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lso\Downloads\BA Projects\Project 3\"/>
    </mc:Choice>
  </mc:AlternateContent>
  <xr:revisionPtr revIDLastSave="0" documentId="8_{2EA67D05-2391-4076-921D-00B10D2FE7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ecutive Summary" sheetId="1" r:id="rId1"/>
    <sheet name="Department Analysis" sheetId="2" r:id="rId2"/>
    <sheet name="Weekly Trend" sheetId="3" r:id="rId3"/>
    <sheet name="Employee Risk" sheetId="4" r:id="rId4"/>
    <sheet name="Data Quality" sheetId="5" r:id="rId5"/>
    <sheet name="Raw_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H10" i="2"/>
  <c r="G10" i="2"/>
  <c r="F10" i="2"/>
  <c r="B10" i="2"/>
  <c r="J10" i="2" s="1"/>
  <c r="I9" i="2"/>
  <c r="H9" i="2"/>
  <c r="G9" i="2"/>
  <c r="F9" i="2"/>
  <c r="E9" i="2"/>
  <c r="D9" i="2"/>
  <c r="B9" i="2"/>
  <c r="C9" i="2" s="1"/>
  <c r="I8" i="2"/>
  <c r="H8" i="2"/>
  <c r="G8" i="2"/>
  <c r="F8" i="2"/>
  <c r="C8" i="2"/>
  <c r="B8" i="2"/>
  <c r="D8" i="2" s="1"/>
  <c r="J7" i="2"/>
  <c r="I7" i="2"/>
  <c r="H7" i="2"/>
  <c r="G7" i="2"/>
  <c r="F7" i="2"/>
  <c r="E7" i="2"/>
  <c r="C7" i="2"/>
  <c r="B7" i="2"/>
  <c r="D7" i="2" s="1"/>
  <c r="I6" i="2"/>
  <c r="H6" i="2"/>
  <c r="G6" i="2"/>
  <c r="F6" i="2"/>
  <c r="B6" i="2"/>
  <c r="J6" i="2" s="1"/>
  <c r="I5" i="2"/>
  <c r="H5" i="2"/>
  <c r="G5" i="2"/>
  <c r="F5" i="2"/>
  <c r="E5" i="2"/>
  <c r="D5" i="2"/>
  <c r="C5" i="2"/>
  <c r="B5" i="2"/>
  <c r="J5" i="2" s="1"/>
  <c r="B19" i="1"/>
  <c r="B18" i="1"/>
  <c r="B17" i="1"/>
  <c r="B16" i="1"/>
  <c r="B15" i="1"/>
  <c r="B14" i="1"/>
  <c r="B12" i="1"/>
  <c r="B13" i="1" s="1"/>
  <c r="B10" i="1"/>
  <c r="B11" i="1" s="1"/>
  <c r="B8" i="1"/>
  <c r="B7" i="1"/>
  <c r="B9" i="1" s="1"/>
  <c r="E8" i="2" l="1"/>
  <c r="J9" i="2"/>
  <c r="C6" i="2"/>
  <c r="C10" i="2"/>
  <c r="B20" i="1"/>
  <c r="D6" i="2"/>
  <c r="J8" i="2"/>
  <c r="D10" i="2"/>
  <c r="E6" i="2"/>
  <c r="E10" i="2"/>
</calcChain>
</file>

<file path=xl/sharedStrings.xml><?xml version="1.0" encoding="utf-8"?>
<sst xmlns="http://schemas.openxmlformats.org/spreadsheetml/2006/main" count="206266" uniqueCount="9647">
  <si>
    <t>Workforce Attendance &amp; Overtime Operations Analysis</t>
  </si>
  <si>
    <t>Synthetic workforce operations sample focused on attendance reliability, late arrivals, absence risk, overtime concentration, coverage gaps, and data quality readiness.</t>
  </si>
  <si>
    <t>Core KPI</t>
  </si>
  <si>
    <t>Value</t>
  </si>
  <si>
    <t>Business Signal</t>
  </si>
  <si>
    <t>Formula Logic</t>
  </si>
  <si>
    <t>Leadership Findings</t>
  </si>
  <si>
    <t>scheduled_shifts</t>
  </si>
  <si>
    <t>Scheduled shift volume.</t>
  </si>
  <si>
    <t>COUNT(records)</t>
  </si>
  <si>
    <t>Primary attendance risk</t>
  </si>
  <si>
    <t>Fulfillment has the highest absence rate at 4.8%.</t>
  </si>
  <si>
    <t>present_shifts</t>
  </si>
  <si>
    <t>Worked shift volume.</t>
  </si>
  <si>
    <t>SUM(present_flag)</t>
  </si>
  <si>
    <t>Shift pattern</t>
  </si>
  <si>
    <t>Overnight shift shows the highest late arrival rate at 10.5%.</t>
  </si>
  <si>
    <t>attendance_rate</t>
  </si>
  <si>
    <t>Core reliability KPI.</t>
  </si>
  <si>
    <t>present / scheduled</t>
  </si>
  <si>
    <t>Overtime concentration</t>
  </si>
  <si>
    <t>Fulfillment and Customer Support represent 55.0% of overtime cost.</t>
  </si>
  <si>
    <t>absence_count</t>
  </si>
  <si>
    <t>Missed shifts.</t>
  </si>
  <si>
    <t>SUM(absence_flag)</t>
  </si>
  <si>
    <t>Data readiness</t>
  </si>
  <si>
    <t>Modeled data quality issue rate is 2.1%, mostly missing clock events and status exceptions.</t>
  </si>
  <si>
    <t>absence_rate</t>
  </si>
  <si>
    <t>Attendance risk KPI.</t>
  </si>
  <si>
    <t>absence / scheduled</t>
  </si>
  <si>
    <t>Leadership focus</t>
  </si>
  <si>
    <t>Repeat lateness, weekend replacement need, and holiday overtime are the strongest action areas.</t>
  </si>
  <si>
    <t>late_arrival_count</t>
  </si>
  <si>
    <t>Late shift count.</t>
  </si>
  <si>
    <t>SUM(late_flag)</t>
  </si>
  <si>
    <t>late_arrival_rate</t>
  </si>
  <si>
    <t>Arrival reliability KPI.</t>
  </si>
  <si>
    <t>late / scheduled</t>
  </si>
  <si>
    <t>average_minutes_late</t>
  </si>
  <si>
    <t>Late arrival severity.</t>
  </si>
  <si>
    <t>AVG(minutes_late)</t>
  </si>
  <si>
    <t>overtime_hours</t>
  </si>
  <si>
    <t>Overtime volume.</t>
  </si>
  <si>
    <t>SUM(overtime_hours)</t>
  </si>
  <si>
    <t>overtime_cost</t>
  </si>
  <si>
    <t>Estimated overtime cost.</t>
  </si>
  <si>
    <t>SUM(overtime_labor_cost)</t>
  </si>
  <si>
    <t>schedule_adherence</t>
  </si>
  <si>
    <t>Coverage completion.</t>
  </si>
  <si>
    <t>actual / scheduled</t>
  </si>
  <si>
    <t>repeat_late_employees</t>
  </si>
  <si>
    <t>Coaching population.</t>
  </si>
  <si>
    <t>employees with 3+ lates</t>
  </si>
  <si>
    <t>coverage_gap_count</t>
  </si>
  <si>
    <t>Coverage risk count.</t>
  </si>
  <si>
    <t>SUM(coverage_gap_flag)</t>
  </si>
  <si>
    <t>data_quality_issue_rate</t>
  </si>
  <si>
    <t>Reporting trust KPI.</t>
  </si>
  <si>
    <t>dq issues / records</t>
  </si>
  <si>
    <t>Week</t>
  </si>
  <si>
    <t>Attendance Rate</t>
  </si>
  <si>
    <t>Absence Rate</t>
  </si>
  <si>
    <t>Late Arrival Rate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</si>
  <si>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</si>
  <si>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</si>
  <si>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</si>
  <si>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</si>
  <si>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</si>
  <si>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</si>
  <si>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</si>
  <si>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</si>
  <si>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</si>
  <si>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</si>
  <si>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</si>
  <si>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</si>
  <si>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</si>
  <si>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</si>
  <si>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Department Analysis</t>
  </si>
  <si>
    <t>Department</t>
  </si>
  <si>
    <t>Scheduled Shifts</t>
  </si>
  <si>
    <t>Avg Minutes Late</t>
  </si>
  <si>
    <t>Overtime Hours</t>
  </si>
  <si>
    <t>Overtime Cost</t>
  </si>
  <si>
    <t>Coverage Gaps</t>
  </si>
  <si>
    <t>DQ Issue Rate</t>
  </si>
  <si>
    <t>Fulfillment</t>
  </si>
  <si>
    <t>Customer Support</t>
  </si>
  <si>
    <t>Production</t>
  </si>
  <si>
    <t>Quality Assurance</t>
  </si>
  <si>
    <t>Maintenance</t>
  </si>
  <si>
    <t>Administration</t>
  </si>
  <si>
    <t>Weekly Trend Analysis</t>
  </si>
  <si>
    <t>Week Start</t>
  </si>
  <si>
    <t>Employee Risk Detail</t>
  </si>
  <si>
    <t>Employee ID</t>
  </si>
  <si>
    <t>Employee Name</t>
  </si>
  <si>
    <t>Manager</t>
  </si>
  <si>
    <t>Scheduled</t>
  </si>
  <si>
    <t>Late Arrivals</t>
  </si>
  <si>
    <t>Absences</t>
  </si>
  <si>
    <t>Risk Level</t>
  </si>
  <si>
    <t>Risk Reason</t>
  </si>
  <si>
    <t>EMP0090</t>
  </si>
  <si>
    <t>Lena Jackson</t>
  </si>
  <si>
    <t>Marcus Reed</t>
  </si>
  <si>
    <t>High</t>
  </si>
  <si>
    <t>Repeat lateness; Recurring absences; High overtime concentration; Coverage gap pattern</t>
  </si>
  <si>
    <t>EMP0004</t>
  </si>
  <si>
    <t>Riley Franklin</t>
  </si>
  <si>
    <t>Miles Bennett</t>
  </si>
  <si>
    <t>Repeat lateness; Recurring absences; Coverage gap pattern; Repeated data quality exceptions</t>
  </si>
  <si>
    <t>EMP0062</t>
  </si>
  <si>
    <t>Jasmine Xu</t>
  </si>
  <si>
    <t>Luis Romero</t>
  </si>
  <si>
    <t>Repeat lateness; Repeated data quality exceptions</t>
  </si>
  <si>
    <t>EMP0054</t>
  </si>
  <si>
    <t>Farah Chen</t>
  </si>
  <si>
    <t>Repeat lateness; Recurring absences; Repeated data quality exceptions</t>
  </si>
  <si>
    <t>EMP0105</t>
  </si>
  <si>
    <t>Drew Foster</t>
  </si>
  <si>
    <t>Priya Shah</t>
  </si>
  <si>
    <t>Repeat lateness; Recurring absences; High overtime concentration</t>
  </si>
  <si>
    <t>EMP0075</t>
  </si>
  <si>
    <t>Trevor Jackson</t>
  </si>
  <si>
    <t>EMP0031</t>
  </si>
  <si>
    <t>Rowan Evans</t>
  </si>
  <si>
    <t>Alicia Gomez</t>
  </si>
  <si>
    <t>Repeat lateness; Recurring absences; Coverage gap pattern</t>
  </si>
  <si>
    <t>EMP0012</t>
  </si>
  <si>
    <t>Kai Keller</t>
  </si>
  <si>
    <t>Maya Johnson</t>
  </si>
  <si>
    <t>EMP0087</t>
  </si>
  <si>
    <t>Bianca Diaz</t>
  </si>
  <si>
    <t>EMP0016</t>
  </si>
  <si>
    <t>Jasmine Usman</t>
  </si>
  <si>
    <t>Repeat lateness; Recurring absences</t>
  </si>
  <si>
    <t>EMP0078</t>
  </si>
  <si>
    <t>Rafael Zimmerman</t>
  </si>
  <si>
    <t>Nina Patel</t>
  </si>
  <si>
    <t>Repeat lateness; High overtime concentration</t>
  </si>
  <si>
    <t>EMP0025</t>
  </si>
  <si>
    <t>Jamie Nelson</t>
  </si>
  <si>
    <t>EMP0111</t>
  </si>
  <si>
    <t>Kevin Zimmerman</t>
  </si>
  <si>
    <t>EMP0017</t>
  </si>
  <si>
    <t>Rafael Jackson</t>
  </si>
  <si>
    <t>Rachel Kim</t>
  </si>
  <si>
    <t>Repeat lateness; Coverage gap pattern</t>
  </si>
  <si>
    <t>EMP0083</t>
  </si>
  <si>
    <t>Casey Garcia</t>
  </si>
  <si>
    <t>EMP0070</t>
  </si>
  <si>
    <t>Emerson Coleman</t>
  </si>
  <si>
    <t>Harper Lee</t>
  </si>
  <si>
    <t>Medium</t>
  </si>
  <si>
    <t>EMP0014</t>
  </si>
  <si>
    <t>Bianca Turner</t>
  </si>
  <si>
    <t>Sofia Rivera</t>
  </si>
  <si>
    <t>Repeat lateness</t>
  </si>
  <si>
    <t>EMP0015</t>
  </si>
  <si>
    <t>Drew Hughes</t>
  </si>
  <si>
    <t>EMP0035</t>
  </si>
  <si>
    <t>Kevin Baker</t>
  </si>
  <si>
    <t>EMP0106</t>
  </si>
  <si>
    <t>Finley Morris</t>
  </si>
  <si>
    <t>EMP0108</t>
  </si>
  <si>
    <t>Morgan Vargas</t>
  </si>
  <si>
    <t>EMP0028</t>
  </si>
  <si>
    <t>Riley Baker</t>
  </si>
  <si>
    <t>EMP0077</t>
  </si>
  <si>
    <t>Lena Stewart</t>
  </si>
  <si>
    <t>EMP0084</t>
  </si>
  <si>
    <t>Quinn Irwin</t>
  </si>
  <si>
    <t>EMP0116</t>
  </si>
  <si>
    <t>Rowan Morris</t>
  </si>
  <si>
    <t>EMP0059</t>
  </si>
  <si>
    <t>Owen Carter</t>
  </si>
  <si>
    <t>EMP0107</t>
  </si>
  <si>
    <t>Riley Chen</t>
  </si>
  <si>
    <t>EMP0033</t>
  </si>
  <si>
    <t>Reese Lewis</t>
  </si>
  <si>
    <t>EMP0092</t>
  </si>
  <si>
    <t>Diana Baker</t>
  </si>
  <si>
    <t>EMP0042</t>
  </si>
  <si>
    <t>Emerson Irwin</t>
  </si>
  <si>
    <t>EMP0068</t>
  </si>
  <si>
    <t>Casey Harris</t>
  </si>
  <si>
    <t>EMP0008</t>
  </si>
  <si>
    <t>Jamie Morris</t>
  </si>
  <si>
    <t>EMP0022</t>
  </si>
  <si>
    <t>Hannah Anderson</t>
  </si>
  <si>
    <t>Daniel Brooks</t>
  </si>
  <si>
    <t>EMP0032</t>
  </si>
  <si>
    <t>Diana Walker</t>
  </si>
  <si>
    <t>EMP0073</t>
  </si>
  <si>
    <t>Mateo Jackson</t>
  </si>
  <si>
    <t>EMP0099</t>
  </si>
  <si>
    <t>Rowan Walker</t>
  </si>
  <si>
    <t>EMP0104</t>
  </si>
  <si>
    <t>Kevin Anderson</t>
  </si>
  <si>
    <t>EMP0113</t>
  </si>
  <si>
    <t>Carlos Lewis</t>
  </si>
  <si>
    <t>EMP0115</t>
  </si>
  <si>
    <t>Diana Turner</t>
  </si>
  <si>
    <t>EMP0094</t>
  </si>
  <si>
    <t>Lena Turner</t>
  </si>
  <si>
    <t>Thomas Nguyen</t>
  </si>
  <si>
    <t>EMP0018</t>
  </si>
  <si>
    <t>Reese Chen</t>
  </si>
  <si>
    <t>EMP0056</t>
  </si>
  <si>
    <t>Finley Diaz</t>
  </si>
  <si>
    <t>EMP0098</t>
  </si>
  <si>
    <t>EMP0002</t>
  </si>
  <si>
    <t>Oscar Turner</t>
  </si>
  <si>
    <t>Ethan Clark</t>
  </si>
  <si>
    <t>EMP0009</t>
  </si>
  <si>
    <t>Sam Morris</t>
  </si>
  <si>
    <t>EMP0020</t>
  </si>
  <si>
    <t>Hannah Roberts</t>
  </si>
  <si>
    <t>EMP0061</t>
  </si>
  <si>
    <t>Sam Jackson</t>
  </si>
  <si>
    <t>EMP0064</t>
  </si>
  <si>
    <t>Jordan Powell</t>
  </si>
  <si>
    <t>EMP0071</t>
  </si>
  <si>
    <t>Amara Diaz</t>
  </si>
  <si>
    <t>EMP0089</t>
  </si>
  <si>
    <t>Drew Vargas</t>
  </si>
  <si>
    <t>EMP0091</t>
  </si>
  <si>
    <t>Alex Stewart</t>
  </si>
  <si>
    <t>EMP0055</t>
  </si>
  <si>
    <t>Quinn Harris</t>
  </si>
  <si>
    <t>EMP0021</t>
  </si>
  <si>
    <t>Jamie Hughes</t>
  </si>
  <si>
    <t>EMP0050</t>
  </si>
  <si>
    <t>Farah Young</t>
  </si>
  <si>
    <t>EMP0085</t>
  </si>
  <si>
    <t>Vivian Stewart</t>
  </si>
  <si>
    <t>EMP0100</t>
  </si>
  <si>
    <t>Isaac Hughes</t>
  </si>
  <si>
    <t>Grace Allen</t>
  </si>
  <si>
    <t>Recurring absences; High overtime concentration; Coverage gap pattern</t>
  </si>
  <si>
    <t>EMP0024</t>
  </si>
  <si>
    <t>Oscar Young</t>
  </si>
  <si>
    <t>EMP0063</t>
  </si>
  <si>
    <t>Oscar Hughes</t>
  </si>
  <si>
    <t>EMP0065</t>
  </si>
  <si>
    <t>Isaac Ortiz</t>
  </si>
  <si>
    <t>EMP0076</t>
  </si>
  <si>
    <t>Selena Evans</t>
  </si>
  <si>
    <t>EMP0082</t>
  </si>
  <si>
    <t>Rafael Nelson</t>
  </si>
  <si>
    <t>EMP0007</t>
  </si>
  <si>
    <t>Elena Stewart</t>
  </si>
  <si>
    <t>EMP0011</t>
  </si>
  <si>
    <t>Cameron Garcia</t>
  </si>
  <si>
    <t>EMP0041</t>
  </si>
  <si>
    <t>Taylor Vargas</t>
  </si>
  <si>
    <t>EMP0045</t>
  </si>
  <si>
    <t>Jasmine Coleman</t>
  </si>
  <si>
    <t>EMP0103</t>
  </si>
  <si>
    <t>Sam Zimmerman</t>
  </si>
  <si>
    <t>EMP0114</t>
  </si>
  <si>
    <t>EMP0119</t>
  </si>
  <si>
    <t>Amara Zimmerman</t>
  </si>
  <si>
    <t>EMP0057</t>
  </si>
  <si>
    <t>Lena Harris</t>
  </si>
  <si>
    <t>Repeat lateness; Coverage gap pattern; Repeated data quality exceptions</t>
  </si>
  <si>
    <t>EMP0003</t>
  </si>
  <si>
    <t>Jamie Turner</t>
  </si>
  <si>
    <t>EMP0027</t>
  </si>
  <si>
    <t>Taylor Jackson</t>
  </si>
  <si>
    <t>EMP0030</t>
  </si>
  <si>
    <t>Parker Garcia</t>
  </si>
  <si>
    <t>EMP0036</t>
  </si>
  <si>
    <t>Trevor Garcia</t>
  </si>
  <si>
    <t>EMP0039</t>
  </si>
  <si>
    <t>Parker Xu</t>
  </si>
  <si>
    <t>EMP0093</t>
  </si>
  <si>
    <t>Drew Nelson</t>
  </si>
  <si>
    <t>Coverage gap pattern; Repeated data quality exceptions</t>
  </si>
  <si>
    <t>EMP0060</t>
  </si>
  <si>
    <t>Carlos Coleman</t>
  </si>
  <si>
    <t>EMP0034</t>
  </si>
  <si>
    <t>Drew Ortiz</t>
  </si>
  <si>
    <t>EMP0046</t>
  </si>
  <si>
    <t>Alex Garcia</t>
  </si>
  <si>
    <t>EMP0047</t>
  </si>
  <si>
    <t>Avery Lewis</t>
  </si>
  <si>
    <t>EMP0048</t>
  </si>
  <si>
    <t>Oscar Vargas</t>
  </si>
  <si>
    <t>Recurring absences</t>
  </si>
  <si>
    <t>EMP0043</t>
  </si>
  <si>
    <t>Paige Powell</t>
  </si>
  <si>
    <t>EMP0117</t>
  </si>
  <si>
    <t>Taylor Stewart</t>
  </si>
  <si>
    <t>EMP0005</t>
  </si>
  <si>
    <t>Sam Garcia</t>
  </si>
  <si>
    <t>EMP0023</t>
  </si>
  <si>
    <t>Alex Harris</t>
  </si>
  <si>
    <t>EMP0040</t>
  </si>
  <si>
    <t>Parker Franklin</t>
  </si>
  <si>
    <t>EMP0097</t>
  </si>
  <si>
    <t>Avery Baker</t>
  </si>
  <si>
    <t>EMP0110</t>
  </si>
  <si>
    <t>Nora Turner</t>
  </si>
  <si>
    <t>EMP0118</t>
  </si>
  <si>
    <t>Riley Lewis</t>
  </si>
  <si>
    <t>EMP0052</t>
  </si>
  <si>
    <t>Diana Young</t>
  </si>
  <si>
    <t>EMP0074</t>
  </si>
  <si>
    <t>Jordan Davis</t>
  </si>
  <si>
    <t>EMP0013</t>
  </si>
  <si>
    <t>Farah Quinn</t>
  </si>
  <si>
    <t>EMP0026</t>
  </si>
  <si>
    <t>Hannah Usman</t>
  </si>
  <si>
    <t>Low</t>
  </si>
  <si>
    <t>Repeated data quality exceptions</t>
  </si>
  <si>
    <t>EMP0096</t>
  </si>
  <si>
    <t>Selena Coleman</t>
  </si>
  <si>
    <t>EMP0101</t>
  </si>
  <si>
    <t>Paige Lewis</t>
  </si>
  <si>
    <t>EMP0120</t>
  </si>
  <si>
    <t>Diana Foster</t>
  </si>
  <si>
    <t>No notable repeat attendance risk</t>
  </si>
  <si>
    <t>EMP0095</t>
  </si>
  <si>
    <t>Jamie Diaz</t>
  </si>
  <si>
    <t>EMP0109</t>
  </si>
  <si>
    <t>Mateo Zimmerman</t>
  </si>
  <si>
    <t>EMP0112</t>
  </si>
  <si>
    <t>Alex Lewis</t>
  </si>
  <si>
    <t>EMP0029</t>
  </si>
  <si>
    <t>High overtime concentration</t>
  </si>
  <si>
    <t>EMP0049</t>
  </si>
  <si>
    <t>Selena Walker</t>
  </si>
  <si>
    <t>EMP0066</t>
  </si>
  <si>
    <t>EMP0019</t>
  </si>
  <si>
    <t>Rafael Ortiz</t>
  </si>
  <si>
    <t>High overtime concentration; Repeated data quality exceptions</t>
  </si>
  <si>
    <t>EMP0038</t>
  </si>
  <si>
    <t>Riley Evans</t>
  </si>
  <si>
    <t>EMP0067</t>
  </si>
  <si>
    <t>Amara Morris</t>
  </si>
  <si>
    <t>EMP0069</t>
  </si>
  <si>
    <t>Lena Baker</t>
  </si>
  <si>
    <t>EMP0081</t>
  </si>
  <si>
    <t>Selena Chen</t>
  </si>
  <si>
    <t>EMP0006</t>
  </si>
  <si>
    <t>Trevor Morris</t>
  </si>
  <si>
    <t>EMP0079</t>
  </si>
  <si>
    <t>Quinn Powell</t>
  </si>
  <si>
    <t>EMP0051</t>
  </si>
  <si>
    <t>Nora Garcia</t>
  </si>
  <si>
    <t>EMP0001</t>
  </si>
  <si>
    <t>Parker Morris</t>
  </si>
  <si>
    <t>EMP0053</t>
  </si>
  <si>
    <t>Paige Baker</t>
  </si>
  <si>
    <t>EMP0058</t>
  </si>
  <si>
    <t>Kevin Jackson</t>
  </si>
  <si>
    <t>EMP0102</t>
  </si>
  <si>
    <t>Kevin Turner</t>
  </si>
  <si>
    <t>EMP0037</t>
  </si>
  <si>
    <t>Riley Jackson</t>
  </si>
  <si>
    <t>EMP0088</t>
  </si>
  <si>
    <t>Sam Powell</t>
  </si>
  <si>
    <t>EMP0044</t>
  </si>
  <si>
    <t>Jordan Anderson</t>
  </si>
  <si>
    <t>EMP0072</t>
  </si>
  <si>
    <t>Elena Evans</t>
  </si>
  <si>
    <t>EMP0010</t>
  </si>
  <si>
    <t>Lena Xu</t>
  </si>
  <si>
    <t>EMP0080</t>
  </si>
  <si>
    <t>Lena Davis</t>
  </si>
  <si>
    <t>EMP0086</t>
  </si>
  <si>
    <t>Data Quality Assessment</t>
  </si>
  <si>
    <t>Issue Type</t>
  </si>
  <si>
    <t>Records</t>
  </si>
  <si>
    <t>Issue Rate</t>
  </si>
  <si>
    <t>Operational Impact</t>
  </si>
  <si>
    <t>Check</t>
  </si>
  <si>
    <t>Issue Records</t>
  </si>
  <si>
    <t>Review Priority</t>
  </si>
  <si>
    <t>missing_clock_out</t>
  </si>
  <si>
    <t>May understate actual hours or labor cost.</t>
  </si>
  <si>
    <t>Missing clock-out</t>
  </si>
  <si>
    <t>missing_clock_in</t>
  </si>
  <si>
    <t>Missing clock-in</t>
  </si>
  <si>
    <t>missing_absence_type</t>
  </si>
  <si>
    <t>May reduce confidence in attendance classification.</t>
  </si>
  <si>
    <t>Missing absence type</t>
  </si>
  <si>
    <t>status_clock_mismatch</t>
  </si>
  <si>
    <t>Status/clock mismatch</t>
  </si>
  <si>
    <t>duplicate_badge_punch</t>
  </si>
  <si>
    <t>Duplicate badge punch</t>
  </si>
  <si>
    <t>attendance_record_id</t>
  </si>
  <si>
    <t>employee_id</t>
  </si>
  <si>
    <t>employee_name</t>
  </si>
  <si>
    <t>department</t>
  </si>
  <si>
    <t>team</t>
  </si>
  <si>
    <t>manager_id</t>
  </si>
  <si>
    <t>manager_name</t>
  </si>
  <si>
    <t>location</t>
  </si>
  <si>
    <t>job_role</t>
  </si>
  <si>
    <t>employment_type</t>
  </si>
  <si>
    <t>hire_date</t>
  </si>
  <si>
    <t>tenure_band</t>
  </si>
  <si>
    <t>work_date</t>
  </si>
  <si>
    <t>week_start_date</t>
  </si>
  <si>
    <t>month_start_date</t>
  </si>
  <si>
    <t>day_of_week</t>
  </si>
  <si>
    <t>is_weekend</t>
  </si>
  <si>
    <t>is_holiday</t>
  </si>
  <si>
    <t>shift_name</t>
  </si>
  <si>
    <t>scheduled_start_time</t>
  </si>
  <si>
    <t>scheduled_end_time</t>
  </si>
  <si>
    <t>scheduled_hours</t>
  </si>
  <si>
    <t>schedule_type</t>
  </si>
  <si>
    <t>attendance_status</t>
  </si>
  <si>
    <t>actual_clock_in</t>
  </si>
  <si>
    <t>actual_clock_out</t>
  </si>
  <si>
    <t>actual_hours_worked</t>
  </si>
  <si>
    <t>minutes_late</t>
  </si>
  <si>
    <t>minutes_left_early</t>
  </si>
  <si>
    <t>absence_type</t>
  </si>
  <si>
    <t>excused_flag</t>
  </si>
  <si>
    <t>no_call_no_show_flag</t>
  </si>
  <si>
    <t>partial_shift_flag</t>
  </si>
  <si>
    <t>late_flag</t>
  </si>
  <si>
    <t>absence_flag</t>
  </si>
  <si>
    <t>present_flag</t>
  </si>
  <si>
    <t>regular_hours</t>
  </si>
  <si>
    <t>hourly_rate</t>
  </si>
  <si>
    <t>overtime_rate_multiplier</t>
  </si>
  <si>
    <t>regular_labor_cost</t>
  </si>
  <si>
    <t>overtime_labor_cost</t>
  </si>
  <si>
    <t>total_labor_cost</t>
  </si>
  <si>
    <t>overtime_flag</t>
  </si>
  <si>
    <t>high_overtime_flag</t>
  </si>
  <si>
    <t>coverage_gap_flag</t>
  </si>
  <si>
    <t>replacement_needed_flag</t>
  </si>
  <si>
    <t>replacement_employee_id</t>
  </si>
  <si>
    <t>attendance_policy_exception_flag</t>
  </si>
  <si>
    <t>data_quality_issue_flag</t>
  </si>
  <si>
    <t>data_quality_issue_type</t>
  </si>
  <si>
    <t>manager_follow_up_required_flag</t>
  </si>
  <si>
    <t>coaching_recommended_flag</t>
  </si>
  <si>
    <t>risk_level</t>
  </si>
  <si>
    <t>risk_reason</t>
  </si>
  <si>
    <t>late_severity_band</t>
  </si>
  <si>
    <t>absence_category</t>
  </si>
  <si>
    <t>overtime_band</t>
  </si>
  <si>
    <t>manager_action_category</t>
  </si>
  <si>
    <t>AR000001</t>
  </si>
  <si>
    <t>Finance Operations</t>
  </si>
  <si>
    <t>MGR015</t>
  </si>
  <si>
    <t>South Plant</t>
  </si>
  <si>
    <t>Administrative Specialist</t>
  </si>
  <si>
    <t>Part-Time</t>
  </si>
  <si>
    <t>2020-05-10</t>
  </si>
  <si>
    <t>3+ years</t>
  </si>
  <si>
    <t>2025-10-01</t>
  </si>
  <si>
    <t>Wednesday</t>
  </si>
  <si>
    <t>Morning</t>
  </si>
  <si>
    <t>06:00</t>
  </si>
  <si>
    <t>14:00</t>
  </si>
  <si>
    <t>Present</t>
  </si>
  <si>
    <t>2025-10-01 06:00</t>
  </si>
  <si>
    <t>2025-10-01 14:00</t>
  </si>
  <si>
    <t>On Time</t>
  </si>
  <si>
    <t>Not Absent</t>
  </si>
  <si>
    <t>No Overtime</t>
  </si>
  <si>
    <t>Monitor</t>
  </si>
  <si>
    <t>AR000002</t>
  </si>
  <si>
    <t>Inspection</t>
  </si>
  <si>
    <t>MGR011</t>
  </si>
  <si>
    <t>North Plant</t>
  </si>
  <si>
    <t>QA Technician</t>
  </si>
  <si>
    <t>Full-Time</t>
  </si>
  <si>
    <t>2022-01-23</t>
  </si>
  <si>
    <t>Fixed</t>
  </si>
  <si>
    <t>AR000003</t>
  </si>
  <si>
    <t>MGR014</t>
  </si>
  <si>
    <t>Operations Coordinator</t>
  </si>
  <si>
    <t>2022-09-02</t>
  </si>
  <si>
    <t>Afternoon</t>
  </si>
  <si>
    <t>22:00</t>
  </si>
  <si>
    <t>2025-10-01 22:00</t>
  </si>
  <si>
    <t>AR000004</t>
  </si>
  <si>
    <t>Equipment Repair</t>
  </si>
  <si>
    <t>MGR013</t>
  </si>
  <si>
    <t>Maintenance Technician</t>
  </si>
  <si>
    <t>2025-09-12</t>
  </si>
  <si>
    <t>Under 90 days</t>
  </si>
  <si>
    <t>Overnight</t>
  </si>
  <si>
    <t>2025-10-02 06:00</t>
  </si>
  <si>
    <t>Coaching recommended</t>
  </si>
  <si>
    <t>AR000005</t>
  </si>
  <si>
    <t>2025-07-27</t>
  </si>
  <si>
    <t>AR000006</t>
  </si>
  <si>
    <t>Line A</t>
  </si>
  <si>
    <t>MGR008</t>
  </si>
  <si>
    <t>Production Operator</t>
  </si>
  <si>
    <t>2023-07-01</t>
  </si>
  <si>
    <t>1 to 3 years</t>
  </si>
  <si>
    <t>No action</t>
  </si>
  <si>
    <t>AR000007</t>
  </si>
  <si>
    <t>MGR007</t>
  </si>
  <si>
    <t>Line Lead</t>
  </si>
  <si>
    <t>2024-01-04</t>
  </si>
  <si>
    <t>AR000008</t>
  </si>
  <si>
    <t>MGR009</t>
  </si>
  <si>
    <t>2021-07-17</t>
  </si>
  <si>
    <t>Evening</t>
  </si>
  <si>
    <t>16:00</t>
  </si>
  <si>
    <t>00:00</t>
  </si>
  <si>
    <t>2025-10-01 16:00</t>
  </si>
  <si>
    <t>2025-10-02 00:00</t>
  </si>
  <si>
    <t>AR000009</t>
  </si>
  <si>
    <t>Tier 1 Support</t>
  </si>
  <si>
    <t>MGR004</t>
  </si>
  <si>
    <t>Support Team Lead</t>
  </si>
  <si>
    <t>2023-06-27</t>
  </si>
  <si>
    <t>Rotating</t>
  </si>
  <si>
    <t>AR000010</t>
  </si>
  <si>
    <t>Account Support</t>
  </si>
  <si>
    <t>Temporary</t>
  </si>
  <si>
    <t>2020-07-16</t>
  </si>
  <si>
    <t>Schedule review</t>
  </si>
  <si>
    <t>AR000011</t>
  </si>
  <si>
    <t>Picking</t>
  </si>
  <si>
    <t>MGR003</t>
  </si>
  <si>
    <t>Distribution Center</t>
  </si>
  <si>
    <t>Inventory Coordinator</t>
  </si>
  <si>
    <t>2021-05-06</t>
  </si>
  <si>
    <t>AR000012</t>
  </si>
  <si>
    <t>Packing</t>
  </si>
  <si>
    <t>MGR001</t>
  </si>
  <si>
    <t>2025-09-07</t>
  </si>
  <si>
    <t>AR000013</t>
  </si>
  <si>
    <t>Assembly Technician</t>
  </si>
  <si>
    <t>2020-12-03</t>
  </si>
  <si>
    <t>AR000014</t>
  </si>
  <si>
    <t>HR Operations</t>
  </si>
  <si>
    <t>2020-07-15</t>
  </si>
  <si>
    <t>AR000015</t>
  </si>
  <si>
    <t>Facilities</t>
  </si>
  <si>
    <t>Maintenance Lead</t>
  </si>
  <si>
    <t>2025-08-26</t>
  </si>
  <si>
    <t>Late Arrival</t>
  </si>
  <si>
    <t>2025-10-01 22:06</t>
  </si>
  <si>
    <t>1-15 minutes</t>
  </si>
  <si>
    <t>AR000016</t>
  </si>
  <si>
    <t>MGR005</t>
  </si>
  <si>
    <t>Support Specialist</t>
  </si>
  <si>
    <t>2025-08-01</t>
  </si>
  <si>
    <t>AR000017</t>
  </si>
  <si>
    <t>Warehouse Associate</t>
  </si>
  <si>
    <t>2022-08-29</t>
  </si>
  <si>
    <t>No Call No Show</t>
  </si>
  <si>
    <t>Attendance follow-up</t>
  </si>
  <si>
    <t>AR000018</t>
  </si>
  <si>
    <t>MGR012</t>
  </si>
  <si>
    <t>2023-04-14</t>
  </si>
  <si>
    <t>Weekend Support</t>
  </si>
  <si>
    <t>AR000019</t>
  </si>
  <si>
    <t>Remote Support</t>
  </si>
  <si>
    <t>2025-07-25</t>
  </si>
  <si>
    <t>AR000020</t>
  </si>
  <si>
    <t>Inventory Control</t>
  </si>
  <si>
    <t>2025-07-08</t>
  </si>
  <si>
    <t>2025-10-01 15:00</t>
  </si>
  <si>
    <t>0.5-2.0 hours</t>
  </si>
  <si>
    <t>AR000021</t>
  </si>
  <si>
    <t>Fulfillment Lead</t>
  </si>
  <si>
    <t>2020-11-20</t>
  </si>
  <si>
    <t>AR000022</t>
  </si>
  <si>
    <t>2023-03-06</t>
  </si>
  <si>
    <t>2025-10-02 08:30</t>
  </si>
  <si>
    <t>2.25-4.0 hours</t>
  </si>
  <si>
    <t>AR000023</t>
  </si>
  <si>
    <t>Testing</t>
  </si>
  <si>
    <t>MGR010</t>
  </si>
  <si>
    <t>2023-07-04</t>
  </si>
  <si>
    <t>AR000024</t>
  </si>
  <si>
    <t>2025-07-12</t>
  </si>
  <si>
    <t>AR000025</t>
  </si>
  <si>
    <t>2020-11-09</t>
  </si>
  <si>
    <t>AR000026</t>
  </si>
  <si>
    <t>2022-01-13</t>
  </si>
  <si>
    <t>2025-10-02 01:00</t>
  </si>
  <si>
    <t>AR000027</t>
  </si>
  <si>
    <t>Office Services</t>
  </si>
  <si>
    <t>2024-07-22</t>
  </si>
  <si>
    <t>AR000028</t>
  </si>
  <si>
    <t>2025-07-21</t>
  </si>
  <si>
    <t>Partial Shift</t>
  </si>
  <si>
    <t>2025-10-02 04:57</t>
  </si>
  <si>
    <t>AR000029</t>
  </si>
  <si>
    <t>MGR002</t>
  </si>
  <si>
    <t>2023-01-06</t>
  </si>
  <si>
    <t>AR000030</t>
  </si>
  <si>
    <t>Facilities Coordinator</t>
  </si>
  <si>
    <t>2020-09-01</t>
  </si>
  <si>
    <t>AR000031</t>
  </si>
  <si>
    <t>2024-03-08</t>
  </si>
  <si>
    <t>AR000032</t>
  </si>
  <si>
    <t>Line B</t>
  </si>
  <si>
    <t>2020-07-01</t>
  </si>
  <si>
    <t>AR000033</t>
  </si>
  <si>
    <t>MGR006</t>
  </si>
  <si>
    <t>Customer Care Analyst</t>
  </si>
  <si>
    <t>2020-02-10</t>
  </si>
  <si>
    <t>AR000034</t>
  </si>
  <si>
    <t>2020-11-12</t>
  </si>
  <si>
    <t>AR000035</t>
  </si>
  <si>
    <t>Escalations</t>
  </si>
  <si>
    <t>2023-12-21</t>
  </si>
  <si>
    <t>2025-10-01 16:24</t>
  </si>
  <si>
    <t>16-30 minutes</t>
  </si>
  <si>
    <t>AR000036</t>
  </si>
  <si>
    <t>2020-11-25</t>
  </si>
  <si>
    <t>AR000037</t>
  </si>
  <si>
    <t>Assembly</t>
  </si>
  <si>
    <t>2025-08-16</t>
  </si>
  <si>
    <t>AR000038</t>
  </si>
  <si>
    <t>2025-07-13</t>
  </si>
  <si>
    <t>AR000039</t>
  </si>
  <si>
    <t>2025-07-30</t>
  </si>
  <si>
    <t>AR000040</t>
  </si>
  <si>
    <t>2021-11-30</t>
  </si>
  <si>
    <t>2025-10-02 06:04</t>
  </si>
  <si>
    <t>AR000041</t>
  </si>
  <si>
    <t>2025-09-04</t>
  </si>
  <si>
    <t>AR000042</t>
  </si>
  <si>
    <t>Preventive Maintenance</t>
  </si>
  <si>
    <t>2025-04-09</t>
  </si>
  <si>
    <t>90 days to 1 year</t>
  </si>
  <si>
    <t>AR000043</t>
  </si>
  <si>
    <t>2023-03-07</t>
  </si>
  <si>
    <t>2025-10-02 03:00</t>
  </si>
  <si>
    <t>AR000044</t>
  </si>
  <si>
    <t>2025-09-15</t>
  </si>
  <si>
    <t>2025-10-01 22:30</t>
  </si>
  <si>
    <t>AR000045</t>
  </si>
  <si>
    <t>2025-05-11</t>
  </si>
  <si>
    <t>2025-10-01 15:30</t>
  </si>
  <si>
    <t>AR000046</t>
  </si>
  <si>
    <t>2021-11-11</t>
  </si>
  <si>
    <t>2025-10-01 06:16</t>
  </si>
  <si>
    <t>AR000047</t>
  </si>
  <si>
    <t>2021-08-05</t>
  </si>
  <si>
    <t>AR000048</t>
  </si>
  <si>
    <t>2021-05-20</t>
  </si>
  <si>
    <t>AR000049</t>
  </si>
  <si>
    <t>2024-11-28</t>
  </si>
  <si>
    <t>2025-10-01 23:00</t>
  </si>
  <si>
    <t>AR000050</t>
  </si>
  <si>
    <t>2024-09-14</t>
  </si>
  <si>
    <t>2025-10-01 16:35</t>
  </si>
  <si>
    <t>31-60 minutes</t>
  </si>
  <si>
    <t>AR000051</t>
  </si>
  <si>
    <t>Quality Analyst</t>
  </si>
  <si>
    <t>2021-09-05</t>
  </si>
  <si>
    <t>AR000052</t>
  </si>
  <si>
    <t>2020-08-21</t>
  </si>
  <si>
    <t>AR000053</t>
  </si>
  <si>
    <t>2020-06-27</t>
  </si>
  <si>
    <t>AR000054</t>
  </si>
  <si>
    <t>2023-07-14</t>
  </si>
  <si>
    <t>AR000055</t>
  </si>
  <si>
    <t>2021-04-24</t>
  </si>
  <si>
    <t>2025-10-02 04:24</t>
  </si>
  <si>
    <t>AR000056</t>
  </si>
  <si>
    <t>2020-04-28</t>
  </si>
  <si>
    <t>2025-10-01 14:37</t>
  </si>
  <si>
    <t>2025-10-02 00:30</t>
  </si>
  <si>
    <t>AR000057</t>
  </si>
  <si>
    <t>2022-10-04</t>
  </si>
  <si>
    <t>AR000058</t>
  </si>
  <si>
    <t>2025-04-05</t>
  </si>
  <si>
    <t>AR000059</t>
  </si>
  <si>
    <t>AR000060</t>
  </si>
  <si>
    <t>2020-03-13</t>
  </si>
  <si>
    <t>AR000061</t>
  </si>
  <si>
    <t>2023-06-16</t>
  </si>
  <si>
    <t>AR000062</t>
  </si>
  <si>
    <t>Compliance</t>
  </si>
  <si>
    <t>AR000063</t>
  </si>
  <si>
    <t>2025-07-16</t>
  </si>
  <si>
    <t>AR000064</t>
  </si>
  <si>
    <t>2025-05-23</t>
  </si>
  <si>
    <t>AR000065</t>
  </si>
  <si>
    <t>2025-08-17</t>
  </si>
  <si>
    <t>AR000066</t>
  </si>
  <si>
    <t>Payroll Assistant</t>
  </si>
  <si>
    <t>2020-04-29</t>
  </si>
  <si>
    <t>AR000067</t>
  </si>
  <si>
    <t>2021-04-26</t>
  </si>
  <si>
    <t>AR000068</t>
  </si>
  <si>
    <t>2022-02-04</t>
  </si>
  <si>
    <t>2025-10-02 08:00</t>
  </si>
  <si>
    <t>AR000069</t>
  </si>
  <si>
    <t>2025-05-18</t>
  </si>
  <si>
    <t>AR000070</t>
  </si>
  <si>
    <t>2020-10-22</t>
  </si>
  <si>
    <t>2025-10-02 01:30</t>
  </si>
  <si>
    <t>AR000071</t>
  </si>
  <si>
    <t>2025-08-20</t>
  </si>
  <si>
    <t>AR000072</t>
  </si>
  <si>
    <t>AR000073</t>
  </si>
  <si>
    <t>2023-04-01</t>
  </si>
  <si>
    <t>Absent</t>
  </si>
  <si>
    <t>Family/Emergency</t>
  </si>
  <si>
    <t>Unscheduled Absence</t>
  </si>
  <si>
    <t>AR000074</t>
  </si>
  <si>
    <t>2022-08-13</t>
  </si>
  <si>
    <t>AR000075</t>
  </si>
  <si>
    <t>2025-08-13</t>
  </si>
  <si>
    <t>AR000076</t>
  </si>
  <si>
    <t>2025-08-28</t>
  </si>
  <si>
    <t>Unexcused</t>
  </si>
  <si>
    <t>Unexcused Absence</t>
  </si>
  <si>
    <t>AR000077</t>
  </si>
  <si>
    <t>2020-04-16</t>
  </si>
  <si>
    <t>AR000078</t>
  </si>
  <si>
    <t>2022-06-05</t>
  </si>
  <si>
    <t>AR000079</t>
  </si>
  <si>
    <t>2021-11-26</t>
  </si>
  <si>
    <t>Sick</t>
  </si>
  <si>
    <t>Coverage planning</t>
  </si>
  <si>
    <t>AR000080</t>
  </si>
  <si>
    <t>2021-05-21</t>
  </si>
  <si>
    <t>AR000081</t>
  </si>
  <si>
    <t>2021-05-31</t>
  </si>
  <si>
    <t>AR000082</t>
  </si>
  <si>
    <t>2024-06-28</t>
  </si>
  <si>
    <t>AR000083</t>
  </si>
  <si>
    <t>2025-07-09</t>
  </si>
  <si>
    <t>AR000084</t>
  </si>
  <si>
    <t>2025-10-02 10:00</t>
  </si>
  <si>
    <t>AR000085</t>
  </si>
  <si>
    <t>2025-04-20</t>
  </si>
  <si>
    <t>AR000086</t>
  </si>
  <si>
    <t>2023-09-15</t>
  </si>
  <si>
    <t>2025-10-01 14:30</t>
  </si>
  <si>
    <t>AR000087</t>
  </si>
  <si>
    <t>2020-06-12</t>
  </si>
  <si>
    <t>AR000088</t>
  </si>
  <si>
    <t>2020-11-22</t>
  </si>
  <si>
    <t>AR000089</t>
  </si>
  <si>
    <t>QA Lead</t>
  </si>
  <si>
    <t>2025-08-27</t>
  </si>
  <si>
    <t>AR000090</t>
  </si>
  <si>
    <t>2022-07-14</t>
  </si>
  <si>
    <t>AR000091</t>
  </si>
  <si>
    <t>2024-09-19</t>
  </si>
  <si>
    <t>AR000092</t>
  </si>
  <si>
    <t>2025-10-02</t>
  </si>
  <si>
    <t>Thursday</t>
  </si>
  <si>
    <t>2025-10-02 13:38</t>
  </si>
  <si>
    <t>AR000093</t>
  </si>
  <si>
    <t>2025-10-02 14:00</t>
  </si>
  <si>
    <t>2025-10-02 22:00</t>
  </si>
  <si>
    <t>AR000094</t>
  </si>
  <si>
    <t>2025-10-03 06:00</t>
  </si>
  <si>
    <t>AR000095</t>
  </si>
  <si>
    <t>AR000096</t>
  </si>
  <si>
    <t>AR000097</t>
  </si>
  <si>
    <t>AR000098</t>
  </si>
  <si>
    <t>2025-10-02 16:00</t>
  </si>
  <si>
    <t>2025-10-03 00:00</t>
  </si>
  <si>
    <t>AR000099</t>
  </si>
  <si>
    <t>AR000100</t>
  </si>
  <si>
    <t>AR000101</t>
  </si>
  <si>
    <t>2021-08-23</t>
  </si>
  <si>
    <t>AR000102</t>
  </si>
  <si>
    <t>AR000103</t>
  </si>
  <si>
    <t>AR000104</t>
  </si>
  <si>
    <t>2025-10-02 22:10</t>
  </si>
  <si>
    <t>AR000105</t>
  </si>
  <si>
    <t>AR000106</t>
  </si>
  <si>
    <t>AR000107</t>
  </si>
  <si>
    <t>AR000108</t>
  </si>
  <si>
    <t>AR000109</t>
  </si>
  <si>
    <t>AR000110</t>
  </si>
  <si>
    <t>AR000111</t>
  </si>
  <si>
    <t>AR000112</t>
  </si>
  <si>
    <t>AR000113</t>
  </si>
  <si>
    <t>AR000114</t>
  </si>
  <si>
    <t>AR000115</t>
  </si>
  <si>
    <t>AR000116</t>
  </si>
  <si>
    <t>AR000117</t>
  </si>
  <si>
    <t>AR000118</t>
  </si>
  <si>
    <t>2025-10-03 01:00</t>
  </si>
  <si>
    <t>AR000119</t>
  </si>
  <si>
    <t>2025-10-03 07:00</t>
  </si>
  <si>
    <t>AR000120</t>
  </si>
  <si>
    <t>2025-10-02 14:13</t>
  </si>
  <si>
    <t>AR000121</t>
  </si>
  <si>
    <t>AR000122</t>
  </si>
  <si>
    <t>AR000123</t>
  </si>
  <si>
    <t>AR000124</t>
  </si>
  <si>
    <t>AR000125</t>
  </si>
  <si>
    <t>AR000126</t>
  </si>
  <si>
    <t>AR000127</t>
  </si>
  <si>
    <t>2025-10-03 00:30</t>
  </si>
  <si>
    <t>AR000128</t>
  </si>
  <si>
    <t>AR000129</t>
  </si>
  <si>
    <t>PTO</t>
  </si>
  <si>
    <t>Scheduled Absence</t>
  </si>
  <si>
    <t>AR000130</t>
  </si>
  <si>
    <t>2021-12-01</t>
  </si>
  <si>
    <t>AR000131</t>
  </si>
  <si>
    <t>AR000132</t>
  </si>
  <si>
    <t>AR000133</t>
  </si>
  <si>
    <t>2020-03-18</t>
  </si>
  <si>
    <t>2025-10-02 06:05</t>
  </si>
  <si>
    <t>AR000134</t>
  </si>
  <si>
    <t>2020-07-17</t>
  </si>
  <si>
    <t>AR000135</t>
  </si>
  <si>
    <t>AR000136</t>
  </si>
  <si>
    <t>2025-10-02 16:07</t>
  </si>
  <si>
    <t>AR000137</t>
  </si>
  <si>
    <t>AR000138</t>
  </si>
  <si>
    <t>AR000139</t>
  </si>
  <si>
    <t>AR000140</t>
  </si>
  <si>
    <t>2025-05-07</t>
  </si>
  <si>
    <t>AR000141</t>
  </si>
  <si>
    <t>2025-10-02 06:23</t>
  </si>
  <si>
    <t>AR000142</t>
  </si>
  <si>
    <t>AR000143</t>
  </si>
  <si>
    <t>2024-05-13</t>
  </si>
  <si>
    <t>AR000144</t>
  </si>
  <si>
    <t>2020-11-18</t>
  </si>
  <si>
    <t>AR000145</t>
  </si>
  <si>
    <t>2023-02-03</t>
  </si>
  <si>
    <t>AR000146</t>
  </si>
  <si>
    <t>AR000147</t>
  </si>
  <si>
    <t>AR000148</t>
  </si>
  <si>
    <t>AR000149</t>
  </si>
  <si>
    <t>AR000150</t>
  </si>
  <si>
    <t>2024-06-18</t>
  </si>
  <si>
    <t>AR000151</t>
  </si>
  <si>
    <t>2025-10-02 23:30</t>
  </si>
  <si>
    <t>AR000152</t>
  </si>
  <si>
    <t>AR000153</t>
  </si>
  <si>
    <t>AR000154</t>
  </si>
  <si>
    <t>AR000155</t>
  </si>
  <si>
    <t>AR000156</t>
  </si>
  <si>
    <t>AR000157</t>
  </si>
  <si>
    <t>AR000158</t>
  </si>
  <si>
    <t>2025-10-03 05:32</t>
  </si>
  <si>
    <t>AR000159</t>
  </si>
  <si>
    <t>AR000160</t>
  </si>
  <si>
    <t>AR000161</t>
  </si>
  <si>
    <t>2025-08-31</t>
  </si>
  <si>
    <t>AR000162</t>
  </si>
  <si>
    <t>2020-12-27</t>
  </si>
  <si>
    <t>2025-10-02 13:11</t>
  </si>
  <si>
    <t>AR000163</t>
  </si>
  <si>
    <t>AR000164</t>
  </si>
  <si>
    <t>AR000165</t>
  </si>
  <si>
    <t>AR000166</t>
  </si>
  <si>
    <t>AR000167</t>
  </si>
  <si>
    <t>2025-10-02 13:06</t>
  </si>
  <si>
    <t>AR000168</t>
  </si>
  <si>
    <t>AR000169</t>
  </si>
  <si>
    <t>AR000170</t>
  </si>
  <si>
    <t>AR000171</t>
  </si>
  <si>
    <t>AR000172</t>
  </si>
  <si>
    <t>AR000173</t>
  </si>
  <si>
    <t>AR000174</t>
  </si>
  <si>
    <t>AR000175</t>
  </si>
  <si>
    <t>AR000176</t>
  </si>
  <si>
    <t>AR000177</t>
  </si>
  <si>
    <t>2023-03-22</t>
  </si>
  <si>
    <t>2025-10-02 06:11</t>
  </si>
  <si>
    <t>AR000178</t>
  </si>
  <si>
    <t>AR000179</t>
  </si>
  <si>
    <t>AR000180</t>
  </si>
  <si>
    <t>2025-10-03</t>
  </si>
  <si>
    <t>Friday</t>
  </si>
  <si>
    <t>2025-10-03 14:00</t>
  </si>
  <si>
    <t>AR000181</t>
  </si>
  <si>
    <t>AR000182</t>
  </si>
  <si>
    <t>2025-10-04 00:00</t>
  </si>
  <si>
    <t>AR000183</t>
  </si>
  <si>
    <t>2025-10-03 22:00</t>
  </si>
  <si>
    <t>2025-10-04 06:00</t>
  </si>
  <si>
    <t>AR000184</t>
  </si>
  <si>
    <t>AR000185</t>
  </si>
  <si>
    <t>AR000186</t>
  </si>
  <si>
    <t>AR000187</t>
  </si>
  <si>
    <t>2025-10-03 16:26</t>
  </si>
  <si>
    <t>AR000188</t>
  </si>
  <si>
    <t>2025-10-03 16:00</t>
  </si>
  <si>
    <t>AR000189</t>
  </si>
  <si>
    <t>2021-03-24</t>
  </si>
  <si>
    <t>AR000190</t>
  </si>
  <si>
    <t>AR000191</t>
  </si>
  <si>
    <t>2025-10-03 16:24</t>
  </si>
  <si>
    <t>AR000192</t>
  </si>
  <si>
    <t>AR000193</t>
  </si>
  <si>
    <t>AR000194</t>
  </si>
  <si>
    <t>AR000195</t>
  </si>
  <si>
    <t>AR000196</t>
  </si>
  <si>
    <t>AR000197</t>
  </si>
  <si>
    <t>2025-10-04 02:30</t>
  </si>
  <si>
    <t>AR000198</t>
  </si>
  <si>
    <t>2025-10-03 22:49</t>
  </si>
  <si>
    <t>AR000199</t>
  </si>
  <si>
    <t>AR000200</t>
  </si>
  <si>
    <t>2025-10-03 15:21</t>
  </si>
  <si>
    <t>60+ minutes</t>
  </si>
  <si>
    <t>AR000201</t>
  </si>
  <si>
    <t>AR000202</t>
  </si>
  <si>
    <t>AR000203</t>
  </si>
  <si>
    <t>AR000204</t>
  </si>
  <si>
    <t>AR000205</t>
  </si>
  <si>
    <t>AR000206</t>
  </si>
  <si>
    <t>AR000207</t>
  </si>
  <si>
    <t>AR000208</t>
  </si>
  <si>
    <t>AR000209</t>
  </si>
  <si>
    <t>2024-06-19</t>
  </si>
  <si>
    <t>2025-10-04 01:00</t>
  </si>
  <si>
    <t>AR000210</t>
  </si>
  <si>
    <t>2024-06-21</t>
  </si>
  <si>
    <t>2025-10-03 13:06</t>
  </si>
  <si>
    <t>AR000211</t>
  </si>
  <si>
    <t>AR000212</t>
  </si>
  <si>
    <t>AR000213</t>
  </si>
  <si>
    <t>2020-09-24</t>
  </si>
  <si>
    <t>AR000214</t>
  </si>
  <si>
    <t>AR000215</t>
  </si>
  <si>
    <t>AR000216</t>
  </si>
  <si>
    <t>AR000217</t>
  </si>
  <si>
    <t>AR000218</t>
  </si>
  <si>
    <t>AR000219</t>
  </si>
  <si>
    <t>AR000220</t>
  </si>
  <si>
    <t>AR000221</t>
  </si>
  <si>
    <t>AR000222</t>
  </si>
  <si>
    <t>AR000223</t>
  </si>
  <si>
    <t>2025-10-03 16:09</t>
  </si>
  <si>
    <t>AR000224</t>
  </si>
  <si>
    <t>AR000225</t>
  </si>
  <si>
    <t>2024-12-24</t>
  </si>
  <si>
    <t>AR000226</t>
  </si>
  <si>
    <t>2020-04-08</t>
  </si>
  <si>
    <t>AR000227</t>
  </si>
  <si>
    <t>2025-10-03 13:50</t>
  </si>
  <si>
    <t>AR000228</t>
  </si>
  <si>
    <t>AR000229</t>
  </si>
  <si>
    <t>AR000230</t>
  </si>
  <si>
    <t>2023-05-22</t>
  </si>
  <si>
    <t>AR000231</t>
  </si>
  <si>
    <t>AR000232</t>
  </si>
  <si>
    <t>AR000233</t>
  </si>
  <si>
    <t>AR000234</t>
  </si>
  <si>
    <t>AR000235</t>
  </si>
  <si>
    <t>AR000236</t>
  </si>
  <si>
    <t>AR000237</t>
  </si>
  <si>
    <t>AR000238</t>
  </si>
  <si>
    <t>AR000239</t>
  </si>
  <si>
    <t>AR000240</t>
  </si>
  <si>
    <t>AR000241</t>
  </si>
  <si>
    <t>AR000242</t>
  </si>
  <si>
    <t>AR000243</t>
  </si>
  <si>
    <t>2020-07-13</t>
  </si>
  <si>
    <t>2025-10-03 23:00</t>
  </si>
  <si>
    <t>AR000244</t>
  </si>
  <si>
    <t>AR000245</t>
  </si>
  <si>
    <t>AR000246</t>
  </si>
  <si>
    <t>2025-10-03 22:30</t>
  </si>
  <si>
    <t>AR000247</t>
  </si>
  <si>
    <t>AR000248</t>
  </si>
  <si>
    <t>AR000249</t>
  </si>
  <si>
    <t>AR000250</t>
  </si>
  <si>
    <t>AR000251</t>
  </si>
  <si>
    <t>2025-10-03 16:17</t>
  </si>
  <si>
    <t>2025-10-04 01:30</t>
  </si>
  <si>
    <t>AR000252</t>
  </si>
  <si>
    <t>AR000253</t>
  </si>
  <si>
    <t>AR000254</t>
  </si>
  <si>
    <t>2025-08-14</t>
  </si>
  <si>
    <t>AR000255</t>
  </si>
  <si>
    <t>2023-07-02</t>
  </si>
  <si>
    <t>AR000256</t>
  </si>
  <si>
    <t>AR000257</t>
  </si>
  <si>
    <t>AR000258</t>
  </si>
  <si>
    <t>2020-07-19</t>
  </si>
  <si>
    <t>AR000259</t>
  </si>
  <si>
    <t>AR000260</t>
  </si>
  <si>
    <t>AR000261</t>
  </si>
  <si>
    <t>AR000262</t>
  </si>
  <si>
    <t>AR000263</t>
  </si>
  <si>
    <t>AR000264</t>
  </si>
  <si>
    <t>AR000265</t>
  </si>
  <si>
    <t>AR000266</t>
  </si>
  <si>
    <t>AR000267</t>
  </si>
  <si>
    <t>AR000268</t>
  </si>
  <si>
    <t>2025-10-03 14:56</t>
  </si>
  <si>
    <t>AR000269</t>
  </si>
  <si>
    <t>AR000270</t>
  </si>
  <si>
    <t>AR000271</t>
  </si>
  <si>
    <t>2025-09-14</t>
  </si>
  <si>
    <t>AR000272</t>
  </si>
  <si>
    <t>AR000273</t>
  </si>
  <si>
    <t>AR000274</t>
  </si>
  <si>
    <t>AR000275</t>
  </si>
  <si>
    <t>2021-05-14</t>
  </si>
  <si>
    <t>AR000276</t>
  </si>
  <si>
    <t>AR000277</t>
  </si>
  <si>
    <t>AR000278</t>
  </si>
  <si>
    <t>2025-10-03 14:06</t>
  </si>
  <si>
    <t>AR000279</t>
  </si>
  <si>
    <t>AR000280</t>
  </si>
  <si>
    <t>AR000281</t>
  </si>
  <si>
    <t>AR000282</t>
  </si>
  <si>
    <t>2025-10-04</t>
  </si>
  <si>
    <t>Saturday</t>
  </si>
  <si>
    <t>2025-10-04 14:00</t>
  </si>
  <si>
    <t>AR000283</t>
  </si>
  <si>
    <t>AR000284</t>
  </si>
  <si>
    <t>2025-10-04 16:00</t>
  </si>
  <si>
    <t>2025-10-05 00:00</t>
  </si>
  <si>
    <t>AR000285</t>
  </si>
  <si>
    <t>2025-10-04 22:00</t>
  </si>
  <si>
    <t>2025-10-05 06:00</t>
  </si>
  <si>
    <t>AR000286</t>
  </si>
  <si>
    <t>AR000287</t>
  </si>
  <si>
    <t>2025-10-04 06:23</t>
  </si>
  <si>
    <t>AR000288</t>
  </si>
  <si>
    <t>AR000289</t>
  </si>
  <si>
    <t>AR000290</t>
  </si>
  <si>
    <t>AR000291</t>
  </si>
  <si>
    <t>AR000292</t>
  </si>
  <si>
    <t>AR000293</t>
  </si>
  <si>
    <t>AR000294</t>
  </si>
  <si>
    <t>AR000295</t>
  </si>
  <si>
    <t>2025-10-05 01:30</t>
  </si>
  <si>
    <t>AR000296</t>
  </si>
  <si>
    <t>2025-10-05 06:30</t>
  </si>
  <si>
    <t>AR000297</t>
  </si>
  <si>
    <t>AR000298</t>
  </si>
  <si>
    <t>AR000299</t>
  </si>
  <si>
    <t>2025-10-04 14:28</t>
  </si>
  <si>
    <t>AR000300</t>
  </si>
  <si>
    <t>AR000301</t>
  </si>
  <si>
    <t>Data correction</t>
  </si>
  <si>
    <t>AR000302</t>
  </si>
  <si>
    <t>2025-10-05 07:30</t>
  </si>
  <si>
    <t>AR000303</t>
  </si>
  <si>
    <t>AR000304</t>
  </si>
  <si>
    <t>2025-10-04 13:45</t>
  </si>
  <si>
    <t>AR000305</t>
  </si>
  <si>
    <t>2025-10-04 16:16</t>
  </si>
  <si>
    <t>AR000306</t>
  </si>
  <si>
    <t>2025-10-05 02:30</t>
  </si>
  <si>
    <t>AR000307</t>
  </si>
  <si>
    <t>AR000308</t>
  </si>
  <si>
    <t>AR000309</t>
  </si>
  <si>
    <t>AR000310</t>
  </si>
  <si>
    <t>2025-10-04 06:19</t>
  </si>
  <si>
    <t>AR000311</t>
  </si>
  <si>
    <t>AR000312</t>
  </si>
  <si>
    <t>AR000313</t>
  </si>
  <si>
    <t>AR000314</t>
  </si>
  <si>
    <t>2025-10-04 21:27</t>
  </si>
  <si>
    <t>AR000315</t>
  </si>
  <si>
    <t>AR000316</t>
  </si>
  <si>
    <t>2025-10-04 15:00</t>
  </si>
  <si>
    <t>AR000317</t>
  </si>
  <si>
    <t>AR000318</t>
  </si>
  <si>
    <t>AR000319</t>
  </si>
  <si>
    <t>AR000320</t>
  </si>
  <si>
    <t>AR000321</t>
  </si>
  <si>
    <t>AR000322</t>
  </si>
  <si>
    <t>AR000323</t>
  </si>
  <si>
    <t>AR000324</t>
  </si>
  <si>
    <t>AR000325</t>
  </si>
  <si>
    <t>2025-10-04 13:43</t>
  </si>
  <si>
    <t>AR000326</t>
  </si>
  <si>
    <t>2025-10-05 07:00</t>
  </si>
  <si>
    <t>AR000327</t>
  </si>
  <si>
    <t>AR000328</t>
  </si>
  <si>
    <t>AR000329</t>
  </si>
  <si>
    <t>AR000330</t>
  </si>
  <si>
    <t>AR000331</t>
  </si>
  <si>
    <t>2025-10-05 01:00</t>
  </si>
  <si>
    <t>AR000332</t>
  </si>
  <si>
    <t>AR000333</t>
  </si>
  <si>
    <t>AR000334</t>
  </si>
  <si>
    <t>2025-10-05</t>
  </si>
  <si>
    <t>Sunday</t>
  </si>
  <si>
    <t>2025-10-05 14:00</t>
  </si>
  <si>
    <t>AR000335</t>
  </si>
  <si>
    <t>2025-10-05 16:00</t>
  </si>
  <si>
    <t>2025-10-06 00:00</t>
  </si>
  <si>
    <t>AR000336</t>
  </si>
  <si>
    <t>2025-10-05 22:00</t>
  </si>
  <si>
    <t>2025-10-06 06:00</t>
  </si>
  <si>
    <t>AR000337</t>
  </si>
  <si>
    <t>AR000338</t>
  </si>
  <si>
    <t>AR000339</t>
  </si>
  <si>
    <t>AR000340</t>
  </si>
  <si>
    <t>2025-10-06 00:30</t>
  </si>
  <si>
    <t>AR000341</t>
  </si>
  <si>
    <t>AR000342</t>
  </si>
  <si>
    <t>AR000343</t>
  </si>
  <si>
    <t>AR000344</t>
  </si>
  <si>
    <t>AR000345</t>
  </si>
  <si>
    <t>AR000346</t>
  </si>
  <si>
    <t>2025-10-05 23:48</t>
  </si>
  <si>
    <t>AR000347</t>
  </si>
  <si>
    <t>AR000348</t>
  </si>
  <si>
    <t>AR000349</t>
  </si>
  <si>
    <t>AR000350</t>
  </si>
  <si>
    <t>AR000351</t>
  </si>
  <si>
    <t>AR000352</t>
  </si>
  <si>
    <t>AR000353</t>
  </si>
  <si>
    <t>AR000354</t>
  </si>
  <si>
    <t>2025-10-05 06:24</t>
  </si>
  <si>
    <t>AR000355</t>
  </si>
  <si>
    <t>AR000356</t>
  </si>
  <si>
    <t>AR000357</t>
  </si>
  <si>
    <t>AR000358</t>
  </si>
  <si>
    <t>AR000359</t>
  </si>
  <si>
    <t>AR000360</t>
  </si>
  <si>
    <t>AR000361</t>
  </si>
  <si>
    <t>AR000362</t>
  </si>
  <si>
    <t>AR000363</t>
  </si>
  <si>
    <t>AR000364</t>
  </si>
  <si>
    <t>2025-10-06 07:00</t>
  </si>
  <si>
    <t>AR000365</t>
  </si>
  <si>
    <t>AR000366</t>
  </si>
  <si>
    <t>AR000367</t>
  </si>
  <si>
    <t>AR000368</t>
  </si>
  <si>
    <t>AR000369</t>
  </si>
  <si>
    <t>AR000370</t>
  </si>
  <si>
    <t>AR000371</t>
  </si>
  <si>
    <t>AR000372</t>
  </si>
  <si>
    <t>AR000373</t>
  </si>
  <si>
    <t>AR000374</t>
  </si>
  <si>
    <t>AR000375</t>
  </si>
  <si>
    <t>2025-10-05 15:00</t>
  </si>
  <si>
    <t>AR000376</t>
  </si>
  <si>
    <t>AR000377</t>
  </si>
  <si>
    <t>AR000378</t>
  </si>
  <si>
    <t>AR000379</t>
  </si>
  <si>
    <t>AR000380</t>
  </si>
  <si>
    <t>AR000381</t>
  </si>
  <si>
    <t>2025-10-05 15:30</t>
  </si>
  <si>
    <t>AR000382</t>
  </si>
  <si>
    <t>2025-10-05 16:30</t>
  </si>
  <si>
    <t>AR000383</t>
  </si>
  <si>
    <t>2025-10-05 13:43</t>
  </si>
  <si>
    <t>AR000384</t>
  </si>
  <si>
    <t>AR000385</t>
  </si>
  <si>
    <t>AR000386</t>
  </si>
  <si>
    <t>AR000387</t>
  </si>
  <si>
    <t>AR000388</t>
  </si>
  <si>
    <t>Monday</t>
  </si>
  <si>
    <t>2025-10-06 14:00</t>
  </si>
  <si>
    <t>AR000389</t>
  </si>
  <si>
    <t>AR000390</t>
  </si>
  <si>
    <t>2025-10-06 22:00</t>
  </si>
  <si>
    <t>AR000391</t>
  </si>
  <si>
    <t>2025-10-07 06:00</t>
  </si>
  <si>
    <t>AR000392</t>
  </si>
  <si>
    <t>2025-10-06 21:33</t>
  </si>
  <si>
    <t>AR000393</t>
  </si>
  <si>
    <t>AR000394</t>
  </si>
  <si>
    <t>2025-10-06 20:38</t>
  </si>
  <si>
    <t>AR000395</t>
  </si>
  <si>
    <t>2025-10-06 16:24</t>
  </si>
  <si>
    <t>2025-10-07 00:00</t>
  </si>
  <si>
    <t>AR000396</t>
  </si>
  <si>
    <t>2025-10-06 16:00</t>
  </si>
  <si>
    <t>2025-10-07 02:30</t>
  </si>
  <si>
    <t>AR000397</t>
  </si>
  <si>
    <t>AR000398</t>
  </si>
  <si>
    <t>AR000399</t>
  </si>
  <si>
    <t>AR000400</t>
  </si>
  <si>
    <t>AR000401</t>
  </si>
  <si>
    <t>AR000402</t>
  </si>
  <si>
    <t>AR000403</t>
  </si>
  <si>
    <t>AR000404</t>
  </si>
  <si>
    <t>AR000405</t>
  </si>
  <si>
    <t>AR000406</t>
  </si>
  <si>
    <t>AR000407</t>
  </si>
  <si>
    <t>AR000408</t>
  </si>
  <si>
    <t>AR000409</t>
  </si>
  <si>
    <t>AR000410</t>
  </si>
  <si>
    <t>AR000411</t>
  </si>
  <si>
    <t>AR000412</t>
  </si>
  <si>
    <t>AR000413</t>
  </si>
  <si>
    <t>AR000414</t>
  </si>
  <si>
    <t>AR000415</t>
  </si>
  <si>
    <t>AR000416</t>
  </si>
  <si>
    <t>AR000417</t>
  </si>
  <si>
    <t>2025-10-07 10:00</t>
  </si>
  <si>
    <t>AR000418</t>
  </si>
  <si>
    <t>AR000419</t>
  </si>
  <si>
    <t>AR000420</t>
  </si>
  <si>
    <t>AR000421</t>
  </si>
  <si>
    <t>AR000422</t>
  </si>
  <si>
    <t>AR000423</t>
  </si>
  <si>
    <t>AR000424</t>
  </si>
  <si>
    <t>AR000425</t>
  </si>
  <si>
    <t>AR000426</t>
  </si>
  <si>
    <t>AR000427</t>
  </si>
  <si>
    <t>AR000428</t>
  </si>
  <si>
    <t>AR000429</t>
  </si>
  <si>
    <t>AR000430</t>
  </si>
  <si>
    <t>2025-10-06 06:23</t>
  </si>
  <si>
    <t>AR000431</t>
  </si>
  <si>
    <t>AR000432</t>
  </si>
  <si>
    <t>AR000433</t>
  </si>
  <si>
    <t>AR000434</t>
  </si>
  <si>
    <t>AR000435</t>
  </si>
  <si>
    <t>AR000436</t>
  </si>
  <si>
    <t>AR000437</t>
  </si>
  <si>
    <t>2025-10-06 22:26</t>
  </si>
  <si>
    <t>AR000438</t>
  </si>
  <si>
    <t>2025-10-06 13:44</t>
  </si>
  <si>
    <t>AR000439</t>
  </si>
  <si>
    <t>AR000440</t>
  </si>
  <si>
    <t>AR000441</t>
  </si>
  <si>
    <t>AR000442</t>
  </si>
  <si>
    <t>AR000443</t>
  </si>
  <si>
    <t>AR000444</t>
  </si>
  <si>
    <t>2025-10-07 06:30</t>
  </si>
  <si>
    <t>AR000445</t>
  </si>
  <si>
    <t>AR000446</t>
  </si>
  <si>
    <t>AR000447</t>
  </si>
  <si>
    <t>AR000448</t>
  </si>
  <si>
    <t>AR000449</t>
  </si>
  <si>
    <t>AR000450</t>
  </si>
  <si>
    <t>AR000451</t>
  </si>
  <si>
    <t>AR000452</t>
  </si>
  <si>
    <t>2025-10-06 14:05</t>
  </si>
  <si>
    <t>AR000453</t>
  </si>
  <si>
    <t>AR000454</t>
  </si>
  <si>
    <t>AR000455</t>
  </si>
  <si>
    <t>AR000456</t>
  </si>
  <si>
    <t>AR000457</t>
  </si>
  <si>
    <t>AR000458</t>
  </si>
  <si>
    <t>AR000459</t>
  </si>
  <si>
    <t>AR000460</t>
  </si>
  <si>
    <t>AR000461</t>
  </si>
  <si>
    <t>AR000462</t>
  </si>
  <si>
    <t>AR000463</t>
  </si>
  <si>
    <t>2025-10-06 23:41</t>
  </si>
  <si>
    <t>AR000464</t>
  </si>
  <si>
    <t>AR000465</t>
  </si>
  <si>
    <t>AR000466</t>
  </si>
  <si>
    <t>AR000467</t>
  </si>
  <si>
    <t>AR000468</t>
  </si>
  <si>
    <t>2025-10-06 23:00</t>
  </si>
  <si>
    <t>AR000469</t>
  </si>
  <si>
    <t>AR000470</t>
  </si>
  <si>
    <t>AR000471</t>
  </si>
  <si>
    <t>AR000472</t>
  </si>
  <si>
    <t>AR000473</t>
  </si>
  <si>
    <t>2025-10-07</t>
  </si>
  <si>
    <t>Tuesday</t>
  </si>
  <si>
    <t>AR000474</t>
  </si>
  <si>
    <t>2025-10-07 14:00</t>
  </si>
  <si>
    <t>2025-10-07 22:00</t>
  </si>
  <si>
    <t>AR000475</t>
  </si>
  <si>
    <t>2025-10-08 06:00</t>
  </si>
  <si>
    <t>AR000476</t>
  </si>
  <si>
    <t>2025-10-08 00:30</t>
  </si>
  <si>
    <t>AR000477</t>
  </si>
  <si>
    <t>AR000478</t>
  </si>
  <si>
    <t>AR000479</t>
  </si>
  <si>
    <t>2025-10-07 16:00</t>
  </si>
  <si>
    <t>2025-10-08 00:00</t>
  </si>
  <si>
    <t>AR000480</t>
  </si>
  <si>
    <t>2025-10-07 16:05</t>
  </si>
  <si>
    <t>AR000481</t>
  </si>
  <si>
    <t>AR000482</t>
  </si>
  <si>
    <t>2025-10-07 14:26</t>
  </si>
  <si>
    <t>AR000483</t>
  </si>
  <si>
    <t>AR000484</t>
  </si>
  <si>
    <t>AR000485</t>
  </si>
  <si>
    <t>AR000486</t>
  </si>
  <si>
    <t>AR000487</t>
  </si>
  <si>
    <t>AR000488</t>
  </si>
  <si>
    <t>AR000489</t>
  </si>
  <si>
    <t>AR000490</t>
  </si>
  <si>
    <t>AR000491</t>
  </si>
  <si>
    <t>AR000492</t>
  </si>
  <si>
    <t>AR000493</t>
  </si>
  <si>
    <t>AR000494</t>
  </si>
  <si>
    <t>AR000495</t>
  </si>
  <si>
    <t>AR000496</t>
  </si>
  <si>
    <t>AR000497</t>
  </si>
  <si>
    <t>AR000498</t>
  </si>
  <si>
    <t>AR000499</t>
  </si>
  <si>
    <t>AR000500</t>
  </si>
  <si>
    <t>AR000501</t>
  </si>
  <si>
    <t>AR000502</t>
  </si>
  <si>
    <t>AR000503</t>
  </si>
  <si>
    <t>2025-10-07 06:05</t>
  </si>
  <si>
    <t>AR000504</t>
  </si>
  <si>
    <t>AR000505</t>
  </si>
  <si>
    <t>AR000506</t>
  </si>
  <si>
    <t>AR000507</t>
  </si>
  <si>
    <t>2025-10-07 21:49</t>
  </si>
  <si>
    <t>AR000508</t>
  </si>
  <si>
    <t>AR000509</t>
  </si>
  <si>
    <t>AR000510</t>
  </si>
  <si>
    <t>AR000511</t>
  </si>
  <si>
    <t>AR000512</t>
  </si>
  <si>
    <t>AR000513</t>
  </si>
  <si>
    <t>AR000514</t>
  </si>
  <si>
    <t>2025-10-07 14:30</t>
  </si>
  <si>
    <t>AR000515</t>
  </si>
  <si>
    <t>AR000516</t>
  </si>
  <si>
    <t>AR000517</t>
  </si>
  <si>
    <t>AR000518</t>
  </si>
  <si>
    <t>2025-10-07 22:59</t>
  </si>
  <si>
    <t>2025-10-08 08:30</t>
  </si>
  <si>
    <t>AR000519</t>
  </si>
  <si>
    <t>AR000520</t>
  </si>
  <si>
    <t>AR000521</t>
  </si>
  <si>
    <t>AR000522</t>
  </si>
  <si>
    <t>AR000523</t>
  </si>
  <si>
    <t>AR000524</t>
  </si>
  <si>
    <t>AR000525</t>
  </si>
  <si>
    <t>2025-10-07 20:56</t>
  </si>
  <si>
    <t>AR000526</t>
  </si>
  <si>
    <t>AR000527</t>
  </si>
  <si>
    <t>AR000528</t>
  </si>
  <si>
    <t>AR000529</t>
  </si>
  <si>
    <t>AR000530</t>
  </si>
  <si>
    <t>AR000531</t>
  </si>
  <si>
    <t>AR000532</t>
  </si>
  <si>
    <t>AR000533</t>
  </si>
  <si>
    <t>AR000534</t>
  </si>
  <si>
    <t>AR000535</t>
  </si>
  <si>
    <t>AR000536</t>
  </si>
  <si>
    <t>AR000537</t>
  </si>
  <si>
    <t>AR000538</t>
  </si>
  <si>
    <t>2025-10-07 18:00</t>
  </si>
  <si>
    <t>AR000539</t>
  </si>
  <si>
    <t>AR000540</t>
  </si>
  <si>
    <t>AR000541</t>
  </si>
  <si>
    <t>AR000542</t>
  </si>
  <si>
    <t>AR000543</t>
  </si>
  <si>
    <t>2025-10-07 14:53</t>
  </si>
  <si>
    <t>AR000544</t>
  </si>
  <si>
    <t>AR000545</t>
  </si>
  <si>
    <t>AR000546</t>
  </si>
  <si>
    <t>2025-10-07 16:30</t>
  </si>
  <si>
    <t>AR000547</t>
  </si>
  <si>
    <t>AR000548</t>
  </si>
  <si>
    <t>AR000549</t>
  </si>
  <si>
    <t>AR000550</t>
  </si>
  <si>
    <t>AR000551</t>
  </si>
  <si>
    <t>AR000552</t>
  </si>
  <si>
    <t>2025-10-08</t>
  </si>
  <si>
    <t>2025-10-08 14:00</t>
  </si>
  <si>
    <t>AR000553</t>
  </si>
  <si>
    <t>2025-10-08 16:00</t>
  </si>
  <si>
    <t>AR000554</t>
  </si>
  <si>
    <t>2025-10-08 22:00</t>
  </si>
  <si>
    <t>AR000555</t>
  </si>
  <si>
    <t>2025-10-09 06:00</t>
  </si>
  <si>
    <t>AR000556</t>
  </si>
  <si>
    <t>AR000557</t>
  </si>
  <si>
    <t>AR000558</t>
  </si>
  <si>
    <t>AR000559</t>
  </si>
  <si>
    <t>2025-10-09 00:00</t>
  </si>
  <si>
    <t>AR000560</t>
  </si>
  <si>
    <t>2025-10-08 06:06</t>
  </si>
  <si>
    <t>AR000561</t>
  </si>
  <si>
    <t>AR000562</t>
  </si>
  <si>
    <t>AR000563</t>
  </si>
  <si>
    <t>AR000564</t>
  </si>
  <si>
    <t>AR000565</t>
  </si>
  <si>
    <t>2025-10-08 16:17</t>
  </si>
  <si>
    <t>AR000566</t>
  </si>
  <si>
    <t>AR000567</t>
  </si>
  <si>
    <t>AR000568</t>
  </si>
  <si>
    <t>AR000569</t>
  </si>
  <si>
    <t>2025-10-08 23:30</t>
  </si>
  <si>
    <t>AR000570</t>
  </si>
  <si>
    <t>2025-10-08 06:08</t>
  </si>
  <si>
    <t>AR000571</t>
  </si>
  <si>
    <t>AR000572</t>
  </si>
  <si>
    <t>AR000573</t>
  </si>
  <si>
    <t>AR000574</t>
  </si>
  <si>
    <t>AR000575</t>
  </si>
  <si>
    <t>AR000576</t>
  </si>
  <si>
    <t>AR000577</t>
  </si>
  <si>
    <t>AR000578</t>
  </si>
  <si>
    <t>AR000579</t>
  </si>
  <si>
    <t>AR000580</t>
  </si>
  <si>
    <t>AR000581</t>
  </si>
  <si>
    <t>AR000582</t>
  </si>
  <si>
    <t>2025-10-08 22:10</t>
  </si>
  <si>
    <t>AR000583</t>
  </si>
  <si>
    <t>AR000584</t>
  </si>
  <si>
    <t>2025-10-09 07:00</t>
  </si>
  <si>
    <t>AR000585</t>
  </si>
  <si>
    <t>AR000586</t>
  </si>
  <si>
    <t>AR000587</t>
  </si>
  <si>
    <t>2025-10-08 14:17</t>
  </si>
  <si>
    <t>AR000588</t>
  </si>
  <si>
    <t>AR000589</t>
  </si>
  <si>
    <t>AR000590</t>
  </si>
  <si>
    <t>AR000591</t>
  </si>
  <si>
    <t>AR000592</t>
  </si>
  <si>
    <t>AR000593</t>
  </si>
  <si>
    <t>AR000594</t>
  </si>
  <si>
    <t>AR000595</t>
  </si>
  <si>
    <t>AR000596</t>
  </si>
  <si>
    <t>2025-10-08 13:45</t>
  </si>
  <si>
    <t>AR000597</t>
  </si>
  <si>
    <t>AR000598</t>
  </si>
  <si>
    <t>AR000599</t>
  </si>
  <si>
    <t>AR000600</t>
  </si>
  <si>
    <t>AR000601</t>
  </si>
  <si>
    <t>2025-10-08 23:41</t>
  </si>
  <si>
    <t>AR000602</t>
  </si>
  <si>
    <t>2025-10-08 06:12</t>
  </si>
  <si>
    <t>AR000603</t>
  </si>
  <si>
    <t>AR000604</t>
  </si>
  <si>
    <t>AR000605</t>
  </si>
  <si>
    <t>AR000606</t>
  </si>
  <si>
    <t>AR000607</t>
  </si>
  <si>
    <t>2025-10-08 14:27</t>
  </si>
  <si>
    <t>AR000608</t>
  </si>
  <si>
    <t>AR000609</t>
  </si>
  <si>
    <t>AR000610</t>
  </si>
  <si>
    <t>AR000611</t>
  </si>
  <si>
    <t>AR000612</t>
  </si>
  <si>
    <t>AR000613</t>
  </si>
  <si>
    <t>AR000614</t>
  </si>
  <si>
    <t>AR000615</t>
  </si>
  <si>
    <t>AR000616</t>
  </si>
  <si>
    <t>AR000617</t>
  </si>
  <si>
    <t>AR000618</t>
  </si>
  <si>
    <t>AR000619</t>
  </si>
  <si>
    <t>AR000620</t>
  </si>
  <si>
    <t>2025-10-08 16:35</t>
  </si>
  <si>
    <t>AR000621</t>
  </si>
  <si>
    <t>AR000622</t>
  </si>
  <si>
    <t>AR000623</t>
  </si>
  <si>
    <t>AR000624</t>
  </si>
  <si>
    <t>2025-10-08 22:30</t>
  </si>
  <si>
    <t>AR000625</t>
  </si>
  <si>
    <t>AR000626</t>
  </si>
  <si>
    <t>2025-10-08 16:14</t>
  </si>
  <si>
    <t>AR000627</t>
  </si>
  <si>
    <t>AR000628</t>
  </si>
  <si>
    <t>2025-10-08 06:13</t>
  </si>
  <si>
    <t>AR000629</t>
  </si>
  <si>
    <t>AR000630</t>
  </si>
  <si>
    <t>2025-10-08 06:20</t>
  </si>
  <si>
    <t>AR000631</t>
  </si>
  <si>
    <t>AR000632</t>
  </si>
  <si>
    <t>AR000633</t>
  </si>
  <si>
    <t>AR000634</t>
  </si>
  <si>
    <t>AR000635</t>
  </si>
  <si>
    <t>AR000636</t>
  </si>
  <si>
    <t>AR000637</t>
  </si>
  <si>
    <t>AR000638</t>
  </si>
  <si>
    <t>2025-10-08 06:29</t>
  </si>
  <si>
    <t>AR000639</t>
  </si>
  <si>
    <t>2025-10-08 06:28</t>
  </si>
  <si>
    <t>AR000640</t>
  </si>
  <si>
    <t>AR000641</t>
  </si>
  <si>
    <t>AR000642</t>
  </si>
  <si>
    <t>AR000643</t>
  </si>
  <si>
    <t>2025-10-09</t>
  </si>
  <si>
    <t>2025-10-09 14:00</t>
  </si>
  <si>
    <t>AR000644</t>
  </si>
  <si>
    <t>2025-10-09 22:00</t>
  </si>
  <si>
    <t>AR000645</t>
  </si>
  <si>
    <t>2025-10-09 22:54</t>
  </si>
  <si>
    <t>2025-10-10 06:00</t>
  </si>
  <si>
    <t>AR000646</t>
  </si>
  <si>
    <t>AR000647</t>
  </si>
  <si>
    <t>AR000648</t>
  </si>
  <si>
    <t>AR000649</t>
  </si>
  <si>
    <t>2025-10-09 16:00</t>
  </si>
  <si>
    <t>2025-10-10 00:00</t>
  </si>
  <si>
    <t>AR000650</t>
  </si>
  <si>
    <t>AR000651</t>
  </si>
  <si>
    <t>AR000652</t>
  </si>
  <si>
    <t>2025-10-09 22:23</t>
  </si>
  <si>
    <t>AR000653</t>
  </si>
  <si>
    <t>AR000654</t>
  </si>
  <si>
    <t>2025-10-09 16:14</t>
  </si>
  <si>
    <t>AR000655</t>
  </si>
  <si>
    <t>2025-10-09 22:39</t>
  </si>
  <si>
    <t>2025-10-10 11:00</t>
  </si>
  <si>
    <t>4.0+ hours</t>
  </si>
  <si>
    <t>AR000656</t>
  </si>
  <si>
    <t>AR000657</t>
  </si>
  <si>
    <t>AR000658</t>
  </si>
  <si>
    <t>AR000659</t>
  </si>
  <si>
    <t>AR000660</t>
  </si>
  <si>
    <t>AR000661</t>
  </si>
  <si>
    <t>AR000662</t>
  </si>
  <si>
    <t>2025-10-09 12:24</t>
  </si>
  <si>
    <t>AR000663</t>
  </si>
  <si>
    <t>AR000664</t>
  </si>
  <si>
    <t>2025-10-09 13:36</t>
  </si>
  <si>
    <t>AR000665</t>
  </si>
  <si>
    <t>AR000666</t>
  </si>
  <si>
    <t>AR000667</t>
  </si>
  <si>
    <t>AR000668</t>
  </si>
  <si>
    <t>AR000669</t>
  </si>
  <si>
    <t>AR000670</t>
  </si>
  <si>
    <t>AR000671</t>
  </si>
  <si>
    <t>AR000672</t>
  </si>
  <si>
    <t>AR000673</t>
  </si>
  <si>
    <t>AR000674</t>
  </si>
  <si>
    <t>AR000675</t>
  </si>
  <si>
    <t>AR000676</t>
  </si>
  <si>
    <t>AR000677</t>
  </si>
  <si>
    <t>2025-10-09 22:10</t>
  </si>
  <si>
    <t>AR000678</t>
  </si>
  <si>
    <t>AR000679</t>
  </si>
  <si>
    <t>AR000680</t>
  </si>
  <si>
    <t>AR000681</t>
  </si>
  <si>
    <t>AR000682</t>
  </si>
  <si>
    <t>AR000683</t>
  </si>
  <si>
    <t>AR000684</t>
  </si>
  <si>
    <t>AR000685</t>
  </si>
  <si>
    <t>AR000686</t>
  </si>
  <si>
    <t>AR000687</t>
  </si>
  <si>
    <t>AR000688</t>
  </si>
  <si>
    <t>AR000689</t>
  </si>
  <si>
    <t>AR000690</t>
  </si>
  <si>
    <t>AR000691</t>
  </si>
  <si>
    <t>AR000692</t>
  </si>
  <si>
    <t>AR000693</t>
  </si>
  <si>
    <t>AR000694</t>
  </si>
  <si>
    <t>AR000695</t>
  </si>
  <si>
    <t>AR000696</t>
  </si>
  <si>
    <t>AR000697</t>
  </si>
  <si>
    <t>AR000698</t>
  </si>
  <si>
    <t>2025-10-09 22:16</t>
  </si>
  <si>
    <t>AR000699</t>
  </si>
  <si>
    <t>AR000700</t>
  </si>
  <si>
    <t>2025-10-09 19:00</t>
  </si>
  <si>
    <t>AR000701</t>
  </si>
  <si>
    <t>AR000702</t>
  </si>
  <si>
    <t>AR000703</t>
  </si>
  <si>
    <t>AR000704</t>
  </si>
  <si>
    <t>AR000705</t>
  </si>
  <si>
    <t>2025-10-09 15:30</t>
  </si>
  <si>
    <t>AR000706</t>
  </si>
  <si>
    <t>AR000707</t>
  </si>
  <si>
    <t>AR000708</t>
  </si>
  <si>
    <t>AR000709</t>
  </si>
  <si>
    <t>AR000710</t>
  </si>
  <si>
    <t>2025-10-09 23:23</t>
  </si>
  <si>
    <t>AR000711</t>
  </si>
  <si>
    <t>AR000712</t>
  </si>
  <si>
    <t>AR000713</t>
  </si>
  <si>
    <t>AR000714</t>
  </si>
  <si>
    <t>2025-10-09 06:25</t>
  </si>
  <si>
    <t>2025-10-09 16:30</t>
  </si>
  <si>
    <t>AR000715</t>
  </si>
  <si>
    <t>AR000716</t>
  </si>
  <si>
    <t>2025-10-09 06:12</t>
  </si>
  <si>
    <t>AR000717</t>
  </si>
  <si>
    <t>AR000718</t>
  </si>
  <si>
    <t>AR000719</t>
  </si>
  <si>
    <t>AR000720</t>
  </si>
  <si>
    <t>AR000721</t>
  </si>
  <si>
    <t>AR000722</t>
  </si>
  <si>
    <t>AR000723</t>
  </si>
  <si>
    <t>AR000724</t>
  </si>
  <si>
    <t>AR000725</t>
  </si>
  <si>
    <t>AR000726</t>
  </si>
  <si>
    <t>2025-10-09 23:46</t>
  </si>
  <si>
    <t>AR000727</t>
  </si>
  <si>
    <t>AR000728</t>
  </si>
  <si>
    <t>AR000729</t>
  </si>
  <si>
    <t>AR000730</t>
  </si>
  <si>
    <t>AR000731</t>
  </si>
  <si>
    <t>2025-10-10</t>
  </si>
  <si>
    <t>2025-10-10 14:00</t>
  </si>
  <si>
    <t>AR000732</t>
  </si>
  <si>
    <t>AR000733</t>
  </si>
  <si>
    <t>2025-10-10 22:00</t>
  </si>
  <si>
    <t>AR000734</t>
  </si>
  <si>
    <t>2025-10-11 06:00</t>
  </si>
  <si>
    <t>AR000735</t>
  </si>
  <si>
    <t>AR000736</t>
  </si>
  <si>
    <t>2025-10-10 15:00</t>
  </si>
  <si>
    <t>AR000737</t>
  </si>
  <si>
    <t>AR000738</t>
  </si>
  <si>
    <t>2025-10-10 16:25</t>
  </si>
  <si>
    <t>2025-10-11 00:00</t>
  </si>
  <si>
    <t>AR000739</t>
  </si>
  <si>
    <t>AR000740</t>
  </si>
  <si>
    <t>2025-10-10 16:00</t>
  </si>
  <si>
    <t>AR000741</t>
  </si>
  <si>
    <t>AR000742</t>
  </si>
  <si>
    <t>AR000743</t>
  </si>
  <si>
    <t>AR000744</t>
  </si>
  <si>
    <t>AR000745</t>
  </si>
  <si>
    <t>2025-10-11 10:00</t>
  </si>
  <si>
    <t>AR000746</t>
  </si>
  <si>
    <t>AR000747</t>
  </si>
  <si>
    <t>2025-10-10 22:09</t>
  </si>
  <si>
    <t>AR000748</t>
  </si>
  <si>
    <t>2025-10-11 01:30</t>
  </si>
  <si>
    <t>AR000749</t>
  </si>
  <si>
    <t>2025-10-10 22:16</t>
  </si>
  <si>
    <t>2025-10-11 05:47</t>
  </si>
  <si>
    <t>AR000750</t>
  </si>
  <si>
    <t>AR000751</t>
  </si>
  <si>
    <t>AR000752</t>
  </si>
  <si>
    <t>2025-10-10 06:06</t>
  </si>
  <si>
    <t>AR000753</t>
  </si>
  <si>
    <t>AR000754</t>
  </si>
  <si>
    <t>AR000755</t>
  </si>
  <si>
    <t>AR000756</t>
  </si>
  <si>
    <t>AR000757</t>
  </si>
  <si>
    <t>2025-10-11 02:00</t>
  </si>
  <si>
    <t>AR000758</t>
  </si>
  <si>
    <t>2025-10-10 22:19</t>
  </si>
  <si>
    <t>2025-10-11 08:00</t>
  </si>
  <si>
    <t>AR000759</t>
  </si>
  <si>
    <t>AR000760</t>
  </si>
  <si>
    <t>2025-10-11 02:30</t>
  </si>
  <si>
    <t>AR000761</t>
  </si>
  <si>
    <t>AR000762</t>
  </si>
  <si>
    <t>AR000763</t>
  </si>
  <si>
    <t>AR000764</t>
  </si>
  <si>
    <t>AR000765</t>
  </si>
  <si>
    <t>AR000766</t>
  </si>
  <si>
    <t>AR000767</t>
  </si>
  <si>
    <t>AR000768</t>
  </si>
  <si>
    <t>AR000769</t>
  </si>
  <si>
    <t>AR000770</t>
  </si>
  <si>
    <t>AR000771</t>
  </si>
  <si>
    <t>AR000772</t>
  </si>
  <si>
    <t>AR000773</t>
  </si>
  <si>
    <t>AR000774</t>
  </si>
  <si>
    <t>AR000775</t>
  </si>
  <si>
    <t>2025-10-10 22:30</t>
  </si>
  <si>
    <t>AR000776</t>
  </si>
  <si>
    <t>AR000777</t>
  </si>
  <si>
    <t>AR000778</t>
  </si>
  <si>
    <t>2025-10-10 06:11</t>
  </si>
  <si>
    <t>AR000779</t>
  </si>
  <si>
    <t>AR000780</t>
  </si>
  <si>
    <t>AR000781</t>
  </si>
  <si>
    <t>AR000782</t>
  </si>
  <si>
    <t>AR000783</t>
  </si>
  <si>
    <t>AR000784</t>
  </si>
  <si>
    <t>AR000785</t>
  </si>
  <si>
    <t>AR000786</t>
  </si>
  <si>
    <t>AR000787</t>
  </si>
  <si>
    <t>2025-10-10 16:14</t>
  </si>
  <si>
    <t>2025-10-11 01:00</t>
  </si>
  <si>
    <t>AR000788</t>
  </si>
  <si>
    <t>AR000789</t>
  </si>
  <si>
    <t>AR000790</t>
  </si>
  <si>
    <t>AR000791</t>
  </si>
  <si>
    <t>AR000792</t>
  </si>
  <si>
    <t>AR000793</t>
  </si>
  <si>
    <t>AR000794</t>
  </si>
  <si>
    <t>AR000795</t>
  </si>
  <si>
    <t>AR000796</t>
  </si>
  <si>
    <t>AR000797</t>
  </si>
  <si>
    <t>2025-10-10 23:00</t>
  </si>
  <si>
    <t>AR000798</t>
  </si>
  <si>
    <t>AR000799</t>
  </si>
  <si>
    <t>AR000800</t>
  </si>
  <si>
    <t>AR000801</t>
  </si>
  <si>
    <t>AR000802</t>
  </si>
  <si>
    <t>AR000803</t>
  </si>
  <si>
    <t>AR000804</t>
  </si>
  <si>
    <t>AR000805</t>
  </si>
  <si>
    <t>AR000806</t>
  </si>
  <si>
    <t>AR000807</t>
  </si>
  <si>
    <t>AR000808</t>
  </si>
  <si>
    <t>AR000809</t>
  </si>
  <si>
    <t>AR000810</t>
  </si>
  <si>
    <t>AR000811</t>
  </si>
  <si>
    <t>AR000812</t>
  </si>
  <si>
    <t>AR000813</t>
  </si>
  <si>
    <t>AR000814</t>
  </si>
  <si>
    <t>AR000815</t>
  </si>
  <si>
    <t>2025-10-11 04:00</t>
  </si>
  <si>
    <t>AR000816</t>
  </si>
  <si>
    <t>AR000817</t>
  </si>
  <si>
    <t>AR000818</t>
  </si>
  <si>
    <t>2025-10-10 14:30</t>
  </si>
  <si>
    <t>AR000819</t>
  </si>
  <si>
    <t>AR000820</t>
  </si>
  <si>
    <t>AR000821</t>
  </si>
  <si>
    <t>AR000822</t>
  </si>
  <si>
    <t>2025-10-11 08:30</t>
  </si>
  <si>
    <t>AR000823</t>
  </si>
  <si>
    <t>AR000824</t>
  </si>
  <si>
    <t>AR000825</t>
  </si>
  <si>
    <t>AR000826</t>
  </si>
  <si>
    <t>2025-10-10 06:07</t>
  </si>
  <si>
    <t>AR000827</t>
  </si>
  <si>
    <t>AR000828</t>
  </si>
  <si>
    <t>AR000829</t>
  </si>
  <si>
    <t>AR000830</t>
  </si>
  <si>
    <t>AR000831</t>
  </si>
  <si>
    <t>AR000832</t>
  </si>
  <si>
    <t>AR000833</t>
  </si>
  <si>
    <t>2025-10-11</t>
  </si>
  <si>
    <t>2025-10-11 14:00</t>
  </si>
  <si>
    <t>AR000834</t>
  </si>
  <si>
    <t>2025-10-11 22:06</t>
  </si>
  <si>
    <t>2025-10-12 06:00</t>
  </si>
  <si>
    <t>AR000835</t>
  </si>
  <si>
    <t>2025-10-11 22:00</t>
  </si>
  <si>
    <t>AR000836</t>
  </si>
  <si>
    <t>2025-10-11 19:00</t>
  </si>
  <si>
    <t>AR000837</t>
  </si>
  <si>
    <t>2025-10-11 16:00</t>
  </si>
  <si>
    <t>2025-10-12 00:00</t>
  </si>
  <si>
    <t>AR000838</t>
  </si>
  <si>
    <t>AR000839</t>
  </si>
  <si>
    <t>2025-10-11 22:30</t>
  </si>
  <si>
    <t>AR000840</t>
  </si>
  <si>
    <t>AR000841</t>
  </si>
  <si>
    <t>AR000842</t>
  </si>
  <si>
    <t>AR000843</t>
  </si>
  <si>
    <t>2025-10-11 06:20</t>
  </si>
  <si>
    <t>AR000844</t>
  </si>
  <si>
    <t>AR000845</t>
  </si>
  <si>
    <t>2025-10-11 23:48</t>
  </si>
  <si>
    <t>AR000846</t>
  </si>
  <si>
    <t>2025-10-12 01:00</t>
  </si>
  <si>
    <t>AR000847</t>
  </si>
  <si>
    <t>2025-10-11 14:12</t>
  </si>
  <si>
    <t>AR000848</t>
  </si>
  <si>
    <t>AR000849</t>
  </si>
  <si>
    <t>2025-10-12 07:00</t>
  </si>
  <si>
    <t>AR000850</t>
  </si>
  <si>
    <t>AR000851</t>
  </si>
  <si>
    <t>AR000852</t>
  </si>
  <si>
    <t>AR000853</t>
  </si>
  <si>
    <t>AR000854</t>
  </si>
  <si>
    <t>2025-10-11 14:30</t>
  </si>
  <si>
    <t>AR000855</t>
  </si>
  <si>
    <t>AR000856</t>
  </si>
  <si>
    <t>2025-10-11 22:28</t>
  </si>
  <si>
    <t>AR000857</t>
  </si>
  <si>
    <t>AR000858</t>
  </si>
  <si>
    <t>2025-10-12 03:00</t>
  </si>
  <si>
    <t>AR000859</t>
  </si>
  <si>
    <t>AR000860</t>
  </si>
  <si>
    <t>2025-10-11 22:23</t>
  </si>
  <si>
    <t>AR000861</t>
  </si>
  <si>
    <t>AR000862</t>
  </si>
  <si>
    <t>AR000863</t>
  </si>
  <si>
    <t>2025-10-11 06:25</t>
  </si>
  <si>
    <t>AR000864</t>
  </si>
  <si>
    <t>2025-10-11 14:15</t>
  </si>
  <si>
    <t>AR000865</t>
  </si>
  <si>
    <t>2025-10-11 14:24</t>
  </si>
  <si>
    <t>AR000866</t>
  </si>
  <si>
    <t>AR000867</t>
  </si>
  <si>
    <t>2025-10-11 14:19</t>
  </si>
  <si>
    <t>AR000868</t>
  </si>
  <si>
    <t>2025-10-11 15:00</t>
  </si>
  <si>
    <t>AR000869</t>
  </si>
  <si>
    <t>AR000870</t>
  </si>
  <si>
    <t>AR000871</t>
  </si>
  <si>
    <t>AR000872</t>
  </si>
  <si>
    <t>AR000873</t>
  </si>
  <si>
    <t>AR000874</t>
  </si>
  <si>
    <t>AR000875</t>
  </si>
  <si>
    <t>AR000876</t>
  </si>
  <si>
    <t>AR000877</t>
  </si>
  <si>
    <t>AR000878</t>
  </si>
  <si>
    <t>AR000879</t>
  </si>
  <si>
    <t>2025-10-11 21:22</t>
  </si>
  <si>
    <t>AR000880</t>
  </si>
  <si>
    <t>2025-10-12 02:30</t>
  </si>
  <si>
    <t>AR000881</t>
  </si>
  <si>
    <t>AR000882</t>
  </si>
  <si>
    <t>2025-10-12 00:30</t>
  </si>
  <si>
    <t>AR000883</t>
  </si>
  <si>
    <t>AR000884</t>
  </si>
  <si>
    <t>AR000885</t>
  </si>
  <si>
    <t>AR000886</t>
  </si>
  <si>
    <t>2025-10-12</t>
  </si>
  <si>
    <t>2025-10-12 14:00</t>
  </si>
  <si>
    <t>2025-10-12 22:00</t>
  </si>
  <si>
    <t>AR000887</t>
  </si>
  <si>
    <t>AR000888</t>
  </si>
  <si>
    <t>2025-10-12 16:00</t>
  </si>
  <si>
    <t>2025-10-12 23:37</t>
  </si>
  <si>
    <t>AR000889</t>
  </si>
  <si>
    <t>2025-10-13 06:00</t>
  </si>
  <si>
    <t>AR000890</t>
  </si>
  <si>
    <t>AR000891</t>
  </si>
  <si>
    <t>AR000892</t>
  </si>
  <si>
    <t>AR000893</t>
  </si>
  <si>
    <t>AR000894</t>
  </si>
  <si>
    <t>AR000895</t>
  </si>
  <si>
    <t>AR000896</t>
  </si>
  <si>
    <t>AR000897</t>
  </si>
  <si>
    <t>2025-10-13 00:30</t>
  </si>
  <si>
    <t>AR000898</t>
  </si>
  <si>
    <t>2025-10-13 00:00</t>
  </si>
  <si>
    <t>AR000899</t>
  </si>
  <si>
    <t>AR000900</t>
  </si>
  <si>
    <t>2025-10-12 06:18</t>
  </si>
  <si>
    <t>2025-10-12 15:00</t>
  </si>
  <si>
    <t>AR000901</t>
  </si>
  <si>
    <t>2025-10-12 23:00</t>
  </si>
  <si>
    <t>AR000902</t>
  </si>
  <si>
    <t>AR000903</t>
  </si>
  <si>
    <t>2025-10-13 07:00</t>
  </si>
  <si>
    <t>AR000904</t>
  </si>
  <si>
    <t>AR000905</t>
  </si>
  <si>
    <t>AR000906</t>
  </si>
  <si>
    <t>AR000907</t>
  </si>
  <si>
    <t>AR000908</t>
  </si>
  <si>
    <t>AR000909</t>
  </si>
  <si>
    <t>AR000910</t>
  </si>
  <si>
    <t>2025-10-12 14:06</t>
  </si>
  <si>
    <t>AR000911</t>
  </si>
  <si>
    <t>AR000912</t>
  </si>
  <si>
    <t>AR000913</t>
  </si>
  <si>
    <t>AR000914</t>
  </si>
  <si>
    <t>AR000915</t>
  </si>
  <si>
    <t>AR000916</t>
  </si>
  <si>
    <t>AR000917</t>
  </si>
  <si>
    <t>AR000918</t>
  </si>
  <si>
    <t>AR000919</t>
  </si>
  <si>
    <t>AR000920</t>
  </si>
  <si>
    <t>AR000921</t>
  </si>
  <si>
    <t>AR000922</t>
  </si>
  <si>
    <t>AR000923</t>
  </si>
  <si>
    <t>2025-10-12 23:30</t>
  </si>
  <si>
    <t>AR000924</t>
  </si>
  <si>
    <t>AR000925</t>
  </si>
  <si>
    <t>AR000926</t>
  </si>
  <si>
    <t>AR000927</t>
  </si>
  <si>
    <t>AR000928</t>
  </si>
  <si>
    <t>2025-10-12 15:30</t>
  </si>
  <si>
    <t>AR000929</t>
  </si>
  <si>
    <t>AR000930</t>
  </si>
  <si>
    <t>2025-10-12 14:30</t>
  </si>
  <si>
    <t>AR000931</t>
  </si>
  <si>
    <t>AR000932</t>
  </si>
  <si>
    <t>AR000933</t>
  </si>
  <si>
    <t>AR000934</t>
  </si>
  <si>
    <t>2025-10-12 14:13</t>
  </si>
  <si>
    <t>AR000935</t>
  </si>
  <si>
    <t>AR000936</t>
  </si>
  <si>
    <t>AR000937</t>
  </si>
  <si>
    <t>AR000938</t>
  </si>
  <si>
    <t>AR000939</t>
  </si>
  <si>
    <t>2025-10-12 14:07</t>
  </si>
  <si>
    <t>2025-10-12 22:42</t>
  </si>
  <si>
    <t>AR000940</t>
  </si>
  <si>
    <t>2025-10-12 17:00</t>
  </si>
  <si>
    <t>AR000941</t>
  </si>
  <si>
    <t>2025-10-13 15:00</t>
  </si>
  <si>
    <t>AR000942</t>
  </si>
  <si>
    <t>2025-10-13 14:00</t>
  </si>
  <si>
    <t>AR000943</t>
  </si>
  <si>
    <t>2025-10-13 14:11</t>
  </si>
  <si>
    <t>2025-10-13 23:30</t>
  </si>
  <si>
    <t>AR000944</t>
  </si>
  <si>
    <t>2025-10-13 22:00</t>
  </si>
  <si>
    <t>2025-10-14 06:00</t>
  </si>
  <si>
    <t>AR000945</t>
  </si>
  <si>
    <t>AR000946</t>
  </si>
  <si>
    <t>AR000947</t>
  </si>
  <si>
    <t>AR000948</t>
  </si>
  <si>
    <t>2025-10-13 16:00</t>
  </si>
  <si>
    <t>2025-10-13 23:46</t>
  </si>
  <si>
    <t>AR000949</t>
  </si>
  <si>
    <t>2025-10-14 00:00</t>
  </si>
  <si>
    <t>AR000950</t>
  </si>
  <si>
    <t>2025-10-14 02:30</t>
  </si>
  <si>
    <t>AR000951</t>
  </si>
  <si>
    <t>AR000952</t>
  </si>
  <si>
    <t>2025-10-13 14:06</t>
  </si>
  <si>
    <t>AR000953</t>
  </si>
  <si>
    <t>AR000954</t>
  </si>
  <si>
    <t>AR000955</t>
  </si>
  <si>
    <t>AR000956</t>
  </si>
  <si>
    <t>2025-10-13 22:06</t>
  </si>
  <si>
    <t>AR000957</t>
  </si>
  <si>
    <t>AR000958</t>
  </si>
  <si>
    <t>AR000959</t>
  </si>
  <si>
    <t>AR000960</t>
  </si>
  <si>
    <t>2025-10-13 15:30</t>
  </si>
  <si>
    <t>AR000961</t>
  </si>
  <si>
    <t>AR000962</t>
  </si>
  <si>
    <t>2025-10-13 17:00</t>
  </si>
  <si>
    <t>AR000963</t>
  </si>
  <si>
    <t>AR000964</t>
  </si>
  <si>
    <t>AR000965</t>
  </si>
  <si>
    <t>2025-10-13 16:14</t>
  </si>
  <si>
    <t>AR000966</t>
  </si>
  <si>
    <t>AR000967</t>
  </si>
  <si>
    <t>AR000968</t>
  </si>
  <si>
    <t>AR000969</t>
  </si>
  <si>
    <t>2025-10-13 13:14</t>
  </si>
  <si>
    <t>AR000970</t>
  </si>
  <si>
    <t>2025-10-14 07:00</t>
  </si>
  <si>
    <t>AR000971</t>
  </si>
  <si>
    <t>2025-10-14 00:14</t>
  </si>
  <si>
    <t>AR000972</t>
  </si>
  <si>
    <t>AR000973</t>
  </si>
  <si>
    <t>AR000974</t>
  </si>
  <si>
    <t>AR000975</t>
  </si>
  <si>
    <t>AR000976</t>
  </si>
  <si>
    <t>AR000977</t>
  </si>
  <si>
    <t>AR000978</t>
  </si>
  <si>
    <t>2025-10-13 22:13</t>
  </si>
  <si>
    <t>AR000979</t>
  </si>
  <si>
    <t>AR000980</t>
  </si>
  <si>
    <t>2025-10-14 00:30</t>
  </si>
  <si>
    <t>AR000981</t>
  </si>
  <si>
    <t>AR000982</t>
  </si>
  <si>
    <t>AR000983</t>
  </si>
  <si>
    <t>2025-10-13 06:11</t>
  </si>
  <si>
    <t>AR000984</t>
  </si>
  <si>
    <t>AR000985</t>
  </si>
  <si>
    <t>AR000986</t>
  </si>
  <si>
    <t>AR000987</t>
  </si>
  <si>
    <t>2025-10-13 16:05</t>
  </si>
  <si>
    <t>AR000988</t>
  </si>
  <si>
    <t>AR000989</t>
  </si>
  <si>
    <t>AR000990</t>
  </si>
  <si>
    <t>AR000991</t>
  </si>
  <si>
    <t>2025-10-13 14:30</t>
  </si>
  <si>
    <t>AR000992</t>
  </si>
  <si>
    <t>AR000993</t>
  </si>
  <si>
    <t>2025-10-14 07:30</t>
  </si>
  <si>
    <t>AR000994</t>
  </si>
  <si>
    <t>AR000995</t>
  </si>
  <si>
    <t>AR000996</t>
  </si>
  <si>
    <t>AR000997</t>
  </si>
  <si>
    <t>AR000998</t>
  </si>
  <si>
    <t>AR000999</t>
  </si>
  <si>
    <t>2025-10-13 06:17</t>
  </si>
  <si>
    <t>AR001000</t>
  </si>
  <si>
    <t>AR001001</t>
  </si>
  <si>
    <t>AR001002</t>
  </si>
  <si>
    <t>AR001003</t>
  </si>
  <si>
    <t>AR001004</t>
  </si>
  <si>
    <t>2025-10-13 06:28</t>
  </si>
  <si>
    <t>AR001005</t>
  </si>
  <si>
    <t>AR001006</t>
  </si>
  <si>
    <t>2025-10-13 06:13</t>
  </si>
  <si>
    <t>AR001007</t>
  </si>
  <si>
    <t>AR001008</t>
  </si>
  <si>
    <t>AR001009</t>
  </si>
  <si>
    <t>AR001010</t>
  </si>
  <si>
    <t>AR001011</t>
  </si>
  <si>
    <t>AR001012</t>
  </si>
  <si>
    <t>AR001013</t>
  </si>
  <si>
    <t>AR001014</t>
  </si>
  <si>
    <t>AR001015</t>
  </si>
  <si>
    <t>AR001016</t>
  </si>
  <si>
    <t>AR001017</t>
  </si>
  <si>
    <t>AR001018</t>
  </si>
  <si>
    <t>AR001019</t>
  </si>
  <si>
    <t>AR001020</t>
  </si>
  <si>
    <t>AR001021</t>
  </si>
  <si>
    <t>AR001022</t>
  </si>
  <si>
    <t>2025-10-13 22:30</t>
  </si>
  <si>
    <t>AR001023</t>
  </si>
  <si>
    <t>2025-10-13 12:22</t>
  </si>
  <si>
    <t>AR001024</t>
  </si>
  <si>
    <t>AR001025</t>
  </si>
  <si>
    <t>AR001026</t>
  </si>
  <si>
    <t>2025-10-14</t>
  </si>
  <si>
    <t>2025-10-14 14:00</t>
  </si>
  <si>
    <t>AR001027</t>
  </si>
  <si>
    <t>2025-10-15 00:00</t>
  </si>
  <si>
    <t>AR001028</t>
  </si>
  <si>
    <t>AR001029</t>
  </si>
  <si>
    <t>2025-10-14 22:00</t>
  </si>
  <si>
    <t>AR001030</t>
  </si>
  <si>
    <t>2025-10-14 14:30</t>
  </si>
  <si>
    <t>AR001031</t>
  </si>
  <si>
    <t>AR001032</t>
  </si>
  <si>
    <t>2025-10-14 16:00</t>
  </si>
  <si>
    <t>AR001033</t>
  </si>
  <si>
    <t>2025-10-15 00:30</t>
  </si>
  <si>
    <t>AR001034</t>
  </si>
  <si>
    <t>AR001035</t>
  </si>
  <si>
    <t>AR001036</t>
  </si>
  <si>
    <t>2025-10-14 16:18</t>
  </si>
  <si>
    <t>AR001037</t>
  </si>
  <si>
    <t>2025-10-15 06:30</t>
  </si>
  <si>
    <t>AR001038</t>
  </si>
  <si>
    <t>AR001039</t>
  </si>
  <si>
    <t>2025-10-15 06:00</t>
  </si>
  <si>
    <t>AR001040</t>
  </si>
  <si>
    <t>2025-10-15 03:00</t>
  </si>
  <si>
    <t>AR001041</t>
  </si>
  <si>
    <t>AR001042</t>
  </si>
  <si>
    <t>AR001043</t>
  </si>
  <si>
    <t>2025-10-14 13:44</t>
  </si>
  <si>
    <t>AR001044</t>
  </si>
  <si>
    <t>AR001045</t>
  </si>
  <si>
    <t>AR001046</t>
  </si>
  <si>
    <t>AR001047</t>
  </si>
  <si>
    <t>AR001048</t>
  </si>
  <si>
    <t>AR001049</t>
  </si>
  <si>
    <t>2025-10-14 21:50</t>
  </si>
  <si>
    <t>AR001050</t>
  </si>
  <si>
    <t>AR001051</t>
  </si>
  <si>
    <t>AR001052</t>
  </si>
  <si>
    <t>AR001053</t>
  </si>
  <si>
    <t>AR001054</t>
  </si>
  <si>
    <t>AR001055</t>
  </si>
  <si>
    <t>AR001056</t>
  </si>
  <si>
    <t>2025-10-14 06:17</t>
  </si>
  <si>
    <t>AR001057</t>
  </si>
  <si>
    <t>AR001058</t>
  </si>
  <si>
    <t>AR001059</t>
  </si>
  <si>
    <t>AR001060</t>
  </si>
  <si>
    <t>2025-10-14 23:30</t>
  </si>
  <si>
    <t>AR001061</t>
  </si>
  <si>
    <t>2025-10-15 04:57</t>
  </si>
  <si>
    <t>AR001062</t>
  </si>
  <si>
    <t>AR001063</t>
  </si>
  <si>
    <t>2025-10-14 21:39</t>
  </si>
  <si>
    <t>AR001064</t>
  </si>
  <si>
    <t>2025-10-14 17:00</t>
  </si>
  <si>
    <t>AR001065</t>
  </si>
  <si>
    <t>AR001066</t>
  </si>
  <si>
    <t>AR001067</t>
  </si>
  <si>
    <t>AR001068</t>
  </si>
  <si>
    <t>AR001069</t>
  </si>
  <si>
    <t>AR001070</t>
  </si>
  <si>
    <t>AR001071</t>
  </si>
  <si>
    <t>AR001072</t>
  </si>
  <si>
    <t>AR001073</t>
  </si>
  <si>
    <t>2025-10-14 14:21</t>
  </si>
  <si>
    <t>AR001074</t>
  </si>
  <si>
    <t>AR001075</t>
  </si>
  <si>
    <t>AR001076</t>
  </si>
  <si>
    <t>AR001077</t>
  </si>
  <si>
    <t>AR001078</t>
  </si>
  <si>
    <t>2025-10-14 22:30</t>
  </si>
  <si>
    <t>AR001079</t>
  </si>
  <si>
    <t>AR001080</t>
  </si>
  <si>
    <t>AR001081</t>
  </si>
  <si>
    <t>AR001082</t>
  </si>
  <si>
    <t>AR001083</t>
  </si>
  <si>
    <t>AR001084</t>
  </si>
  <si>
    <t>2025-10-14 15:00</t>
  </si>
  <si>
    <t>AR001085</t>
  </si>
  <si>
    <t>AR001086</t>
  </si>
  <si>
    <t>AR001087</t>
  </si>
  <si>
    <t>AR001088</t>
  </si>
  <si>
    <t>AR001089</t>
  </si>
  <si>
    <t>AR001090</t>
  </si>
  <si>
    <t>AR001091</t>
  </si>
  <si>
    <t>AR001092</t>
  </si>
  <si>
    <t>AR001093</t>
  </si>
  <si>
    <t>AR001094</t>
  </si>
  <si>
    <t>AR001095</t>
  </si>
  <si>
    <t>AR001096</t>
  </si>
  <si>
    <t>2025-10-14 20:24</t>
  </si>
  <si>
    <t>AR001097</t>
  </si>
  <si>
    <t>AR001098</t>
  </si>
  <si>
    <t>2025-10-14 06:38</t>
  </si>
  <si>
    <t>2025-10-14 18:00</t>
  </si>
  <si>
    <t>AR001099</t>
  </si>
  <si>
    <t>AR001100</t>
  </si>
  <si>
    <t>AR001101</t>
  </si>
  <si>
    <t>2025-10-14 06:22</t>
  </si>
  <si>
    <t>AR001102</t>
  </si>
  <si>
    <t>AR001103</t>
  </si>
  <si>
    <t>AR001104</t>
  </si>
  <si>
    <t>AR001105</t>
  </si>
  <si>
    <t>2025-10-15</t>
  </si>
  <si>
    <t>2025-10-15 13:41</t>
  </si>
  <si>
    <t>AR001106</t>
  </si>
  <si>
    <t>2025-10-15 06:26</t>
  </si>
  <si>
    <t>2025-10-15 16:00</t>
  </si>
  <si>
    <t>AR001107</t>
  </si>
  <si>
    <t>2025-10-15 14:00</t>
  </si>
  <si>
    <t>2025-10-15 22:00</t>
  </si>
  <si>
    <t>AR001108</t>
  </si>
  <si>
    <t>2025-10-16 08:00</t>
  </si>
  <si>
    <t>AR001109</t>
  </si>
  <si>
    <t>AR001110</t>
  </si>
  <si>
    <t>AR001111</t>
  </si>
  <si>
    <t>2025-10-15 22:30</t>
  </si>
  <si>
    <t>AR001112</t>
  </si>
  <si>
    <t>2025-10-16 00:00</t>
  </si>
  <si>
    <t>AR001113</t>
  </si>
  <si>
    <t>AR001114</t>
  </si>
  <si>
    <t>2025-10-16 04:00</t>
  </si>
  <si>
    <t>AR001115</t>
  </si>
  <si>
    <t>AR001116</t>
  </si>
  <si>
    <t>2025-10-16 01:30</t>
  </si>
  <si>
    <t>AR001117</t>
  </si>
  <si>
    <t>2025-10-16 06:00</t>
  </si>
  <si>
    <t>AR001118</t>
  </si>
  <si>
    <t>AR001119</t>
  </si>
  <si>
    <t>AR001120</t>
  </si>
  <si>
    <t>AR001121</t>
  </si>
  <si>
    <t>AR001122</t>
  </si>
  <si>
    <t>2025-10-15 21:49</t>
  </si>
  <si>
    <t>AR001123</t>
  </si>
  <si>
    <t>AR001124</t>
  </si>
  <si>
    <t>AR001125</t>
  </si>
  <si>
    <t>AR001126</t>
  </si>
  <si>
    <t>AR001127</t>
  </si>
  <si>
    <t>AR001128</t>
  </si>
  <si>
    <t>2025-10-15 14:46</t>
  </si>
  <si>
    <t>AR001129</t>
  </si>
  <si>
    <t>2025-10-15 23:30</t>
  </si>
  <si>
    <t>AR001130</t>
  </si>
  <si>
    <t>2025-10-16 01:00</t>
  </si>
  <si>
    <t>AR001131</t>
  </si>
  <si>
    <t>2025-10-15 16:10</t>
  </si>
  <si>
    <t>AR001132</t>
  </si>
  <si>
    <t>AR001133</t>
  </si>
  <si>
    <t>AR001134</t>
  </si>
  <si>
    <t>2025-10-15 21:41</t>
  </si>
  <si>
    <t>AR001135</t>
  </si>
  <si>
    <t>2025-10-15 22:06</t>
  </si>
  <si>
    <t>AR001136</t>
  </si>
  <si>
    <t>AR001137</t>
  </si>
  <si>
    <t>AR001138</t>
  </si>
  <si>
    <t>2025-10-16 00:30</t>
  </si>
  <si>
    <t>AR001139</t>
  </si>
  <si>
    <t>AR001140</t>
  </si>
  <si>
    <t>AR001141</t>
  </si>
  <si>
    <t>AR001142</t>
  </si>
  <si>
    <t>AR001143</t>
  </si>
  <si>
    <t>AR001144</t>
  </si>
  <si>
    <t>AR001145</t>
  </si>
  <si>
    <t>AR001146</t>
  </si>
  <si>
    <t>2025-10-16 03:00</t>
  </si>
  <si>
    <t>AR001147</t>
  </si>
  <si>
    <t>AR001148</t>
  </si>
  <si>
    <t>AR001149</t>
  </si>
  <si>
    <t>AR001150</t>
  </si>
  <si>
    <t>AR001151</t>
  </si>
  <si>
    <t>2025-10-15 23:00</t>
  </si>
  <si>
    <t>AR001152</t>
  </si>
  <si>
    <t>AR001153</t>
  </si>
  <si>
    <t>AR001154</t>
  </si>
  <si>
    <t>2025-10-15 16:25</t>
  </si>
  <si>
    <t>AR001155</t>
  </si>
  <si>
    <t>AR001156</t>
  </si>
  <si>
    <t>AR001157</t>
  </si>
  <si>
    <t>AR001158</t>
  </si>
  <si>
    <t>AR001159</t>
  </si>
  <si>
    <t>2025-10-16 06:30</t>
  </si>
  <si>
    <t>AR001160</t>
  </si>
  <si>
    <t>AR001161</t>
  </si>
  <si>
    <t>AR001162</t>
  </si>
  <si>
    <t>2025-10-15 22:48</t>
  </si>
  <si>
    <t>2025-10-16 07:30</t>
  </si>
  <si>
    <t>AR001163</t>
  </si>
  <si>
    <t>AR001164</t>
  </si>
  <si>
    <t>2025-10-15 06:09</t>
  </si>
  <si>
    <t>AR001165</t>
  </si>
  <si>
    <t>AR001166</t>
  </si>
  <si>
    <t>AR001167</t>
  </si>
  <si>
    <t>2025-10-15 16:44</t>
  </si>
  <si>
    <t>AR001168</t>
  </si>
  <si>
    <t>AR001169</t>
  </si>
  <si>
    <t>AR001170</t>
  </si>
  <si>
    <t>AR001171</t>
  </si>
  <si>
    <t>2025-10-15 15:00</t>
  </si>
  <si>
    <t>AR001172</t>
  </si>
  <si>
    <t>2025-10-16 09:00</t>
  </si>
  <si>
    <t>AR001173</t>
  </si>
  <si>
    <t>AR001174</t>
  </si>
  <si>
    <t>AR001175</t>
  </si>
  <si>
    <t>AR001176</t>
  </si>
  <si>
    <t>AR001177</t>
  </si>
  <si>
    <t>AR001178</t>
  </si>
  <si>
    <t>AR001179</t>
  </si>
  <si>
    <t>AR001180</t>
  </si>
  <si>
    <t>AR001181</t>
  </si>
  <si>
    <t>AR001182</t>
  </si>
  <si>
    <t>2025-10-15 14:19</t>
  </si>
  <si>
    <t>AR001183</t>
  </si>
  <si>
    <t>AR001184</t>
  </si>
  <si>
    <t>2025-10-15 14:23</t>
  </si>
  <si>
    <t>AR001185</t>
  </si>
  <si>
    <t>2025-10-15 16:11</t>
  </si>
  <si>
    <t>2025-10-16 00:39</t>
  </si>
  <si>
    <t>AR001186</t>
  </si>
  <si>
    <t>AR001187</t>
  </si>
  <si>
    <t>AR001188</t>
  </si>
  <si>
    <t>AR001189</t>
  </si>
  <si>
    <t>AR001190</t>
  </si>
  <si>
    <t>2025-10-15 23:44</t>
  </si>
  <si>
    <t>AR001191</t>
  </si>
  <si>
    <t>2025-10-15 17:00</t>
  </si>
  <si>
    <t>AR001192</t>
  </si>
  <si>
    <t>AR001193</t>
  </si>
  <si>
    <t>2025-10-16 02:00</t>
  </si>
  <si>
    <t>AR001194</t>
  </si>
  <si>
    <t>AR001195</t>
  </si>
  <si>
    <t>AR001196</t>
  </si>
  <si>
    <t>2025-10-16</t>
  </si>
  <si>
    <t>2025-10-16 14:00</t>
  </si>
  <si>
    <t>AR001197</t>
  </si>
  <si>
    <t>2025-10-16 22:00</t>
  </si>
  <si>
    <t>AR001198</t>
  </si>
  <si>
    <t>2025-10-16 22:09</t>
  </si>
  <si>
    <t>2025-10-17 07:30</t>
  </si>
  <si>
    <t>AR001199</t>
  </si>
  <si>
    <t>AR001200</t>
  </si>
  <si>
    <t>AR001201</t>
  </si>
  <si>
    <t>AR001202</t>
  </si>
  <si>
    <t>2025-10-16 16:00</t>
  </si>
  <si>
    <t>2025-10-17 00:00</t>
  </si>
  <si>
    <t>AR001203</t>
  </si>
  <si>
    <t>AR001204</t>
  </si>
  <si>
    <t>AR001205</t>
  </si>
  <si>
    <t>AR001206</t>
  </si>
  <si>
    <t>AR001207</t>
  </si>
  <si>
    <t>AR001208</t>
  </si>
  <si>
    <t>2025-10-17 06:00</t>
  </si>
  <si>
    <t>AR001209</t>
  </si>
  <si>
    <t>AR001210</t>
  </si>
  <si>
    <t>AR001211</t>
  </si>
  <si>
    <t>2025-10-17 04:00</t>
  </si>
  <si>
    <t>AR001212</t>
  </si>
  <si>
    <t>2025-10-16 22:19</t>
  </si>
  <si>
    <t>2025-10-17 08:30</t>
  </si>
  <si>
    <t>AR001213</t>
  </si>
  <si>
    <t>AR001214</t>
  </si>
  <si>
    <t>AR001215</t>
  </si>
  <si>
    <t>AR001216</t>
  </si>
  <si>
    <t>2025-10-16 22:06</t>
  </si>
  <si>
    <t>AR001217</t>
  </si>
  <si>
    <t>AR001218</t>
  </si>
  <si>
    <t>2025-10-16 21:21</t>
  </si>
  <si>
    <t>AR001219</t>
  </si>
  <si>
    <t>2025-10-16 23:00</t>
  </si>
  <si>
    <t>AR001220</t>
  </si>
  <si>
    <t>AR001221</t>
  </si>
  <si>
    <t>AR001222</t>
  </si>
  <si>
    <t>2025-10-16 23:30</t>
  </si>
  <si>
    <t>AR001223</t>
  </si>
  <si>
    <t>AR001224</t>
  </si>
  <si>
    <t>AR001225</t>
  </si>
  <si>
    <t>AR001226</t>
  </si>
  <si>
    <t>AR001227</t>
  </si>
  <si>
    <t>2025-10-17 01:00</t>
  </si>
  <si>
    <t>AR001228</t>
  </si>
  <si>
    <t>AR001229</t>
  </si>
  <si>
    <t>AR001230</t>
  </si>
  <si>
    <t>AR001231</t>
  </si>
  <si>
    <t>AR001232</t>
  </si>
  <si>
    <t>AR001233</t>
  </si>
  <si>
    <t>AR001234</t>
  </si>
  <si>
    <t>AR001235</t>
  </si>
  <si>
    <t>AR001236</t>
  </si>
  <si>
    <t>AR001237</t>
  </si>
  <si>
    <t>AR001238</t>
  </si>
  <si>
    <t>AR001239</t>
  </si>
  <si>
    <t>AR001240</t>
  </si>
  <si>
    <t>2025-10-16 16:13</t>
  </si>
  <si>
    <t>2025-10-17 02:00</t>
  </si>
  <si>
    <t>AR001241</t>
  </si>
  <si>
    <t>AR001242</t>
  </si>
  <si>
    <t>AR001243</t>
  </si>
  <si>
    <t>AR001244</t>
  </si>
  <si>
    <t>AR001245</t>
  </si>
  <si>
    <t>AR001246</t>
  </si>
  <si>
    <t>AR001247</t>
  </si>
  <si>
    <t>AR001248</t>
  </si>
  <si>
    <t>AR001249</t>
  </si>
  <si>
    <t>AR001250</t>
  </si>
  <si>
    <t>AR001251</t>
  </si>
  <si>
    <t>AR001252</t>
  </si>
  <si>
    <t>AR001253</t>
  </si>
  <si>
    <t>2025-10-16 15:30</t>
  </si>
  <si>
    <t>AR001254</t>
  </si>
  <si>
    <t>AR001255</t>
  </si>
  <si>
    <t>AR001256</t>
  </si>
  <si>
    <t>AR001257</t>
  </si>
  <si>
    <t>AR001258</t>
  </si>
  <si>
    <t>2025-10-16 06:12</t>
  </si>
  <si>
    <t>AR001259</t>
  </si>
  <si>
    <t>AR001260</t>
  </si>
  <si>
    <t>AR001261</t>
  </si>
  <si>
    <t>AR001262</t>
  </si>
  <si>
    <t>AR001263</t>
  </si>
  <si>
    <t>AR001264</t>
  </si>
  <si>
    <t>AR001265</t>
  </si>
  <si>
    <t>AR001266</t>
  </si>
  <si>
    <t>AR001267</t>
  </si>
  <si>
    <t>AR001268</t>
  </si>
  <si>
    <t>AR001269</t>
  </si>
  <si>
    <t>2025-10-16 06:20</t>
  </si>
  <si>
    <t>AR001270</t>
  </si>
  <si>
    <t>AR001271</t>
  </si>
  <si>
    <t>2025-10-16 15:00</t>
  </si>
  <si>
    <t>AR001272</t>
  </si>
  <si>
    <t>AR001273</t>
  </si>
  <si>
    <t>AR001274</t>
  </si>
  <si>
    <t>AR001275</t>
  </si>
  <si>
    <t>AR001276</t>
  </si>
  <si>
    <t>AR001277</t>
  </si>
  <si>
    <t>AR001278</t>
  </si>
  <si>
    <t>AR001279</t>
  </si>
  <si>
    <t>AR001280</t>
  </si>
  <si>
    <t>2025-10-17 00:30</t>
  </si>
  <si>
    <t>AR001281</t>
  </si>
  <si>
    <t>2025-10-16 16:31</t>
  </si>
  <si>
    <t>AR001282</t>
  </si>
  <si>
    <t>AR001283</t>
  </si>
  <si>
    <t>2025-10-16 14:07</t>
  </si>
  <si>
    <t>AR001284</t>
  </si>
  <si>
    <t>2025-10-17</t>
  </si>
  <si>
    <t>2025-10-17 14:00</t>
  </si>
  <si>
    <t>AR001285</t>
  </si>
  <si>
    <t>AR001286</t>
  </si>
  <si>
    <t>2025-10-17 22:00</t>
  </si>
  <si>
    <t>AR001287</t>
  </si>
  <si>
    <t>AR001288</t>
  </si>
  <si>
    <t>AR001289</t>
  </si>
  <si>
    <t>AR001290</t>
  </si>
  <si>
    <t>AR001291</t>
  </si>
  <si>
    <t>2025-10-17 16:00</t>
  </si>
  <si>
    <t>2025-10-18 00:00</t>
  </si>
  <si>
    <t>AR001292</t>
  </si>
  <si>
    <t>AR001293</t>
  </si>
  <si>
    <t>2025-10-18 02:30</t>
  </si>
  <si>
    <t>AR001294</t>
  </si>
  <si>
    <t>2025-10-18 06:00</t>
  </si>
  <si>
    <t>AR001295</t>
  </si>
  <si>
    <t>AR001296</t>
  </si>
  <si>
    <t>AR001297</t>
  </si>
  <si>
    <t>2025-10-17 16:09</t>
  </si>
  <si>
    <t>AR001298</t>
  </si>
  <si>
    <t>2025-10-17 22:14</t>
  </si>
  <si>
    <t>AR001299</t>
  </si>
  <si>
    <t>2025-10-17 16:35</t>
  </si>
  <si>
    <t>AR001300</t>
  </si>
  <si>
    <t>AR001301</t>
  </si>
  <si>
    <t>AR001302</t>
  </si>
  <si>
    <t>AR001303</t>
  </si>
  <si>
    <t>AR001304</t>
  </si>
  <si>
    <t>2025-10-17 06:26</t>
  </si>
  <si>
    <t>AR001305</t>
  </si>
  <si>
    <t>AR001306</t>
  </si>
  <si>
    <t>AR001307</t>
  </si>
  <si>
    <t>AR001308</t>
  </si>
  <si>
    <t>AR001309</t>
  </si>
  <si>
    <t>AR001310</t>
  </si>
  <si>
    <t>AR001311</t>
  </si>
  <si>
    <t>AR001312</t>
  </si>
  <si>
    <t>AR001313</t>
  </si>
  <si>
    <t>AR001314</t>
  </si>
  <si>
    <t>AR001315</t>
  </si>
  <si>
    <t>AR001316</t>
  </si>
  <si>
    <t>AR001317</t>
  </si>
  <si>
    <t>AR001318</t>
  </si>
  <si>
    <t>AR001319</t>
  </si>
  <si>
    <t>AR001320</t>
  </si>
  <si>
    <t>AR001321</t>
  </si>
  <si>
    <t>2025-10-17 14:31</t>
  </si>
  <si>
    <t>AR001322</t>
  </si>
  <si>
    <t>2025-10-17 06:23</t>
  </si>
  <si>
    <t>AR001323</t>
  </si>
  <si>
    <t>AR001324</t>
  </si>
  <si>
    <t>AR001325</t>
  </si>
  <si>
    <t>AR001326</t>
  </si>
  <si>
    <t>AR001327</t>
  </si>
  <si>
    <t>AR001328</t>
  </si>
  <si>
    <t>2025-10-17 14:05</t>
  </si>
  <si>
    <t>AR001329</t>
  </si>
  <si>
    <t>AR001330</t>
  </si>
  <si>
    <t>AR001331</t>
  </si>
  <si>
    <t>2025-10-17 07:00</t>
  </si>
  <si>
    <t>AR001332</t>
  </si>
  <si>
    <t>AR001333</t>
  </si>
  <si>
    <t>AR001334</t>
  </si>
  <si>
    <t>AR001335</t>
  </si>
  <si>
    <t>AR001336</t>
  </si>
  <si>
    <t>AR001337</t>
  </si>
  <si>
    <t>AR001338</t>
  </si>
  <si>
    <t>2025-10-17 17:00</t>
  </si>
  <si>
    <t>AR001339</t>
  </si>
  <si>
    <t>AR001340</t>
  </si>
  <si>
    <t>2025-10-17 23:45</t>
  </si>
  <si>
    <t>AR001341</t>
  </si>
  <si>
    <t>AR001342</t>
  </si>
  <si>
    <t>AR001343</t>
  </si>
  <si>
    <t>2025-10-18 05:31</t>
  </si>
  <si>
    <t>AR001344</t>
  </si>
  <si>
    <t>AR001345</t>
  </si>
  <si>
    <t>2025-10-17 16:11</t>
  </si>
  <si>
    <t>AR001346</t>
  </si>
  <si>
    <t>AR001347</t>
  </si>
  <si>
    <t>AR001348</t>
  </si>
  <si>
    <t>AR001349</t>
  </si>
  <si>
    <t>AR001350</t>
  </si>
  <si>
    <t>AR001351</t>
  </si>
  <si>
    <t>2025-10-17 13:12</t>
  </si>
  <si>
    <t>AR001352</t>
  </si>
  <si>
    <t>AR001353</t>
  </si>
  <si>
    <t>AR001354</t>
  </si>
  <si>
    <t>AR001355</t>
  </si>
  <si>
    <t>AR001356</t>
  </si>
  <si>
    <t>AR001357</t>
  </si>
  <si>
    <t>AR001358</t>
  </si>
  <si>
    <t>AR001359</t>
  </si>
  <si>
    <t>AR001360</t>
  </si>
  <si>
    <t>AR001361</t>
  </si>
  <si>
    <t>AR001362</t>
  </si>
  <si>
    <t>2025-10-17 14:19</t>
  </si>
  <si>
    <t>AR001363</t>
  </si>
  <si>
    <t>AR001364</t>
  </si>
  <si>
    <t>AR001365</t>
  </si>
  <si>
    <t>AR001366</t>
  </si>
  <si>
    <t>AR001367</t>
  </si>
  <si>
    <t>AR001368</t>
  </si>
  <si>
    <t>AR001369</t>
  </si>
  <si>
    <t>AR001370</t>
  </si>
  <si>
    <t>AR001371</t>
  </si>
  <si>
    <t>AR001372</t>
  </si>
  <si>
    <t>2025-10-17 06:39</t>
  </si>
  <si>
    <t>2025-10-17 19:00</t>
  </si>
  <si>
    <t>AR001373</t>
  </si>
  <si>
    <t>AR001374</t>
  </si>
  <si>
    <t>AR001375</t>
  </si>
  <si>
    <t>AR001376</t>
  </si>
  <si>
    <t>AR001377</t>
  </si>
  <si>
    <t>AR001378</t>
  </si>
  <si>
    <t>AR001379</t>
  </si>
  <si>
    <t>AR001380</t>
  </si>
  <si>
    <t>AR001381</t>
  </si>
  <si>
    <t>AR001382</t>
  </si>
  <si>
    <t>AR001383</t>
  </si>
  <si>
    <t>AR001384</t>
  </si>
  <si>
    <t>AR001385</t>
  </si>
  <si>
    <t>AR001386</t>
  </si>
  <si>
    <t>2025-10-18</t>
  </si>
  <si>
    <t>2025-10-18 14:00</t>
  </si>
  <si>
    <t>AR001387</t>
  </si>
  <si>
    <t>AR001388</t>
  </si>
  <si>
    <t>AR001389</t>
  </si>
  <si>
    <t>2025-10-18 06:10</t>
  </si>
  <si>
    <t>AR001390</t>
  </si>
  <si>
    <t>2025-10-18 16:00</t>
  </si>
  <si>
    <t>2025-10-19 00:00</t>
  </si>
  <si>
    <t>AR001391</t>
  </si>
  <si>
    <t>AR001392</t>
  </si>
  <si>
    <t>2025-10-18 22:00</t>
  </si>
  <si>
    <t>AR001393</t>
  </si>
  <si>
    <t>AR001394</t>
  </si>
  <si>
    <t>AR001395</t>
  </si>
  <si>
    <t>2025-10-19 01:00</t>
  </si>
  <si>
    <t>AR001396</t>
  </si>
  <si>
    <t>AR001397</t>
  </si>
  <si>
    <t>AR001398</t>
  </si>
  <si>
    <t>AR001399</t>
  </si>
  <si>
    <t>2025-10-19 04:00</t>
  </si>
  <si>
    <t>AR001400</t>
  </si>
  <si>
    <t>AR001401</t>
  </si>
  <si>
    <t>AR001402</t>
  </si>
  <si>
    <t>2025-10-19 07:30</t>
  </si>
  <si>
    <t>AR001403</t>
  </si>
  <si>
    <t>AR001404</t>
  </si>
  <si>
    <t>AR001405</t>
  </si>
  <si>
    <t>2025-10-18 22:20</t>
  </si>
  <si>
    <t>AR001406</t>
  </si>
  <si>
    <t>AR001407</t>
  </si>
  <si>
    <t>AR001408</t>
  </si>
  <si>
    <t>2025-10-19 06:00</t>
  </si>
  <si>
    <t>AR001409</t>
  </si>
  <si>
    <t>AR001410</t>
  </si>
  <si>
    <t>AR001411</t>
  </si>
  <si>
    <t>AR001412</t>
  </si>
  <si>
    <t>AR001413</t>
  </si>
  <si>
    <t>AR001414</t>
  </si>
  <si>
    <t>AR001415</t>
  </si>
  <si>
    <t>2025-10-18 22:38</t>
  </si>
  <si>
    <t>AR001416</t>
  </si>
  <si>
    <t>AR001417</t>
  </si>
  <si>
    <t>AR001418</t>
  </si>
  <si>
    <t>AR001419</t>
  </si>
  <si>
    <t>AR001420</t>
  </si>
  <si>
    <t>AR001421</t>
  </si>
  <si>
    <t>AR001422</t>
  </si>
  <si>
    <t>AR001423</t>
  </si>
  <si>
    <t>AR001424</t>
  </si>
  <si>
    <t>AR001425</t>
  </si>
  <si>
    <t>AR001426</t>
  </si>
  <si>
    <t>AR001427</t>
  </si>
  <si>
    <t>2025-10-18 14:30</t>
  </si>
  <si>
    <t>AR001428</t>
  </si>
  <si>
    <t>AR001429</t>
  </si>
  <si>
    <t>AR001430</t>
  </si>
  <si>
    <t>2025-10-18 22:16</t>
  </si>
  <si>
    <t>AR001431</t>
  </si>
  <si>
    <t>AR001432</t>
  </si>
  <si>
    <t>2025-10-18 14:08</t>
  </si>
  <si>
    <t>AR001433</t>
  </si>
  <si>
    <t>AR001434</t>
  </si>
  <si>
    <t>AR001435</t>
  </si>
  <si>
    <t>AR001436</t>
  </si>
  <si>
    <t>AR001437</t>
  </si>
  <si>
    <t>AR001438</t>
  </si>
  <si>
    <t>AR001439</t>
  </si>
  <si>
    <t>2025-10-19</t>
  </si>
  <si>
    <t>2025-10-19 14:00</t>
  </si>
  <si>
    <t>AR001440</t>
  </si>
  <si>
    <t>2025-10-19 16:00</t>
  </si>
  <si>
    <t>2025-10-20 00:00</t>
  </si>
  <si>
    <t>AR001441</t>
  </si>
  <si>
    <t>2025-10-19 22:00</t>
  </si>
  <si>
    <t>2025-10-20 06:00</t>
  </si>
  <si>
    <t>AR001442</t>
  </si>
  <si>
    <t>AR001443</t>
  </si>
  <si>
    <t>2025-10-19 22:30</t>
  </si>
  <si>
    <t>AR001444</t>
  </si>
  <si>
    <t>AR001445</t>
  </si>
  <si>
    <t>2025-10-19 23:30</t>
  </si>
  <si>
    <t>AR001446</t>
  </si>
  <si>
    <t>AR001447</t>
  </si>
  <si>
    <t>2025-10-19 16:14</t>
  </si>
  <si>
    <t>AR001448</t>
  </si>
  <si>
    <t>AR001449</t>
  </si>
  <si>
    <t>AR001450</t>
  </si>
  <si>
    <t>AR001451</t>
  </si>
  <si>
    <t>AR001452</t>
  </si>
  <si>
    <t>AR001453</t>
  </si>
  <si>
    <t>AR001454</t>
  </si>
  <si>
    <t>AR001455</t>
  </si>
  <si>
    <t>AR001456</t>
  </si>
  <si>
    <t>AR001457</t>
  </si>
  <si>
    <t>AR001458</t>
  </si>
  <si>
    <t>AR001459</t>
  </si>
  <si>
    <t>AR001460</t>
  </si>
  <si>
    <t>AR001461</t>
  </si>
  <si>
    <t>AR001462</t>
  </si>
  <si>
    <t>2025-10-19 14:39</t>
  </si>
  <si>
    <t>AR001463</t>
  </si>
  <si>
    <t>AR001464</t>
  </si>
  <si>
    <t>AR001465</t>
  </si>
  <si>
    <t>AR001466</t>
  </si>
  <si>
    <t>AR001467</t>
  </si>
  <si>
    <t>2025-10-20 01:30</t>
  </si>
  <si>
    <t>AR001468</t>
  </si>
  <si>
    <t>AR001469</t>
  </si>
  <si>
    <t>AR001470</t>
  </si>
  <si>
    <t>2025-10-20 06:30</t>
  </si>
  <si>
    <t>AR001471</t>
  </si>
  <si>
    <t>AR001472</t>
  </si>
  <si>
    <t>AR001473</t>
  </si>
  <si>
    <t>AR001474</t>
  </si>
  <si>
    <t>2025-10-19 14:06</t>
  </si>
  <si>
    <t>AR001475</t>
  </si>
  <si>
    <t>AR001476</t>
  </si>
  <si>
    <t>2025-10-19 06:16</t>
  </si>
  <si>
    <t>AR001477</t>
  </si>
  <si>
    <t>AR001478</t>
  </si>
  <si>
    <t>AR001479</t>
  </si>
  <si>
    <t>2025-10-19 06:12</t>
  </si>
  <si>
    <t>AR001480</t>
  </si>
  <si>
    <t>AR001481</t>
  </si>
  <si>
    <t>AR001482</t>
  </si>
  <si>
    <t>AR001483</t>
  </si>
  <si>
    <t>AR001484</t>
  </si>
  <si>
    <t>AR001485</t>
  </si>
  <si>
    <t>AR001486</t>
  </si>
  <si>
    <t>AR001487</t>
  </si>
  <si>
    <t>AR001488</t>
  </si>
  <si>
    <t>AR001489</t>
  </si>
  <si>
    <t>AR001490</t>
  </si>
  <si>
    <t>AR001491</t>
  </si>
  <si>
    <t>AR001492</t>
  </si>
  <si>
    <t>2025-10-20 14:00</t>
  </si>
  <si>
    <t>AR001493</t>
  </si>
  <si>
    <t>AR001494</t>
  </si>
  <si>
    <t>2025-10-20 22:00</t>
  </si>
  <si>
    <t>AR001495</t>
  </si>
  <si>
    <t>2025-10-21 05:39</t>
  </si>
  <si>
    <t>AR001496</t>
  </si>
  <si>
    <t>AR001497</t>
  </si>
  <si>
    <t>AR001498</t>
  </si>
  <si>
    <t>AR001499</t>
  </si>
  <si>
    <t>2025-10-20 16:00</t>
  </si>
  <si>
    <t>2025-10-21 00:00</t>
  </si>
  <si>
    <t>AR001500</t>
  </si>
  <si>
    <t>AR001501</t>
  </si>
  <si>
    <t>AR001502</t>
  </si>
  <si>
    <t>AR001503</t>
  </si>
  <si>
    <t>2025-10-20 14:06</t>
  </si>
  <si>
    <t>AR001504</t>
  </si>
  <si>
    <t>AR001505</t>
  </si>
  <si>
    <t>2025-10-21 06:00</t>
  </si>
  <si>
    <t>AR001506</t>
  </si>
  <si>
    <t>AR001507</t>
  </si>
  <si>
    <t>AR001508</t>
  </si>
  <si>
    <t>2025-10-21 01:10</t>
  </si>
  <si>
    <t>AR001509</t>
  </si>
  <si>
    <t>2025-10-20 22:12</t>
  </si>
  <si>
    <t>AR001510</t>
  </si>
  <si>
    <t>AR001511</t>
  </si>
  <si>
    <t>AR001512</t>
  </si>
  <si>
    <t>AR001513</t>
  </si>
  <si>
    <t>AR001514</t>
  </si>
  <si>
    <t>AR001515</t>
  </si>
  <si>
    <t>AR001516</t>
  </si>
  <si>
    <t>AR001517</t>
  </si>
  <si>
    <t>AR001518</t>
  </si>
  <si>
    <t>AR001519</t>
  </si>
  <si>
    <t>2025-10-20 16:06</t>
  </si>
  <si>
    <t>2025-10-21 00:30</t>
  </si>
  <si>
    <t>AR001520</t>
  </si>
  <si>
    <t>AR001521</t>
  </si>
  <si>
    <t>AR001522</t>
  </si>
  <si>
    <t>AR001523</t>
  </si>
  <si>
    <t>2025-10-20 20:27</t>
  </si>
  <si>
    <t>AR001524</t>
  </si>
  <si>
    <t>AR001525</t>
  </si>
  <si>
    <t>AR001526</t>
  </si>
  <si>
    <t>2025-10-20 23:00</t>
  </si>
  <si>
    <t>AR001527</t>
  </si>
  <si>
    <t>AR001528</t>
  </si>
  <si>
    <t>AR001529</t>
  </si>
  <si>
    <t>2025-10-21 06:42</t>
  </si>
  <si>
    <t>AR001530</t>
  </si>
  <si>
    <t>AR001531</t>
  </si>
  <si>
    <t>AR001532</t>
  </si>
  <si>
    <t>AR001533</t>
  </si>
  <si>
    <t>AR001534</t>
  </si>
  <si>
    <t>AR001535</t>
  </si>
  <si>
    <t>AR001536</t>
  </si>
  <si>
    <t>AR001537</t>
  </si>
  <si>
    <t>AR001538</t>
  </si>
  <si>
    <t>AR001539</t>
  </si>
  <si>
    <t>AR001540</t>
  </si>
  <si>
    <t>AR001541</t>
  </si>
  <si>
    <t>AR001542</t>
  </si>
  <si>
    <t>AR001543</t>
  </si>
  <si>
    <t>2025-10-21 01:30</t>
  </si>
  <si>
    <t>AR001544</t>
  </si>
  <si>
    <t>AR001545</t>
  </si>
  <si>
    <t>AR001546</t>
  </si>
  <si>
    <t>AR001547</t>
  </si>
  <si>
    <t>AR001548</t>
  </si>
  <si>
    <t>AR001549</t>
  </si>
  <si>
    <t>AR001550</t>
  </si>
  <si>
    <t>2025-10-20 06:22</t>
  </si>
  <si>
    <t>AR001551</t>
  </si>
  <si>
    <t>AR001552</t>
  </si>
  <si>
    <t>AR001553</t>
  </si>
  <si>
    <t>AR001554</t>
  </si>
  <si>
    <t>AR001555</t>
  </si>
  <si>
    <t>2025-10-20 06:10</t>
  </si>
  <si>
    <t>AR001556</t>
  </si>
  <si>
    <t>AR001557</t>
  </si>
  <si>
    <t>AR001558</t>
  </si>
  <si>
    <t>2025-10-21 10:00</t>
  </si>
  <si>
    <t>AR001559</t>
  </si>
  <si>
    <t>AR001560</t>
  </si>
  <si>
    <t>2025-10-20 06:41</t>
  </si>
  <si>
    <t>AR001561</t>
  </si>
  <si>
    <t>2025-10-20 06:12</t>
  </si>
  <si>
    <t>2025-10-20 13:45</t>
  </si>
  <si>
    <t>AR001562</t>
  </si>
  <si>
    <t>AR001563</t>
  </si>
  <si>
    <t>AR001564</t>
  </si>
  <si>
    <t>AR001565</t>
  </si>
  <si>
    <t>AR001566</t>
  </si>
  <si>
    <t>2025-10-20 06:31</t>
  </si>
  <si>
    <t>AR001567</t>
  </si>
  <si>
    <t>AR001568</t>
  </si>
  <si>
    <t>AR001569</t>
  </si>
  <si>
    <t>AR001570</t>
  </si>
  <si>
    <t>AR001571</t>
  </si>
  <si>
    <t>AR001572</t>
  </si>
  <si>
    <t>AR001573</t>
  </si>
  <si>
    <t>AR001574</t>
  </si>
  <si>
    <t>AR001575</t>
  </si>
  <si>
    <t>AR001576</t>
  </si>
  <si>
    <t>AR001577</t>
  </si>
  <si>
    <t>2025-10-21</t>
  </si>
  <si>
    <t>2025-10-21 14:00</t>
  </si>
  <si>
    <t>AR001578</t>
  </si>
  <si>
    <t>2025-10-21 22:00</t>
  </si>
  <si>
    <t>AR001579</t>
  </si>
  <si>
    <t>2025-10-21 22:06</t>
  </si>
  <si>
    <t>2025-10-22 06:00</t>
  </si>
  <si>
    <t>AR001580</t>
  </si>
  <si>
    <t>2025-10-21 14:09</t>
  </si>
  <si>
    <t>AR001581</t>
  </si>
  <si>
    <t>AR001582</t>
  </si>
  <si>
    <t>AR001583</t>
  </si>
  <si>
    <t>2025-10-21 16:08</t>
  </si>
  <si>
    <t>2025-10-22 00:00</t>
  </si>
  <si>
    <t>AR001584</t>
  </si>
  <si>
    <t>2025-10-21 16:00</t>
  </si>
  <si>
    <t>AR001585</t>
  </si>
  <si>
    <t>AR001586</t>
  </si>
  <si>
    <t>AR001587</t>
  </si>
  <si>
    <t>AR001588</t>
  </si>
  <si>
    <t>2025-10-21 22:26</t>
  </si>
  <si>
    <t>AR001589</t>
  </si>
  <si>
    <t>AR001590</t>
  </si>
  <si>
    <t>2025-10-21 22:09</t>
  </si>
  <si>
    <t>AR001591</t>
  </si>
  <si>
    <t>AR001592</t>
  </si>
  <si>
    <t>AR001593</t>
  </si>
  <si>
    <t>AR001594</t>
  </si>
  <si>
    <t>AR001595</t>
  </si>
  <si>
    <t>AR001596</t>
  </si>
  <si>
    <t>2025-10-21 13:45</t>
  </si>
  <si>
    <t>AR001597</t>
  </si>
  <si>
    <t>AR001598</t>
  </si>
  <si>
    <t>AR001599</t>
  </si>
  <si>
    <t>AR001600</t>
  </si>
  <si>
    <t>AR001601</t>
  </si>
  <si>
    <t>AR001602</t>
  </si>
  <si>
    <t>2025-10-22 08:30</t>
  </si>
  <si>
    <t>AR001603</t>
  </si>
  <si>
    <t>AR001604</t>
  </si>
  <si>
    <t>AR001605</t>
  </si>
  <si>
    <t>AR001606</t>
  </si>
  <si>
    <t>AR001607</t>
  </si>
  <si>
    <t>AR001608</t>
  </si>
  <si>
    <t>AR001609</t>
  </si>
  <si>
    <t>AR001610</t>
  </si>
  <si>
    <t>AR001611</t>
  </si>
  <si>
    <t>AR001612</t>
  </si>
  <si>
    <t>AR001613</t>
  </si>
  <si>
    <t>2025-10-21 06:10</t>
  </si>
  <si>
    <t>2025-10-21 14:30</t>
  </si>
  <si>
    <t>AR001614</t>
  </si>
  <si>
    <t>AR001615</t>
  </si>
  <si>
    <t>AR001616</t>
  </si>
  <si>
    <t>AR001617</t>
  </si>
  <si>
    <t>AR001618</t>
  </si>
  <si>
    <t>AR001619</t>
  </si>
  <si>
    <t>2025-10-21 23:47</t>
  </si>
  <si>
    <t>AR001620</t>
  </si>
  <si>
    <t>AR001621</t>
  </si>
  <si>
    <t>AR001622</t>
  </si>
  <si>
    <t>AR001623</t>
  </si>
  <si>
    <t>AR001624</t>
  </si>
  <si>
    <t>AR001625</t>
  </si>
  <si>
    <t>AR001626</t>
  </si>
  <si>
    <t>AR001627</t>
  </si>
  <si>
    <t>AR001628</t>
  </si>
  <si>
    <t>AR001629</t>
  </si>
  <si>
    <t>2025-10-21 22:30</t>
  </si>
  <si>
    <t>AR001630</t>
  </si>
  <si>
    <t>AR001631</t>
  </si>
  <si>
    <t>AR001632</t>
  </si>
  <si>
    <t>AR001633</t>
  </si>
  <si>
    <t>2025-10-21 06:13</t>
  </si>
  <si>
    <t>AR001634</t>
  </si>
  <si>
    <t>AR001635</t>
  </si>
  <si>
    <t>AR001636</t>
  </si>
  <si>
    <t>AR001637</t>
  </si>
  <si>
    <t>AR001638</t>
  </si>
  <si>
    <t>AR001639</t>
  </si>
  <si>
    <t>AR001640</t>
  </si>
  <si>
    <t>AR001641</t>
  </si>
  <si>
    <t>AR001642</t>
  </si>
  <si>
    <t>2025-10-21 15:30</t>
  </si>
  <si>
    <t>AR001643</t>
  </si>
  <si>
    <t>AR001644</t>
  </si>
  <si>
    <t>AR001645</t>
  </si>
  <si>
    <t>2025-10-21 18:00</t>
  </si>
  <si>
    <t>AR001646</t>
  </si>
  <si>
    <t>AR001647</t>
  </si>
  <si>
    <t>AR001648</t>
  </si>
  <si>
    <t>AR001649</t>
  </si>
  <si>
    <t>AR001650</t>
  </si>
  <si>
    <t>AR001651</t>
  </si>
  <si>
    <t>AR001652</t>
  </si>
  <si>
    <t>2025-10-21 13:37</t>
  </si>
  <si>
    <t>AR001653</t>
  </si>
  <si>
    <t>AR001654</t>
  </si>
  <si>
    <t>AR001655</t>
  </si>
  <si>
    <t>AR001656</t>
  </si>
  <si>
    <t>2025-10-22</t>
  </si>
  <si>
    <t>2025-10-22 14:00</t>
  </si>
  <si>
    <t>AR001657</t>
  </si>
  <si>
    <t>2025-10-22 16:30</t>
  </si>
  <si>
    <t>AR001658</t>
  </si>
  <si>
    <t>2025-10-22 22:00</t>
  </si>
  <si>
    <t>AR001659</t>
  </si>
  <si>
    <t>2025-10-23 06:00</t>
  </si>
  <si>
    <t>AR001660</t>
  </si>
  <si>
    <t>AR001661</t>
  </si>
  <si>
    <t>AR001662</t>
  </si>
  <si>
    <t>AR001663</t>
  </si>
  <si>
    <t>2025-10-22 16:00</t>
  </si>
  <si>
    <t>2025-10-23 00:00</t>
  </si>
  <si>
    <t>AR001664</t>
  </si>
  <si>
    <t>2025-10-23 07:00</t>
  </si>
  <si>
    <t>AR001665</t>
  </si>
  <si>
    <t>AR001666</t>
  </si>
  <si>
    <t>AR001667</t>
  </si>
  <si>
    <t>AR001668</t>
  </si>
  <si>
    <t>AR001669</t>
  </si>
  <si>
    <t>AR001670</t>
  </si>
  <si>
    <t>2025-10-23 08:30</t>
  </si>
  <si>
    <t>AR001671</t>
  </si>
  <si>
    <t>AR001672</t>
  </si>
  <si>
    <t>AR001673</t>
  </si>
  <si>
    <t>AR001674</t>
  </si>
  <si>
    <t>AR001675</t>
  </si>
  <si>
    <t>AR001676</t>
  </si>
  <si>
    <t>AR001677</t>
  </si>
  <si>
    <t>AR001678</t>
  </si>
  <si>
    <t>AR001679</t>
  </si>
  <si>
    <t>AR001680</t>
  </si>
  <si>
    <t>AR001681</t>
  </si>
  <si>
    <t>AR001682</t>
  </si>
  <si>
    <t>AR001683</t>
  </si>
  <si>
    <t>AR001684</t>
  </si>
  <si>
    <t>AR001685</t>
  </si>
  <si>
    <t>2025-10-22 14:11</t>
  </si>
  <si>
    <t>AR001686</t>
  </si>
  <si>
    <t>AR001687</t>
  </si>
  <si>
    <t>AR001688</t>
  </si>
  <si>
    <t>AR001689</t>
  </si>
  <si>
    <t>AR001690</t>
  </si>
  <si>
    <t>2025-10-23 01:00</t>
  </si>
  <si>
    <t>AR001691</t>
  </si>
  <si>
    <t>AR001692</t>
  </si>
  <si>
    <t>AR001693</t>
  </si>
  <si>
    <t>AR001694</t>
  </si>
  <si>
    <t>2025-10-22 14:20</t>
  </si>
  <si>
    <t>AR001695</t>
  </si>
  <si>
    <t>AR001696</t>
  </si>
  <si>
    <t>AR001697</t>
  </si>
  <si>
    <t>AR001698</t>
  </si>
  <si>
    <t>2025-10-22 23:03</t>
  </si>
  <si>
    <t>AR001699</t>
  </si>
  <si>
    <t>2025-10-22 14:16</t>
  </si>
  <si>
    <t>AR001700</t>
  </si>
  <si>
    <t>AR001701</t>
  </si>
  <si>
    <t>AR001702</t>
  </si>
  <si>
    <t>AR001703</t>
  </si>
  <si>
    <t>AR001704</t>
  </si>
  <si>
    <t>AR001705</t>
  </si>
  <si>
    <t>AR001706</t>
  </si>
  <si>
    <t>AR001707</t>
  </si>
  <si>
    <t>2025-10-22 06:09</t>
  </si>
  <si>
    <t>AR001708</t>
  </si>
  <si>
    <t>AR001709</t>
  </si>
  <si>
    <t>AR001710</t>
  </si>
  <si>
    <t>AR001711</t>
  </si>
  <si>
    <t>AR001712</t>
  </si>
  <si>
    <t>2025-10-22 22:29</t>
  </si>
  <si>
    <t>AR001713</t>
  </si>
  <si>
    <t>AR001714</t>
  </si>
  <si>
    <t>AR001715</t>
  </si>
  <si>
    <t>AR001716</t>
  </si>
  <si>
    <t>AR001717</t>
  </si>
  <si>
    <t>AR001718</t>
  </si>
  <si>
    <t>AR001719</t>
  </si>
  <si>
    <t>AR001720</t>
  </si>
  <si>
    <t>2025-10-22 15:00</t>
  </si>
  <si>
    <t>AR001721</t>
  </si>
  <si>
    <t>AR001722</t>
  </si>
  <si>
    <t>AR001723</t>
  </si>
  <si>
    <t>AR001724</t>
  </si>
  <si>
    <t>AR001725</t>
  </si>
  <si>
    <t>AR001726</t>
  </si>
  <si>
    <t>2025-10-22 06:40</t>
  </si>
  <si>
    <t>AR001727</t>
  </si>
  <si>
    <t>AR001728</t>
  </si>
  <si>
    <t>AR001729</t>
  </si>
  <si>
    <t>AR001730</t>
  </si>
  <si>
    <t>2025-10-23 01:30</t>
  </si>
  <si>
    <t>AR001731</t>
  </si>
  <si>
    <t>AR001732</t>
  </si>
  <si>
    <t>2025-10-22 19:00</t>
  </si>
  <si>
    <t>AR001733</t>
  </si>
  <si>
    <t>AR001734</t>
  </si>
  <si>
    <t>AR001735</t>
  </si>
  <si>
    <t>2025-10-22 07:10</t>
  </si>
  <si>
    <t>2025-10-22 15:30</t>
  </si>
  <si>
    <t>AR001736</t>
  </si>
  <si>
    <t>AR001737</t>
  </si>
  <si>
    <t>AR001738</t>
  </si>
  <si>
    <t>AR001739</t>
  </si>
  <si>
    <t>AR001740</t>
  </si>
  <si>
    <t>AR001741</t>
  </si>
  <si>
    <t>AR001742</t>
  </si>
  <si>
    <t>AR001743</t>
  </si>
  <si>
    <t>AR001744</t>
  </si>
  <si>
    <t>2025-10-22 21:02</t>
  </si>
  <si>
    <t>AR001745</t>
  </si>
  <si>
    <t>AR001746</t>
  </si>
  <si>
    <t>AR001747</t>
  </si>
  <si>
    <t>2025-10-23</t>
  </si>
  <si>
    <t>2025-10-23 14:00</t>
  </si>
  <si>
    <t>AR001748</t>
  </si>
  <si>
    <t>2025-10-23 21:26</t>
  </si>
  <si>
    <t>AR001749</t>
  </si>
  <si>
    <t>2025-10-23 22:00</t>
  </si>
  <si>
    <t>2025-10-24 06:00</t>
  </si>
  <si>
    <t>AR001750</t>
  </si>
  <si>
    <t>AR001751</t>
  </si>
  <si>
    <t>AR001752</t>
  </si>
  <si>
    <t>2025-10-23 14:06</t>
  </si>
  <si>
    <t>2025-10-24 00:30</t>
  </si>
  <si>
    <t>AR001753</t>
  </si>
  <si>
    <t>2025-10-23 16:00</t>
  </si>
  <si>
    <t>2025-10-24 00:00</t>
  </si>
  <si>
    <t>AR001754</t>
  </si>
  <si>
    <t>2025-10-23 06:17</t>
  </si>
  <si>
    <t>AR001755</t>
  </si>
  <si>
    <t>AR001756</t>
  </si>
  <si>
    <t>2025-10-24 04:46</t>
  </si>
  <si>
    <t>AR001757</t>
  </si>
  <si>
    <t>2025-10-23 23:49</t>
  </si>
  <si>
    <t>AR001758</t>
  </si>
  <si>
    <t>AR001759</t>
  </si>
  <si>
    <t>AR001760</t>
  </si>
  <si>
    <t>2025-10-23 16:13</t>
  </si>
  <si>
    <t>AR001761</t>
  </si>
  <si>
    <t>AR001762</t>
  </si>
  <si>
    <t>2025-10-24 02:00</t>
  </si>
  <si>
    <t>AR001763</t>
  </si>
  <si>
    <t>AR001764</t>
  </si>
  <si>
    <t>AR001765</t>
  </si>
  <si>
    <t>AR001766</t>
  </si>
  <si>
    <t>AR001767</t>
  </si>
  <si>
    <t>AR001768</t>
  </si>
  <si>
    <t>2025-10-23 06:26</t>
  </si>
  <si>
    <t>AR001769</t>
  </si>
  <si>
    <t>AR001770</t>
  </si>
  <si>
    <t>2025-10-23 21:18</t>
  </si>
  <si>
    <t>AR001771</t>
  </si>
  <si>
    <t>AR001772</t>
  </si>
  <si>
    <t>AR001773</t>
  </si>
  <si>
    <t>AR001774</t>
  </si>
  <si>
    <t>AR001775</t>
  </si>
  <si>
    <t>2025-10-23 21:36</t>
  </si>
  <si>
    <t>AR001776</t>
  </si>
  <si>
    <t>2025-10-23 16:17</t>
  </si>
  <si>
    <t>AR001777</t>
  </si>
  <si>
    <t>AR001778</t>
  </si>
  <si>
    <t>2025-10-24 03:00</t>
  </si>
  <si>
    <t>AR001779</t>
  </si>
  <si>
    <t>AR001780</t>
  </si>
  <si>
    <t>AR001781</t>
  </si>
  <si>
    <t>2025-10-24 08:30</t>
  </si>
  <si>
    <t>AR001782</t>
  </si>
  <si>
    <t>AR001783</t>
  </si>
  <si>
    <t>AR001784</t>
  </si>
  <si>
    <t>AR001785</t>
  </si>
  <si>
    <t>AR001786</t>
  </si>
  <si>
    <t>AR001787</t>
  </si>
  <si>
    <t>AR001788</t>
  </si>
  <si>
    <t>AR001789</t>
  </si>
  <si>
    <t>AR001790</t>
  </si>
  <si>
    <t>AR001791</t>
  </si>
  <si>
    <t>AR001792</t>
  </si>
  <si>
    <t>AR001793</t>
  </si>
  <si>
    <t>2025-10-23 18:00</t>
  </si>
  <si>
    <t>AR001794</t>
  </si>
  <si>
    <t>AR001795</t>
  </si>
  <si>
    <t>AR001796</t>
  </si>
  <si>
    <t>AR001797</t>
  </si>
  <si>
    <t>2025-10-23 16:38</t>
  </si>
  <si>
    <t>AR001798</t>
  </si>
  <si>
    <t>AR001799</t>
  </si>
  <si>
    <t>AR001800</t>
  </si>
  <si>
    <t>2025-10-23 17:00</t>
  </si>
  <si>
    <t>AR001801</t>
  </si>
  <si>
    <t>AR001802</t>
  </si>
  <si>
    <t>AR001803</t>
  </si>
  <si>
    <t>AR001804</t>
  </si>
  <si>
    <t>2025-10-23 06:31</t>
  </si>
  <si>
    <t>AR001805</t>
  </si>
  <si>
    <t>AR001806</t>
  </si>
  <si>
    <t>AR001807</t>
  </si>
  <si>
    <t>AR001808</t>
  </si>
  <si>
    <t>AR001809</t>
  </si>
  <si>
    <t>AR001810</t>
  </si>
  <si>
    <t>AR001811</t>
  </si>
  <si>
    <t>AR001812</t>
  </si>
  <si>
    <t>AR001813</t>
  </si>
  <si>
    <t>2025-10-23 22:09</t>
  </si>
  <si>
    <t>AR001814</t>
  </si>
  <si>
    <t>AR001815</t>
  </si>
  <si>
    <t>AR001816</t>
  </si>
  <si>
    <t>AR001817</t>
  </si>
  <si>
    <t>AR001818</t>
  </si>
  <si>
    <t>AR001819</t>
  </si>
  <si>
    <t>AR001820</t>
  </si>
  <si>
    <t>AR001821</t>
  </si>
  <si>
    <t>AR001822</t>
  </si>
  <si>
    <t>AR001823</t>
  </si>
  <si>
    <t>AR001824</t>
  </si>
  <si>
    <t>AR001825</t>
  </si>
  <si>
    <t>2025-10-23 23:30</t>
  </si>
  <si>
    <t>AR001826</t>
  </si>
  <si>
    <t>2025-10-23 23:35</t>
  </si>
  <si>
    <t>AR001827</t>
  </si>
  <si>
    <t>AR001828</t>
  </si>
  <si>
    <t>AR001829</t>
  </si>
  <si>
    <t>2025-10-23 14:13</t>
  </si>
  <si>
    <t>AR001830</t>
  </si>
  <si>
    <t>AR001831</t>
  </si>
  <si>
    <t>AR001832</t>
  </si>
  <si>
    <t>AR001833</t>
  </si>
  <si>
    <t>AR001834</t>
  </si>
  <si>
    <t>2025-10-23 14:07</t>
  </si>
  <si>
    <t>AR001835</t>
  </si>
  <si>
    <t>2025-10-24</t>
  </si>
  <si>
    <t>2025-10-24 14:00</t>
  </si>
  <si>
    <t>AR001836</t>
  </si>
  <si>
    <t>AR001837</t>
  </si>
  <si>
    <t>2025-10-24 22:00</t>
  </si>
  <si>
    <t>AR001838</t>
  </si>
  <si>
    <t>2025-10-25 06:00</t>
  </si>
  <si>
    <t>AR001839</t>
  </si>
  <si>
    <t>AR001840</t>
  </si>
  <si>
    <t>AR001841</t>
  </si>
  <si>
    <t>AR001842</t>
  </si>
  <si>
    <t>2025-10-24 16:00</t>
  </si>
  <si>
    <t>2025-10-25 02:00</t>
  </si>
  <si>
    <t>AR001843</t>
  </si>
  <si>
    <t>AR001844</t>
  </si>
  <si>
    <t>2025-10-25 00:00</t>
  </si>
  <si>
    <t>AR001845</t>
  </si>
  <si>
    <t>2025-10-25 05:02</t>
  </si>
  <si>
    <t>AR001846</t>
  </si>
  <si>
    <t>2025-10-25 00:30</t>
  </si>
  <si>
    <t>AR001847</t>
  </si>
  <si>
    <t>2025-10-24 14:18</t>
  </si>
  <si>
    <t>AR001848</t>
  </si>
  <si>
    <t>AR001849</t>
  </si>
  <si>
    <t>AR001850</t>
  </si>
  <si>
    <t>2025-10-24 16:13</t>
  </si>
  <si>
    <t>AR001851</t>
  </si>
  <si>
    <t>2025-10-24 16:07</t>
  </si>
  <si>
    <t>AR001852</t>
  </si>
  <si>
    <t>AR001853</t>
  </si>
  <si>
    <t>2025-10-25 05:06</t>
  </si>
  <si>
    <t>AR001854</t>
  </si>
  <si>
    <t>2025-10-24 14:07</t>
  </si>
  <si>
    <t>AR001855</t>
  </si>
  <si>
    <t>AR001856</t>
  </si>
  <si>
    <t>AR001857</t>
  </si>
  <si>
    <t>AR001858</t>
  </si>
  <si>
    <t>AR001859</t>
  </si>
  <si>
    <t>2025-10-24 14:15</t>
  </si>
  <si>
    <t>AR001860</t>
  </si>
  <si>
    <t>AR001861</t>
  </si>
  <si>
    <t>AR001862</t>
  </si>
  <si>
    <t>AR001863</t>
  </si>
  <si>
    <t>AR001864</t>
  </si>
  <si>
    <t>AR001865</t>
  </si>
  <si>
    <t>2025-10-24 06:13</t>
  </si>
  <si>
    <t>AR001866</t>
  </si>
  <si>
    <t>AR001867</t>
  </si>
  <si>
    <t>AR001868</t>
  </si>
  <si>
    <t>AR001869</t>
  </si>
  <si>
    <t>AR001870</t>
  </si>
  <si>
    <t>AR001871</t>
  </si>
  <si>
    <t>AR001872</t>
  </si>
  <si>
    <t>AR001873</t>
  </si>
  <si>
    <t>AR001874</t>
  </si>
  <si>
    <t>AR001875</t>
  </si>
  <si>
    <t>2025-10-25 10:00</t>
  </si>
  <si>
    <t>AR001876</t>
  </si>
  <si>
    <t>AR001877</t>
  </si>
  <si>
    <t>AR001878</t>
  </si>
  <si>
    <t>AR001879</t>
  </si>
  <si>
    <t>AR001880</t>
  </si>
  <si>
    <t>AR001881</t>
  </si>
  <si>
    <t>AR001882</t>
  </si>
  <si>
    <t>AR001883</t>
  </si>
  <si>
    <t>AR001884</t>
  </si>
  <si>
    <t>AR001885</t>
  </si>
  <si>
    <t>AR001886</t>
  </si>
  <si>
    <t>AR001887</t>
  </si>
  <si>
    <t>AR001888</t>
  </si>
  <si>
    <t>AR001889</t>
  </si>
  <si>
    <t>AR001890</t>
  </si>
  <si>
    <t>AR001891</t>
  </si>
  <si>
    <t>AR001892</t>
  </si>
  <si>
    <t>AR001893</t>
  </si>
  <si>
    <t>AR001894</t>
  </si>
  <si>
    <t>AR001895</t>
  </si>
  <si>
    <t>AR001896</t>
  </si>
  <si>
    <t>AR001897</t>
  </si>
  <si>
    <t>2025-10-24 14:28</t>
  </si>
  <si>
    <t>AR001898</t>
  </si>
  <si>
    <t>AR001899</t>
  </si>
  <si>
    <t>AR001900</t>
  </si>
  <si>
    <t>AR001901</t>
  </si>
  <si>
    <t>2025-10-24 23:00</t>
  </si>
  <si>
    <t>AR001902</t>
  </si>
  <si>
    <t>AR001903</t>
  </si>
  <si>
    <t>2025-10-24 21:48</t>
  </si>
  <si>
    <t>AR001904</t>
  </si>
  <si>
    <t>AR001905</t>
  </si>
  <si>
    <t>AR001906</t>
  </si>
  <si>
    <t>AR001907</t>
  </si>
  <si>
    <t>AR001908</t>
  </si>
  <si>
    <t>AR001909</t>
  </si>
  <si>
    <t>AR001910</t>
  </si>
  <si>
    <t>AR001911</t>
  </si>
  <si>
    <t>2025-10-25 08:11</t>
  </si>
  <si>
    <t>AR001912</t>
  </si>
  <si>
    <t>2025-10-24 06:14</t>
  </si>
  <si>
    <t>AR001913</t>
  </si>
  <si>
    <t>AR001914</t>
  </si>
  <si>
    <t>AR001915</t>
  </si>
  <si>
    <t>AR001916</t>
  </si>
  <si>
    <t>AR001917</t>
  </si>
  <si>
    <t>AR001918</t>
  </si>
  <si>
    <t>AR001919</t>
  </si>
  <si>
    <t>2025-10-25 03:00</t>
  </si>
  <si>
    <t>AR001920</t>
  </si>
  <si>
    <t>AR001921</t>
  </si>
  <si>
    <t>AR001922</t>
  </si>
  <si>
    <t>AR001923</t>
  </si>
  <si>
    <t>AR001924</t>
  </si>
  <si>
    <t>AR001925</t>
  </si>
  <si>
    <t>AR001926</t>
  </si>
  <si>
    <t>AR001927</t>
  </si>
  <si>
    <t>AR001928</t>
  </si>
  <si>
    <t>2025-10-24 06:09</t>
  </si>
  <si>
    <t>AR001929</t>
  </si>
  <si>
    <t>2025-10-24 14:16</t>
  </si>
  <si>
    <t>AR001930</t>
  </si>
  <si>
    <t>AR001931</t>
  </si>
  <si>
    <t>AR001932</t>
  </si>
  <si>
    <t>AR001933</t>
  </si>
  <si>
    <t>AR001934</t>
  </si>
  <si>
    <t>AR001935</t>
  </si>
  <si>
    <t>2025-10-24 17:00</t>
  </si>
  <si>
    <t>AR001936</t>
  </si>
  <si>
    <t>AR001937</t>
  </si>
  <si>
    <t>2025-10-25</t>
  </si>
  <si>
    <t>2025-10-25 14:00</t>
  </si>
  <si>
    <t>AR001938</t>
  </si>
  <si>
    <t>AR001939</t>
  </si>
  <si>
    <t>2025-10-25 16:00</t>
  </si>
  <si>
    <t>2025-10-26 00:00</t>
  </si>
  <si>
    <t>AR001940</t>
  </si>
  <si>
    <t>2025-10-25 22:00</t>
  </si>
  <si>
    <t>2025-10-26 06:00</t>
  </si>
  <si>
    <t>AR001941</t>
  </si>
  <si>
    <t>AR001942</t>
  </si>
  <si>
    <t>AR001943</t>
  </si>
  <si>
    <t>AR001944</t>
  </si>
  <si>
    <t>AR001945</t>
  </si>
  <si>
    <t>AR001946</t>
  </si>
  <si>
    <t>AR001947</t>
  </si>
  <si>
    <t>AR001948</t>
  </si>
  <si>
    <t>AR001949</t>
  </si>
  <si>
    <t>AR001950</t>
  </si>
  <si>
    <t>AR001951</t>
  </si>
  <si>
    <t>2025-10-25 22:12</t>
  </si>
  <si>
    <t>AR001952</t>
  </si>
  <si>
    <t>AR001953</t>
  </si>
  <si>
    <t>AR001954</t>
  </si>
  <si>
    <t>AR001955</t>
  </si>
  <si>
    <t>AR001956</t>
  </si>
  <si>
    <t>AR001957</t>
  </si>
  <si>
    <t>2025-10-26 09:00</t>
  </si>
  <si>
    <t>AR001958</t>
  </si>
  <si>
    <t>2025-10-25 22:16</t>
  </si>
  <si>
    <t>AR001959</t>
  </si>
  <si>
    <t>AR001960</t>
  </si>
  <si>
    <t>AR001961</t>
  </si>
  <si>
    <t>AR001962</t>
  </si>
  <si>
    <t>AR001963</t>
  </si>
  <si>
    <t>AR001964</t>
  </si>
  <si>
    <t>AR001965</t>
  </si>
  <si>
    <t>AR001966</t>
  </si>
  <si>
    <t>AR001967</t>
  </si>
  <si>
    <t>2025-10-25 07:05</t>
  </si>
  <si>
    <t>AR001968</t>
  </si>
  <si>
    <t>AR001969</t>
  </si>
  <si>
    <t>2025-10-25 14:20</t>
  </si>
  <si>
    <t>AR001970</t>
  </si>
  <si>
    <t>2025-10-25 14:30</t>
  </si>
  <si>
    <t>AR001971</t>
  </si>
  <si>
    <t>AR001972</t>
  </si>
  <si>
    <t>AR001973</t>
  </si>
  <si>
    <t>AR001974</t>
  </si>
  <si>
    <t>AR001975</t>
  </si>
  <si>
    <t>2025-10-25 17:00</t>
  </si>
  <si>
    <t>AR001976</t>
  </si>
  <si>
    <t>AR001977</t>
  </si>
  <si>
    <t>AR001978</t>
  </si>
  <si>
    <t>AR001979</t>
  </si>
  <si>
    <t>AR001980</t>
  </si>
  <si>
    <t>AR001981</t>
  </si>
  <si>
    <t>2025-10-25 14:17</t>
  </si>
  <si>
    <t>AR001982</t>
  </si>
  <si>
    <t>AR001983</t>
  </si>
  <si>
    <t>AR001984</t>
  </si>
  <si>
    <t>2025-10-25 17:20</t>
  </si>
  <si>
    <t>2025-10-26 00:30</t>
  </si>
  <si>
    <t>AR001985</t>
  </si>
  <si>
    <t>AR001986</t>
  </si>
  <si>
    <t>2025-10-25 14:08</t>
  </si>
  <si>
    <t>AR001987</t>
  </si>
  <si>
    <t>AR001988</t>
  </si>
  <si>
    <t>AR001989</t>
  </si>
  <si>
    <t>2025-10-26</t>
  </si>
  <si>
    <t>2025-10-26 14:00</t>
  </si>
  <si>
    <t>2025-10-26 22:00</t>
  </si>
  <si>
    <t>AR001990</t>
  </si>
  <si>
    <t>2025-10-26 16:00</t>
  </si>
  <si>
    <t>2025-10-27 00:00</t>
  </si>
  <si>
    <t>AR001991</t>
  </si>
  <si>
    <t>2025-10-27 07:00</t>
  </si>
  <si>
    <t>AR001992</t>
  </si>
  <si>
    <t>AR001993</t>
  </si>
  <si>
    <t>2025-10-26 14:07</t>
  </si>
  <si>
    <t>AR001994</t>
  </si>
  <si>
    <t>2025-10-27 06:00</t>
  </si>
  <si>
    <t>AR001995</t>
  </si>
  <si>
    <t>AR001996</t>
  </si>
  <si>
    <t>AR001997</t>
  </si>
  <si>
    <t>AR001998</t>
  </si>
  <si>
    <t>2025-10-26 23:42</t>
  </si>
  <si>
    <t>AR001999</t>
  </si>
  <si>
    <t>AR002000</t>
  </si>
  <si>
    <t>AR002001</t>
  </si>
  <si>
    <t>2025-10-26 16:30</t>
  </si>
  <si>
    <t>AR002002</t>
  </si>
  <si>
    <t>AR002003</t>
  </si>
  <si>
    <t>2025-10-27 01:16</t>
  </si>
  <si>
    <t>AR002004</t>
  </si>
  <si>
    <t>2025-10-27 04:00</t>
  </si>
  <si>
    <t>AR002005</t>
  </si>
  <si>
    <t>AR002006</t>
  </si>
  <si>
    <t>AR002007</t>
  </si>
  <si>
    <t>AR002008</t>
  </si>
  <si>
    <t>AR002009</t>
  </si>
  <si>
    <t>2025-10-26 14:14</t>
  </si>
  <si>
    <t>AR002010</t>
  </si>
  <si>
    <t>AR002011</t>
  </si>
  <si>
    <t>2025-10-27 01:00</t>
  </si>
  <si>
    <t>AR002012</t>
  </si>
  <si>
    <t>AR002013</t>
  </si>
  <si>
    <t>AR002014</t>
  </si>
  <si>
    <t>AR002015</t>
  </si>
  <si>
    <t>AR002016</t>
  </si>
  <si>
    <t>AR002017</t>
  </si>
  <si>
    <t>2025-10-26 14:26</t>
  </si>
  <si>
    <t>AR002018</t>
  </si>
  <si>
    <t>AR002019</t>
  </si>
  <si>
    <t>AR002020</t>
  </si>
  <si>
    <t>AR002021</t>
  </si>
  <si>
    <t>AR002022</t>
  </si>
  <si>
    <t>AR002023</t>
  </si>
  <si>
    <t>AR002024</t>
  </si>
  <si>
    <t>AR002025</t>
  </si>
  <si>
    <t>AR002026</t>
  </si>
  <si>
    <t>AR002027</t>
  </si>
  <si>
    <t>AR002028</t>
  </si>
  <si>
    <t>AR002029</t>
  </si>
  <si>
    <t>2025-10-26 06:26</t>
  </si>
  <si>
    <t>AR002030</t>
  </si>
  <si>
    <t>2025-10-26 06:17</t>
  </si>
  <si>
    <t>AR002031</t>
  </si>
  <si>
    <t>AR002032</t>
  </si>
  <si>
    <t>2025-10-26 21:48</t>
  </si>
  <si>
    <t>AR002033</t>
  </si>
  <si>
    <t>AR002034</t>
  </si>
  <si>
    <t>AR002035</t>
  </si>
  <si>
    <t>AR002036</t>
  </si>
  <si>
    <t>AR002037</t>
  </si>
  <si>
    <t>2025-10-26 14:30</t>
  </si>
  <si>
    <t>AR002038</t>
  </si>
  <si>
    <t>AR002039</t>
  </si>
  <si>
    <t>AR002040</t>
  </si>
  <si>
    <t>AR002041</t>
  </si>
  <si>
    <t>AR002042</t>
  </si>
  <si>
    <t>AR002043</t>
  </si>
  <si>
    <t>2025-10-26 15:30</t>
  </si>
  <si>
    <t>AR002044</t>
  </si>
  <si>
    <t>AR002045</t>
  </si>
  <si>
    <t>2025-10-27 14:00</t>
  </si>
  <si>
    <t>AR002046</t>
  </si>
  <si>
    <t>AR002047</t>
  </si>
  <si>
    <t>2025-10-27 22:00</t>
  </si>
  <si>
    <t>AR002048</t>
  </si>
  <si>
    <t>AR002049</t>
  </si>
  <si>
    <t>AR002050</t>
  </si>
  <si>
    <t>AR002051</t>
  </si>
  <si>
    <t>AR002052</t>
  </si>
  <si>
    <t>2025-10-27 16:00</t>
  </si>
  <si>
    <t>2025-10-28 00:00</t>
  </si>
  <si>
    <t>AR002053</t>
  </si>
  <si>
    <t>AR002054</t>
  </si>
  <si>
    <t>AR002055</t>
  </si>
  <si>
    <t>2025-10-27 16:55</t>
  </si>
  <si>
    <t>AR002056</t>
  </si>
  <si>
    <t>AR002057</t>
  </si>
  <si>
    <t>AR002058</t>
  </si>
  <si>
    <t>2025-10-28 05:44</t>
  </si>
  <si>
    <t>AR002059</t>
  </si>
  <si>
    <t>AR002060</t>
  </si>
  <si>
    <t>AR002061</t>
  </si>
  <si>
    <t>AR002062</t>
  </si>
  <si>
    <t>2025-10-28 06:00</t>
  </si>
  <si>
    <t>AR002063</t>
  </si>
  <si>
    <t>AR002064</t>
  </si>
  <si>
    <t>AR002065</t>
  </si>
  <si>
    <t>AR002066</t>
  </si>
  <si>
    <t>AR002067</t>
  </si>
  <si>
    <t>AR002068</t>
  </si>
  <si>
    <t>2025-10-27 14:55</t>
  </si>
  <si>
    <t>AR002069</t>
  </si>
  <si>
    <t>AR002070</t>
  </si>
  <si>
    <t>AR002071</t>
  </si>
  <si>
    <t>AR002072</t>
  </si>
  <si>
    <t>AR002073</t>
  </si>
  <si>
    <t>AR002074</t>
  </si>
  <si>
    <t>2025-10-28 07:00</t>
  </si>
  <si>
    <t>AR002075</t>
  </si>
  <si>
    <t>AR002076</t>
  </si>
  <si>
    <t>AR002077</t>
  </si>
  <si>
    <t>AR002078</t>
  </si>
  <si>
    <t>AR002079</t>
  </si>
  <si>
    <t>2025-10-27 21:23</t>
  </si>
  <si>
    <t>AR002080</t>
  </si>
  <si>
    <t>AR002081</t>
  </si>
  <si>
    <t>AR002082</t>
  </si>
  <si>
    <t>AR002083</t>
  </si>
  <si>
    <t>AR002084</t>
  </si>
  <si>
    <t>AR002085</t>
  </si>
  <si>
    <t>AR002086</t>
  </si>
  <si>
    <t>AR002087</t>
  </si>
  <si>
    <t>AR002088</t>
  </si>
  <si>
    <t>2025-10-28 05:35</t>
  </si>
  <si>
    <t>AR002089</t>
  </si>
  <si>
    <t>2025-10-27 14:23</t>
  </si>
  <si>
    <t>AR002090</t>
  </si>
  <si>
    <t>AR002091</t>
  </si>
  <si>
    <t>AR002092</t>
  </si>
  <si>
    <t>2025-10-27 06:12</t>
  </si>
  <si>
    <t>2025-10-27 15:00</t>
  </si>
  <si>
    <t>AR002093</t>
  </si>
  <si>
    <t>2025-10-27 16:37</t>
  </si>
  <si>
    <t>AR002094</t>
  </si>
  <si>
    <t>AR002095</t>
  </si>
  <si>
    <t>AR002096</t>
  </si>
  <si>
    <t>AR002097</t>
  </si>
  <si>
    <t>AR002098</t>
  </si>
  <si>
    <t>AR002099</t>
  </si>
  <si>
    <t>AR002100</t>
  </si>
  <si>
    <t>AR002101</t>
  </si>
  <si>
    <t>AR002102</t>
  </si>
  <si>
    <t>AR002103</t>
  </si>
  <si>
    <t>AR002104</t>
  </si>
  <si>
    <t>AR002105</t>
  </si>
  <si>
    <t>AR002106</t>
  </si>
  <si>
    <t>AR002107</t>
  </si>
  <si>
    <t>AR002108</t>
  </si>
  <si>
    <t>AR002109</t>
  </si>
  <si>
    <t>AR002110</t>
  </si>
  <si>
    <t>AR002111</t>
  </si>
  <si>
    <t>AR002112</t>
  </si>
  <si>
    <t>AR002113</t>
  </si>
  <si>
    <t>AR002114</t>
  </si>
  <si>
    <t>AR002115</t>
  </si>
  <si>
    <t>AR002116</t>
  </si>
  <si>
    <t>AR002117</t>
  </si>
  <si>
    <t>AR002118</t>
  </si>
  <si>
    <t>AR002119</t>
  </si>
  <si>
    <t>AR002120</t>
  </si>
  <si>
    <t>2025-10-28 02:00</t>
  </si>
  <si>
    <t>AR002121</t>
  </si>
  <si>
    <t>AR002122</t>
  </si>
  <si>
    <t>AR002123</t>
  </si>
  <si>
    <t>AR002124</t>
  </si>
  <si>
    <t>AR002125</t>
  </si>
  <si>
    <t>AR002126</t>
  </si>
  <si>
    <t>2025-10-27 22:05</t>
  </si>
  <si>
    <t>AR002127</t>
  </si>
  <si>
    <t>2025-10-27 14:30</t>
  </si>
  <si>
    <t>AR002128</t>
  </si>
  <si>
    <t>AR002129</t>
  </si>
  <si>
    <t>AR002130</t>
  </si>
  <si>
    <t>2025-10-28</t>
  </si>
  <si>
    <t>2025-10-28 14:00</t>
  </si>
  <si>
    <t>AR002131</t>
  </si>
  <si>
    <t>2025-10-28 22:00</t>
  </si>
  <si>
    <t>AR002132</t>
  </si>
  <si>
    <t>2025-10-29 06:00</t>
  </si>
  <si>
    <t>AR002133</t>
  </si>
  <si>
    <t>AR002134</t>
  </si>
  <si>
    <t>2025-10-28 06:06</t>
  </si>
  <si>
    <t>AR002135</t>
  </si>
  <si>
    <t>AR002136</t>
  </si>
  <si>
    <t>2025-10-28 16:00</t>
  </si>
  <si>
    <t>2025-10-29 00:00</t>
  </si>
  <si>
    <t>AR002137</t>
  </si>
  <si>
    <t>AR002138</t>
  </si>
  <si>
    <t>AR002139</t>
  </si>
  <si>
    <t>AR002140</t>
  </si>
  <si>
    <t>AR002141</t>
  </si>
  <si>
    <t>AR002142</t>
  </si>
  <si>
    <t>AR002143</t>
  </si>
  <si>
    <t>AR002144</t>
  </si>
  <si>
    <t>AR002145</t>
  </si>
  <si>
    <t>AR002146</t>
  </si>
  <si>
    <t>AR002147</t>
  </si>
  <si>
    <t>AR002148</t>
  </si>
  <si>
    <t>AR002149</t>
  </si>
  <si>
    <t>AR002150</t>
  </si>
  <si>
    <t>AR002151</t>
  </si>
  <si>
    <t>AR002152</t>
  </si>
  <si>
    <t>AR002153</t>
  </si>
  <si>
    <t>AR002154</t>
  </si>
  <si>
    <t>AR002155</t>
  </si>
  <si>
    <t>2025-10-28 22:06</t>
  </si>
  <si>
    <t>AR002156</t>
  </si>
  <si>
    <t>AR002157</t>
  </si>
  <si>
    <t>AR002158</t>
  </si>
  <si>
    <t>AR002159</t>
  </si>
  <si>
    <t>AR002160</t>
  </si>
  <si>
    <t>2025-10-28 15:00</t>
  </si>
  <si>
    <t>AR002161</t>
  </si>
  <si>
    <t>2025-10-28 14:30</t>
  </si>
  <si>
    <t>AR002162</t>
  </si>
  <si>
    <t>AR002163</t>
  </si>
  <si>
    <t>AR002164</t>
  </si>
  <si>
    <t>AR002165</t>
  </si>
  <si>
    <t>AR002166</t>
  </si>
  <si>
    <t>AR002167</t>
  </si>
  <si>
    <t>AR002168</t>
  </si>
  <si>
    <t>AR002169</t>
  </si>
  <si>
    <t>AR002170</t>
  </si>
  <si>
    <t>AR002171</t>
  </si>
  <si>
    <t>AR002172</t>
  </si>
  <si>
    <t>AR002173</t>
  </si>
  <si>
    <t>AR002174</t>
  </si>
  <si>
    <t>AR002175</t>
  </si>
  <si>
    <t>AR002176</t>
  </si>
  <si>
    <t>AR002177</t>
  </si>
  <si>
    <t>AR002178</t>
  </si>
  <si>
    <t>AR002179</t>
  </si>
  <si>
    <t>AR002180</t>
  </si>
  <si>
    <t>2025-10-28 21:48</t>
  </si>
  <si>
    <t>AR002181</t>
  </si>
  <si>
    <t>AR002182</t>
  </si>
  <si>
    <t>AR002183</t>
  </si>
  <si>
    <t>AR002184</t>
  </si>
  <si>
    <t>2025-10-28 06:26</t>
  </si>
  <si>
    <t>AR002185</t>
  </si>
  <si>
    <t>AR002186</t>
  </si>
  <si>
    <t>AR002187</t>
  </si>
  <si>
    <t>AR002188</t>
  </si>
  <si>
    <t>AR002189</t>
  </si>
  <si>
    <t>AR002190</t>
  </si>
  <si>
    <t>2025-10-29 05:40</t>
  </si>
  <si>
    <t>AR002191</t>
  </si>
  <si>
    <t>AR002192</t>
  </si>
  <si>
    <t>AR002193</t>
  </si>
  <si>
    <t>2025-10-28 06:25</t>
  </si>
  <si>
    <t>AR002194</t>
  </si>
  <si>
    <t>AR002195</t>
  </si>
  <si>
    <t>2025-10-28 15:30</t>
  </si>
  <si>
    <t>AR002196</t>
  </si>
  <si>
    <t>2025-10-29 01:00</t>
  </si>
  <si>
    <t>AR002197</t>
  </si>
  <si>
    <t>AR002198</t>
  </si>
  <si>
    <t>AR002199</t>
  </si>
  <si>
    <t>2025-10-28 06:07</t>
  </si>
  <si>
    <t>AR002200</t>
  </si>
  <si>
    <t>2025-10-29 02:00</t>
  </si>
  <si>
    <t>AR002201</t>
  </si>
  <si>
    <t>AR002202</t>
  </si>
  <si>
    <t>AR002203</t>
  </si>
  <si>
    <t>2025-10-28 13:07</t>
  </si>
  <si>
    <t>AR002204</t>
  </si>
  <si>
    <t>AR002205</t>
  </si>
  <si>
    <t>AR002206</t>
  </si>
  <si>
    <t>AR002207</t>
  </si>
  <si>
    <t>AR002208</t>
  </si>
  <si>
    <t>AR002209</t>
  </si>
  <si>
    <t>2025-10-29</t>
  </si>
  <si>
    <t>2025-10-29 15:30</t>
  </si>
  <si>
    <t>AR002210</t>
  </si>
  <si>
    <t>2025-10-29 14:00</t>
  </si>
  <si>
    <t>AR002211</t>
  </si>
  <si>
    <t>2025-10-29 22:00</t>
  </si>
  <si>
    <t>AR002212</t>
  </si>
  <si>
    <t>AR002213</t>
  </si>
  <si>
    <t>AR002214</t>
  </si>
  <si>
    <t>AR002215</t>
  </si>
  <si>
    <t>AR002216</t>
  </si>
  <si>
    <t>2025-10-29 16:00</t>
  </si>
  <si>
    <t>2025-10-30 00:00</t>
  </si>
  <si>
    <t>AR002217</t>
  </si>
  <si>
    <t>AR002218</t>
  </si>
  <si>
    <t>2025-10-30 01:00</t>
  </si>
  <si>
    <t>AR002219</t>
  </si>
  <si>
    <t>AR002220</t>
  </si>
  <si>
    <t>2025-10-29 16:09</t>
  </si>
  <si>
    <t>AR002221</t>
  </si>
  <si>
    <t>2025-10-30 06:00</t>
  </si>
  <si>
    <t>AR002222</t>
  </si>
  <si>
    <t>AR002223</t>
  </si>
  <si>
    <t>2025-10-30 07:00</t>
  </si>
  <si>
    <t>AR002224</t>
  </si>
  <si>
    <t>AR002225</t>
  </si>
  <si>
    <t>AR002226</t>
  </si>
  <si>
    <t>AR002227</t>
  </si>
  <si>
    <t>AR002228</t>
  </si>
  <si>
    <t>2025-10-29 14:17</t>
  </si>
  <si>
    <t>AR002229</t>
  </si>
  <si>
    <t>AR002230</t>
  </si>
  <si>
    <t>AR002231</t>
  </si>
  <si>
    <t>AR002232</t>
  </si>
  <si>
    <t>AR002233</t>
  </si>
  <si>
    <t>AR002234</t>
  </si>
  <si>
    <t>AR002235</t>
  </si>
  <si>
    <t>AR002236</t>
  </si>
  <si>
    <t>AR002237</t>
  </si>
  <si>
    <t>AR002238</t>
  </si>
  <si>
    <t>AR002239</t>
  </si>
  <si>
    <t>AR002240</t>
  </si>
  <si>
    <t>2025-10-29 16:20</t>
  </si>
  <si>
    <t>AR002241</t>
  </si>
  <si>
    <t>AR002242</t>
  </si>
  <si>
    <t>AR002243</t>
  </si>
  <si>
    <t>AR002244</t>
  </si>
  <si>
    <t>AR002245</t>
  </si>
  <si>
    <t>AR002246</t>
  </si>
  <si>
    <t>AR002247</t>
  </si>
  <si>
    <t>AR002248</t>
  </si>
  <si>
    <t>AR002249</t>
  </si>
  <si>
    <t>AR002250</t>
  </si>
  <si>
    <t>AR002251</t>
  </si>
  <si>
    <t>AR002252</t>
  </si>
  <si>
    <t>AR002253</t>
  </si>
  <si>
    <t>AR002254</t>
  </si>
  <si>
    <t>AR002255</t>
  </si>
  <si>
    <t>AR002256</t>
  </si>
  <si>
    <t>AR002257</t>
  </si>
  <si>
    <t>2025-10-29 14:14</t>
  </si>
  <si>
    <t>AR002258</t>
  </si>
  <si>
    <t>2025-10-29 23:10</t>
  </si>
  <si>
    <t>AR002259</t>
  </si>
  <si>
    <t>2025-10-29 17:00</t>
  </si>
  <si>
    <t>AR002260</t>
  </si>
  <si>
    <t>AR002261</t>
  </si>
  <si>
    <t>2025-10-30 04:00</t>
  </si>
  <si>
    <t>AR002262</t>
  </si>
  <si>
    <t>AR002263</t>
  </si>
  <si>
    <t>2025-10-30 04:30</t>
  </si>
  <si>
    <t>AR002264</t>
  </si>
  <si>
    <t>AR002265</t>
  </si>
  <si>
    <t>AR002266</t>
  </si>
  <si>
    <t>2025-10-30 05:49</t>
  </si>
  <si>
    <t>AR002267</t>
  </si>
  <si>
    <t>2025-10-30 02:00</t>
  </si>
  <si>
    <t>AR002268</t>
  </si>
  <si>
    <t>AR002269</t>
  </si>
  <si>
    <t>AR002270</t>
  </si>
  <si>
    <t>AR002271</t>
  </si>
  <si>
    <t>AR002272</t>
  </si>
  <si>
    <t>AR002273</t>
  </si>
  <si>
    <t>AR002274</t>
  </si>
  <si>
    <t>AR002275</t>
  </si>
  <si>
    <t>2025-10-29 06:38</t>
  </si>
  <si>
    <t>AR002276</t>
  </si>
  <si>
    <t>2025-10-29 22:16</t>
  </si>
  <si>
    <t>AR002277</t>
  </si>
  <si>
    <t>2025-10-30 00:30</t>
  </si>
  <si>
    <t>AR002278</t>
  </si>
  <si>
    <t>AR002279</t>
  </si>
  <si>
    <t>AR002280</t>
  </si>
  <si>
    <t>2025-10-29 06:06</t>
  </si>
  <si>
    <t>AR002281</t>
  </si>
  <si>
    <t>2025-10-29 22:06</t>
  </si>
  <si>
    <t>AR002282</t>
  </si>
  <si>
    <t>AR002283</t>
  </si>
  <si>
    <t>AR002284</t>
  </si>
  <si>
    <t>AR002285</t>
  </si>
  <si>
    <t>AR002286</t>
  </si>
  <si>
    <t>AR002287</t>
  </si>
  <si>
    <t>AR002288</t>
  </si>
  <si>
    <t>AR002289</t>
  </si>
  <si>
    <t>2025-10-29 16:17</t>
  </si>
  <si>
    <t>AR002290</t>
  </si>
  <si>
    <t>2025-10-29 06:44</t>
  </si>
  <si>
    <t>AR002291</t>
  </si>
  <si>
    <t>AR002292</t>
  </si>
  <si>
    <t>AR002293</t>
  </si>
  <si>
    <t>AR002294</t>
  </si>
  <si>
    <t>AR002295</t>
  </si>
  <si>
    <t>AR002296</t>
  </si>
  <si>
    <t>AR002297</t>
  </si>
  <si>
    <t>AR002298</t>
  </si>
  <si>
    <t>AR002299</t>
  </si>
  <si>
    <t>AR002300</t>
  </si>
  <si>
    <t>2025-10-30</t>
  </si>
  <si>
    <t>2025-10-30 14:00</t>
  </si>
  <si>
    <t>AR002301</t>
  </si>
  <si>
    <t>2025-10-30 22:00</t>
  </si>
  <si>
    <t>AR002302</t>
  </si>
  <si>
    <t>2025-10-31 06:00</t>
  </si>
  <si>
    <t>AR002303</t>
  </si>
  <si>
    <t>AR002304</t>
  </si>
  <si>
    <t>2025-10-30 16:00</t>
  </si>
  <si>
    <t>AR002305</t>
  </si>
  <si>
    <t>2025-10-30 21:26</t>
  </si>
  <si>
    <t>AR002306</t>
  </si>
  <si>
    <t>2025-10-31 00:00</t>
  </si>
  <si>
    <t>AR002307</t>
  </si>
  <si>
    <t>AR002308</t>
  </si>
  <si>
    <t>AR002309</t>
  </si>
  <si>
    <t>AR002310</t>
  </si>
  <si>
    <t>AR002311</t>
  </si>
  <si>
    <t>AR002312</t>
  </si>
  <si>
    <t>AR002313</t>
  </si>
  <si>
    <t>AR002314</t>
  </si>
  <si>
    <t>AR002315</t>
  </si>
  <si>
    <t>2025-10-30 16:14</t>
  </si>
  <si>
    <t>2025-10-31 01:30</t>
  </si>
  <si>
    <t>AR002316</t>
  </si>
  <si>
    <t>AR002317</t>
  </si>
  <si>
    <t>AR002318</t>
  </si>
  <si>
    <t>2025-10-30 13:03</t>
  </si>
  <si>
    <t>AR002319</t>
  </si>
  <si>
    <t>AR002320</t>
  </si>
  <si>
    <t>AR002321</t>
  </si>
  <si>
    <t>AR002322</t>
  </si>
  <si>
    <t>AR002323</t>
  </si>
  <si>
    <t>2025-10-30 23:00</t>
  </si>
  <si>
    <t>AR002324</t>
  </si>
  <si>
    <t>AR002325</t>
  </si>
  <si>
    <t>AR002326</t>
  </si>
  <si>
    <t>AR002327</t>
  </si>
  <si>
    <t>2025-10-31 07:00</t>
  </si>
  <si>
    <t>AR002328</t>
  </si>
  <si>
    <t>AR002329</t>
  </si>
  <si>
    <t>AR002330</t>
  </si>
  <si>
    <t>AR002331</t>
  </si>
  <si>
    <t>AR002332</t>
  </si>
  <si>
    <t>AR002333</t>
  </si>
  <si>
    <t>AR002334</t>
  </si>
  <si>
    <t>AR002335</t>
  </si>
  <si>
    <t>AR002336</t>
  </si>
  <si>
    <t>AR002337</t>
  </si>
  <si>
    <t>AR002338</t>
  </si>
  <si>
    <t>AR002339</t>
  </si>
  <si>
    <t>AR002340</t>
  </si>
  <si>
    <t>AR002341</t>
  </si>
  <si>
    <t>AR002342</t>
  </si>
  <si>
    <t>2025-10-30 22:59</t>
  </si>
  <si>
    <t>AR002343</t>
  </si>
  <si>
    <t>AR002344</t>
  </si>
  <si>
    <t>AR002345</t>
  </si>
  <si>
    <t>AR002346</t>
  </si>
  <si>
    <t>AR002347</t>
  </si>
  <si>
    <t>AR002348</t>
  </si>
  <si>
    <t>AR002349</t>
  </si>
  <si>
    <t>AR002350</t>
  </si>
  <si>
    <t>AR002351</t>
  </si>
  <si>
    <t>AR002352</t>
  </si>
  <si>
    <t>AR002353</t>
  </si>
  <si>
    <t>AR002354</t>
  </si>
  <si>
    <t>AR002355</t>
  </si>
  <si>
    <t>2025-10-31 05:29</t>
  </si>
  <si>
    <t>AR002356</t>
  </si>
  <si>
    <t>AR002357</t>
  </si>
  <si>
    <t>AR002358</t>
  </si>
  <si>
    <t>AR002359</t>
  </si>
  <si>
    <t>AR002360</t>
  </si>
  <si>
    <t>AR002361</t>
  </si>
  <si>
    <t>AR002362</t>
  </si>
  <si>
    <t>AR002363</t>
  </si>
  <si>
    <t>AR002364</t>
  </si>
  <si>
    <t>AR002365</t>
  </si>
  <si>
    <t>AR002366</t>
  </si>
  <si>
    <t>2025-10-30 22:10</t>
  </si>
  <si>
    <t>AR002367</t>
  </si>
  <si>
    <t>AR002368</t>
  </si>
  <si>
    <t>AR002369</t>
  </si>
  <si>
    <t>AR002370</t>
  </si>
  <si>
    <t>AR002371</t>
  </si>
  <si>
    <t>AR002372</t>
  </si>
  <si>
    <t>AR002373</t>
  </si>
  <si>
    <t>AR002374</t>
  </si>
  <si>
    <t>AR002375</t>
  </si>
  <si>
    <t>AR002376</t>
  </si>
  <si>
    <t>AR002377</t>
  </si>
  <si>
    <t>2025-10-30 13:12</t>
  </si>
  <si>
    <t>AR002378</t>
  </si>
  <si>
    <t>AR002379</t>
  </si>
  <si>
    <t>AR002380</t>
  </si>
  <si>
    <t>2025-10-30 06:05</t>
  </si>
  <si>
    <t>AR002381</t>
  </si>
  <si>
    <t>AR002382</t>
  </si>
  <si>
    <t>AR002383</t>
  </si>
  <si>
    <t>AR002384</t>
  </si>
  <si>
    <t>AR002385</t>
  </si>
  <si>
    <t>AR002386</t>
  </si>
  <si>
    <t>AR002387</t>
  </si>
  <si>
    <t>AR002388</t>
  </si>
  <si>
    <t>2025-10-31</t>
  </si>
  <si>
    <t>2025-10-31 14:00</t>
  </si>
  <si>
    <t>AR002389</t>
  </si>
  <si>
    <t>AR002390</t>
  </si>
  <si>
    <t>2025-10-31 22:00</t>
  </si>
  <si>
    <t>AR002391</t>
  </si>
  <si>
    <t>2025-10-31 22:05</t>
  </si>
  <si>
    <t>AR002392</t>
  </si>
  <si>
    <t>AR002393</t>
  </si>
  <si>
    <t>AR002394</t>
  </si>
  <si>
    <t>AR002395</t>
  </si>
  <si>
    <t>2025-10-31 16:23</t>
  </si>
  <si>
    <t>2025-11-01 00:00</t>
  </si>
  <si>
    <t>AR002396</t>
  </si>
  <si>
    <t>AR002397</t>
  </si>
  <si>
    <t>2025-10-31 16:00</t>
  </si>
  <si>
    <t>AR002398</t>
  </si>
  <si>
    <t>2025-11-01 04:48</t>
  </si>
  <si>
    <t>AR002399</t>
  </si>
  <si>
    <t>AR002400</t>
  </si>
  <si>
    <t>2025-10-31 14:19</t>
  </si>
  <si>
    <t>AR002401</t>
  </si>
  <si>
    <t>AR002402</t>
  </si>
  <si>
    <t>2025-10-31 22:07</t>
  </si>
  <si>
    <t>2025-11-01 06:00</t>
  </si>
  <si>
    <t>AR002403</t>
  </si>
  <si>
    <t>AR002404</t>
  </si>
  <si>
    <t>AR002405</t>
  </si>
  <si>
    <t>AR002406</t>
  </si>
  <si>
    <t>AR002407</t>
  </si>
  <si>
    <t>AR002408</t>
  </si>
  <si>
    <t>AR002409</t>
  </si>
  <si>
    <t>AR002410</t>
  </si>
  <si>
    <t>2025-10-31 22:29</t>
  </si>
  <si>
    <t>AR002411</t>
  </si>
  <si>
    <t>AR002412</t>
  </si>
  <si>
    <t>2025-10-31 23:00</t>
  </si>
  <si>
    <t>AR002413</t>
  </si>
  <si>
    <t>AR002414</t>
  </si>
  <si>
    <t>AR002415</t>
  </si>
  <si>
    <t>2025-11-01 07:00</t>
  </si>
  <si>
    <t>AR002416</t>
  </si>
  <si>
    <t>AR002417</t>
  </si>
  <si>
    <t>AR002418</t>
  </si>
  <si>
    <t>2025-10-31 15:30</t>
  </si>
  <si>
    <t>AR002419</t>
  </si>
  <si>
    <t>AR002420</t>
  </si>
  <si>
    <t>AR002421</t>
  </si>
  <si>
    <t>2025-11-01 02:00</t>
  </si>
  <si>
    <t>AR002422</t>
  </si>
  <si>
    <t>AR002423</t>
  </si>
  <si>
    <t>AR002424</t>
  </si>
  <si>
    <t>AR002425</t>
  </si>
  <si>
    <t>AR002426</t>
  </si>
  <si>
    <t>AR002427</t>
  </si>
  <si>
    <t>AR002428</t>
  </si>
  <si>
    <t>2025-11-01 05:25</t>
  </si>
  <si>
    <t>AR002429</t>
  </si>
  <si>
    <t>AR002430</t>
  </si>
  <si>
    <t>2025-11-01 02:30</t>
  </si>
  <si>
    <t>AR002431</t>
  </si>
  <si>
    <t>AR002432</t>
  </si>
  <si>
    <t>AR002433</t>
  </si>
  <si>
    <t>AR002434</t>
  </si>
  <si>
    <t>AR002435</t>
  </si>
  <si>
    <t>AR002436</t>
  </si>
  <si>
    <t>AR002437</t>
  </si>
  <si>
    <t>AR002438</t>
  </si>
  <si>
    <t>AR002439</t>
  </si>
  <si>
    <t>AR002440</t>
  </si>
  <si>
    <t>AR002441</t>
  </si>
  <si>
    <t>AR002442</t>
  </si>
  <si>
    <t>2025-10-31 18:00</t>
  </si>
  <si>
    <t>AR002443</t>
  </si>
  <si>
    <t>AR002444</t>
  </si>
  <si>
    <t>AR002445</t>
  </si>
  <si>
    <t>AR002446</t>
  </si>
  <si>
    <t>2025-10-31 15:00</t>
  </si>
  <si>
    <t>AR002447</t>
  </si>
  <si>
    <t>2025-10-31 16:11</t>
  </si>
  <si>
    <t>AR002448</t>
  </si>
  <si>
    <t>AR002449</t>
  </si>
  <si>
    <t>AR002450</t>
  </si>
  <si>
    <t>2025-10-31 21:18</t>
  </si>
  <si>
    <t>AR002451</t>
  </si>
  <si>
    <t>AR002452</t>
  </si>
  <si>
    <t>AR002453</t>
  </si>
  <si>
    <t>AR002454</t>
  </si>
  <si>
    <t>AR002455</t>
  </si>
  <si>
    <t>AR002456</t>
  </si>
  <si>
    <t>AR002457</t>
  </si>
  <si>
    <t>AR002458</t>
  </si>
  <si>
    <t>AR002459</t>
  </si>
  <si>
    <t>AR002460</t>
  </si>
  <si>
    <t>2025-10-31 06:10</t>
  </si>
  <si>
    <t>AR002461</t>
  </si>
  <si>
    <t>AR002462</t>
  </si>
  <si>
    <t>AR002463</t>
  </si>
  <si>
    <t>AR002464</t>
  </si>
  <si>
    <t>AR002465</t>
  </si>
  <si>
    <t>AR002466</t>
  </si>
  <si>
    <t>AR002467</t>
  </si>
  <si>
    <t>AR002468</t>
  </si>
  <si>
    <t>AR002469</t>
  </si>
  <si>
    <t>AR002470</t>
  </si>
  <si>
    <t>AR002471</t>
  </si>
  <si>
    <t>AR002472</t>
  </si>
  <si>
    <t>AR002473</t>
  </si>
  <si>
    <t>AR002474</t>
  </si>
  <si>
    <t>AR002475</t>
  </si>
  <si>
    <t>AR002476</t>
  </si>
  <si>
    <t>AR002477</t>
  </si>
  <si>
    <t>2025-10-31 16:14</t>
  </si>
  <si>
    <t>AR002478</t>
  </si>
  <si>
    <t>AR002479</t>
  </si>
  <si>
    <t>AR002480</t>
  </si>
  <si>
    <t>AR002481</t>
  </si>
  <si>
    <t>AR002482</t>
  </si>
  <si>
    <t>AR002483</t>
  </si>
  <si>
    <t>AR002484</t>
  </si>
  <si>
    <t>AR002485</t>
  </si>
  <si>
    <t>AR002486</t>
  </si>
  <si>
    <t>AR002487</t>
  </si>
  <si>
    <t>AR002488</t>
  </si>
  <si>
    <t>AR002489</t>
  </si>
  <si>
    <t>AR002490</t>
  </si>
  <si>
    <t>2025-11-01</t>
  </si>
  <si>
    <t>2025-11-01 14:00</t>
  </si>
  <si>
    <t>AR002491</t>
  </si>
  <si>
    <t>2025-11-01 16:00</t>
  </si>
  <si>
    <t>2025-11-02 00:00</t>
  </si>
  <si>
    <t>AR002492</t>
  </si>
  <si>
    <t>AR002493</t>
  </si>
  <si>
    <t>2025-11-01 22:00</t>
  </si>
  <si>
    <t>2025-11-02 06:00</t>
  </si>
  <si>
    <t>AR002494</t>
  </si>
  <si>
    <t>AR002495</t>
  </si>
  <si>
    <t>AR002496</t>
  </si>
  <si>
    <t>AR002497</t>
  </si>
  <si>
    <t>2025-11-01 16:15</t>
  </si>
  <si>
    <t>AR002498</t>
  </si>
  <si>
    <t>2025-11-01 15:30</t>
  </si>
  <si>
    <t>AR002499</t>
  </si>
  <si>
    <t>2025-11-01 22:05</t>
  </si>
  <si>
    <t>AR002500</t>
  </si>
  <si>
    <t>AR002501</t>
  </si>
  <si>
    <t>AR002502</t>
  </si>
  <si>
    <t>AR002503</t>
  </si>
  <si>
    <t>AR002504</t>
  </si>
  <si>
    <t>2025-11-02 06:30</t>
  </si>
  <si>
    <t>AR002505</t>
  </si>
  <si>
    <t>2025-11-01 14:06</t>
  </si>
  <si>
    <t>AR002506</t>
  </si>
  <si>
    <t>AR002507</t>
  </si>
  <si>
    <t>2025-11-01 14:26</t>
  </si>
  <si>
    <t>AR002508</t>
  </si>
  <si>
    <t>AR002509</t>
  </si>
  <si>
    <t>AR002510</t>
  </si>
  <si>
    <t>2025-11-02 05:50</t>
  </si>
  <si>
    <t>AR002511</t>
  </si>
  <si>
    <t>2025-11-02 05:18</t>
  </si>
  <si>
    <t>AR002512</t>
  </si>
  <si>
    <t>2025-11-01 14:30</t>
  </si>
  <si>
    <t>AR002513</t>
  </si>
  <si>
    <t>AR002514</t>
  </si>
  <si>
    <t>AR002515</t>
  </si>
  <si>
    <t>2025-11-02 05:35</t>
  </si>
  <si>
    <t>AR002516</t>
  </si>
  <si>
    <t>AR002517</t>
  </si>
  <si>
    <t>AR002518</t>
  </si>
  <si>
    <t>2025-11-01 18:00</t>
  </si>
  <si>
    <t>AR002519</t>
  </si>
  <si>
    <t>AR002520</t>
  </si>
  <si>
    <t>2025-11-01 16:09</t>
  </si>
  <si>
    <t>AR002521</t>
  </si>
  <si>
    <t>AR002522</t>
  </si>
  <si>
    <t>AR002523</t>
  </si>
  <si>
    <t>AR002524</t>
  </si>
  <si>
    <t>2025-11-01 13:50</t>
  </si>
  <si>
    <t>AR002525</t>
  </si>
  <si>
    <t>AR002526</t>
  </si>
  <si>
    <t>AR002527</t>
  </si>
  <si>
    <t>AR002528</t>
  </si>
  <si>
    <t>AR002529</t>
  </si>
  <si>
    <t>AR002530</t>
  </si>
  <si>
    <t>AR002531</t>
  </si>
  <si>
    <t>AR002532</t>
  </si>
  <si>
    <t>2025-11-01 23:00</t>
  </si>
  <si>
    <t>AR002533</t>
  </si>
  <si>
    <t>AR002534</t>
  </si>
  <si>
    <t>AR002535</t>
  </si>
  <si>
    <t>AR002536</t>
  </si>
  <si>
    <t>AR002537</t>
  </si>
  <si>
    <t>AR002538</t>
  </si>
  <si>
    <t>AR002539</t>
  </si>
  <si>
    <t>AR002540</t>
  </si>
  <si>
    <t>AR002541</t>
  </si>
  <si>
    <t>2025-11-02</t>
  </si>
  <si>
    <t>2025-11-02 14:00</t>
  </si>
  <si>
    <t>AR002542</t>
  </si>
  <si>
    <t>2025-11-02 16:00</t>
  </si>
  <si>
    <t>2025-11-02 23:30</t>
  </si>
  <si>
    <t>AR002543</t>
  </si>
  <si>
    <t>2025-11-02 22:00</t>
  </si>
  <si>
    <t>2025-11-03 06:00</t>
  </si>
  <si>
    <t>AR002544</t>
  </si>
  <si>
    <t>2025-11-02 14:09</t>
  </si>
  <si>
    <t>AR002545</t>
  </si>
  <si>
    <t>AR002546</t>
  </si>
  <si>
    <t>AR002547</t>
  </si>
  <si>
    <t>AR002548</t>
  </si>
  <si>
    <t>AR002549</t>
  </si>
  <si>
    <t>2025-11-03 00:00</t>
  </si>
  <si>
    <t>AR002550</t>
  </si>
  <si>
    <t>AR002551</t>
  </si>
  <si>
    <t>2025-11-02 22:30</t>
  </si>
  <si>
    <t>AR002552</t>
  </si>
  <si>
    <t>AR002553</t>
  </si>
  <si>
    <t>AR002554</t>
  </si>
  <si>
    <t>AR002555</t>
  </si>
  <si>
    <t>AR002556</t>
  </si>
  <si>
    <t>2025-11-02 23:00</t>
  </si>
  <si>
    <t>AR002557</t>
  </si>
  <si>
    <t>AR002558</t>
  </si>
  <si>
    <t>AR002559</t>
  </si>
  <si>
    <t>AR002560</t>
  </si>
  <si>
    <t>AR002561</t>
  </si>
  <si>
    <t>2025-11-02 14:08</t>
  </si>
  <si>
    <t>AR002562</t>
  </si>
  <si>
    <t>AR002563</t>
  </si>
  <si>
    <t>AR002564</t>
  </si>
  <si>
    <t>AR002565</t>
  </si>
  <si>
    <t>AR002566</t>
  </si>
  <si>
    <t>AR002567</t>
  </si>
  <si>
    <t>AR002568</t>
  </si>
  <si>
    <t>AR002569</t>
  </si>
  <si>
    <t>2025-11-02 16:09</t>
  </si>
  <si>
    <t>AR002570</t>
  </si>
  <si>
    <t>AR002571</t>
  </si>
  <si>
    <t>AR002572</t>
  </si>
  <si>
    <t>AR002573</t>
  </si>
  <si>
    <t>AR002574</t>
  </si>
  <si>
    <t>AR002575</t>
  </si>
  <si>
    <t>AR002576</t>
  </si>
  <si>
    <t>AR002577</t>
  </si>
  <si>
    <t>2025-11-02 06:50</t>
  </si>
  <si>
    <t>AR002578</t>
  </si>
  <si>
    <t>AR002579</t>
  </si>
  <si>
    <t>2025-11-03 00:30</t>
  </si>
  <si>
    <t>AR002580</t>
  </si>
  <si>
    <t>AR002581</t>
  </si>
  <si>
    <t>2025-11-02 06:12</t>
  </si>
  <si>
    <t>AR002582</t>
  </si>
  <si>
    <t>AR002583</t>
  </si>
  <si>
    <t>AR002584</t>
  </si>
  <si>
    <t>AR002585</t>
  </si>
  <si>
    <t>AR002586</t>
  </si>
  <si>
    <t>AR002587</t>
  </si>
  <si>
    <t>AR002588</t>
  </si>
  <si>
    <t>AR002589</t>
  </si>
  <si>
    <t>AR002590</t>
  </si>
  <si>
    <t>AR002591</t>
  </si>
  <si>
    <t>AR002592</t>
  </si>
  <si>
    <t>2025-11-02 14:30</t>
  </si>
  <si>
    <t>AR002593</t>
  </si>
  <si>
    <t>AR002594</t>
  </si>
  <si>
    <t>2025-11-03 14:00</t>
  </si>
  <si>
    <t>AR002595</t>
  </si>
  <si>
    <t>AR002596</t>
  </si>
  <si>
    <t>2025-11-03 22:00</t>
  </si>
  <si>
    <t>AR002597</t>
  </si>
  <si>
    <t>2025-11-04 06:00</t>
  </si>
  <si>
    <t>AR002598</t>
  </si>
  <si>
    <t>AR002599</t>
  </si>
  <si>
    <t>AR002600</t>
  </si>
  <si>
    <t>AR002601</t>
  </si>
  <si>
    <t>2025-11-03 16:00</t>
  </si>
  <si>
    <t>2025-11-03 23:21</t>
  </si>
  <si>
    <t>AR002602</t>
  </si>
  <si>
    <t>2025-11-04 00:00</t>
  </si>
  <si>
    <t>AR002603</t>
  </si>
  <si>
    <t>AR002604</t>
  </si>
  <si>
    <t>AR002605</t>
  </si>
  <si>
    <t>AR002606</t>
  </si>
  <si>
    <t>AR002607</t>
  </si>
  <si>
    <t>AR002608</t>
  </si>
  <si>
    <t>AR002609</t>
  </si>
  <si>
    <t>AR002610</t>
  </si>
  <si>
    <t>AR002611</t>
  </si>
  <si>
    <t>2025-11-04 07:30</t>
  </si>
  <si>
    <t>AR002612</t>
  </si>
  <si>
    <t>AR002613</t>
  </si>
  <si>
    <t>AR002614</t>
  </si>
  <si>
    <t>AR002615</t>
  </si>
  <si>
    <t>AR002616</t>
  </si>
  <si>
    <t>AR002617</t>
  </si>
  <si>
    <t>AR002618</t>
  </si>
  <si>
    <t>AR002619</t>
  </si>
  <si>
    <t>2025-11-03 22:16</t>
  </si>
  <si>
    <t>AR002620</t>
  </si>
  <si>
    <t>AR002621</t>
  </si>
  <si>
    <t>2025-11-04 03:00</t>
  </si>
  <si>
    <t>AR002622</t>
  </si>
  <si>
    <t>AR002623</t>
  </si>
  <si>
    <t>AR002624</t>
  </si>
  <si>
    <t>AR002625</t>
  </si>
  <si>
    <t>2025-11-03 23:00</t>
  </si>
  <si>
    <t>AR002626</t>
  </si>
  <si>
    <t>AR002627</t>
  </si>
  <si>
    <t>AR002628</t>
  </si>
  <si>
    <t>AR002629</t>
  </si>
  <si>
    <t>AR002630</t>
  </si>
  <si>
    <t>AR002631</t>
  </si>
  <si>
    <t>AR002632</t>
  </si>
  <si>
    <t>AR002633</t>
  </si>
  <si>
    <t>AR002634</t>
  </si>
  <si>
    <t>AR002635</t>
  </si>
  <si>
    <t>AR002636</t>
  </si>
  <si>
    <t>AR002637</t>
  </si>
  <si>
    <t>AR002638</t>
  </si>
  <si>
    <t>AR002639</t>
  </si>
  <si>
    <t>AR002640</t>
  </si>
  <si>
    <t>AR002641</t>
  </si>
  <si>
    <t>AR002642</t>
  </si>
  <si>
    <t>AR002643</t>
  </si>
  <si>
    <t>AR002644</t>
  </si>
  <si>
    <t>2025-11-03 06:24</t>
  </si>
  <si>
    <t>AR002645</t>
  </si>
  <si>
    <t>2025-11-04 02:30</t>
  </si>
  <si>
    <t>AR002646</t>
  </si>
  <si>
    <t>AR002647</t>
  </si>
  <si>
    <t>2025-11-03 16:30</t>
  </si>
  <si>
    <t>AR002648</t>
  </si>
  <si>
    <t>AR002649</t>
  </si>
  <si>
    <t>AR002650</t>
  </si>
  <si>
    <t>AR002651</t>
  </si>
  <si>
    <t>AR002652</t>
  </si>
  <si>
    <t>AR002653</t>
  </si>
  <si>
    <t>AR002654</t>
  </si>
  <si>
    <t>AR002655</t>
  </si>
  <si>
    <t>AR002656</t>
  </si>
  <si>
    <t>2025-11-04 01:30</t>
  </si>
  <si>
    <t>AR002657</t>
  </si>
  <si>
    <t>2025-11-03 06:10</t>
  </si>
  <si>
    <t>AR002658</t>
  </si>
  <si>
    <t>AR002659</t>
  </si>
  <si>
    <t>AR002660</t>
  </si>
  <si>
    <t>2025-11-04 05:45</t>
  </si>
  <si>
    <t>AR002661</t>
  </si>
  <si>
    <t>AR002662</t>
  </si>
  <si>
    <t>AR002663</t>
  </si>
  <si>
    <t>AR002664</t>
  </si>
  <si>
    <t>AR002665</t>
  </si>
  <si>
    <t>AR002666</t>
  </si>
  <si>
    <t>AR002667</t>
  </si>
  <si>
    <t>AR002668</t>
  </si>
  <si>
    <t>AR002669</t>
  </si>
  <si>
    <t>AR002670</t>
  </si>
  <si>
    <t>AR002671</t>
  </si>
  <si>
    <t>2025-11-04 05:26</t>
  </si>
  <si>
    <t>AR002672</t>
  </si>
  <si>
    <t>AR002673</t>
  </si>
  <si>
    <t>AR002674</t>
  </si>
  <si>
    <t>2025-11-03 20:52</t>
  </si>
  <si>
    <t>AR002675</t>
  </si>
  <si>
    <t>AR002676</t>
  </si>
  <si>
    <t>2025-11-03 06:17</t>
  </si>
  <si>
    <t>AR002677</t>
  </si>
  <si>
    <t>AR002678</t>
  </si>
  <si>
    <t>AR002679</t>
  </si>
  <si>
    <t>2025-11-04</t>
  </si>
  <si>
    <t>2025-11-04 06:27</t>
  </si>
  <si>
    <t>2025-11-04 14:00</t>
  </si>
  <si>
    <t>AR002680</t>
  </si>
  <si>
    <t>2025-11-04 22:00</t>
  </si>
  <si>
    <t>AR002681</t>
  </si>
  <si>
    <t>2025-11-04 22:13</t>
  </si>
  <si>
    <t>2025-11-05 06:00</t>
  </si>
  <si>
    <t>AR002682</t>
  </si>
  <si>
    <t>AR002683</t>
  </si>
  <si>
    <t>AR002684</t>
  </si>
  <si>
    <t>AR002685</t>
  </si>
  <si>
    <t>2025-11-04 16:00</t>
  </si>
  <si>
    <t>2025-11-05 00:00</t>
  </si>
  <si>
    <t>AR002686</t>
  </si>
  <si>
    <t>AR002687</t>
  </si>
  <si>
    <t>AR002688</t>
  </si>
  <si>
    <t>AR002689</t>
  </si>
  <si>
    <t>AR002690</t>
  </si>
  <si>
    <t>AR002691</t>
  </si>
  <si>
    <t>AR002692</t>
  </si>
  <si>
    <t>AR002693</t>
  </si>
  <si>
    <t>AR002694</t>
  </si>
  <si>
    <t>AR002695</t>
  </si>
  <si>
    <t>AR002696</t>
  </si>
  <si>
    <t>AR002697</t>
  </si>
  <si>
    <t>AR002698</t>
  </si>
  <si>
    <t>AR002699</t>
  </si>
  <si>
    <t>AR002700</t>
  </si>
  <si>
    <t>AR002701</t>
  </si>
  <si>
    <t>AR002702</t>
  </si>
  <si>
    <t>AR002703</t>
  </si>
  <si>
    <t>AR002704</t>
  </si>
  <si>
    <t>AR002705</t>
  </si>
  <si>
    <t>AR002706</t>
  </si>
  <si>
    <t>AR002707</t>
  </si>
  <si>
    <t>2025-11-04 16:08</t>
  </si>
  <si>
    <t>AR002708</t>
  </si>
  <si>
    <t>AR002709</t>
  </si>
  <si>
    <t>AR002710</t>
  </si>
  <si>
    <t>AR002711</t>
  </si>
  <si>
    <t>AR002712</t>
  </si>
  <si>
    <t>2025-11-04 16:05</t>
  </si>
  <si>
    <t>AR002713</t>
  </si>
  <si>
    <t>2025-11-04 22:30</t>
  </si>
  <si>
    <t>AR002714</t>
  </si>
  <si>
    <t>AR002715</t>
  </si>
  <si>
    <t>2025-11-04 06:26</t>
  </si>
  <si>
    <t>AR002716</t>
  </si>
  <si>
    <t>AR002717</t>
  </si>
  <si>
    <t>2025-11-04 15:30</t>
  </si>
  <si>
    <t>AR002718</t>
  </si>
  <si>
    <t>2025-11-04 16:09</t>
  </si>
  <si>
    <t>AR002719</t>
  </si>
  <si>
    <t>AR002720</t>
  </si>
  <si>
    <t>AR002721</t>
  </si>
  <si>
    <t>AR002722</t>
  </si>
  <si>
    <t>AR002723</t>
  </si>
  <si>
    <t>AR002724</t>
  </si>
  <si>
    <t>AR002725</t>
  </si>
  <si>
    <t>2025-11-05 00:30</t>
  </si>
  <si>
    <t>AR002726</t>
  </si>
  <si>
    <t>2025-11-04 23:30</t>
  </si>
  <si>
    <t>AR002727</t>
  </si>
  <si>
    <t>2025-11-04 14:06</t>
  </si>
  <si>
    <t>2025-11-04 21:02</t>
  </si>
  <si>
    <t>AR002728</t>
  </si>
  <si>
    <t>AR002729</t>
  </si>
  <si>
    <t>AR002730</t>
  </si>
  <si>
    <t>2025-11-04 15:25</t>
  </si>
  <si>
    <t>AR002731</t>
  </si>
  <si>
    <t>AR002732</t>
  </si>
  <si>
    <t>AR002733</t>
  </si>
  <si>
    <t>AR002734</t>
  </si>
  <si>
    <t>2025-11-05 02:00</t>
  </si>
  <si>
    <t>AR002735</t>
  </si>
  <si>
    <t>AR002736</t>
  </si>
  <si>
    <t>AR002737</t>
  </si>
  <si>
    <t>AR002738</t>
  </si>
  <si>
    <t>AR002739</t>
  </si>
  <si>
    <t>AR002740</t>
  </si>
  <si>
    <t>AR002741</t>
  </si>
  <si>
    <t>AR002742</t>
  </si>
  <si>
    <t>2025-11-04 14:30</t>
  </si>
  <si>
    <t>AR002743</t>
  </si>
  <si>
    <t>AR002744</t>
  </si>
  <si>
    <t>AR002745</t>
  </si>
  <si>
    <t>AR002746</t>
  </si>
  <si>
    <t>AR002747</t>
  </si>
  <si>
    <t>AR002748</t>
  </si>
  <si>
    <t>AR002749</t>
  </si>
  <si>
    <t>AR002750</t>
  </si>
  <si>
    <t>AR002751</t>
  </si>
  <si>
    <t>2025-11-04 06:53</t>
  </si>
  <si>
    <t>AR002752</t>
  </si>
  <si>
    <t>AR002753</t>
  </si>
  <si>
    <t>AR002754</t>
  </si>
  <si>
    <t>AR002755</t>
  </si>
  <si>
    <t>AR002756</t>
  </si>
  <si>
    <t>AR002757</t>
  </si>
  <si>
    <t>AR002758</t>
  </si>
  <si>
    <t>2025-11-05</t>
  </si>
  <si>
    <t>2025-11-05 14:00</t>
  </si>
  <si>
    <t>AR002759</t>
  </si>
  <si>
    <t>2025-11-05 16:00</t>
  </si>
  <si>
    <t>AR002760</t>
  </si>
  <si>
    <t>2025-11-05 23:30</t>
  </si>
  <si>
    <t>AR002761</t>
  </si>
  <si>
    <t>2025-11-05 22:00</t>
  </si>
  <si>
    <t>2025-11-06 06:00</t>
  </si>
  <si>
    <t>AR002762</t>
  </si>
  <si>
    <t>AR002763</t>
  </si>
  <si>
    <t>2025-11-05 06:42</t>
  </si>
  <si>
    <t>AR002764</t>
  </si>
  <si>
    <t>AR002765</t>
  </si>
  <si>
    <t>2025-11-06 00:00</t>
  </si>
  <si>
    <t>AR002766</t>
  </si>
  <si>
    <t>AR002767</t>
  </si>
  <si>
    <t>AR002768</t>
  </si>
  <si>
    <t>AR002769</t>
  </si>
  <si>
    <t>AR002770</t>
  </si>
  <si>
    <t>AR002771</t>
  </si>
  <si>
    <t>2025-11-05 16:09</t>
  </si>
  <si>
    <t>AR002772</t>
  </si>
  <si>
    <t>AR002773</t>
  </si>
  <si>
    <t>AR002774</t>
  </si>
  <si>
    <t>2025-11-05 22:07</t>
  </si>
  <si>
    <t>2025-11-06 05:27</t>
  </si>
  <si>
    <t>AR002775</t>
  </si>
  <si>
    <t>AR002776</t>
  </si>
  <si>
    <t>AR002777</t>
  </si>
  <si>
    <t>AR002778</t>
  </si>
  <si>
    <t>AR002779</t>
  </si>
  <si>
    <t>AR002780</t>
  </si>
  <si>
    <t>AR002781</t>
  </si>
  <si>
    <t>AR002782</t>
  </si>
  <si>
    <t>AR002783</t>
  </si>
  <si>
    <t>AR002784</t>
  </si>
  <si>
    <t>AR002785</t>
  </si>
  <si>
    <t>AR002786</t>
  </si>
  <si>
    <t>AR002787</t>
  </si>
  <si>
    <t>AR002788</t>
  </si>
  <si>
    <t>AR002789</t>
  </si>
  <si>
    <t>AR002790</t>
  </si>
  <si>
    <t>AR002791</t>
  </si>
  <si>
    <t>AR002792</t>
  </si>
  <si>
    <t>AR002793</t>
  </si>
  <si>
    <t>AR002794</t>
  </si>
  <si>
    <t>2025-11-05 06:10</t>
  </si>
  <si>
    <t>AR002795</t>
  </si>
  <si>
    <t>AR002796</t>
  </si>
  <si>
    <t>AR002797</t>
  </si>
  <si>
    <t>AR002798</t>
  </si>
  <si>
    <t>AR002799</t>
  </si>
  <si>
    <t>AR002800</t>
  </si>
  <si>
    <t>AR002801</t>
  </si>
  <si>
    <t>2025-11-05 15:18</t>
  </si>
  <si>
    <t>2025-11-05 21:02</t>
  </si>
  <si>
    <t>AR002802</t>
  </si>
  <si>
    <t>AR002803</t>
  </si>
  <si>
    <t>AR002804</t>
  </si>
  <si>
    <t>AR002805</t>
  </si>
  <si>
    <t>AR002806</t>
  </si>
  <si>
    <t>AR002807</t>
  </si>
  <si>
    <t>AR002808</t>
  </si>
  <si>
    <t>AR002809</t>
  </si>
  <si>
    <t>AR002810</t>
  </si>
  <si>
    <t>AR002811</t>
  </si>
  <si>
    <t>AR002812</t>
  </si>
  <si>
    <t>AR002813</t>
  </si>
  <si>
    <t>AR002814</t>
  </si>
  <si>
    <t>2025-11-06 08:16</t>
  </si>
  <si>
    <t>AR002815</t>
  </si>
  <si>
    <t>AR002816</t>
  </si>
  <si>
    <t>AR002817</t>
  </si>
  <si>
    <t>AR002818</t>
  </si>
  <si>
    <t>AR002819</t>
  </si>
  <si>
    <t>AR002820</t>
  </si>
  <si>
    <t>AR002821</t>
  </si>
  <si>
    <t>AR002822</t>
  </si>
  <si>
    <t>AR002823</t>
  </si>
  <si>
    <t>AR002824</t>
  </si>
  <si>
    <t>AR002825</t>
  </si>
  <si>
    <t>AR002826</t>
  </si>
  <si>
    <t>AR002827</t>
  </si>
  <si>
    <t>AR002828</t>
  </si>
  <si>
    <t>AR002829</t>
  </si>
  <si>
    <t>AR002830</t>
  </si>
  <si>
    <t>AR002831</t>
  </si>
  <si>
    <t>AR002832</t>
  </si>
  <si>
    <t>AR002833</t>
  </si>
  <si>
    <t>AR002834</t>
  </si>
  <si>
    <t>AR002835</t>
  </si>
  <si>
    <t>AR002836</t>
  </si>
  <si>
    <t>AR002837</t>
  </si>
  <si>
    <t>AR002838</t>
  </si>
  <si>
    <t>AR002839</t>
  </si>
  <si>
    <t>AR002840</t>
  </si>
  <si>
    <t>AR002841</t>
  </si>
  <si>
    <t>AR002842</t>
  </si>
  <si>
    <t>AR002843</t>
  </si>
  <si>
    <t>AR002844</t>
  </si>
  <si>
    <t>AR002845</t>
  </si>
  <si>
    <t>AR002846</t>
  </si>
  <si>
    <t>AR002847</t>
  </si>
  <si>
    <t>AR002848</t>
  </si>
  <si>
    <t>AR002849</t>
  </si>
  <si>
    <t>2025-11-06</t>
  </si>
  <si>
    <t>2025-11-06 14:00</t>
  </si>
  <si>
    <t>AR002850</t>
  </si>
  <si>
    <t>2025-11-06 22:00</t>
  </si>
  <si>
    <t>AR002851</t>
  </si>
  <si>
    <t>2025-11-06 22:08</t>
  </si>
  <si>
    <t>2025-11-07 06:00</t>
  </si>
  <si>
    <t>AR002852</t>
  </si>
  <si>
    <t>AR002853</t>
  </si>
  <si>
    <t>AR002854</t>
  </si>
  <si>
    <t>2025-11-06 14:11</t>
  </si>
  <si>
    <t>2025-11-07 01:00</t>
  </si>
  <si>
    <t>AR002855</t>
  </si>
  <si>
    <t>2025-11-06 16:00</t>
  </si>
  <si>
    <t>2025-11-07 00:00</t>
  </si>
  <si>
    <t>AR002856</t>
  </si>
  <si>
    <t>AR002857</t>
  </si>
  <si>
    <t>2025-11-06 16:51</t>
  </si>
  <si>
    <t>AR002858</t>
  </si>
  <si>
    <t>AR002859</t>
  </si>
  <si>
    <t>AR002860</t>
  </si>
  <si>
    <t>AR002861</t>
  </si>
  <si>
    <t>2025-11-06 22:40</t>
  </si>
  <si>
    <t>AR002862</t>
  </si>
  <si>
    <t>AR002863</t>
  </si>
  <si>
    <t>AR002864</t>
  </si>
  <si>
    <t>AR002865</t>
  </si>
  <si>
    <t>AR002866</t>
  </si>
  <si>
    <t>AR002867</t>
  </si>
  <si>
    <t>AR002868</t>
  </si>
  <si>
    <t>AR002869</t>
  </si>
  <si>
    <t>AR002870</t>
  </si>
  <si>
    <t>AR002871</t>
  </si>
  <si>
    <t>AR002872</t>
  </si>
  <si>
    <t>AR002873</t>
  </si>
  <si>
    <t>AR002874</t>
  </si>
  <si>
    <t>AR002875</t>
  </si>
  <si>
    <t>2025-11-06 14:48</t>
  </si>
  <si>
    <t>AR002876</t>
  </si>
  <si>
    <t>AR002877</t>
  </si>
  <si>
    <t>AR002878</t>
  </si>
  <si>
    <t>2025-11-07 02:00</t>
  </si>
  <si>
    <t>AR002879</t>
  </si>
  <si>
    <t>2025-11-06 16:11</t>
  </si>
  <si>
    <t>AR002880</t>
  </si>
  <si>
    <t>AR002881</t>
  </si>
  <si>
    <t>2025-11-06 16:30</t>
  </si>
  <si>
    <t>AR002882</t>
  </si>
  <si>
    <t>AR002883</t>
  </si>
  <si>
    <t>AR002884</t>
  </si>
  <si>
    <t>AR002885</t>
  </si>
  <si>
    <t>AR002886</t>
  </si>
  <si>
    <t>AR002887</t>
  </si>
  <si>
    <t>AR002888</t>
  </si>
  <si>
    <t>AR002889</t>
  </si>
  <si>
    <t>AR002890</t>
  </si>
  <si>
    <t>2025-11-06 23:45</t>
  </si>
  <si>
    <t>AR002891</t>
  </si>
  <si>
    <t>AR002892</t>
  </si>
  <si>
    <t>2025-11-06 14:05</t>
  </si>
  <si>
    <t>AR002893</t>
  </si>
  <si>
    <t>AR002894</t>
  </si>
  <si>
    <t>AR002895</t>
  </si>
  <si>
    <t>AR002896</t>
  </si>
  <si>
    <t>AR002897</t>
  </si>
  <si>
    <t>AR002898</t>
  </si>
  <si>
    <t>AR002899</t>
  </si>
  <si>
    <t>AR002900</t>
  </si>
  <si>
    <t>AR002901</t>
  </si>
  <si>
    <t>AR002902</t>
  </si>
  <si>
    <t>AR002903</t>
  </si>
  <si>
    <t>AR002904</t>
  </si>
  <si>
    <t>AR002905</t>
  </si>
  <si>
    <t>2025-11-06 14:12</t>
  </si>
  <si>
    <t>AR002906</t>
  </si>
  <si>
    <t>2025-11-06 14:30</t>
  </si>
  <si>
    <t>AR002907</t>
  </si>
  <si>
    <t>2025-11-06 14:18</t>
  </si>
  <si>
    <t>AR002908</t>
  </si>
  <si>
    <t>AR002909</t>
  </si>
  <si>
    <t>AR002910</t>
  </si>
  <si>
    <t>AR002911</t>
  </si>
  <si>
    <t>AR002912</t>
  </si>
  <si>
    <t>AR002913</t>
  </si>
  <si>
    <t>AR002914</t>
  </si>
  <si>
    <t>AR002915</t>
  </si>
  <si>
    <t>AR002916</t>
  </si>
  <si>
    <t>AR002917</t>
  </si>
  <si>
    <t>AR002918</t>
  </si>
  <si>
    <t>AR002919</t>
  </si>
  <si>
    <t>AR002920</t>
  </si>
  <si>
    <t>AR002921</t>
  </si>
  <si>
    <t>2025-11-07 04:38</t>
  </si>
  <si>
    <t>AR002922</t>
  </si>
  <si>
    <t>AR002923</t>
  </si>
  <si>
    <t>AR002924</t>
  </si>
  <si>
    <t>AR002925</t>
  </si>
  <si>
    <t>AR002926</t>
  </si>
  <si>
    <t>AR002927</t>
  </si>
  <si>
    <t>AR002928</t>
  </si>
  <si>
    <t>2025-11-06 16:06</t>
  </si>
  <si>
    <t>AR002929</t>
  </si>
  <si>
    <t>AR002930</t>
  </si>
  <si>
    <t>AR002931</t>
  </si>
  <si>
    <t>2025-11-06 23:00</t>
  </si>
  <si>
    <t>AR002932</t>
  </si>
  <si>
    <t>AR002933</t>
  </si>
  <si>
    <t>AR002934</t>
  </si>
  <si>
    <t>AR002935</t>
  </si>
  <si>
    <t>2025-11-06 06:59</t>
  </si>
  <si>
    <t>AR002936</t>
  </si>
  <si>
    <t>AR002937</t>
  </si>
  <si>
    <t>2025-11-07</t>
  </si>
  <si>
    <t>2025-11-07 18:00</t>
  </si>
  <si>
    <t>AR002938</t>
  </si>
  <si>
    <t>2025-11-07 14:00</t>
  </si>
  <si>
    <t>AR002939</t>
  </si>
  <si>
    <t>2025-11-07 22:00</t>
  </si>
  <si>
    <t>AR002940</t>
  </si>
  <si>
    <t>2025-11-08 06:00</t>
  </si>
  <si>
    <t>AR002941</t>
  </si>
  <si>
    <t>AR002942</t>
  </si>
  <si>
    <t>AR002943</t>
  </si>
  <si>
    <t>AR002944</t>
  </si>
  <si>
    <t>2025-11-07 16:00</t>
  </si>
  <si>
    <t>2025-11-08 02:00</t>
  </si>
  <si>
    <t>AR002945</t>
  </si>
  <si>
    <t>AR002946</t>
  </si>
  <si>
    <t>2025-11-08 00:00</t>
  </si>
  <si>
    <t>AR002947</t>
  </si>
  <si>
    <t>2025-11-07 22:09</t>
  </si>
  <si>
    <t>AR002948</t>
  </si>
  <si>
    <t>AR002949</t>
  </si>
  <si>
    <t>2025-11-07 21:38</t>
  </si>
  <si>
    <t>AR002950</t>
  </si>
  <si>
    <t>AR002951</t>
  </si>
  <si>
    <t>AR002952</t>
  </si>
  <si>
    <t>2025-11-07 16:46</t>
  </si>
  <si>
    <t>AR002953</t>
  </si>
  <si>
    <t>AR002954</t>
  </si>
  <si>
    <t>AR002955</t>
  </si>
  <si>
    <t>AR002956</t>
  </si>
  <si>
    <t>AR002957</t>
  </si>
  <si>
    <t>AR002958</t>
  </si>
  <si>
    <t>AR002959</t>
  </si>
  <si>
    <t>2025-11-08 07:00</t>
  </si>
  <si>
    <t>AR002960</t>
  </si>
  <si>
    <t>2025-11-07 13:36</t>
  </si>
  <si>
    <t>AR002961</t>
  </si>
  <si>
    <t>AR002962</t>
  </si>
  <si>
    <t>AR002963</t>
  </si>
  <si>
    <t>AR002964</t>
  </si>
  <si>
    <t>AR002965</t>
  </si>
  <si>
    <t>AR002966</t>
  </si>
  <si>
    <t>AR002967</t>
  </si>
  <si>
    <t>AR002968</t>
  </si>
  <si>
    <t>AR002969</t>
  </si>
  <si>
    <t>AR002970</t>
  </si>
  <si>
    <t>2025-11-08 04:00</t>
  </si>
  <si>
    <t>AR002971</t>
  </si>
  <si>
    <t>AR002972</t>
  </si>
  <si>
    <t>AR002973</t>
  </si>
  <si>
    <t>AR002974</t>
  </si>
  <si>
    <t>AR002975</t>
  </si>
  <si>
    <t>AR002976</t>
  </si>
  <si>
    <t>AR002977</t>
  </si>
  <si>
    <t>AR002978</t>
  </si>
  <si>
    <t>AR002979</t>
  </si>
  <si>
    <t>AR002980</t>
  </si>
  <si>
    <t>AR002981</t>
  </si>
  <si>
    <t>AR002982</t>
  </si>
  <si>
    <t>2025-11-08 05:20</t>
  </si>
  <si>
    <t>AR002983</t>
  </si>
  <si>
    <t>AR002984</t>
  </si>
  <si>
    <t>AR002985</t>
  </si>
  <si>
    <t>AR002986</t>
  </si>
  <si>
    <t>AR002987</t>
  </si>
  <si>
    <t>AR002988</t>
  </si>
  <si>
    <t>AR002989</t>
  </si>
  <si>
    <t>AR002990</t>
  </si>
  <si>
    <t>AR002991</t>
  </si>
  <si>
    <t>AR002992</t>
  </si>
  <si>
    <t>AR002993</t>
  </si>
  <si>
    <t>AR002994</t>
  </si>
  <si>
    <t>AR002995</t>
  </si>
  <si>
    <t>AR002996</t>
  </si>
  <si>
    <t>AR002997</t>
  </si>
  <si>
    <t>AR002998</t>
  </si>
  <si>
    <t>AR002999</t>
  </si>
  <si>
    <t>AR003000</t>
  </si>
  <si>
    <t>AR003001</t>
  </si>
  <si>
    <t>2025-11-07 22:16</t>
  </si>
  <si>
    <t>2025-11-08 09:00</t>
  </si>
  <si>
    <t>AR003002</t>
  </si>
  <si>
    <t>AR003003</t>
  </si>
  <si>
    <t>AR003004</t>
  </si>
  <si>
    <t>2025-11-07 13:46</t>
  </si>
  <si>
    <t>AR003005</t>
  </si>
  <si>
    <t>AR003006</t>
  </si>
  <si>
    <t>AR003007</t>
  </si>
  <si>
    <t>AR003008</t>
  </si>
  <si>
    <t>2025-11-07 16:19</t>
  </si>
  <si>
    <t>AR003009</t>
  </si>
  <si>
    <t>AR003010</t>
  </si>
  <si>
    <t>AR003011</t>
  </si>
  <si>
    <t>2025-11-07 23:30</t>
  </si>
  <si>
    <t>AR003012</t>
  </si>
  <si>
    <t>AR003013</t>
  </si>
  <si>
    <t>AR003014</t>
  </si>
  <si>
    <t>AR003015</t>
  </si>
  <si>
    <t>AR003016</t>
  </si>
  <si>
    <t>AR003017</t>
  </si>
  <si>
    <t>AR003018</t>
  </si>
  <si>
    <t>AR003019</t>
  </si>
  <si>
    <t>AR003020</t>
  </si>
  <si>
    <t>AR003021</t>
  </si>
  <si>
    <t>AR003022</t>
  </si>
  <si>
    <t>AR003023</t>
  </si>
  <si>
    <t>2025-11-07 14:06</t>
  </si>
  <si>
    <t>AR003024</t>
  </si>
  <si>
    <t>AR003025</t>
  </si>
  <si>
    <t>AR003026</t>
  </si>
  <si>
    <t>AR003027</t>
  </si>
  <si>
    <t>AR003028</t>
  </si>
  <si>
    <t>AR003029</t>
  </si>
  <si>
    <t>AR003030</t>
  </si>
  <si>
    <t>AR003031</t>
  </si>
  <si>
    <t>AR003032</t>
  </si>
  <si>
    <t>AR003033</t>
  </si>
  <si>
    <t>AR003034</t>
  </si>
  <si>
    <t>AR003035</t>
  </si>
  <si>
    <t>AR003036</t>
  </si>
  <si>
    <t>AR003037</t>
  </si>
  <si>
    <t>AR003038</t>
  </si>
  <si>
    <t>AR003039</t>
  </si>
  <si>
    <t>2025-11-08</t>
  </si>
  <si>
    <t>2025-11-08 14:00</t>
  </si>
  <si>
    <t>AR003040</t>
  </si>
  <si>
    <t>AR003041</t>
  </si>
  <si>
    <t>2025-11-08 16:00</t>
  </si>
  <si>
    <t>2025-11-09 00:00</t>
  </si>
  <si>
    <t>AR003042</t>
  </si>
  <si>
    <t>2025-11-08 22:00</t>
  </si>
  <si>
    <t>2025-11-09 06:00</t>
  </si>
  <si>
    <t>AR003043</t>
  </si>
  <si>
    <t>AR003044</t>
  </si>
  <si>
    <t>AR003045</t>
  </si>
  <si>
    <t>AR003046</t>
  </si>
  <si>
    <t>AR003047</t>
  </si>
  <si>
    <t>AR003048</t>
  </si>
  <si>
    <t>2025-11-09 02:00</t>
  </si>
  <si>
    <t>AR003049</t>
  </si>
  <si>
    <t>2025-11-09 01:30</t>
  </si>
  <si>
    <t>AR003050</t>
  </si>
  <si>
    <t>AR003051</t>
  </si>
  <si>
    <t>AR003052</t>
  </si>
  <si>
    <t>AR003053</t>
  </si>
  <si>
    <t>AR003054</t>
  </si>
  <si>
    <t>AR003055</t>
  </si>
  <si>
    <t>AR003056</t>
  </si>
  <si>
    <t>2025-11-09 06:30</t>
  </si>
  <si>
    <t>AR003057</t>
  </si>
  <si>
    <t>AR003058</t>
  </si>
  <si>
    <t>2025-11-08 15:00</t>
  </si>
  <si>
    <t>AR003059</t>
  </si>
  <si>
    <t>AR003060</t>
  </si>
  <si>
    <t>AR003061</t>
  </si>
  <si>
    <t>AR003062</t>
  </si>
  <si>
    <t>AR003063</t>
  </si>
  <si>
    <t>AR003064</t>
  </si>
  <si>
    <t>AR003065</t>
  </si>
  <si>
    <t>2025-11-08 18:00</t>
  </si>
  <si>
    <t>AR003066</t>
  </si>
  <si>
    <t>2025-11-08 16:15</t>
  </si>
  <si>
    <t>AR003067</t>
  </si>
  <si>
    <t>AR003068</t>
  </si>
  <si>
    <t>AR003069</t>
  </si>
  <si>
    <t>AR003070</t>
  </si>
  <si>
    <t>AR003071</t>
  </si>
  <si>
    <t>AR003072</t>
  </si>
  <si>
    <t>AR003073</t>
  </si>
  <si>
    <t>AR003074</t>
  </si>
  <si>
    <t>AR003075</t>
  </si>
  <si>
    <t>AR003076</t>
  </si>
  <si>
    <t>AR003077</t>
  </si>
  <si>
    <t>AR003078</t>
  </si>
  <si>
    <t>AR003079</t>
  </si>
  <si>
    <t>AR003080</t>
  </si>
  <si>
    <t>AR003081</t>
  </si>
  <si>
    <t>AR003082</t>
  </si>
  <si>
    <t>AR003083</t>
  </si>
  <si>
    <t>AR003084</t>
  </si>
  <si>
    <t>AR003085</t>
  </si>
  <si>
    <t>2025-11-08 22:12</t>
  </si>
  <si>
    <t>AR003086</t>
  </si>
  <si>
    <t>AR003087</t>
  </si>
  <si>
    <t>2025-11-08 13:38</t>
  </si>
  <si>
    <t>AR003088</t>
  </si>
  <si>
    <t>AR003089</t>
  </si>
  <si>
    <t>AR003090</t>
  </si>
  <si>
    <t>AR003091</t>
  </si>
  <si>
    <t>AR003092</t>
  </si>
  <si>
    <t>AR003093</t>
  </si>
  <si>
    <t>2025-11-09</t>
  </si>
  <si>
    <t>2025-11-09 14:00</t>
  </si>
  <si>
    <t>AR003094</t>
  </si>
  <si>
    <t>2025-11-09 16:00</t>
  </si>
  <si>
    <t>2025-11-10 00:00</t>
  </si>
  <si>
    <t>AR003095</t>
  </si>
  <si>
    <t>2025-11-09 22:07</t>
  </si>
  <si>
    <t>2025-11-10 06:00</t>
  </si>
  <si>
    <t>AR003096</t>
  </si>
  <si>
    <t>2025-11-09 22:00</t>
  </si>
  <si>
    <t>AR003097</t>
  </si>
  <si>
    <t>AR003098</t>
  </si>
  <si>
    <t>2025-11-09 14:22</t>
  </si>
  <si>
    <t>AR003099</t>
  </si>
  <si>
    <t>AR003100</t>
  </si>
  <si>
    <t>AR003101</t>
  </si>
  <si>
    <t>AR003102</t>
  </si>
  <si>
    <t>AR003103</t>
  </si>
  <si>
    <t>AR003104</t>
  </si>
  <si>
    <t>2025-11-09 14:09</t>
  </si>
  <si>
    <t>AR003105</t>
  </si>
  <si>
    <t>AR003106</t>
  </si>
  <si>
    <t>AR003107</t>
  </si>
  <si>
    <t>2025-11-10 01:00</t>
  </si>
  <si>
    <t>AR003108</t>
  </si>
  <si>
    <t>AR003109</t>
  </si>
  <si>
    <t>AR003110</t>
  </si>
  <si>
    <t>2025-11-10 05:37</t>
  </si>
  <si>
    <t>AR003111</t>
  </si>
  <si>
    <t>AR003112</t>
  </si>
  <si>
    <t>AR003113</t>
  </si>
  <si>
    <t>AR003114</t>
  </si>
  <si>
    <t>AR003115</t>
  </si>
  <si>
    <t>AR003116</t>
  </si>
  <si>
    <t>AR003117</t>
  </si>
  <si>
    <t>AR003118</t>
  </si>
  <si>
    <t>2025-11-10 05:18</t>
  </si>
  <si>
    <t>AR003119</t>
  </si>
  <si>
    <t>AR003120</t>
  </si>
  <si>
    <t>2025-11-09 06:56</t>
  </si>
  <si>
    <t>AR003121</t>
  </si>
  <si>
    <t>2025-11-09 23:24</t>
  </si>
  <si>
    <t>AR003122</t>
  </si>
  <si>
    <t>AR003123</t>
  </si>
  <si>
    <t>AR003124</t>
  </si>
  <si>
    <t>AR003125</t>
  </si>
  <si>
    <t>2025-11-09 14:07</t>
  </si>
  <si>
    <t>AR003126</t>
  </si>
  <si>
    <t>AR003127</t>
  </si>
  <si>
    <t>2025-11-09 06:13</t>
  </si>
  <si>
    <t>AR003128</t>
  </si>
  <si>
    <t>AR003129</t>
  </si>
  <si>
    <t>AR003130</t>
  </si>
  <si>
    <t>AR003131</t>
  </si>
  <si>
    <t>AR003132</t>
  </si>
  <si>
    <t>2025-11-09 16:12</t>
  </si>
  <si>
    <t>AR003133</t>
  </si>
  <si>
    <t>AR003134</t>
  </si>
  <si>
    <t>2025-11-09 06:22</t>
  </si>
  <si>
    <t>AR003135</t>
  </si>
  <si>
    <t>AR003136</t>
  </si>
  <si>
    <t>AR003137</t>
  </si>
  <si>
    <t>AR003138</t>
  </si>
  <si>
    <t>AR003139</t>
  </si>
  <si>
    <t>AR003140</t>
  </si>
  <si>
    <t>AR003141</t>
  </si>
  <si>
    <t>AR003142</t>
  </si>
  <si>
    <t>AR003143</t>
  </si>
  <si>
    <t>AR003144</t>
  </si>
  <si>
    <t>AR003145</t>
  </si>
  <si>
    <t>AR003146</t>
  </si>
  <si>
    <t>2025-11-10 14:00</t>
  </si>
  <si>
    <t>AR003147</t>
  </si>
  <si>
    <t>AR003148</t>
  </si>
  <si>
    <t>2025-11-10 22:00</t>
  </si>
  <si>
    <t>AR003149</t>
  </si>
  <si>
    <t>2025-11-11 06:00</t>
  </si>
  <si>
    <t>AR003150</t>
  </si>
  <si>
    <t>AR003151</t>
  </si>
  <si>
    <t>AR003152</t>
  </si>
  <si>
    <t>AR003153</t>
  </si>
  <si>
    <t>2025-11-10 16:00</t>
  </si>
  <si>
    <t>2025-11-11 00:00</t>
  </si>
  <si>
    <t>AR003154</t>
  </si>
  <si>
    <t>AR003155</t>
  </si>
  <si>
    <t>AR003156</t>
  </si>
  <si>
    <t>AR003157</t>
  </si>
  <si>
    <t>AR003158</t>
  </si>
  <si>
    <t>AR003159</t>
  </si>
  <si>
    <t>AR003160</t>
  </si>
  <si>
    <t>AR003161</t>
  </si>
  <si>
    <t>AR003162</t>
  </si>
  <si>
    <t>AR003163</t>
  </si>
  <si>
    <t>AR003164</t>
  </si>
  <si>
    <t>AR003165</t>
  </si>
  <si>
    <t>AR003166</t>
  </si>
  <si>
    <t>AR003167</t>
  </si>
  <si>
    <t>AR003168</t>
  </si>
  <si>
    <t>AR003169</t>
  </si>
  <si>
    <t>AR003170</t>
  </si>
  <si>
    <t>AR003171</t>
  </si>
  <si>
    <t>2025-11-10 22:06</t>
  </si>
  <si>
    <t>AR003172</t>
  </si>
  <si>
    <t>AR003173</t>
  </si>
  <si>
    <t>AR003174</t>
  </si>
  <si>
    <t>AR003175</t>
  </si>
  <si>
    <t>AR003176</t>
  </si>
  <si>
    <t>AR003177</t>
  </si>
  <si>
    <t>AR003178</t>
  </si>
  <si>
    <t>AR003179</t>
  </si>
  <si>
    <t>AR003180</t>
  </si>
  <si>
    <t>AR003181</t>
  </si>
  <si>
    <t>2025-11-10 18:00</t>
  </si>
  <si>
    <t>AR003182</t>
  </si>
  <si>
    <t>AR003183</t>
  </si>
  <si>
    <t>2025-11-10 22:09</t>
  </si>
  <si>
    <t>AR003184</t>
  </si>
  <si>
    <t>AR003185</t>
  </si>
  <si>
    <t>AR003186</t>
  </si>
  <si>
    <t>AR003187</t>
  </si>
  <si>
    <t>AR003188</t>
  </si>
  <si>
    <t>AR003189</t>
  </si>
  <si>
    <t>AR003190</t>
  </si>
  <si>
    <t>AR003191</t>
  </si>
  <si>
    <t>2025-11-10 17:00</t>
  </si>
  <si>
    <t>AR003192</t>
  </si>
  <si>
    <t>AR003193</t>
  </si>
  <si>
    <t>AR003194</t>
  </si>
  <si>
    <t>AR003195</t>
  </si>
  <si>
    <t>2025-11-10 06:29</t>
  </si>
  <si>
    <t>AR003196</t>
  </si>
  <si>
    <t>2025-11-10 06:39</t>
  </si>
  <si>
    <t>AR003197</t>
  </si>
  <si>
    <t>2025-11-10 16:28</t>
  </si>
  <si>
    <t>AR003198</t>
  </si>
  <si>
    <t>AR003199</t>
  </si>
  <si>
    <t>AR003200</t>
  </si>
  <si>
    <t>2025-11-10 23:16</t>
  </si>
  <si>
    <t>AR003201</t>
  </si>
  <si>
    <t>AR003202</t>
  </si>
  <si>
    <t>AR003203</t>
  </si>
  <si>
    <t>AR003204</t>
  </si>
  <si>
    <t>AR003205</t>
  </si>
  <si>
    <t>AR003206</t>
  </si>
  <si>
    <t>AR003207</t>
  </si>
  <si>
    <t>AR003208</t>
  </si>
  <si>
    <t>AR003209</t>
  </si>
  <si>
    <t>2025-11-10 14:31</t>
  </si>
  <si>
    <t>AR003210</t>
  </si>
  <si>
    <t>AR003211</t>
  </si>
  <si>
    <t>AR003212</t>
  </si>
  <si>
    <t>AR003213</t>
  </si>
  <si>
    <t>2025-11-10 16:21</t>
  </si>
  <si>
    <t>AR003214</t>
  </si>
  <si>
    <t>AR003215</t>
  </si>
  <si>
    <t>AR003216</t>
  </si>
  <si>
    <t>AR003217</t>
  </si>
  <si>
    <t>2025-11-11 01:00</t>
  </si>
  <si>
    <t>AR003218</t>
  </si>
  <si>
    <t>AR003219</t>
  </si>
  <si>
    <t>2025-11-10 07:09</t>
  </si>
  <si>
    <t>AR003220</t>
  </si>
  <si>
    <t>AR003221</t>
  </si>
  <si>
    <t>AR003222</t>
  </si>
  <si>
    <t>AR003223</t>
  </si>
  <si>
    <t>AR003224</t>
  </si>
  <si>
    <t>AR003225</t>
  </si>
  <si>
    <t>AR003226</t>
  </si>
  <si>
    <t>AR003227</t>
  </si>
  <si>
    <t>2025-11-10 06:16</t>
  </si>
  <si>
    <t>AR003228</t>
  </si>
  <si>
    <t>AR003229</t>
  </si>
  <si>
    <t>AR003230</t>
  </si>
  <si>
    <t>AR003231</t>
  </si>
  <si>
    <t>2025-11-11</t>
  </si>
  <si>
    <t>2025-11-11 14:00</t>
  </si>
  <si>
    <t>AR003232</t>
  </si>
  <si>
    <t>2025-11-11 22:00</t>
  </si>
  <si>
    <t>AR003233</t>
  </si>
  <si>
    <t>2025-11-12 06:00</t>
  </si>
  <si>
    <t>AR003234</t>
  </si>
  <si>
    <t>2025-11-11 14:22</t>
  </si>
  <si>
    <t>AR003235</t>
  </si>
  <si>
    <t>AR003236</t>
  </si>
  <si>
    <t>AR003237</t>
  </si>
  <si>
    <t>2025-11-11 16:00</t>
  </si>
  <si>
    <t>2025-11-12 00:00</t>
  </si>
  <si>
    <t>AR003238</t>
  </si>
  <si>
    <t>AR003239</t>
  </si>
  <si>
    <t>AR003240</t>
  </si>
  <si>
    <t>AR003241</t>
  </si>
  <si>
    <t>AR003242</t>
  </si>
  <si>
    <t>2025-11-12 07:00</t>
  </si>
  <si>
    <t>AR003243</t>
  </si>
  <si>
    <t>AR003244</t>
  </si>
  <si>
    <t>AR003245</t>
  </si>
  <si>
    <t>AR003246</t>
  </si>
  <si>
    <t>AR003247</t>
  </si>
  <si>
    <t>AR003248</t>
  </si>
  <si>
    <t>AR003249</t>
  </si>
  <si>
    <t>AR003250</t>
  </si>
  <si>
    <t>AR003251</t>
  </si>
  <si>
    <t>AR003252</t>
  </si>
  <si>
    <t>AR003253</t>
  </si>
  <si>
    <t>AR003254</t>
  </si>
  <si>
    <t>AR003255</t>
  </si>
  <si>
    <t>AR003256</t>
  </si>
  <si>
    <t>AR003257</t>
  </si>
  <si>
    <t>AR003258</t>
  </si>
  <si>
    <t>AR003259</t>
  </si>
  <si>
    <t>AR003260</t>
  </si>
  <si>
    <t>AR003261</t>
  </si>
  <si>
    <t>2025-11-11 06:07</t>
  </si>
  <si>
    <t>AR003262</t>
  </si>
  <si>
    <t>AR003263</t>
  </si>
  <si>
    <t>AR003264</t>
  </si>
  <si>
    <t>AR003265</t>
  </si>
  <si>
    <t>AR003266</t>
  </si>
  <si>
    <t>AR003267</t>
  </si>
  <si>
    <t>AR003268</t>
  </si>
  <si>
    <t>AR003269</t>
  </si>
  <si>
    <t>2025-11-11 06:14</t>
  </si>
  <si>
    <t>AR003270</t>
  </si>
  <si>
    <t>AR003271</t>
  </si>
  <si>
    <t>AR003272</t>
  </si>
  <si>
    <t>AR003273</t>
  </si>
  <si>
    <t>AR003274</t>
  </si>
  <si>
    <t>AR003275</t>
  </si>
  <si>
    <t>2025-11-11 15:00</t>
  </si>
  <si>
    <t>AR003276</t>
  </si>
  <si>
    <t>AR003277</t>
  </si>
  <si>
    <t>AR003278</t>
  </si>
  <si>
    <t>AR003279</t>
  </si>
  <si>
    <t>AR003280</t>
  </si>
  <si>
    <t>2025-11-12 10:00</t>
  </si>
  <si>
    <t>AR003281</t>
  </si>
  <si>
    <t>AR003282</t>
  </si>
  <si>
    <t>AR003283</t>
  </si>
  <si>
    <t>AR003284</t>
  </si>
  <si>
    <t>AR003285</t>
  </si>
  <si>
    <t>AR003286</t>
  </si>
  <si>
    <t>2025-11-11 16:05</t>
  </si>
  <si>
    <t>2025-11-11 23:47</t>
  </si>
  <si>
    <t>AR003287</t>
  </si>
  <si>
    <t>2025-11-11 19:00</t>
  </si>
  <si>
    <t>AR003288</t>
  </si>
  <si>
    <t>AR003289</t>
  </si>
  <si>
    <t>AR003290</t>
  </si>
  <si>
    <t>AR003291</t>
  </si>
  <si>
    <t>2025-11-11 22:26</t>
  </si>
  <si>
    <t>AR003292</t>
  </si>
  <si>
    <t>AR003293</t>
  </si>
  <si>
    <t>AR003294</t>
  </si>
  <si>
    <t>AR003295</t>
  </si>
  <si>
    <t>2025-11-11 22:07</t>
  </si>
  <si>
    <t>AR003296</t>
  </si>
  <si>
    <t>2025-11-11 06:12</t>
  </si>
  <si>
    <t>AR003297</t>
  </si>
  <si>
    <t>AR003298</t>
  </si>
  <si>
    <t>AR003299</t>
  </si>
  <si>
    <t>AR003300</t>
  </si>
  <si>
    <t>AR003301</t>
  </si>
  <si>
    <t>2025-11-11 22:30</t>
  </si>
  <si>
    <t>AR003302</t>
  </si>
  <si>
    <t>AR003303</t>
  </si>
  <si>
    <t>AR003304</t>
  </si>
  <si>
    <t>AR003305</t>
  </si>
  <si>
    <t>2025-11-11 14:29</t>
  </si>
  <si>
    <t>AR003306</t>
  </si>
  <si>
    <t>AR003307</t>
  </si>
  <si>
    <t>AR003308</t>
  </si>
  <si>
    <t>AR003309</t>
  </si>
  <si>
    <t>AR003310</t>
  </si>
  <si>
    <t>2025-11-12</t>
  </si>
  <si>
    <t>2025-11-12 14:00</t>
  </si>
  <si>
    <t>AR003311</t>
  </si>
  <si>
    <t>AR003312</t>
  </si>
  <si>
    <t>2025-11-12 22:00</t>
  </si>
  <si>
    <t>AR003313</t>
  </si>
  <si>
    <t>2025-11-12 22:07</t>
  </si>
  <si>
    <t>2025-11-13 06:00</t>
  </si>
  <si>
    <t>AR003314</t>
  </si>
  <si>
    <t>AR003315</t>
  </si>
  <si>
    <t>AR003316</t>
  </si>
  <si>
    <t>2025-11-12 23:00</t>
  </si>
  <si>
    <t>AR003317</t>
  </si>
  <si>
    <t>2025-11-12 16:07</t>
  </si>
  <si>
    <t>2025-11-13 00:00</t>
  </si>
  <si>
    <t>AR003318</t>
  </si>
  <si>
    <t>AR003319</t>
  </si>
  <si>
    <t>2025-11-12 16:00</t>
  </si>
  <si>
    <t>AR003320</t>
  </si>
  <si>
    <t>AR003321</t>
  </si>
  <si>
    <t>AR003322</t>
  </si>
  <si>
    <t>AR003323</t>
  </si>
  <si>
    <t>AR003324</t>
  </si>
  <si>
    <t>2025-11-13 06:30</t>
  </si>
  <si>
    <t>AR003325</t>
  </si>
  <si>
    <t>AR003326</t>
  </si>
  <si>
    <t>AR003327</t>
  </si>
  <si>
    <t>2025-11-12 14:31</t>
  </si>
  <si>
    <t>AR003328</t>
  </si>
  <si>
    <t>AR003329</t>
  </si>
  <si>
    <t>AR003330</t>
  </si>
  <si>
    <t>AR003331</t>
  </si>
  <si>
    <t>AR003332</t>
  </si>
  <si>
    <t>AR003333</t>
  </si>
  <si>
    <t>AR003334</t>
  </si>
  <si>
    <t>AR003335</t>
  </si>
  <si>
    <t>AR003336</t>
  </si>
  <si>
    <t>AR003337</t>
  </si>
  <si>
    <t>AR003338</t>
  </si>
  <si>
    <t>2025-11-12 14:11</t>
  </si>
  <si>
    <t>AR003339</t>
  </si>
  <si>
    <t>AR003340</t>
  </si>
  <si>
    <t>AR003341</t>
  </si>
  <si>
    <t>2025-11-12 16:29</t>
  </si>
  <si>
    <t>AR003342</t>
  </si>
  <si>
    <t>AR003343</t>
  </si>
  <si>
    <t>AR003344</t>
  </si>
  <si>
    <t>AR003345</t>
  </si>
  <si>
    <t>AR003346</t>
  </si>
  <si>
    <t>AR003347</t>
  </si>
  <si>
    <t>AR003348</t>
  </si>
  <si>
    <t>AR003349</t>
  </si>
  <si>
    <t>AR003350</t>
  </si>
  <si>
    <t>AR003351</t>
  </si>
  <si>
    <t>AR003352</t>
  </si>
  <si>
    <t>AR003353</t>
  </si>
  <si>
    <t>AR003354</t>
  </si>
  <si>
    <t>AR003355</t>
  </si>
  <si>
    <t>AR003356</t>
  </si>
  <si>
    <t>AR003357</t>
  </si>
  <si>
    <t>AR003358</t>
  </si>
  <si>
    <t>AR003359</t>
  </si>
  <si>
    <t>2025-11-13 01:00</t>
  </si>
  <si>
    <t>AR003360</t>
  </si>
  <si>
    <t>AR003361</t>
  </si>
  <si>
    <t>AR003362</t>
  </si>
  <si>
    <t>AR003363</t>
  </si>
  <si>
    <t>AR003364</t>
  </si>
  <si>
    <t>2025-11-12 22:30</t>
  </si>
  <si>
    <t>AR003365</t>
  </si>
  <si>
    <t>AR003366</t>
  </si>
  <si>
    <t>AR003367</t>
  </si>
  <si>
    <t>AR003368</t>
  </si>
  <si>
    <t>AR003369</t>
  </si>
  <si>
    <t>AR003370</t>
  </si>
  <si>
    <t>AR003371</t>
  </si>
  <si>
    <t>AR003372</t>
  </si>
  <si>
    <t>AR003373</t>
  </si>
  <si>
    <t>AR003374</t>
  </si>
  <si>
    <t>AR003375</t>
  </si>
  <si>
    <t>AR003376</t>
  </si>
  <si>
    <t>AR003377</t>
  </si>
  <si>
    <t>AR003378</t>
  </si>
  <si>
    <t>AR003379</t>
  </si>
  <si>
    <t>AR003380</t>
  </si>
  <si>
    <t>AR003381</t>
  </si>
  <si>
    <t>AR003382</t>
  </si>
  <si>
    <t>AR003383</t>
  </si>
  <si>
    <t>AR003384</t>
  </si>
  <si>
    <t>2025-11-12 23:01</t>
  </si>
  <si>
    <t>AR003385</t>
  </si>
  <si>
    <t>2025-11-12 12:50</t>
  </si>
  <si>
    <t>AR003386</t>
  </si>
  <si>
    <t>AR003387</t>
  </si>
  <si>
    <t>AR003388</t>
  </si>
  <si>
    <t>AR003389</t>
  </si>
  <si>
    <t>2025-11-12 14:08</t>
  </si>
  <si>
    <t>AR003390</t>
  </si>
  <si>
    <t>AR003391</t>
  </si>
  <si>
    <t>2025-11-12 06:10</t>
  </si>
  <si>
    <t>AR003392</t>
  </si>
  <si>
    <t>AR003393</t>
  </si>
  <si>
    <t>AR003394</t>
  </si>
  <si>
    <t>AR003395</t>
  </si>
  <si>
    <t>AR003396</t>
  </si>
  <si>
    <t>AR003397</t>
  </si>
  <si>
    <t>AR003398</t>
  </si>
  <si>
    <t>AR003399</t>
  </si>
  <si>
    <t>AR003400</t>
  </si>
  <si>
    <t>AR003401</t>
  </si>
  <si>
    <t>2025-11-13</t>
  </si>
  <si>
    <t>2025-11-13 14:00</t>
  </si>
  <si>
    <t>AR003402</t>
  </si>
  <si>
    <t>2025-11-13 22:00</t>
  </si>
  <si>
    <t>AR003403</t>
  </si>
  <si>
    <t>2025-11-14 06:00</t>
  </si>
  <si>
    <t>AR003404</t>
  </si>
  <si>
    <t>AR003405</t>
  </si>
  <si>
    <t>2025-11-13 14:30</t>
  </si>
  <si>
    <t>AR003406</t>
  </si>
  <si>
    <t>AR003407</t>
  </si>
  <si>
    <t>AR003408</t>
  </si>
  <si>
    <t>AR003409</t>
  </si>
  <si>
    <t>2025-11-13 16:41</t>
  </si>
  <si>
    <t>2025-11-14 00:00</t>
  </si>
  <si>
    <t>AR003410</t>
  </si>
  <si>
    <t>AR003411</t>
  </si>
  <si>
    <t>2025-11-13 16:00</t>
  </si>
  <si>
    <t>AR003412</t>
  </si>
  <si>
    <t>AR003413</t>
  </si>
  <si>
    <t>AR003414</t>
  </si>
  <si>
    <t>AR003415</t>
  </si>
  <si>
    <t>AR003416</t>
  </si>
  <si>
    <t>AR003417</t>
  </si>
  <si>
    <t>AR003418</t>
  </si>
  <si>
    <t>AR003419</t>
  </si>
  <si>
    <t>AR003420</t>
  </si>
  <si>
    <t>AR003421</t>
  </si>
  <si>
    <t>2025-11-14 07:00</t>
  </si>
  <si>
    <t>AR003422</t>
  </si>
  <si>
    <t>AR003423</t>
  </si>
  <si>
    <t>AR003424</t>
  </si>
  <si>
    <t>AR003425</t>
  </si>
  <si>
    <t>2025-11-14 01:30</t>
  </si>
  <si>
    <t>AR003426</t>
  </si>
  <si>
    <t>AR003427</t>
  </si>
  <si>
    <t>AR003428</t>
  </si>
  <si>
    <t>AR003429</t>
  </si>
  <si>
    <t>AR003430</t>
  </si>
  <si>
    <t>AR003431</t>
  </si>
  <si>
    <t>AR003432</t>
  </si>
  <si>
    <t>2025-11-13 14:23</t>
  </si>
  <si>
    <t>AR003433</t>
  </si>
  <si>
    <t>AR003434</t>
  </si>
  <si>
    <t>AR003435</t>
  </si>
  <si>
    <t>2025-11-14 08:30</t>
  </si>
  <si>
    <t>AR003436</t>
  </si>
  <si>
    <t>AR003437</t>
  </si>
  <si>
    <t>AR003438</t>
  </si>
  <si>
    <t>AR003439</t>
  </si>
  <si>
    <t>2025-11-14 05:41</t>
  </si>
  <si>
    <t>AR003440</t>
  </si>
  <si>
    <t>AR003441</t>
  </si>
  <si>
    <t>AR003442</t>
  </si>
  <si>
    <t>AR003443</t>
  </si>
  <si>
    <t>AR003444</t>
  </si>
  <si>
    <t>AR003445</t>
  </si>
  <si>
    <t>2025-11-13 16:12</t>
  </si>
  <si>
    <t>AR003446</t>
  </si>
  <si>
    <t>AR003447</t>
  </si>
  <si>
    <t>2025-11-13 06:08</t>
  </si>
  <si>
    <t>AR003448</t>
  </si>
  <si>
    <t>AR003449</t>
  </si>
  <si>
    <t>AR003450</t>
  </si>
  <si>
    <t>2025-11-13 06:25</t>
  </si>
  <si>
    <t>AR003451</t>
  </si>
  <si>
    <t>AR003452</t>
  </si>
  <si>
    <t>AR003453</t>
  </si>
  <si>
    <t>AR003454</t>
  </si>
  <si>
    <t>AR003455</t>
  </si>
  <si>
    <t>AR003456</t>
  </si>
  <si>
    <t>AR003457</t>
  </si>
  <si>
    <t>AR003458</t>
  </si>
  <si>
    <t>AR003459</t>
  </si>
  <si>
    <t>AR003460</t>
  </si>
  <si>
    <t>AR003461</t>
  </si>
  <si>
    <t>AR003462</t>
  </si>
  <si>
    <t>AR003463</t>
  </si>
  <si>
    <t>2025-11-13 12:29</t>
  </si>
  <si>
    <t>AR003464</t>
  </si>
  <si>
    <t>AR003465</t>
  </si>
  <si>
    <t>AR003466</t>
  </si>
  <si>
    <t>AR003467</t>
  </si>
  <si>
    <t>AR003468</t>
  </si>
  <si>
    <t>AR003469</t>
  </si>
  <si>
    <t>AR003470</t>
  </si>
  <si>
    <t>AR003471</t>
  </si>
  <si>
    <t>AR003472</t>
  </si>
  <si>
    <t>AR003473</t>
  </si>
  <si>
    <t>AR003474</t>
  </si>
  <si>
    <t>AR003475</t>
  </si>
  <si>
    <t>AR003476</t>
  </si>
  <si>
    <t>AR003477</t>
  </si>
  <si>
    <t>AR003478</t>
  </si>
  <si>
    <t>AR003479</t>
  </si>
  <si>
    <t>AR003480</t>
  </si>
  <si>
    <t>AR003481</t>
  </si>
  <si>
    <t>2025-11-13 13:48</t>
  </si>
  <si>
    <t>AR003482</t>
  </si>
  <si>
    <t>AR003483</t>
  </si>
  <si>
    <t>2025-11-13 14:14</t>
  </si>
  <si>
    <t>2025-11-14 00:30</t>
  </si>
  <si>
    <t>AR003484</t>
  </si>
  <si>
    <t>AR003485</t>
  </si>
  <si>
    <t>2025-11-13 23:00</t>
  </si>
  <si>
    <t>AR003486</t>
  </si>
  <si>
    <t>AR003487</t>
  </si>
  <si>
    <t>AR003488</t>
  </si>
  <si>
    <t>AR003489</t>
  </si>
  <si>
    <t>2025-11-14</t>
  </si>
  <si>
    <t>2025-11-14 06:05</t>
  </si>
  <si>
    <t>2025-11-14 14:00</t>
  </si>
  <si>
    <t>AR003490</t>
  </si>
  <si>
    <t>AR003491</t>
  </si>
  <si>
    <t>2025-11-14 22:00</t>
  </si>
  <si>
    <t>AR003492</t>
  </si>
  <si>
    <t>2025-11-15 06:00</t>
  </si>
  <si>
    <t>AR003493</t>
  </si>
  <si>
    <t>AR003494</t>
  </si>
  <si>
    <t>AR003495</t>
  </si>
  <si>
    <t>2025-11-14 14:11</t>
  </si>
  <si>
    <t>AR003496</t>
  </si>
  <si>
    <t>2025-11-14 16:00</t>
  </si>
  <si>
    <t>2025-11-15 00:00</t>
  </si>
  <si>
    <t>AR003497</t>
  </si>
  <si>
    <t>AR003498</t>
  </si>
  <si>
    <t>AR003499</t>
  </si>
  <si>
    <t>AR003500</t>
  </si>
  <si>
    <t>AR003501</t>
  </si>
  <si>
    <t>AR003502</t>
  </si>
  <si>
    <t>2025-11-14 23:29</t>
  </si>
  <si>
    <t>AR003503</t>
  </si>
  <si>
    <t>2025-11-15 05:38</t>
  </si>
  <si>
    <t>AR003504</t>
  </si>
  <si>
    <t>AR003505</t>
  </si>
  <si>
    <t>AR003506</t>
  </si>
  <si>
    <t>AR003507</t>
  </si>
  <si>
    <t>AR003508</t>
  </si>
  <si>
    <t>2025-11-14 14:47</t>
  </si>
  <si>
    <t>AR003509</t>
  </si>
  <si>
    <t>AR003510</t>
  </si>
  <si>
    <t>AR003511</t>
  </si>
  <si>
    <t>2025-11-15 08:00</t>
  </si>
  <si>
    <t>AR003512</t>
  </si>
  <si>
    <t>AR003513</t>
  </si>
  <si>
    <t>AR003514</t>
  </si>
  <si>
    <t>AR003515</t>
  </si>
  <si>
    <t>AR003516</t>
  </si>
  <si>
    <t>AR003517</t>
  </si>
  <si>
    <t>AR003518</t>
  </si>
  <si>
    <t>AR003519</t>
  </si>
  <si>
    <t>AR003520</t>
  </si>
  <si>
    <t>2025-11-14 14:23</t>
  </si>
  <si>
    <t>2025-11-14 21:09</t>
  </si>
  <si>
    <t>AR003521</t>
  </si>
  <si>
    <t>AR003522</t>
  </si>
  <si>
    <t>AR003523</t>
  </si>
  <si>
    <t>AR003524</t>
  </si>
  <si>
    <t>AR003525</t>
  </si>
  <si>
    <t>AR003526</t>
  </si>
  <si>
    <t>AR003527</t>
  </si>
  <si>
    <t>AR003528</t>
  </si>
  <si>
    <t>AR003529</t>
  </si>
  <si>
    <t>AR003530</t>
  </si>
  <si>
    <t>AR003531</t>
  </si>
  <si>
    <t>AR003532</t>
  </si>
  <si>
    <t>AR003533</t>
  </si>
  <si>
    <t>AR003534</t>
  </si>
  <si>
    <t>AR003535</t>
  </si>
  <si>
    <t>AR003536</t>
  </si>
  <si>
    <t>AR003537</t>
  </si>
  <si>
    <t>AR003538</t>
  </si>
  <si>
    <t>AR003539</t>
  </si>
  <si>
    <t>AR003540</t>
  </si>
  <si>
    <t>AR003541</t>
  </si>
  <si>
    <t>AR003542</t>
  </si>
  <si>
    <t>AR003543</t>
  </si>
  <si>
    <t>AR003544</t>
  </si>
  <si>
    <t>AR003545</t>
  </si>
  <si>
    <t>2025-11-15 00:30</t>
  </si>
  <si>
    <t>AR003546</t>
  </si>
  <si>
    <t>AR003547</t>
  </si>
  <si>
    <t>AR003548</t>
  </si>
  <si>
    <t>AR003549</t>
  </si>
  <si>
    <t>AR003550</t>
  </si>
  <si>
    <t>AR003551</t>
  </si>
  <si>
    <t>AR003552</t>
  </si>
  <si>
    <t>AR003553</t>
  </si>
  <si>
    <t>AR003554</t>
  </si>
  <si>
    <t>2025-11-15 06:30</t>
  </si>
  <si>
    <t>AR003555</t>
  </si>
  <si>
    <t>AR003556</t>
  </si>
  <si>
    <t>AR003557</t>
  </si>
  <si>
    <t>AR003558</t>
  </si>
  <si>
    <t>AR003559</t>
  </si>
  <si>
    <t>AR003560</t>
  </si>
  <si>
    <t>2025-11-15 01:30</t>
  </si>
  <si>
    <t>AR003561</t>
  </si>
  <si>
    <t>AR003562</t>
  </si>
  <si>
    <t>AR003563</t>
  </si>
  <si>
    <t>2025-11-14 23:00</t>
  </si>
  <si>
    <t>AR003564</t>
  </si>
  <si>
    <t>AR003565</t>
  </si>
  <si>
    <t>AR003566</t>
  </si>
  <si>
    <t>AR003567</t>
  </si>
  <si>
    <t>AR003568</t>
  </si>
  <si>
    <t>AR003569</t>
  </si>
  <si>
    <t>AR003570</t>
  </si>
  <si>
    <t>AR003571</t>
  </si>
  <si>
    <t>AR003572</t>
  </si>
  <si>
    <t>2025-11-14 22:08</t>
  </si>
  <si>
    <t>2025-11-15 05:42</t>
  </si>
  <si>
    <t>AR003573</t>
  </si>
  <si>
    <t>AR003574</t>
  </si>
  <si>
    <t>AR003575</t>
  </si>
  <si>
    <t>AR003576</t>
  </si>
  <si>
    <t>AR003577</t>
  </si>
  <si>
    <t>AR003578</t>
  </si>
  <si>
    <t>AR003579</t>
  </si>
  <si>
    <t>AR003580</t>
  </si>
  <si>
    <t>AR003581</t>
  </si>
  <si>
    <t>AR003582</t>
  </si>
  <si>
    <t>AR003583</t>
  </si>
  <si>
    <t>2025-11-14 06:20</t>
  </si>
  <si>
    <t>AR003584</t>
  </si>
  <si>
    <t>AR003585</t>
  </si>
  <si>
    <t>AR003586</t>
  </si>
  <si>
    <t>AR003587</t>
  </si>
  <si>
    <t>2025-11-14 14:25</t>
  </si>
  <si>
    <t>AR003588</t>
  </si>
  <si>
    <t>AR003589</t>
  </si>
  <si>
    <t>AR003590</t>
  </si>
  <si>
    <t>AR003591</t>
  </si>
  <si>
    <t>2025-11-15</t>
  </si>
  <si>
    <t>2025-11-15 14:00</t>
  </si>
  <si>
    <t>AR003592</t>
  </si>
  <si>
    <t>AR003593</t>
  </si>
  <si>
    <t>2025-11-15 16:00</t>
  </si>
  <si>
    <t>2025-11-16 00:00</t>
  </si>
  <si>
    <t>AR003594</t>
  </si>
  <si>
    <t>AR003595</t>
  </si>
  <si>
    <t>2025-11-15 22:00</t>
  </si>
  <si>
    <t>2025-11-16 06:00</t>
  </si>
  <si>
    <t>AR003596</t>
  </si>
  <si>
    <t>2025-11-15 14:27</t>
  </si>
  <si>
    <t>AR003597</t>
  </si>
  <si>
    <t>AR003598</t>
  </si>
  <si>
    <t>2025-11-16 03:00</t>
  </si>
  <si>
    <t>AR003599</t>
  </si>
  <si>
    <t>2025-11-15 15:30</t>
  </si>
  <si>
    <t>AR003600</t>
  </si>
  <si>
    <t>AR003601</t>
  </si>
  <si>
    <t>2025-11-15 23:00</t>
  </si>
  <si>
    <t>AR003602</t>
  </si>
  <si>
    <t>AR003603</t>
  </si>
  <si>
    <t>AR003604</t>
  </si>
  <si>
    <t>AR003605</t>
  </si>
  <si>
    <t>AR003606</t>
  </si>
  <si>
    <t>AR003607</t>
  </si>
  <si>
    <t>2025-11-15 14:49</t>
  </si>
  <si>
    <t>AR003608</t>
  </si>
  <si>
    <t>AR003609</t>
  </si>
  <si>
    <t>2025-11-16 07:00</t>
  </si>
  <si>
    <t>AR003610</t>
  </si>
  <si>
    <t>AR003611</t>
  </si>
  <si>
    <t>AR003612</t>
  </si>
  <si>
    <t>AR003613</t>
  </si>
  <si>
    <t>AR003614</t>
  </si>
  <si>
    <t>AR003615</t>
  </si>
  <si>
    <t>AR003616</t>
  </si>
  <si>
    <t>AR003617</t>
  </si>
  <si>
    <t>AR003618</t>
  </si>
  <si>
    <t>AR003619</t>
  </si>
  <si>
    <t>AR003620</t>
  </si>
  <si>
    <t>AR003621</t>
  </si>
  <si>
    <t>AR003622</t>
  </si>
  <si>
    <t>AR003623</t>
  </si>
  <si>
    <t>AR003624</t>
  </si>
  <si>
    <t>AR003625</t>
  </si>
  <si>
    <t>AR003626</t>
  </si>
  <si>
    <t>AR003627</t>
  </si>
  <si>
    <t>AR003628</t>
  </si>
  <si>
    <t>AR003629</t>
  </si>
  <si>
    <t>AR003630</t>
  </si>
  <si>
    <t>AR003631</t>
  </si>
  <si>
    <t>AR003632</t>
  </si>
  <si>
    <t>AR003633</t>
  </si>
  <si>
    <t>AR003634</t>
  </si>
  <si>
    <t>AR003635</t>
  </si>
  <si>
    <t>AR003636</t>
  </si>
  <si>
    <t>2025-11-15 16:07</t>
  </si>
  <si>
    <t>AR003637</t>
  </si>
  <si>
    <t>AR003638</t>
  </si>
  <si>
    <t>2025-11-15 16:06</t>
  </si>
  <si>
    <t>2025-11-15 23:46</t>
  </si>
  <si>
    <t>AR003639</t>
  </si>
  <si>
    <t>AR003640</t>
  </si>
  <si>
    <t>AR003641</t>
  </si>
  <si>
    <t>AR003642</t>
  </si>
  <si>
    <t>2025-11-16</t>
  </si>
  <si>
    <t>2025-11-16 17:00</t>
  </si>
  <si>
    <t>AR003643</t>
  </si>
  <si>
    <t>2025-11-16 16:00</t>
  </si>
  <si>
    <t>2025-11-16 23:31</t>
  </si>
  <si>
    <t>AR003644</t>
  </si>
  <si>
    <t>2025-11-16 22:00</t>
  </si>
  <si>
    <t>2025-11-17 06:00</t>
  </si>
  <si>
    <t>AR003645</t>
  </si>
  <si>
    <t>2025-11-16 14:00</t>
  </si>
  <si>
    <t>AR003646</t>
  </si>
  <si>
    <t>AR003647</t>
  </si>
  <si>
    <t>2025-11-16 14:23</t>
  </si>
  <si>
    <t>AR003648</t>
  </si>
  <si>
    <t>AR003649</t>
  </si>
  <si>
    <t>AR003650</t>
  </si>
  <si>
    <t>2025-11-17 00:00</t>
  </si>
  <si>
    <t>AR003651</t>
  </si>
  <si>
    <t>AR003652</t>
  </si>
  <si>
    <t>AR003653</t>
  </si>
  <si>
    <t>AR003654</t>
  </si>
  <si>
    <t>AR003655</t>
  </si>
  <si>
    <t>AR003656</t>
  </si>
  <si>
    <t>AR003657</t>
  </si>
  <si>
    <t>AR003658</t>
  </si>
  <si>
    <t>2025-11-16 22:07</t>
  </si>
  <si>
    <t>AR003659</t>
  </si>
  <si>
    <t>AR003660</t>
  </si>
  <si>
    <t>AR003661</t>
  </si>
  <si>
    <t>AR003662</t>
  </si>
  <si>
    <t>AR003663</t>
  </si>
  <si>
    <t>AR003664</t>
  </si>
  <si>
    <t>AR003665</t>
  </si>
  <si>
    <t>AR003666</t>
  </si>
  <si>
    <t>2025-11-17 08:00</t>
  </si>
  <si>
    <t>AR003667</t>
  </si>
  <si>
    <t>2025-11-16 15:30</t>
  </si>
  <si>
    <t>AR003668</t>
  </si>
  <si>
    <t>AR003669</t>
  </si>
  <si>
    <t>AR003670</t>
  </si>
  <si>
    <t>2025-11-17 02:30</t>
  </si>
  <si>
    <t>AR003671</t>
  </si>
  <si>
    <t>2025-11-16 14:25</t>
  </si>
  <si>
    <t>2025-11-16 23:00</t>
  </si>
  <si>
    <t>AR003672</t>
  </si>
  <si>
    <t>AR003673</t>
  </si>
  <si>
    <t>AR003674</t>
  </si>
  <si>
    <t>AR003675</t>
  </si>
  <si>
    <t>AR003676</t>
  </si>
  <si>
    <t>AR003677</t>
  </si>
  <si>
    <t>AR003678</t>
  </si>
  <si>
    <t>AR003679</t>
  </si>
  <si>
    <t>2025-11-17 02:00</t>
  </si>
  <si>
    <t>AR003680</t>
  </si>
  <si>
    <t>AR003681</t>
  </si>
  <si>
    <t>AR003682</t>
  </si>
  <si>
    <t>AR003683</t>
  </si>
  <si>
    <t>AR003684</t>
  </si>
  <si>
    <t>AR003685</t>
  </si>
  <si>
    <t>AR003686</t>
  </si>
  <si>
    <t>AR003687</t>
  </si>
  <si>
    <t>AR003688</t>
  </si>
  <si>
    <t>AR003689</t>
  </si>
  <si>
    <t>AR003690</t>
  </si>
  <si>
    <t>2025-11-16 15:00</t>
  </si>
  <si>
    <t>AR003691</t>
  </si>
  <si>
    <t>AR003692</t>
  </si>
  <si>
    <t>AR003693</t>
  </si>
  <si>
    <t>2025-11-17 14:00</t>
  </si>
  <si>
    <t>AR003694</t>
  </si>
  <si>
    <t>AR003695</t>
  </si>
  <si>
    <t>2025-11-17 22:00</t>
  </si>
  <si>
    <t>AR003696</t>
  </si>
  <si>
    <t>2025-11-17 22:09</t>
  </si>
  <si>
    <t>2025-11-18 06:00</t>
  </si>
  <si>
    <t>AR003697</t>
  </si>
  <si>
    <t>AR003698</t>
  </si>
  <si>
    <t>AR003699</t>
  </si>
  <si>
    <t>AR003700</t>
  </si>
  <si>
    <t>2025-11-17 16:00</t>
  </si>
  <si>
    <t>2025-11-18 00:00</t>
  </si>
  <si>
    <t>AR003701</t>
  </si>
  <si>
    <t>AR003702</t>
  </si>
  <si>
    <t>AR003703</t>
  </si>
  <si>
    <t>AR003704</t>
  </si>
  <si>
    <t>AR003705</t>
  </si>
  <si>
    <t>AR003706</t>
  </si>
  <si>
    <t>AR003707</t>
  </si>
  <si>
    <t>AR003708</t>
  </si>
  <si>
    <t>AR003709</t>
  </si>
  <si>
    <t>AR003710</t>
  </si>
  <si>
    <t>AR003711</t>
  </si>
  <si>
    <t>AR003712</t>
  </si>
  <si>
    <t>2025-11-17 17:00</t>
  </si>
  <si>
    <t>AR003713</t>
  </si>
  <si>
    <t>AR003714</t>
  </si>
  <si>
    <t>AR003715</t>
  </si>
  <si>
    <t>AR003716</t>
  </si>
  <si>
    <t>AR003717</t>
  </si>
  <si>
    <t>AR003718</t>
  </si>
  <si>
    <t>AR003719</t>
  </si>
  <si>
    <t>AR003720</t>
  </si>
  <si>
    <t>AR003721</t>
  </si>
  <si>
    <t>AR003722</t>
  </si>
  <si>
    <t>AR003723</t>
  </si>
  <si>
    <t>AR003724</t>
  </si>
  <si>
    <t>AR003725</t>
  </si>
  <si>
    <t>AR003726</t>
  </si>
  <si>
    <t>AR003727</t>
  </si>
  <si>
    <t>AR003728</t>
  </si>
  <si>
    <t>AR003729</t>
  </si>
  <si>
    <t>AR003730</t>
  </si>
  <si>
    <t>AR003731</t>
  </si>
  <si>
    <t>AR003732</t>
  </si>
  <si>
    <t>AR003733</t>
  </si>
  <si>
    <t>AR003734</t>
  </si>
  <si>
    <t>AR003735</t>
  </si>
  <si>
    <t>AR003736</t>
  </si>
  <si>
    <t>AR003737</t>
  </si>
  <si>
    <t>2025-11-17 23:30</t>
  </si>
  <si>
    <t>AR003738</t>
  </si>
  <si>
    <t>AR003739</t>
  </si>
  <si>
    <t>AR003740</t>
  </si>
  <si>
    <t>AR003741</t>
  </si>
  <si>
    <t>AR003742</t>
  </si>
  <si>
    <t>AR003743</t>
  </si>
  <si>
    <t>2025-11-17 13:29</t>
  </si>
  <si>
    <t>AR003744</t>
  </si>
  <si>
    <t>2025-11-17 23:15</t>
  </si>
  <si>
    <t>AR003745</t>
  </si>
  <si>
    <t>AR003746</t>
  </si>
  <si>
    <t>AR003747</t>
  </si>
  <si>
    <t>AR003748</t>
  </si>
  <si>
    <t>AR003749</t>
  </si>
  <si>
    <t>AR003750</t>
  </si>
  <si>
    <t>AR003751</t>
  </si>
  <si>
    <t>AR003752</t>
  </si>
  <si>
    <t>AR003753</t>
  </si>
  <si>
    <t>AR003754</t>
  </si>
  <si>
    <t>AR003755</t>
  </si>
  <si>
    <t>2025-11-17 16:12</t>
  </si>
  <si>
    <t>AR003756</t>
  </si>
  <si>
    <t>AR003757</t>
  </si>
  <si>
    <t>AR003758</t>
  </si>
  <si>
    <t>AR003759</t>
  </si>
  <si>
    <t>AR003760</t>
  </si>
  <si>
    <t>AR003761</t>
  </si>
  <si>
    <t>AR003762</t>
  </si>
  <si>
    <t>AR003763</t>
  </si>
  <si>
    <t>AR003764</t>
  </si>
  <si>
    <t>AR003765</t>
  </si>
  <si>
    <t>AR003766</t>
  </si>
  <si>
    <t>2025-11-17 15:00</t>
  </si>
  <si>
    <t>AR003767</t>
  </si>
  <si>
    <t>AR003768</t>
  </si>
  <si>
    <t>AR003769</t>
  </si>
  <si>
    <t>AR003770</t>
  </si>
  <si>
    <t>AR003771</t>
  </si>
  <si>
    <t>AR003772</t>
  </si>
  <si>
    <t>AR003773</t>
  </si>
  <si>
    <t>AR003774</t>
  </si>
  <si>
    <t>AR003775</t>
  </si>
  <si>
    <t>AR003776</t>
  </si>
  <si>
    <t>2025-11-17 06:29</t>
  </si>
  <si>
    <t>AR003777</t>
  </si>
  <si>
    <t>AR003778</t>
  </si>
  <si>
    <t>2025-11-18</t>
  </si>
  <si>
    <t>2025-11-18 14:00</t>
  </si>
  <si>
    <t>AR003779</t>
  </si>
  <si>
    <t>2025-11-18 22:00</t>
  </si>
  <si>
    <t>AR003780</t>
  </si>
  <si>
    <t>2025-11-18 22:21</t>
  </si>
  <si>
    <t>2025-11-19 06:00</t>
  </si>
  <si>
    <t>AR003781</t>
  </si>
  <si>
    <t>AR003782</t>
  </si>
  <si>
    <t>AR003783</t>
  </si>
  <si>
    <t>AR003784</t>
  </si>
  <si>
    <t>2025-11-18 16:00</t>
  </si>
  <si>
    <t>2025-11-19 00:00</t>
  </si>
  <si>
    <t>AR003785</t>
  </si>
  <si>
    <t>AR003786</t>
  </si>
  <si>
    <t>AR003787</t>
  </si>
  <si>
    <t>2025-11-18 23:00</t>
  </si>
  <si>
    <t>AR003788</t>
  </si>
  <si>
    <t>AR003789</t>
  </si>
  <si>
    <t>AR003790</t>
  </si>
  <si>
    <t>AR003791</t>
  </si>
  <si>
    <t>AR003792</t>
  </si>
  <si>
    <t>AR003793</t>
  </si>
  <si>
    <t>AR003794</t>
  </si>
  <si>
    <t>AR003795</t>
  </si>
  <si>
    <t>AR003796</t>
  </si>
  <si>
    <t>AR003797</t>
  </si>
  <si>
    <t>AR003798</t>
  </si>
  <si>
    <t>AR003799</t>
  </si>
  <si>
    <t>AR003800</t>
  </si>
  <si>
    <t>AR003801</t>
  </si>
  <si>
    <t>AR003802</t>
  </si>
  <si>
    <t>AR003803</t>
  </si>
  <si>
    <t>AR003804</t>
  </si>
  <si>
    <t>AR003805</t>
  </si>
  <si>
    <t>AR003806</t>
  </si>
  <si>
    <t>AR003807</t>
  </si>
  <si>
    <t>2025-11-18 21:45</t>
  </si>
  <si>
    <t>AR003808</t>
  </si>
  <si>
    <t>AR003809</t>
  </si>
  <si>
    <t>AR003810</t>
  </si>
  <si>
    <t>2025-11-19 07:00</t>
  </si>
  <si>
    <t>AR003811</t>
  </si>
  <si>
    <t>AR003812</t>
  </si>
  <si>
    <t>AR003813</t>
  </si>
  <si>
    <t>AR003814</t>
  </si>
  <si>
    <t>2025-11-18 06:29</t>
  </si>
  <si>
    <t>AR003815</t>
  </si>
  <si>
    <t>AR003816</t>
  </si>
  <si>
    <t>AR003817</t>
  </si>
  <si>
    <t>AR003818</t>
  </si>
  <si>
    <t>AR003819</t>
  </si>
  <si>
    <t>AR003820</t>
  </si>
  <si>
    <t>AR003821</t>
  </si>
  <si>
    <t>AR003822</t>
  </si>
  <si>
    <t>2025-11-18 06:13</t>
  </si>
  <si>
    <t>AR003823</t>
  </si>
  <si>
    <t>AR003824</t>
  </si>
  <si>
    <t>AR003825</t>
  </si>
  <si>
    <t>AR003826</t>
  </si>
  <si>
    <t>AR003827</t>
  </si>
  <si>
    <t>AR003828</t>
  </si>
  <si>
    <t>AR003829</t>
  </si>
  <si>
    <t>2025-11-18 20:31</t>
  </si>
  <si>
    <t>AR003830</t>
  </si>
  <si>
    <t>AR003831</t>
  </si>
  <si>
    <t>AR003832</t>
  </si>
  <si>
    <t>AR003833</t>
  </si>
  <si>
    <t>2025-11-19 01:30</t>
  </si>
  <si>
    <t>AR003834</t>
  </si>
  <si>
    <t>AR003835</t>
  </si>
  <si>
    <t>AR003836</t>
  </si>
  <si>
    <t>AR003837</t>
  </si>
  <si>
    <t>AR003838</t>
  </si>
  <si>
    <t>AR003839</t>
  </si>
  <si>
    <t>2025-11-18 14:11</t>
  </si>
  <si>
    <t>AR003840</t>
  </si>
  <si>
    <t>AR003841</t>
  </si>
  <si>
    <t>AR003842</t>
  </si>
  <si>
    <t>AR003843</t>
  </si>
  <si>
    <t>AR003844</t>
  </si>
  <si>
    <t>AR003845</t>
  </si>
  <si>
    <t>AR003846</t>
  </si>
  <si>
    <t>AR003847</t>
  </si>
  <si>
    <t>AR003848</t>
  </si>
  <si>
    <t>2025-11-18 14:31</t>
  </si>
  <si>
    <t>AR003849</t>
  </si>
  <si>
    <t>AR003850</t>
  </si>
  <si>
    <t>AR003851</t>
  </si>
  <si>
    <t>2025-11-18 15:00</t>
  </si>
  <si>
    <t>AR003852</t>
  </si>
  <si>
    <t>AR003853</t>
  </si>
  <si>
    <t>AR003854</t>
  </si>
  <si>
    <t>AR003855</t>
  </si>
  <si>
    <t>AR003856</t>
  </si>
  <si>
    <t>AR003857</t>
  </si>
  <si>
    <t>2025-11-19</t>
  </si>
  <si>
    <t>2025-11-19 06:11</t>
  </si>
  <si>
    <t>2025-11-19 14:00</t>
  </si>
  <si>
    <t>AR003858</t>
  </si>
  <si>
    <t>AR003859</t>
  </si>
  <si>
    <t>2025-11-20 01:00</t>
  </si>
  <si>
    <t>AR003860</t>
  </si>
  <si>
    <t>2025-11-19 22:00</t>
  </si>
  <si>
    <t>2025-11-20 06:00</t>
  </si>
  <si>
    <t>AR003861</t>
  </si>
  <si>
    <t>AR003862</t>
  </si>
  <si>
    <t>AR003863</t>
  </si>
  <si>
    <t>AR003864</t>
  </si>
  <si>
    <t>2025-11-19 16:00</t>
  </si>
  <si>
    <t>2025-11-20 00:00</t>
  </si>
  <si>
    <t>AR003865</t>
  </si>
  <si>
    <t>AR003866</t>
  </si>
  <si>
    <t>AR003867</t>
  </si>
  <si>
    <t>AR003868</t>
  </si>
  <si>
    <t>AR003869</t>
  </si>
  <si>
    <t>AR003870</t>
  </si>
  <si>
    <t>2025-11-19 22:38</t>
  </si>
  <si>
    <t>AR003871</t>
  </si>
  <si>
    <t>2025-11-19 22:13</t>
  </si>
  <si>
    <t>AR003872</t>
  </si>
  <si>
    <t>AR003873</t>
  </si>
  <si>
    <t>AR003874</t>
  </si>
  <si>
    <t>2025-11-19 14:36</t>
  </si>
  <si>
    <t>AR003875</t>
  </si>
  <si>
    <t>AR003876</t>
  </si>
  <si>
    <t>AR003877</t>
  </si>
  <si>
    <t>AR003878</t>
  </si>
  <si>
    <t>AR003879</t>
  </si>
  <si>
    <t>AR003880</t>
  </si>
  <si>
    <t>AR003881</t>
  </si>
  <si>
    <t>AR003882</t>
  </si>
  <si>
    <t>2025-11-19 21:44</t>
  </si>
  <si>
    <t>AR003883</t>
  </si>
  <si>
    <t>2025-11-19 16:29</t>
  </si>
  <si>
    <t>AR003884</t>
  </si>
  <si>
    <t>AR003885</t>
  </si>
  <si>
    <t>AR003886</t>
  </si>
  <si>
    <t>AR003887</t>
  </si>
  <si>
    <t>AR003888</t>
  </si>
  <si>
    <t>2025-11-20 02:30</t>
  </si>
  <si>
    <t>AR003889</t>
  </si>
  <si>
    <t>AR003890</t>
  </si>
  <si>
    <t>AR003891</t>
  </si>
  <si>
    <t>AR003892</t>
  </si>
  <si>
    <t>AR003893</t>
  </si>
  <si>
    <t>AR003894</t>
  </si>
  <si>
    <t>AR003895</t>
  </si>
  <si>
    <t>AR003896</t>
  </si>
  <si>
    <t>AR003897</t>
  </si>
  <si>
    <t>AR003898</t>
  </si>
  <si>
    <t>AR003899</t>
  </si>
  <si>
    <t>AR003900</t>
  </si>
  <si>
    <t>AR003901</t>
  </si>
  <si>
    <t>AR003902</t>
  </si>
  <si>
    <t>AR003903</t>
  </si>
  <si>
    <t>2025-11-19 14:10</t>
  </si>
  <si>
    <t>AR003904</t>
  </si>
  <si>
    <t>AR003905</t>
  </si>
  <si>
    <t>AR003906</t>
  </si>
  <si>
    <t>AR003907</t>
  </si>
  <si>
    <t>AR003908</t>
  </si>
  <si>
    <t>AR003909</t>
  </si>
  <si>
    <t>AR003910</t>
  </si>
  <si>
    <t>AR003911</t>
  </si>
  <si>
    <t>AR003912</t>
  </si>
  <si>
    <t>AR003913</t>
  </si>
  <si>
    <t>AR003914</t>
  </si>
  <si>
    <t>AR003915</t>
  </si>
  <si>
    <t>AR003916</t>
  </si>
  <si>
    <t>AR003917</t>
  </si>
  <si>
    <t>AR003918</t>
  </si>
  <si>
    <t>2025-11-19 06:08</t>
  </si>
  <si>
    <t>AR003919</t>
  </si>
  <si>
    <t>AR003920</t>
  </si>
  <si>
    <t>AR003921</t>
  </si>
  <si>
    <t>AR003922</t>
  </si>
  <si>
    <t>AR003923</t>
  </si>
  <si>
    <t>AR003924</t>
  </si>
  <si>
    <t>AR003925</t>
  </si>
  <si>
    <t>AR003926</t>
  </si>
  <si>
    <t>AR003927</t>
  </si>
  <si>
    <t>AR003928</t>
  </si>
  <si>
    <t>AR003929</t>
  </si>
  <si>
    <t>AR003930</t>
  </si>
  <si>
    <t>AR003931</t>
  </si>
  <si>
    <t>AR003932</t>
  </si>
  <si>
    <t>AR003933</t>
  </si>
  <si>
    <t>2025-11-19 15:00</t>
  </si>
  <si>
    <t>AR003934</t>
  </si>
  <si>
    <t>AR003935</t>
  </si>
  <si>
    <t>AR003936</t>
  </si>
  <si>
    <t>AR003937</t>
  </si>
  <si>
    <t>AR003938</t>
  </si>
  <si>
    <t>2025-11-19 13:16</t>
  </si>
  <si>
    <t>AR003939</t>
  </si>
  <si>
    <t>AR003940</t>
  </si>
  <si>
    <t>AR003941</t>
  </si>
  <si>
    <t>AR003942</t>
  </si>
  <si>
    <t>2025-11-19 16:11</t>
  </si>
  <si>
    <t>AR003943</t>
  </si>
  <si>
    <t>AR003944</t>
  </si>
  <si>
    <t>AR003945</t>
  </si>
  <si>
    <t>AR003946</t>
  </si>
  <si>
    <t>AR003947</t>
  </si>
  <si>
    <t>2025-11-19 22:30</t>
  </si>
  <si>
    <t>AR003948</t>
  </si>
  <si>
    <t>2025-11-20</t>
  </si>
  <si>
    <t>2025-11-20 14:00</t>
  </si>
  <si>
    <t>AR003949</t>
  </si>
  <si>
    <t>2025-11-20 23:30</t>
  </si>
  <si>
    <t>AR003950</t>
  </si>
  <si>
    <t>2025-11-20 22:00</t>
  </si>
  <si>
    <t>2025-11-21 06:00</t>
  </si>
  <si>
    <t>AR003951</t>
  </si>
  <si>
    <t>AR003952</t>
  </si>
  <si>
    <t>AR003953</t>
  </si>
  <si>
    <t>AR003954</t>
  </si>
  <si>
    <t>2025-11-20 16:00</t>
  </si>
  <si>
    <t>2025-11-21 00:00</t>
  </si>
  <si>
    <t>AR003955</t>
  </si>
  <si>
    <t>AR003956</t>
  </si>
  <si>
    <t>AR003957</t>
  </si>
  <si>
    <t>AR003958</t>
  </si>
  <si>
    <t>AR003959</t>
  </si>
  <si>
    <t>2025-11-21 03:00</t>
  </si>
  <si>
    <t>AR003960</t>
  </si>
  <si>
    <t>AR003961</t>
  </si>
  <si>
    <t>AR003962</t>
  </si>
  <si>
    <t>2025-11-21 04:35</t>
  </si>
  <si>
    <t>AR003963</t>
  </si>
  <si>
    <t>2025-11-21 04:00</t>
  </si>
  <si>
    <t>AR003964</t>
  </si>
  <si>
    <t>AR003965</t>
  </si>
  <si>
    <t>AR003966</t>
  </si>
  <si>
    <t>2025-11-20 15:00</t>
  </si>
  <si>
    <t>AR003967</t>
  </si>
  <si>
    <t>AR003968</t>
  </si>
  <si>
    <t>AR003969</t>
  </si>
  <si>
    <t>AR003970</t>
  </si>
  <si>
    <t>AR003971</t>
  </si>
  <si>
    <t>AR003972</t>
  </si>
  <si>
    <t>AR003973</t>
  </si>
  <si>
    <t>AR003974</t>
  </si>
  <si>
    <t>AR003975</t>
  </si>
  <si>
    <t>AR003976</t>
  </si>
  <si>
    <t>2025-11-20 14:27</t>
  </si>
  <si>
    <t>AR003977</t>
  </si>
  <si>
    <t>AR003978</t>
  </si>
  <si>
    <t>2025-11-20 23:23</t>
  </si>
  <si>
    <t>AR003979</t>
  </si>
  <si>
    <t>AR003980</t>
  </si>
  <si>
    <t>AR003981</t>
  </si>
  <si>
    <t>AR003982</t>
  </si>
  <si>
    <t>AR003983</t>
  </si>
  <si>
    <t>AR003984</t>
  </si>
  <si>
    <t>AR003985</t>
  </si>
  <si>
    <t>2025-11-20 13:09</t>
  </si>
  <si>
    <t>AR003986</t>
  </si>
  <si>
    <t>AR003987</t>
  </si>
  <si>
    <t>AR003988</t>
  </si>
  <si>
    <t>2025-11-20 13:48</t>
  </si>
  <si>
    <t>AR003989</t>
  </si>
  <si>
    <t>AR003990</t>
  </si>
  <si>
    <t>AR003991</t>
  </si>
  <si>
    <t>AR003992</t>
  </si>
  <si>
    <t>AR003993</t>
  </si>
  <si>
    <t>AR003994</t>
  </si>
  <si>
    <t>AR003995</t>
  </si>
  <si>
    <t>2025-11-21 01:00</t>
  </si>
  <si>
    <t>AR003996</t>
  </si>
  <si>
    <t>2025-11-21 08:30</t>
  </si>
  <si>
    <t>AR003997</t>
  </si>
  <si>
    <t>AR003998</t>
  </si>
  <si>
    <t>AR003999</t>
  </si>
  <si>
    <t>AR004000</t>
  </si>
  <si>
    <t>AR004001</t>
  </si>
  <si>
    <t>2025-11-21 02:00</t>
  </si>
  <si>
    <t>AR004002</t>
  </si>
  <si>
    <t>2025-11-20 23:00</t>
  </si>
  <si>
    <t>AR004003</t>
  </si>
  <si>
    <t>AR004004</t>
  </si>
  <si>
    <t>AR004005</t>
  </si>
  <si>
    <t>AR004006</t>
  </si>
  <si>
    <t>2025-11-20 21:10</t>
  </si>
  <si>
    <t>AR004007</t>
  </si>
  <si>
    <t>AR004008</t>
  </si>
  <si>
    <t>AR004009</t>
  </si>
  <si>
    <t>AR004010</t>
  </si>
  <si>
    <t>2025-11-20 13:19</t>
  </si>
  <si>
    <t>AR004011</t>
  </si>
  <si>
    <t>AR004012</t>
  </si>
  <si>
    <t>AR004013</t>
  </si>
  <si>
    <t>AR004014</t>
  </si>
  <si>
    <t>2025-11-21 06:30</t>
  </si>
  <si>
    <t>AR004015</t>
  </si>
  <si>
    <t>2025-11-20 16:38</t>
  </si>
  <si>
    <t>AR004016</t>
  </si>
  <si>
    <t>AR004017</t>
  </si>
  <si>
    <t>AR004018</t>
  </si>
  <si>
    <t>AR004019</t>
  </si>
  <si>
    <t>AR004020</t>
  </si>
  <si>
    <t>AR004021</t>
  </si>
  <si>
    <t>AR004022</t>
  </si>
  <si>
    <t>AR004023</t>
  </si>
  <si>
    <t>AR004024</t>
  </si>
  <si>
    <t>2025-11-20 06:28</t>
  </si>
  <si>
    <t>AR004025</t>
  </si>
  <si>
    <t>AR004026</t>
  </si>
  <si>
    <t>AR004027</t>
  </si>
  <si>
    <t>AR004028</t>
  </si>
  <si>
    <t>AR004029</t>
  </si>
  <si>
    <t>AR004030</t>
  </si>
  <si>
    <t>AR004031</t>
  </si>
  <si>
    <t>AR004032</t>
  </si>
  <si>
    <t>AR004033</t>
  </si>
  <si>
    <t>AR004034</t>
  </si>
  <si>
    <t>AR004035</t>
  </si>
  <si>
    <t>AR004036</t>
  </si>
  <si>
    <t>2025-11-21</t>
  </si>
  <si>
    <t>2025-11-21 14:00</t>
  </si>
  <si>
    <t>AR004037</t>
  </si>
  <si>
    <t>AR004038</t>
  </si>
  <si>
    <t>2025-11-21 22:00</t>
  </si>
  <si>
    <t>AR004039</t>
  </si>
  <si>
    <t>2025-11-22 06:00</t>
  </si>
  <si>
    <t>AR004040</t>
  </si>
  <si>
    <t>AR004041</t>
  </si>
  <si>
    <t>AR004042</t>
  </si>
  <si>
    <t>AR004043</t>
  </si>
  <si>
    <t>2025-11-21 16:00</t>
  </si>
  <si>
    <t>2025-11-22 00:00</t>
  </si>
  <si>
    <t>AR004044</t>
  </si>
  <si>
    <t>AR004045</t>
  </si>
  <si>
    <t>AR004046</t>
  </si>
  <si>
    <t>AR004047</t>
  </si>
  <si>
    <t>AR004048</t>
  </si>
  <si>
    <t>AR004049</t>
  </si>
  <si>
    <t>AR004050</t>
  </si>
  <si>
    <t>AR004051</t>
  </si>
  <si>
    <t>AR004052</t>
  </si>
  <si>
    <t>AR004053</t>
  </si>
  <si>
    <t>AR004054</t>
  </si>
  <si>
    <t>AR004055</t>
  </si>
  <si>
    <t>AR004056</t>
  </si>
  <si>
    <t>AR004057</t>
  </si>
  <si>
    <t>AR004058</t>
  </si>
  <si>
    <t>AR004059</t>
  </si>
  <si>
    <t>2025-11-21 06:17</t>
  </si>
  <si>
    <t>AR004060</t>
  </si>
  <si>
    <t>AR004061</t>
  </si>
  <si>
    <t>AR004062</t>
  </si>
  <si>
    <t>AR004063</t>
  </si>
  <si>
    <t>AR004064</t>
  </si>
  <si>
    <t>2025-11-21 14:06</t>
  </si>
  <si>
    <t>AR004065</t>
  </si>
  <si>
    <t>AR004066</t>
  </si>
  <si>
    <t>AR004067</t>
  </si>
  <si>
    <t>AR004068</t>
  </si>
  <si>
    <t>AR004069</t>
  </si>
  <si>
    <t>AR004070</t>
  </si>
  <si>
    <t>AR004071</t>
  </si>
  <si>
    <t>AR004072</t>
  </si>
  <si>
    <t>AR004073</t>
  </si>
  <si>
    <t>AR004074</t>
  </si>
  <si>
    <t>AR004075</t>
  </si>
  <si>
    <t>AR004076</t>
  </si>
  <si>
    <t>AR004077</t>
  </si>
  <si>
    <t>AR004078</t>
  </si>
  <si>
    <t>AR004079</t>
  </si>
  <si>
    <t>AR004080</t>
  </si>
  <si>
    <t>AR004081</t>
  </si>
  <si>
    <t>2025-11-22 06:30</t>
  </si>
  <si>
    <t>AR004082</t>
  </si>
  <si>
    <t>AR004083</t>
  </si>
  <si>
    <t>2025-11-21 06:06</t>
  </si>
  <si>
    <t>AR004084</t>
  </si>
  <si>
    <t>AR004085</t>
  </si>
  <si>
    <t>AR004086</t>
  </si>
  <si>
    <t>2025-11-21 13:55</t>
  </si>
  <si>
    <t>AR004087</t>
  </si>
  <si>
    <t>AR004088</t>
  </si>
  <si>
    <t>AR004089</t>
  </si>
  <si>
    <t>AR004090</t>
  </si>
  <si>
    <t>AR004091</t>
  </si>
  <si>
    <t>AR004092</t>
  </si>
  <si>
    <t>AR004093</t>
  </si>
  <si>
    <t>AR004094</t>
  </si>
  <si>
    <t>AR004095</t>
  </si>
  <si>
    <t>AR004096</t>
  </si>
  <si>
    <t>AR004097</t>
  </si>
  <si>
    <t>AR004098</t>
  </si>
  <si>
    <t>AR004099</t>
  </si>
  <si>
    <t>AR004100</t>
  </si>
  <si>
    <t>AR004101</t>
  </si>
  <si>
    <t>AR004102</t>
  </si>
  <si>
    <t>AR004103</t>
  </si>
  <si>
    <t>AR004104</t>
  </si>
  <si>
    <t>AR004105</t>
  </si>
  <si>
    <t>AR004106</t>
  </si>
  <si>
    <t>AR004107</t>
  </si>
  <si>
    <t>AR004108</t>
  </si>
  <si>
    <t>AR004109</t>
  </si>
  <si>
    <t>AR004110</t>
  </si>
  <si>
    <t>AR004111</t>
  </si>
  <si>
    <t>AR004112</t>
  </si>
  <si>
    <t>AR004113</t>
  </si>
  <si>
    <t>2025-11-21 23:50</t>
  </si>
  <si>
    <t>AR004114</t>
  </si>
  <si>
    <t>AR004115</t>
  </si>
  <si>
    <t>AR004116</t>
  </si>
  <si>
    <t>AR004117</t>
  </si>
  <si>
    <t>AR004118</t>
  </si>
  <si>
    <t>AR004119</t>
  </si>
  <si>
    <t>AR004120</t>
  </si>
  <si>
    <t>AR004121</t>
  </si>
  <si>
    <t>AR004122</t>
  </si>
  <si>
    <t>AR004123</t>
  </si>
  <si>
    <t>AR004124</t>
  </si>
  <si>
    <t>2025-11-21 23:30</t>
  </si>
  <si>
    <t>AR004125</t>
  </si>
  <si>
    <t>AR004126</t>
  </si>
  <si>
    <t>AR004127</t>
  </si>
  <si>
    <t>AR004128</t>
  </si>
  <si>
    <t>AR004129</t>
  </si>
  <si>
    <t>AR004130</t>
  </si>
  <si>
    <t>2025-11-21 14:30</t>
  </si>
  <si>
    <t>AR004131</t>
  </si>
  <si>
    <t>AR004132</t>
  </si>
  <si>
    <t>AR004133</t>
  </si>
  <si>
    <t>AR004134</t>
  </si>
  <si>
    <t>AR004135</t>
  </si>
  <si>
    <t>AR004136</t>
  </si>
  <si>
    <t>AR004137</t>
  </si>
  <si>
    <t>AR004138</t>
  </si>
  <si>
    <t>2025-11-22</t>
  </si>
  <si>
    <t>2025-11-22 14:30</t>
  </si>
  <si>
    <t>AR004139</t>
  </si>
  <si>
    <t>2025-11-22 14:00</t>
  </si>
  <si>
    <t>AR004140</t>
  </si>
  <si>
    <t>AR004141</t>
  </si>
  <si>
    <t>2025-11-22 22:00</t>
  </si>
  <si>
    <t>2025-11-23 06:00</t>
  </si>
  <si>
    <t>AR004142</t>
  </si>
  <si>
    <t>2025-11-23 00:30</t>
  </si>
  <si>
    <t>AR004143</t>
  </si>
  <si>
    <t>AR004144</t>
  </si>
  <si>
    <t>AR004145</t>
  </si>
  <si>
    <t>2025-11-22 16:19</t>
  </si>
  <si>
    <t>2025-11-23 00:00</t>
  </si>
  <si>
    <t>AR004146</t>
  </si>
  <si>
    <t>AR004147</t>
  </si>
  <si>
    <t>AR004148</t>
  </si>
  <si>
    <t>2025-11-22 16:00</t>
  </si>
  <si>
    <t>AR004149</t>
  </si>
  <si>
    <t>AR004150</t>
  </si>
  <si>
    <t>AR004151</t>
  </si>
  <si>
    <t>AR004152</t>
  </si>
  <si>
    <t>AR004153</t>
  </si>
  <si>
    <t>AR004154</t>
  </si>
  <si>
    <t>AR004155</t>
  </si>
  <si>
    <t>AR004156</t>
  </si>
  <si>
    <t>AR004157</t>
  </si>
  <si>
    <t>AR004158</t>
  </si>
  <si>
    <t>AR004159</t>
  </si>
  <si>
    <t>AR004160</t>
  </si>
  <si>
    <t>AR004161</t>
  </si>
  <si>
    <t>AR004162</t>
  </si>
  <si>
    <t>AR004163</t>
  </si>
  <si>
    <t>AR004164</t>
  </si>
  <si>
    <t>AR004165</t>
  </si>
  <si>
    <t>AR004166</t>
  </si>
  <si>
    <t>AR004167</t>
  </si>
  <si>
    <t>AR004168</t>
  </si>
  <si>
    <t>AR004169</t>
  </si>
  <si>
    <t>AR004170</t>
  </si>
  <si>
    <t>2025-11-22 06:27</t>
  </si>
  <si>
    <t>AR004171</t>
  </si>
  <si>
    <t>AR004172</t>
  </si>
  <si>
    <t>AR004173</t>
  </si>
  <si>
    <t>AR004174</t>
  </si>
  <si>
    <t>AR004175</t>
  </si>
  <si>
    <t>AR004176</t>
  </si>
  <si>
    <t>AR004177</t>
  </si>
  <si>
    <t>AR004178</t>
  </si>
  <si>
    <t>2025-11-22 06:20</t>
  </si>
  <si>
    <t>AR004179</t>
  </si>
  <si>
    <t>AR004180</t>
  </si>
  <si>
    <t>AR004181</t>
  </si>
  <si>
    <t>AR004182</t>
  </si>
  <si>
    <t>AR004183</t>
  </si>
  <si>
    <t>AR004184</t>
  </si>
  <si>
    <t>AR004185</t>
  </si>
  <si>
    <t>AR004186</t>
  </si>
  <si>
    <t>AR004187</t>
  </si>
  <si>
    <t>AR004188</t>
  </si>
  <si>
    <t>AR004189</t>
  </si>
  <si>
    <t>AR004190</t>
  </si>
  <si>
    <t>AR004191</t>
  </si>
  <si>
    <t>2025-11-23</t>
  </si>
  <si>
    <t>2025-11-23 14:00</t>
  </si>
  <si>
    <t>AR004192</t>
  </si>
  <si>
    <t>2025-11-23 16:00</t>
  </si>
  <si>
    <t>2025-11-24 00:00</t>
  </si>
  <si>
    <t>AR004193</t>
  </si>
  <si>
    <t>2025-11-23 22:00</t>
  </si>
  <si>
    <t>2025-11-24 06:00</t>
  </si>
  <si>
    <t>AR004194</t>
  </si>
  <si>
    <t>AR004195</t>
  </si>
  <si>
    <t>AR004196</t>
  </si>
  <si>
    <t>AR004197</t>
  </si>
  <si>
    <t>AR004198</t>
  </si>
  <si>
    <t>AR004199</t>
  </si>
  <si>
    <t>AR004200</t>
  </si>
  <si>
    <t>AR004201</t>
  </si>
  <si>
    <t>AR004202</t>
  </si>
  <si>
    <t>AR004203</t>
  </si>
  <si>
    <t>AR004204</t>
  </si>
  <si>
    <t>AR004205</t>
  </si>
  <si>
    <t>AR004206</t>
  </si>
  <si>
    <t>AR004207</t>
  </si>
  <si>
    <t>AR004208</t>
  </si>
  <si>
    <t>AR004209</t>
  </si>
  <si>
    <t>AR004210</t>
  </si>
  <si>
    <t>AR004211</t>
  </si>
  <si>
    <t>AR004212</t>
  </si>
  <si>
    <t>AR004213</t>
  </si>
  <si>
    <t>AR004214</t>
  </si>
  <si>
    <t>AR004215</t>
  </si>
  <si>
    <t>AR004216</t>
  </si>
  <si>
    <t>AR004217</t>
  </si>
  <si>
    <t>AR004218</t>
  </si>
  <si>
    <t>AR004219</t>
  </si>
  <si>
    <t>AR004220</t>
  </si>
  <si>
    <t>AR004221</t>
  </si>
  <si>
    <t>AR004222</t>
  </si>
  <si>
    <t>2025-11-23 22:09</t>
  </si>
  <si>
    <t>AR004223</t>
  </si>
  <si>
    <t>AR004224</t>
  </si>
  <si>
    <t>AR004225</t>
  </si>
  <si>
    <t>AR004226</t>
  </si>
  <si>
    <t>AR004227</t>
  </si>
  <si>
    <t>2025-11-23 15:00</t>
  </si>
  <si>
    <t>AR004228</t>
  </si>
  <si>
    <t>AR004229</t>
  </si>
  <si>
    <t>AR004230</t>
  </si>
  <si>
    <t>AR004231</t>
  </si>
  <si>
    <t>2025-11-23 14:30</t>
  </si>
  <si>
    <t>AR004232</t>
  </si>
  <si>
    <t>AR004233</t>
  </si>
  <si>
    <t>AR004234</t>
  </si>
  <si>
    <t>AR004235</t>
  </si>
  <si>
    <t>AR004236</t>
  </si>
  <si>
    <t>2025-11-23 15:34</t>
  </si>
  <si>
    <t>AR004237</t>
  </si>
  <si>
    <t>AR004238</t>
  </si>
  <si>
    <t>AR004239</t>
  </si>
  <si>
    <t>AR004240</t>
  </si>
  <si>
    <t>AR004241</t>
  </si>
  <si>
    <t>AR004242</t>
  </si>
  <si>
    <t>2025-11-23 06:45</t>
  </si>
  <si>
    <t>AR004243</t>
  </si>
  <si>
    <t>2025-11-24 14:00</t>
  </si>
  <si>
    <t>AR004244</t>
  </si>
  <si>
    <t>AR004245</t>
  </si>
  <si>
    <t>2025-11-24 22:00</t>
  </si>
  <si>
    <t>AR004246</t>
  </si>
  <si>
    <t>2025-11-25 07:30</t>
  </si>
  <si>
    <t>AR004247</t>
  </si>
  <si>
    <t>AR004248</t>
  </si>
  <si>
    <t>AR004249</t>
  </si>
  <si>
    <t>AR004250</t>
  </si>
  <si>
    <t>2025-11-24 16:14</t>
  </si>
  <si>
    <t>2025-11-25 00:00</t>
  </si>
  <si>
    <t>AR004251</t>
  </si>
  <si>
    <t>2025-11-24 16:00</t>
  </si>
  <si>
    <t>AR004252</t>
  </si>
  <si>
    <t>2025-11-25 06:00</t>
  </si>
  <si>
    <t>AR004253</t>
  </si>
  <si>
    <t>AR004254</t>
  </si>
  <si>
    <t>AR004255</t>
  </si>
  <si>
    <t>2025-11-25 02:00</t>
  </si>
  <si>
    <t>AR004256</t>
  </si>
  <si>
    <t>2025-11-24 22:09</t>
  </si>
  <si>
    <t>AR004257</t>
  </si>
  <si>
    <t>2025-11-25 02:30</t>
  </si>
  <si>
    <t>AR004258</t>
  </si>
  <si>
    <t>AR004259</t>
  </si>
  <si>
    <t>AR004260</t>
  </si>
  <si>
    <t>2025-11-25 05:43</t>
  </si>
  <si>
    <t>AR004261</t>
  </si>
  <si>
    <t>AR004262</t>
  </si>
  <si>
    <t>2025-11-24 14:30</t>
  </si>
  <si>
    <t>AR004263</t>
  </si>
  <si>
    <t>AR004264</t>
  </si>
  <si>
    <t>AR004265</t>
  </si>
  <si>
    <t>AR004266</t>
  </si>
  <si>
    <t>AR004267</t>
  </si>
  <si>
    <t>AR004268</t>
  </si>
  <si>
    <t>AR004269</t>
  </si>
  <si>
    <t>2025-11-25 00:30</t>
  </si>
  <si>
    <t>AR004270</t>
  </si>
  <si>
    <t>2025-11-25 03:00</t>
  </si>
  <si>
    <t>AR004271</t>
  </si>
  <si>
    <t>AR004272</t>
  </si>
  <si>
    <t>AR004273</t>
  </si>
  <si>
    <t>AR004274</t>
  </si>
  <si>
    <t>AR004275</t>
  </si>
  <si>
    <t>AR004276</t>
  </si>
  <si>
    <t>AR004277</t>
  </si>
  <si>
    <t>AR004278</t>
  </si>
  <si>
    <t>AR004279</t>
  </si>
  <si>
    <t>AR004280</t>
  </si>
  <si>
    <t>AR004281</t>
  </si>
  <si>
    <t>2025-11-25 01:00</t>
  </si>
  <si>
    <t>AR004282</t>
  </si>
  <si>
    <t>2025-11-25 01:30</t>
  </si>
  <si>
    <t>AR004283</t>
  </si>
  <si>
    <t>AR004284</t>
  </si>
  <si>
    <t>AR004285</t>
  </si>
  <si>
    <t>2025-11-24 15:00</t>
  </si>
  <si>
    <t>AR004286</t>
  </si>
  <si>
    <t>AR004287</t>
  </si>
  <si>
    <t>AR004288</t>
  </si>
  <si>
    <t>AR004289</t>
  </si>
  <si>
    <t>AR004290</t>
  </si>
  <si>
    <t>2025-11-24 16:30</t>
  </si>
  <si>
    <t>AR004291</t>
  </si>
  <si>
    <t>AR004292</t>
  </si>
  <si>
    <t>AR004293</t>
  </si>
  <si>
    <t>AR004294</t>
  </si>
  <si>
    <t>AR004295</t>
  </si>
  <si>
    <t>AR004296</t>
  </si>
  <si>
    <t>AR004297</t>
  </si>
  <si>
    <t>AR004298</t>
  </si>
  <si>
    <t>AR004299</t>
  </si>
  <si>
    <t>AR004300</t>
  </si>
  <si>
    <t>2025-11-24 23:30</t>
  </si>
  <si>
    <t>AR004301</t>
  </si>
  <si>
    <t>2025-11-24 06:22</t>
  </si>
  <si>
    <t>AR004302</t>
  </si>
  <si>
    <t>AR004303</t>
  </si>
  <si>
    <t>AR004304</t>
  </si>
  <si>
    <t>AR004305</t>
  </si>
  <si>
    <t>AR004306</t>
  </si>
  <si>
    <t>AR004307</t>
  </si>
  <si>
    <t>AR004308</t>
  </si>
  <si>
    <t>AR004309</t>
  </si>
  <si>
    <t>2025-11-24 22:23</t>
  </si>
  <si>
    <t>2025-11-25 10:00</t>
  </si>
  <si>
    <t>AR004310</t>
  </si>
  <si>
    <t>AR004311</t>
  </si>
  <si>
    <t>AR004312</t>
  </si>
  <si>
    <t>AR004313</t>
  </si>
  <si>
    <t>2025-11-24 22:48</t>
  </si>
  <si>
    <t>2025-11-25 09:00</t>
  </si>
  <si>
    <t>AR004314</t>
  </si>
  <si>
    <t>AR004315</t>
  </si>
  <si>
    <t>AR004316</t>
  </si>
  <si>
    <t>AR004317</t>
  </si>
  <si>
    <t>AR004318</t>
  </si>
  <si>
    <t>AR004319</t>
  </si>
  <si>
    <t>AR004320</t>
  </si>
  <si>
    <t>AR004321</t>
  </si>
  <si>
    <t>AR004322</t>
  </si>
  <si>
    <t>AR004323</t>
  </si>
  <si>
    <t>AR004324</t>
  </si>
  <si>
    <t>AR004325</t>
  </si>
  <si>
    <t>AR004326</t>
  </si>
  <si>
    <t>AR004327</t>
  </si>
  <si>
    <t>AR004328</t>
  </si>
  <si>
    <t>2025-11-25</t>
  </si>
  <si>
    <t>2025-11-25 14:00</t>
  </si>
  <si>
    <t>AR004329</t>
  </si>
  <si>
    <t>2025-11-25 14:29</t>
  </si>
  <si>
    <t>2025-11-25 22:00</t>
  </si>
  <si>
    <t>AR004330</t>
  </si>
  <si>
    <t>2025-11-25 22:26</t>
  </si>
  <si>
    <t>2025-11-26 06:00</t>
  </si>
  <si>
    <t>AR004331</t>
  </si>
  <si>
    <t>AR004332</t>
  </si>
  <si>
    <t>AR004333</t>
  </si>
  <si>
    <t>AR004334</t>
  </si>
  <si>
    <t>2025-11-25 16:11</t>
  </si>
  <si>
    <t>2025-11-26 00:00</t>
  </si>
  <si>
    <t>AR004335</t>
  </si>
  <si>
    <t>2025-11-25 16:05</t>
  </si>
  <si>
    <t>AR004336</t>
  </si>
  <si>
    <t>2025-11-25 16:00</t>
  </si>
  <si>
    <t>AR004337</t>
  </si>
  <si>
    <t>2025-11-25 14:16</t>
  </si>
  <si>
    <t>AR004338</t>
  </si>
  <si>
    <t>AR004339</t>
  </si>
  <si>
    <t>AR004340</t>
  </si>
  <si>
    <t>AR004341</t>
  </si>
  <si>
    <t>AR004342</t>
  </si>
  <si>
    <t>AR004343</t>
  </si>
  <si>
    <t>AR004344</t>
  </si>
  <si>
    <t>AR004345</t>
  </si>
  <si>
    <t>AR004346</t>
  </si>
  <si>
    <t>AR004347</t>
  </si>
  <si>
    <t>AR004348</t>
  </si>
  <si>
    <t>AR004349</t>
  </si>
  <si>
    <t>AR004350</t>
  </si>
  <si>
    <t>AR004351</t>
  </si>
  <si>
    <t>AR004352</t>
  </si>
  <si>
    <t>AR004353</t>
  </si>
  <si>
    <t>2025-11-26 07:30</t>
  </si>
  <si>
    <t>AR004354</t>
  </si>
  <si>
    <t>AR004355</t>
  </si>
  <si>
    <t>AR004356</t>
  </si>
  <si>
    <t>AR004357</t>
  </si>
  <si>
    <t>AR004358</t>
  </si>
  <si>
    <t>AR004359</t>
  </si>
  <si>
    <t>2025-11-25 17:00</t>
  </si>
  <si>
    <t>AR004360</t>
  </si>
  <si>
    <t>2025-11-26 08:00</t>
  </si>
  <si>
    <t>AR004361</t>
  </si>
  <si>
    <t>AR004362</t>
  </si>
  <si>
    <t>2025-11-25 14:09</t>
  </si>
  <si>
    <t>AR004363</t>
  </si>
  <si>
    <t>AR004364</t>
  </si>
  <si>
    <t>2025-11-25 06:42</t>
  </si>
  <si>
    <t>AR004365</t>
  </si>
  <si>
    <t>2025-11-25 14:59</t>
  </si>
  <si>
    <t>AR004366</t>
  </si>
  <si>
    <t>AR004367</t>
  </si>
  <si>
    <t>2025-11-26 02:00</t>
  </si>
  <si>
    <t>AR004368</t>
  </si>
  <si>
    <t>AR004369</t>
  </si>
  <si>
    <t>AR004370</t>
  </si>
  <si>
    <t>AR004371</t>
  </si>
  <si>
    <t>2025-11-25 22:21</t>
  </si>
  <si>
    <t>AR004372</t>
  </si>
  <si>
    <t>AR004373</t>
  </si>
  <si>
    <t>AR004374</t>
  </si>
  <si>
    <t>AR004375</t>
  </si>
  <si>
    <t>AR004376</t>
  </si>
  <si>
    <t>AR004377</t>
  </si>
  <si>
    <t>AR004378</t>
  </si>
  <si>
    <t>2025-11-25 22:30</t>
  </si>
  <si>
    <t>AR004379</t>
  </si>
  <si>
    <t>2025-11-25 23:00</t>
  </si>
  <si>
    <t>AR004380</t>
  </si>
  <si>
    <t>AR004381</t>
  </si>
  <si>
    <t>2025-11-25 14:33</t>
  </si>
  <si>
    <t>AR004382</t>
  </si>
  <si>
    <t>AR004383</t>
  </si>
  <si>
    <t>AR004384</t>
  </si>
  <si>
    <t>2025-11-25 06:14</t>
  </si>
  <si>
    <t>AR004385</t>
  </si>
  <si>
    <t>2025-11-25 14:30</t>
  </si>
  <si>
    <t>AR004386</t>
  </si>
  <si>
    <t>AR004387</t>
  </si>
  <si>
    <t>2025-11-25 06:16</t>
  </si>
  <si>
    <t>AR004388</t>
  </si>
  <si>
    <t>AR004389</t>
  </si>
  <si>
    <t>AR004390</t>
  </si>
  <si>
    <t>AR004391</t>
  </si>
  <si>
    <t>AR004392</t>
  </si>
  <si>
    <t>2025-11-26 09:00</t>
  </si>
  <si>
    <t>AR004393</t>
  </si>
  <si>
    <t>AR004394</t>
  </si>
  <si>
    <t>AR004395</t>
  </si>
  <si>
    <t>AR004396</t>
  </si>
  <si>
    <t>AR004397</t>
  </si>
  <si>
    <t>AR004398</t>
  </si>
  <si>
    <t>2025-11-25 14:07</t>
  </si>
  <si>
    <t>2025-11-25 21:20</t>
  </si>
  <si>
    <t>AR004399</t>
  </si>
  <si>
    <t>AR004400</t>
  </si>
  <si>
    <t>AR004401</t>
  </si>
  <si>
    <t>AR004402</t>
  </si>
  <si>
    <t>AR004403</t>
  </si>
  <si>
    <t>AR004404</t>
  </si>
  <si>
    <t>2025-11-25 13:00</t>
  </si>
  <si>
    <t>AR004405</t>
  </si>
  <si>
    <t>AR004406</t>
  </si>
  <si>
    <t>AR004407</t>
  </si>
  <si>
    <t>2025-11-26</t>
  </si>
  <si>
    <t>2025-11-26 14:00</t>
  </si>
  <si>
    <t>AR004408</t>
  </si>
  <si>
    <t>2025-11-26 06:13</t>
  </si>
  <si>
    <t>AR004409</t>
  </si>
  <si>
    <t>2025-11-26 14:16</t>
  </si>
  <si>
    <t>2025-11-26 22:00</t>
  </si>
  <si>
    <t>AR004410</t>
  </si>
  <si>
    <t>2025-11-27 06:00</t>
  </si>
  <si>
    <t>AR004411</t>
  </si>
  <si>
    <t>AR004412</t>
  </si>
  <si>
    <t>AR004413</t>
  </si>
  <si>
    <t>AR004414</t>
  </si>
  <si>
    <t>2025-11-26 16:00</t>
  </si>
  <si>
    <t>2025-11-27 00:00</t>
  </si>
  <si>
    <t>AR004415</t>
  </si>
  <si>
    <t>AR004416</t>
  </si>
  <si>
    <t>AR004417</t>
  </si>
  <si>
    <t>AR004418</t>
  </si>
  <si>
    <t>AR004419</t>
  </si>
  <si>
    <t>AR004420</t>
  </si>
  <si>
    <t>2025-11-27 01:30</t>
  </si>
  <si>
    <t>AR004421</t>
  </si>
  <si>
    <t>AR004422</t>
  </si>
  <si>
    <t>AR004423</t>
  </si>
  <si>
    <t>AR004424</t>
  </si>
  <si>
    <t>AR004425</t>
  </si>
  <si>
    <t>AR004426</t>
  </si>
  <si>
    <t>2025-11-26 14:07</t>
  </si>
  <si>
    <t>2025-11-26 22:01</t>
  </si>
  <si>
    <t>AR004427</t>
  </si>
  <si>
    <t>AR004428</t>
  </si>
  <si>
    <t>AR004429</t>
  </si>
  <si>
    <t>2025-11-26 14:30</t>
  </si>
  <si>
    <t>AR004430</t>
  </si>
  <si>
    <t>AR004431</t>
  </si>
  <si>
    <t>AR004432</t>
  </si>
  <si>
    <t>AR004433</t>
  </si>
  <si>
    <t>AR004434</t>
  </si>
  <si>
    <t>AR004435</t>
  </si>
  <si>
    <t>AR004436</t>
  </si>
  <si>
    <t>2025-11-26 21:45</t>
  </si>
  <si>
    <t>AR004437</t>
  </si>
  <si>
    <t>2025-11-27 09:00</t>
  </si>
  <si>
    <t>AR004438</t>
  </si>
  <si>
    <t>AR004439</t>
  </si>
  <si>
    <t>AR004440</t>
  </si>
  <si>
    <t>AR004441</t>
  </si>
  <si>
    <t>AR004442</t>
  </si>
  <si>
    <t>AR004443</t>
  </si>
  <si>
    <t>AR004444</t>
  </si>
  <si>
    <t>AR004445</t>
  </si>
  <si>
    <t>AR004446</t>
  </si>
  <si>
    <t>AR004447</t>
  </si>
  <si>
    <t>2025-11-26 14:51</t>
  </si>
  <si>
    <t>2025-11-26 22:30</t>
  </si>
  <si>
    <t>AR004448</t>
  </si>
  <si>
    <t>AR004449</t>
  </si>
  <si>
    <t>2025-11-27 01:00</t>
  </si>
  <si>
    <t>AR004450</t>
  </si>
  <si>
    <t>AR004451</t>
  </si>
  <si>
    <t>2025-11-26 16:30</t>
  </si>
  <si>
    <t>AR004452</t>
  </si>
  <si>
    <t>AR004453</t>
  </si>
  <si>
    <t>2025-11-26 23:30</t>
  </si>
  <si>
    <t>AR004454</t>
  </si>
  <si>
    <t>AR004455</t>
  </si>
  <si>
    <t>AR004456</t>
  </si>
  <si>
    <t>AR004457</t>
  </si>
  <si>
    <t>2025-11-26 18:00</t>
  </si>
  <si>
    <t>AR004458</t>
  </si>
  <si>
    <t>AR004459</t>
  </si>
  <si>
    <t>AR004460</t>
  </si>
  <si>
    <t>AR004461</t>
  </si>
  <si>
    <t>AR004462</t>
  </si>
  <si>
    <t>AR004463</t>
  </si>
  <si>
    <t>AR004464</t>
  </si>
  <si>
    <t>2025-11-27 08:30</t>
  </si>
  <si>
    <t>AR004465</t>
  </si>
  <si>
    <t>AR004466</t>
  </si>
  <si>
    <t>AR004467</t>
  </si>
  <si>
    <t>AR004468</t>
  </si>
  <si>
    <t>AR004469</t>
  </si>
  <si>
    <t>AR004470</t>
  </si>
  <si>
    <t>2025-11-26 06:06</t>
  </si>
  <si>
    <t>AR004471</t>
  </si>
  <si>
    <t>AR004472</t>
  </si>
  <si>
    <t>AR004473</t>
  </si>
  <si>
    <t>AR004474</t>
  </si>
  <si>
    <t>2025-11-26 22:12</t>
  </si>
  <si>
    <t>AR004475</t>
  </si>
  <si>
    <t>AR004476</t>
  </si>
  <si>
    <t>AR004477</t>
  </si>
  <si>
    <t>AR004478</t>
  </si>
  <si>
    <t>AR004479</t>
  </si>
  <si>
    <t>AR004480</t>
  </si>
  <si>
    <t>AR004481</t>
  </si>
  <si>
    <t>AR004482</t>
  </si>
  <si>
    <t>AR004483</t>
  </si>
  <si>
    <t>AR004484</t>
  </si>
  <si>
    <t>AR004485</t>
  </si>
  <si>
    <t>AR004486</t>
  </si>
  <si>
    <t>AR004487</t>
  </si>
  <si>
    <t>AR004488</t>
  </si>
  <si>
    <t>2025-11-26 06:20</t>
  </si>
  <si>
    <t>AR004489</t>
  </si>
  <si>
    <t>AR004490</t>
  </si>
  <si>
    <t>AR004491</t>
  </si>
  <si>
    <t>AR004492</t>
  </si>
  <si>
    <t>AR004493</t>
  </si>
  <si>
    <t>AR004494</t>
  </si>
  <si>
    <t>AR004495</t>
  </si>
  <si>
    <t>AR004496</t>
  </si>
  <si>
    <t>2025-11-26 06:08</t>
  </si>
  <si>
    <t>AR004497</t>
  </si>
  <si>
    <t>AR004498</t>
  </si>
  <si>
    <t>2025-11-27</t>
  </si>
  <si>
    <t>2025-11-27 13:41</t>
  </si>
  <si>
    <t>AR004499</t>
  </si>
  <si>
    <t>2025-11-27 14:00</t>
  </si>
  <si>
    <t>2025-11-27 22:00</t>
  </si>
  <si>
    <t>AR004500</t>
  </si>
  <si>
    <t>2025-11-28 06:00</t>
  </si>
  <si>
    <t>AR004501</t>
  </si>
  <si>
    <t>AR004502</t>
  </si>
  <si>
    <t>AR004503</t>
  </si>
  <si>
    <t>AR004504</t>
  </si>
  <si>
    <t>2025-11-27 16:28</t>
  </si>
  <si>
    <t>2025-11-28 00:00</t>
  </si>
  <si>
    <t>AR004505</t>
  </si>
  <si>
    <t>2025-11-27 16:32</t>
  </si>
  <si>
    <t>AR004506</t>
  </si>
  <si>
    <t>2025-11-27 16:00</t>
  </si>
  <si>
    <t>2025-11-28 02:00</t>
  </si>
  <si>
    <t>AR004507</t>
  </si>
  <si>
    <t>AR004508</t>
  </si>
  <si>
    <t>AR004509</t>
  </si>
  <si>
    <t>AR004510</t>
  </si>
  <si>
    <t>AR004511</t>
  </si>
  <si>
    <t>AR004512</t>
  </si>
  <si>
    <t>AR004513</t>
  </si>
  <si>
    <t>AR004514</t>
  </si>
  <si>
    <t>2025-11-28 07:30</t>
  </si>
  <si>
    <t>AR004515</t>
  </si>
  <si>
    <t>AR004516</t>
  </si>
  <si>
    <t>2025-11-28 08:30</t>
  </si>
  <si>
    <t>AR004517</t>
  </si>
  <si>
    <t>AR004518</t>
  </si>
  <si>
    <t>AR004519</t>
  </si>
  <si>
    <t>AR004520</t>
  </si>
  <si>
    <t>AR004521</t>
  </si>
  <si>
    <t>AR004522</t>
  </si>
  <si>
    <t>AR004523</t>
  </si>
  <si>
    <t>AR004524</t>
  </si>
  <si>
    <t>2025-11-28 01:00</t>
  </si>
  <si>
    <t>AR004525</t>
  </si>
  <si>
    <t>AR004526</t>
  </si>
  <si>
    <t>AR004527</t>
  </si>
  <si>
    <t>2025-11-28 05:00</t>
  </si>
  <si>
    <t>AR004528</t>
  </si>
  <si>
    <t>AR004529</t>
  </si>
  <si>
    <t>AR004530</t>
  </si>
  <si>
    <t>AR004531</t>
  </si>
  <si>
    <t>AR004532</t>
  </si>
  <si>
    <t>AR004533</t>
  </si>
  <si>
    <t>AR004534</t>
  </si>
  <si>
    <t>AR004535</t>
  </si>
  <si>
    <t>2025-11-27 13:24</t>
  </si>
  <si>
    <t>AR004536</t>
  </si>
  <si>
    <t>AR004537</t>
  </si>
  <si>
    <t>AR004538</t>
  </si>
  <si>
    <t>AR004539</t>
  </si>
  <si>
    <t>AR004540</t>
  </si>
  <si>
    <t>AR004541</t>
  </si>
  <si>
    <t>2025-11-27 23:30</t>
  </si>
  <si>
    <t>AR004542</t>
  </si>
  <si>
    <t>AR004543</t>
  </si>
  <si>
    <t>AR004544</t>
  </si>
  <si>
    <t>AR004545</t>
  </si>
  <si>
    <t>AR004546</t>
  </si>
  <si>
    <t>AR004547</t>
  </si>
  <si>
    <t>AR004548</t>
  </si>
  <si>
    <t>AR004549</t>
  </si>
  <si>
    <t>AR004550</t>
  </si>
  <si>
    <t>AR004551</t>
  </si>
  <si>
    <t>AR004552</t>
  </si>
  <si>
    <t>AR004553</t>
  </si>
  <si>
    <t>2025-11-28 09:00</t>
  </si>
  <si>
    <t>AR004554</t>
  </si>
  <si>
    <t>AR004555</t>
  </si>
  <si>
    <t>2025-11-27 06:20</t>
  </si>
  <si>
    <t>AR004556</t>
  </si>
  <si>
    <t>AR004557</t>
  </si>
  <si>
    <t>2025-11-27 14:15</t>
  </si>
  <si>
    <t>AR004558</t>
  </si>
  <si>
    <t>AR004559</t>
  </si>
  <si>
    <t>AR004560</t>
  </si>
  <si>
    <t>AR004561</t>
  </si>
  <si>
    <t>AR004562</t>
  </si>
  <si>
    <t>AR004563</t>
  </si>
  <si>
    <t>AR004564</t>
  </si>
  <si>
    <t>AR004565</t>
  </si>
  <si>
    <t>AR004566</t>
  </si>
  <si>
    <t>AR004567</t>
  </si>
  <si>
    <t>2025-11-27 18:00</t>
  </si>
  <si>
    <t>AR004568</t>
  </si>
  <si>
    <t>AR004569</t>
  </si>
  <si>
    <t>2025-11-27 15:30</t>
  </si>
  <si>
    <t>AR004570</t>
  </si>
  <si>
    <t>AR004571</t>
  </si>
  <si>
    <t>2025-11-27 06:11</t>
  </si>
  <si>
    <t>2025-11-27 13:36</t>
  </si>
  <si>
    <t>AR004572</t>
  </si>
  <si>
    <t>AR004573</t>
  </si>
  <si>
    <t>AR004574</t>
  </si>
  <si>
    <t>2025-11-27 14:30</t>
  </si>
  <si>
    <t>AR004575</t>
  </si>
  <si>
    <t>2025-11-27 06:06</t>
  </si>
  <si>
    <t>AR004576</t>
  </si>
  <si>
    <t>AR004577</t>
  </si>
  <si>
    <t>AR004578</t>
  </si>
  <si>
    <t>2025-11-27 06:07</t>
  </si>
  <si>
    <t>AR004579</t>
  </si>
  <si>
    <t>2025-11-27 15:00</t>
  </si>
  <si>
    <t>AR004580</t>
  </si>
  <si>
    <t>AR004581</t>
  </si>
  <si>
    <t>AR004582</t>
  </si>
  <si>
    <t>AR004583</t>
  </si>
  <si>
    <t>AR004584</t>
  </si>
  <si>
    <t>2025-11-27 06:34</t>
  </si>
  <si>
    <t>AR004585</t>
  </si>
  <si>
    <t>AR004586</t>
  </si>
  <si>
    <t>2025-11-28</t>
  </si>
  <si>
    <t>2025-11-28 14:00</t>
  </si>
  <si>
    <t>AR004587</t>
  </si>
  <si>
    <t>2025-11-28 16:00</t>
  </si>
  <si>
    <t>AR004588</t>
  </si>
  <si>
    <t>2025-11-28 22:00</t>
  </si>
  <si>
    <t>AR004589</t>
  </si>
  <si>
    <t>AR004590</t>
  </si>
  <si>
    <t>AR004591</t>
  </si>
  <si>
    <t>AR004592</t>
  </si>
  <si>
    <t>AR004593</t>
  </si>
  <si>
    <t>2025-11-29 00:00</t>
  </si>
  <si>
    <t>AR004594</t>
  </si>
  <si>
    <t>AR004595</t>
  </si>
  <si>
    <t>2025-11-29 02:00</t>
  </si>
  <si>
    <t>AR004596</t>
  </si>
  <si>
    <t>2025-11-29 06:00</t>
  </si>
  <si>
    <t>AR004597</t>
  </si>
  <si>
    <t>AR004598</t>
  </si>
  <si>
    <t>2025-11-28 14:49</t>
  </si>
  <si>
    <t>AR004599</t>
  </si>
  <si>
    <t>AR004600</t>
  </si>
  <si>
    <t>AR004601</t>
  </si>
  <si>
    <t>2025-11-28 16:18</t>
  </si>
  <si>
    <t>AR004602</t>
  </si>
  <si>
    <t>AR004603</t>
  </si>
  <si>
    <t>2025-11-29 04:00</t>
  </si>
  <si>
    <t>AR004604</t>
  </si>
  <si>
    <t>AR004605</t>
  </si>
  <si>
    <t>2025-11-28 21:18</t>
  </si>
  <si>
    <t>AR004606</t>
  </si>
  <si>
    <t>AR004607</t>
  </si>
  <si>
    <t>AR004608</t>
  </si>
  <si>
    <t>AR004609</t>
  </si>
  <si>
    <t>AR004610</t>
  </si>
  <si>
    <t>AR004611</t>
  </si>
  <si>
    <t>2025-11-29 01:00</t>
  </si>
  <si>
    <t>AR004612</t>
  </si>
  <si>
    <t>2025-11-29 01:30</t>
  </si>
  <si>
    <t>AR004613</t>
  </si>
  <si>
    <t>2025-11-29 07:00</t>
  </si>
  <si>
    <t>AR004614</t>
  </si>
  <si>
    <t>2025-11-29 00:50</t>
  </si>
  <si>
    <t>AR004615</t>
  </si>
  <si>
    <t>AR004616</t>
  </si>
  <si>
    <t>AR004617</t>
  </si>
  <si>
    <t>AR004618</t>
  </si>
  <si>
    <t>AR004619</t>
  </si>
  <si>
    <t>AR004620</t>
  </si>
  <si>
    <t>AR004621</t>
  </si>
  <si>
    <t>AR004622</t>
  </si>
  <si>
    <t>AR004623</t>
  </si>
  <si>
    <t>AR004624</t>
  </si>
  <si>
    <t>AR004625</t>
  </si>
  <si>
    <t>AR004626</t>
  </si>
  <si>
    <t>AR004627</t>
  </si>
  <si>
    <t>AR004628</t>
  </si>
  <si>
    <t>AR004629</t>
  </si>
  <si>
    <t>AR004630</t>
  </si>
  <si>
    <t>AR004631</t>
  </si>
  <si>
    <t>AR004632</t>
  </si>
  <si>
    <t>AR004633</t>
  </si>
  <si>
    <t>AR004634</t>
  </si>
  <si>
    <t>AR004635</t>
  </si>
  <si>
    <t>AR004636</t>
  </si>
  <si>
    <t>AR004637</t>
  </si>
  <si>
    <t>AR004638</t>
  </si>
  <si>
    <t>2025-11-29 06:30</t>
  </si>
  <si>
    <t>AR004639</t>
  </si>
  <si>
    <t>AR004640</t>
  </si>
  <si>
    <t>AR004641</t>
  </si>
  <si>
    <t>2025-11-28 14:30</t>
  </si>
  <si>
    <t>AR004642</t>
  </si>
  <si>
    <t>AR004643</t>
  </si>
  <si>
    <t>AR004644</t>
  </si>
  <si>
    <t>AR004645</t>
  </si>
  <si>
    <t>AR004646</t>
  </si>
  <si>
    <t>AR004647</t>
  </si>
  <si>
    <t>AR004648</t>
  </si>
  <si>
    <t>2025-11-28 21:45</t>
  </si>
  <si>
    <t>AR004649</t>
  </si>
  <si>
    <t>2025-11-28 22:30</t>
  </si>
  <si>
    <t>AR004650</t>
  </si>
  <si>
    <t>2025-11-28 22:06</t>
  </si>
  <si>
    <t>AR004651</t>
  </si>
  <si>
    <t>AR004652</t>
  </si>
  <si>
    <t>AR004653</t>
  </si>
  <si>
    <t>AR004654</t>
  </si>
  <si>
    <t>AR004655</t>
  </si>
  <si>
    <t>AR004656</t>
  </si>
  <si>
    <t>AR004657</t>
  </si>
  <si>
    <t>2025-11-28 22:19</t>
  </si>
  <si>
    <t>AR004658</t>
  </si>
  <si>
    <t>AR004659</t>
  </si>
  <si>
    <t>AR004660</t>
  </si>
  <si>
    <t>2025-11-28 21:07</t>
  </si>
  <si>
    <t>AR004661</t>
  </si>
  <si>
    <t>AR004662</t>
  </si>
  <si>
    <t>AR004663</t>
  </si>
  <si>
    <t>AR004664</t>
  </si>
  <si>
    <t>AR004665</t>
  </si>
  <si>
    <t>AR004666</t>
  </si>
  <si>
    <t>AR004667</t>
  </si>
  <si>
    <t>2025-11-28 15:00</t>
  </si>
  <si>
    <t>AR004668</t>
  </si>
  <si>
    <t>AR004669</t>
  </si>
  <si>
    <t>2025-11-29 07:30</t>
  </si>
  <si>
    <t>AR004670</t>
  </si>
  <si>
    <t>2025-11-28 16:05</t>
  </si>
  <si>
    <t>2025-11-29 02:30</t>
  </si>
  <si>
    <t>AR004671</t>
  </si>
  <si>
    <t>AR004672</t>
  </si>
  <si>
    <t>AR004673</t>
  </si>
  <si>
    <t>AR004674</t>
  </si>
  <si>
    <t>AR004675</t>
  </si>
  <si>
    <t>AR004676</t>
  </si>
  <si>
    <t>2025-11-28 17:00</t>
  </si>
  <si>
    <t>AR004677</t>
  </si>
  <si>
    <t>2025-11-28 22:10</t>
  </si>
  <si>
    <t>AR004678</t>
  </si>
  <si>
    <t>AR004679</t>
  </si>
  <si>
    <t>AR004680</t>
  </si>
  <si>
    <t>AR004681</t>
  </si>
  <si>
    <t>AR004682</t>
  </si>
  <si>
    <t>AR004683</t>
  </si>
  <si>
    <t>AR004684</t>
  </si>
  <si>
    <t>2025-11-28 14:06</t>
  </si>
  <si>
    <t>AR004685</t>
  </si>
  <si>
    <t>AR004686</t>
  </si>
  <si>
    <t>AR004687</t>
  </si>
  <si>
    <t>2025-11-28 21:02</t>
  </si>
  <si>
    <t>AR004688</t>
  </si>
  <si>
    <t>2025-11-29</t>
  </si>
  <si>
    <t>2025-11-29 14:00</t>
  </si>
  <si>
    <t>AR004689</t>
  </si>
  <si>
    <t>2025-11-29 12:24</t>
  </si>
  <si>
    <t>AR004690</t>
  </si>
  <si>
    <t>2025-11-29 22:00</t>
  </si>
  <si>
    <t>AR004691</t>
  </si>
  <si>
    <t>2025-11-30 07:00</t>
  </si>
  <si>
    <t>AR004692</t>
  </si>
  <si>
    <t>2025-11-29 14:24</t>
  </si>
  <si>
    <t>AR004693</t>
  </si>
  <si>
    <t>2025-11-29 22:30</t>
  </si>
  <si>
    <t>AR004694</t>
  </si>
  <si>
    <t>AR004695</t>
  </si>
  <si>
    <t>2025-11-29 16:00</t>
  </si>
  <si>
    <t>2025-11-30 00:00</t>
  </si>
  <si>
    <t>AR004696</t>
  </si>
  <si>
    <t>AR004697</t>
  </si>
  <si>
    <t>AR004698</t>
  </si>
  <si>
    <t>AR004699</t>
  </si>
  <si>
    <t>2025-11-30 00:30</t>
  </si>
  <si>
    <t>AR004700</t>
  </si>
  <si>
    <t>AR004701</t>
  </si>
  <si>
    <t>2025-11-29 23:30</t>
  </si>
  <si>
    <t>AR004702</t>
  </si>
  <si>
    <t>2025-11-30 03:00</t>
  </si>
  <si>
    <t>AR004703</t>
  </si>
  <si>
    <t>AR004704</t>
  </si>
  <si>
    <t>2025-11-30 09:00</t>
  </si>
  <si>
    <t>AR004705</t>
  </si>
  <si>
    <t>AR004706</t>
  </si>
  <si>
    <t>2025-11-29 17:00</t>
  </si>
  <si>
    <t>AR004707</t>
  </si>
  <si>
    <t>2025-11-29 21:48</t>
  </si>
  <si>
    <t>AR004708</t>
  </si>
  <si>
    <t>2025-11-29 06:08</t>
  </si>
  <si>
    <t>AR004709</t>
  </si>
  <si>
    <t>AR004710</t>
  </si>
  <si>
    <t>2025-11-29 23:11</t>
  </si>
  <si>
    <t>2025-11-30 06:00</t>
  </si>
  <si>
    <t>AR004711</t>
  </si>
  <si>
    <t>AR004712</t>
  </si>
  <si>
    <t>AR004713</t>
  </si>
  <si>
    <t>AR004714</t>
  </si>
  <si>
    <t>AR004715</t>
  </si>
  <si>
    <t>2025-11-30 08:00</t>
  </si>
  <si>
    <t>AR004716</t>
  </si>
  <si>
    <t>AR004717</t>
  </si>
  <si>
    <t>AR004718</t>
  </si>
  <si>
    <t>AR004719</t>
  </si>
  <si>
    <t>AR004720</t>
  </si>
  <si>
    <t>AR004721</t>
  </si>
  <si>
    <t>AR004722</t>
  </si>
  <si>
    <t>AR004723</t>
  </si>
  <si>
    <t>2025-11-29 15:00</t>
  </si>
  <si>
    <t>AR004724</t>
  </si>
  <si>
    <t>AR004725</t>
  </si>
  <si>
    <t>AR004726</t>
  </si>
  <si>
    <t>2025-11-29 18:00</t>
  </si>
  <si>
    <t>AR004727</t>
  </si>
  <si>
    <t>AR004728</t>
  </si>
  <si>
    <t>AR004729</t>
  </si>
  <si>
    <t>AR004730</t>
  </si>
  <si>
    <t>AR004731</t>
  </si>
  <si>
    <t>AR004732</t>
  </si>
  <si>
    <t>AR004733</t>
  </si>
  <si>
    <t>AR004734</t>
  </si>
  <si>
    <t>AR004735</t>
  </si>
  <si>
    <t>2025-11-29 06:27</t>
  </si>
  <si>
    <t>AR004736</t>
  </si>
  <si>
    <t>2025-11-30 01:30</t>
  </si>
  <si>
    <t>AR004737</t>
  </si>
  <si>
    <t>AR004738</t>
  </si>
  <si>
    <t>AR004739</t>
  </si>
  <si>
    <t>2025-11-29 16:30</t>
  </si>
  <si>
    <t>AR004740</t>
  </si>
  <si>
    <t>2025-11-30</t>
  </si>
  <si>
    <t>2025-11-30 15:00</t>
  </si>
  <si>
    <t>AR004741</t>
  </si>
  <si>
    <t>2025-11-30 16:00</t>
  </si>
  <si>
    <t>2025-12-01 00:00</t>
  </si>
  <si>
    <t>AR004742</t>
  </si>
  <si>
    <t>2025-11-30 22:00</t>
  </si>
  <si>
    <t>2025-12-01 06:00</t>
  </si>
  <si>
    <t>AR004743</t>
  </si>
  <si>
    <t>2025-11-30 14:00</t>
  </si>
  <si>
    <t>AR004744</t>
  </si>
  <si>
    <t>2025-11-30 22:30</t>
  </si>
  <si>
    <t>AR004745</t>
  </si>
  <si>
    <t>AR004746</t>
  </si>
  <si>
    <t>AR004747</t>
  </si>
  <si>
    <t>AR004748</t>
  </si>
  <si>
    <t>AR004749</t>
  </si>
  <si>
    <t>2025-11-30 18:00</t>
  </si>
  <si>
    <t>AR004750</t>
  </si>
  <si>
    <t>AR004751</t>
  </si>
  <si>
    <t>AR004752</t>
  </si>
  <si>
    <t>AR004753</t>
  </si>
  <si>
    <t>AR004754</t>
  </si>
  <si>
    <t>2025-12-01 00:30</t>
  </si>
  <si>
    <t>AR004755</t>
  </si>
  <si>
    <t>AR004756</t>
  </si>
  <si>
    <t>AR004757</t>
  </si>
  <si>
    <t>AR004758</t>
  </si>
  <si>
    <t>AR004759</t>
  </si>
  <si>
    <t>AR004760</t>
  </si>
  <si>
    <t>AR004761</t>
  </si>
  <si>
    <t>AR004762</t>
  </si>
  <si>
    <t>AR004763</t>
  </si>
  <si>
    <t>AR004764</t>
  </si>
  <si>
    <t>AR004765</t>
  </si>
  <si>
    <t>AR004766</t>
  </si>
  <si>
    <t>AR004767</t>
  </si>
  <si>
    <t>AR004768</t>
  </si>
  <si>
    <t>AR004769</t>
  </si>
  <si>
    <t>AR004770</t>
  </si>
  <si>
    <t>AR004771</t>
  </si>
  <si>
    <t>AR004772</t>
  </si>
  <si>
    <t>AR004773</t>
  </si>
  <si>
    <t>AR004774</t>
  </si>
  <si>
    <t>AR004775</t>
  </si>
  <si>
    <t>AR004776</t>
  </si>
  <si>
    <t>AR004777</t>
  </si>
  <si>
    <t>AR004778</t>
  </si>
  <si>
    <t>AR004779</t>
  </si>
  <si>
    <t>AR004780</t>
  </si>
  <si>
    <t>AR004781</t>
  </si>
  <si>
    <t>AR004782</t>
  </si>
  <si>
    <t>AR004783</t>
  </si>
  <si>
    <t>AR004784</t>
  </si>
  <si>
    <t>AR004785</t>
  </si>
  <si>
    <t>2025-12-01 01:00</t>
  </si>
  <si>
    <t>AR004786</t>
  </si>
  <si>
    <t>AR004787</t>
  </si>
  <si>
    <t>AR004788</t>
  </si>
  <si>
    <t>AR004789</t>
  </si>
  <si>
    <t>AR004790</t>
  </si>
  <si>
    <t>AR004791</t>
  </si>
  <si>
    <t>AR004792</t>
  </si>
  <si>
    <t>2025-12-01 14:00</t>
  </si>
  <si>
    <t>AR004793</t>
  </si>
  <si>
    <t>2025-12-01 16:00</t>
  </si>
  <si>
    <t>AR004794</t>
  </si>
  <si>
    <t>2025-12-01 22:00</t>
  </si>
  <si>
    <t>AR004795</t>
  </si>
  <si>
    <t>2025-12-02 06:00</t>
  </si>
  <si>
    <t>AR004796</t>
  </si>
  <si>
    <t>2025-12-01 14:25</t>
  </si>
  <si>
    <t>2025-12-01 23:30</t>
  </si>
  <si>
    <t>AR004797</t>
  </si>
  <si>
    <t>AR004798</t>
  </si>
  <si>
    <t>2025-12-01 22:30</t>
  </si>
  <si>
    <t>AR004799</t>
  </si>
  <si>
    <t>2025-12-02 00:00</t>
  </si>
  <si>
    <t>AR004800</t>
  </si>
  <si>
    <t>AR004801</t>
  </si>
  <si>
    <t>AR004802</t>
  </si>
  <si>
    <t>AR004803</t>
  </si>
  <si>
    <t>AR004804</t>
  </si>
  <si>
    <t>2025-12-02 04:00</t>
  </si>
  <si>
    <t>AR004805</t>
  </si>
  <si>
    <t>AR004806</t>
  </si>
  <si>
    <t>2025-12-01 16:19</t>
  </si>
  <si>
    <t>AR004807</t>
  </si>
  <si>
    <t>2025-12-02 08:30</t>
  </si>
  <si>
    <t>AR004808</t>
  </si>
  <si>
    <t>AR004809</t>
  </si>
  <si>
    <t>AR004810</t>
  </si>
  <si>
    <t>AR004811</t>
  </si>
  <si>
    <t>2025-12-01 15:30</t>
  </si>
  <si>
    <t>AR004812</t>
  </si>
  <si>
    <t>2025-12-02 06:30</t>
  </si>
  <si>
    <t>AR004813</t>
  </si>
  <si>
    <t>AR004814</t>
  </si>
  <si>
    <t>2025-12-01 22:19</t>
  </si>
  <si>
    <t>AR004815</t>
  </si>
  <si>
    <t>2025-12-02 02:00</t>
  </si>
  <si>
    <t>AR004816</t>
  </si>
  <si>
    <t>AR004817</t>
  </si>
  <si>
    <t>2025-12-01 23:29</t>
  </si>
  <si>
    <t>AR004818</t>
  </si>
  <si>
    <t>AR004819</t>
  </si>
  <si>
    <t>AR004820</t>
  </si>
  <si>
    <t>AR004821</t>
  </si>
  <si>
    <t>AR004822</t>
  </si>
  <si>
    <t>AR004823</t>
  </si>
  <si>
    <t>AR004824</t>
  </si>
  <si>
    <t>AR004825</t>
  </si>
  <si>
    <t>AR004826</t>
  </si>
  <si>
    <t>2025-12-01 23:00</t>
  </si>
  <si>
    <t>AR004827</t>
  </si>
  <si>
    <t>AR004828</t>
  </si>
  <si>
    <t>2025-12-01 15:00</t>
  </si>
  <si>
    <t>AR004829</t>
  </si>
  <si>
    <t>AR004830</t>
  </si>
  <si>
    <t>AR004831</t>
  </si>
  <si>
    <t>AR004832</t>
  </si>
  <si>
    <t>AR004833</t>
  </si>
  <si>
    <t>AR004834</t>
  </si>
  <si>
    <t>AR004835</t>
  </si>
  <si>
    <t>AR004836</t>
  </si>
  <si>
    <t>AR004837</t>
  </si>
  <si>
    <t>AR004838</t>
  </si>
  <si>
    <t>AR004839</t>
  </si>
  <si>
    <t>AR004840</t>
  </si>
  <si>
    <t>2025-12-02 01:00</t>
  </si>
  <si>
    <t>AR004841</t>
  </si>
  <si>
    <t>AR004842</t>
  </si>
  <si>
    <t>2025-12-01 06:24</t>
  </si>
  <si>
    <t>2025-12-01 19:00</t>
  </si>
  <si>
    <t>AR004843</t>
  </si>
  <si>
    <t>AR004844</t>
  </si>
  <si>
    <t>AR004845</t>
  </si>
  <si>
    <t>2025-12-02 04:40</t>
  </si>
  <si>
    <t>AR004846</t>
  </si>
  <si>
    <t>AR004847</t>
  </si>
  <si>
    <t>AR004848</t>
  </si>
  <si>
    <t>AR004849</t>
  </si>
  <si>
    <t>AR004850</t>
  </si>
  <si>
    <t>AR004851</t>
  </si>
  <si>
    <t>AR004852</t>
  </si>
  <si>
    <t>AR004853</t>
  </si>
  <si>
    <t>AR004854</t>
  </si>
  <si>
    <t>AR004855</t>
  </si>
  <si>
    <t>AR004856</t>
  </si>
  <si>
    <t>AR004857</t>
  </si>
  <si>
    <t>AR004858</t>
  </si>
  <si>
    <t>AR004859</t>
  </si>
  <si>
    <t>AR004860</t>
  </si>
  <si>
    <t>AR004861</t>
  </si>
  <si>
    <t>AR004862</t>
  </si>
  <si>
    <t>AR004863</t>
  </si>
  <si>
    <t>AR004864</t>
  </si>
  <si>
    <t>AR004865</t>
  </si>
  <si>
    <t>AR004866</t>
  </si>
  <si>
    <t>AR004867</t>
  </si>
  <si>
    <t>AR004868</t>
  </si>
  <si>
    <t>AR004869</t>
  </si>
  <si>
    <t>2025-12-02 10:00</t>
  </si>
  <si>
    <t>AR004870</t>
  </si>
  <si>
    <t>AR004871</t>
  </si>
  <si>
    <t>AR004872</t>
  </si>
  <si>
    <t>AR004873</t>
  </si>
  <si>
    <t>AR004874</t>
  </si>
  <si>
    <t>AR004875</t>
  </si>
  <si>
    <t>AR004876</t>
  </si>
  <si>
    <t>AR004877</t>
  </si>
  <si>
    <t>2025-12-02</t>
  </si>
  <si>
    <t>2025-12-02 13:04</t>
  </si>
  <si>
    <t>AR004878</t>
  </si>
  <si>
    <t>2025-12-02 14:00</t>
  </si>
  <si>
    <t>2025-12-02 22:00</t>
  </si>
  <si>
    <t>AR004879</t>
  </si>
  <si>
    <t>2025-12-03 06:00</t>
  </si>
  <si>
    <t>AR004880</t>
  </si>
  <si>
    <t>AR004881</t>
  </si>
  <si>
    <t>AR004882</t>
  </si>
  <si>
    <t>AR004883</t>
  </si>
  <si>
    <t>2025-12-02 16:00</t>
  </si>
  <si>
    <t>2025-12-02 23:19</t>
  </si>
  <si>
    <t>AR004884</t>
  </si>
  <si>
    <t>AR004885</t>
  </si>
  <si>
    <t>2025-12-03 00:00</t>
  </si>
  <si>
    <t>AR004886</t>
  </si>
  <si>
    <t>2025-12-02 14:16</t>
  </si>
  <si>
    <t>AR004887</t>
  </si>
  <si>
    <t>AR004888</t>
  </si>
  <si>
    <t>AR004889</t>
  </si>
  <si>
    <t>AR004890</t>
  </si>
  <si>
    <t>AR004891</t>
  </si>
  <si>
    <t>AR004892</t>
  </si>
  <si>
    <t>AR004893</t>
  </si>
  <si>
    <t>2025-12-02 06:18</t>
  </si>
  <si>
    <t>AR004894</t>
  </si>
  <si>
    <t>AR004895</t>
  </si>
  <si>
    <t>2025-12-03 08:30</t>
  </si>
  <si>
    <t>AR004896</t>
  </si>
  <si>
    <t>AR004897</t>
  </si>
  <si>
    <t>2025-12-02 22:30</t>
  </si>
  <si>
    <t>AR004898</t>
  </si>
  <si>
    <t>2025-12-02 14:15</t>
  </si>
  <si>
    <t>AR004899</t>
  </si>
  <si>
    <t>AR004900</t>
  </si>
  <si>
    <t>AR004901</t>
  </si>
  <si>
    <t>AR004902</t>
  </si>
  <si>
    <t>2025-12-03 06:30</t>
  </si>
  <si>
    <t>AR004903</t>
  </si>
  <si>
    <t>AR004904</t>
  </si>
  <si>
    <t>AR004905</t>
  </si>
  <si>
    <t>AR004906</t>
  </si>
  <si>
    <t>AR004907</t>
  </si>
  <si>
    <t>AR004908</t>
  </si>
  <si>
    <t>AR004909</t>
  </si>
  <si>
    <t>AR004910</t>
  </si>
  <si>
    <t>AR004911</t>
  </si>
  <si>
    <t>AR004912</t>
  </si>
  <si>
    <t>AR004913</t>
  </si>
  <si>
    <t>AR004914</t>
  </si>
  <si>
    <t>2025-12-02 14:28</t>
  </si>
  <si>
    <t>AR004915</t>
  </si>
  <si>
    <t>AR004916</t>
  </si>
  <si>
    <t>AR004917</t>
  </si>
  <si>
    <t>AR004918</t>
  </si>
  <si>
    <t>AR004919</t>
  </si>
  <si>
    <t>AR004920</t>
  </si>
  <si>
    <t>2025-12-02 22:50</t>
  </si>
  <si>
    <t>AR004921</t>
  </si>
  <si>
    <t>2025-12-02 06:42</t>
  </si>
  <si>
    <t>2025-12-02 13:03</t>
  </si>
  <si>
    <t>AR004922</t>
  </si>
  <si>
    <t>AR004923</t>
  </si>
  <si>
    <t>2025-12-02 16:22</t>
  </si>
  <si>
    <t>AR004924</t>
  </si>
  <si>
    <t>AR004925</t>
  </si>
  <si>
    <t>AR004926</t>
  </si>
  <si>
    <t>AR004927</t>
  </si>
  <si>
    <t>AR004928</t>
  </si>
  <si>
    <t>AR004929</t>
  </si>
  <si>
    <t>AR004930</t>
  </si>
  <si>
    <t>AR004931</t>
  </si>
  <si>
    <t>AR004932</t>
  </si>
  <si>
    <t>AR004933</t>
  </si>
  <si>
    <t>AR004934</t>
  </si>
  <si>
    <t>AR004935</t>
  </si>
  <si>
    <t>AR004936</t>
  </si>
  <si>
    <t>AR004937</t>
  </si>
  <si>
    <t>2025-12-02 22:16</t>
  </si>
  <si>
    <t>AR004938</t>
  </si>
  <si>
    <t>AR004939</t>
  </si>
  <si>
    <t>2025-12-03 01:00</t>
  </si>
  <si>
    <t>AR004940</t>
  </si>
  <si>
    <t>AR004941</t>
  </si>
  <si>
    <t>2025-12-03 08:00</t>
  </si>
  <si>
    <t>AR004942</t>
  </si>
  <si>
    <t>AR004943</t>
  </si>
  <si>
    <t>AR004944</t>
  </si>
  <si>
    <t>2025-12-02 13:10</t>
  </si>
  <si>
    <t>AR004945</t>
  </si>
  <si>
    <t>2025-12-02 13:32</t>
  </si>
  <si>
    <t>AR004946</t>
  </si>
  <si>
    <t>AR004947</t>
  </si>
  <si>
    <t>AR004948</t>
  </si>
  <si>
    <t>AR004949</t>
  </si>
  <si>
    <t>AR004950</t>
  </si>
  <si>
    <t>AR004951</t>
  </si>
  <si>
    <t>AR004952</t>
  </si>
  <si>
    <t>AR004953</t>
  </si>
  <si>
    <t>AR004954</t>
  </si>
  <si>
    <t>AR004955</t>
  </si>
  <si>
    <t>AR004956</t>
  </si>
  <si>
    <t>2025-12-03</t>
  </si>
  <si>
    <t>2025-12-03 14:00</t>
  </si>
  <si>
    <t>AR004957</t>
  </si>
  <si>
    <t>AR004958</t>
  </si>
  <si>
    <t>2025-12-03 22:00</t>
  </si>
  <si>
    <t>AR004959</t>
  </si>
  <si>
    <t>2025-12-04 06:00</t>
  </si>
  <si>
    <t>AR004960</t>
  </si>
  <si>
    <t>AR004961</t>
  </si>
  <si>
    <t>AR004962</t>
  </si>
  <si>
    <t>AR004963</t>
  </si>
  <si>
    <t>2025-12-03 16:00</t>
  </si>
  <si>
    <t>2025-12-04 00:00</t>
  </si>
  <si>
    <t>AR004964</t>
  </si>
  <si>
    <t>AR004965</t>
  </si>
  <si>
    <t>AR004966</t>
  </si>
  <si>
    <t>AR004967</t>
  </si>
  <si>
    <t>AR004968</t>
  </si>
  <si>
    <t>AR004969</t>
  </si>
  <si>
    <t>2025-12-03 16:15</t>
  </si>
  <si>
    <t>AR004970</t>
  </si>
  <si>
    <t>2025-12-04 05:16</t>
  </si>
  <si>
    <t>AR004971</t>
  </si>
  <si>
    <t>2025-12-04 01:30</t>
  </si>
  <si>
    <t>AR004972</t>
  </si>
  <si>
    <t>AR004973</t>
  </si>
  <si>
    <t>AR004974</t>
  </si>
  <si>
    <t>AR004975</t>
  </si>
  <si>
    <t>AR004976</t>
  </si>
  <si>
    <t>2025-12-03 06:08</t>
  </si>
  <si>
    <t>AR004977</t>
  </si>
  <si>
    <t>AR004978</t>
  </si>
  <si>
    <t>AR004979</t>
  </si>
  <si>
    <t>AR004980</t>
  </si>
  <si>
    <t>AR004981</t>
  </si>
  <si>
    <t>2025-12-03 14:12</t>
  </si>
  <si>
    <t>AR004982</t>
  </si>
  <si>
    <t>AR004983</t>
  </si>
  <si>
    <t>AR004984</t>
  </si>
  <si>
    <t>AR004985</t>
  </si>
  <si>
    <t>AR004986</t>
  </si>
  <si>
    <t>AR004987</t>
  </si>
  <si>
    <t>2025-12-03 16:20</t>
  </si>
  <si>
    <t>AR004988</t>
  </si>
  <si>
    <t>AR004989</t>
  </si>
  <si>
    <t>AR004990</t>
  </si>
  <si>
    <t>AR004991</t>
  </si>
  <si>
    <t>2025-12-04 00:30</t>
  </si>
  <si>
    <t>AR004992</t>
  </si>
  <si>
    <t>AR004993</t>
  </si>
  <si>
    <t>AR004994</t>
  </si>
  <si>
    <t>AR004995</t>
  </si>
  <si>
    <t>AR004996</t>
  </si>
  <si>
    <t>AR004997</t>
  </si>
  <si>
    <t>AR004998</t>
  </si>
  <si>
    <t>AR004999</t>
  </si>
  <si>
    <t>AR005000</t>
  </si>
  <si>
    <t>AR005001</t>
  </si>
  <si>
    <t>AR005002</t>
  </si>
  <si>
    <t>AR005003</t>
  </si>
  <si>
    <t>AR005004</t>
  </si>
  <si>
    <t>2025-12-03 23:30</t>
  </si>
  <si>
    <t>AR005005</t>
  </si>
  <si>
    <t>AR005006</t>
  </si>
  <si>
    <t>AR005007</t>
  </si>
  <si>
    <t>AR005008</t>
  </si>
  <si>
    <t>AR005009</t>
  </si>
  <si>
    <t>AR005010</t>
  </si>
  <si>
    <t>2025-12-04 10:00</t>
  </si>
  <si>
    <t>AR005011</t>
  </si>
  <si>
    <t>AR005012</t>
  </si>
  <si>
    <t>AR005013</t>
  </si>
  <si>
    <t>AR005014</t>
  </si>
  <si>
    <t>AR005015</t>
  </si>
  <si>
    <t>AR005016</t>
  </si>
  <si>
    <t>AR005017</t>
  </si>
  <si>
    <t>AR005018</t>
  </si>
  <si>
    <t>2025-12-03 16:09</t>
  </si>
  <si>
    <t>AR005019</t>
  </si>
  <si>
    <t>AR005020</t>
  </si>
  <si>
    <t>AR005021</t>
  </si>
  <si>
    <t>AR005022</t>
  </si>
  <si>
    <t>AR005023</t>
  </si>
  <si>
    <t>2025-12-03 22:27</t>
  </si>
  <si>
    <t>AR005024</t>
  </si>
  <si>
    <t>AR005025</t>
  </si>
  <si>
    <t>AR005026</t>
  </si>
  <si>
    <t>AR005027</t>
  </si>
  <si>
    <t>AR005028</t>
  </si>
  <si>
    <t>AR005029</t>
  </si>
  <si>
    <t>AR005030</t>
  </si>
  <si>
    <t>AR005031</t>
  </si>
  <si>
    <t>AR005032</t>
  </si>
  <si>
    <t>AR005033</t>
  </si>
  <si>
    <t>AR005034</t>
  </si>
  <si>
    <t>AR005035</t>
  </si>
  <si>
    <t>2025-12-03 14:29</t>
  </si>
  <si>
    <t>AR005036</t>
  </si>
  <si>
    <t>AR005037</t>
  </si>
  <si>
    <t>AR005038</t>
  </si>
  <si>
    <t>AR005039</t>
  </si>
  <si>
    <t>2025-12-03 12:48</t>
  </si>
  <si>
    <t>AR005040</t>
  </si>
  <si>
    <t>AR005041</t>
  </si>
  <si>
    <t>AR005042</t>
  </si>
  <si>
    <t>AR005043</t>
  </si>
  <si>
    <t>AR005044</t>
  </si>
  <si>
    <t>AR005045</t>
  </si>
  <si>
    <t>AR005046</t>
  </si>
  <si>
    <t>AR005047</t>
  </si>
  <si>
    <t>2025-12-04</t>
  </si>
  <si>
    <t>2025-12-04 14:00</t>
  </si>
  <si>
    <t>AR005048</t>
  </si>
  <si>
    <t>2025-12-04 14:06</t>
  </si>
  <si>
    <t>2025-12-04 22:00</t>
  </si>
  <si>
    <t>AR005049</t>
  </si>
  <si>
    <t>2025-12-05 06:00</t>
  </si>
  <si>
    <t>AR005050</t>
  </si>
  <si>
    <t>AR005051</t>
  </si>
  <si>
    <t>AR005052</t>
  </si>
  <si>
    <t>AR005053</t>
  </si>
  <si>
    <t>2025-12-04 16:00</t>
  </si>
  <si>
    <t>2025-12-05 00:00</t>
  </si>
  <si>
    <t>AR005054</t>
  </si>
  <si>
    <t>AR005055</t>
  </si>
  <si>
    <t>2025-12-04 16:21</t>
  </si>
  <si>
    <t>2025-12-05 03:00</t>
  </si>
  <si>
    <t>AR005056</t>
  </si>
  <si>
    <t>2025-12-04 22:25</t>
  </si>
  <si>
    <t>AR005057</t>
  </si>
  <si>
    <t>AR005058</t>
  </si>
  <si>
    <t>AR005059</t>
  </si>
  <si>
    <t>AR005060</t>
  </si>
  <si>
    <t>AR005061</t>
  </si>
  <si>
    <t>2025-12-05 02:00</t>
  </si>
  <si>
    <t>AR005062</t>
  </si>
  <si>
    <t>AR005063</t>
  </si>
  <si>
    <t>AR005064</t>
  </si>
  <si>
    <t>2025-12-04 06:25</t>
  </si>
  <si>
    <t>AR005065</t>
  </si>
  <si>
    <t>AR005066</t>
  </si>
  <si>
    <t>AR005067</t>
  </si>
  <si>
    <t>AR005068</t>
  </si>
  <si>
    <t>AR005069</t>
  </si>
  <si>
    <t>AR005070</t>
  </si>
  <si>
    <t>2025-12-04 23:30</t>
  </si>
  <si>
    <t>AR005071</t>
  </si>
  <si>
    <t>AR005072</t>
  </si>
  <si>
    <t>AR005073</t>
  </si>
  <si>
    <t>AR005074</t>
  </si>
  <si>
    <t>AR005075</t>
  </si>
  <si>
    <t>AR005076</t>
  </si>
  <si>
    <t>AR005077</t>
  </si>
  <si>
    <t>2025-12-05 01:30</t>
  </si>
  <si>
    <t>AR005078</t>
  </si>
  <si>
    <t>AR005079</t>
  </si>
  <si>
    <t>AR005080</t>
  </si>
  <si>
    <t>2025-12-04 14:30</t>
  </si>
  <si>
    <t>AR005081</t>
  </si>
  <si>
    <t>AR005082</t>
  </si>
  <si>
    <t>AR005083</t>
  </si>
  <si>
    <t>2025-12-04 14:08</t>
  </si>
  <si>
    <t>AR005084</t>
  </si>
  <si>
    <t>AR005085</t>
  </si>
  <si>
    <t>AR005086</t>
  </si>
  <si>
    <t>AR005087</t>
  </si>
  <si>
    <t>2025-12-05 05:01</t>
  </si>
  <si>
    <t>AR005088</t>
  </si>
  <si>
    <t>AR005089</t>
  </si>
  <si>
    <t>2025-12-05 07:00</t>
  </si>
  <si>
    <t>AR005090</t>
  </si>
  <si>
    <t>AR005091</t>
  </si>
  <si>
    <t>2025-12-04 16:09</t>
  </si>
  <si>
    <t>AR005092</t>
  </si>
  <si>
    <t>AR005093</t>
  </si>
  <si>
    <t>AR005094</t>
  </si>
  <si>
    <t>AR005095</t>
  </si>
  <si>
    <t>AR005096</t>
  </si>
  <si>
    <t>AR005097</t>
  </si>
  <si>
    <t>AR005098</t>
  </si>
  <si>
    <t>AR005099</t>
  </si>
  <si>
    <t>2025-12-04 16:07</t>
  </si>
  <si>
    <t>AR005100</t>
  </si>
  <si>
    <t>AR005101</t>
  </si>
  <si>
    <t>AR005102</t>
  </si>
  <si>
    <t>AR005103</t>
  </si>
  <si>
    <t>AR005104</t>
  </si>
  <si>
    <t>AR005105</t>
  </si>
  <si>
    <t>AR005106</t>
  </si>
  <si>
    <t>AR005107</t>
  </si>
  <si>
    <t>AR005108</t>
  </si>
  <si>
    <t>AR005109</t>
  </si>
  <si>
    <t>2025-12-04 06:10</t>
  </si>
  <si>
    <t>2025-12-04 13:50</t>
  </si>
  <si>
    <t>AR005110</t>
  </si>
  <si>
    <t>AR005111</t>
  </si>
  <si>
    <t>AR005112</t>
  </si>
  <si>
    <t>AR005113</t>
  </si>
  <si>
    <t>AR005114</t>
  </si>
  <si>
    <t>AR005115</t>
  </si>
  <si>
    <t>AR005116</t>
  </si>
  <si>
    <t>AR005117</t>
  </si>
  <si>
    <t>AR005118</t>
  </si>
  <si>
    <t>AR005119</t>
  </si>
  <si>
    <t>AR005120</t>
  </si>
  <si>
    <t>AR005121</t>
  </si>
  <si>
    <t>AR005122</t>
  </si>
  <si>
    <t>AR005123</t>
  </si>
  <si>
    <t>2025-12-04 15:00</t>
  </si>
  <si>
    <t>AR005124</t>
  </si>
  <si>
    <t>AR005125</t>
  </si>
  <si>
    <t>AR005126</t>
  </si>
  <si>
    <t>AR005127</t>
  </si>
  <si>
    <t>AR005128</t>
  </si>
  <si>
    <t>AR005129</t>
  </si>
  <si>
    <t>AR005130</t>
  </si>
  <si>
    <t>AR005131</t>
  </si>
  <si>
    <t>AR005132</t>
  </si>
  <si>
    <t>AR005133</t>
  </si>
  <si>
    <t>AR005134</t>
  </si>
  <si>
    <t>AR005135</t>
  </si>
  <si>
    <t>2025-12-05</t>
  </si>
  <si>
    <t>2025-12-05 14:00</t>
  </si>
  <si>
    <t>AR005136</t>
  </si>
  <si>
    <t>AR005137</t>
  </si>
  <si>
    <t>2025-12-05 21:13</t>
  </si>
  <si>
    <t>AR005138</t>
  </si>
  <si>
    <t>2025-12-05 22:00</t>
  </si>
  <si>
    <t>2025-12-06 06:00</t>
  </si>
  <si>
    <t>AR005139</t>
  </si>
  <si>
    <t>AR005140</t>
  </si>
  <si>
    <t>2025-12-05 18:00</t>
  </si>
  <si>
    <t>AR005141</t>
  </si>
  <si>
    <t>AR005142</t>
  </si>
  <si>
    <t>2025-12-05 16:00</t>
  </si>
  <si>
    <t>2025-12-06 00:00</t>
  </si>
  <si>
    <t>AR005143</t>
  </si>
  <si>
    <t>AR005144</t>
  </si>
  <si>
    <t>AR005145</t>
  </si>
  <si>
    <t>AR005146</t>
  </si>
  <si>
    <t>AR005147</t>
  </si>
  <si>
    <t>2025-12-05 14:26</t>
  </si>
  <si>
    <t>AR005148</t>
  </si>
  <si>
    <t>AR005149</t>
  </si>
  <si>
    <t>AR005150</t>
  </si>
  <si>
    <t>AR005151</t>
  </si>
  <si>
    <t>2025-12-05 23:40</t>
  </si>
  <si>
    <t>AR005152</t>
  </si>
  <si>
    <t>AR005153</t>
  </si>
  <si>
    <t>AR005154</t>
  </si>
  <si>
    <t>2025-12-05 14:29</t>
  </si>
  <si>
    <t>AR005155</t>
  </si>
  <si>
    <t>AR005156</t>
  </si>
  <si>
    <t>AR005157</t>
  </si>
  <si>
    <t>2025-12-06 07:30</t>
  </si>
  <si>
    <t>AR005158</t>
  </si>
  <si>
    <t>AR005159</t>
  </si>
  <si>
    <t>AR005160</t>
  </si>
  <si>
    <t>AR005161</t>
  </si>
  <si>
    <t>AR005162</t>
  </si>
  <si>
    <t>AR005163</t>
  </si>
  <si>
    <t>2025-12-06 00:30</t>
  </si>
  <si>
    <t>AR005164</t>
  </si>
  <si>
    <t>2025-12-06 02:00</t>
  </si>
  <si>
    <t>AR005165</t>
  </si>
  <si>
    <t>AR005166</t>
  </si>
  <si>
    <t>AR005167</t>
  </si>
  <si>
    <t>2025-12-06 07:00</t>
  </si>
  <si>
    <t>AR005168</t>
  </si>
  <si>
    <t>AR005169</t>
  </si>
  <si>
    <t>AR005170</t>
  </si>
  <si>
    <t>AR005171</t>
  </si>
  <si>
    <t>AR005172</t>
  </si>
  <si>
    <t>AR005173</t>
  </si>
  <si>
    <t>AR005174</t>
  </si>
  <si>
    <t>AR005175</t>
  </si>
  <si>
    <t>AR005176</t>
  </si>
  <si>
    <t>2025-12-05 15:17</t>
  </si>
  <si>
    <t>AR005177</t>
  </si>
  <si>
    <t>AR005178</t>
  </si>
  <si>
    <t>2025-12-05 16:12</t>
  </si>
  <si>
    <t>AR005179</t>
  </si>
  <si>
    <t>AR005180</t>
  </si>
  <si>
    <t>AR005181</t>
  </si>
  <si>
    <t>AR005182</t>
  </si>
  <si>
    <t>AR005183</t>
  </si>
  <si>
    <t>AR005184</t>
  </si>
  <si>
    <t>AR005185</t>
  </si>
  <si>
    <t>AR005186</t>
  </si>
  <si>
    <t>AR005187</t>
  </si>
  <si>
    <t>2025-12-05 22:33</t>
  </si>
  <si>
    <t>AR005188</t>
  </si>
  <si>
    <t>2025-12-05 16:30</t>
  </si>
  <si>
    <t>AR005189</t>
  </si>
  <si>
    <t>AR005190</t>
  </si>
  <si>
    <t>AR005191</t>
  </si>
  <si>
    <t>AR005192</t>
  </si>
  <si>
    <t>AR005193</t>
  </si>
  <si>
    <t>2025-12-05 06:58</t>
  </si>
  <si>
    <t>AR005194</t>
  </si>
  <si>
    <t>AR005195</t>
  </si>
  <si>
    <t>AR005196</t>
  </si>
  <si>
    <t>AR005197</t>
  </si>
  <si>
    <t>2025-12-05 21:39</t>
  </si>
  <si>
    <t>AR005198</t>
  </si>
  <si>
    <t>AR005199</t>
  </si>
  <si>
    <t>2025-12-05 22:17</t>
  </si>
  <si>
    <t>AR005200</t>
  </si>
  <si>
    <t>AR005201</t>
  </si>
  <si>
    <t>AR005202</t>
  </si>
  <si>
    <t>AR005203</t>
  </si>
  <si>
    <t>AR005204</t>
  </si>
  <si>
    <t>AR005205</t>
  </si>
  <si>
    <t>AR005206</t>
  </si>
  <si>
    <t>AR005207</t>
  </si>
  <si>
    <t>AR005208</t>
  </si>
  <si>
    <t>AR005209</t>
  </si>
  <si>
    <t>AR005210</t>
  </si>
  <si>
    <t>AR005211</t>
  </si>
  <si>
    <t>2025-12-05 22:32</t>
  </si>
  <si>
    <t>AR005212</t>
  </si>
  <si>
    <t>AR005213</t>
  </si>
  <si>
    <t>AR005214</t>
  </si>
  <si>
    <t>AR005215</t>
  </si>
  <si>
    <t>AR005216</t>
  </si>
  <si>
    <t>AR005217</t>
  </si>
  <si>
    <t>AR005218</t>
  </si>
  <si>
    <t>AR005219</t>
  </si>
  <si>
    <t>AR005220</t>
  </si>
  <si>
    <t>2025-12-05 06:11</t>
  </si>
  <si>
    <t>AR005221</t>
  </si>
  <si>
    <t>AR005222</t>
  </si>
  <si>
    <t>AR005223</t>
  </si>
  <si>
    <t>2025-12-05 15:00</t>
  </si>
  <si>
    <t>AR005224</t>
  </si>
  <si>
    <t>AR005225</t>
  </si>
  <si>
    <t>AR005226</t>
  </si>
  <si>
    <t>AR005227</t>
  </si>
  <si>
    <t>AR005228</t>
  </si>
  <si>
    <t>2025-12-05 06:09</t>
  </si>
  <si>
    <t>AR005229</t>
  </si>
  <si>
    <t>AR005230</t>
  </si>
  <si>
    <t>AR005231</t>
  </si>
  <si>
    <t>AR005232</t>
  </si>
  <si>
    <t>AR005233</t>
  </si>
  <si>
    <t>2025-12-06 01:00</t>
  </si>
  <si>
    <t>AR005234</t>
  </si>
  <si>
    <t>AR005235</t>
  </si>
  <si>
    <t>AR005236</t>
  </si>
  <si>
    <t>AR005237</t>
  </si>
  <si>
    <t>2025-12-06</t>
  </si>
  <si>
    <t>2025-12-06 14:00</t>
  </si>
  <si>
    <t>AR005238</t>
  </si>
  <si>
    <t>2025-12-06 22:00</t>
  </si>
  <si>
    <t>AR005239</t>
  </si>
  <si>
    <t>2025-12-06 15:30</t>
  </si>
  <si>
    <t>AR005240</t>
  </si>
  <si>
    <t>AR005241</t>
  </si>
  <si>
    <t>2025-12-06 16:00</t>
  </si>
  <si>
    <t>2025-12-07 00:00</t>
  </si>
  <si>
    <t>AR005242</t>
  </si>
  <si>
    <t>2025-12-07 10:00</t>
  </si>
  <si>
    <t>AR005243</t>
  </si>
  <si>
    <t>AR005244</t>
  </si>
  <si>
    <t>AR005245</t>
  </si>
  <si>
    <t>AR005246</t>
  </si>
  <si>
    <t>AR005247</t>
  </si>
  <si>
    <t>2025-12-06 13:48</t>
  </si>
  <si>
    <t>AR005248</t>
  </si>
  <si>
    <t>AR005249</t>
  </si>
  <si>
    <t>2025-12-07 06:00</t>
  </si>
  <si>
    <t>AR005250</t>
  </si>
  <si>
    <t>AR005251</t>
  </si>
  <si>
    <t>AR005252</t>
  </si>
  <si>
    <t>AR005253</t>
  </si>
  <si>
    <t>AR005254</t>
  </si>
  <si>
    <t>AR005255</t>
  </si>
  <si>
    <t>AR005256</t>
  </si>
  <si>
    <t>AR005257</t>
  </si>
  <si>
    <t>AR005258</t>
  </si>
  <si>
    <t>AR005259</t>
  </si>
  <si>
    <t>AR005260</t>
  </si>
  <si>
    <t>AR005261</t>
  </si>
  <si>
    <t>AR005262</t>
  </si>
  <si>
    <t>AR005263</t>
  </si>
  <si>
    <t>2025-12-06 13:41</t>
  </si>
  <si>
    <t>AR005264</t>
  </si>
  <si>
    <t>AR005265</t>
  </si>
  <si>
    <t>AR005266</t>
  </si>
  <si>
    <t>AR005267</t>
  </si>
  <si>
    <t>AR005268</t>
  </si>
  <si>
    <t>AR005269</t>
  </si>
  <si>
    <t>AR005270</t>
  </si>
  <si>
    <t>2025-12-06 14:05</t>
  </si>
  <si>
    <t>AR005271</t>
  </si>
  <si>
    <t>AR005272</t>
  </si>
  <si>
    <t>AR005273</t>
  </si>
  <si>
    <t>AR005274</t>
  </si>
  <si>
    <t>AR005275</t>
  </si>
  <si>
    <t>2025-12-07 01:00</t>
  </si>
  <si>
    <t>AR005276</t>
  </si>
  <si>
    <t>AR005277</t>
  </si>
  <si>
    <t>2025-12-06 06:14</t>
  </si>
  <si>
    <t>AR005278</t>
  </si>
  <si>
    <t>AR005279</t>
  </si>
  <si>
    <t>AR005280</t>
  </si>
  <si>
    <t>AR005281</t>
  </si>
  <si>
    <t>AR005282</t>
  </si>
  <si>
    <t>AR005283</t>
  </si>
  <si>
    <t>AR005284</t>
  </si>
  <si>
    <t>AR005285</t>
  </si>
  <si>
    <t>AR005286</t>
  </si>
  <si>
    <t>AR005287</t>
  </si>
  <si>
    <t>AR005288</t>
  </si>
  <si>
    <t>AR005289</t>
  </si>
  <si>
    <t>AR005290</t>
  </si>
  <si>
    <t>AR005291</t>
  </si>
  <si>
    <t>AR005292</t>
  </si>
  <si>
    <t>AR005293</t>
  </si>
  <si>
    <t>2025-12-07</t>
  </si>
  <si>
    <t>2025-12-07 14:00</t>
  </si>
  <si>
    <t>2025-12-07 22:00</t>
  </si>
  <si>
    <t>AR005294</t>
  </si>
  <si>
    <t>2025-12-07 16:00</t>
  </si>
  <si>
    <t>2025-12-08 00:00</t>
  </si>
  <si>
    <t>AR005295</t>
  </si>
  <si>
    <t>AR005296</t>
  </si>
  <si>
    <t>2025-12-07 22:30</t>
  </si>
  <si>
    <t>AR005297</t>
  </si>
  <si>
    <t>2025-12-08 06:00</t>
  </si>
  <si>
    <t>AR005298</t>
  </si>
  <si>
    <t>AR005299</t>
  </si>
  <si>
    <t>AR005300</t>
  </si>
  <si>
    <t>AR005301</t>
  </si>
  <si>
    <t>AR005302</t>
  </si>
  <si>
    <t>AR005303</t>
  </si>
  <si>
    <t>AR005304</t>
  </si>
  <si>
    <t>2025-12-07 14:13</t>
  </si>
  <si>
    <t>AR005305</t>
  </si>
  <si>
    <t>AR005306</t>
  </si>
  <si>
    <t>AR005307</t>
  </si>
  <si>
    <t>AR005308</t>
  </si>
  <si>
    <t>2025-12-07 14:05</t>
  </si>
  <si>
    <t>AR005309</t>
  </si>
  <si>
    <t>AR005310</t>
  </si>
  <si>
    <t>AR005311</t>
  </si>
  <si>
    <t>2025-12-07 21:19</t>
  </si>
  <si>
    <t>AR005312</t>
  </si>
  <si>
    <t>AR005313</t>
  </si>
  <si>
    <t>AR005314</t>
  </si>
  <si>
    <t>AR005315</t>
  </si>
  <si>
    <t>AR005316</t>
  </si>
  <si>
    <t>2025-12-08 08:00</t>
  </si>
  <si>
    <t>AR005317</t>
  </si>
  <si>
    <t>AR005318</t>
  </si>
  <si>
    <t>2025-12-08 07:30</t>
  </si>
  <si>
    <t>AR005319</t>
  </si>
  <si>
    <t>AR005320</t>
  </si>
  <si>
    <t>AR005321</t>
  </si>
  <si>
    <t>2025-12-08 01:00</t>
  </si>
  <si>
    <t>AR005322</t>
  </si>
  <si>
    <t>AR005323</t>
  </si>
  <si>
    <t>AR005324</t>
  </si>
  <si>
    <t>AR005325</t>
  </si>
  <si>
    <t>2025-12-07 21:21</t>
  </si>
  <si>
    <t>AR005326</t>
  </si>
  <si>
    <t>AR005327</t>
  </si>
  <si>
    <t>AR005328</t>
  </si>
  <si>
    <t>2025-12-07 14:29</t>
  </si>
  <si>
    <t>AR005329</t>
  </si>
  <si>
    <t>AR005330</t>
  </si>
  <si>
    <t>AR005331</t>
  </si>
  <si>
    <t>AR005332</t>
  </si>
  <si>
    <t>AR005333</t>
  </si>
  <si>
    <t>AR005334</t>
  </si>
  <si>
    <t>2025-12-07 14:30</t>
  </si>
  <si>
    <t>AR005335</t>
  </si>
  <si>
    <t>2025-12-07 06:05</t>
  </si>
  <si>
    <t>AR005336</t>
  </si>
  <si>
    <t>AR005337</t>
  </si>
  <si>
    <t>2025-12-07 06:31</t>
  </si>
  <si>
    <t>AR005338</t>
  </si>
  <si>
    <t>AR005339</t>
  </si>
  <si>
    <t>AR005340</t>
  </si>
  <si>
    <t>AR005341</t>
  </si>
  <si>
    <t>AR005342</t>
  </si>
  <si>
    <t>AR005343</t>
  </si>
  <si>
    <t>AR005344</t>
  </si>
  <si>
    <t>AR005345</t>
  </si>
  <si>
    <t>AR005346</t>
  </si>
  <si>
    <t>2025-12-08 14:00</t>
  </si>
  <si>
    <t>AR005347</t>
  </si>
  <si>
    <t>AR005348</t>
  </si>
  <si>
    <t>AR005349</t>
  </si>
  <si>
    <t>2025-12-08 22:00</t>
  </si>
  <si>
    <t>2025-12-09 06:00</t>
  </si>
  <si>
    <t>AR005350</t>
  </si>
  <si>
    <t>AR005351</t>
  </si>
  <si>
    <t>AR005352</t>
  </si>
  <si>
    <t>2025-12-09 00:30</t>
  </si>
  <si>
    <t>AR005353</t>
  </si>
  <si>
    <t>2025-12-08 16:00</t>
  </si>
  <si>
    <t>2025-12-09 00:00</t>
  </si>
  <si>
    <t>AR005354</t>
  </si>
  <si>
    <t>AR005355</t>
  </si>
  <si>
    <t>AR005356</t>
  </si>
  <si>
    <t>AR005357</t>
  </si>
  <si>
    <t>AR005358</t>
  </si>
  <si>
    <t>AR005359</t>
  </si>
  <si>
    <t>AR005360</t>
  </si>
  <si>
    <t>AR005361</t>
  </si>
  <si>
    <t>AR005362</t>
  </si>
  <si>
    <t>AR005363</t>
  </si>
  <si>
    <t>AR005364</t>
  </si>
  <si>
    <t>AR005365</t>
  </si>
  <si>
    <t>AR005366</t>
  </si>
  <si>
    <t>2025-12-09 06:30</t>
  </si>
  <si>
    <t>AR005367</t>
  </si>
  <si>
    <t>AR005368</t>
  </si>
  <si>
    <t>AR005369</t>
  </si>
  <si>
    <t>AR005370</t>
  </si>
  <si>
    <t>AR005371</t>
  </si>
  <si>
    <t>2025-12-08 22:16</t>
  </si>
  <si>
    <t>2025-12-09 09:00</t>
  </si>
  <si>
    <t>AR005372</t>
  </si>
  <si>
    <t>2025-12-08 14:15</t>
  </si>
  <si>
    <t>AR005373</t>
  </si>
  <si>
    <t>AR005374</t>
  </si>
  <si>
    <t>AR005375</t>
  </si>
  <si>
    <t>AR005376</t>
  </si>
  <si>
    <t>AR005377</t>
  </si>
  <si>
    <t>AR005378</t>
  </si>
  <si>
    <t>AR005379</t>
  </si>
  <si>
    <t>AR005380</t>
  </si>
  <si>
    <t>AR005381</t>
  </si>
  <si>
    <t>AR005382</t>
  </si>
  <si>
    <t>AR005383</t>
  </si>
  <si>
    <t>2025-12-09 08:30</t>
  </si>
  <si>
    <t>AR005384</t>
  </si>
  <si>
    <t>AR005385</t>
  </si>
  <si>
    <t>AR005386</t>
  </si>
  <si>
    <t>AR005387</t>
  </si>
  <si>
    <t>2025-12-08 14:12</t>
  </si>
  <si>
    <t>AR005388</t>
  </si>
  <si>
    <t>2025-12-08 13:45</t>
  </si>
  <si>
    <t>AR005389</t>
  </si>
  <si>
    <t>AR005390</t>
  </si>
  <si>
    <t>AR005391</t>
  </si>
  <si>
    <t>AR005392</t>
  </si>
  <si>
    <t>AR005393</t>
  </si>
  <si>
    <t>AR005394</t>
  </si>
  <si>
    <t>2025-12-08 16:10</t>
  </si>
  <si>
    <t>AR005395</t>
  </si>
  <si>
    <t>AR005396</t>
  </si>
  <si>
    <t>AR005397</t>
  </si>
  <si>
    <t>AR005398</t>
  </si>
  <si>
    <t>2025-12-08 22:45</t>
  </si>
  <si>
    <t>AR005399</t>
  </si>
  <si>
    <t>AR005400</t>
  </si>
  <si>
    <t>AR005401</t>
  </si>
  <si>
    <t>2025-12-08 14:16</t>
  </si>
  <si>
    <t>AR005402</t>
  </si>
  <si>
    <t>AR005403</t>
  </si>
  <si>
    <t>AR005404</t>
  </si>
  <si>
    <t>2025-12-08 06:06</t>
  </si>
  <si>
    <t>AR005405</t>
  </si>
  <si>
    <t>AR005406</t>
  </si>
  <si>
    <t>AR005407</t>
  </si>
  <si>
    <t>AR005408</t>
  </si>
  <si>
    <t>AR005409</t>
  </si>
  <si>
    <t>AR005410</t>
  </si>
  <si>
    <t>2025-12-08 23:30</t>
  </si>
  <si>
    <t>AR005411</t>
  </si>
  <si>
    <t>AR005412</t>
  </si>
  <si>
    <t>2025-12-09 05:06</t>
  </si>
  <si>
    <t>AR005413</t>
  </si>
  <si>
    <t>AR005414</t>
  </si>
  <si>
    <t>AR005415</t>
  </si>
  <si>
    <t>AR005416</t>
  </si>
  <si>
    <t>AR005417</t>
  </si>
  <si>
    <t>AR005418</t>
  </si>
  <si>
    <t>AR005419</t>
  </si>
  <si>
    <t>AR005420</t>
  </si>
  <si>
    <t>AR005421</t>
  </si>
  <si>
    <t>AR005422</t>
  </si>
  <si>
    <t>AR005423</t>
  </si>
  <si>
    <t>AR005424</t>
  </si>
  <si>
    <t>AR005425</t>
  </si>
  <si>
    <t>2025-12-08 06:07</t>
  </si>
  <si>
    <t>2025-12-08 16:30</t>
  </si>
  <si>
    <t>AR005426</t>
  </si>
  <si>
    <t>AR005427</t>
  </si>
  <si>
    <t>AR005428</t>
  </si>
  <si>
    <t>AR005429</t>
  </si>
  <si>
    <t>AR005430</t>
  </si>
  <si>
    <t>AR005431</t>
  </si>
  <si>
    <t>2025-12-09</t>
  </si>
  <si>
    <t>2025-12-09 14:00</t>
  </si>
  <si>
    <t>AR005432</t>
  </si>
  <si>
    <t>2025-12-09 22:00</t>
  </si>
  <si>
    <t>AR005433</t>
  </si>
  <si>
    <t>2025-12-10 06:00</t>
  </si>
  <si>
    <t>AR005434</t>
  </si>
  <si>
    <t>AR005435</t>
  </si>
  <si>
    <t>AR005436</t>
  </si>
  <si>
    <t>AR005437</t>
  </si>
  <si>
    <t>2025-12-09 16:00</t>
  </si>
  <si>
    <t>2025-12-10 00:00</t>
  </si>
  <si>
    <t>AR005438</t>
  </si>
  <si>
    <t>AR005439</t>
  </si>
  <si>
    <t>AR005440</t>
  </si>
  <si>
    <t>AR005441</t>
  </si>
  <si>
    <t>AR005442</t>
  </si>
  <si>
    <t>AR005443</t>
  </si>
  <si>
    <t>2025-12-09 22:48</t>
  </si>
  <si>
    <t>AR005444</t>
  </si>
  <si>
    <t>AR005445</t>
  </si>
  <si>
    <t>AR005446</t>
  </si>
  <si>
    <t>AR005447</t>
  </si>
  <si>
    <t>2025-12-09 15:00</t>
  </si>
  <si>
    <t>AR005448</t>
  </si>
  <si>
    <t>2025-12-09 06:26</t>
  </si>
  <si>
    <t>AR005449</t>
  </si>
  <si>
    <t>2025-12-09 22:24</t>
  </si>
  <si>
    <t>AR005450</t>
  </si>
  <si>
    <t>AR005451</t>
  </si>
  <si>
    <t>AR005452</t>
  </si>
  <si>
    <t>AR005453</t>
  </si>
  <si>
    <t>AR005454</t>
  </si>
  <si>
    <t>2025-12-09 14:06</t>
  </si>
  <si>
    <t>AR005455</t>
  </si>
  <si>
    <t>AR005456</t>
  </si>
  <si>
    <t>AR005457</t>
  </si>
  <si>
    <t>AR005458</t>
  </si>
  <si>
    <t>AR005459</t>
  </si>
  <si>
    <t>AR005460</t>
  </si>
  <si>
    <t>AR005461</t>
  </si>
  <si>
    <t>AR005462</t>
  </si>
  <si>
    <t>AR005463</t>
  </si>
  <si>
    <t>AR005464</t>
  </si>
  <si>
    <t>AR005465</t>
  </si>
  <si>
    <t>AR005466</t>
  </si>
  <si>
    <t>AR005467</t>
  </si>
  <si>
    <t>AR005468</t>
  </si>
  <si>
    <t>AR005469</t>
  </si>
  <si>
    <t>AR005470</t>
  </si>
  <si>
    <t>2025-12-09 16:19</t>
  </si>
  <si>
    <t>AR005471</t>
  </si>
  <si>
    <t>AR005472</t>
  </si>
  <si>
    <t>AR005473</t>
  </si>
  <si>
    <t>2025-12-09 16:09</t>
  </si>
  <si>
    <t>AR005474</t>
  </si>
  <si>
    <t>AR005475</t>
  </si>
  <si>
    <t>2025-12-09 06:25</t>
  </si>
  <si>
    <t>AR005476</t>
  </si>
  <si>
    <t>AR005477</t>
  </si>
  <si>
    <t>AR005478</t>
  </si>
  <si>
    <t>AR005479</t>
  </si>
  <si>
    <t>AR005480</t>
  </si>
  <si>
    <t>AR005481</t>
  </si>
  <si>
    <t>AR005482</t>
  </si>
  <si>
    <t>AR005483</t>
  </si>
  <si>
    <t>AR005484</t>
  </si>
  <si>
    <t>AR005485</t>
  </si>
  <si>
    <t>AR005486</t>
  </si>
  <si>
    <t>AR005487</t>
  </si>
  <si>
    <t>AR005488</t>
  </si>
  <si>
    <t>AR005489</t>
  </si>
  <si>
    <t>AR005490</t>
  </si>
  <si>
    <t>AR005491</t>
  </si>
  <si>
    <t>AR005492</t>
  </si>
  <si>
    <t>AR005493</t>
  </si>
  <si>
    <t>AR005494</t>
  </si>
  <si>
    <t>2025-12-09 15:30</t>
  </si>
  <si>
    <t>AR005495</t>
  </si>
  <si>
    <t>AR005496</t>
  </si>
  <si>
    <t>AR005497</t>
  </si>
  <si>
    <t>AR005498</t>
  </si>
  <si>
    <t>AR005499</t>
  </si>
  <si>
    <t>AR005500</t>
  </si>
  <si>
    <t>AR005501</t>
  </si>
  <si>
    <t>AR005502</t>
  </si>
  <si>
    <t>AR005503</t>
  </si>
  <si>
    <t>AR005504</t>
  </si>
  <si>
    <t>AR005505</t>
  </si>
  <si>
    <t>2025-12-09 14:25</t>
  </si>
  <si>
    <t>AR005506</t>
  </si>
  <si>
    <t>AR005507</t>
  </si>
  <si>
    <t>AR005508</t>
  </si>
  <si>
    <t>AR005509</t>
  </si>
  <si>
    <t>AR005510</t>
  </si>
  <si>
    <t>2025-12-10</t>
  </si>
  <si>
    <t>2025-12-10 14:00</t>
  </si>
  <si>
    <t>AR005511</t>
  </si>
  <si>
    <t>AR005512</t>
  </si>
  <si>
    <t>2025-12-10 22:00</t>
  </si>
  <si>
    <t>AR005513</t>
  </si>
  <si>
    <t>2025-12-11 06:00</t>
  </si>
  <si>
    <t>AR005514</t>
  </si>
  <si>
    <t>AR005515</t>
  </si>
  <si>
    <t>2025-12-10 13:17</t>
  </si>
  <si>
    <t>AR005516</t>
  </si>
  <si>
    <t>AR005517</t>
  </si>
  <si>
    <t>2025-12-10 16:00</t>
  </si>
  <si>
    <t>2025-12-11 00:00</t>
  </si>
  <si>
    <t>AR005518</t>
  </si>
  <si>
    <t>AR005519</t>
  </si>
  <si>
    <t>2025-12-10 16:48</t>
  </si>
  <si>
    <t>2025-12-11 01:30</t>
  </si>
  <si>
    <t>AR005520</t>
  </si>
  <si>
    <t>AR005521</t>
  </si>
  <si>
    <t>AR005522</t>
  </si>
  <si>
    <t>AR005523</t>
  </si>
  <si>
    <t>2025-12-10 16:12</t>
  </si>
  <si>
    <t>AR005524</t>
  </si>
  <si>
    <t>AR005525</t>
  </si>
  <si>
    <t>AR005526</t>
  </si>
  <si>
    <t>AR005527</t>
  </si>
  <si>
    <t>AR005528</t>
  </si>
  <si>
    <t>AR005529</t>
  </si>
  <si>
    <t>AR005530</t>
  </si>
  <si>
    <t>AR005531</t>
  </si>
  <si>
    <t>AR005532</t>
  </si>
  <si>
    <t>AR005533</t>
  </si>
  <si>
    <t>AR005534</t>
  </si>
  <si>
    <t>AR005535</t>
  </si>
  <si>
    <t>2025-12-10 14:29</t>
  </si>
  <si>
    <t>AR005536</t>
  </si>
  <si>
    <t>AR005537</t>
  </si>
  <si>
    <t>AR005538</t>
  </si>
  <si>
    <t>2025-12-10 21:27</t>
  </si>
  <si>
    <t>AR005539</t>
  </si>
  <si>
    <t>AR005540</t>
  </si>
  <si>
    <t>AR005541</t>
  </si>
  <si>
    <t>AR005542</t>
  </si>
  <si>
    <t>AR005543</t>
  </si>
  <si>
    <t>AR005544</t>
  </si>
  <si>
    <t>AR005545</t>
  </si>
  <si>
    <t>AR005546</t>
  </si>
  <si>
    <t>2025-12-10 15:00</t>
  </si>
  <si>
    <t>AR005547</t>
  </si>
  <si>
    <t>AR005548</t>
  </si>
  <si>
    <t>AR005549</t>
  </si>
  <si>
    <t>AR005550</t>
  </si>
  <si>
    <t>AR005551</t>
  </si>
  <si>
    <t>AR005552</t>
  </si>
  <si>
    <t>AR005553</t>
  </si>
  <si>
    <t>AR005554</t>
  </si>
  <si>
    <t>AR005555</t>
  </si>
  <si>
    <t>AR005556</t>
  </si>
  <si>
    <t>AR005557</t>
  </si>
  <si>
    <t>AR005558</t>
  </si>
  <si>
    <t>AR005559</t>
  </si>
  <si>
    <t>2025-12-10 16:09</t>
  </si>
  <si>
    <t>AR005560</t>
  </si>
  <si>
    <t>AR005561</t>
  </si>
  <si>
    <t>AR005562</t>
  </si>
  <si>
    <t>AR005563</t>
  </si>
  <si>
    <t>AR005564</t>
  </si>
  <si>
    <t>AR005565</t>
  </si>
  <si>
    <t>AR005566</t>
  </si>
  <si>
    <t>2025-12-11 05:36</t>
  </si>
  <si>
    <t>AR005567</t>
  </si>
  <si>
    <t>AR005568</t>
  </si>
  <si>
    <t>2025-12-10 14:20</t>
  </si>
  <si>
    <t>2025-12-11 02:00</t>
  </si>
  <si>
    <t>AR005569</t>
  </si>
  <si>
    <t>AR005570</t>
  </si>
  <si>
    <t>AR005571</t>
  </si>
  <si>
    <t>2025-12-10 17:00</t>
  </si>
  <si>
    <t>AR005572</t>
  </si>
  <si>
    <t>AR005573</t>
  </si>
  <si>
    <t>AR005574</t>
  </si>
  <si>
    <t>AR005575</t>
  </si>
  <si>
    <t>AR005576</t>
  </si>
  <si>
    <t>AR005577</t>
  </si>
  <si>
    <t>2025-12-11 09:00</t>
  </si>
  <si>
    <t>AR005578</t>
  </si>
  <si>
    <t>AR005579</t>
  </si>
  <si>
    <t>AR005580</t>
  </si>
  <si>
    <t>AR005581</t>
  </si>
  <si>
    <t>AR005582</t>
  </si>
  <si>
    <t>AR005583</t>
  </si>
  <si>
    <t>AR005584</t>
  </si>
  <si>
    <t>AR005585</t>
  </si>
  <si>
    <t>AR005586</t>
  </si>
  <si>
    <t>AR005587</t>
  </si>
  <si>
    <t>2025-12-10 06:10</t>
  </si>
  <si>
    <t>AR005588</t>
  </si>
  <si>
    <t>AR005589</t>
  </si>
  <si>
    <t>AR005590</t>
  </si>
  <si>
    <t>AR005591</t>
  </si>
  <si>
    <t>2025-12-10 12:48</t>
  </si>
  <si>
    <t>AR005592</t>
  </si>
  <si>
    <t>AR005593</t>
  </si>
  <si>
    <t>AR005594</t>
  </si>
  <si>
    <t>AR005595</t>
  </si>
  <si>
    <t>AR005596</t>
  </si>
  <si>
    <t>AR005597</t>
  </si>
  <si>
    <t>AR005598</t>
  </si>
  <si>
    <t>AR005599</t>
  </si>
  <si>
    <t>AR005600</t>
  </si>
  <si>
    <t>AR005601</t>
  </si>
  <si>
    <t>2025-12-11</t>
  </si>
  <si>
    <t>2025-12-11 14:00</t>
  </si>
  <si>
    <t>AR005602</t>
  </si>
  <si>
    <t>2025-12-11 22:00</t>
  </si>
  <si>
    <t>AR005603</t>
  </si>
  <si>
    <t>2025-12-11 22:24</t>
  </si>
  <si>
    <t>2025-12-12 04:30</t>
  </si>
  <si>
    <t>AR005604</t>
  </si>
  <si>
    <t>AR005605</t>
  </si>
  <si>
    <t>AR005606</t>
  </si>
  <si>
    <t>2025-12-11 14:10</t>
  </si>
  <si>
    <t>AR005607</t>
  </si>
  <si>
    <t>2025-12-11 16:00</t>
  </si>
  <si>
    <t>2025-12-12 00:00</t>
  </si>
  <si>
    <t>AR005608</t>
  </si>
  <si>
    <t>AR005609</t>
  </si>
  <si>
    <t>2025-12-12 06:00</t>
  </si>
  <si>
    <t>AR005610</t>
  </si>
  <si>
    <t>AR005611</t>
  </si>
  <si>
    <t>2025-12-11 16:27</t>
  </si>
  <si>
    <t>AR005612</t>
  </si>
  <si>
    <t>AR005613</t>
  </si>
  <si>
    <t>AR005614</t>
  </si>
  <si>
    <t>AR005615</t>
  </si>
  <si>
    <t>AR005616</t>
  </si>
  <si>
    <t>AR005617</t>
  </si>
  <si>
    <t>AR005618</t>
  </si>
  <si>
    <t>AR005619</t>
  </si>
  <si>
    <t>AR005620</t>
  </si>
  <si>
    <t>AR005621</t>
  </si>
  <si>
    <t>AR005622</t>
  </si>
  <si>
    <t>AR005623</t>
  </si>
  <si>
    <t>AR005624</t>
  </si>
  <si>
    <t>AR005625</t>
  </si>
  <si>
    <t>AR005626</t>
  </si>
  <si>
    <t>AR005627</t>
  </si>
  <si>
    <t>AR005628</t>
  </si>
  <si>
    <t>AR005629</t>
  </si>
  <si>
    <t>AR005630</t>
  </si>
  <si>
    <t>AR005631</t>
  </si>
  <si>
    <t>AR005632</t>
  </si>
  <si>
    <t>AR005633</t>
  </si>
  <si>
    <t>AR005634</t>
  </si>
  <si>
    <t>AR005635</t>
  </si>
  <si>
    <t>AR005636</t>
  </si>
  <si>
    <t>AR005637</t>
  </si>
  <si>
    <t>2025-12-11 14:29</t>
  </si>
  <si>
    <t>2025-12-11 21:39</t>
  </si>
  <si>
    <t>AR005638</t>
  </si>
  <si>
    <t>AR005639</t>
  </si>
  <si>
    <t>2025-12-12 08:00</t>
  </si>
  <si>
    <t>AR005640</t>
  </si>
  <si>
    <t>AR005641</t>
  </si>
  <si>
    <t>AR005642</t>
  </si>
  <si>
    <t>AR005643</t>
  </si>
  <si>
    <t>AR005644</t>
  </si>
  <si>
    <t>AR005645</t>
  </si>
  <si>
    <t>AR005646</t>
  </si>
  <si>
    <t>2025-12-11 13:49</t>
  </si>
  <si>
    <t>AR005647</t>
  </si>
  <si>
    <t>AR005648</t>
  </si>
  <si>
    <t>AR005649</t>
  </si>
  <si>
    <t>2025-12-12 05:38</t>
  </si>
  <si>
    <t>AR005650</t>
  </si>
  <si>
    <t>AR005651</t>
  </si>
  <si>
    <t>AR005652</t>
  </si>
  <si>
    <t>AR005653</t>
  </si>
  <si>
    <t>2025-12-11 16:28</t>
  </si>
  <si>
    <t>AR005654</t>
  </si>
  <si>
    <t>AR005655</t>
  </si>
  <si>
    <t>AR005656</t>
  </si>
  <si>
    <t>AR005657</t>
  </si>
  <si>
    <t>AR005658</t>
  </si>
  <si>
    <t>AR005659</t>
  </si>
  <si>
    <t>AR005660</t>
  </si>
  <si>
    <t>AR005661</t>
  </si>
  <si>
    <t>AR005662</t>
  </si>
  <si>
    <t>AR005663</t>
  </si>
  <si>
    <t>AR005664</t>
  </si>
  <si>
    <t>2025-12-11 13:37</t>
  </si>
  <si>
    <t>AR005665</t>
  </si>
  <si>
    <t>AR005666</t>
  </si>
  <si>
    <t>AR005667</t>
  </si>
  <si>
    <t>2025-12-11 22:10</t>
  </si>
  <si>
    <t>AR005668</t>
  </si>
  <si>
    <t>AR005669</t>
  </si>
  <si>
    <t>2025-12-11 17:28</t>
  </si>
  <si>
    <t>AR005670</t>
  </si>
  <si>
    <t>AR005671</t>
  </si>
  <si>
    <t>AR005672</t>
  </si>
  <si>
    <t>AR005673</t>
  </si>
  <si>
    <t>AR005674</t>
  </si>
  <si>
    <t>AR005675</t>
  </si>
  <si>
    <t>AR005676</t>
  </si>
  <si>
    <t>2025-12-11 14:30</t>
  </si>
  <si>
    <t>AR005677</t>
  </si>
  <si>
    <t>AR005678</t>
  </si>
  <si>
    <t>AR005679</t>
  </si>
  <si>
    <t>AR005680</t>
  </si>
  <si>
    <t>AR005681</t>
  </si>
  <si>
    <t>AR005682</t>
  </si>
  <si>
    <t>AR005683</t>
  </si>
  <si>
    <t>2025-12-11 14:15</t>
  </si>
  <si>
    <t>2025-12-11 23:30</t>
  </si>
  <si>
    <t>AR005684</t>
  </si>
  <si>
    <t>2025-12-11 16:32</t>
  </si>
  <si>
    <t>AR005685</t>
  </si>
  <si>
    <t>AR005686</t>
  </si>
  <si>
    <t>AR005687</t>
  </si>
  <si>
    <t>AR005688</t>
  </si>
  <si>
    <t>AR005689</t>
  </si>
  <si>
    <t>2025-12-12</t>
  </si>
  <si>
    <t>2025-12-12 14:00</t>
  </si>
  <si>
    <t>AR005690</t>
  </si>
  <si>
    <t>AR005691</t>
  </si>
  <si>
    <t>2025-12-12 23:00</t>
  </si>
  <si>
    <t>AR005692</t>
  </si>
  <si>
    <t>2025-12-12 22:00</t>
  </si>
  <si>
    <t>2025-12-13 05:17</t>
  </si>
  <si>
    <t>AR005693</t>
  </si>
  <si>
    <t>AR005694</t>
  </si>
  <si>
    <t>AR005695</t>
  </si>
  <si>
    <t>AR005696</t>
  </si>
  <si>
    <t>2025-12-12 16:00</t>
  </si>
  <si>
    <t>2025-12-13 00:00</t>
  </si>
  <si>
    <t>AR005697</t>
  </si>
  <si>
    <t>AR005698</t>
  </si>
  <si>
    <t>2025-12-13 01:00</t>
  </si>
  <si>
    <t>AR005699</t>
  </si>
  <si>
    <t>2025-12-13 06:00</t>
  </si>
  <si>
    <t>AR005700</t>
  </si>
  <si>
    <t>AR005701</t>
  </si>
  <si>
    <t>AR005702</t>
  </si>
  <si>
    <t>AR005703</t>
  </si>
  <si>
    <t>2025-12-13 07:00</t>
  </si>
  <si>
    <t>AR005704</t>
  </si>
  <si>
    <t>AR005705</t>
  </si>
  <si>
    <t>AR005706</t>
  </si>
  <si>
    <t>AR005707</t>
  </si>
  <si>
    <t>AR005708</t>
  </si>
  <si>
    <t>2025-12-12 21:08</t>
  </si>
  <si>
    <t>AR005709</t>
  </si>
  <si>
    <t>AR005710</t>
  </si>
  <si>
    <t>AR005711</t>
  </si>
  <si>
    <t>AR005712</t>
  </si>
  <si>
    <t>AR005713</t>
  </si>
  <si>
    <t>AR005714</t>
  </si>
  <si>
    <t>AR005715</t>
  </si>
  <si>
    <t>2025-12-12 17:32</t>
  </si>
  <si>
    <t>AR005716</t>
  </si>
  <si>
    <t>AR005717</t>
  </si>
  <si>
    <t>AR005718</t>
  </si>
  <si>
    <t>2025-12-12 16:20</t>
  </si>
  <si>
    <t>AR005719</t>
  </si>
  <si>
    <t>AR005720</t>
  </si>
  <si>
    <t>2025-12-12 14:13</t>
  </si>
  <si>
    <t>AR005721</t>
  </si>
  <si>
    <t>AR005722</t>
  </si>
  <si>
    <t>AR005723</t>
  </si>
  <si>
    <t>AR005724</t>
  </si>
  <si>
    <t>AR005725</t>
  </si>
  <si>
    <t>AR005726</t>
  </si>
  <si>
    <t>AR005727</t>
  </si>
  <si>
    <t>2025-12-12 13:33</t>
  </si>
  <si>
    <t>AR005728</t>
  </si>
  <si>
    <t>AR005729</t>
  </si>
  <si>
    <t>AR005730</t>
  </si>
  <si>
    <t>AR005731</t>
  </si>
  <si>
    <t>2025-12-12 16:26</t>
  </si>
  <si>
    <t>AR005732</t>
  </si>
  <si>
    <t>AR005733</t>
  </si>
  <si>
    <t>AR005734</t>
  </si>
  <si>
    <t>AR005735</t>
  </si>
  <si>
    <t>AR005736</t>
  </si>
  <si>
    <t>2025-12-12 06:10</t>
  </si>
  <si>
    <t>2025-12-12 14:30</t>
  </si>
  <si>
    <t>AR005737</t>
  </si>
  <si>
    <t>2025-12-12 22:47</t>
  </si>
  <si>
    <t>AR005738</t>
  </si>
  <si>
    <t>AR005739</t>
  </si>
  <si>
    <t>AR005740</t>
  </si>
  <si>
    <t>AR005741</t>
  </si>
  <si>
    <t>AR005742</t>
  </si>
  <si>
    <t>2025-12-12 16:17</t>
  </si>
  <si>
    <t>AR005743</t>
  </si>
  <si>
    <t>AR005744</t>
  </si>
  <si>
    <t>AR005745</t>
  </si>
  <si>
    <t>2025-12-12 16:07</t>
  </si>
  <si>
    <t>AR005746</t>
  </si>
  <si>
    <t>AR005747</t>
  </si>
  <si>
    <t>AR005748</t>
  </si>
  <si>
    <t>AR005749</t>
  </si>
  <si>
    <t>AR005750</t>
  </si>
  <si>
    <t>AR005751</t>
  </si>
  <si>
    <t>AR005752</t>
  </si>
  <si>
    <t>AR005753</t>
  </si>
  <si>
    <t>2025-12-12 22:24</t>
  </si>
  <si>
    <t>AR005754</t>
  </si>
  <si>
    <t>AR005755</t>
  </si>
  <si>
    <t>AR005756</t>
  </si>
  <si>
    <t>AR005757</t>
  </si>
  <si>
    <t>AR005758</t>
  </si>
  <si>
    <t>AR005759</t>
  </si>
  <si>
    <t>AR005760</t>
  </si>
  <si>
    <t>AR005761</t>
  </si>
  <si>
    <t>AR005762</t>
  </si>
  <si>
    <t>AR005763</t>
  </si>
  <si>
    <t>AR005764</t>
  </si>
  <si>
    <t>AR005765</t>
  </si>
  <si>
    <t>AR005766</t>
  </si>
  <si>
    <t>AR005767</t>
  </si>
  <si>
    <t>AR005768</t>
  </si>
  <si>
    <t>AR005769</t>
  </si>
  <si>
    <t>2025-12-12 13:17</t>
  </si>
  <si>
    <t>AR005770</t>
  </si>
  <si>
    <t>2025-12-12 13:48</t>
  </si>
  <si>
    <t>AR005771</t>
  </si>
  <si>
    <t>AR005772</t>
  </si>
  <si>
    <t>AR005773</t>
  </si>
  <si>
    <t>AR005774</t>
  </si>
  <si>
    <t>AR005775</t>
  </si>
  <si>
    <t>AR005776</t>
  </si>
  <si>
    <t>AR005777</t>
  </si>
  <si>
    <t>AR005778</t>
  </si>
  <si>
    <t>AR005779</t>
  </si>
  <si>
    <t>AR005780</t>
  </si>
  <si>
    <t>AR005781</t>
  </si>
  <si>
    <t>AR005782</t>
  </si>
  <si>
    <t>AR005783</t>
  </si>
  <si>
    <t>AR005784</t>
  </si>
  <si>
    <t>AR005785</t>
  </si>
  <si>
    <t>AR005786</t>
  </si>
  <si>
    <t>AR005787</t>
  </si>
  <si>
    <t>AR005788</t>
  </si>
  <si>
    <t>AR005789</t>
  </si>
  <si>
    <t>AR005790</t>
  </si>
  <si>
    <t>AR005791</t>
  </si>
  <si>
    <t>2025-12-13</t>
  </si>
  <si>
    <t>2025-12-13 14:00</t>
  </si>
  <si>
    <t>AR005792</t>
  </si>
  <si>
    <t>2025-12-13 22:00</t>
  </si>
  <si>
    <t>AR005793</t>
  </si>
  <si>
    <t>2025-12-13 16:30</t>
  </si>
  <si>
    <t>AR005794</t>
  </si>
  <si>
    <t>2025-12-13 16:00</t>
  </si>
  <si>
    <t>2025-12-13 23:00</t>
  </si>
  <si>
    <t>AR005795</t>
  </si>
  <si>
    <t>2025-12-14 06:00</t>
  </si>
  <si>
    <t>AR005796</t>
  </si>
  <si>
    <t>AR005797</t>
  </si>
  <si>
    <t>AR005798</t>
  </si>
  <si>
    <t>AR005799</t>
  </si>
  <si>
    <t>2025-12-14 00:00</t>
  </si>
  <si>
    <t>AR005800</t>
  </si>
  <si>
    <t>AR005801</t>
  </si>
  <si>
    <t>AR005802</t>
  </si>
  <si>
    <t>AR005803</t>
  </si>
  <si>
    <t>AR005804</t>
  </si>
  <si>
    <t>AR005805</t>
  </si>
  <si>
    <t>AR005806</t>
  </si>
  <si>
    <t>AR005807</t>
  </si>
  <si>
    <t>AR005808</t>
  </si>
  <si>
    <t>AR005809</t>
  </si>
  <si>
    <t>AR005810</t>
  </si>
  <si>
    <t>AR005811</t>
  </si>
  <si>
    <t>AR005812</t>
  </si>
  <si>
    <t>AR005813</t>
  </si>
  <si>
    <t>AR005814</t>
  </si>
  <si>
    <t>AR005815</t>
  </si>
  <si>
    <t>AR005816</t>
  </si>
  <si>
    <t>AR005817</t>
  </si>
  <si>
    <t>2025-12-13 16:11</t>
  </si>
  <si>
    <t>AR005818</t>
  </si>
  <si>
    <t>AR005819</t>
  </si>
  <si>
    <t>AR005820</t>
  </si>
  <si>
    <t>AR005821</t>
  </si>
  <si>
    <t>AR005822</t>
  </si>
  <si>
    <t>AR005823</t>
  </si>
  <si>
    <t>AR005824</t>
  </si>
  <si>
    <t>AR005825</t>
  </si>
  <si>
    <t>AR005826</t>
  </si>
  <si>
    <t>AR005827</t>
  </si>
  <si>
    <t>AR005828</t>
  </si>
  <si>
    <t>AR005829</t>
  </si>
  <si>
    <t>AR005830</t>
  </si>
  <si>
    <t>AR005831</t>
  </si>
  <si>
    <t>AR005832</t>
  </si>
  <si>
    <t>2025-12-13 13:26</t>
  </si>
  <si>
    <t>AR005833</t>
  </si>
  <si>
    <t>AR005834</t>
  </si>
  <si>
    <t>AR005835</t>
  </si>
  <si>
    <t>AR005836</t>
  </si>
  <si>
    <t>AR005837</t>
  </si>
  <si>
    <t>AR005838</t>
  </si>
  <si>
    <t>2025-12-13 22:26</t>
  </si>
  <si>
    <t>AR005839</t>
  </si>
  <si>
    <t>AR005840</t>
  </si>
  <si>
    <t>AR005841</t>
  </si>
  <si>
    <t>AR005842</t>
  </si>
  <si>
    <t>AR005843</t>
  </si>
  <si>
    <t>AR005844</t>
  </si>
  <si>
    <t>AR005845</t>
  </si>
  <si>
    <t>AR005846</t>
  </si>
  <si>
    <t>2025-12-14</t>
  </si>
  <si>
    <t>2025-12-14 14:00</t>
  </si>
  <si>
    <t>AR005847</t>
  </si>
  <si>
    <t>2025-12-14 16:00</t>
  </si>
  <si>
    <t>2025-12-15 00:00</t>
  </si>
  <si>
    <t>AR005848</t>
  </si>
  <si>
    <t>2025-12-14 22:00</t>
  </si>
  <si>
    <t>2025-12-15 06:00</t>
  </si>
  <si>
    <t>AR005849</t>
  </si>
  <si>
    <t>2025-12-14 14:35</t>
  </si>
  <si>
    <t>AR005850</t>
  </si>
  <si>
    <t>AR005851</t>
  </si>
  <si>
    <t>AR005852</t>
  </si>
  <si>
    <t>AR005853</t>
  </si>
  <si>
    <t>AR005854</t>
  </si>
  <si>
    <t>AR005855</t>
  </si>
  <si>
    <t>AR005856</t>
  </si>
  <si>
    <t>AR005857</t>
  </si>
  <si>
    <t>AR005858</t>
  </si>
  <si>
    <t>AR005859</t>
  </si>
  <si>
    <t>AR005860</t>
  </si>
  <si>
    <t>AR005861</t>
  </si>
  <si>
    <t>2025-12-14 14:12</t>
  </si>
  <si>
    <t>AR005862</t>
  </si>
  <si>
    <t>AR005863</t>
  </si>
  <si>
    <t>AR005864</t>
  </si>
  <si>
    <t>AR005865</t>
  </si>
  <si>
    <t>2025-12-15 05:49</t>
  </si>
  <si>
    <t>AR005866</t>
  </si>
  <si>
    <t>AR005867</t>
  </si>
  <si>
    <t>AR005868</t>
  </si>
  <si>
    <t>2025-12-15 06:30</t>
  </si>
  <si>
    <t>AR005869</t>
  </si>
  <si>
    <t>AR005870</t>
  </si>
  <si>
    <t>AR005871</t>
  </si>
  <si>
    <t>2025-12-14 13:37</t>
  </si>
  <si>
    <t>AR005872</t>
  </si>
  <si>
    <t>AR005873</t>
  </si>
  <si>
    <t>AR005874</t>
  </si>
  <si>
    <t>AR005875</t>
  </si>
  <si>
    <t>AR005876</t>
  </si>
  <si>
    <t>AR005877</t>
  </si>
  <si>
    <t>AR005878</t>
  </si>
  <si>
    <t>AR005879</t>
  </si>
  <si>
    <t>AR005880</t>
  </si>
  <si>
    <t>2025-12-14 22:30</t>
  </si>
  <si>
    <t>AR005881</t>
  </si>
  <si>
    <t>AR005882</t>
  </si>
  <si>
    <t>AR005883</t>
  </si>
  <si>
    <t>AR005884</t>
  </si>
  <si>
    <t>AR005885</t>
  </si>
  <si>
    <t>AR005886</t>
  </si>
  <si>
    <t>AR005887</t>
  </si>
  <si>
    <t>AR005888</t>
  </si>
  <si>
    <t>2025-12-14 17:00</t>
  </si>
  <si>
    <t>AR005889</t>
  </si>
  <si>
    <t>AR005890</t>
  </si>
  <si>
    <t>AR005891</t>
  </si>
  <si>
    <t>AR005892</t>
  </si>
  <si>
    <t>AR005893</t>
  </si>
  <si>
    <t>2025-12-14 16:08</t>
  </si>
  <si>
    <t>AR005894</t>
  </si>
  <si>
    <t>AR005895</t>
  </si>
  <si>
    <t>AR005896</t>
  </si>
  <si>
    <t>AR005897</t>
  </si>
  <si>
    <t>2025-12-15 14:00</t>
  </si>
  <si>
    <t>AR005898</t>
  </si>
  <si>
    <t>AR005899</t>
  </si>
  <si>
    <t>2025-12-15 22:00</t>
  </si>
  <si>
    <t>AR005900</t>
  </si>
  <si>
    <t>2025-12-16 06:00</t>
  </si>
  <si>
    <t>AR005901</t>
  </si>
  <si>
    <t>AR005902</t>
  </si>
  <si>
    <t>AR005903</t>
  </si>
  <si>
    <t>AR005904</t>
  </si>
  <si>
    <t>2025-12-15 16:00</t>
  </si>
  <si>
    <t>2025-12-16 00:00</t>
  </si>
  <si>
    <t>AR005905</t>
  </si>
  <si>
    <t>AR005906</t>
  </si>
  <si>
    <t>2025-12-16 03:00</t>
  </si>
  <si>
    <t>AR005907</t>
  </si>
  <si>
    <t>AR005908</t>
  </si>
  <si>
    <t>AR005909</t>
  </si>
  <si>
    <t>2025-12-16 00:30</t>
  </si>
  <si>
    <t>AR005910</t>
  </si>
  <si>
    <t>AR005911</t>
  </si>
  <si>
    <t>AR005912</t>
  </si>
  <si>
    <t>AR005913</t>
  </si>
  <si>
    <t>AR005914</t>
  </si>
  <si>
    <t>AR005915</t>
  </si>
  <si>
    <t>AR005916</t>
  </si>
  <si>
    <t>AR005917</t>
  </si>
  <si>
    <t>2025-12-16 08:30</t>
  </si>
  <si>
    <t>AR005918</t>
  </si>
  <si>
    <t>AR005919</t>
  </si>
  <si>
    <t>AR005920</t>
  </si>
  <si>
    <t>2025-12-15 14:16</t>
  </si>
  <si>
    <t>AR005921</t>
  </si>
  <si>
    <t>AR005922</t>
  </si>
  <si>
    <t>AR005923</t>
  </si>
  <si>
    <t>AR005924</t>
  </si>
  <si>
    <t>AR005925</t>
  </si>
  <si>
    <t>AR005926</t>
  </si>
  <si>
    <t>AR005927</t>
  </si>
  <si>
    <t>AR005928</t>
  </si>
  <si>
    <t>AR005929</t>
  </si>
  <si>
    <t>AR005930</t>
  </si>
  <si>
    <t>AR005931</t>
  </si>
  <si>
    <t>AR005932</t>
  </si>
  <si>
    <t>AR005933</t>
  </si>
  <si>
    <t>AR005934</t>
  </si>
  <si>
    <t>AR005935</t>
  </si>
  <si>
    <t>AR005936</t>
  </si>
  <si>
    <t>AR005937</t>
  </si>
  <si>
    <t>AR005938</t>
  </si>
  <si>
    <t>AR005939</t>
  </si>
  <si>
    <t>AR005940</t>
  </si>
  <si>
    <t>AR005941</t>
  </si>
  <si>
    <t>2025-12-15 14:28</t>
  </si>
  <si>
    <t>AR005942</t>
  </si>
  <si>
    <t>2025-12-15 06:09</t>
  </si>
  <si>
    <t>AR005943</t>
  </si>
  <si>
    <t>AR005944</t>
  </si>
  <si>
    <t>AR005945</t>
  </si>
  <si>
    <t>AR005946</t>
  </si>
  <si>
    <t>AR005947</t>
  </si>
  <si>
    <t>AR005948</t>
  </si>
  <si>
    <t>AR005949</t>
  </si>
  <si>
    <t>AR005950</t>
  </si>
  <si>
    <t>AR005951</t>
  </si>
  <si>
    <t>AR005952</t>
  </si>
  <si>
    <t>2025-12-15 14:08</t>
  </si>
  <si>
    <t>AR005953</t>
  </si>
  <si>
    <t>2025-12-16 07:30</t>
  </si>
  <si>
    <t>AR005954</t>
  </si>
  <si>
    <t>2025-12-15 14:09</t>
  </si>
  <si>
    <t>AR005955</t>
  </si>
  <si>
    <t>2025-12-15 06:23</t>
  </si>
  <si>
    <t>AR005956</t>
  </si>
  <si>
    <t>AR005957</t>
  </si>
  <si>
    <t>2025-12-15 23:30</t>
  </si>
  <si>
    <t>AR005958</t>
  </si>
  <si>
    <t>AR005959</t>
  </si>
  <si>
    <t>2025-12-15 16:22</t>
  </si>
  <si>
    <t>2025-12-16 01:00</t>
  </si>
  <si>
    <t>AR005960</t>
  </si>
  <si>
    <t>AR005961</t>
  </si>
  <si>
    <t>2025-12-15 14:45</t>
  </si>
  <si>
    <t>AR005962</t>
  </si>
  <si>
    <t>AR005963</t>
  </si>
  <si>
    <t>AR005964</t>
  </si>
  <si>
    <t>AR005965</t>
  </si>
  <si>
    <t>AR005966</t>
  </si>
  <si>
    <t>AR005967</t>
  </si>
  <si>
    <t>AR005968</t>
  </si>
  <si>
    <t>AR005969</t>
  </si>
  <si>
    <t>AR005970</t>
  </si>
  <si>
    <t>2025-12-15 15:00</t>
  </si>
  <si>
    <t>AR005971</t>
  </si>
  <si>
    <t>AR005972</t>
  </si>
  <si>
    <t>AR005973</t>
  </si>
  <si>
    <t>AR005974</t>
  </si>
  <si>
    <t>2025-12-16 06:30</t>
  </si>
  <si>
    <t>AR005975</t>
  </si>
  <si>
    <t>2025-12-15 14:43</t>
  </si>
  <si>
    <t>AR005976</t>
  </si>
  <si>
    <t>AR005977</t>
  </si>
  <si>
    <t>AR005978</t>
  </si>
  <si>
    <t>AR005979</t>
  </si>
  <si>
    <t>AR005980</t>
  </si>
  <si>
    <t>AR005981</t>
  </si>
  <si>
    <t>AR005982</t>
  </si>
  <si>
    <t>2025-12-16</t>
  </si>
  <si>
    <t>2025-12-16 14:00</t>
  </si>
  <si>
    <t>AR005983</t>
  </si>
  <si>
    <t>2025-12-16 22:00</t>
  </si>
  <si>
    <t>AR005984</t>
  </si>
  <si>
    <t>2025-12-17 06:00</t>
  </si>
  <si>
    <t>AR005985</t>
  </si>
  <si>
    <t>AR005986</t>
  </si>
  <si>
    <t>AR005987</t>
  </si>
  <si>
    <t>2025-12-16 23:00</t>
  </si>
  <si>
    <t>AR005988</t>
  </si>
  <si>
    <t>2025-12-16 16:00</t>
  </si>
  <si>
    <t>2025-12-17 00:00</t>
  </si>
  <si>
    <t>AR005989</t>
  </si>
  <si>
    <t>AR005990</t>
  </si>
  <si>
    <t>AR005991</t>
  </si>
  <si>
    <t>2025-12-16 14:28</t>
  </si>
  <si>
    <t>AR005992</t>
  </si>
  <si>
    <t>2025-12-16 16:15</t>
  </si>
  <si>
    <t>AR005993</t>
  </si>
  <si>
    <t>AR005994</t>
  </si>
  <si>
    <t>2025-12-16 16:20</t>
  </si>
  <si>
    <t>AR005995</t>
  </si>
  <si>
    <t>AR005996</t>
  </si>
  <si>
    <t>AR005997</t>
  </si>
  <si>
    <t>AR005998</t>
  </si>
  <si>
    <t>AR005999</t>
  </si>
  <si>
    <t>2025-12-16 16:30</t>
  </si>
  <si>
    <t>AR006000</t>
  </si>
  <si>
    <t>AR006001</t>
  </si>
  <si>
    <t>AR006002</t>
  </si>
  <si>
    <t>AR006003</t>
  </si>
  <si>
    <t>2025-12-16 14:18</t>
  </si>
  <si>
    <t>AR006004</t>
  </si>
  <si>
    <t>AR006005</t>
  </si>
  <si>
    <t>AR006006</t>
  </si>
  <si>
    <t>AR006007</t>
  </si>
  <si>
    <t>AR006008</t>
  </si>
  <si>
    <t>2025-12-17 08:00</t>
  </si>
  <si>
    <t>AR006009</t>
  </si>
  <si>
    <t>AR006010</t>
  </si>
  <si>
    <t>AR006011</t>
  </si>
  <si>
    <t>AR006012</t>
  </si>
  <si>
    <t>AR006013</t>
  </si>
  <si>
    <t>AR006014</t>
  </si>
  <si>
    <t>AR006015</t>
  </si>
  <si>
    <t>AR006016</t>
  </si>
  <si>
    <t>AR006017</t>
  </si>
  <si>
    <t>AR006018</t>
  </si>
  <si>
    <t>AR006019</t>
  </si>
  <si>
    <t>AR006020</t>
  </si>
  <si>
    <t>AR006021</t>
  </si>
  <si>
    <t>AR006022</t>
  </si>
  <si>
    <t>AR006023</t>
  </si>
  <si>
    <t>AR006024</t>
  </si>
  <si>
    <t>AR006025</t>
  </si>
  <si>
    <t>AR006026</t>
  </si>
  <si>
    <t>AR006027</t>
  </si>
  <si>
    <t>2025-12-16 22:11</t>
  </si>
  <si>
    <t>AR006028</t>
  </si>
  <si>
    <t>AR006029</t>
  </si>
  <si>
    <t>AR006030</t>
  </si>
  <si>
    <t>AR006031</t>
  </si>
  <si>
    <t>AR006032</t>
  </si>
  <si>
    <t>AR006033</t>
  </si>
  <si>
    <t>AR006034</t>
  </si>
  <si>
    <t>AR006035</t>
  </si>
  <si>
    <t>AR006036</t>
  </si>
  <si>
    <t>2025-12-16 17:00</t>
  </si>
  <si>
    <t>AR006037</t>
  </si>
  <si>
    <t>AR006038</t>
  </si>
  <si>
    <t>AR006039</t>
  </si>
  <si>
    <t>AR006040</t>
  </si>
  <si>
    <t>AR006041</t>
  </si>
  <si>
    <t>2025-12-16 06:15</t>
  </si>
  <si>
    <t>AR006042</t>
  </si>
  <si>
    <t>2025-12-17 05:47</t>
  </si>
  <si>
    <t>AR006043</t>
  </si>
  <si>
    <t>AR006044</t>
  </si>
  <si>
    <t>AR006045</t>
  </si>
  <si>
    <t>AR006046</t>
  </si>
  <si>
    <t>AR006047</t>
  </si>
  <si>
    <t>AR006048</t>
  </si>
  <si>
    <t>AR006049</t>
  </si>
  <si>
    <t>AR006050</t>
  </si>
  <si>
    <t>AR006051</t>
  </si>
  <si>
    <t>AR006052</t>
  </si>
  <si>
    <t>AR006053</t>
  </si>
  <si>
    <t>AR006054</t>
  </si>
  <si>
    <t>AR006055</t>
  </si>
  <si>
    <t>AR006056</t>
  </si>
  <si>
    <t>AR006057</t>
  </si>
  <si>
    <t>AR006058</t>
  </si>
  <si>
    <t>AR006059</t>
  </si>
  <si>
    <t>AR006060</t>
  </si>
  <si>
    <t>AR006061</t>
  </si>
  <si>
    <t>2025-12-17</t>
  </si>
  <si>
    <t>2025-12-17 14:00</t>
  </si>
  <si>
    <t>AR006062</t>
  </si>
  <si>
    <t>AR006063</t>
  </si>
  <si>
    <t>2025-12-17 22:00</t>
  </si>
  <si>
    <t>AR006064</t>
  </si>
  <si>
    <t>2025-12-18 06:00</t>
  </si>
  <si>
    <t>AR006065</t>
  </si>
  <si>
    <t>AR006066</t>
  </si>
  <si>
    <t>2025-12-17 13:45</t>
  </si>
  <si>
    <t>AR006067</t>
  </si>
  <si>
    <t>AR006068</t>
  </si>
  <si>
    <t>2025-12-17 16:00</t>
  </si>
  <si>
    <t>2025-12-18 00:00</t>
  </si>
  <si>
    <t>AR006069</t>
  </si>
  <si>
    <t>AR006070</t>
  </si>
  <si>
    <t>AR006071</t>
  </si>
  <si>
    <t>AR006072</t>
  </si>
  <si>
    <t>2025-12-17 16:28</t>
  </si>
  <si>
    <t>AR006073</t>
  </si>
  <si>
    <t>AR006074</t>
  </si>
  <si>
    <t>AR006075</t>
  </si>
  <si>
    <t>AR006076</t>
  </si>
  <si>
    <t>AR006077</t>
  </si>
  <si>
    <t>2025-12-17 22:08</t>
  </si>
  <si>
    <t>AR006078</t>
  </si>
  <si>
    <t>2025-12-17 14:15</t>
  </si>
  <si>
    <t>AR006079</t>
  </si>
  <si>
    <t>AR006080</t>
  </si>
  <si>
    <t>AR006081</t>
  </si>
  <si>
    <t>AR006082</t>
  </si>
  <si>
    <t>2025-12-18 07:30</t>
  </si>
  <si>
    <t>AR006083</t>
  </si>
  <si>
    <t>AR006084</t>
  </si>
  <si>
    <t>AR006085</t>
  </si>
  <si>
    <t>AR006086</t>
  </si>
  <si>
    <t>AR006087</t>
  </si>
  <si>
    <t>AR006088</t>
  </si>
  <si>
    <t>AR006089</t>
  </si>
  <si>
    <t>AR006090</t>
  </si>
  <si>
    <t>AR006091</t>
  </si>
  <si>
    <t>AR006092</t>
  </si>
  <si>
    <t>2025-12-17 16:22</t>
  </si>
  <si>
    <t>AR006093</t>
  </si>
  <si>
    <t>AR006094</t>
  </si>
  <si>
    <t>AR006095</t>
  </si>
  <si>
    <t>AR006096</t>
  </si>
  <si>
    <t>AR006097</t>
  </si>
  <si>
    <t>AR006098</t>
  </si>
  <si>
    <t>AR006099</t>
  </si>
  <si>
    <t>AR006100</t>
  </si>
  <si>
    <t>2025-12-18 07:00</t>
  </si>
  <si>
    <t>AR006101</t>
  </si>
  <si>
    <t>AR006102</t>
  </si>
  <si>
    <t>AR006103</t>
  </si>
  <si>
    <t>AR006104</t>
  </si>
  <si>
    <t>AR006105</t>
  </si>
  <si>
    <t>AR006106</t>
  </si>
  <si>
    <t>2025-12-17 06:29</t>
  </si>
  <si>
    <t>AR006107</t>
  </si>
  <si>
    <t>AR006108</t>
  </si>
  <si>
    <t>AR006109</t>
  </si>
  <si>
    <t>2025-12-17 15:30</t>
  </si>
  <si>
    <t>AR006110</t>
  </si>
  <si>
    <t>2025-12-17 16:11</t>
  </si>
  <si>
    <t>AR006111</t>
  </si>
  <si>
    <t>AR006112</t>
  </si>
  <si>
    <t>2025-12-17 13:42</t>
  </si>
  <si>
    <t>AR006113</t>
  </si>
  <si>
    <t>AR006114</t>
  </si>
  <si>
    <t>AR006115</t>
  </si>
  <si>
    <t>2025-12-17 22:29</t>
  </si>
  <si>
    <t>2025-12-18 09:00</t>
  </si>
  <si>
    <t>AR006116</t>
  </si>
  <si>
    <t>AR006117</t>
  </si>
  <si>
    <t>AR006118</t>
  </si>
  <si>
    <t>AR006119</t>
  </si>
  <si>
    <t>AR006120</t>
  </si>
  <si>
    <t>AR006121</t>
  </si>
  <si>
    <t>AR006122</t>
  </si>
  <si>
    <t>2025-12-17 14:30</t>
  </si>
  <si>
    <t>AR006123</t>
  </si>
  <si>
    <t>AR006124</t>
  </si>
  <si>
    <t>AR006125</t>
  </si>
  <si>
    <t>AR006126</t>
  </si>
  <si>
    <t>2025-12-18 00:30</t>
  </si>
  <si>
    <t>AR006127</t>
  </si>
  <si>
    <t>AR006128</t>
  </si>
  <si>
    <t>AR006129</t>
  </si>
  <si>
    <t>AR006130</t>
  </si>
  <si>
    <t>AR006131</t>
  </si>
  <si>
    <t>AR006132</t>
  </si>
  <si>
    <t>AR006133</t>
  </si>
  <si>
    <t>AR006134</t>
  </si>
  <si>
    <t>AR006135</t>
  </si>
  <si>
    <t>AR006136</t>
  </si>
  <si>
    <t>AR006137</t>
  </si>
  <si>
    <t>AR006138</t>
  </si>
  <si>
    <t>AR006139</t>
  </si>
  <si>
    <t>AR006140</t>
  </si>
  <si>
    <t>AR006141</t>
  </si>
  <si>
    <t>2025-12-18 01:30</t>
  </si>
  <si>
    <t>AR006142</t>
  </si>
  <si>
    <t>AR006143</t>
  </si>
  <si>
    <t>AR006144</t>
  </si>
  <si>
    <t>AR006145</t>
  </si>
  <si>
    <t>AR006146</t>
  </si>
  <si>
    <t>2025-12-17 23:30</t>
  </si>
  <si>
    <t>AR006147</t>
  </si>
  <si>
    <t>AR006148</t>
  </si>
  <si>
    <t>AR006149</t>
  </si>
  <si>
    <t>2025-12-17 23:00</t>
  </si>
  <si>
    <t>AR006150</t>
  </si>
  <si>
    <t>AR006151</t>
  </si>
  <si>
    <t>AR006152</t>
  </si>
  <si>
    <t>2025-12-18</t>
  </si>
  <si>
    <t>2025-12-18 06:10</t>
  </si>
  <si>
    <t>2025-12-18 14:00</t>
  </si>
  <si>
    <t>AR006153</t>
  </si>
  <si>
    <t>2025-12-18 22:00</t>
  </si>
  <si>
    <t>AR006154</t>
  </si>
  <si>
    <t>2025-12-19 06:00</t>
  </si>
  <si>
    <t>AR006155</t>
  </si>
  <si>
    <t>AR006156</t>
  </si>
  <si>
    <t>AR006157</t>
  </si>
  <si>
    <t>2025-12-18 14:58</t>
  </si>
  <si>
    <t>2025-12-19 01:00</t>
  </si>
  <si>
    <t>AR006158</t>
  </si>
  <si>
    <t>2025-12-18 16:00</t>
  </si>
  <si>
    <t>2025-12-19 00:00</t>
  </si>
  <si>
    <t>AR006159</t>
  </si>
  <si>
    <t>AR006160</t>
  </si>
  <si>
    <t>AR006161</t>
  </si>
  <si>
    <t>AR006162</t>
  </si>
  <si>
    <t>2025-12-18 16:07</t>
  </si>
  <si>
    <t>AR006163</t>
  </si>
  <si>
    <t>AR006164</t>
  </si>
  <si>
    <t>2025-12-19 07:00</t>
  </si>
  <si>
    <t>AR006165</t>
  </si>
  <si>
    <t>AR006166</t>
  </si>
  <si>
    <t>AR006167</t>
  </si>
  <si>
    <t>2025-12-18 23:26</t>
  </si>
  <si>
    <t>AR006168</t>
  </si>
  <si>
    <t>AR006169</t>
  </si>
  <si>
    <t>AR006170</t>
  </si>
  <si>
    <t>AR006171</t>
  </si>
  <si>
    <t>AR006172</t>
  </si>
  <si>
    <t>AR006173</t>
  </si>
  <si>
    <t>AR006174</t>
  </si>
  <si>
    <t>AR006175</t>
  </si>
  <si>
    <t>AR006176</t>
  </si>
  <si>
    <t>AR006177</t>
  </si>
  <si>
    <t>AR006178</t>
  </si>
  <si>
    <t>AR006179</t>
  </si>
  <si>
    <t>AR006180</t>
  </si>
  <si>
    <t>AR006181</t>
  </si>
  <si>
    <t>AR006182</t>
  </si>
  <si>
    <t>AR006183</t>
  </si>
  <si>
    <t>2025-12-18 22:30</t>
  </si>
  <si>
    <t>AR006184</t>
  </si>
  <si>
    <t>AR006185</t>
  </si>
  <si>
    <t>2025-12-18 06:14</t>
  </si>
  <si>
    <t>AR006186</t>
  </si>
  <si>
    <t>2025-12-18 22:09</t>
  </si>
  <si>
    <t>AR006187</t>
  </si>
  <si>
    <t>AR006188</t>
  </si>
  <si>
    <t>AR006189</t>
  </si>
  <si>
    <t>2025-12-18 06:08</t>
  </si>
  <si>
    <t>AR006190</t>
  </si>
  <si>
    <t>2025-12-19 06:30</t>
  </si>
  <si>
    <t>AR006191</t>
  </si>
  <si>
    <t>AR006192</t>
  </si>
  <si>
    <t>AR006193</t>
  </si>
  <si>
    <t>AR006194</t>
  </si>
  <si>
    <t>2025-12-19 08:00</t>
  </si>
  <si>
    <t>AR006195</t>
  </si>
  <si>
    <t>AR006196</t>
  </si>
  <si>
    <t>2025-12-18 16:21</t>
  </si>
  <si>
    <t>AR006197</t>
  </si>
  <si>
    <t>AR006198</t>
  </si>
  <si>
    <t>AR006199</t>
  </si>
  <si>
    <t>2025-12-19 01:03</t>
  </si>
  <si>
    <t>AR006200</t>
  </si>
  <si>
    <t>AR006201</t>
  </si>
  <si>
    <t>AR006202</t>
  </si>
  <si>
    <t>AR006203</t>
  </si>
  <si>
    <t>AR006204</t>
  </si>
  <si>
    <t>AR006205</t>
  </si>
  <si>
    <t>AR006206</t>
  </si>
  <si>
    <t>AR006207</t>
  </si>
  <si>
    <t>AR006208</t>
  </si>
  <si>
    <t>AR006209</t>
  </si>
  <si>
    <t>AR006210</t>
  </si>
  <si>
    <t>AR006211</t>
  </si>
  <si>
    <t>AR006212</t>
  </si>
  <si>
    <t>AR006213</t>
  </si>
  <si>
    <t>2025-12-19 01:30</t>
  </si>
  <si>
    <t>AR006214</t>
  </si>
  <si>
    <t>2025-12-18 15:30</t>
  </si>
  <si>
    <t>AR006215</t>
  </si>
  <si>
    <t>AR006216</t>
  </si>
  <si>
    <t>2025-12-18 23:30</t>
  </si>
  <si>
    <t>AR006217</t>
  </si>
  <si>
    <t>2025-12-18 06:39</t>
  </si>
  <si>
    <t>AR006218</t>
  </si>
  <si>
    <t>AR006219</t>
  </si>
  <si>
    <t>AR006220</t>
  </si>
  <si>
    <t>AR006221</t>
  </si>
  <si>
    <t>2025-12-18 13:00</t>
  </si>
  <si>
    <t>AR006222</t>
  </si>
  <si>
    <t>AR006223</t>
  </si>
  <si>
    <t>AR006224</t>
  </si>
  <si>
    <t>AR006225</t>
  </si>
  <si>
    <t>AR006226</t>
  </si>
  <si>
    <t>AR006227</t>
  </si>
  <si>
    <t>AR006228</t>
  </si>
  <si>
    <t>AR006229</t>
  </si>
  <si>
    <t>AR006230</t>
  </si>
  <si>
    <t>AR006231</t>
  </si>
  <si>
    <t>AR006232</t>
  </si>
  <si>
    <t>AR006233</t>
  </si>
  <si>
    <t>AR006234</t>
  </si>
  <si>
    <t>AR006235</t>
  </si>
  <si>
    <t>2025-12-19 02:00</t>
  </si>
  <si>
    <t>AR006236</t>
  </si>
  <si>
    <t>AR006237</t>
  </si>
  <si>
    <t>AR006238</t>
  </si>
  <si>
    <t>AR006239</t>
  </si>
  <si>
    <t>AR006240</t>
  </si>
  <si>
    <t>2025-12-19</t>
  </si>
  <si>
    <t>2025-12-19 14:00</t>
  </si>
  <si>
    <t>AR006241</t>
  </si>
  <si>
    <t>AR006242</t>
  </si>
  <si>
    <t>2025-12-19 22:00</t>
  </si>
  <si>
    <t>AR006243</t>
  </si>
  <si>
    <t>2025-12-19 22:17</t>
  </si>
  <si>
    <t>2025-12-20 06:00</t>
  </si>
  <si>
    <t>AR006244</t>
  </si>
  <si>
    <t>AR006245</t>
  </si>
  <si>
    <t>2025-12-19 15:00</t>
  </si>
  <si>
    <t>AR006246</t>
  </si>
  <si>
    <t>AR006247</t>
  </si>
  <si>
    <t>2025-12-19 16:00</t>
  </si>
  <si>
    <t>2025-12-20 00:00</t>
  </si>
  <si>
    <t>AR006248</t>
  </si>
  <si>
    <t>2025-12-19 22:11</t>
  </si>
  <si>
    <t>AR006249</t>
  </si>
  <si>
    <t>AR006250</t>
  </si>
  <si>
    <t>AR006251</t>
  </si>
  <si>
    <t>AR006252</t>
  </si>
  <si>
    <t>2025-12-19 14:33</t>
  </si>
  <si>
    <t>AR006253</t>
  </si>
  <si>
    <t>AR006254</t>
  </si>
  <si>
    <t>AR006255</t>
  </si>
  <si>
    <t>AR006256</t>
  </si>
  <si>
    <t>AR006257</t>
  </si>
  <si>
    <t>AR006258</t>
  </si>
  <si>
    <t>AR006259</t>
  </si>
  <si>
    <t>AR006260</t>
  </si>
  <si>
    <t>AR006261</t>
  </si>
  <si>
    <t>AR006262</t>
  </si>
  <si>
    <t>2025-12-20 10:00</t>
  </si>
  <si>
    <t>AR006263</t>
  </si>
  <si>
    <t>AR006264</t>
  </si>
  <si>
    <t>2025-12-19 23:00</t>
  </si>
  <si>
    <t>AR006265</t>
  </si>
  <si>
    <t>AR006266</t>
  </si>
  <si>
    <t>AR006267</t>
  </si>
  <si>
    <t>AR006268</t>
  </si>
  <si>
    <t>AR006269</t>
  </si>
  <si>
    <t>AR006270</t>
  </si>
  <si>
    <t>AR006271</t>
  </si>
  <si>
    <t>AR006272</t>
  </si>
  <si>
    <t>AR006273</t>
  </si>
  <si>
    <t>2025-12-20 01:00</t>
  </si>
  <si>
    <t>AR006274</t>
  </si>
  <si>
    <t>AR006275</t>
  </si>
  <si>
    <t>AR006276</t>
  </si>
  <si>
    <t>AR006277</t>
  </si>
  <si>
    <t>AR006278</t>
  </si>
  <si>
    <t>AR006279</t>
  </si>
  <si>
    <t>AR006280</t>
  </si>
  <si>
    <t>AR006281</t>
  </si>
  <si>
    <t>AR006282</t>
  </si>
  <si>
    <t>AR006283</t>
  </si>
  <si>
    <t>AR006284</t>
  </si>
  <si>
    <t>AR006285</t>
  </si>
  <si>
    <t>AR006286</t>
  </si>
  <si>
    <t>AR006287</t>
  </si>
  <si>
    <t>AR006288</t>
  </si>
  <si>
    <t>AR006289</t>
  </si>
  <si>
    <t>AR006290</t>
  </si>
  <si>
    <t>AR006291</t>
  </si>
  <si>
    <t>AR006292</t>
  </si>
  <si>
    <t>AR006293</t>
  </si>
  <si>
    <t>AR006294</t>
  </si>
  <si>
    <t>AR006295</t>
  </si>
  <si>
    <t>2025-12-19 16:31</t>
  </si>
  <si>
    <t>AR006296</t>
  </si>
  <si>
    <t>AR006297</t>
  </si>
  <si>
    <t>AR006298</t>
  </si>
  <si>
    <t>AR006299</t>
  </si>
  <si>
    <t>AR006300</t>
  </si>
  <si>
    <t>AR006301</t>
  </si>
  <si>
    <t>AR006302</t>
  </si>
  <si>
    <t>AR006303</t>
  </si>
  <si>
    <t>AR006304</t>
  </si>
  <si>
    <t>AR006305</t>
  </si>
  <si>
    <t>AR006306</t>
  </si>
  <si>
    <t>AR006307</t>
  </si>
  <si>
    <t>2025-12-19 06:08</t>
  </si>
  <si>
    <t>AR006308</t>
  </si>
  <si>
    <t>AR006309</t>
  </si>
  <si>
    <t>AR006310</t>
  </si>
  <si>
    <t>AR006311</t>
  </si>
  <si>
    <t>AR006312</t>
  </si>
  <si>
    <t>AR006313</t>
  </si>
  <si>
    <t>AR006314</t>
  </si>
  <si>
    <t>2025-12-19 21:39</t>
  </si>
  <si>
    <t>AR006315</t>
  </si>
  <si>
    <t>AR006316</t>
  </si>
  <si>
    <t>2025-12-19 22:13</t>
  </si>
  <si>
    <t>AR006317</t>
  </si>
  <si>
    <t>AR006318</t>
  </si>
  <si>
    <t>AR006319</t>
  </si>
  <si>
    <t>AR006320</t>
  </si>
  <si>
    <t>AR006321</t>
  </si>
  <si>
    <t>AR006322</t>
  </si>
  <si>
    <t>AR006323</t>
  </si>
  <si>
    <t>2025-12-20 05:21</t>
  </si>
  <si>
    <t>AR006324</t>
  </si>
  <si>
    <t>AR006325</t>
  </si>
  <si>
    <t>AR006326</t>
  </si>
  <si>
    <t>AR006327</t>
  </si>
  <si>
    <t>AR006328</t>
  </si>
  <si>
    <t>AR006329</t>
  </si>
  <si>
    <t>AR006330</t>
  </si>
  <si>
    <t>AR006331</t>
  </si>
  <si>
    <t>2025-12-19 22:27</t>
  </si>
  <si>
    <t>AR006332</t>
  </si>
  <si>
    <t>AR006333</t>
  </si>
  <si>
    <t>AR006334</t>
  </si>
  <si>
    <t>AR006335</t>
  </si>
  <si>
    <t>AR006336</t>
  </si>
  <si>
    <t>AR006337</t>
  </si>
  <si>
    <t>AR006338</t>
  </si>
  <si>
    <t>AR006339</t>
  </si>
  <si>
    <t>2025-12-19 06:09</t>
  </si>
  <si>
    <t>AR006340</t>
  </si>
  <si>
    <t>AR006341</t>
  </si>
  <si>
    <t>AR006342</t>
  </si>
  <si>
    <t>2025-12-20</t>
  </si>
  <si>
    <t>2025-12-20 14:00</t>
  </si>
  <si>
    <t>AR006343</t>
  </si>
  <si>
    <t>AR006344</t>
  </si>
  <si>
    <t>2025-12-20 16:00</t>
  </si>
  <si>
    <t>2025-12-21 00:00</t>
  </si>
  <si>
    <t>AR006345</t>
  </si>
  <si>
    <t>2025-12-20 22:10</t>
  </si>
  <si>
    <t>2025-12-21 06:00</t>
  </si>
  <si>
    <t>AR006346</t>
  </si>
  <si>
    <t>2025-12-20 22:00</t>
  </si>
  <si>
    <t>AR006347</t>
  </si>
  <si>
    <t>2025-12-20 12:59</t>
  </si>
  <si>
    <t>AR006348</t>
  </si>
  <si>
    <t>AR006349</t>
  </si>
  <si>
    <t>AR006350</t>
  </si>
  <si>
    <t>AR006351</t>
  </si>
  <si>
    <t>AR006352</t>
  </si>
  <si>
    <t>AR006353</t>
  </si>
  <si>
    <t>AR006354</t>
  </si>
  <si>
    <t>AR006355</t>
  </si>
  <si>
    <t>2025-12-21 01:00</t>
  </si>
  <si>
    <t>AR006356</t>
  </si>
  <si>
    <t>AR006357</t>
  </si>
  <si>
    <t>AR006358</t>
  </si>
  <si>
    <t>AR006359</t>
  </si>
  <si>
    <t>AR006360</t>
  </si>
  <si>
    <t>AR006361</t>
  </si>
  <si>
    <t>AR006362</t>
  </si>
  <si>
    <t>AR006363</t>
  </si>
  <si>
    <t>AR006364</t>
  </si>
  <si>
    <t>AR006365</t>
  </si>
  <si>
    <t>AR006366</t>
  </si>
  <si>
    <t>AR006367</t>
  </si>
  <si>
    <t>2025-12-20 22:29</t>
  </si>
  <si>
    <t>AR006368</t>
  </si>
  <si>
    <t>2025-12-21 00:30</t>
  </si>
  <si>
    <t>AR006369</t>
  </si>
  <si>
    <t>AR006370</t>
  </si>
  <si>
    <t>AR006371</t>
  </si>
  <si>
    <t>AR006372</t>
  </si>
  <si>
    <t>AR006373</t>
  </si>
  <si>
    <t>AR006374</t>
  </si>
  <si>
    <t>AR006375</t>
  </si>
  <si>
    <t>2025-12-20 06:11</t>
  </si>
  <si>
    <t>AR006376</t>
  </si>
  <si>
    <t>AR006377</t>
  </si>
  <si>
    <t>AR006378</t>
  </si>
  <si>
    <t>AR006379</t>
  </si>
  <si>
    <t>AR006380</t>
  </si>
  <si>
    <t>2025-12-20 15:00</t>
  </si>
  <si>
    <t>AR006381</t>
  </si>
  <si>
    <t>AR006382</t>
  </si>
  <si>
    <t>AR006383</t>
  </si>
  <si>
    <t>2025-12-20 14:10</t>
  </si>
  <si>
    <t>AR006384</t>
  </si>
  <si>
    <t>AR006385</t>
  </si>
  <si>
    <t>AR006386</t>
  </si>
  <si>
    <t>2025-12-21 06:30</t>
  </si>
  <si>
    <t>AR006387</t>
  </si>
  <si>
    <t>AR006388</t>
  </si>
  <si>
    <t>2025-12-21 01:30</t>
  </si>
  <si>
    <t>AR006389</t>
  </si>
  <si>
    <t>AR006390</t>
  </si>
  <si>
    <t>AR006391</t>
  </si>
  <si>
    <t>2025-12-20 06:59</t>
  </si>
  <si>
    <t>AR006392</t>
  </si>
  <si>
    <t>2025-12-21</t>
  </si>
  <si>
    <t>2025-12-21 14:00</t>
  </si>
  <si>
    <t>AR006393</t>
  </si>
  <si>
    <t>2025-12-21 22:00</t>
  </si>
  <si>
    <t>2025-12-22 08:30</t>
  </si>
  <si>
    <t>AR006394</t>
  </si>
  <si>
    <t>2025-12-22 06:00</t>
  </si>
  <si>
    <t>AR006395</t>
  </si>
  <si>
    <t>2025-12-22 00:00</t>
  </si>
  <si>
    <t>AR006396</t>
  </si>
  <si>
    <t>AR006397</t>
  </si>
  <si>
    <t>AR006398</t>
  </si>
  <si>
    <t>2025-12-21 23:00</t>
  </si>
  <si>
    <t>AR006399</t>
  </si>
  <si>
    <t>AR006400</t>
  </si>
  <si>
    <t>2025-12-21 06:12</t>
  </si>
  <si>
    <t>AR006401</t>
  </si>
  <si>
    <t>AR006402</t>
  </si>
  <si>
    <t>AR006403</t>
  </si>
  <si>
    <t>2025-12-21 16:00</t>
  </si>
  <si>
    <t>AR006404</t>
  </si>
  <si>
    <t>AR006405</t>
  </si>
  <si>
    <t>AR006406</t>
  </si>
  <si>
    <t>AR006407</t>
  </si>
  <si>
    <t>AR006408</t>
  </si>
  <si>
    <t>AR006409</t>
  </si>
  <si>
    <t>AR006410</t>
  </si>
  <si>
    <t>AR006411</t>
  </si>
  <si>
    <t>AR006412</t>
  </si>
  <si>
    <t>2025-12-21 06:11</t>
  </si>
  <si>
    <t>2025-12-21 15:30</t>
  </si>
  <si>
    <t>AR006413</t>
  </si>
  <si>
    <t>2025-12-21 06:21</t>
  </si>
  <si>
    <t>2025-12-21 15:00</t>
  </si>
  <si>
    <t>AR006414</t>
  </si>
  <si>
    <t>AR006415</t>
  </si>
  <si>
    <t>AR006416</t>
  </si>
  <si>
    <t>2025-12-22 09:00</t>
  </si>
  <si>
    <t>AR006417</t>
  </si>
  <si>
    <t>AR006418</t>
  </si>
  <si>
    <t>AR006419</t>
  </si>
  <si>
    <t>2025-12-21 16:14</t>
  </si>
  <si>
    <t>2025-12-22 00:23</t>
  </si>
  <si>
    <t>AR006420</t>
  </si>
  <si>
    <t>2025-12-22 01:00</t>
  </si>
  <si>
    <t>AR006421</t>
  </si>
  <si>
    <t>2025-12-22 00:30</t>
  </si>
  <si>
    <t>AR006422</t>
  </si>
  <si>
    <t>AR006423</t>
  </si>
  <si>
    <t>AR006424</t>
  </si>
  <si>
    <t>AR006425</t>
  </si>
  <si>
    <t>AR006426</t>
  </si>
  <si>
    <t>AR006427</t>
  </si>
  <si>
    <t>AR006428</t>
  </si>
  <si>
    <t>2025-12-21 18:00</t>
  </si>
  <si>
    <t>AR006429</t>
  </si>
  <si>
    <t>2025-12-21 22:30</t>
  </si>
  <si>
    <t>AR006430</t>
  </si>
  <si>
    <t>2025-12-21 14:08</t>
  </si>
  <si>
    <t>AR006431</t>
  </si>
  <si>
    <t>AR006432</t>
  </si>
  <si>
    <t>2025-12-21 19:00</t>
  </si>
  <si>
    <t>AR006433</t>
  </si>
  <si>
    <t>AR006434</t>
  </si>
  <si>
    <t>AR006435</t>
  </si>
  <si>
    <t>AR006436</t>
  </si>
  <si>
    <t>AR006437</t>
  </si>
  <si>
    <t>AR006438</t>
  </si>
  <si>
    <t>AR006439</t>
  </si>
  <si>
    <t>2025-12-21 06:16</t>
  </si>
  <si>
    <t>AR006440</t>
  </si>
  <si>
    <t>AR006441</t>
  </si>
  <si>
    <t>AR006442</t>
  </si>
  <si>
    <t>AR006443</t>
  </si>
  <si>
    <t>AR006444</t>
  </si>
  <si>
    <t>2025-12-22 06:47</t>
  </si>
  <si>
    <t>2025-12-22 18:00</t>
  </si>
  <si>
    <t>AR006445</t>
  </si>
  <si>
    <t>2025-12-22 18:47</t>
  </si>
  <si>
    <t>AR006446</t>
  </si>
  <si>
    <t>2025-12-22 14:00</t>
  </si>
  <si>
    <t>2025-12-22 22:00</t>
  </si>
  <si>
    <t>AR006447</t>
  </si>
  <si>
    <t>2025-12-22 22:22</t>
  </si>
  <si>
    <t>2025-12-23 07:00</t>
  </si>
  <si>
    <t>AR006448</t>
  </si>
  <si>
    <t>AR006449</t>
  </si>
  <si>
    <t>AR006450</t>
  </si>
  <si>
    <t>AR006451</t>
  </si>
  <si>
    <t>2025-12-22 16:00</t>
  </si>
  <si>
    <t>2025-12-23 00:00</t>
  </si>
  <si>
    <t>AR006452</t>
  </si>
  <si>
    <t>AR006453</t>
  </si>
  <si>
    <t>2025-12-23 02:00</t>
  </si>
  <si>
    <t>AR006454</t>
  </si>
  <si>
    <t>AR006455</t>
  </si>
  <si>
    <t>AR006456</t>
  </si>
  <si>
    <t>AR006457</t>
  </si>
  <si>
    <t>AR006458</t>
  </si>
  <si>
    <t>AR006459</t>
  </si>
  <si>
    <t>2025-12-23 06:00</t>
  </si>
  <si>
    <t>AR006460</t>
  </si>
  <si>
    <t>AR006461</t>
  </si>
  <si>
    <t>2025-12-22 22:55</t>
  </si>
  <si>
    <t>AR006462</t>
  </si>
  <si>
    <t>AR006463</t>
  </si>
  <si>
    <t>AR006464</t>
  </si>
  <si>
    <t>2025-12-23 05:36</t>
  </si>
  <si>
    <t>AR006465</t>
  </si>
  <si>
    <t>AR006466</t>
  </si>
  <si>
    <t>2025-12-22 22:30</t>
  </si>
  <si>
    <t>AR006467</t>
  </si>
  <si>
    <t>AR006468</t>
  </si>
  <si>
    <t>2025-12-23 01:30</t>
  </si>
  <si>
    <t>AR006469</t>
  </si>
  <si>
    <t>AR006470</t>
  </si>
  <si>
    <t>2025-12-22 23:00</t>
  </si>
  <si>
    <t>AR006471</t>
  </si>
  <si>
    <t>AR006472</t>
  </si>
  <si>
    <t>2025-12-22 15:30</t>
  </si>
  <si>
    <t>AR006473</t>
  </si>
  <si>
    <t>AR006474</t>
  </si>
  <si>
    <t>AR006475</t>
  </si>
  <si>
    <t>AR006476</t>
  </si>
  <si>
    <t>AR006477</t>
  </si>
  <si>
    <t>AR006478</t>
  </si>
  <si>
    <t>AR006479</t>
  </si>
  <si>
    <t>AR006480</t>
  </si>
  <si>
    <t>AR006481</t>
  </si>
  <si>
    <t>AR006482</t>
  </si>
  <si>
    <t>AR006483</t>
  </si>
  <si>
    <t>2025-12-23 00:30</t>
  </si>
  <si>
    <t>AR006484</t>
  </si>
  <si>
    <t>AR006485</t>
  </si>
  <si>
    <t>AR006486</t>
  </si>
  <si>
    <t>AR006487</t>
  </si>
  <si>
    <t>AR006488</t>
  </si>
  <si>
    <t>AR006489</t>
  </si>
  <si>
    <t>AR006490</t>
  </si>
  <si>
    <t>AR006491</t>
  </si>
  <si>
    <t>AR006492</t>
  </si>
  <si>
    <t>AR006493</t>
  </si>
  <si>
    <t>2025-12-22 06:21</t>
  </si>
  <si>
    <t>AR006494</t>
  </si>
  <si>
    <t>AR006495</t>
  </si>
  <si>
    <t>AR006496</t>
  </si>
  <si>
    <t>AR006497</t>
  </si>
  <si>
    <t>AR006498</t>
  </si>
  <si>
    <t>AR006499</t>
  </si>
  <si>
    <t>AR006500</t>
  </si>
  <si>
    <t>2025-12-23 05:41</t>
  </si>
  <si>
    <t>AR006501</t>
  </si>
  <si>
    <t>AR006502</t>
  </si>
  <si>
    <t>2025-12-22 06:15</t>
  </si>
  <si>
    <t>AR006503</t>
  </si>
  <si>
    <t>AR006504</t>
  </si>
  <si>
    <t>AR006505</t>
  </si>
  <si>
    <t>2025-12-22 06:13</t>
  </si>
  <si>
    <t>AR006506</t>
  </si>
  <si>
    <t>AR006507</t>
  </si>
  <si>
    <t>AR006508</t>
  </si>
  <si>
    <t>AR006509</t>
  </si>
  <si>
    <t>AR006510</t>
  </si>
  <si>
    <t>AR006511</t>
  </si>
  <si>
    <t>AR006512</t>
  </si>
  <si>
    <t>AR006513</t>
  </si>
  <si>
    <t>AR006514</t>
  </si>
  <si>
    <t>AR006515</t>
  </si>
  <si>
    <t>2025-12-23 04:00</t>
  </si>
  <si>
    <t>AR006516</t>
  </si>
  <si>
    <t>AR006517</t>
  </si>
  <si>
    <t>AR006518</t>
  </si>
  <si>
    <t>AR006519</t>
  </si>
  <si>
    <t>2025-12-23 01:41</t>
  </si>
  <si>
    <t>AR006520</t>
  </si>
  <si>
    <t>AR006521</t>
  </si>
  <si>
    <t>AR006522</t>
  </si>
  <si>
    <t>AR006523</t>
  </si>
  <si>
    <t>AR006524</t>
  </si>
  <si>
    <t>AR006525</t>
  </si>
  <si>
    <t>AR006526</t>
  </si>
  <si>
    <t>AR006527</t>
  </si>
  <si>
    <t>AR006528</t>
  </si>
  <si>
    <t>AR006529</t>
  </si>
  <si>
    <t>2025-12-23</t>
  </si>
  <si>
    <t>2025-12-23 14:00</t>
  </si>
  <si>
    <t>AR006530</t>
  </si>
  <si>
    <t>2025-12-23 22:00</t>
  </si>
  <si>
    <t>AR006531</t>
  </si>
  <si>
    <t>2025-12-24 06:00</t>
  </si>
  <si>
    <t>AR006532</t>
  </si>
  <si>
    <t>AR006533</t>
  </si>
  <si>
    <t>AR006534</t>
  </si>
  <si>
    <t>AR006535</t>
  </si>
  <si>
    <t>2025-12-23 16:00</t>
  </si>
  <si>
    <t>2025-12-24 00:00</t>
  </si>
  <si>
    <t>AR006536</t>
  </si>
  <si>
    <t>AR006537</t>
  </si>
  <si>
    <t>2025-12-24 02:30</t>
  </si>
  <si>
    <t>AR006538</t>
  </si>
  <si>
    <t>AR006539</t>
  </si>
  <si>
    <t>2025-12-23 16:16</t>
  </si>
  <si>
    <t>AR006540</t>
  </si>
  <si>
    <t>AR006541</t>
  </si>
  <si>
    <t>AR006542</t>
  </si>
  <si>
    <t>AR006543</t>
  </si>
  <si>
    <t>2025-12-24 02:00</t>
  </si>
  <si>
    <t>AR006544</t>
  </si>
  <si>
    <t>2025-12-23 22:24</t>
  </si>
  <si>
    <t>AR006545</t>
  </si>
  <si>
    <t>AR006546</t>
  </si>
  <si>
    <t>AR006547</t>
  </si>
  <si>
    <t>AR006548</t>
  </si>
  <si>
    <t>2025-12-23 15:30</t>
  </si>
  <si>
    <t>AR006549</t>
  </si>
  <si>
    <t>AR006550</t>
  </si>
  <si>
    <t>2025-12-23 14:19</t>
  </si>
  <si>
    <t>AR006551</t>
  </si>
  <si>
    <t>AR006552</t>
  </si>
  <si>
    <t>AR006553</t>
  </si>
  <si>
    <t>AR006554</t>
  </si>
  <si>
    <t>2025-12-24 05:39</t>
  </si>
  <si>
    <t>AR006555</t>
  </si>
  <si>
    <t>AR006556</t>
  </si>
  <si>
    <t>2025-12-24 00:32</t>
  </si>
  <si>
    <t>AR006557</t>
  </si>
  <si>
    <t>AR006558</t>
  </si>
  <si>
    <t>AR006559</t>
  </si>
  <si>
    <t>2025-12-23 15:00</t>
  </si>
  <si>
    <t>AR006560</t>
  </si>
  <si>
    <t>2025-12-23 06:05</t>
  </si>
  <si>
    <t>AR006561</t>
  </si>
  <si>
    <t>AR006562</t>
  </si>
  <si>
    <t>AR006563</t>
  </si>
  <si>
    <t>AR006564</t>
  </si>
  <si>
    <t>AR006565</t>
  </si>
  <si>
    <t>2025-12-23 06:34</t>
  </si>
  <si>
    <t>AR006566</t>
  </si>
  <si>
    <t>2025-12-23 14:27</t>
  </si>
  <si>
    <t>AR006567</t>
  </si>
  <si>
    <t>AR006568</t>
  </si>
  <si>
    <t>AR006569</t>
  </si>
  <si>
    <t>AR006570</t>
  </si>
  <si>
    <t>AR006571</t>
  </si>
  <si>
    <t>2025-12-24 00:30</t>
  </si>
  <si>
    <t>AR006572</t>
  </si>
  <si>
    <t>2025-12-24 01:46</t>
  </si>
  <si>
    <t>AR006573</t>
  </si>
  <si>
    <t>AR006574</t>
  </si>
  <si>
    <t>2025-12-23 22:13</t>
  </si>
  <si>
    <t>AR006575</t>
  </si>
  <si>
    <t>AR006576</t>
  </si>
  <si>
    <t>2025-12-24 01:00</t>
  </si>
  <si>
    <t>AR006577</t>
  </si>
  <si>
    <t>AR006578</t>
  </si>
  <si>
    <t>2025-12-23 22:11</t>
  </si>
  <si>
    <t>AR006579</t>
  </si>
  <si>
    <t>AR006580</t>
  </si>
  <si>
    <t>AR006581</t>
  </si>
  <si>
    <t>AR006582</t>
  </si>
  <si>
    <t>AR006583</t>
  </si>
  <si>
    <t>AR006584</t>
  </si>
  <si>
    <t>AR006585</t>
  </si>
  <si>
    <t>AR006586</t>
  </si>
  <si>
    <t>AR006587</t>
  </si>
  <si>
    <t>AR006588</t>
  </si>
  <si>
    <t>AR006589</t>
  </si>
  <si>
    <t>AR006590</t>
  </si>
  <si>
    <t>AR006591</t>
  </si>
  <si>
    <t>AR006592</t>
  </si>
  <si>
    <t>2025-12-23 14:30</t>
  </si>
  <si>
    <t>AR006593</t>
  </si>
  <si>
    <t>2025-12-23 22:52</t>
  </si>
  <si>
    <t>AR006594</t>
  </si>
  <si>
    <t>2025-12-23 06:22</t>
  </si>
  <si>
    <t>AR006595</t>
  </si>
  <si>
    <t>AR006596</t>
  </si>
  <si>
    <t>AR006597</t>
  </si>
  <si>
    <t>AR006598</t>
  </si>
  <si>
    <t>AR006599</t>
  </si>
  <si>
    <t>2025-12-23 14:07</t>
  </si>
  <si>
    <t>AR006600</t>
  </si>
  <si>
    <t>AR006601</t>
  </si>
  <si>
    <t>AR006602</t>
  </si>
  <si>
    <t>2025-12-23 17:00</t>
  </si>
  <si>
    <t>AR006603</t>
  </si>
  <si>
    <t>AR006604</t>
  </si>
  <si>
    <t>AR006605</t>
  </si>
  <si>
    <t>AR006606</t>
  </si>
  <si>
    <t>AR006607</t>
  </si>
  <si>
    <t>2025-12-23 23:00</t>
  </si>
  <si>
    <t>AR006608</t>
  </si>
  <si>
    <t>2025-12-24</t>
  </si>
  <si>
    <t>2025-12-24 14:00</t>
  </si>
  <si>
    <t>AR006609</t>
  </si>
  <si>
    <t>AR006610</t>
  </si>
  <si>
    <t>2025-12-25 00:00</t>
  </si>
  <si>
    <t>AR006611</t>
  </si>
  <si>
    <t>2025-12-24 22:00</t>
  </si>
  <si>
    <t>2025-12-25 06:00</t>
  </si>
  <si>
    <t>AR006612</t>
  </si>
  <si>
    <t>AR006613</t>
  </si>
  <si>
    <t>AR006614</t>
  </si>
  <si>
    <t>2025-12-24 21:49</t>
  </si>
  <si>
    <t>AR006615</t>
  </si>
  <si>
    <t>2025-12-24 16:00</t>
  </si>
  <si>
    <t>AR006616</t>
  </si>
  <si>
    <t>2025-12-24 06:09</t>
  </si>
  <si>
    <t>AR006617</t>
  </si>
  <si>
    <t>2025-12-25 00:30</t>
  </si>
  <si>
    <t>AR006618</t>
  </si>
  <si>
    <t>2025-12-24 16:10</t>
  </si>
  <si>
    <t>2025-12-25 04:00</t>
  </si>
  <si>
    <t>AR006619</t>
  </si>
  <si>
    <t>AR006620</t>
  </si>
  <si>
    <t>AR006621</t>
  </si>
  <si>
    <t>AR006622</t>
  </si>
  <si>
    <t>2025-12-25 07:00</t>
  </si>
  <si>
    <t>AR006623</t>
  </si>
  <si>
    <t>2025-12-25 02:00</t>
  </si>
  <si>
    <t>AR006624</t>
  </si>
  <si>
    <t>AR006625</t>
  </si>
  <si>
    <t>AR006626</t>
  </si>
  <si>
    <t>AR006627</t>
  </si>
  <si>
    <t>2025-12-24 06:06</t>
  </si>
  <si>
    <t>AR006628</t>
  </si>
  <si>
    <t>AR006629</t>
  </si>
  <si>
    <t>AR006630</t>
  </si>
  <si>
    <t>AR006631</t>
  </si>
  <si>
    <t>2025-12-24 21:07</t>
  </si>
  <si>
    <t>AR006632</t>
  </si>
  <si>
    <t>AR006633</t>
  </si>
  <si>
    <t>AR006634</t>
  </si>
  <si>
    <t>AR006635</t>
  </si>
  <si>
    <t>AR006636</t>
  </si>
  <si>
    <t>AR006637</t>
  </si>
  <si>
    <t>AR006638</t>
  </si>
  <si>
    <t>AR006639</t>
  </si>
  <si>
    <t>AR006640</t>
  </si>
  <si>
    <t>AR006641</t>
  </si>
  <si>
    <t>AR006642</t>
  </si>
  <si>
    <t>AR006643</t>
  </si>
  <si>
    <t>AR006644</t>
  </si>
  <si>
    <t>AR006645</t>
  </si>
  <si>
    <t>AR006646</t>
  </si>
  <si>
    <t>2025-12-24 23:30</t>
  </si>
  <si>
    <t>AR006647</t>
  </si>
  <si>
    <t>AR006648</t>
  </si>
  <si>
    <t>AR006649</t>
  </si>
  <si>
    <t>AR006650</t>
  </si>
  <si>
    <t>AR006651</t>
  </si>
  <si>
    <t>AR006652</t>
  </si>
  <si>
    <t>AR006653</t>
  </si>
  <si>
    <t>2025-12-24 14:30</t>
  </si>
  <si>
    <t>AR006654</t>
  </si>
  <si>
    <t>AR006655</t>
  </si>
  <si>
    <t>AR006656</t>
  </si>
  <si>
    <t>AR006657</t>
  </si>
  <si>
    <t>2025-12-25 02:30</t>
  </si>
  <si>
    <t>AR006658</t>
  </si>
  <si>
    <t>AR006659</t>
  </si>
  <si>
    <t>AR006660</t>
  </si>
  <si>
    <t>AR006661</t>
  </si>
  <si>
    <t>AR006662</t>
  </si>
  <si>
    <t>AR006663</t>
  </si>
  <si>
    <t>AR006664</t>
  </si>
  <si>
    <t>AR006665</t>
  </si>
  <si>
    <t>2025-12-25 08:00</t>
  </si>
  <si>
    <t>AR006666</t>
  </si>
  <si>
    <t>AR006667</t>
  </si>
  <si>
    <t>AR006668</t>
  </si>
  <si>
    <t>AR006669</t>
  </si>
  <si>
    <t>AR006670</t>
  </si>
  <si>
    <t>2025-12-24 16:13</t>
  </si>
  <si>
    <t>AR006671</t>
  </si>
  <si>
    <t>AR006672</t>
  </si>
  <si>
    <t>2025-12-24 22:30</t>
  </si>
  <si>
    <t>AR006673</t>
  </si>
  <si>
    <t>AR006674</t>
  </si>
  <si>
    <t>AR006675</t>
  </si>
  <si>
    <t>AR006676</t>
  </si>
  <si>
    <t>AR006677</t>
  </si>
  <si>
    <t>AR006678</t>
  </si>
  <si>
    <t>AR006679</t>
  </si>
  <si>
    <t>AR006680</t>
  </si>
  <si>
    <t>AR006681</t>
  </si>
  <si>
    <t>AR006682</t>
  </si>
  <si>
    <t>AR006683</t>
  </si>
  <si>
    <t>2025-12-24 17:00</t>
  </si>
  <si>
    <t>AR006684</t>
  </si>
  <si>
    <t>2025-12-24 15:30</t>
  </si>
  <si>
    <t>AR006685</t>
  </si>
  <si>
    <t>AR006686</t>
  </si>
  <si>
    <t>AR006687</t>
  </si>
  <si>
    <t>AR006688</t>
  </si>
  <si>
    <t>2025-12-25 01:00</t>
  </si>
  <si>
    <t>AR006689</t>
  </si>
  <si>
    <t>AR006690</t>
  </si>
  <si>
    <t>2025-12-24 06:13</t>
  </si>
  <si>
    <t>AR006691</t>
  </si>
  <si>
    <t>AR006692</t>
  </si>
  <si>
    <t>AR006693</t>
  </si>
  <si>
    <t>AR006694</t>
  </si>
  <si>
    <t>AR006695</t>
  </si>
  <si>
    <t>AR006696</t>
  </si>
  <si>
    <t>AR006697</t>
  </si>
  <si>
    <t>AR006698</t>
  </si>
  <si>
    <t>AR006699</t>
  </si>
  <si>
    <t>2025-12-25</t>
  </si>
  <si>
    <t>2025-12-25 14:00</t>
  </si>
  <si>
    <t>AR006700</t>
  </si>
  <si>
    <t>AR006701</t>
  </si>
  <si>
    <t>2025-12-25 22:00</t>
  </si>
  <si>
    <t>2025-12-26 05:21</t>
  </si>
  <si>
    <t>AR006702</t>
  </si>
  <si>
    <t>2025-12-25 14:21</t>
  </si>
  <si>
    <t>AR006703</t>
  </si>
  <si>
    <t>AR006704</t>
  </si>
  <si>
    <t>AR006705</t>
  </si>
  <si>
    <t>2025-12-25 16:00</t>
  </si>
  <si>
    <t>2025-12-26 00:00</t>
  </si>
  <si>
    <t>AR006706</t>
  </si>
  <si>
    <t>AR006707</t>
  </si>
  <si>
    <t>2025-12-26 01:00</t>
  </si>
  <si>
    <t>AR006708</t>
  </si>
  <si>
    <t>2025-12-26 06:00</t>
  </si>
  <si>
    <t>AR006709</t>
  </si>
  <si>
    <t>AR006710</t>
  </si>
  <si>
    <t>2025-12-26 02:00</t>
  </si>
  <si>
    <t>AR006711</t>
  </si>
  <si>
    <t>AR006712</t>
  </si>
  <si>
    <t>AR006713</t>
  </si>
  <si>
    <t>AR006714</t>
  </si>
  <si>
    <t>2025-12-26 02:30</t>
  </si>
  <si>
    <t>AR006715</t>
  </si>
  <si>
    <t>AR006716</t>
  </si>
  <si>
    <t>AR006717</t>
  </si>
  <si>
    <t>AR006718</t>
  </si>
  <si>
    <t>AR006719</t>
  </si>
  <si>
    <t>2025-12-25 22:08</t>
  </si>
  <si>
    <t>AR006720</t>
  </si>
  <si>
    <t>2025-12-25 16:30</t>
  </si>
  <si>
    <t>AR006721</t>
  </si>
  <si>
    <t>2025-12-25 14:11</t>
  </si>
  <si>
    <t>AR006722</t>
  </si>
  <si>
    <t>AR006723</t>
  </si>
  <si>
    <t>AR006724</t>
  </si>
  <si>
    <t>AR006725</t>
  </si>
  <si>
    <t>AR006726</t>
  </si>
  <si>
    <t>AR006727</t>
  </si>
  <si>
    <t>AR006728</t>
  </si>
  <si>
    <t>AR006729</t>
  </si>
  <si>
    <t>AR006730</t>
  </si>
  <si>
    <t>AR006731</t>
  </si>
  <si>
    <t>AR006732</t>
  </si>
  <si>
    <t>2025-12-25 13:48</t>
  </si>
  <si>
    <t>AR006733</t>
  </si>
  <si>
    <t>2025-12-26 08:00</t>
  </si>
  <si>
    <t>AR006734</t>
  </si>
  <si>
    <t>AR006735</t>
  </si>
  <si>
    <t>AR006736</t>
  </si>
  <si>
    <t>AR006737</t>
  </si>
  <si>
    <t>AR006738</t>
  </si>
  <si>
    <t>AR006739</t>
  </si>
  <si>
    <t>2025-12-25 23:00</t>
  </si>
  <si>
    <t>AR006740</t>
  </si>
  <si>
    <t>AR006741</t>
  </si>
  <si>
    <t>AR006742</t>
  </si>
  <si>
    <t>AR006743</t>
  </si>
  <si>
    <t>AR006744</t>
  </si>
  <si>
    <t>AR006745</t>
  </si>
  <si>
    <t>AR006746</t>
  </si>
  <si>
    <t>AR006747</t>
  </si>
  <si>
    <t>AR006748</t>
  </si>
  <si>
    <t>AR006749</t>
  </si>
  <si>
    <t>2025-12-25 16:17</t>
  </si>
  <si>
    <t>AR006750</t>
  </si>
  <si>
    <t>AR006751</t>
  </si>
  <si>
    <t>AR006752</t>
  </si>
  <si>
    <t>AR006753</t>
  </si>
  <si>
    <t>AR006754</t>
  </si>
  <si>
    <t>2025-12-25 22:34</t>
  </si>
  <si>
    <t>AR006755</t>
  </si>
  <si>
    <t>AR006756</t>
  </si>
  <si>
    <t>AR006757</t>
  </si>
  <si>
    <t>AR006758</t>
  </si>
  <si>
    <t>AR006759</t>
  </si>
  <si>
    <t>AR006760</t>
  </si>
  <si>
    <t>AR006761</t>
  </si>
  <si>
    <t>AR006762</t>
  </si>
  <si>
    <t>AR006763</t>
  </si>
  <si>
    <t>2025-12-25 22:30</t>
  </si>
  <si>
    <t>AR006764</t>
  </si>
  <si>
    <t>AR006765</t>
  </si>
  <si>
    <t>AR006766</t>
  </si>
  <si>
    <t>AR006767</t>
  </si>
  <si>
    <t>AR006768</t>
  </si>
  <si>
    <t>2025-12-25 06:39</t>
  </si>
  <si>
    <t>AR006769</t>
  </si>
  <si>
    <t>2025-12-25 15:30</t>
  </si>
  <si>
    <t>AR006770</t>
  </si>
  <si>
    <t>AR006771</t>
  </si>
  <si>
    <t>AR006772</t>
  </si>
  <si>
    <t>2025-12-25 13:47</t>
  </si>
  <si>
    <t>AR006773</t>
  </si>
  <si>
    <t>AR006774</t>
  </si>
  <si>
    <t>AR006775</t>
  </si>
  <si>
    <t>AR006776</t>
  </si>
  <si>
    <t>AR006777</t>
  </si>
  <si>
    <t>2025-12-25 14:09</t>
  </si>
  <si>
    <t>AR006778</t>
  </si>
  <si>
    <t>AR006779</t>
  </si>
  <si>
    <t>AR006780</t>
  </si>
  <si>
    <t>AR006781</t>
  </si>
  <si>
    <t>AR006782</t>
  </si>
  <si>
    <t>AR006783</t>
  </si>
  <si>
    <t>AR006784</t>
  </si>
  <si>
    <t>AR006785</t>
  </si>
  <si>
    <t>2025-12-25 06:12</t>
  </si>
  <si>
    <t>AR006786</t>
  </si>
  <si>
    <t>AR006787</t>
  </si>
  <si>
    <t>2025-12-26</t>
  </si>
  <si>
    <t>2025-12-26 16:30</t>
  </si>
  <si>
    <t>AR006788</t>
  </si>
  <si>
    <t>2025-12-26 14:00</t>
  </si>
  <si>
    <t>AR006789</t>
  </si>
  <si>
    <t>2025-12-26 22:00</t>
  </si>
  <si>
    <t>AR006790</t>
  </si>
  <si>
    <t>2025-12-27 06:30</t>
  </si>
  <si>
    <t>AR006791</t>
  </si>
  <si>
    <t>AR006792</t>
  </si>
  <si>
    <t>AR006793</t>
  </si>
  <si>
    <t>AR006794</t>
  </si>
  <si>
    <t>2025-12-26 16:00</t>
  </si>
  <si>
    <t>2025-12-27 00:00</t>
  </si>
  <si>
    <t>AR006795</t>
  </si>
  <si>
    <t>2025-12-26 14:09</t>
  </si>
  <si>
    <t>AR006796</t>
  </si>
  <si>
    <t>AR006797</t>
  </si>
  <si>
    <t>2025-12-27 06:00</t>
  </si>
  <si>
    <t>AR006798</t>
  </si>
  <si>
    <t>AR006799</t>
  </si>
  <si>
    <t>AR006800</t>
  </si>
  <si>
    <t>AR006801</t>
  </si>
  <si>
    <t>2025-12-27 08:00</t>
  </si>
  <si>
    <t>AR006802</t>
  </si>
  <si>
    <t>AR006803</t>
  </si>
  <si>
    <t>AR006804</t>
  </si>
  <si>
    <t>AR006805</t>
  </si>
  <si>
    <t>AR006806</t>
  </si>
  <si>
    <t>AR006807</t>
  </si>
  <si>
    <t>AR006808</t>
  </si>
  <si>
    <t>AR006809</t>
  </si>
  <si>
    <t>AR006810</t>
  </si>
  <si>
    <t>AR006811</t>
  </si>
  <si>
    <t>AR006812</t>
  </si>
  <si>
    <t>AR006813</t>
  </si>
  <si>
    <t>2025-12-27 02:00</t>
  </si>
  <si>
    <t>AR006814</t>
  </si>
  <si>
    <t>AR006815</t>
  </si>
  <si>
    <t>AR006816</t>
  </si>
  <si>
    <t>AR006817</t>
  </si>
  <si>
    <t>AR006818</t>
  </si>
  <si>
    <t>AR006819</t>
  </si>
  <si>
    <t>AR006820</t>
  </si>
  <si>
    <t>2025-12-27 03:00</t>
  </si>
  <si>
    <t>AR006821</t>
  </si>
  <si>
    <t>2025-12-27 01:00</t>
  </si>
  <si>
    <t>AR006822</t>
  </si>
  <si>
    <t>AR006823</t>
  </si>
  <si>
    <t>AR006824</t>
  </si>
  <si>
    <t>AR006825</t>
  </si>
  <si>
    <t>AR006826</t>
  </si>
  <si>
    <t>AR006827</t>
  </si>
  <si>
    <t>2025-12-27 09:00</t>
  </si>
  <si>
    <t>AR006828</t>
  </si>
  <si>
    <t>AR006829</t>
  </si>
  <si>
    <t>AR006830</t>
  </si>
  <si>
    <t>AR006831</t>
  </si>
  <si>
    <t>AR006832</t>
  </si>
  <si>
    <t>AR006833</t>
  </si>
  <si>
    <t>AR006834</t>
  </si>
  <si>
    <t>AR006835</t>
  </si>
  <si>
    <t>AR006836</t>
  </si>
  <si>
    <t>AR006837</t>
  </si>
  <si>
    <t>2025-12-26 12:22</t>
  </si>
  <si>
    <t>AR006838</t>
  </si>
  <si>
    <t>AR006839</t>
  </si>
  <si>
    <t>AR006840</t>
  </si>
  <si>
    <t>2025-12-26 16:06</t>
  </si>
  <si>
    <t>AR006841</t>
  </si>
  <si>
    <t>2025-12-26 15:00</t>
  </si>
  <si>
    <t>AR006842</t>
  </si>
  <si>
    <t>AR006843</t>
  </si>
  <si>
    <t>AR006844</t>
  </si>
  <si>
    <t>2025-12-27 05:19</t>
  </si>
  <si>
    <t>AR006845</t>
  </si>
  <si>
    <t>2025-12-26 15:30</t>
  </si>
  <si>
    <t>AR006846</t>
  </si>
  <si>
    <t>AR006847</t>
  </si>
  <si>
    <t>AR006848</t>
  </si>
  <si>
    <t>AR006849</t>
  </si>
  <si>
    <t>AR006850</t>
  </si>
  <si>
    <t>AR006851</t>
  </si>
  <si>
    <t>AR006852</t>
  </si>
  <si>
    <t>AR006853</t>
  </si>
  <si>
    <t>AR006854</t>
  </si>
  <si>
    <t>AR006855</t>
  </si>
  <si>
    <t>2025-12-26 21:49</t>
  </si>
  <si>
    <t>AR006856</t>
  </si>
  <si>
    <t>AR006857</t>
  </si>
  <si>
    <t>AR006858</t>
  </si>
  <si>
    <t>2025-12-26 16:53</t>
  </si>
  <si>
    <t>AR006859</t>
  </si>
  <si>
    <t>AR006860</t>
  </si>
  <si>
    <t>2025-12-27 00:30</t>
  </si>
  <si>
    <t>AR006861</t>
  </si>
  <si>
    <t>AR006862</t>
  </si>
  <si>
    <t>AR006863</t>
  </si>
  <si>
    <t>2025-12-27 07:00</t>
  </si>
  <si>
    <t>AR006864</t>
  </si>
  <si>
    <t>AR006865</t>
  </si>
  <si>
    <t>2025-12-26 14:56</t>
  </si>
  <si>
    <t>AR006866</t>
  </si>
  <si>
    <t>AR006867</t>
  </si>
  <si>
    <t>AR006868</t>
  </si>
  <si>
    <t>AR006869</t>
  </si>
  <si>
    <t>2025-12-26 19:00</t>
  </si>
  <si>
    <t>AR006870</t>
  </si>
  <si>
    <t>AR006871</t>
  </si>
  <si>
    <t>AR006872</t>
  </si>
  <si>
    <t>AR006873</t>
  </si>
  <si>
    <t>AR006874</t>
  </si>
  <si>
    <t>AR006875</t>
  </si>
  <si>
    <t>AR006876</t>
  </si>
  <si>
    <t>AR006877</t>
  </si>
  <si>
    <t>2025-12-26 13:20</t>
  </si>
  <si>
    <t>AR006878</t>
  </si>
  <si>
    <t>2025-12-27 08:30</t>
  </si>
  <si>
    <t>AR006879</t>
  </si>
  <si>
    <t>AR006880</t>
  </si>
  <si>
    <t>AR006881</t>
  </si>
  <si>
    <t>AR006882</t>
  </si>
  <si>
    <t>AR006883</t>
  </si>
  <si>
    <t>2025-12-26 21:17</t>
  </si>
  <si>
    <t>AR006884</t>
  </si>
  <si>
    <t>AR006885</t>
  </si>
  <si>
    <t>AR006886</t>
  </si>
  <si>
    <t>2025-12-26 14:30</t>
  </si>
  <si>
    <t>AR006887</t>
  </si>
  <si>
    <t>AR006888</t>
  </si>
  <si>
    <t>AR006889</t>
  </si>
  <si>
    <t>2025-12-27</t>
  </si>
  <si>
    <t>2025-12-27 16:30</t>
  </si>
  <si>
    <t>AR006890</t>
  </si>
  <si>
    <t>2025-12-27 14:00</t>
  </si>
  <si>
    <t>2025-12-27 22:00</t>
  </si>
  <si>
    <t>AR006891</t>
  </si>
  <si>
    <t>AR006892</t>
  </si>
  <si>
    <t>AR006893</t>
  </si>
  <si>
    <t>2025-12-27 14:30</t>
  </si>
  <si>
    <t>AR006894</t>
  </si>
  <si>
    <t>2025-12-27 22:23</t>
  </si>
  <si>
    <t>2025-12-28 06:00</t>
  </si>
  <si>
    <t>AR006895</t>
  </si>
  <si>
    <t>AR006896</t>
  </si>
  <si>
    <t>2025-12-27 06:09</t>
  </si>
  <si>
    <t>2025-12-27 15:30</t>
  </si>
  <si>
    <t>AR006897</t>
  </si>
  <si>
    <t>2025-12-27 23:30</t>
  </si>
  <si>
    <t>AR006898</t>
  </si>
  <si>
    <t>AR006899</t>
  </si>
  <si>
    <t>AR006900</t>
  </si>
  <si>
    <t>AR006901</t>
  </si>
  <si>
    <t>AR006902</t>
  </si>
  <si>
    <t>2025-12-27 16:00</t>
  </si>
  <si>
    <t>2025-12-28 00:30</t>
  </si>
  <si>
    <t>AR006903</t>
  </si>
  <si>
    <t>AR006904</t>
  </si>
  <si>
    <t>AR006905</t>
  </si>
  <si>
    <t>2025-12-28 00:00</t>
  </si>
  <si>
    <t>AR006906</t>
  </si>
  <si>
    <t>AR006907</t>
  </si>
  <si>
    <t>AR006908</t>
  </si>
  <si>
    <t>AR006909</t>
  </si>
  <si>
    <t>2025-12-27 22:14</t>
  </si>
  <si>
    <t>AR006910</t>
  </si>
  <si>
    <t>2025-12-27 15:00</t>
  </si>
  <si>
    <t>AR006911</t>
  </si>
  <si>
    <t>AR006912</t>
  </si>
  <si>
    <t>AR006913</t>
  </si>
  <si>
    <t>2025-12-28 07:30</t>
  </si>
  <si>
    <t>AR006914</t>
  </si>
  <si>
    <t>2025-12-27 14:45</t>
  </si>
  <si>
    <t>AR006915</t>
  </si>
  <si>
    <t>AR006916</t>
  </si>
  <si>
    <t>AR006917</t>
  </si>
  <si>
    <t>AR006918</t>
  </si>
  <si>
    <t>AR006919</t>
  </si>
  <si>
    <t>2025-12-27 22:09</t>
  </si>
  <si>
    <t>AR006920</t>
  </si>
  <si>
    <t>AR006921</t>
  </si>
  <si>
    <t>AR006922</t>
  </si>
  <si>
    <t>2025-12-27 15:15</t>
  </si>
  <si>
    <t>AR006923</t>
  </si>
  <si>
    <t>AR006924</t>
  </si>
  <si>
    <t>2025-12-27 14:10</t>
  </si>
  <si>
    <t>2025-12-28 01:00</t>
  </si>
  <si>
    <t>AR006925</t>
  </si>
  <si>
    <t>AR006926</t>
  </si>
  <si>
    <t>AR006927</t>
  </si>
  <si>
    <t>AR006928</t>
  </si>
  <si>
    <t>AR006929</t>
  </si>
  <si>
    <t>AR006930</t>
  </si>
  <si>
    <t>AR006931</t>
  </si>
  <si>
    <t>AR006932</t>
  </si>
  <si>
    <t>AR006933</t>
  </si>
  <si>
    <t>2025-12-27 06:29</t>
  </si>
  <si>
    <t>AR006934</t>
  </si>
  <si>
    <t>2025-12-28 11:00</t>
  </si>
  <si>
    <t>AR006935</t>
  </si>
  <si>
    <t>AR006936</t>
  </si>
  <si>
    <t>AR006937</t>
  </si>
  <si>
    <t>AR006938</t>
  </si>
  <si>
    <t>AR006939</t>
  </si>
  <si>
    <t>AR006940</t>
  </si>
  <si>
    <t>AR006941</t>
  </si>
  <si>
    <t>AR006942</t>
  </si>
  <si>
    <t>2025-12-28</t>
  </si>
  <si>
    <t>2025-12-28 22:33</t>
  </si>
  <si>
    <t>2025-12-29 07:00</t>
  </si>
  <si>
    <t>AR006943</t>
  </si>
  <si>
    <t>2025-12-28 16:00</t>
  </si>
  <si>
    <t>AR006944</t>
  </si>
  <si>
    <t>2025-12-29 01:00</t>
  </si>
  <si>
    <t>AR006945</t>
  </si>
  <si>
    <t>2025-12-28 22:00</t>
  </si>
  <si>
    <t>2025-12-29 06:00</t>
  </si>
  <si>
    <t>AR006946</t>
  </si>
  <si>
    <t>2025-12-28 14:00</t>
  </si>
  <si>
    <t>AR006947</t>
  </si>
  <si>
    <t>AR006948</t>
  </si>
  <si>
    <t>AR006949</t>
  </si>
  <si>
    <t>AR006950</t>
  </si>
  <si>
    <t>AR006951</t>
  </si>
  <si>
    <t>AR006952</t>
  </si>
  <si>
    <t>AR006953</t>
  </si>
  <si>
    <t>AR006954</t>
  </si>
  <si>
    <t>2025-12-29 00:00</t>
  </si>
  <si>
    <t>AR006955</t>
  </si>
  <si>
    <t>2025-12-29 03:00</t>
  </si>
  <si>
    <t>AR006956</t>
  </si>
  <si>
    <t>AR006957</t>
  </si>
  <si>
    <t>AR006958</t>
  </si>
  <si>
    <t>AR006959</t>
  </si>
  <si>
    <t>2025-12-28 23:30</t>
  </si>
  <si>
    <t>AR006960</t>
  </si>
  <si>
    <t>2025-12-29 05:14</t>
  </si>
  <si>
    <t>AR006961</t>
  </si>
  <si>
    <t>AR006962</t>
  </si>
  <si>
    <t>AR006963</t>
  </si>
  <si>
    <t>AR006964</t>
  </si>
  <si>
    <t>AR006965</t>
  </si>
  <si>
    <t>AR006966</t>
  </si>
  <si>
    <t>AR006967</t>
  </si>
  <si>
    <t>2025-12-28 14:07</t>
  </si>
  <si>
    <t>AR006968</t>
  </si>
  <si>
    <t>AR006969</t>
  </si>
  <si>
    <t>2025-12-28 06:11</t>
  </si>
  <si>
    <t>AR006970</t>
  </si>
  <si>
    <t>AR006971</t>
  </si>
  <si>
    <t>AR006972</t>
  </si>
  <si>
    <t>AR006973</t>
  </si>
  <si>
    <t>AR006974</t>
  </si>
  <si>
    <t>AR006975</t>
  </si>
  <si>
    <t>AR006976</t>
  </si>
  <si>
    <t>2025-12-29 05:24</t>
  </si>
  <si>
    <t>AR006977</t>
  </si>
  <si>
    <t>AR006978</t>
  </si>
  <si>
    <t>AR006979</t>
  </si>
  <si>
    <t>2025-12-28 15:00</t>
  </si>
  <si>
    <t>AR006980</t>
  </si>
  <si>
    <t>AR006981</t>
  </si>
  <si>
    <t>AR006982</t>
  </si>
  <si>
    <t>AR006983</t>
  </si>
  <si>
    <t>AR006984</t>
  </si>
  <si>
    <t>AR006985</t>
  </si>
  <si>
    <t>AR006986</t>
  </si>
  <si>
    <t>AR006987</t>
  </si>
  <si>
    <t>AR006988</t>
  </si>
  <si>
    <t>AR006989</t>
  </si>
  <si>
    <t>2025-12-28 17:00</t>
  </si>
  <si>
    <t>AR006990</t>
  </si>
  <si>
    <t>2025-12-28 06:28</t>
  </si>
  <si>
    <t>AR006991</t>
  </si>
  <si>
    <t>AR006992</t>
  </si>
  <si>
    <t>AR006993</t>
  </si>
  <si>
    <t>2025-12-28 12:47</t>
  </si>
  <si>
    <t>AR006994</t>
  </si>
  <si>
    <t>AR006995</t>
  </si>
  <si>
    <t>2025-12-29 14:00</t>
  </si>
  <si>
    <t>AR006996</t>
  </si>
  <si>
    <t>AR006997</t>
  </si>
  <si>
    <t>2025-12-29 22:00</t>
  </si>
  <si>
    <t>AR006998</t>
  </si>
  <si>
    <t>2025-12-30 06:00</t>
  </si>
  <si>
    <t>AR006999</t>
  </si>
  <si>
    <t>AR007000</t>
  </si>
  <si>
    <t>AR007001</t>
  </si>
  <si>
    <t>AR007002</t>
  </si>
  <si>
    <t>2025-12-29 16:00</t>
  </si>
  <si>
    <t>2025-12-30 03:00</t>
  </si>
  <si>
    <t>AR007003</t>
  </si>
  <si>
    <t>2025-12-30 00:00</t>
  </si>
  <si>
    <t>AR007004</t>
  </si>
  <si>
    <t>AR007005</t>
  </si>
  <si>
    <t>AR007006</t>
  </si>
  <si>
    <t>AR007007</t>
  </si>
  <si>
    <t>2025-12-29 16:17</t>
  </si>
  <si>
    <t>2025-12-30 01:00</t>
  </si>
  <si>
    <t>AR007008</t>
  </si>
  <si>
    <t>AR007009</t>
  </si>
  <si>
    <t>AR007010</t>
  </si>
  <si>
    <t>AR007011</t>
  </si>
  <si>
    <t>AR007012</t>
  </si>
  <si>
    <t>AR007013</t>
  </si>
  <si>
    <t>AR007014</t>
  </si>
  <si>
    <t>2025-12-29 06:17</t>
  </si>
  <si>
    <t>AR007015</t>
  </si>
  <si>
    <t>AR007016</t>
  </si>
  <si>
    <t>AR007017</t>
  </si>
  <si>
    <t>AR007018</t>
  </si>
  <si>
    <t>AR007019</t>
  </si>
  <si>
    <t>AR007020</t>
  </si>
  <si>
    <t>AR007021</t>
  </si>
  <si>
    <t>AR007022</t>
  </si>
  <si>
    <t>AR007023</t>
  </si>
  <si>
    <t>2025-12-29 06:19</t>
  </si>
  <si>
    <t>AR007024</t>
  </si>
  <si>
    <t>AR007025</t>
  </si>
  <si>
    <t>AR007026</t>
  </si>
  <si>
    <t>2025-12-30 00:30</t>
  </si>
  <si>
    <t>AR007027</t>
  </si>
  <si>
    <t>AR007028</t>
  </si>
  <si>
    <t>AR007029</t>
  </si>
  <si>
    <t>2025-12-29 14:17</t>
  </si>
  <si>
    <t>AR007030</t>
  </si>
  <si>
    <t>2025-12-29 06:14</t>
  </si>
  <si>
    <t>AR007031</t>
  </si>
  <si>
    <t>AR007032</t>
  </si>
  <si>
    <t>AR007033</t>
  </si>
  <si>
    <t>AR007034</t>
  </si>
  <si>
    <t>AR007035</t>
  </si>
  <si>
    <t>AR007036</t>
  </si>
  <si>
    <t>AR007037</t>
  </si>
  <si>
    <t>AR007038</t>
  </si>
  <si>
    <t>2025-12-30 07:30</t>
  </si>
  <si>
    <t>AR007039</t>
  </si>
  <si>
    <t>AR007040</t>
  </si>
  <si>
    <t>AR007041</t>
  </si>
  <si>
    <t>AR007042</t>
  </si>
  <si>
    <t>AR007043</t>
  </si>
  <si>
    <t>2025-12-29 16:05</t>
  </si>
  <si>
    <t>AR007044</t>
  </si>
  <si>
    <t>2025-12-29 06:05</t>
  </si>
  <si>
    <t>AR007045</t>
  </si>
  <si>
    <t>2025-12-29 06:23</t>
  </si>
  <si>
    <t>AR007046</t>
  </si>
  <si>
    <t>AR007047</t>
  </si>
  <si>
    <t>AR007048</t>
  </si>
  <si>
    <t>AR007049</t>
  </si>
  <si>
    <t>AR007050</t>
  </si>
  <si>
    <t>2025-12-29 22:12</t>
  </si>
  <si>
    <t>AR007051</t>
  </si>
  <si>
    <t>2025-12-29 22:42</t>
  </si>
  <si>
    <t>AR007052</t>
  </si>
  <si>
    <t>AR007053</t>
  </si>
  <si>
    <t>AR007054</t>
  </si>
  <si>
    <t>AR007055</t>
  </si>
  <si>
    <t>2025-12-29 23:30</t>
  </si>
  <si>
    <t>AR007056</t>
  </si>
  <si>
    <t>2025-12-29 07:23</t>
  </si>
  <si>
    <t>AR007057</t>
  </si>
  <si>
    <t>2025-12-29 23:27</t>
  </si>
  <si>
    <t>AR007058</t>
  </si>
  <si>
    <t>AR007059</t>
  </si>
  <si>
    <t>AR007060</t>
  </si>
  <si>
    <t>2025-12-29 15:30</t>
  </si>
  <si>
    <t>AR007061</t>
  </si>
  <si>
    <t>AR007062</t>
  </si>
  <si>
    <t>AR007063</t>
  </si>
  <si>
    <t>AR007064</t>
  </si>
  <si>
    <t>AR007065</t>
  </si>
  <si>
    <t>AR007066</t>
  </si>
  <si>
    <t>AR007067</t>
  </si>
  <si>
    <t>AR007068</t>
  </si>
  <si>
    <t>AR007069</t>
  </si>
  <si>
    <t>2025-12-29 19:00</t>
  </si>
  <si>
    <t>AR007070</t>
  </si>
  <si>
    <t>AR007071</t>
  </si>
  <si>
    <t>AR007072</t>
  </si>
  <si>
    <t>AR007073</t>
  </si>
  <si>
    <t>AR007074</t>
  </si>
  <si>
    <t>AR007075</t>
  </si>
  <si>
    <t>AR007076</t>
  </si>
  <si>
    <t>2025-12-29 06:07</t>
  </si>
  <si>
    <t>2025-12-29 14:30</t>
  </si>
  <si>
    <t>AR007077</t>
  </si>
  <si>
    <t>AR007078</t>
  </si>
  <si>
    <t>2025-12-29 13:43</t>
  </si>
  <si>
    <t>AR007079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</si>
</sst>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(\$#,##0.00\);\-"/>
    <numFmt numFmtId="165" formatCode="0.0%"/>
    <numFmt numFmtId="166" formatCode="\$#,##0"/>
    <numFmt numFmtId="167" formatCode="0.0"/>
  </numFmts>
  <fonts count="4">
    <font>
      <sz val="11"/>
      <name val="Carlito"/>
    </font>
    <font>
      <b/>
      <sz val="11"/>
      <color rgb="FF1F2933"/>
      <name val="Carlito"/>
    </font>
    <font>
      <b/>
      <sz val="11"/>
      <color rgb="FFFFFFFF"/>
      <name val="Carlito"/>
    </font>
    <font>
      <sz val="11"/>
      <color rgb="FF26323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2"/>
      </patternFill>
    </fill>
    <fill>
      <patternFill patternType="solid">
        <fgColor rgb="FF1F4E5F"/>
      </patternFill>
    </fill>
    <fill>
      <patternFill patternType="solid">
        <fgColor rgb="FFF4F7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5" borderId="2" xfId="0" applyFill="1" applyBorder="1"/>
    <xf numFmtId="0" fontId="0" fillId="5" borderId="2" xfId="0" applyFill="1" applyBorder="1" applyAlignment="1">
      <alignment wrapText="1"/>
    </xf>
    <xf numFmtId="165" fontId="0" fillId="5" borderId="2" xfId="0" applyNumberFormat="1" applyFill="1" applyBorder="1"/>
    <xf numFmtId="166" fontId="0" fillId="5" borderId="2" xfId="0" applyNumberFormat="1" applyFill="1" applyBorder="1"/>
    <xf numFmtId="0" fontId="1" fillId="5" borderId="2" xfId="0" applyFont="1" applyFill="1" applyBorder="1"/>
    <xf numFmtId="167" fontId="0" fillId="5" borderId="2" xfId="0" applyNumberFormat="1" applyFill="1" applyBorder="1"/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0" fillId="0" borderId="0" xfId="0"/>
    <xf numFmtId="0" fontId="1" fillId="2" borderId="1" xfId="0" applyFon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Weekly Attendance, Absence, and Late Arrival Rates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Attendance Rate</c:v>
          </c:tx>
          <c:cat>
            <c:strRef>
              <c:f>'Executive Summary'!$A$24:$A$37</c:f>
              <c:strCache>
                <c:ptCount val="14"/>
                <c:pt idx="0">
                  <c:v>2025-09-29</c:v>
                </c:pt>
                <c:pt idx="1">
                  <c:v>2025-10-06</c:v>
                </c:pt>
                <c:pt idx="2">
                  <c:v>2025-10-13</c:v>
                </c:pt>
                <c:pt idx="3">
                  <c:v>2025-10-20</c:v>
                </c:pt>
                <c:pt idx="4">
                  <c:v>2025-10-27</c:v>
                </c:pt>
                <c:pt idx="5">
                  <c:v>2025-11-03</c:v>
                </c:pt>
                <c:pt idx="6">
                  <c:v>2025-11-10</c:v>
                </c:pt>
                <c:pt idx="7">
                  <c:v>2025-11-17</c:v>
                </c:pt>
                <c:pt idx="8">
                  <c:v>2025-11-24</c:v>
                </c:pt>
                <c:pt idx="9">
                  <c:v>2025-12-01</c:v>
                </c:pt>
                <c:pt idx="10">
                  <c:v>2025-12-08</c:v>
                </c:pt>
                <c:pt idx="11">
                  <c:v>2025-12-15</c:v>
                </c:pt>
                <c:pt idx="12">
                  <c:v>2025-12-22</c:v>
                </c:pt>
                <c:pt idx="13">
                  <c:v>2025-12-29</c:v>
                </c:pt>
              </c:strCache>
            </c:strRef>
          </c:cat>
          <c:val>
            <c:numRef>
              <c:f>'Executive Summary'!$B$24:$B$37</c:f>
              <c:numCache>
                <c:formatCode>0.0%</c:formatCode>
                <c:ptCount val="14"/>
                <c:pt idx="0">
                  <c:v>0.96640000000000004</c:v>
                </c:pt>
                <c:pt idx="1">
                  <c:v>0.95120000000000005</c:v>
                </c:pt>
                <c:pt idx="2">
                  <c:v>0.96550000000000002</c:v>
                </c:pt>
                <c:pt idx="3">
                  <c:v>0.97650000000000003</c:v>
                </c:pt>
                <c:pt idx="4">
                  <c:v>0.9617</c:v>
                </c:pt>
                <c:pt idx="5">
                  <c:v>0.96379999999999999</c:v>
                </c:pt>
                <c:pt idx="6">
                  <c:v>0.96160000000000001</c:v>
                </c:pt>
                <c:pt idx="7">
                  <c:v>0.95820000000000005</c:v>
                </c:pt>
                <c:pt idx="8">
                  <c:v>0.94899999999999995</c:v>
                </c:pt>
                <c:pt idx="9">
                  <c:v>0.97289999999999999</c:v>
                </c:pt>
                <c:pt idx="10">
                  <c:v>0.97819999999999996</c:v>
                </c:pt>
                <c:pt idx="11">
                  <c:v>0.98350000000000004</c:v>
                </c:pt>
                <c:pt idx="12">
                  <c:v>0.96550000000000002</c:v>
                </c:pt>
                <c:pt idx="13">
                  <c:v>0.98819999999999997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9-473C-90B4-D9218C53990C}"/>
            </c:ext>
          </c:extLst>
        </c:ser>
        <c:ser>
          <c:idx val="1"/>
          <c:order val="1"/>
          <c:tx>
            <c:v>Absence Rate</c:v>
          </c:tx>
          <c:cat>
            <c:strRef>
              <c:f>'Executive Summary'!$A$24:$A$37</c:f>
              <c:strCache>
                <c:ptCount val="14"/>
                <c:pt idx="0">
                  <c:v>2025-09-29</c:v>
                </c:pt>
                <c:pt idx="1">
                  <c:v>2025-10-06</c:v>
                </c:pt>
                <c:pt idx="2">
                  <c:v>2025-10-13</c:v>
                </c:pt>
                <c:pt idx="3">
                  <c:v>2025-10-20</c:v>
                </c:pt>
                <c:pt idx="4">
                  <c:v>2025-10-27</c:v>
                </c:pt>
                <c:pt idx="5">
                  <c:v>2025-11-03</c:v>
                </c:pt>
                <c:pt idx="6">
                  <c:v>2025-11-10</c:v>
                </c:pt>
                <c:pt idx="7">
                  <c:v>2025-11-17</c:v>
                </c:pt>
                <c:pt idx="8">
                  <c:v>2025-11-24</c:v>
                </c:pt>
                <c:pt idx="9">
                  <c:v>2025-12-01</c:v>
                </c:pt>
                <c:pt idx="10">
                  <c:v>2025-12-08</c:v>
                </c:pt>
                <c:pt idx="11">
                  <c:v>2025-12-15</c:v>
                </c:pt>
                <c:pt idx="12">
                  <c:v>2025-12-22</c:v>
                </c:pt>
                <c:pt idx="13">
                  <c:v>2025-12-29</c:v>
                </c:pt>
              </c:strCache>
            </c:strRef>
          </c:cat>
          <c:val>
            <c:numRef>
              <c:f>'Executive Summary'!$C$24:$C$37</c:f>
              <c:numCache>
                <c:formatCode>0.0%</c:formatCode>
                <c:ptCount val="14"/>
                <c:pt idx="0">
                  <c:v>3.3599999999999998E-2</c:v>
                </c:pt>
                <c:pt idx="1">
                  <c:v>4.8800000000000003E-2</c:v>
                </c:pt>
                <c:pt idx="2">
                  <c:v>3.4500000000000003E-2</c:v>
                </c:pt>
                <c:pt idx="3">
                  <c:v>2.35E-2</c:v>
                </c:pt>
                <c:pt idx="4">
                  <c:v>3.8300000000000001E-2</c:v>
                </c:pt>
                <c:pt idx="5">
                  <c:v>3.6200000000000003E-2</c:v>
                </c:pt>
                <c:pt idx="6">
                  <c:v>3.8399999999999997E-2</c:v>
                </c:pt>
                <c:pt idx="7">
                  <c:v>4.1799999999999997E-2</c:v>
                </c:pt>
                <c:pt idx="8">
                  <c:v>5.0999999999999997E-2</c:v>
                </c:pt>
                <c:pt idx="9">
                  <c:v>2.7099999999999999E-2</c:v>
                </c:pt>
                <c:pt idx="10">
                  <c:v>2.18E-2</c:v>
                </c:pt>
                <c:pt idx="11">
                  <c:v>1.6500000000000001E-2</c:v>
                </c:pt>
                <c:pt idx="12">
                  <c:v>3.4500000000000003E-2</c:v>
                </c:pt>
                <c:pt idx="13">
                  <c:v>1.18E-2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9-473C-90B4-D9218C53990C}"/>
            </c:ext>
          </c:extLst>
        </c:ser>
        <c:ser>
          <c:idx val="2"/>
          <c:order val="2"/>
          <c:tx>
            <c:v>Late Arrival Rate</c:v>
          </c:tx>
          <c:cat>
            <c:strRef>
              <c:f>'Executive Summary'!$A$24:$A$37</c:f>
              <c:strCache>
                <c:ptCount val="14"/>
                <c:pt idx="0">
                  <c:v>2025-09-29</c:v>
                </c:pt>
                <c:pt idx="1">
                  <c:v>2025-10-06</c:v>
                </c:pt>
                <c:pt idx="2">
                  <c:v>2025-10-13</c:v>
                </c:pt>
                <c:pt idx="3">
                  <c:v>2025-10-20</c:v>
                </c:pt>
                <c:pt idx="4">
                  <c:v>2025-10-27</c:v>
                </c:pt>
                <c:pt idx="5">
                  <c:v>2025-11-03</c:v>
                </c:pt>
                <c:pt idx="6">
                  <c:v>2025-11-10</c:v>
                </c:pt>
                <c:pt idx="7">
                  <c:v>2025-11-17</c:v>
                </c:pt>
                <c:pt idx="8">
                  <c:v>2025-11-24</c:v>
                </c:pt>
                <c:pt idx="9">
                  <c:v>2025-12-01</c:v>
                </c:pt>
                <c:pt idx="10">
                  <c:v>2025-12-08</c:v>
                </c:pt>
                <c:pt idx="11">
                  <c:v>2025-12-15</c:v>
                </c:pt>
                <c:pt idx="12">
                  <c:v>2025-12-22</c:v>
                </c:pt>
                <c:pt idx="13">
                  <c:v>2025-12-29</c:v>
                </c:pt>
              </c:strCache>
            </c:strRef>
          </c:cat>
          <c:val>
            <c:numRef>
              <c:f>'Executive Summary'!$D$24:$D$37</c:f>
              <c:numCache>
                <c:formatCode>0.0%</c:formatCode>
                <c:ptCount val="14"/>
                <c:pt idx="0">
                  <c:v>6.4600000000000005E-2</c:v>
                </c:pt>
                <c:pt idx="1">
                  <c:v>9.5799999999999996E-2</c:v>
                </c:pt>
                <c:pt idx="2">
                  <c:v>0.1016</c:v>
                </c:pt>
                <c:pt idx="3">
                  <c:v>0.1013</c:v>
                </c:pt>
                <c:pt idx="4">
                  <c:v>8.2000000000000003E-2</c:v>
                </c:pt>
                <c:pt idx="5">
                  <c:v>7.9699999999999993E-2</c:v>
                </c:pt>
                <c:pt idx="6">
                  <c:v>8.5900000000000004E-2</c:v>
                </c:pt>
                <c:pt idx="7">
                  <c:v>5.2699999999999997E-2</c:v>
                </c:pt>
                <c:pt idx="8">
                  <c:v>8.5599999999999996E-2</c:v>
                </c:pt>
                <c:pt idx="9">
                  <c:v>8.1199999999999994E-2</c:v>
                </c:pt>
                <c:pt idx="10">
                  <c:v>7.9899999999999999E-2</c:v>
                </c:pt>
                <c:pt idx="11">
                  <c:v>9.1399999999999995E-2</c:v>
                </c:pt>
                <c:pt idx="12">
                  <c:v>8.3500000000000005E-2</c:v>
                </c:pt>
                <c:pt idx="13">
                  <c:v>0.12939999999999999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89-473C-90B4-D9218C539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Attendance, Absence, and Late Rates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Scheduled Shifts</c:v>
          </c:tx>
          <c:invertIfNegative val="1"/>
          <c:cat>
            <c:strRef>
              <c:f>'Department Analysis'!$A$5:$A$10</c:f>
              <c:strCache>
                <c:ptCount val="6"/>
                <c:pt idx="0">
                  <c:v>Fulfillment</c:v>
                </c:pt>
                <c:pt idx="1">
                  <c:v>Customer Support</c:v>
                </c:pt>
                <c:pt idx="2">
                  <c:v>Production</c:v>
                </c:pt>
                <c:pt idx="3">
                  <c:v>Quality Assurance</c:v>
                </c:pt>
                <c:pt idx="4">
                  <c:v>Maintenance</c:v>
                </c:pt>
                <c:pt idx="5">
                  <c:v>Administration</c:v>
                </c:pt>
              </c:strCache>
            </c:strRef>
          </c:cat>
          <c:val>
            <c:numRef>
              <c:f>'Department Analysis'!$B$5:$B$10</c:f>
              <c:numCache>
                <c:formatCode>General</c:formatCode>
                <c:ptCount val="6"/>
                <c:pt idx="0">
                  <c:v>1860</c:v>
                </c:pt>
                <c:pt idx="1">
                  <c:v>1448</c:v>
                </c:pt>
                <c:pt idx="2">
                  <c:v>1619</c:v>
                </c:pt>
                <c:pt idx="3">
                  <c:v>612</c:v>
                </c:pt>
                <c:pt idx="4">
                  <c:v>813</c:v>
                </c:pt>
                <c:pt idx="5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F-4ADC-9CC9-B07DB6CD42E4}"/>
            </c:ext>
          </c:extLst>
        </c:ser>
        <c:ser>
          <c:idx val="1"/>
          <c:order val="1"/>
          <c:tx>
            <c:v>Attendance Rate</c:v>
          </c:tx>
          <c:invertIfNegative val="1"/>
          <c:cat>
            <c:strRef>
              <c:f>'Department Analysis'!$A$5:$A$10</c:f>
              <c:strCache>
                <c:ptCount val="6"/>
                <c:pt idx="0">
                  <c:v>Fulfillment</c:v>
                </c:pt>
                <c:pt idx="1">
                  <c:v>Customer Support</c:v>
                </c:pt>
                <c:pt idx="2">
                  <c:v>Production</c:v>
                </c:pt>
                <c:pt idx="3">
                  <c:v>Quality Assurance</c:v>
                </c:pt>
                <c:pt idx="4">
                  <c:v>Maintenance</c:v>
                </c:pt>
                <c:pt idx="5">
                  <c:v>Administration</c:v>
                </c:pt>
              </c:strCache>
            </c:strRef>
          </c:cat>
          <c:val>
            <c:numRef>
              <c:f>'Department Analysis'!$C$5:$C$10</c:f>
              <c:numCache>
                <c:formatCode>0.0%</c:formatCode>
                <c:ptCount val="6"/>
                <c:pt idx="0">
                  <c:v>0.9521505376344086</c:v>
                </c:pt>
                <c:pt idx="1">
                  <c:v>0.96754143646408841</c:v>
                </c:pt>
                <c:pt idx="2">
                  <c:v>0.97282273008029652</c:v>
                </c:pt>
                <c:pt idx="3">
                  <c:v>0.97058823529411764</c:v>
                </c:pt>
                <c:pt idx="4">
                  <c:v>0.96555965559655599</c:v>
                </c:pt>
                <c:pt idx="5">
                  <c:v>0.97936726272352137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2F-4ADC-9CC9-B07DB6CD42E4}"/>
            </c:ext>
          </c:extLst>
        </c:ser>
        <c:ser>
          <c:idx val="2"/>
          <c:order val="2"/>
          <c:tx>
            <c:v>Absence Rate</c:v>
          </c:tx>
          <c:invertIfNegative val="1"/>
          <c:cat>
            <c:strRef>
              <c:f>'Department Analysis'!$A$5:$A$10</c:f>
              <c:strCache>
                <c:ptCount val="6"/>
                <c:pt idx="0">
                  <c:v>Fulfillment</c:v>
                </c:pt>
                <c:pt idx="1">
                  <c:v>Customer Support</c:v>
                </c:pt>
                <c:pt idx="2">
                  <c:v>Production</c:v>
                </c:pt>
                <c:pt idx="3">
                  <c:v>Quality Assurance</c:v>
                </c:pt>
                <c:pt idx="4">
                  <c:v>Maintenance</c:v>
                </c:pt>
                <c:pt idx="5">
                  <c:v>Administration</c:v>
                </c:pt>
              </c:strCache>
            </c:strRef>
          </c:cat>
          <c:val>
            <c:numRef>
              <c:f>'Department Analysis'!$D$5:$D$10</c:f>
              <c:numCache>
                <c:formatCode>0.0%</c:formatCode>
                <c:ptCount val="6"/>
                <c:pt idx="0">
                  <c:v>4.78494623655914E-2</c:v>
                </c:pt>
                <c:pt idx="1">
                  <c:v>3.2458563535911603E-2</c:v>
                </c:pt>
                <c:pt idx="2">
                  <c:v>2.7177269919703522E-2</c:v>
                </c:pt>
                <c:pt idx="3">
                  <c:v>2.9411764705882353E-2</c:v>
                </c:pt>
                <c:pt idx="4">
                  <c:v>3.4440344403444033E-2</c:v>
                </c:pt>
                <c:pt idx="5">
                  <c:v>2.0632737276478678E-2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2F-4ADC-9CC9-B07DB6CD42E4}"/>
            </c:ext>
          </c:extLst>
        </c:ser>
        <c:ser>
          <c:idx val="3"/>
          <c:order val="3"/>
          <c:tx>
            <c:v>Late Arrival Rate</c:v>
          </c:tx>
          <c:invertIfNegative val="1"/>
          <c:cat>
            <c:strRef>
              <c:f>'Department Analysis'!$A$5:$A$10</c:f>
              <c:strCache>
                <c:ptCount val="6"/>
                <c:pt idx="0">
                  <c:v>Fulfillment</c:v>
                </c:pt>
                <c:pt idx="1">
                  <c:v>Customer Support</c:v>
                </c:pt>
                <c:pt idx="2">
                  <c:v>Production</c:v>
                </c:pt>
                <c:pt idx="3">
                  <c:v>Quality Assurance</c:v>
                </c:pt>
                <c:pt idx="4">
                  <c:v>Maintenance</c:v>
                </c:pt>
                <c:pt idx="5">
                  <c:v>Administration</c:v>
                </c:pt>
              </c:strCache>
            </c:strRef>
          </c:cat>
          <c:val>
            <c:numRef>
              <c:f>'Department Analysis'!$E$5:$E$10</c:f>
              <c:numCache>
                <c:formatCode>0.0%</c:formatCode>
                <c:ptCount val="6"/>
                <c:pt idx="0">
                  <c:v>9.4623655913978491E-2</c:v>
                </c:pt>
                <c:pt idx="1">
                  <c:v>7.5966850828729282E-2</c:v>
                </c:pt>
                <c:pt idx="2">
                  <c:v>9.017912291537987E-2</c:v>
                </c:pt>
                <c:pt idx="3">
                  <c:v>6.0457516339869281E-2</c:v>
                </c:pt>
                <c:pt idx="4">
                  <c:v>0.10086100861008609</c:v>
                </c:pt>
                <c:pt idx="5">
                  <c:v>6.4649243466299869E-2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2F-4ADC-9CC9-B07DB6CD4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Overtime Hours and Cost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88D-4E3A-B45B-E51EBD82B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Weekly Attendance KPI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Scheduled Shifts</c:v>
          </c:tx>
          <c:cat>
            <c:strRef>
              <c:f>'Weekly Trend'!$A$5:$A$18</c:f>
              <c:strCache>
                <c:ptCount val="14"/>
                <c:pt idx="0">
                  <c:v>2025-09-29</c:v>
                </c:pt>
                <c:pt idx="1">
                  <c:v>2025-10-06</c:v>
                </c:pt>
                <c:pt idx="2">
                  <c:v>2025-10-13</c:v>
                </c:pt>
                <c:pt idx="3">
                  <c:v>2025-10-20</c:v>
                </c:pt>
                <c:pt idx="4">
                  <c:v>2025-10-27</c:v>
                </c:pt>
                <c:pt idx="5">
                  <c:v>2025-11-03</c:v>
                </c:pt>
                <c:pt idx="6">
                  <c:v>2025-11-10</c:v>
                </c:pt>
                <c:pt idx="7">
                  <c:v>2025-11-17</c:v>
                </c:pt>
                <c:pt idx="8">
                  <c:v>2025-11-24</c:v>
                </c:pt>
                <c:pt idx="9">
                  <c:v>2025-12-01</c:v>
                </c:pt>
                <c:pt idx="10">
                  <c:v>2025-12-08</c:v>
                </c:pt>
                <c:pt idx="11">
                  <c:v>2025-12-15</c:v>
                </c:pt>
                <c:pt idx="12">
                  <c:v>2025-12-22</c:v>
                </c:pt>
                <c:pt idx="13">
                  <c:v>2025-12-29</c:v>
                </c:pt>
              </c:strCache>
            </c:strRef>
          </c:cat>
          <c:val>
            <c:numRef>
              <c:f>'Weekly Trend'!$B$5:$B$18</c:f>
              <c:numCache>
                <c:formatCode>General</c:formatCode>
                <c:ptCount val="14"/>
                <c:pt idx="0">
                  <c:v>387</c:v>
                </c:pt>
                <c:pt idx="1">
                  <c:v>553</c:v>
                </c:pt>
                <c:pt idx="2">
                  <c:v>551</c:v>
                </c:pt>
                <c:pt idx="3">
                  <c:v>553</c:v>
                </c:pt>
                <c:pt idx="4">
                  <c:v>549</c:v>
                </c:pt>
                <c:pt idx="5">
                  <c:v>552</c:v>
                </c:pt>
                <c:pt idx="6">
                  <c:v>547</c:v>
                </c:pt>
                <c:pt idx="7">
                  <c:v>550</c:v>
                </c:pt>
                <c:pt idx="8">
                  <c:v>549</c:v>
                </c:pt>
                <c:pt idx="9">
                  <c:v>554</c:v>
                </c:pt>
                <c:pt idx="10">
                  <c:v>551</c:v>
                </c:pt>
                <c:pt idx="11">
                  <c:v>547</c:v>
                </c:pt>
                <c:pt idx="12">
                  <c:v>551</c:v>
                </c:pt>
                <c:pt idx="1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E-471E-AD06-2A8FF3949658}"/>
            </c:ext>
          </c:extLst>
        </c:ser>
        <c:ser>
          <c:idx val="1"/>
          <c:order val="1"/>
          <c:tx>
            <c:v>Attendance Rate</c:v>
          </c:tx>
          <c:cat>
            <c:strRef>
              <c:f>'Weekly Trend'!$A$5:$A$18</c:f>
              <c:strCache>
                <c:ptCount val="14"/>
                <c:pt idx="0">
                  <c:v>2025-09-29</c:v>
                </c:pt>
                <c:pt idx="1">
                  <c:v>2025-10-06</c:v>
                </c:pt>
                <c:pt idx="2">
                  <c:v>2025-10-13</c:v>
                </c:pt>
                <c:pt idx="3">
                  <c:v>2025-10-20</c:v>
                </c:pt>
                <c:pt idx="4">
                  <c:v>2025-10-27</c:v>
                </c:pt>
                <c:pt idx="5">
                  <c:v>2025-11-03</c:v>
                </c:pt>
                <c:pt idx="6">
                  <c:v>2025-11-10</c:v>
                </c:pt>
                <c:pt idx="7">
                  <c:v>2025-11-17</c:v>
                </c:pt>
                <c:pt idx="8">
                  <c:v>2025-11-24</c:v>
                </c:pt>
                <c:pt idx="9">
                  <c:v>2025-12-01</c:v>
                </c:pt>
                <c:pt idx="10">
                  <c:v>2025-12-08</c:v>
                </c:pt>
                <c:pt idx="11">
                  <c:v>2025-12-15</c:v>
                </c:pt>
                <c:pt idx="12">
                  <c:v>2025-12-22</c:v>
                </c:pt>
                <c:pt idx="13">
                  <c:v>2025-12-29</c:v>
                </c:pt>
              </c:strCache>
            </c:strRef>
          </c:cat>
          <c:val>
            <c:numRef>
              <c:f>'Weekly Trend'!$C$5:$C$18</c:f>
              <c:numCache>
                <c:formatCode>0.0%</c:formatCode>
                <c:ptCount val="14"/>
                <c:pt idx="0">
                  <c:v>0.96640000000000004</c:v>
                </c:pt>
                <c:pt idx="1">
                  <c:v>0.95120000000000005</c:v>
                </c:pt>
                <c:pt idx="2">
                  <c:v>0.96550000000000002</c:v>
                </c:pt>
                <c:pt idx="3">
                  <c:v>0.97650000000000003</c:v>
                </c:pt>
                <c:pt idx="4">
                  <c:v>0.9617</c:v>
                </c:pt>
                <c:pt idx="5">
                  <c:v>0.96379999999999999</c:v>
                </c:pt>
                <c:pt idx="6">
                  <c:v>0.96160000000000001</c:v>
                </c:pt>
                <c:pt idx="7">
                  <c:v>0.95820000000000005</c:v>
                </c:pt>
                <c:pt idx="8">
                  <c:v>0.94899999999999995</c:v>
                </c:pt>
                <c:pt idx="9">
                  <c:v>0.97289999999999999</c:v>
                </c:pt>
                <c:pt idx="10">
                  <c:v>0.97819999999999996</c:v>
                </c:pt>
                <c:pt idx="11">
                  <c:v>0.98350000000000004</c:v>
                </c:pt>
                <c:pt idx="12">
                  <c:v>0.96550000000000002</c:v>
                </c:pt>
                <c:pt idx="13">
                  <c:v>0.98819999999999997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E-471E-AD06-2A8FF3949658}"/>
            </c:ext>
          </c:extLst>
        </c:ser>
        <c:ser>
          <c:idx val="2"/>
          <c:order val="2"/>
          <c:tx>
            <c:v>Absence Rate</c:v>
          </c:tx>
          <c:cat>
            <c:strRef>
              <c:f>'Weekly Trend'!$A$5:$A$18</c:f>
              <c:strCache>
                <c:ptCount val="14"/>
                <c:pt idx="0">
                  <c:v>2025-09-29</c:v>
                </c:pt>
                <c:pt idx="1">
                  <c:v>2025-10-06</c:v>
                </c:pt>
                <c:pt idx="2">
                  <c:v>2025-10-13</c:v>
                </c:pt>
                <c:pt idx="3">
                  <c:v>2025-10-20</c:v>
                </c:pt>
                <c:pt idx="4">
                  <c:v>2025-10-27</c:v>
                </c:pt>
                <c:pt idx="5">
                  <c:v>2025-11-03</c:v>
                </c:pt>
                <c:pt idx="6">
                  <c:v>2025-11-10</c:v>
                </c:pt>
                <c:pt idx="7">
                  <c:v>2025-11-17</c:v>
                </c:pt>
                <c:pt idx="8">
                  <c:v>2025-11-24</c:v>
                </c:pt>
                <c:pt idx="9">
                  <c:v>2025-12-01</c:v>
                </c:pt>
                <c:pt idx="10">
                  <c:v>2025-12-08</c:v>
                </c:pt>
                <c:pt idx="11">
                  <c:v>2025-12-15</c:v>
                </c:pt>
                <c:pt idx="12">
                  <c:v>2025-12-22</c:v>
                </c:pt>
                <c:pt idx="13">
                  <c:v>2025-12-29</c:v>
                </c:pt>
              </c:strCache>
            </c:strRef>
          </c:cat>
          <c:val>
            <c:numRef>
              <c:f>'Weekly Trend'!$D$5:$D$18</c:f>
              <c:numCache>
                <c:formatCode>0.0%</c:formatCode>
                <c:ptCount val="14"/>
                <c:pt idx="0">
                  <c:v>3.3599999999999998E-2</c:v>
                </c:pt>
                <c:pt idx="1">
                  <c:v>4.8800000000000003E-2</c:v>
                </c:pt>
                <c:pt idx="2">
                  <c:v>3.4500000000000003E-2</c:v>
                </c:pt>
                <c:pt idx="3">
                  <c:v>2.35E-2</c:v>
                </c:pt>
                <c:pt idx="4">
                  <c:v>3.8300000000000001E-2</c:v>
                </c:pt>
                <c:pt idx="5">
                  <c:v>3.6200000000000003E-2</c:v>
                </c:pt>
                <c:pt idx="6">
                  <c:v>3.8399999999999997E-2</c:v>
                </c:pt>
                <c:pt idx="7">
                  <c:v>4.1799999999999997E-2</c:v>
                </c:pt>
                <c:pt idx="8">
                  <c:v>5.0999999999999997E-2</c:v>
                </c:pt>
                <c:pt idx="9">
                  <c:v>2.7099999999999999E-2</c:v>
                </c:pt>
                <c:pt idx="10">
                  <c:v>2.18E-2</c:v>
                </c:pt>
                <c:pt idx="11">
                  <c:v>1.6500000000000001E-2</c:v>
                </c:pt>
                <c:pt idx="12">
                  <c:v>3.4500000000000003E-2</c:v>
                </c:pt>
                <c:pt idx="13">
                  <c:v>1.18E-2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2E-471E-AD06-2A8FF3949658}"/>
            </c:ext>
          </c:extLst>
        </c:ser>
        <c:ser>
          <c:idx val="3"/>
          <c:order val="3"/>
          <c:tx>
            <c:v>Late Arrival Rate</c:v>
          </c:tx>
          <c:cat>
            <c:strRef>
              <c:f>'Weekly Trend'!$A$5:$A$18</c:f>
              <c:strCache>
                <c:ptCount val="14"/>
                <c:pt idx="0">
                  <c:v>2025-09-29</c:v>
                </c:pt>
                <c:pt idx="1">
                  <c:v>2025-10-06</c:v>
                </c:pt>
                <c:pt idx="2">
                  <c:v>2025-10-13</c:v>
                </c:pt>
                <c:pt idx="3">
                  <c:v>2025-10-20</c:v>
                </c:pt>
                <c:pt idx="4">
                  <c:v>2025-10-27</c:v>
                </c:pt>
                <c:pt idx="5">
                  <c:v>2025-11-03</c:v>
                </c:pt>
                <c:pt idx="6">
                  <c:v>2025-11-10</c:v>
                </c:pt>
                <c:pt idx="7">
                  <c:v>2025-11-17</c:v>
                </c:pt>
                <c:pt idx="8">
                  <c:v>2025-11-24</c:v>
                </c:pt>
                <c:pt idx="9">
                  <c:v>2025-12-01</c:v>
                </c:pt>
                <c:pt idx="10">
                  <c:v>2025-12-08</c:v>
                </c:pt>
                <c:pt idx="11">
                  <c:v>2025-12-15</c:v>
                </c:pt>
                <c:pt idx="12">
                  <c:v>2025-12-22</c:v>
                </c:pt>
                <c:pt idx="13">
                  <c:v>2025-12-29</c:v>
                </c:pt>
              </c:strCache>
            </c:strRef>
          </c:cat>
          <c:val>
            <c:numRef>
              <c:f>'Weekly Trend'!$E$5:$E$18</c:f>
              <c:numCache>
                <c:formatCode>0.0%</c:formatCode>
                <c:ptCount val="14"/>
                <c:pt idx="0">
                  <c:v>6.4600000000000005E-2</c:v>
                </c:pt>
                <c:pt idx="1">
                  <c:v>9.5799999999999996E-2</c:v>
                </c:pt>
                <c:pt idx="2">
                  <c:v>0.1016</c:v>
                </c:pt>
                <c:pt idx="3">
                  <c:v>0.1013</c:v>
                </c:pt>
                <c:pt idx="4">
                  <c:v>8.2000000000000003E-2</c:v>
                </c:pt>
                <c:pt idx="5">
                  <c:v>7.9699999999999993E-2</c:v>
                </c:pt>
                <c:pt idx="6">
                  <c:v>8.5900000000000004E-2</c:v>
                </c:pt>
                <c:pt idx="7">
                  <c:v>5.2699999999999997E-2</c:v>
                </c:pt>
                <c:pt idx="8">
                  <c:v>8.5599999999999996E-2</c:v>
                </c:pt>
                <c:pt idx="9">
                  <c:v>8.1199999999999994E-2</c:v>
                </c:pt>
                <c:pt idx="10">
                  <c:v>7.9899999999999999E-2</c:v>
                </c:pt>
                <c:pt idx="11">
                  <c:v>9.1399999999999995E-2</c:v>
                </c:pt>
                <c:pt idx="12">
                  <c:v>8.3500000000000005E-2</c:v>
                </c:pt>
                <c:pt idx="13">
                  <c:v>0.12939999999999999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2E-471E-AD06-2A8FF3949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Weekly Overtime Hours and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C0F-4787-9E13-20FB98D13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Data Quality Issues by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invertIfNegative val="1"/>
          <c:cat>
            <c:strRef>
              <c:f>'Data Quality'!$A$5:$A$9</c:f>
              <c:strCache>
                <c:ptCount val="5"/>
                <c:pt idx="0">
                  <c:v>missing_clock_out</c:v>
                </c:pt>
                <c:pt idx="1">
                  <c:v>missing_clock_in</c:v>
                </c:pt>
                <c:pt idx="2">
                  <c:v>missing_absence_type</c:v>
                </c:pt>
                <c:pt idx="3">
                  <c:v>status_clock_mismatch</c:v>
                </c:pt>
                <c:pt idx="4">
                  <c:v>duplicate_badge_punch</c:v>
                </c:pt>
              </c:strCache>
            </c:strRef>
          </c:cat>
          <c:val>
            <c:numRef>
              <c:f>'Data Quality'!$B$5:$B$9</c:f>
              <c:numCache>
                <c:formatCode>General</c:formatCode>
                <c:ptCount val="5"/>
                <c:pt idx="0">
                  <c:v>47</c:v>
                </c:pt>
                <c:pt idx="1">
                  <c:v>31</c:v>
                </c:pt>
                <c:pt idx="2">
                  <c:v>27</c:v>
                </c:pt>
                <c:pt idx="3">
                  <c:v>27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2-42C1-B41A-BBBD92366466}"/>
            </c:ext>
          </c:extLst>
        </c:ser>
        <c:ser>
          <c:idx val="1"/>
          <c:order val="1"/>
          <c:tx>
            <c:v>Issue Rate</c:v>
          </c:tx>
          <c:invertIfNegative val="1"/>
          <c:cat>
            <c:strRef>
              <c:f>'Data Quality'!$A$5:$A$9</c:f>
              <c:strCache>
                <c:ptCount val="5"/>
                <c:pt idx="0">
                  <c:v>missing_clock_out</c:v>
                </c:pt>
                <c:pt idx="1">
                  <c:v>missing_clock_in</c:v>
                </c:pt>
                <c:pt idx="2">
                  <c:v>missing_absence_type</c:v>
                </c:pt>
                <c:pt idx="3">
                  <c:v>status_clock_mismatch</c:v>
                </c:pt>
                <c:pt idx="4">
                  <c:v>duplicate_badge_punch</c:v>
                </c:pt>
              </c:strCache>
            </c:strRef>
          </c:cat>
          <c:val>
            <c:numRef>
              <c:f>'Data Quality'!$C$5:$C$9</c:f>
              <c:numCache>
                <c:formatCode>0.0%</c:formatCode>
                <c:ptCount val="5"/>
                <c:pt idx="0">
                  <c:v>6.6E-3</c:v>
                </c:pt>
                <c:pt idx="1">
                  <c:v>4.4000000000000003E-3</c:v>
                </c:pt>
                <c:pt idx="2">
                  <c:v>3.8E-3</c:v>
                </c:pt>
                <c:pt idx="3">
                  <c:v>3.8E-3</c:v>
                </c:pt>
                <c:pt idx="4">
                  <c:v>2.3E-3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2-42C1-B41A-BBBD92366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19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mployeeRisk" displayName="EmployeeRisk" ref="A4:K124">
  <autoFilter ref="A4:K124" xr:uid="{00000000-0009-0000-0100-000002000000}"/>
  <tableColumns count="11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Manager"/>
    <tableColumn id="5" xr3:uid="{00000000-0010-0000-0000-000005000000}" name="Scheduled"/>
    <tableColumn id="6" xr3:uid="{00000000-0010-0000-0000-000006000000}" name="Late Arrivals"/>
    <tableColumn id="7" xr3:uid="{00000000-0010-0000-0000-000007000000}" name="Absences"/>
    <tableColumn id="8" xr3:uid="{00000000-0010-0000-0000-000008000000}" name="Overtime Hours"/>
    <tableColumn id="9" xr3:uid="{00000000-0010-0000-0000-000009000000}" name="Coverage Gaps"/>
    <tableColumn id="10" xr3:uid="{00000000-0010-0000-0000-00000A000000}" name="Risk Level"/>
    <tableColumn id="11" xr3:uid="{00000000-0010-0000-0000-00000B000000}" name="Risk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ttendanceData" displayName="AttendanceData" ref="A1:BG7080">
  <autoFilter ref="A1:BG7080" xr:uid="{00000000-0009-0000-0100-000001000000}"/>
  <tableColumns count="59">
    <tableColumn id="1" xr3:uid="{00000000-0010-0000-0100-000001000000}" name="attendance_record_id"/>
    <tableColumn id="2" xr3:uid="{00000000-0010-0000-0100-000002000000}" name="employee_id"/>
    <tableColumn id="3" xr3:uid="{00000000-0010-0000-0100-000003000000}" name="employee_name"/>
    <tableColumn id="4" xr3:uid="{00000000-0010-0000-0100-000004000000}" name="department"/>
    <tableColumn id="5" xr3:uid="{00000000-0010-0000-0100-000005000000}" name="team"/>
    <tableColumn id="6" xr3:uid="{00000000-0010-0000-0100-000006000000}" name="manager_id"/>
    <tableColumn id="7" xr3:uid="{00000000-0010-0000-0100-000007000000}" name="manager_name"/>
    <tableColumn id="8" xr3:uid="{00000000-0010-0000-0100-000008000000}" name="location"/>
    <tableColumn id="9" xr3:uid="{00000000-0010-0000-0100-000009000000}" name="job_role"/>
    <tableColumn id="10" xr3:uid="{00000000-0010-0000-0100-00000A000000}" name="employment_type"/>
    <tableColumn id="11" xr3:uid="{00000000-0010-0000-0100-00000B000000}" name="hire_date"/>
    <tableColumn id="12" xr3:uid="{00000000-0010-0000-0100-00000C000000}" name="tenure_band"/>
    <tableColumn id="13" xr3:uid="{00000000-0010-0000-0100-00000D000000}" name="work_date"/>
    <tableColumn id="14" xr3:uid="{00000000-0010-0000-0100-00000E000000}" name="week_start_date"/>
    <tableColumn id="15" xr3:uid="{00000000-0010-0000-0100-00000F000000}" name="month_start_date"/>
    <tableColumn id="16" xr3:uid="{00000000-0010-0000-0100-000010000000}" name="day_of_week"/>
    <tableColumn id="17" xr3:uid="{00000000-0010-0000-0100-000011000000}" name="is_weekend"/>
    <tableColumn id="18" xr3:uid="{00000000-0010-0000-0100-000012000000}" name="is_holiday"/>
    <tableColumn id="19" xr3:uid="{00000000-0010-0000-0100-000013000000}" name="shift_name"/>
    <tableColumn id="20" xr3:uid="{00000000-0010-0000-0100-000014000000}" name="scheduled_start_time"/>
    <tableColumn id="21" xr3:uid="{00000000-0010-0000-0100-000015000000}" name="scheduled_end_time"/>
    <tableColumn id="22" xr3:uid="{00000000-0010-0000-0100-000016000000}" name="scheduled_hours"/>
    <tableColumn id="23" xr3:uid="{00000000-0010-0000-0100-000017000000}" name="schedule_type"/>
    <tableColumn id="24" xr3:uid="{00000000-0010-0000-0100-000018000000}" name="attendance_status"/>
    <tableColumn id="25" xr3:uid="{00000000-0010-0000-0100-000019000000}" name="actual_clock_in"/>
    <tableColumn id="26" xr3:uid="{00000000-0010-0000-0100-00001A000000}" name="actual_clock_out"/>
    <tableColumn id="27" xr3:uid="{00000000-0010-0000-0100-00001B000000}" name="actual_hours_worked"/>
    <tableColumn id="28" xr3:uid="{00000000-0010-0000-0100-00001C000000}" name="minutes_late"/>
    <tableColumn id="29" xr3:uid="{00000000-0010-0000-0100-00001D000000}" name="minutes_left_early"/>
    <tableColumn id="30" xr3:uid="{00000000-0010-0000-0100-00001E000000}" name="absence_type"/>
    <tableColumn id="31" xr3:uid="{00000000-0010-0000-0100-00001F000000}" name="excused_flag"/>
    <tableColumn id="32" xr3:uid="{00000000-0010-0000-0100-000020000000}" name="no_call_no_show_flag"/>
    <tableColumn id="33" xr3:uid="{00000000-0010-0000-0100-000021000000}" name="partial_shift_flag"/>
    <tableColumn id="34" xr3:uid="{00000000-0010-0000-0100-000022000000}" name="late_flag"/>
    <tableColumn id="35" xr3:uid="{00000000-0010-0000-0100-000023000000}" name="absence_flag"/>
    <tableColumn id="36" xr3:uid="{00000000-0010-0000-0100-000024000000}" name="present_flag"/>
    <tableColumn id="37" xr3:uid="{00000000-0010-0000-0100-000025000000}" name="regular_hours"/>
    <tableColumn id="38" xr3:uid="{00000000-0010-0000-0100-000026000000}" name="overtime_hours"/>
    <tableColumn id="39" xr3:uid="{00000000-0010-0000-0100-000027000000}" name="hourly_rate"/>
    <tableColumn id="40" xr3:uid="{00000000-0010-0000-0100-000028000000}" name="overtime_rate_multiplier"/>
    <tableColumn id="41" xr3:uid="{00000000-0010-0000-0100-000029000000}" name="regular_labor_cost"/>
    <tableColumn id="42" xr3:uid="{00000000-0010-0000-0100-00002A000000}" name="overtime_labor_cost"/>
    <tableColumn id="43" xr3:uid="{00000000-0010-0000-0100-00002B000000}" name="total_labor_cost"/>
    <tableColumn id="44" xr3:uid="{00000000-0010-0000-0100-00002C000000}" name="overtime_flag"/>
    <tableColumn id="45" xr3:uid="{00000000-0010-0000-0100-00002D000000}" name="high_overtime_flag"/>
    <tableColumn id="46" xr3:uid="{00000000-0010-0000-0100-00002E000000}" name="coverage_gap_flag"/>
    <tableColumn id="47" xr3:uid="{00000000-0010-0000-0100-00002F000000}" name="replacement_needed_flag"/>
    <tableColumn id="48" xr3:uid="{00000000-0010-0000-0100-000030000000}" name="replacement_employee_id"/>
    <tableColumn id="49" xr3:uid="{00000000-0010-0000-0100-000031000000}" name="attendance_policy_exception_flag"/>
    <tableColumn id="50" xr3:uid="{00000000-0010-0000-0100-000032000000}" name="data_quality_issue_flag"/>
    <tableColumn id="51" xr3:uid="{00000000-0010-0000-0100-000033000000}" name="data_quality_issue_type"/>
    <tableColumn id="52" xr3:uid="{00000000-0010-0000-0100-000034000000}" name="manager_follow_up_required_flag"/>
    <tableColumn id="53" xr3:uid="{00000000-0010-0000-0100-000035000000}" name="coaching_recommended_flag"/>
    <tableColumn id="54" xr3:uid="{00000000-0010-0000-0100-000036000000}" name="risk_level"/>
    <tableColumn id="55" xr3:uid="{00000000-0010-0000-0100-000037000000}" name="risk_reason"/>
    <tableColumn id="56" xr3:uid="{00000000-0010-0000-0100-000038000000}" name="late_severity_band"/>
    <tableColumn id="57" xr3:uid="{00000000-0010-0000-0100-000039000000}" name="absence_category"/>
    <tableColumn id="58" xr3:uid="{00000000-0010-0000-0100-00003A000000}" name="overtime_band"/>
    <tableColumn id="59" xr3:uid="{00000000-0010-0000-0100-00003B000000}" name="manager_action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showGridLines="0" tabSelected="1" workbookViewId="0">
      <selection sqref="A1:M2"/>
    </sheetView>
  </sheetViews>
  <sheetFormatPr defaultRowHeight="14"/>
  <cols>
    <col min="1" max="1" width="18.75" customWidth="1"/>
    <col min="2" max="2" width="12.5" customWidth="1"/>
    <col min="3" max="3" width="28.75" customWidth="1"/>
    <col min="4" max="4" width="31.25" customWidth="1"/>
    <col min="5" max="5" width="3.1640625" customWidth="1"/>
    <col min="6" max="6" width="18.75" customWidth="1"/>
    <col min="7" max="7" width="20" customWidth="1"/>
    <col min="8" max="13" width="14.4140625" customWidth="1"/>
  </cols>
  <sheetData>
    <row r="1" spans="1:13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</row>
    <row r="2" spans="1:13">
      <c r="A2" s="11" t="s">
        <v>0</v>
      </c>
      <c r="B2" s="11" t="s">
        <v>0</v>
      </c>
      <c r="C2" s="11" t="s">
        <v>0</v>
      </c>
      <c r="D2" s="11" t="s">
        <v>0</v>
      </c>
      <c r="E2" s="11" t="s">
        <v>0</v>
      </c>
      <c r="F2" s="11" t="s">
        <v>0</v>
      </c>
      <c r="G2" s="11" t="s">
        <v>0</v>
      </c>
      <c r="H2" s="11" t="s">
        <v>0</v>
      </c>
      <c r="I2" s="11" t="s">
        <v>0</v>
      </c>
      <c r="J2" s="11" t="s">
        <v>0</v>
      </c>
      <c r="K2" s="11" t="s">
        <v>0</v>
      </c>
      <c r="L2" s="11" t="s">
        <v>0</v>
      </c>
      <c r="M2" s="11" t="s">
        <v>0</v>
      </c>
    </row>
    <row r="4" spans="1:13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1:13">
      <c r="A6" s="1" t="s">
        <v>2</v>
      </c>
      <c r="B6" s="1" t="s">
        <v>3</v>
      </c>
      <c r="C6" s="1" t="s">
        <v>4</v>
      </c>
      <c r="D6" s="1" t="s">
        <v>5</v>
      </c>
      <c r="F6" s="14" t="s">
        <v>6</v>
      </c>
      <c r="G6" s="14"/>
      <c r="H6" s="14"/>
      <c r="I6" s="14"/>
      <c r="J6" s="14"/>
      <c r="K6" s="14"/>
      <c r="L6" s="14"/>
      <c r="M6" s="14"/>
    </row>
    <row r="7" spans="1:13" ht="18" customHeight="1">
      <c r="A7" s="5" t="s">
        <v>7</v>
      </c>
      <c r="B7" s="5">
        <f>COUNTA(Raw_Data!$A$2:$A$7080)</f>
        <v>7079</v>
      </c>
      <c r="C7" s="6" t="s">
        <v>8</v>
      </c>
      <c r="D7" s="6" t="s">
        <v>9</v>
      </c>
      <c r="F7" s="9" t="s">
        <v>10</v>
      </c>
      <c r="G7" s="15" t="s">
        <v>11</v>
      </c>
      <c r="H7" s="15"/>
      <c r="I7" s="15"/>
      <c r="J7" s="15"/>
      <c r="K7" s="15"/>
      <c r="L7" s="15"/>
      <c r="M7" s="15"/>
    </row>
    <row r="8" spans="1:13" ht="18" customHeight="1">
      <c r="A8" s="5" t="s">
        <v>12</v>
      </c>
      <c r="B8" s="5">
        <f>SUM(Raw_Data!$AJ$2:$AJ$7080)</f>
        <v>6838</v>
      </c>
      <c r="C8" s="6" t="s">
        <v>13</v>
      </c>
      <c r="D8" s="6" t="s">
        <v>14</v>
      </c>
      <c r="F8" s="9" t="s">
        <v>15</v>
      </c>
      <c r="G8" s="15" t="s">
        <v>16</v>
      </c>
      <c r="H8" s="15"/>
      <c r="I8" s="15"/>
      <c r="J8" s="15"/>
      <c r="K8" s="15"/>
      <c r="L8" s="15"/>
      <c r="M8" s="15"/>
    </row>
    <row r="9" spans="1:13" ht="18" customHeight="1">
      <c r="A9" s="5" t="s">
        <v>17</v>
      </c>
      <c r="B9" s="7">
        <f>IFERROR(B8/B7,0)</f>
        <v>0.96595564345246498</v>
      </c>
      <c r="C9" s="6" t="s">
        <v>18</v>
      </c>
      <c r="D9" s="6" t="s">
        <v>19</v>
      </c>
      <c r="F9" s="9" t="s">
        <v>20</v>
      </c>
      <c r="G9" s="15" t="s">
        <v>21</v>
      </c>
      <c r="H9" s="15"/>
      <c r="I9" s="15"/>
      <c r="J9" s="15"/>
      <c r="K9" s="15"/>
      <c r="L9" s="15"/>
      <c r="M9" s="15"/>
    </row>
    <row r="10" spans="1:13" ht="18" customHeight="1">
      <c r="A10" s="5" t="s">
        <v>22</v>
      </c>
      <c r="B10" s="5">
        <f>SUM(Raw_Data!$AI$2:$AI$7080)</f>
        <v>241</v>
      </c>
      <c r="C10" s="6" t="s">
        <v>23</v>
      </c>
      <c r="D10" s="6" t="s">
        <v>24</v>
      </c>
      <c r="F10" s="9" t="s">
        <v>25</v>
      </c>
      <c r="G10" s="15" t="s">
        <v>26</v>
      </c>
      <c r="H10" s="15"/>
      <c r="I10" s="15"/>
      <c r="J10" s="15"/>
      <c r="K10" s="15"/>
      <c r="L10" s="15"/>
      <c r="M10" s="15"/>
    </row>
    <row r="11" spans="1:13" ht="18" customHeight="1">
      <c r="A11" s="5" t="s">
        <v>27</v>
      </c>
      <c r="B11" s="7">
        <f>IFERROR(B10/B7,0)</f>
        <v>3.404435654753496E-2</v>
      </c>
      <c r="C11" s="6" t="s">
        <v>28</v>
      </c>
      <c r="D11" s="6" t="s">
        <v>29</v>
      </c>
      <c r="F11" s="9" t="s">
        <v>30</v>
      </c>
      <c r="G11" s="15" t="s">
        <v>31</v>
      </c>
      <c r="H11" s="15"/>
      <c r="I11" s="15"/>
      <c r="J11" s="15"/>
      <c r="K11" s="15"/>
      <c r="L11" s="15"/>
      <c r="M11" s="15"/>
    </row>
    <row r="12" spans="1:13" ht="18" customHeight="1">
      <c r="A12" s="5" t="s">
        <v>32</v>
      </c>
      <c r="B12" s="5">
        <f>SUM(Raw_Data!$AH$2:$AH$7080)</f>
        <v>598</v>
      </c>
      <c r="C12" s="6" t="s">
        <v>33</v>
      </c>
      <c r="D12" s="6" t="s">
        <v>34</v>
      </c>
    </row>
    <row r="13" spans="1:13" ht="18" customHeight="1">
      <c r="A13" s="5" t="s">
        <v>35</v>
      </c>
      <c r="B13" s="7">
        <f>IFERROR(B12/B7,0)</f>
        <v>8.4475208362763107E-2</v>
      </c>
      <c r="C13" s="6" t="s">
        <v>36</v>
      </c>
      <c r="D13" s="6" t="s">
        <v>37</v>
      </c>
    </row>
    <row r="14" spans="1:13" ht="18" customHeight="1">
      <c r="A14" s="5" t="s">
        <v>38</v>
      </c>
      <c r="B14" s="5">
        <f>IFERROR(AVERAGEIFS(Raw_Data!$AB$2:$AB$7080,Raw_Data!$AH$2:$AH$7080,1),0)</f>
        <v>20.879598662207357</v>
      </c>
      <c r="C14" s="6" t="s">
        <v>39</v>
      </c>
      <c r="D14" s="6" t="s">
        <v>40</v>
      </c>
    </row>
    <row r="15" spans="1:13" ht="18" customHeight="1">
      <c r="A15" s="5" t="s">
        <v>41</v>
      </c>
      <c r="B15" s="5">
        <f>SUM(Raw_Data!$AL$2:$AL$7080)</f>
        <v>1414.5</v>
      </c>
      <c r="C15" s="6" t="s">
        <v>42</v>
      </c>
      <c r="D15" s="6" t="s">
        <v>43</v>
      </c>
    </row>
    <row r="16" spans="1:13" ht="18" customHeight="1">
      <c r="A16" s="5" t="s">
        <v>44</v>
      </c>
      <c r="B16" s="8">
        <f>SUM(Raw_Data!$AP$2:$AP$7080)</f>
        <v>55844.770000000055</v>
      </c>
      <c r="C16" s="6" t="s">
        <v>45</v>
      </c>
      <c r="D16" s="6" t="s">
        <v>46</v>
      </c>
    </row>
    <row r="17" spans="1:4" ht="18" customHeight="1">
      <c r="A17" s="5" t="s">
        <v>47</v>
      </c>
      <c r="B17" s="7">
        <f>IFERROR(SUM(Raw_Data!$AA$2:$AA$7080)/SUM(Raw_Data!$V$2:$V$7080),0)</f>
        <v>0.97421740358807707</v>
      </c>
      <c r="C17" s="6" t="s">
        <v>48</v>
      </c>
      <c r="D17" s="6" t="s">
        <v>49</v>
      </c>
    </row>
    <row r="18" spans="1:4" ht="18" customHeight="1">
      <c r="A18" s="5" t="s">
        <v>50</v>
      </c>
      <c r="B18" s="5">
        <f>COUNTIF('Employee Risk'!$F$6:$F$125,"&gt;=3")</f>
        <v>97</v>
      </c>
      <c r="C18" s="6" t="s">
        <v>51</v>
      </c>
      <c r="D18" s="6" t="s">
        <v>52</v>
      </c>
    </row>
    <row r="19" spans="1:4" ht="18" customHeight="1">
      <c r="A19" s="5" t="s">
        <v>53</v>
      </c>
      <c r="B19" s="5">
        <f>SUM(Raw_Data!$AT$2:$AT$7080)</f>
        <v>98</v>
      </c>
      <c r="C19" s="6" t="s">
        <v>54</v>
      </c>
      <c r="D19" s="6" t="s">
        <v>55</v>
      </c>
    </row>
    <row r="20" spans="1:4" ht="18" customHeight="1">
      <c r="A20" s="5" t="s">
        <v>56</v>
      </c>
      <c r="B20" s="7">
        <f>IFERROR(SUM(Raw_Data!$AX$2:$AX$7080)/B7,0)</f>
        <v>2.0906907755332674E-2</v>
      </c>
      <c r="C20" s="6" t="s">
        <v>57</v>
      </c>
      <c r="D20" s="6" t="s">
        <v>58</v>
      </c>
    </row>
    <row r="23" spans="1:4">
      <c r="A23" s="1" t="s">
        <v>59</v>
      </c>
      <c r="B23" s="1" t="s">
        <v>60</v>
      </c>
      <c r="C23" s="1" t="s">
        <v>61</v>
      </c>
      <c r="D23" s="1" t="s">
        <v>62</v>
      </c>
    </row>
    <row r="24" spans="1:4">
      <c r="A24" s="5" t="s">
        <v>63</v>
      </c>
      <c r="B24" s="7">
        <v>0.96640000000000004</v>
      </c>
      <c r="C24" s="7">
        <v>3.3599999999999998E-2</v>
      </c>
      <c r="D24" s="7">
        <v>6.4600000000000005E-2</v>
      </c>
    </row>
    <row r="25" spans="1:4">
      <c r="A25" s="5" t="s">
        <v>64</v>
      </c>
      <c r="B25" s="7">
        <v>0.95120000000000005</v>
      </c>
      <c r="C25" s="7">
        <v>4.8800000000000003E-2</v>
      </c>
      <c r="D25" s="7">
        <v>9.5799999999999996E-2</v>
      </c>
    </row>
    <row r="26" spans="1:4">
      <c r="A26" s="5" t="s">
        <v>65</v>
      </c>
      <c r="B26" s="7">
        <v>0.96550000000000002</v>
      </c>
      <c r="C26" s="7">
        <v>3.4500000000000003E-2</v>
      </c>
      <c r="D26" s="7">
        <v>0.1016</v>
      </c>
    </row>
    <row r="27" spans="1:4">
      <c r="A27" s="5" t="s">
        <v>66</v>
      </c>
      <c r="B27" s="7">
        <v>0.97650000000000003</v>
      </c>
      <c r="C27" s="7">
        <v>2.35E-2</v>
      </c>
      <c r="D27" s="7">
        <v>0.1013</v>
      </c>
    </row>
    <row r="28" spans="1:4">
      <c r="A28" s="5" t="s">
        <v>67</v>
      </c>
      <c r="B28" s="7">
        <v>0.9617</v>
      </c>
      <c r="C28" s="7">
        <v>3.8300000000000001E-2</v>
      </c>
      <c r="D28" s="7">
        <v>8.2000000000000003E-2</v>
      </c>
    </row>
    <row r="29" spans="1:4">
      <c r="A29" s="5" t="s">
        <v>68</v>
      </c>
      <c r="B29" s="7">
        <v>0.96379999999999999</v>
      </c>
      <c r="C29" s="7">
        <v>3.6200000000000003E-2</v>
      </c>
      <c r="D29" s="7">
        <v>7.9699999999999993E-2</v>
      </c>
    </row>
    <row r="30" spans="1:4">
      <c r="A30" s="5" t="s">
        <v>69</v>
      </c>
      <c r="B30" s="7">
        <v>0.96160000000000001</v>
      </c>
      <c r="C30" s="7">
        <v>3.8399999999999997E-2</v>
      </c>
      <c r="D30" s="7">
        <v>8.5900000000000004E-2</v>
      </c>
    </row>
    <row r="31" spans="1:4">
      <c r="A31" s="5" t="s">
        <v>70</v>
      </c>
      <c r="B31" s="7">
        <v>0.95820000000000005</v>
      </c>
      <c r="C31" s="7">
        <v>4.1799999999999997E-2</v>
      </c>
      <c r="D31" s="7">
        <v>5.2699999999999997E-2</v>
      </c>
    </row>
    <row r="32" spans="1:4">
      <c r="A32" s="5" t="s">
        <v>71</v>
      </c>
      <c r="B32" s="7">
        <v>0.94899999999999995</v>
      </c>
      <c r="C32" s="7">
        <v>5.0999999999999997E-2</v>
      </c>
      <c r="D32" s="7">
        <v>8.5599999999999996E-2</v>
      </c>
    </row>
    <row r="33" spans="1:4">
      <c r="A33" s="5" t="s">
        <v>72</v>
      </c>
      <c r="B33" s="7">
        <v>0.97289999999999999</v>
      </c>
      <c r="C33" s="7">
        <v>2.7099999999999999E-2</v>
      </c>
      <c r="D33" s="7">
        <v>8.1199999999999994E-2</v>
      </c>
    </row>
    <row r="34" spans="1:4">
      <c r="A34" s="5" t="s">
        <v>73</v>
      </c>
      <c r="B34" s="7">
        <v>0.97819999999999996</v>
      </c>
      <c r="C34" s="7">
        <v>2.18E-2</v>
      </c>
      <c r="D34" s="7">
        <v>7.9899999999999999E-2</v>
      </c>
    </row>
    <row r="35" spans="1:4">
      <c r="A35" s="5" t="s">
        <v>74</v>
      </c>
      <c r="B35" s="7">
        <v>0.98350000000000004</v>
      </c>
      <c r="C35" s="7">
        <v>1.6500000000000001E-2</v>
      </c>
      <c r="D35" s="7">
        <v>9.1399999999999995E-2</v>
      </c>
    </row>
    <row r="36" spans="1:4">
      <c r="A36" s="5" t="s">
        <v>75</v>
      </c>
      <c r="B36" s="7">
        <v>0.96550000000000002</v>
      </c>
      <c r="C36" s="7">
        <v>3.4500000000000003E-2</v>
      </c>
      <c r="D36" s="7">
        <v>8.3500000000000005E-2</v>
      </c>
    </row>
    <row r="37" spans="1:4">
      <c r="A37" s="5" t="s">
        <v>76</v>
      </c>
      <c r="B37" s="7">
        <v>0.98819999999999997</v>
      </c>
      <c r="C37" s="7">
        <v>1.18E-2</v>
      </c>
      <c r="D37" s="7">
        <v>0.12939999999999999</v>
      </c>
    </row>
  </sheetData>
  <mergeCells count="8">
    <mergeCell ref="G9:M9"/>
    <mergeCell ref="G10:M10"/>
    <mergeCell ref="G11:M11"/>
    <mergeCell ref="A1:M2"/>
    <mergeCell ref="A4:M4"/>
    <mergeCell ref="F6:M6"/>
    <mergeCell ref="G7:M7"/>
    <mergeCell ref="G8:M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showGridLines="0" workbookViewId="0"/>
  </sheetViews>
  <sheetFormatPr defaultRowHeight="14"/>
  <cols>
    <col min="1" max="1" width="18.75" customWidth="1"/>
    <col min="2" max="4" width="14.4140625" customWidth="1"/>
    <col min="5" max="5" width="15" customWidth="1"/>
    <col min="6" max="6" width="15.6640625" customWidth="1"/>
    <col min="7" max="8" width="14.4140625" customWidth="1"/>
    <col min="9" max="9" width="13.1640625" customWidth="1"/>
    <col min="10" max="10" width="13.75" customWidth="1"/>
    <col min="11" max="11" width="3.1640625" customWidth="1"/>
    <col min="12" max="19" width="15" customWidth="1"/>
  </cols>
  <sheetData>
    <row r="1" spans="1:10">
      <c r="A1" s="11" t="s">
        <v>77</v>
      </c>
      <c r="B1" s="11" t="s">
        <v>77</v>
      </c>
      <c r="C1" s="11" t="s">
        <v>77</v>
      </c>
      <c r="D1" s="11" t="s">
        <v>77</v>
      </c>
      <c r="E1" s="11" t="s">
        <v>77</v>
      </c>
      <c r="F1" s="11" t="s">
        <v>77</v>
      </c>
      <c r="G1" s="11" t="s">
        <v>77</v>
      </c>
      <c r="H1" s="11" t="s">
        <v>77</v>
      </c>
      <c r="I1" s="11" t="s">
        <v>77</v>
      </c>
      <c r="J1" s="11" t="s">
        <v>77</v>
      </c>
    </row>
    <row r="2" spans="1:10">
      <c r="A2" s="11" t="s">
        <v>77</v>
      </c>
      <c r="B2" s="11" t="s">
        <v>77</v>
      </c>
      <c r="C2" s="11" t="s">
        <v>77</v>
      </c>
      <c r="D2" s="11" t="s">
        <v>77</v>
      </c>
      <c r="E2" s="11" t="s">
        <v>77</v>
      </c>
      <c r="F2" s="11" t="s">
        <v>77</v>
      </c>
      <c r="G2" s="11" t="s">
        <v>77</v>
      </c>
      <c r="H2" s="11" t="s">
        <v>77</v>
      </c>
      <c r="I2" s="11" t="s">
        <v>77</v>
      </c>
      <c r="J2" s="11" t="s">
        <v>77</v>
      </c>
    </row>
    <row r="4" spans="1:10">
      <c r="A4" s="1" t="s">
        <v>78</v>
      </c>
      <c r="B4" s="1" t="s">
        <v>79</v>
      </c>
      <c r="C4" s="1" t="s">
        <v>60</v>
      </c>
      <c r="D4" s="1" t="s">
        <v>61</v>
      </c>
      <c r="E4" s="1" t="s">
        <v>62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</row>
    <row r="5" spans="1:10">
      <c r="A5" s="5" t="s">
        <v>85</v>
      </c>
      <c r="B5" s="5">
        <f>COUNTIF(Raw_Data!$D$2:$D$7080,A5)</f>
        <v>1860</v>
      </c>
      <c r="C5" s="7">
        <f>IFERROR(SUMIFS(Raw_Data!$AJ$2:$AJ$7080,Raw_Data!$D$2:$D$7080,A5)/B5,0)</f>
        <v>0.9521505376344086</v>
      </c>
      <c r="D5" s="7">
        <f>IFERROR(SUMIFS(Raw_Data!$AI$2:$AI$7080,Raw_Data!$D$2:$D$7080,A5)/B5,0)</f>
        <v>4.78494623655914E-2</v>
      </c>
      <c r="E5" s="7">
        <f>IFERROR(SUMIFS(Raw_Data!$AH$2:$AH$7080,Raw_Data!$D$2:$D$7080,A5)/B5,0)</f>
        <v>9.4623655913978491E-2</v>
      </c>
      <c r="F5" s="10">
        <f>IFERROR(AVERAGEIFS(Raw_Data!$AB$2:$AB$7080,Raw_Data!$D$2:$D$7080,A5,Raw_Data!$AH$2:$AH$7080,1),0)</f>
        <v>20.27840909090909</v>
      </c>
      <c r="G5" s="10">
        <f>SUMIFS(Raw_Data!$AL$2:$AL$7080,Raw_Data!$D$2:$D$7080,A5)</f>
        <v>456</v>
      </c>
      <c r="H5" s="8">
        <f>SUMIFS(Raw_Data!$AP$2:$AP$7080,Raw_Data!$D$2:$D$7080,A5)</f>
        <v>17947.909999999996</v>
      </c>
      <c r="I5" s="5">
        <f>SUMIFS(Raw_Data!$AT$2:$AT$7080,Raw_Data!$D$2:$D$7080,A5)</f>
        <v>41</v>
      </c>
      <c r="J5" s="7">
        <f>IFERROR(SUMIFS(Raw_Data!$AX$2:$AX$7080,Raw_Data!$D$2:$D$7080,A5)/B5,0)</f>
        <v>1.9892473118279571E-2</v>
      </c>
    </row>
    <row r="6" spans="1:10">
      <c r="A6" s="5" t="s">
        <v>86</v>
      </c>
      <c r="B6" s="5">
        <f>COUNTIF(Raw_Data!$D$2:$D$7080,A6)</f>
        <v>1448</v>
      </c>
      <c r="C6" s="7">
        <f>IFERROR(SUMIFS(Raw_Data!$AJ$2:$AJ$7080,Raw_Data!$D$2:$D$7080,A6)/B6,0)</f>
        <v>0.96754143646408841</v>
      </c>
      <c r="D6" s="7">
        <f>IFERROR(SUMIFS(Raw_Data!$AI$2:$AI$7080,Raw_Data!$D$2:$D$7080,A6)/B6,0)</f>
        <v>3.2458563535911603E-2</v>
      </c>
      <c r="E6" s="7">
        <f>IFERROR(SUMIFS(Raw_Data!$AH$2:$AH$7080,Raw_Data!$D$2:$D$7080,A6)/B6,0)</f>
        <v>7.5966850828729282E-2</v>
      </c>
      <c r="F6" s="10">
        <f>IFERROR(AVERAGEIFS(Raw_Data!$AB$2:$AB$7080,Raw_Data!$D$2:$D$7080,A6,Raw_Data!$AH$2:$AH$7080,1),0)</f>
        <v>20</v>
      </c>
      <c r="G6" s="10">
        <f>SUMIFS(Raw_Data!$AL$2:$AL$7080,Raw_Data!$D$2:$D$7080,A6)</f>
        <v>312</v>
      </c>
      <c r="H6" s="8">
        <f>SUMIFS(Raw_Data!$AP$2:$AP$7080,Raw_Data!$D$2:$D$7080,A6)</f>
        <v>12787.749999999996</v>
      </c>
      <c r="I6" s="5">
        <f>SUMIFS(Raw_Data!$AT$2:$AT$7080,Raw_Data!$D$2:$D$7080,A6)</f>
        <v>19</v>
      </c>
      <c r="J6" s="7">
        <f>IFERROR(SUMIFS(Raw_Data!$AX$2:$AX$7080,Raw_Data!$D$2:$D$7080,A6)/B6,0)</f>
        <v>1.5883977900552487E-2</v>
      </c>
    </row>
    <row r="7" spans="1:10">
      <c r="A7" s="5" t="s">
        <v>87</v>
      </c>
      <c r="B7" s="5">
        <f>COUNTIF(Raw_Data!$D$2:$D$7080,A7)</f>
        <v>1619</v>
      </c>
      <c r="C7" s="7">
        <f>IFERROR(SUMIFS(Raw_Data!$AJ$2:$AJ$7080,Raw_Data!$D$2:$D$7080,A7)/B7,0)</f>
        <v>0.97282273008029652</v>
      </c>
      <c r="D7" s="7">
        <f>IFERROR(SUMIFS(Raw_Data!$AI$2:$AI$7080,Raw_Data!$D$2:$D$7080,A7)/B7,0)</f>
        <v>2.7177269919703522E-2</v>
      </c>
      <c r="E7" s="7">
        <f>IFERROR(SUMIFS(Raw_Data!$AH$2:$AH$7080,Raw_Data!$D$2:$D$7080,A7)/B7,0)</f>
        <v>9.017912291537987E-2</v>
      </c>
      <c r="F7" s="10">
        <f>IFERROR(AVERAGEIFS(Raw_Data!$AB$2:$AB$7080,Raw_Data!$D$2:$D$7080,A7,Raw_Data!$AH$2:$AH$7080,1),0)</f>
        <v>21.534246575342465</v>
      </c>
      <c r="G7" s="10">
        <f>SUMIFS(Raw_Data!$AL$2:$AL$7080,Raw_Data!$D$2:$D$7080,A7)</f>
        <v>284.5</v>
      </c>
      <c r="H7" s="8">
        <f>SUMIFS(Raw_Data!$AP$2:$AP$7080,Raw_Data!$D$2:$D$7080,A7)</f>
        <v>10716.899999999998</v>
      </c>
      <c r="I7" s="5">
        <f>SUMIFS(Raw_Data!$AT$2:$AT$7080,Raw_Data!$D$2:$D$7080,A7)</f>
        <v>19</v>
      </c>
      <c r="J7" s="7">
        <f>IFERROR(SUMIFS(Raw_Data!$AX$2:$AX$7080,Raw_Data!$D$2:$D$7080,A7)/B7,0)</f>
        <v>2.1000617665225447E-2</v>
      </c>
    </row>
    <row r="8" spans="1:10">
      <c r="A8" s="5" t="s">
        <v>88</v>
      </c>
      <c r="B8" s="5">
        <f>COUNTIF(Raw_Data!$D$2:$D$7080,A8)</f>
        <v>612</v>
      </c>
      <c r="C8" s="7">
        <f>IFERROR(SUMIFS(Raw_Data!$AJ$2:$AJ$7080,Raw_Data!$D$2:$D$7080,A8)/B8,0)</f>
        <v>0.97058823529411764</v>
      </c>
      <c r="D8" s="7">
        <f>IFERROR(SUMIFS(Raw_Data!$AI$2:$AI$7080,Raw_Data!$D$2:$D$7080,A8)/B8,0)</f>
        <v>2.9411764705882353E-2</v>
      </c>
      <c r="E8" s="7">
        <f>IFERROR(SUMIFS(Raw_Data!$AH$2:$AH$7080,Raw_Data!$D$2:$D$7080,A8)/B8,0)</f>
        <v>6.0457516339869281E-2</v>
      </c>
      <c r="F8" s="10">
        <f>IFERROR(AVERAGEIFS(Raw_Data!$AB$2:$AB$7080,Raw_Data!$D$2:$D$7080,A8,Raw_Data!$AH$2:$AH$7080,1),0)</f>
        <v>20.918918918918919</v>
      </c>
      <c r="G8" s="10">
        <f>SUMIFS(Raw_Data!$AL$2:$AL$7080,Raw_Data!$D$2:$D$7080,A8)</f>
        <v>125.5</v>
      </c>
      <c r="H8" s="8">
        <f>SUMIFS(Raw_Data!$AP$2:$AP$7080,Raw_Data!$D$2:$D$7080,A8)</f>
        <v>5142.4299999999994</v>
      </c>
      <c r="I8" s="5">
        <f>SUMIFS(Raw_Data!$AT$2:$AT$7080,Raw_Data!$D$2:$D$7080,A8)</f>
        <v>5</v>
      </c>
      <c r="J8" s="7">
        <f>IFERROR(SUMIFS(Raw_Data!$AX$2:$AX$7080,Raw_Data!$D$2:$D$7080,A8)/B8,0)</f>
        <v>3.1045751633986929E-2</v>
      </c>
    </row>
    <row r="9" spans="1:10">
      <c r="A9" s="5" t="s">
        <v>89</v>
      </c>
      <c r="B9" s="5">
        <f>COUNTIF(Raw_Data!$D$2:$D$7080,A9)</f>
        <v>813</v>
      </c>
      <c r="C9" s="7">
        <f>IFERROR(SUMIFS(Raw_Data!$AJ$2:$AJ$7080,Raw_Data!$D$2:$D$7080,A9)/B9,0)</f>
        <v>0.96555965559655599</v>
      </c>
      <c r="D9" s="7">
        <f>IFERROR(SUMIFS(Raw_Data!$AI$2:$AI$7080,Raw_Data!$D$2:$D$7080,A9)/B9,0)</f>
        <v>3.4440344403444033E-2</v>
      </c>
      <c r="E9" s="7">
        <f>IFERROR(SUMIFS(Raw_Data!$AH$2:$AH$7080,Raw_Data!$D$2:$D$7080,A9)/B9,0)</f>
        <v>0.10086100861008609</v>
      </c>
      <c r="F9" s="10">
        <f>IFERROR(AVERAGEIFS(Raw_Data!$AB$2:$AB$7080,Raw_Data!$D$2:$D$7080,A9,Raw_Data!$AH$2:$AH$7080,1),0)</f>
        <v>19.451219512195124</v>
      </c>
      <c r="G9" s="10">
        <f>SUMIFS(Raw_Data!$AL$2:$AL$7080,Raw_Data!$D$2:$D$7080,A9)</f>
        <v>127</v>
      </c>
      <c r="H9" s="8">
        <f>SUMIFS(Raw_Data!$AP$2:$AP$7080,Raw_Data!$D$2:$D$7080,A9)</f>
        <v>5276.27</v>
      </c>
      <c r="I9" s="5">
        <f>SUMIFS(Raw_Data!$AT$2:$AT$7080,Raw_Data!$D$2:$D$7080,A9)</f>
        <v>9</v>
      </c>
      <c r="J9" s="7">
        <f>IFERROR(SUMIFS(Raw_Data!$AX$2:$AX$7080,Raw_Data!$D$2:$D$7080,A9)/B9,0)</f>
        <v>3.5670356703567038E-2</v>
      </c>
    </row>
    <row r="10" spans="1:10">
      <c r="A10" s="5" t="s">
        <v>90</v>
      </c>
      <c r="B10" s="5">
        <f>COUNTIF(Raw_Data!$D$2:$D$7080,A10)</f>
        <v>727</v>
      </c>
      <c r="C10" s="7">
        <f>IFERROR(SUMIFS(Raw_Data!$AJ$2:$AJ$7080,Raw_Data!$D$2:$D$7080,A10)/B10,0)</f>
        <v>0.97936726272352137</v>
      </c>
      <c r="D10" s="7">
        <f>IFERROR(SUMIFS(Raw_Data!$AI$2:$AI$7080,Raw_Data!$D$2:$D$7080,A10)/B10,0)</f>
        <v>2.0632737276478678E-2</v>
      </c>
      <c r="E10" s="7">
        <f>IFERROR(SUMIFS(Raw_Data!$AH$2:$AH$7080,Raw_Data!$D$2:$D$7080,A10)/B10,0)</f>
        <v>6.4649243466299869E-2</v>
      </c>
      <c r="F10" s="10">
        <f>IFERROR(AVERAGEIFS(Raw_Data!$AB$2:$AB$7080,Raw_Data!$D$2:$D$7080,A10,Raw_Data!$AH$2:$AH$7080,1),0)</f>
        <v>25.617021276595743</v>
      </c>
      <c r="G10" s="10">
        <f>SUMIFS(Raw_Data!$AL$2:$AL$7080,Raw_Data!$D$2:$D$7080,A10)</f>
        <v>109.5</v>
      </c>
      <c r="H10" s="8">
        <f>SUMIFS(Raw_Data!$AP$2:$AP$7080,Raw_Data!$D$2:$D$7080,A10)</f>
        <v>3973.5099999999993</v>
      </c>
      <c r="I10" s="5">
        <f>SUMIFS(Raw_Data!$AT$2:$AT$7080,Raw_Data!$D$2:$D$7080,A10)</f>
        <v>5</v>
      </c>
      <c r="J10" s="7">
        <f>IFERROR(SUMIFS(Raw_Data!$AX$2:$AX$7080,Raw_Data!$D$2:$D$7080,A10)/B10,0)</f>
        <v>8.253094910591471E-3</v>
      </c>
    </row>
  </sheetData>
  <mergeCells count="1">
    <mergeCell ref="A1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showGridLines="0" workbookViewId="0"/>
  </sheetViews>
  <sheetFormatPr defaultRowHeight="14"/>
  <cols>
    <col min="1" max="1" width="13.75" customWidth="1"/>
    <col min="2" max="3" width="14.4140625" customWidth="1"/>
    <col min="4" max="4" width="13.1640625" customWidth="1"/>
    <col min="5" max="5" width="15" customWidth="1"/>
    <col min="6" max="6" width="13.1640625" customWidth="1"/>
    <col min="7" max="7" width="14.4140625" customWidth="1"/>
    <col min="8" max="8" width="13.1640625" customWidth="1"/>
    <col min="9" max="9" width="3.1640625" customWidth="1"/>
    <col min="10" max="17" width="15" customWidth="1"/>
  </cols>
  <sheetData>
    <row r="1" spans="1:8">
      <c r="A1" s="11" t="s">
        <v>91</v>
      </c>
      <c r="B1" s="11" t="s">
        <v>91</v>
      </c>
      <c r="C1" s="11" t="s">
        <v>91</v>
      </c>
      <c r="D1" s="11" t="s">
        <v>91</v>
      </c>
      <c r="E1" s="11" t="s">
        <v>91</v>
      </c>
      <c r="F1" s="11" t="s">
        <v>91</v>
      </c>
      <c r="G1" s="11" t="s">
        <v>91</v>
      </c>
      <c r="H1" s="11" t="s">
        <v>91</v>
      </c>
    </row>
    <row r="2" spans="1:8">
      <c r="A2" s="11" t="s">
        <v>91</v>
      </c>
      <c r="B2" s="11" t="s">
        <v>91</v>
      </c>
      <c r="C2" s="11" t="s">
        <v>91</v>
      </c>
      <c r="D2" s="11" t="s">
        <v>91</v>
      </c>
      <c r="E2" s="11" t="s">
        <v>91</v>
      </c>
      <c r="F2" s="11" t="s">
        <v>91</v>
      </c>
      <c r="G2" s="11" t="s">
        <v>91</v>
      </c>
      <c r="H2" s="11" t="s">
        <v>91</v>
      </c>
    </row>
    <row r="4" spans="1:8">
      <c r="A4" s="1" t="s">
        <v>92</v>
      </c>
      <c r="B4" s="1" t="s">
        <v>79</v>
      </c>
      <c r="C4" s="1" t="s">
        <v>60</v>
      </c>
      <c r="D4" s="1" t="s">
        <v>61</v>
      </c>
      <c r="E4" s="1" t="s">
        <v>62</v>
      </c>
      <c r="F4" s="1" t="s">
        <v>81</v>
      </c>
      <c r="G4" s="1" t="s">
        <v>82</v>
      </c>
      <c r="H4" s="1" t="s">
        <v>83</v>
      </c>
    </row>
    <row r="5" spans="1:8">
      <c r="A5" s="5" t="s">
        <v>63</v>
      </c>
      <c r="B5" s="5">
        <v>387</v>
      </c>
      <c r="C5" s="7">
        <v>0.96640000000000004</v>
      </c>
      <c r="D5" s="7">
        <v>3.3599999999999998E-2</v>
      </c>
      <c r="E5" s="7">
        <v>6.4600000000000005E-2</v>
      </c>
      <c r="F5" s="5">
        <v>65.5</v>
      </c>
      <c r="G5" s="8">
        <v>2610.4</v>
      </c>
      <c r="H5" s="5">
        <v>8</v>
      </c>
    </row>
    <row r="6" spans="1:8">
      <c r="A6" s="5" t="s">
        <v>64</v>
      </c>
      <c r="B6" s="5">
        <v>553</v>
      </c>
      <c r="C6" s="7">
        <v>0.95120000000000005</v>
      </c>
      <c r="D6" s="7">
        <v>4.8800000000000003E-2</v>
      </c>
      <c r="E6" s="7">
        <v>9.5799999999999996E-2</v>
      </c>
      <c r="F6" s="5">
        <v>118</v>
      </c>
      <c r="G6" s="8">
        <v>4686.42</v>
      </c>
      <c r="H6" s="5">
        <v>9</v>
      </c>
    </row>
    <row r="7" spans="1:8">
      <c r="A7" s="5" t="s">
        <v>65</v>
      </c>
      <c r="B7" s="5">
        <v>551</v>
      </c>
      <c r="C7" s="7">
        <v>0.96550000000000002</v>
      </c>
      <c r="D7" s="7">
        <v>3.4500000000000003E-2</v>
      </c>
      <c r="E7" s="7">
        <v>0.1016</v>
      </c>
      <c r="F7" s="5">
        <v>150.5</v>
      </c>
      <c r="G7" s="8">
        <v>5940.41</v>
      </c>
      <c r="H7" s="5">
        <v>7</v>
      </c>
    </row>
    <row r="8" spans="1:8">
      <c r="A8" s="5" t="s">
        <v>66</v>
      </c>
      <c r="B8" s="5">
        <v>553</v>
      </c>
      <c r="C8" s="7">
        <v>0.97650000000000003</v>
      </c>
      <c r="D8" s="7">
        <v>2.35E-2</v>
      </c>
      <c r="E8" s="7">
        <v>0.1013</v>
      </c>
      <c r="F8" s="5">
        <v>109</v>
      </c>
      <c r="G8" s="8">
        <v>4479.41</v>
      </c>
      <c r="H8" s="5">
        <v>7</v>
      </c>
    </row>
    <row r="9" spans="1:8">
      <c r="A9" s="5" t="s">
        <v>67</v>
      </c>
      <c r="B9" s="5">
        <v>549</v>
      </c>
      <c r="C9" s="7">
        <v>0.9617</v>
      </c>
      <c r="D9" s="7">
        <v>3.8300000000000001E-2</v>
      </c>
      <c r="E9" s="7">
        <v>8.2000000000000003E-2</v>
      </c>
      <c r="F9" s="5">
        <v>77</v>
      </c>
      <c r="G9" s="8">
        <v>3084.08</v>
      </c>
      <c r="H9" s="5">
        <v>8</v>
      </c>
    </row>
    <row r="10" spans="1:8">
      <c r="A10" s="5" t="s">
        <v>68</v>
      </c>
      <c r="B10" s="5">
        <v>552</v>
      </c>
      <c r="C10" s="7">
        <v>0.96379999999999999</v>
      </c>
      <c r="D10" s="7">
        <v>3.6200000000000003E-2</v>
      </c>
      <c r="E10" s="7">
        <v>7.9699999999999993E-2</v>
      </c>
      <c r="F10" s="5">
        <v>85.5</v>
      </c>
      <c r="G10" s="8">
        <v>3348.83</v>
      </c>
      <c r="H10" s="5">
        <v>8</v>
      </c>
    </row>
    <row r="11" spans="1:8">
      <c r="A11" s="5" t="s">
        <v>69</v>
      </c>
      <c r="B11" s="5">
        <v>547</v>
      </c>
      <c r="C11" s="7">
        <v>0.96160000000000001</v>
      </c>
      <c r="D11" s="7">
        <v>3.8399999999999997E-2</v>
      </c>
      <c r="E11" s="7">
        <v>8.5900000000000004E-2</v>
      </c>
      <c r="F11" s="5">
        <v>75.5</v>
      </c>
      <c r="G11" s="8">
        <v>3102.64</v>
      </c>
      <c r="H11" s="5">
        <v>9</v>
      </c>
    </row>
    <row r="12" spans="1:8">
      <c r="A12" s="5" t="s">
        <v>70</v>
      </c>
      <c r="B12" s="5">
        <v>550</v>
      </c>
      <c r="C12" s="7">
        <v>0.95820000000000005</v>
      </c>
      <c r="D12" s="7">
        <v>4.1799999999999997E-2</v>
      </c>
      <c r="E12" s="7">
        <v>5.2699999999999997E-2</v>
      </c>
      <c r="F12" s="5">
        <v>46</v>
      </c>
      <c r="G12" s="8">
        <v>1812.93</v>
      </c>
      <c r="H12" s="5">
        <v>6</v>
      </c>
    </row>
    <row r="13" spans="1:8">
      <c r="A13" s="5" t="s">
        <v>71</v>
      </c>
      <c r="B13" s="5">
        <v>549</v>
      </c>
      <c r="C13" s="7">
        <v>0.94899999999999995</v>
      </c>
      <c r="D13" s="7">
        <v>5.0999999999999997E-2</v>
      </c>
      <c r="E13" s="7">
        <v>8.5599999999999996E-2</v>
      </c>
      <c r="F13" s="5">
        <v>181</v>
      </c>
      <c r="G13" s="8">
        <v>6904.32</v>
      </c>
      <c r="H13" s="5">
        <v>12</v>
      </c>
    </row>
    <row r="14" spans="1:8">
      <c r="A14" s="5" t="s">
        <v>72</v>
      </c>
      <c r="B14" s="5">
        <v>554</v>
      </c>
      <c r="C14" s="7">
        <v>0.97289999999999999</v>
      </c>
      <c r="D14" s="7">
        <v>2.7099999999999999E-2</v>
      </c>
      <c r="E14" s="7">
        <v>8.1199999999999994E-2</v>
      </c>
      <c r="F14" s="5">
        <v>112</v>
      </c>
      <c r="G14" s="8">
        <v>4379.7700000000004</v>
      </c>
      <c r="H14" s="5">
        <v>7</v>
      </c>
    </row>
    <row r="15" spans="1:8">
      <c r="A15" s="5" t="s">
        <v>73</v>
      </c>
      <c r="B15" s="5">
        <v>551</v>
      </c>
      <c r="C15" s="7">
        <v>0.97819999999999996</v>
      </c>
      <c r="D15" s="7">
        <v>2.18E-2</v>
      </c>
      <c r="E15" s="7">
        <v>7.9899999999999999E-2</v>
      </c>
      <c r="F15" s="5">
        <v>57.5</v>
      </c>
      <c r="G15" s="8">
        <v>2276.42</v>
      </c>
      <c r="H15" s="5">
        <v>6</v>
      </c>
    </row>
    <row r="16" spans="1:8">
      <c r="A16" s="5" t="s">
        <v>74</v>
      </c>
      <c r="B16" s="5">
        <v>547</v>
      </c>
      <c r="C16" s="7">
        <v>0.98350000000000004</v>
      </c>
      <c r="D16" s="7">
        <v>1.6500000000000001E-2</v>
      </c>
      <c r="E16" s="7">
        <v>9.1399999999999995E-2</v>
      </c>
      <c r="F16" s="5">
        <v>103.5</v>
      </c>
      <c r="G16" s="8">
        <v>4176.68</v>
      </c>
      <c r="H16" s="5">
        <v>3</v>
      </c>
    </row>
    <row r="17" spans="1:8">
      <c r="A17" s="5" t="s">
        <v>75</v>
      </c>
      <c r="B17" s="5">
        <v>551</v>
      </c>
      <c r="C17" s="7">
        <v>0.96550000000000002</v>
      </c>
      <c r="D17" s="7">
        <v>3.4500000000000003E-2</v>
      </c>
      <c r="E17" s="7">
        <v>8.3500000000000005E-2</v>
      </c>
      <c r="F17" s="5">
        <v>213</v>
      </c>
      <c r="G17" s="8">
        <v>8209.4599999999991</v>
      </c>
      <c r="H17" s="5">
        <v>8</v>
      </c>
    </row>
    <row r="18" spans="1:8">
      <c r="A18" s="5" t="s">
        <v>76</v>
      </c>
      <c r="B18" s="5">
        <v>85</v>
      </c>
      <c r="C18" s="7">
        <v>0.98819999999999997</v>
      </c>
      <c r="D18" s="7">
        <v>1.18E-2</v>
      </c>
      <c r="E18" s="7">
        <v>0.12939999999999999</v>
      </c>
      <c r="F18" s="5">
        <v>20.5</v>
      </c>
      <c r="G18" s="8">
        <v>833</v>
      </c>
      <c r="H18" s="5">
        <v>0</v>
      </c>
    </row>
  </sheetData>
  <mergeCells count="1">
    <mergeCell ref="A1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4"/>
  <sheetViews>
    <sheetView showGridLines="0" workbookViewId="0"/>
  </sheetViews>
  <sheetFormatPr defaultRowHeight="14"/>
  <cols>
    <col min="1" max="1" width="11.9140625" customWidth="1"/>
    <col min="2" max="2" width="18.75" customWidth="1"/>
    <col min="3" max="4" width="16.9140625" customWidth="1"/>
    <col min="5" max="5" width="10.6640625" customWidth="1"/>
    <col min="6" max="6" width="11.9140625" customWidth="1"/>
    <col min="7" max="7" width="10.6640625" customWidth="1"/>
    <col min="8" max="8" width="13.1640625" customWidth="1"/>
    <col min="9" max="9" width="12.5" customWidth="1"/>
    <col min="10" max="10" width="11.25" customWidth="1"/>
    <col min="11" max="11" width="32.5" customWidth="1"/>
  </cols>
  <sheetData>
    <row r="1" spans="1:11">
      <c r="A1" s="11" t="s">
        <v>93</v>
      </c>
      <c r="B1" s="11" t="s">
        <v>93</v>
      </c>
      <c r="C1" s="11" t="s">
        <v>93</v>
      </c>
      <c r="D1" s="11" t="s">
        <v>93</v>
      </c>
      <c r="E1" s="11" t="s">
        <v>93</v>
      </c>
      <c r="F1" s="11" t="s">
        <v>93</v>
      </c>
      <c r="G1" s="11" t="s">
        <v>93</v>
      </c>
      <c r="H1" s="11" t="s">
        <v>93</v>
      </c>
      <c r="I1" s="11" t="s">
        <v>93</v>
      </c>
      <c r="J1" s="11" t="s">
        <v>93</v>
      </c>
      <c r="K1" s="11" t="s">
        <v>93</v>
      </c>
    </row>
    <row r="2" spans="1:11">
      <c r="A2" s="11" t="s">
        <v>93</v>
      </c>
      <c r="B2" s="11" t="s">
        <v>93</v>
      </c>
      <c r="C2" s="11" t="s">
        <v>93</v>
      </c>
      <c r="D2" s="11" t="s">
        <v>93</v>
      </c>
      <c r="E2" s="11" t="s">
        <v>93</v>
      </c>
      <c r="F2" s="11" t="s">
        <v>93</v>
      </c>
      <c r="G2" s="11" t="s">
        <v>93</v>
      </c>
      <c r="H2" s="11" t="s">
        <v>93</v>
      </c>
      <c r="I2" s="11" t="s">
        <v>93</v>
      </c>
      <c r="J2" s="11" t="s">
        <v>93</v>
      </c>
      <c r="K2" s="11" t="s">
        <v>93</v>
      </c>
    </row>
    <row r="4" spans="1:11">
      <c r="A4" s="1" t="s">
        <v>94</v>
      </c>
      <c r="B4" s="1" t="s">
        <v>95</v>
      </c>
      <c r="C4" s="1" t="s">
        <v>78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81</v>
      </c>
      <c r="I4" s="1" t="s">
        <v>83</v>
      </c>
      <c r="J4" s="1" t="s">
        <v>100</v>
      </c>
      <c r="K4" s="1" t="s">
        <v>101</v>
      </c>
    </row>
    <row r="5" spans="1:11">
      <c r="A5" s="5" t="s">
        <v>102</v>
      </c>
      <c r="B5" s="5" t="s">
        <v>103</v>
      </c>
      <c r="C5" s="5" t="s">
        <v>85</v>
      </c>
      <c r="D5" s="5" t="s">
        <v>104</v>
      </c>
      <c r="E5" s="5">
        <v>64</v>
      </c>
      <c r="F5" s="5">
        <v>13</v>
      </c>
      <c r="G5" s="5">
        <v>7</v>
      </c>
      <c r="H5" s="5">
        <v>21</v>
      </c>
      <c r="I5" s="5">
        <v>5</v>
      </c>
      <c r="J5" s="5" t="s">
        <v>105</v>
      </c>
      <c r="K5" s="5" t="s">
        <v>106</v>
      </c>
    </row>
    <row r="6" spans="1:11">
      <c r="A6" s="5" t="s">
        <v>107</v>
      </c>
      <c r="B6" s="5" t="s">
        <v>108</v>
      </c>
      <c r="C6" s="5" t="s">
        <v>89</v>
      </c>
      <c r="D6" s="5" t="s">
        <v>109</v>
      </c>
      <c r="E6" s="5">
        <v>66</v>
      </c>
      <c r="F6" s="5">
        <v>15</v>
      </c>
      <c r="G6" s="5">
        <v>5</v>
      </c>
      <c r="H6" s="5">
        <v>7.5</v>
      </c>
      <c r="I6" s="5">
        <v>2</v>
      </c>
      <c r="J6" s="5" t="s">
        <v>105</v>
      </c>
      <c r="K6" s="5" t="s">
        <v>110</v>
      </c>
    </row>
    <row r="7" spans="1:11">
      <c r="A7" s="5" t="s">
        <v>111</v>
      </c>
      <c r="B7" s="5" t="s">
        <v>112</v>
      </c>
      <c r="C7" s="5" t="s">
        <v>87</v>
      </c>
      <c r="D7" s="5" t="s">
        <v>113</v>
      </c>
      <c r="E7" s="5">
        <v>66</v>
      </c>
      <c r="F7" s="5">
        <v>19</v>
      </c>
      <c r="G7" s="5">
        <v>1</v>
      </c>
      <c r="H7" s="5">
        <v>10</v>
      </c>
      <c r="I7" s="5">
        <v>1</v>
      </c>
      <c r="J7" s="5" t="s">
        <v>105</v>
      </c>
      <c r="K7" s="5" t="s">
        <v>114</v>
      </c>
    </row>
    <row r="8" spans="1:11">
      <c r="A8" s="5" t="s">
        <v>115</v>
      </c>
      <c r="B8" s="5" t="s">
        <v>116</v>
      </c>
      <c r="C8" s="5" t="s">
        <v>85</v>
      </c>
      <c r="D8" s="5" t="s">
        <v>104</v>
      </c>
      <c r="E8" s="5">
        <v>64</v>
      </c>
      <c r="F8" s="5">
        <v>14</v>
      </c>
      <c r="G8" s="5">
        <v>3</v>
      </c>
      <c r="H8" s="5">
        <v>8.5</v>
      </c>
      <c r="I8" s="5">
        <v>1</v>
      </c>
      <c r="J8" s="5" t="s">
        <v>105</v>
      </c>
      <c r="K8" s="5" t="s">
        <v>117</v>
      </c>
    </row>
    <row r="9" spans="1:11">
      <c r="A9" s="5" t="s">
        <v>118</v>
      </c>
      <c r="B9" s="5" t="s">
        <v>119</v>
      </c>
      <c r="C9" s="5" t="s">
        <v>85</v>
      </c>
      <c r="D9" s="5" t="s">
        <v>120</v>
      </c>
      <c r="E9" s="5">
        <v>64</v>
      </c>
      <c r="F9" s="5">
        <v>14</v>
      </c>
      <c r="G9" s="5">
        <v>3</v>
      </c>
      <c r="H9" s="5">
        <v>26.5</v>
      </c>
      <c r="I9" s="5">
        <v>1</v>
      </c>
      <c r="J9" s="5" t="s">
        <v>105</v>
      </c>
      <c r="K9" s="5" t="s">
        <v>121</v>
      </c>
    </row>
    <row r="10" spans="1:11">
      <c r="A10" s="5" t="s">
        <v>122</v>
      </c>
      <c r="B10" s="5" t="s">
        <v>123</v>
      </c>
      <c r="C10" s="5" t="s">
        <v>89</v>
      </c>
      <c r="D10" s="5" t="s">
        <v>109</v>
      </c>
      <c r="E10" s="5">
        <v>66</v>
      </c>
      <c r="F10" s="5">
        <v>10</v>
      </c>
      <c r="G10" s="5">
        <v>4</v>
      </c>
      <c r="H10" s="5">
        <v>15.5</v>
      </c>
      <c r="I10" s="5">
        <v>2</v>
      </c>
      <c r="J10" s="5" t="s">
        <v>105</v>
      </c>
      <c r="K10" s="5" t="s">
        <v>110</v>
      </c>
    </row>
    <row r="11" spans="1:11">
      <c r="A11" s="5" t="s">
        <v>124</v>
      </c>
      <c r="B11" s="5" t="s">
        <v>125</v>
      </c>
      <c r="C11" s="5" t="s">
        <v>85</v>
      </c>
      <c r="D11" s="5" t="s">
        <v>126</v>
      </c>
      <c r="E11" s="5">
        <v>52</v>
      </c>
      <c r="F11" s="5">
        <v>5</v>
      </c>
      <c r="G11" s="5">
        <v>5</v>
      </c>
      <c r="H11" s="5">
        <v>10.5</v>
      </c>
      <c r="I11" s="5">
        <v>5</v>
      </c>
      <c r="J11" s="5" t="s">
        <v>105</v>
      </c>
      <c r="K11" s="5" t="s">
        <v>127</v>
      </c>
    </row>
    <row r="12" spans="1:11">
      <c r="A12" s="5" t="s">
        <v>128</v>
      </c>
      <c r="B12" s="5" t="s">
        <v>129</v>
      </c>
      <c r="C12" s="5" t="s">
        <v>87</v>
      </c>
      <c r="D12" s="5" t="s">
        <v>130</v>
      </c>
      <c r="E12" s="5">
        <v>52</v>
      </c>
      <c r="F12" s="5">
        <v>6</v>
      </c>
      <c r="G12" s="5">
        <v>4</v>
      </c>
      <c r="H12" s="5">
        <v>7.5</v>
      </c>
      <c r="I12" s="5">
        <v>5</v>
      </c>
      <c r="J12" s="5" t="s">
        <v>105</v>
      </c>
      <c r="K12" s="5" t="s">
        <v>127</v>
      </c>
    </row>
    <row r="13" spans="1:11">
      <c r="A13" s="5" t="s">
        <v>131</v>
      </c>
      <c r="B13" s="5" t="s">
        <v>132</v>
      </c>
      <c r="C13" s="5" t="s">
        <v>85</v>
      </c>
      <c r="D13" s="5" t="s">
        <v>120</v>
      </c>
      <c r="E13" s="5">
        <v>52</v>
      </c>
      <c r="F13" s="5">
        <v>7</v>
      </c>
      <c r="G13" s="5">
        <v>4</v>
      </c>
      <c r="H13" s="5">
        <v>11.5</v>
      </c>
      <c r="I13" s="5">
        <v>3</v>
      </c>
      <c r="J13" s="5" t="s">
        <v>105</v>
      </c>
      <c r="K13" s="5" t="s">
        <v>127</v>
      </c>
    </row>
    <row r="14" spans="1:11">
      <c r="A14" s="5" t="s">
        <v>133</v>
      </c>
      <c r="B14" s="5" t="s">
        <v>134</v>
      </c>
      <c r="C14" s="5" t="s">
        <v>87</v>
      </c>
      <c r="D14" s="5" t="s">
        <v>130</v>
      </c>
      <c r="E14" s="5">
        <v>66</v>
      </c>
      <c r="F14" s="5">
        <v>7</v>
      </c>
      <c r="G14" s="5">
        <v>5</v>
      </c>
      <c r="H14" s="5">
        <v>15.5</v>
      </c>
      <c r="I14" s="5">
        <v>1</v>
      </c>
      <c r="J14" s="5" t="s">
        <v>105</v>
      </c>
      <c r="K14" s="5" t="s">
        <v>135</v>
      </c>
    </row>
    <row r="15" spans="1:11">
      <c r="A15" s="5" t="s">
        <v>136</v>
      </c>
      <c r="B15" s="5" t="s">
        <v>137</v>
      </c>
      <c r="C15" s="5" t="s">
        <v>86</v>
      </c>
      <c r="D15" s="5" t="s">
        <v>138</v>
      </c>
      <c r="E15" s="5">
        <v>65</v>
      </c>
      <c r="F15" s="5">
        <v>14</v>
      </c>
      <c r="G15" s="5">
        <v>1</v>
      </c>
      <c r="H15" s="5">
        <v>18.5</v>
      </c>
      <c r="I15" s="5">
        <v>0</v>
      </c>
      <c r="J15" s="5" t="s">
        <v>105</v>
      </c>
      <c r="K15" s="5" t="s">
        <v>139</v>
      </c>
    </row>
    <row r="16" spans="1:11">
      <c r="A16" s="5" t="s">
        <v>140</v>
      </c>
      <c r="B16" s="5" t="s">
        <v>141</v>
      </c>
      <c r="C16" s="5" t="s">
        <v>85</v>
      </c>
      <c r="D16" s="5" t="s">
        <v>120</v>
      </c>
      <c r="E16" s="5">
        <v>64</v>
      </c>
      <c r="F16" s="5">
        <v>4</v>
      </c>
      <c r="G16" s="5">
        <v>6</v>
      </c>
      <c r="H16" s="5">
        <v>21.5</v>
      </c>
      <c r="I16" s="5">
        <v>2</v>
      </c>
      <c r="J16" s="5" t="s">
        <v>105</v>
      </c>
      <c r="K16" s="5" t="s">
        <v>106</v>
      </c>
    </row>
    <row r="17" spans="1:11">
      <c r="A17" s="5" t="s">
        <v>142</v>
      </c>
      <c r="B17" s="5" t="s">
        <v>143</v>
      </c>
      <c r="C17" s="5" t="s">
        <v>86</v>
      </c>
      <c r="D17" s="5" t="s">
        <v>138</v>
      </c>
      <c r="E17" s="5">
        <v>64</v>
      </c>
      <c r="F17" s="5">
        <v>3</v>
      </c>
      <c r="G17" s="5">
        <v>6</v>
      </c>
      <c r="H17" s="5">
        <v>18</v>
      </c>
      <c r="I17" s="5">
        <v>3</v>
      </c>
      <c r="J17" s="5" t="s">
        <v>105</v>
      </c>
      <c r="K17" s="5" t="s">
        <v>106</v>
      </c>
    </row>
    <row r="18" spans="1:11">
      <c r="A18" s="5" t="s">
        <v>144</v>
      </c>
      <c r="B18" s="5" t="s">
        <v>145</v>
      </c>
      <c r="C18" s="5" t="s">
        <v>90</v>
      </c>
      <c r="D18" s="5" t="s">
        <v>146</v>
      </c>
      <c r="E18" s="5">
        <v>65</v>
      </c>
      <c r="F18" s="5">
        <v>11</v>
      </c>
      <c r="G18" s="5">
        <v>1</v>
      </c>
      <c r="H18" s="5">
        <v>4</v>
      </c>
      <c r="I18" s="5">
        <v>2</v>
      </c>
      <c r="J18" s="5" t="s">
        <v>105</v>
      </c>
      <c r="K18" s="5" t="s">
        <v>147</v>
      </c>
    </row>
    <row r="19" spans="1:11">
      <c r="A19" s="5" t="s">
        <v>148</v>
      </c>
      <c r="B19" s="5" t="s">
        <v>149</v>
      </c>
      <c r="C19" s="5" t="s">
        <v>85</v>
      </c>
      <c r="D19" s="5" t="s">
        <v>104</v>
      </c>
      <c r="E19" s="5">
        <v>67</v>
      </c>
      <c r="F19" s="5">
        <v>10</v>
      </c>
      <c r="G19" s="5">
        <v>2</v>
      </c>
      <c r="H19" s="5">
        <v>20.5</v>
      </c>
      <c r="I19" s="5">
        <v>1</v>
      </c>
      <c r="J19" s="5" t="s">
        <v>105</v>
      </c>
      <c r="K19" s="5" t="s">
        <v>139</v>
      </c>
    </row>
    <row r="20" spans="1:11">
      <c r="A20" s="5" t="s">
        <v>150</v>
      </c>
      <c r="B20" s="5" t="s">
        <v>151</v>
      </c>
      <c r="C20" s="5" t="s">
        <v>86</v>
      </c>
      <c r="D20" s="5" t="s">
        <v>152</v>
      </c>
      <c r="E20" s="5">
        <v>52</v>
      </c>
      <c r="F20" s="5">
        <v>6</v>
      </c>
      <c r="G20" s="5">
        <v>4</v>
      </c>
      <c r="H20" s="5">
        <v>9</v>
      </c>
      <c r="I20" s="5">
        <v>2</v>
      </c>
      <c r="J20" s="5" t="s">
        <v>153</v>
      </c>
      <c r="K20" s="5" t="s">
        <v>127</v>
      </c>
    </row>
    <row r="21" spans="1:11">
      <c r="A21" s="5" t="s">
        <v>154</v>
      </c>
      <c r="B21" s="5" t="s">
        <v>155</v>
      </c>
      <c r="C21" s="5" t="s">
        <v>89</v>
      </c>
      <c r="D21" s="5" t="s">
        <v>156</v>
      </c>
      <c r="E21" s="5">
        <v>51</v>
      </c>
      <c r="F21" s="5">
        <v>14</v>
      </c>
      <c r="G21" s="5">
        <v>0</v>
      </c>
      <c r="H21" s="5">
        <v>3.5</v>
      </c>
      <c r="I21" s="5">
        <v>0</v>
      </c>
      <c r="J21" s="5" t="s">
        <v>105</v>
      </c>
      <c r="K21" s="5" t="s">
        <v>157</v>
      </c>
    </row>
    <row r="22" spans="1:11">
      <c r="A22" s="5" t="s">
        <v>158</v>
      </c>
      <c r="B22" s="5" t="s">
        <v>159</v>
      </c>
      <c r="C22" s="5" t="s">
        <v>85</v>
      </c>
      <c r="D22" s="5" t="s">
        <v>126</v>
      </c>
      <c r="E22" s="5">
        <v>64</v>
      </c>
      <c r="F22" s="5">
        <v>8</v>
      </c>
      <c r="G22" s="5">
        <v>3</v>
      </c>
      <c r="H22" s="5">
        <v>16.5</v>
      </c>
      <c r="I22" s="5">
        <v>1</v>
      </c>
      <c r="J22" s="5" t="s">
        <v>105</v>
      </c>
      <c r="K22" s="5" t="s">
        <v>135</v>
      </c>
    </row>
    <row r="23" spans="1:11">
      <c r="A23" s="5" t="s">
        <v>160</v>
      </c>
      <c r="B23" s="5" t="s">
        <v>161</v>
      </c>
      <c r="C23" s="5" t="s">
        <v>89</v>
      </c>
      <c r="D23" s="5" t="s">
        <v>109</v>
      </c>
      <c r="E23" s="5">
        <v>65</v>
      </c>
      <c r="F23" s="5">
        <v>7</v>
      </c>
      <c r="G23" s="5">
        <v>3</v>
      </c>
      <c r="H23" s="5">
        <v>11</v>
      </c>
      <c r="I23" s="5">
        <v>2</v>
      </c>
      <c r="J23" s="5" t="s">
        <v>105</v>
      </c>
      <c r="K23" s="5" t="s">
        <v>127</v>
      </c>
    </row>
    <row r="24" spans="1:11">
      <c r="A24" s="5" t="s">
        <v>162</v>
      </c>
      <c r="B24" s="5" t="s">
        <v>163</v>
      </c>
      <c r="C24" s="5" t="s">
        <v>85</v>
      </c>
      <c r="D24" s="5" t="s">
        <v>104</v>
      </c>
      <c r="E24" s="5">
        <v>65</v>
      </c>
      <c r="F24" s="5">
        <v>4</v>
      </c>
      <c r="G24" s="5">
        <v>5</v>
      </c>
      <c r="H24" s="5">
        <v>11.5</v>
      </c>
      <c r="I24" s="5">
        <v>2</v>
      </c>
      <c r="J24" s="5" t="s">
        <v>105</v>
      </c>
      <c r="K24" s="5" t="s">
        <v>110</v>
      </c>
    </row>
    <row r="25" spans="1:11">
      <c r="A25" s="5" t="s">
        <v>164</v>
      </c>
      <c r="B25" s="5" t="s">
        <v>165</v>
      </c>
      <c r="C25" s="5" t="s">
        <v>85</v>
      </c>
      <c r="D25" s="5" t="s">
        <v>126</v>
      </c>
      <c r="E25" s="5">
        <v>39</v>
      </c>
      <c r="F25" s="5">
        <v>5</v>
      </c>
      <c r="G25" s="5">
        <v>5</v>
      </c>
      <c r="H25" s="5">
        <v>15.5</v>
      </c>
      <c r="I25" s="5">
        <v>1</v>
      </c>
      <c r="J25" s="5" t="s">
        <v>105</v>
      </c>
      <c r="K25" s="5" t="s">
        <v>135</v>
      </c>
    </row>
    <row r="26" spans="1:11">
      <c r="A26" s="5" t="s">
        <v>166</v>
      </c>
      <c r="B26" s="5" t="s">
        <v>167</v>
      </c>
      <c r="C26" s="5" t="s">
        <v>85</v>
      </c>
      <c r="D26" s="5" t="s">
        <v>120</v>
      </c>
      <c r="E26" s="5">
        <v>65</v>
      </c>
      <c r="F26" s="5">
        <v>6</v>
      </c>
      <c r="G26" s="5">
        <v>4</v>
      </c>
      <c r="H26" s="5">
        <v>15.5</v>
      </c>
      <c r="I26" s="5">
        <v>1</v>
      </c>
      <c r="J26" s="5" t="s">
        <v>153</v>
      </c>
      <c r="K26" s="5" t="s">
        <v>135</v>
      </c>
    </row>
    <row r="27" spans="1:11">
      <c r="A27" s="5" t="s">
        <v>168</v>
      </c>
      <c r="B27" s="5" t="s">
        <v>169</v>
      </c>
      <c r="C27" s="5" t="s">
        <v>85</v>
      </c>
      <c r="D27" s="5" t="s">
        <v>120</v>
      </c>
      <c r="E27" s="5">
        <v>65</v>
      </c>
      <c r="F27" s="5">
        <v>3</v>
      </c>
      <c r="G27" s="5">
        <v>5</v>
      </c>
      <c r="H27" s="5">
        <v>16</v>
      </c>
      <c r="I27" s="5">
        <v>2</v>
      </c>
      <c r="J27" s="5" t="s">
        <v>105</v>
      </c>
      <c r="K27" s="5" t="s">
        <v>127</v>
      </c>
    </row>
    <row r="28" spans="1:11">
      <c r="A28" s="5" t="s">
        <v>170</v>
      </c>
      <c r="B28" s="5" t="s">
        <v>171</v>
      </c>
      <c r="C28" s="5" t="s">
        <v>87</v>
      </c>
      <c r="D28" s="5" t="s">
        <v>113</v>
      </c>
      <c r="E28" s="5">
        <v>64</v>
      </c>
      <c r="F28" s="5">
        <v>11</v>
      </c>
      <c r="G28" s="5">
        <v>1</v>
      </c>
      <c r="H28" s="5">
        <v>9.5</v>
      </c>
      <c r="I28" s="5">
        <v>0</v>
      </c>
      <c r="J28" s="5" t="s">
        <v>105</v>
      </c>
      <c r="K28" s="5" t="s">
        <v>157</v>
      </c>
    </row>
    <row r="29" spans="1:11">
      <c r="A29" s="5" t="s">
        <v>172</v>
      </c>
      <c r="B29" s="5" t="s">
        <v>173</v>
      </c>
      <c r="C29" s="5" t="s">
        <v>85</v>
      </c>
      <c r="D29" s="5" t="s">
        <v>126</v>
      </c>
      <c r="E29" s="5">
        <v>64</v>
      </c>
      <c r="F29" s="5">
        <v>4</v>
      </c>
      <c r="G29" s="5">
        <v>3</v>
      </c>
      <c r="H29" s="5">
        <v>7.5</v>
      </c>
      <c r="I29" s="5">
        <v>4</v>
      </c>
      <c r="J29" s="5" t="s">
        <v>105</v>
      </c>
      <c r="K29" s="5" t="s">
        <v>110</v>
      </c>
    </row>
    <row r="30" spans="1:11">
      <c r="A30" s="5" t="s">
        <v>174</v>
      </c>
      <c r="B30" s="5" t="s">
        <v>132</v>
      </c>
      <c r="C30" s="5" t="s">
        <v>87</v>
      </c>
      <c r="D30" s="5" t="s">
        <v>175</v>
      </c>
      <c r="E30" s="5">
        <v>65</v>
      </c>
      <c r="F30" s="5">
        <v>3</v>
      </c>
      <c r="G30" s="5">
        <v>4</v>
      </c>
      <c r="H30" s="5">
        <v>11</v>
      </c>
      <c r="I30" s="5">
        <v>3</v>
      </c>
      <c r="J30" s="5" t="s">
        <v>153</v>
      </c>
      <c r="K30" s="5" t="s">
        <v>110</v>
      </c>
    </row>
    <row r="31" spans="1:11">
      <c r="A31" s="5" t="s">
        <v>176</v>
      </c>
      <c r="B31" s="5" t="s">
        <v>177</v>
      </c>
      <c r="C31" s="5" t="s">
        <v>87</v>
      </c>
      <c r="D31" s="5" t="s">
        <v>113</v>
      </c>
      <c r="E31" s="5">
        <v>66</v>
      </c>
      <c r="F31" s="5">
        <v>7</v>
      </c>
      <c r="G31" s="5">
        <v>3</v>
      </c>
      <c r="H31" s="5">
        <v>8.5</v>
      </c>
      <c r="I31" s="5">
        <v>0</v>
      </c>
      <c r="J31" s="5" t="s">
        <v>105</v>
      </c>
      <c r="K31" s="5" t="s">
        <v>135</v>
      </c>
    </row>
    <row r="32" spans="1:11">
      <c r="A32" s="5" t="s">
        <v>178</v>
      </c>
      <c r="B32" s="5" t="s">
        <v>179</v>
      </c>
      <c r="C32" s="5" t="s">
        <v>85</v>
      </c>
      <c r="D32" s="5" t="s">
        <v>120</v>
      </c>
      <c r="E32" s="5">
        <v>64</v>
      </c>
      <c r="F32" s="5">
        <v>6</v>
      </c>
      <c r="G32" s="5">
        <v>3</v>
      </c>
      <c r="H32" s="5">
        <v>26</v>
      </c>
      <c r="I32" s="5">
        <v>1</v>
      </c>
      <c r="J32" s="5" t="s">
        <v>153</v>
      </c>
      <c r="K32" s="5" t="s">
        <v>121</v>
      </c>
    </row>
    <row r="33" spans="1:11">
      <c r="A33" s="5" t="s">
        <v>180</v>
      </c>
      <c r="B33" s="5" t="s">
        <v>181</v>
      </c>
      <c r="C33" s="5" t="s">
        <v>85</v>
      </c>
      <c r="D33" s="5" t="s">
        <v>126</v>
      </c>
      <c r="E33" s="5">
        <v>51</v>
      </c>
      <c r="F33" s="5">
        <v>4</v>
      </c>
      <c r="G33" s="5">
        <v>5</v>
      </c>
      <c r="H33" s="5">
        <v>4.5</v>
      </c>
      <c r="I33" s="5">
        <v>0</v>
      </c>
      <c r="J33" s="5" t="s">
        <v>105</v>
      </c>
      <c r="K33" s="5" t="s">
        <v>135</v>
      </c>
    </row>
    <row r="34" spans="1:11">
      <c r="A34" s="5" t="s">
        <v>182</v>
      </c>
      <c r="B34" s="5" t="s">
        <v>183</v>
      </c>
      <c r="C34" s="5" t="s">
        <v>85</v>
      </c>
      <c r="D34" s="5" t="s">
        <v>126</v>
      </c>
      <c r="E34" s="5">
        <v>66</v>
      </c>
      <c r="F34" s="5">
        <v>4</v>
      </c>
      <c r="G34" s="5">
        <v>4</v>
      </c>
      <c r="H34" s="5">
        <v>16.5</v>
      </c>
      <c r="I34" s="5">
        <v>1</v>
      </c>
      <c r="J34" s="5" t="s">
        <v>153</v>
      </c>
      <c r="K34" s="5" t="s">
        <v>135</v>
      </c>
    </row>
    <row r="35" spans="1:11">
      <c r="A35" s="5" t="s">
        <v>184</v>
      </c>
      <c r="B35" s="5" t="s">
        <v>185</v>
      </c>
      <c r="C35" s="5" t="s">
        <v>87</v>
      </c>
      <c r="D35" s="5" t="s">
        <v>175</v>
      </c>
      <c r="E35" s="5">
        <v>64</v>
      </c>
      <c r="F35" s="5">
        <v>6</v>
      </c>
      <c r="G35" s="5">
        <v>2</v>
      </c>
      <c r="H35" s="5">
        <v>6</v>
      </c>
      <c r="I35" s="5">
        <v>2</v>
      </c>
      <c r="J35" s="5" t="s">
        <v>153</v>
      </c>
      <c r="K35" s="5" t="s">
        <v>147</v>
      </c>
    </row>
    <row r="36" spans="1:11">
      <c r="A36" s="5" t="s">
        <v>186</v>
      </c>
      <c r="B36" s="5" t="s">
        <v>187</v>
      </c>
      <c r="C36" s="5" t="s">
        <v>87</v>
      </c>
      <c r="D36" s="5" t="s">
        <v>113</v>
      </c>
      <c r="E36" s="5">
        <v>64</v>
      </c>
      <c r="F36" s="5">
        <v>9</v>
      </c>
      <c r="G36" s="5">
        <v>1</v>
      </c>
      <c r="H36" s="5">
        <v>7</v>
      </c>
      <c r="I36" s="5">
        <v>0</v>
      </c>
      <c r="J36" s="5" t="s">
        <v>105</v>
      </c>
      <c r="K36" s="5" t="s">
        <v>157</v>
      </c>
    </row>
    <row r="37" spans="1:11">
      <c r="A37" s="5" t="s">
        <v>188</v>
      </c>
      <c r="B37" s="5" t="s">
        <v>189</v>
      </c>
      <c r="C37" s="5" t="s">
        <v>86</v>
      </c>
      <c r="D37" s="5" t="s">
        <v>190</v>
      </c>
      <c r="E37" s="5">
        <v>52</v>
      </c>
      <c r="F37" s="5">
        <v>6</v>
      </c>
      <c r="G37" s="5">
        <v>1</v>
      </c>
      <c r="H37" s="5">
        <v>2</v>
      </c>
      <c r="I37" s="5">
        <v>3</v>
      </c>
      <c r="J37" s="5" t="s">
        <v>153</v>
      </c>
      <c r="K37" s="5" t="s">
        <v>147</v>
      </c>
    </row>
    <row r="38" spans="1:11">
      <c r="A38" s="5" t="s">
        <v>191</v>
      </c>
      <c r="B38" s="5" t="s">
        <v>192</v>
      </c>
      <c r="C38" s="5" t="s">
        <v>85</v>
      </c>
      <c r="D38" s="5" t="s">
        <v>104</v>
      </c>
      <c r="E38" s="5">
        <v>64</v>
      </c>
      <c r="F38" s="5">
        <v>4</v>
      </c>
      <c r="G38" s="5">
        <v>3</v>
      </c>
      <c r="H38" s="5">
        <v>19</v>
      </c>
      <c r="I38" s="5">
        <v>2</v>
      </c>
      <c r="J38" s="5" t="s">
        <v>153</v>
      </c>
      <c r="K38" s="5" t="s">
        <v>106</v>
      </c>
    </row>
    <row r="39" spans="1:11">
      <c r="A39" s="5" t="s">
        <v>193</v>
      </c>
      <c r="B39" s="5" t="s">
        <v>194</v>
      </c>
      <c r="C39" s="5" t="s">
        <v>86</v>
      </c>
      <c r="D39" s="5" t="s">
        <v>190</v>
      </c>
      <c r="E39" s="5">
        <v>66</v>
      </c>
      <c r="F39" s="5">
        <v>4</v>
      </c>
      <c r="G39" s="5">
        <v>3</v>
      </c>
      <c r="H39" s="5">
        <v>16.5</v>
      </c>
      <c r="I39" s="5">
        <v>2</v>
      </c>
      <c r="J39" s="5" t="s">
        <v>153</v>
      </c>
      <c r="K39" s="5" t="s">
        <v>110</v>
      </c>
    </row>
    <row r="40" spans="1:11">
      <c r="A40" s="5" t="s">
        <v>195</v>
      </c>
      <c r="B40" s="5" t="s">
        <v>196</v>
      </c>
      <c r="C40" s="5" t="s">
        <v>85</v>
      </c>
      <c r="D40" s="5" t="s">
        <v>126</v>
      </c>
      <c r="E40" s="5">
        <v>51</v>
      </c>
      <c r="F40" s="5">
        <v>6</v>
      </c>
      <c r="G40" s="5">
        <v>3</v>
      </c>
      <c r="H40" s="5">
        <v>18.5</v>
      </c>
      <c r="I40" s="5">
        <v>0</v>
      </c>
      <c r="J40" s="5" t="s">
        <v>153</v>
      </c>
      <c r="K40" s="5" t="s">
        <v>121</v>
      </c>
    </row>
    <row r="41" spans="1:11">
      <c r="A41" s="5" t="s">
        <v>197</v>
      </c>
      <c r="B41" s="5" t="s">
        <v>198</v>
      </c>
      <c r="C41" s="5" t="s">
        <v>85</v>
      </c>
      <c r="D41" s="5" t="s">
        <v>104</v>
      </c>
      <c r="E41" s="5">
        <v>64</v>
      </c>
      <c r="F41" s="5">
        <v>4</v>
      </c>
      <c r="G41" s="5">
        <v>3</v>
      </c>
      <c r="H41" s="5">
        <v>13.5</v>
      </c>
      <c r="I41" s="5">
        <v>2</v>
      </c>
      <c r="J41" s="5" t="s">
        <v>153</v>
      </c>
      <c r="K41" s="5" t="s">
        <v>110</v>
      </c>
    </row>
    <row r="42" spans="1:11">
      <c r="A42" s="5" t="s">
        <v>199</v>
      </c>
      <c r="B42" s="5" t="s">
        <v>200</v>
      </c>
      <c r="C42" s="5" t="s">
        <v>86</v>
      </c>
      <c r="D42" s="5" t="s">
        <v>152</v>
      </c>
      <c r="E42" s="5">
        <v>64</v>
      </c>
      <c r="F42" s="5">
        <v>5</v>
      </c>
      <c r="G42" s="5">
        <v>3</v>
      </c>
      <c r="H42" s="5">
        <v>9</v>
      </c>
      <c r="I42" s="5">
        <v>1</v>
      </c>
      <c r="J42" s="5" t="s">
        <v>153</v>
      </c>
      <c r="K42" s="5" t="s">
        <v>135</v>
      </c>
    </row>
    <row r="43" spans="1:11">
      <c r="A43" s="5" t="s">
        <v>201</v>
      </c>
      <c r="B43" s="5" t="s">
        <v>202</v>
      </c>
      <c r="C43" s="5" t="s">
        <v>87</v>
      </c>
      <c r="D43" s="5" t="s">
        <v>175</v>
      </c>
      <c r="E43" s="5">
        <v>64</v>
      </c>
      <c r="F43" s="5">
        <v>5</v>
      </c>
      <c r="G43" s="5">
        <v>3</v>
      </c>
      <c r="H43" s="5">
        <v>9</v>
      </c>
      <c r="I43" s="5">
        <v>1</v>
      </c>
      <c r="J43" s="5" t="s">
        <v>153</v>
      </c>
      <c r="K43" s="5" t="s">
        <v>135</v>
      </c>
    </row>
    <row r="44" spans="1:11">
      <c r="A44" s="5" t="s">
        <v>203</v>
      </c>
      <c r="B44" s="5" t="s">
        <v>204</v>
      </c>
      <c r="C44" s="5" t="s">
        <v>90</v>
      </c>
      <c r="D44" s="5" t="s">
        <v>205</v>
      </c>
      <c r="E44" s="5">
        <v>52</v>
      </c>
      <c r="F44" s="5">
        <v>6</v>
      </c>
      <c r="G44" s="5">
        <v>3</v>
      </c>
      <c r="H44" s="5">
        <v>10</v>
      </c>
      <c r="I44" s="5">
        <v>0</v>
      </c>
      <c r="J44" s="5" t="s">
        <v>153</v>
      </c>
      <c r="K44" s="5" t="s">
        <v>135</v>
      </c>
    </row>
    <row r="45" spans="1:11">
      <c r="A45" s="5" t="s">
        <v>206</v>
      </c>
      <c r="B45" s="5" t="s">
        <v>207</v>
      </c>
      <c r="C45" s="5" t="s">
        <v>89</v>
      </c>
      <c r="D45" s="5" t="s">
        <v>109</v>
      </c>
      <c r="E45" s="5">
        <v>64</v>
      </c>
      <c r="F45" s="5">
        <v>6</v>
      </c>
      <c r="G45" s="5">
        <v>2</v>
      </c>
      <c r="H45" s="5">
        <v>9.5</v>
      </c>
      <c r="I45" s="5">
        <v>1</v>
      </c>
      <c r="J45" s="5" t="s">
        <v>153</v>
      </c>
      <c r="K45" s="5" t="s">
        <v>114</v>
      </c>
    </row>
    <row r="46" spans="1:11">
      <c r="A46" s="5" t="s">
        <v>208</v>
      </c>
      <c r="B46" s="5" t="s">
        <v>209</v>
      </c>
      <c r="C46" s="5" t="s">
        <v>89</v>
      </c>
      <c r="D46" s="5" t="s">
        <v>156</v>
      </c>
      <c r="E46" s="5">
        <v>67</v>
      </c>
      <c r="F46" s="5">
        <v>7</v>
      </c>
      <c r="G46" s="5">
        <v>2</v>
      </c>
      <c r="H46" s="5">
        <v>12.5</v>
      </c>
      <c r="I46" s="5">
        <v>0</v>
      </c>
      <c r="J46" s="5" t="s">
        <v>105</v>
      </c>
      <c r="K46" s="5" t="s">
        <v>157</v>
      </c>
    </row>
    <row r="47" spans="1:11">
      <c r="A47" s="5" t="s">
        <v>210</v>
      </c>
      <c r="B47" s="5" t="s">
        <v>173</v>
      </c>
      <c r="C47" s="5" t="s">
        <v>89</v>
      </c>
      <c r="D47" s="5" t="s">
        <v>156</v>
      </c>
      <c r="E47" s="5">
        <v>67</v>
      </c>
      <c r="F47" s="5">
        <v>6</v>
      </c>
      <c r="G47" s="5">
        <v>2</v>
      </c>
      <c r="H47" s="5">
        <v>12</v>
      </c>
      <c r="I47" s="5">
        <v>1</v>
      </c>
      <c r="J47" s="5" t="s">
        <v>153</v>
      </c>
      <c r="K47" s="5" t="s">
        <v>114</v>
      </c>
    </row>
    <row r="48" spans="1:11">
      <c r="A48" s="5" t="s">
        <v>211</v>
      </c>
      <c r="B48" s="5" t="s">
        <v>212</v>
      </c>
      <c r="C48" s="5" t="s">
        <v>88</v>
      </c>
      <c r="D48" s="5" t="s">
        <v>213</v>
      </c>
      <c r="E48" s="5">
        <v>65</v>
      </c>
      <c r="F48" s="5">
        <v>4</v>
      </c>
      <c r="G48" s="5">
        <v>3</v>
      </c>
      <c r="H48" s="5">
        <v>17.5</v>
      </c>
      <c r="I48" s="5">
        <v>1</v>
      </c>
      <c r="J48" s="5" t="s">
        <v>153</v>
      </c>
      <c r="K48" s="5" t="s">
        <v>117</v>
      </c>
    </row>
    <row r="49" spans="1:11">
      <c r="A49" s="5" t="s">
        <v>214</v>
      </c>
      <c r="B49" s="5" t="s">
        <v>215</v>
      </c>
      <c r="C49" s="5" t="s">
        <v>86</v>
      </c>
      <c r="D49" s="5" t="s">
        <v>190</v>
      </c>
      <c r="E49" s="5">
        <v>65</v>
      </c>
      <c r="F49" s="5">
        <v>7</v>
      </c>
      <c r="G49" s="5">
        <v>1</v>
      </c>
      <c r="H49" s="5">
        <v>14.5</v>
      </c>
      <c r="I49" s="5">
        <v>1</v>
      </c>
      <c r="J49" s="5" t="s">
        <v>105</v>
      </c>
      <c r="K49" s="5" t="s">
        <v>157</v>
      </c>
    </row>
    <row r="50" spans="1:11">
      <c r="A50" s="5" t="s">
        <v>216</v>
      </c>
      <c r="B50" s="5" t="s">
        <v>217</v>
      </c>
      <c r="C50" s="5" t="s">
        <v>85</v>
      </c>
      <c r="D50" s="5" t="s">
        <v>126</v>
      </c>
      <c r="E50" s="5">
        <v>66</v>
      </c>
      <c r="F50" s="5">
        <v>8</v>
      </c>
      <c r="G50" s="5">
        <v>1</v>
      </c>
      <c r="H50" s="5">
        <v>5.5</v>
      </c>
      <c r="I50" s="5">
        <v>0</v>
      </c>
      <c r="J50" s="5" t="s">
        <v>105</v>
      </c>
      <c r="K50" s="5" t="s">
        <v>114</v>
      </c>
    </row>
    <row r="51" spans="1:11">
      <c r="A51" s="5" t="s">
        <v>218</v>
      </c>
      <c r="B51" s="5" t="s">
        <v>219</v>
      </c>
      <c r="C51" s="5" t="s">
        <v>87</v>
      </c>
      <c r="D51" s="5" t="s">
        <v>113</v>
      </c>
      <c r="E51" s="5">
        <v>39</v>
      </c>
      <c r="F51" s="5">
        <v>7</v>
      </c>
      <c r="G51" s="5">
        <v>1</v>
      </c>
      <c r="H51" s="5">
        <v>5.5</v>
      </c>
      <c r="I51" s="5">
        <v>1</v>
      </c>
      <c r="J51" s="5" t="s">
        <v>105</v>
      </c>
      <c r="K51" s="5" t="s">
        <v>114</v>
      </c>
    </row>
    <row r="52" spans="1:11">
      <c r="A52" s="5" t="s">
        <v>220</v>
      </c>
      <c r="B52" s="5" t="s">
        <v>221</v>
      </c>
      <c r="C52" s="5" t="s">
        <v>87</v>
      </c>
      <c r="D52" s="5" t="s">
        <v>113</v>
      </c>
      <c r="E52" s="5">
        <v>64</v>
      </c>
      <c r="F52" s="5">
        <v>8</v>
      </c>
      <c r="G52" s="5">
        <v>1</v>
      </c>
      <c r="H52" s="5">
        <v>13.5</v>
      </c>
      <c r="I52" s="5">
        <v>0</v>
      </c>
      <c r="J52" s="5" t="s">
        <v>105</v>
      </c>
      <c r="K52" s="5" t="s">
        <v>157</v>
      </c>
    </row>
    <row r="53" spans="1:11">
      <c r="A53" s="5" t="s">
        <v>222</v>
      </c>
      <c r="B53" s="5" t="s">
        <v>223</v>
      </c>
      <c r="C53" s="5" t="s">
        <v>85</v>
      </c>
      <c r="D53" s="5" t="s">
        <v>126</v>
      </c>
      <c r="E53" s="5">
        <v>38</v>
      </c>
      <c r="F53" s="5">
        <v>8</v>
      </c>
      <c r="G53" s="5">
        <v>1</v>
      </c>
      <c r="H53" s="5">
        <v>12</v>
      </c>
      <c r="I53" s="5">
        <v>0</v>
      </c>
      <c r="J53" s="5" t="s">
        <v>105</v>
      </c>
      <c r="K53" s="5" t="s">
        <v>114</v>
      </c>
    </row>
    <row r="54" spans="1:11">
      <c r="A54" s="5" t="s">
        <v>224</v>
      </c>
      <c r="B54" s="5" t="s">
        <v>225</v>
      </c>
      <c r="C54" s="5" t="s">
        <v>88</v>
      </c>
      <c r="D54" s="5" t="s">
        <v>213</v>
      </c>
      <c r="E54" s="5">
        <v>64</v>
      </c>
      <c r="F54" s="5">
        <v>8</v>
      </c>
      <c r="G54" s="5">
        <v>1</v>
      </c>
      <c r="H54" s="5">
        <v>6.5</v>
      </c>
      <c r="I54" s="5">
        <v>0</v>
      </c>
      <c r="J54" s="5" t="s">
        <v>105</v>
      </c>
      <c r="K54" s="5" t="s">
        <v>114</v>
      </c>
    </row>
    <row r="55" spans="1:11">
      <c r="A55" s="5" t="s">
        <v>226</v>
      </c>
      <c r="B55" s="5" t="s">
        <v>227</v>
      </c>
      <c r="C55" s="5" t="s">
        <v>87</v>
      </c>
      <c r="D55" s="5" t="s">
        <v>130</v>
      </c>
      <c r="E55" s="5">
        <v>65</v>
      </c>
      <c r="F55" s="5">
        <v>4</v>
      </c>
      <c r="G55" s="5">
        <v>3</v>
      </c>
      <c r="H55" s="5">
        <v>6.5</v>
      </c>
      <c r="I55" s="5">
        <v>1</v>
      </c>
      <c r="J55" s="5" t="s">
        <v>153</v>
      </c>
      <c r="K55" s="5" t="s">
        <v>117</v>
      </c>
    </row>
    <row r="56" spans="1:11">
      <c r="A56" s="5" t="s">
        <v>228</v>
      </c>
      <c r="B56" s="5" t="s">
        <v>229</v>
      </c>
      <c r="C56" s="5" t="s">
        <v>86</v>
      </c>
      <c r="D56" s="5" t="s">
        <v>152</v>
      </c>
      <c r="E56" s="5">
        <v>65</v>
      </c>
      <c r="F56" s="5">
        <v>5</v>
      </c>
      <c r="G56" s="5">
        <v>3</v>
      </c>
      <c r="H56" s="5">
        <v>11.5</v>
      </c>
      <c r="I56" s="5">
        <v>0</v>
      </c>
      <c r="J56" s="5" t="s">
        <v>153</v>
      </c>
      <c r="K56" s="5" t="s">
        <v>135</v>
      </c>
    </row>
    <row r="57" spans="1:11">
      <c r="A57" s="5" t="s">
        <v>230</v>
      </c>
      <c r="B57" s="5" t="s">
        <v>231</v>
      </c>
      <c r="C57" s="5" t="s">
        <v>89</v>
      </c>
      <c r="D57" s="5" t="s">
        <v>156</v>
      </c>
      <c r="E57" s="5">
        <v>52</v>
      </c>
      <c r="F57" s="5">
        <v>9</v>
      </c>
      <c r="G57" s="5">
        <v>0</v>
      </c>
      <c r="H57" s="5">
        <v>5.5</v>
      </c>
      <c r="I57" s="5">
        <v>0</v>
      </c>
      <c r="J57" s="5" t="s">
        <v>105</v>
      </c>
      <c r="K57" s="5" t="s">
        <v>114</v>
      </c>
    </row>
    <row r="58" spans="1:11">
      <c r="A58" s="5" t="s">
        <v>232</v>
      </c>
      <c r="B58" s="5" t="s">
        <v>233</v>
      </c>
      <c r="C58" s="5" t="s">
        <v>86</v>
      </c>
      <c r="D58" s="5" t="s">
        <v>152</v>
      </c>
      <c r="E58" s="5">
        <v>64</v>
      </c>
      <c r="F58" s="5">
        <v>6</v>
      </c>
      <c r="G58" s="5">
        <v>2</v>
      </c>
      <c r="H58" s="5">
        <v>8.5</v>
      </c>
      <c r="I58" s="5">
        <v>0</v>
      </c>
      <c r="J58" s="5" t="s">
        <v>153</v>
      </c>
      <c r="K58" s="5" t="s">
        <v>157</v>
      </c>
    </row>
    <row r="59" spans="1:11">
      <c r="A59" s="5" t="s">
        <v>234</v>
      </c>
      <c r="B59" s="5" t="s">
        <v>235</v>
      </c>
      <c r="C59" s="5" t="s">
        <v>87</v>
      </c>
      <c r="D59" s="5" t="s">
        <v>130</v>
      </c>
      <c r="E59" s="5">
        <v>64</v>
      </c>
      <c r="F59" s="5">
        <v>4</v>
      </c>
      <c r="G59" s="5">
        <v>3</v>
      </c>
      <c r="H59" s="5">
        <v>8.5</v>
      </c>
      <c r="I59" s="5">
        <v>0</v>
      </c>
      <c r="J59" s="5" t="s">
        <v>153</v>
      </c>
      <c r="K59" s="5" t="s">
        <v>117</v>
      </c>
    </row>
    <row r="60" spans="1:11">
      <c r="A60" s="5" t="s">
        <v>236</v>
      </c>
      <c r="B60" s="5" t="s">
        <v>237</v>
      </c>
      <c r="C60" s="5" t="s">
        <v>88</v>
      </c>
      <c r="D60" s="5" t="s">
        <v>238</v>
      </c>
      <c r="E60" s="5">
        <v>66</v>
      </c>
      <c r="F60" s="5">
        <v>2</v>
      </c>
      <c r="G60" s="5">
        <v>3</v>
      </c>
      <c r="H60" s="5">
        <v>24</v>
      </c>
      <c r="I60" s="5">
        <v>2</v>
      </c>
      <c r="J60" s="5" t="s">
        <v>153</v>
      </c>
      <c r="K60" s="5" t="s">
        <v>239</v>
      </c>
    </row>
    <row r="61" spans="1:11">
      <c r="A61" s="5" t="s">
        <v>240</v>
      </c>
      <c r="B61" s="5" t="s">
        <v>241</v>
      </c>
      <c r="C61" s="5" t="s">
        <v>85</v>
      </c>
      <c r="D61" s="5" t="s">
        <v>120</v>
      </c>
      <c r="E61" s="5">
        <v>64</v>
      </c>
      <c r="F61" s="5">
        <v>4</v>
      </c>
      <c r="G61" s="5">
        <v>2</v>
      </c>
      <c r="H61" s="5">
        <v>11</v>
      </c>
      <c r="I61" s="5">
        <v>1</v>
      </c>
      <c r="J61" s="5" t="s">
        <v>153</v>
      </c>
      <c r="K61" s="5" t="s">
        <v>157</v>
      </c>
    </row>
    <row r="62" spans="1:11">
      <c r="A62" s="5" t="s">
        <v>242</v>
      </c>
      <c r="B62" s="5" t="s">
        <v>243</v>
      </c>
      <c r="C62" s="5" t="s">
        <v>88</v>
      </c>
      <c r="D62" s="5" t="s">
        <v>238</v>
      </c>
      <c r="E62" s="5">
        <v>64</v>
      </c>
      <c r="F62" s="5">
        <v>5</v>
      </c>
      <c r="G62" s="5">
        <v>2</v>
      </c>
      <c r="H62" s="5">
        <v>16.5</v>
      </c>
      <c r="I62" s="5">
        <v>0</v>
      </c>
      <c r="J62" s="5" t="s">
        <v>153</v>
      </c>
      <c r="K62" s="5" t="s">
        <v>114</v>
      </c>
    </row>
    <row r="63" spans="1:11">
      <c r="A63" s="5" t="s">
        <v>244</v>
      </c>
      <c r="B63" s="5" t="s">
        <v>245</v>
      </c>
      <c r="C63" s="5" t="s">
        <v>86</v>
      </c>
      <c r="D63" s="5" t="s">
        <v>152</v>
      </c>
      <c r="E63" s="5">
        <v>64</v>
      </c>
      <c r="F63" s="5">
        <v>4</v>
      </c>
      <c r="G63" s="5">
        <v>2</v>
      </c>
      <c r="H63" s="5">
        <v>15</v>
      </c>
      <c r="I63" s="5">
        <v>1</v>
      </c>
      <c r="J63" s="5" t="s">
        <v>153</v>
      </c>
      <c r="K63" s="5" t="s">
        <v>114</v>
      </c>
    </row>
    <row r="64" spans="1:11">
      <c r="A64" s="5" t="s">
        <v>246</v>
      </c>
      <c r="B64" s="5" t="s">
        <v>247</v>
      </c>
      <c r="C64" s="5" t="s">
        <v>86</v>
      </c>
      <c r="D64" s="5" t="s">
        <v>138</v>
      </c>
      <c r="E64" s="5">
        <v>52</v>
      </c>
      <c r="F64" s="5">
        <v>4</v>
      </c>
      <c r="G64" s="5">
        <v>2</v>
      </c>
      <c r="H64" s="5">
        <v>7.5</v>
      </c>
      <c r="I64" s="5">
        <v>1</v>
      </c>
      <c r="J64" s="5" t="s">
        <v>153</v>
      </c>
      <c r="K64" s="5" t="s">
        <v>157</v>
      </c>
    </row>
    <row r="65" spans="1:11">
      <c r="A65" s="5" t="s">
        <v>248</v>
      </c>
      <c r="B65" s="5" t="s">
        <v>249</v>
      </c>
      <c r="C65" s="5" t="s">
        <v>88</v>
      </c>
      <c r="D65" s="5" t="s">
        <v>213</v>
      </c>
      <c r="E65" s="5">
        <v>65</v>
      </c>
      <c r="F65" s="5">
        <v>4</v>
      </c>
      <c r="G65" s="5">
        <v>2</v>
      </c>
      <c r="H65" s="5">
        <v>12.5</v>
      </c>
      <c r="I65" s="5">
        <v>1</v>
      </c>
      <c r="J65" s="5" t="s">
        <v>153</v>
      </c>
      <c r="K65" s="5" t="s">
        <v>157</v>
      </c>
    </row>
    <row r="66" spans="1:11">
      <c r="A66" s="5" t="s">
        <v>250</v>
      </c>
      <c r="B66" s="5" t="s">
        <v>251</v>
      </c>
      <c r="C66" s="5" t="s">
        <v>87</v>
      </c>
      <c r="D66" s="5" t="s">
        <v>175</v>
      </c>
      <c r="E66" s="5">
        <v>66</v>
      </c>
      <c r="F66" s="5">
        <v>5</v>
      </c>
      <c r="G66" s="5">
        <v>1</v>
      </c>
      <c r="H66" s="5">
        <v>14</v>
      </c>
      <c r="I66" s="5">
        <v>1</v>
      </c>
      <c r="J66" s="5" t="s">
        <v>153</v>
      </c>
      <c r="K66" s="5" t="s">
        <v>114</v>
      </c>
    </row>
    <row r="67" spans="1:11">
      <c r="A67" s="5" t="s">
        <v>252</v>
      </c>
      <c r="B67" s="5" t="s">
        <v>253</v>
      </c>
      <c r="C67" s="5" t="s">
        <v>86</v>
      </c>
      <c r="D67" s="5" t="s">
        <v>190</v>
      </c>
      <c r="E67" s="5">
        <v>51</v>
      </c>
      <c r="F67" s="5">
        <v>6</v>
      </c>
      <c r="G67" s="5">
        <v>1</v>
      </c>
      <c r="H67" s="5">
        <v>21</v>
      </c>
      <c r="I67" s="5">
        <v>0</v>
      </c>
      <c r="J67" s="5" t="s">
        <v>153</v>
      </c>
      <c r="K67" s="5" t="s">
        <v>139</v>
      </c>
    </row>
    <row r="68" spans="1:11">
      <c r="A68" s="5" t="s">
        <v>254</v>
      </c>
      <c r="B68" s="5" t="s">
        <v>255</v>
      </c>
      <c r="C68" s="5" t="s">
        <v>86</v>
      </c>
      <c r="D68" s="5" t="s">
        <v>190</v>
      </c>
      <c r="E68" s="5">
        <v>65</v>
      </c>
      <c r="F68" s="5">
        <v>3</v>
      </c>
      <c r="G68" s="5">
        <v>3</v>
      </c>
      <c r="H68" s="5">
        <v>5.5</v>
      </c>
      <c r="I68" s="5">
        <v>0</v>
      </c>
      <c r="J68" s="5" t="s">
        <v>153</v>
      </c>
      <c r="K68" s="5" t="s">
        <v>135</v>
      </c>
    </row>
    <row r="69" spans="1:11">
      <c r="A69" s="5" t="s">
        <v>256</v>
      </c>
      <c r="B69" s="5" t="s">
        <v>257</v>
      </c>
      <c r="C69" s="5" t="s">
        <v>86</v>
      </c>
      <c r="D69" s="5" t="s">
        <v>138</v>
      </c>
      <c r="E69" s="5">
        <v>39</v>
      </c>
      <c r="F69" s="5">
        <v>3</v>
      </c>
      <c r="G69" s="5">
        <v>3</v>
      </c>
      <c r="H69" s="5">
        <v>12.5</v>
      </c>
      <c r="I69" s="5">
        <v>0</v>
      </c>
      <c r="J69" s="5" t="s">
        <v>153</v>
      </c>
      <c r="K69" s="5" t="s">
        <v>117</v>
      </c>
    </row>
    <row r="70" spans="1:11">
      <c r="A70" s="5" t="s">
        <v>258</v>
      </c>
      <c r="B70" s="5" t="s">
        <v>259</v>
      </c>
      <c r="C70" s="5" t="s">
        <v>89</v>
      </c>
      <c r="D70" s="5" t="s">
        <v>109</v>
      </c>
      <c r="E70" s="5">
        <v>65</v>
      </c>
      <c r="F70" s="5">
        <v>3</v>
      </c>
      <c r="G70" s="5">
        <v>3</v>
      </c>
      <c r="H70" s="5">
        <v>5</v>
      </c>
      <c r="I70" s="5">
        <v>0</v>
      </c>
      <c r="J70" s="5" t="s">
        <v>153</v>
      </c>
      <c r="K70" s="5" t="s">
        <v>117</v>
      </c>
    </row>
    <row r="71" spans="1:11">
      <c r="A71" s="5" t="s">
        <v>260</v>
      </c>
      <c r="B71" s="5" t="s">
        <v>169</v>
      </c>
      <c r="C71" s="5" t="s">
        <v>86</v>
      </c>
      <c r="D71" s="5" t="s">
        <v>190</v>
      </c>
      <c r="E71" s="5">
        <v>65</v>
      </c>
      <c r="F71" s="5">
        <v>5</v>
      </c>
      <c r="G71" s="5">
        <v>1</v>
      </c>
      <c r="H71" s="5">
        <v>12</v>
      </c>
      <c r="I71" s="5">
        <v>1</v>
      </c>
      <c r="J71" s="5" t="s">
        <v>153</v>
      </c>
      <c r="K71" s="5" t="s">
        <v>157</v>
      </c>
    </row>
    <row r="72" spans="1:11">
      <c r="A72" s="5" t="s">
        <v>261</v>
      </c>
      <c r="B72" s="5" t="s">
        <v>262</v>
      </c>
      <c r="C72" s="5" t="s">
        <v>86</v>
      </c>
      <c r="D72" s="5" t="s">
        <v>138</v>
      </c>
      <c r="E72" s="5">
        <v>66</v>
      </c>
      <c r="F72" s="5">
        <v>6</v>
      </c>
      <c r="G72" s="5">
        <v>1</v>
      </c>
      <c r="H72" s="5">
        <v>7</v>
      </c>
      <c r="I72" s="5">
        <v>0</v>
      </c>
      <c r="J72" s="5" t="s">
        <v>153</v>
      </c>
      <c r="K72" s="5" t="s">
        <v>157</v>
      </c>
    </row>
    <row r="73" spans="1:11">
      <c r="A73" s="5" t="s">
        <v>263</v>
      </c>
      <c r="B73" s="5" t="s">
        <v>264</v>
      </c>
      <c r="C73" s="5" t="s">
        <v>85</v>
      </c>
      <c r="D73" s="5" t="s">
        <v>104</v>
      </c>
      <c r="E73" s="5">
        <v>52</v>
      </c>
      <c r="F73" s="5">
        <v>4</v>
      </c>
      <c r="G73" s="5">
        <v>1</v>
      </c>
      <c r="H73" s="5">
        <v>9</v>
      </c>
      <c r="I73" s="5">
        <v>2</v>
      </c>
      <c r="J73" s="5" t="s">
        <v>153</v>
      </c>
      <c r="K73" s="5" t="s">
        <v>265</v>
      </c>
    </row>
    <row r="74" spans="1:11">
      <c r="A74" s="5" t="s">
        <v>266</v>
      </c>
      <c r="B74" s="5" t="s">
        <v>267</v>
      </c>
      <c r="C74" s="5" t="s">
        <v>90</v>
      </c>
      <c r="D74" s="5" t="s">
        <v>146</v>
      </c>
      <c r="E74" s="5">
        <v>66</v>
      </c>
      <c r="F74" s="5">
        <v>4</v>
      </c>
      <c r="G74" s="5">
        <v>2</v>
      </c>
      <c r="H74" s="5">
        <v>14.5</v>
      </c>
      <c r="I74" s="5">
        <v>0</v>
      </c>
      <c r="J74" s="5" t="s">
        <v>153</v>
      </c>
      <c r="K74" s="5" t="s">
        <v>157</v>
      </c>
    </row>
    <row r="75" spans="1:11">
      <c r="A75" s="5" t="s">
        <v>268</v>
      </c>
      <c r="B75" s="5" t="s">
        <v>269</v>
      </c>
      <c r="C75" s="5" t="s">
        <v>85</v>
      </c>
      <c r="D75" s="5" t="s">
        <v>120</v>
      </c>
      <c r="E75" s="5">
        <v>64</v>
      </c>
      <c r="F75" s="5">
        <v>4</v>
      </c>
      <c r="G75" s="5">
        <v>2</v>
      </c>
      <c r="H75" s="5">
        <v>4.5</v>
      </c>
      <c r="I75" s="5">
        <v>0</v>
      </c>
      <c r="J75" s="5" t="s">
        <v>153</v>
      </c>
      <c r="K75" s="5" t="s">
        <v>157</v>
      </c>
    </row>
    <row r="76" spans="1:11">
      <c r="A76" s="5" t="s">
        <v>270</v>
      </c>
      <c r="B76" s="5" t="s">
        <v>271</v>
      </c>
      <c r="C76" s="5" t="s">
        <v>90</v>
      </c>
      <c r="D76" s="5" t="s">
        <v>146</v>
      </c>
      <c r="E76" s="5">
        <v>65</v>
      </c>
      <c r="F76" s="5">
        <v>4</v>
      </c>
      <c r="G76" s="5">
        <v>2</v>
      </c>
      <c r="H76" s="5">
        <v>8.5</v>
      </c>
      <c r="I76" s="5">
        <v>0</v>
      </c>
      <c r="J76" s="5" t="s">
        <v>153</v>
      </c>
      <c r="K76" s="5" t="s">
        <v>157</v>
      </c>
    </row>
    <row r="77" spans="1:11">
      <c r="A77" s="5" t="s">
        <v>272</v>
      </c>
      <c r="B77" s="5" t="s">
        <v>273</v>
      </c>
      <c r="C77" s="5" t="s">
        <v>85</v>
      </c>
      <c r="D77" s="5" t="s">
        <v>120</v>
      </c>
      <c r="E77" s="5">
        <v>65</v>
      </c>
      <c r="F77" s="5">
        <v>3</v>
      </c>
      <c r="G77" s="5">
        <v>2</v>
      </c>
      <c r="H77" s="5">
        <v>17.5</v>
      </c>
      <c r="I77" s="5">
        <v>1</v>
      </c>
      <c r="J77" s="5" t="s">
        <v>153</v>
      </c>
      <c r="K77" s="5" t="s">
        <v>157</v>
      </c>
    </row>
    <row r="78" spans="1:11">
      <c r="A78" s="5" t="s">
        <v>274</v>
      </c>
      <c r="B78" s="5" t="s">
        <v>275</v>
      </c>
      <c r="C78" s="5" t="s">
        <v>86</v>
      </c>
      <c r="D78" s="5" t="s">
        <v>152</v>
      </c>
      <c r="E78" s="5">
        <v>64</v>
      </c>
      <c r="F78" s="5">
        <v>4</v>
      </c>
      <c r="G78" s="5">
        <v>2</v>
      </c>
      <c r="H78" s="5">
        <v>10.5</v>
      </c>
      <c r="I78" s="5">
        <v>0</v>
      </c>
      <c r="J78" s="5" t="s">
        <v>153</v>
      </c>
      <c r="K78" s="5" t="s">
        <v>114</v>
      </c>
    </row>
    <row r="79" spans="1:11">
      <c r="A79" s="5" t="s">
        <v>276</v>
      </c>
      <c r="B79" s="5" t="s">
        <v>277</v>
      </c>
      <c r="C79" s="5" t="s">
        <v>90</v>
      </c>
      <c r="D79" s="5" t="s">
        <v>205</v>
      </c>
      <c r="E79" s="5">
        <v>64</v>
      </c>
      <c r="F79" s="5">
        <v>2</v>
      </c>
      <c r="G79" s="5">
        <v>2</v>
      </c>
      <c r="H79" s="5">
        <v>5.5</v>
      </c>
      <c r="I79" s="5">
        <v>2</v>
      </c>
      <c r="J79" s="5" t="s">
        <v>153</v>
      </c>
      <c r="K79" s="5" t="s">
        <v>278</v>
      </c>
    </row>
    <row r="80" spans="1:11">
      <c r="A80" s="5" t="s">
        <v>279</v>
      </c>
      <c r="B80" s="5" t="s">
        <v>280</v>
      </c>
      <c r="C80" s="5" t="s">
        <v>87</v>
      </c>
      <c r="D80" s="5" t="s">
        <v>175</v>
      </c>
      <c r="E80" s="5">
        <v>52</v>
      </c>
      <c r="F80" s="5">
        <v>3</v>
      </c>
      <c r="G80" s="5">
        <v>2</v>
      </c>
      <c r="H80" s="5">
        <v>13</v>
      </c>
      <c r="I80" s="5">
        <v>1</v>
      </c>
      <c r="J80" s="5" t="s">
        <v>153</v>
      </c>
      <c r="K80" s="5" t="s">
        <v>157</v>
      </c>
    </row>
    <row r="81" spans="1:11">
      <c r="A81" s="5" t="s">
        <v>281</v>
      </c>
      <c r="B81" s="5" t="s">
        <v>282</v>
      </c>
      <c r="C81" s="5" t="s">
        <v>87</v>
      </c>
      <c r="D81" s="5" t="s">
        <v>113</v>
      </c>
      <c r="E81" s="5">
        <v>52</v>
      </c>
      <c r="F81" s="5">
        <v>3</v>
      </c>
      <c r="G81" s="5">
        <v>2</v>
      </c>
      <c r="H81" s="5">
        <v>11.5</v>
      </c>
      <c r="I81" s="5">
        <v>1</v>
      </c>
      <c r="J81" s="5" t="s">
        <v>153</v>
      </c>
      <c r="K81" s="5" t="s">
        <v>157</v>
      </c>
    </row>
    <row r="82" spans="1:11">
      <c r="A82" s="5" t="s">
        <v>283</v>
      </c>
      <c r="B82" s="5" t="s">
        <v>284</v>
      </c>
      <c r="C82" s="5" t="s">
        <v>86</v>
      </c>
      <c r="D82" s="5" t="s">
        <v>152</v>
      </c>
      <c r="E82" s="5">
        <v>64</v>
      </c>
      <c r="F82" s="5">
        <v>4</v>
      </c>
      <c r="G82" s="5">
        <v>1</v>
      </c>
      <c r="H82" s="5">
        <v>24</v>
      </c>
      <c r="I82" s="5">
        <v>1</v>
      </c>
      <c r="J82" s="5" t="s">
        <v>153</v>
      </c>
      <c r="K82" s="5" t="s">
        <v>139</v>
      </c>
    </row>
    <row r="83" spans="1:11">
      <c r="A83" s="5" t="s">
        <v>285</v>
      </c>
      <c r="B83" s="5" t="s">
        <v>286</v>
      </c>
      <c r="C83" s="5" t="s">
        <v>87</v>
      </c>
      <c r="D83" s="5" t="s">
        <v>130</v>
      </c>
      <c r="E83" s="5">
        <v>39</v>
      </c>
      <c r="F83" s="5">
        <v>4</v>
      </c>
      <c r="G83" s="5">
        <v>1</v>
      </c>
      <c r="H83" s="5">
        <v>7</v>
      </c>
      <c r="I83" s="5">
        <v>1</v>
      </c>
      <c r="J83" s="5" t="s">
        <v>153</v>
      </c>
      <c r="K83" s="5" t="s">
        <v>157</v>
      </c>
    </row>
    <row r="84" spans="1:11">
      <c r="A84" s="5" t="s">
        <v>287</v>
      </c>
      <c r="B84" s="5" t="s">
        <v>288</v>
      </c>
      <c r="C84" s="5" t="s">
        <v>89</v>
      </c>
      <c r="D84" s="5" t="s">
        <v>156</v>
      </c>
      <c r="E84" s="5">
        <v>66</v>
      </c>
      <c r="F84" s="5">
        <v>2</v>
      </c>
      <c r="G84" s="5">
        <v>3</v>
      </c>
      <c r="H84" s="5">
        <v>14</v>
      </c>
      <c r="I84" s="5">
        <v>0</v>
      </c>
      <c r="J84" s="5" t="s">
        <v>153</v>
      </c>
      <c r="K84" s="5" t="s">
        <v>289</v>
      </c>
    </row>
    <row r="85" spans="1:11">
      <c r="A85" s="5" t="s">
        <v>290</v>
      </c>
      <c r="B85" s="5" t="s">
        <v>291</v>
      </c>
      <c r="C85" s="5" t="s">
        <v>87</v>
      </c>
      <c r="D85" s="5" t="s">
        <v>175</v>
      </c>
      <c r="E85" s="5">
        <v>64</v>
      </c>
      <c r="F85" s="5">
        <v>6</v>
      </c>
      <c r="G85" s="5">
        <v>0</v>
      </c>
      <c r="H85" s="5">
        <v>12.5</v>
      </c>
      <c r="I85" s="5">
        <v>0</v>
      </c>
      <c r="J85" s="5" t="s">
        <v>153</v>
      </c>
      <c r="K85" s="5" t="s">
        <v>114</v>
      </c>
    </row>
    <row r="86" spans="1:11">
      <c r="A86" s="5" t="s">
        <v>292</v>
      </c>
      <c r="B86" s="5" t="s">
        <v>293</v>
      </c>
      <c r="C86" s="5" t="s">
        <v>88</v>
      </c>
      <c r="D86" s="5" t="s">
        <v>238</v>
      </c>
      <c r="E86" s="5">
        <v>39</v>
      </c>
      <c r="F86" s="5">
        <v>3</v>
      </c>
      <c r="G86" s="5">
        <v>2</v>
      </c>
      <c r="H86" s="5">
        <v>11.5</v>
      </c>
      <c r="I86" s="5">
        <v>0</v>
      </c>
      <c r="J86" s="5" t="s">
        <v>153</v>
      </c>
      <c r="K86" s="5" t="s">
        <v>114</v>
      </c>
    </row>
    <row r="87" spans="1:11">
      <c r="A87" s="5" t="s">
        <v>294</v>
      </c>
      <c r="B87" s="5" t="s">
        <v>295</v>
      </c>
      <c r="C87" s="5" t="s">
        <v>90</v>
      </c>
      <c r="D87" s="5" t="s">
        <v>146</v>
      </c>
      <c r="E87" s="5">
        <v>66</v>
      </c>
      <c r="F87" s="5">
        <v>4</v>
      </c>
      <c r="G87" s="5">
        <v>1</v>
      </c>
      <c r="H87" s="5">
        <v>4</v>
      </c>
      <c r="I87" s="5">
        <v>0</v>
      </c>
      <c r="J87" s="5" t="s">
        <v>153</v>
      </c>
      <c r="K87" s="5" t="s">
        <v>157</v>
      </c>
    </row>
    <row r="88" spans="1:11">
      <c r="A88" s="5" t="s">
        <v>296</v>
      </c>
      <c r="B88" s="5" t="s">
        <v>297</v>
      </c>
      <c r="C88" s="5" t="s">
        <v>85</v>
      </c>
      <c r="D88" s="5" t="s">
        <v>126</v>
      </c>
      <c r="E88" s="5">
        <v>51</v>
      </c>
      <c r="F88" s="5">
        <v>3</v>
      </c>
      <c r="G88" s="5">
        <v>1</v>
      </c>
      <c r="H88" s="5">
        <v>7</v>
      </c>
      <c r="I88" s="5">
        <v>1</v>
      </c>
      <c r="J88" s="5" t="s">
        <v>153</v>
      </c>
      <c r="K88" s="5" t="s">
        <v>157</v>
      </c>
    </row>
    <row r="89" spans="1:11">
      <c r="A89" s="5" t="s">
        <v>298</v>
      </c>
      <c r="B89" s="5" t="s">
        <v>299</v>
      </c>
      <c r="C89" s="5" t="s">
        <v>87</v>
      </c>
      <c r="D89" s="5" t="s">
        <v>130</v>
      </c>
      <c r="E89" s="5">
        <v>65</v>
      </c>
      <c r="F89" s="5">
        <v>1</v>
      </c>
      <c r="G89" s="5">
        <v>3</v>
      </c>
      <c r="H89" s="5">
        <v>14.5</v>
      </c>
      <c r="I89" s="5">
        <v>0</v>
      </c>
      <c r="J89" s="5" t="s">
        <v>153</v>
      </c>
      <c r="K89" s="5" t="s">
        <v>289</v>
      </c>
    </row>
    <row r="90" spans="1:11">
      <c r="A90" s="5" t="s">
        <v>300</v>
      </c>
      <c r="B90" s="5" t="s">
        <v>301</v>
      </c>
      <c r="C90" s="5" t="s">
        <v>86</v>
      </c>
      <c r="D90" s="5" t="s">
        <v>138</v>
      </c>
      <c r="E90" s="5">
        <v>39</v>
      </c>
      <c r="F90" s="5">
        <v>3</v>
      </c>
      <c r="G90" s="5">
        <v>1</v>
      </c>
      <c r="H90" s="5">
        <v>3.5</v>
      </c>
      <c r="I90" s="5">
        <v>1</v>
      </c>
      <c r="J90" s="5" t="s">
        <v>153</v>
      </c>
      <c r="K90" s="5" t="s">
        <v>157</v>
      </c>
    </row>
    <row r="91" spans="1:11">
      <c r="A91" s="5" t="s">
        <v>302</v>
      </c>
      <c r="B91" s="5" t="s">
        <v>303</v>
      </c>
      <c r="C91" s="5" t="s">
        <v>86</v>
      </c>
      <c r="D91" s="5" t="s">
        <v>152</v>
      </c>
      <c r="E91" s="5">
        <v>39</v>
      </c>
      <c r="F91" s="5">
        <v>4</v>
      </c>
      <c r="G91" s="5">
        <v>1</v>
      </c>
      <c r="H91" s="5">
        <v>8.5</v>
      </c>
      <c r="I91" s="5">
        <v>0</v>
      </c>
      <c r="J91" s="5" t="s">
        <v>153</v>
      </c>
      <c r="K91" s="5" t="s">
        <v>114</v>
      </c>
    </row>
    <row r="92" spans="1:11">
      <c r="A92" s="5" t="s">
        <v>304</v>
      </c>
      <c r="B92" s="5" t="s">
        <v>305</v>
      </c>
      <c r="C92" s="5" t="s">
        <v>90</v>
      </c>
      <c r="D92" s="5" t="s">
        <v>205</v>
      </c>
      <c r="E92" s="5">
        <v>52</v>
      </c>
      <c r="F92" s="5">
        <v>4</v>
      </c>
      <c r="G92" s="5">
        <v>1</v>
      </c>
      <c r="H92" s="5">
        <v>15</v>
      </c>
      <c r="I92" s="5">
        <v>0</v>
      </c>
      <c r="J92" s="5" t="s">
        <v>153</v>
      </c>
      <c r="K92" s="5" t="s">
        <v>157</v>
      </c>
    </row>
    <row r="93" spans="1:11">
      <c r="A93" s="5" t="s">
        <v>306</v>
      </c>
      <c r="B93" s="5" t="s">
        <v>307</v>
      </c>
      <c r="C93" s="5" t="s">
        <v>88</v>
      </c>
      <c r="D93" s="5" t="s">
        <v>238</v>
      </c>
      <c r="E93" s="5">
        <v>52</v>
      </c>
      <c r="F93" s="5">
        <v>3</v>
      </c>
      <c r="G93" s="5">
        <v>1</v>
      </c>
      <c r="H93" s="5">
        <v>7</v>
      </c>
      <c r="I93" s="5">
        <v>1</v>
      </c>
      <c r="J93" s="5" t="s">
        <v>153</v>
      </c>
      <c r="K93" s="5" t="s">
        <v>114</v>
      </c>
    </row>
    <row r="94" spans="1:11">
      <c r="A94" s="5" t="s">
        <v>308</v>
      </c>
      <c r="B94" s="5" t="s">
        <v>309</v>
      </c>
      <c r="C94" s="5" t="s">
        <v>85</v>
      </c>
      <c r="D94" s="5" t="s">
        <v>120</v>
      </c>
      <c r="E94" s="5">
        <v>64</v>
      </c>
      <c r="F94" s="5">
        <v>4</v>
      </c>
      <c r="G94" s="5">
        <v>1</v>
      </c>
      <c r="H94" s="5">
        <v>17</v>
      </c>
      <c r="I94" s="5">
        <v>0</v>
      </c>
      <c r="J94" s="5" t="s">
        <v>153</v>
      </c>
      <c r="K94" s="5" t="s">
        <v>157</v>
      </c>
    </row>
    <row r="95" spans="1:11">
      <c r="A95" s="5" t="s">
        <v>310</v>
      </c>
      <c r="B95" s="5" t="s">
        <v>311</v>
      </c>
      <c r="C95" s="5" t="s">
        <v>85</v>
      </c>
      <c r="D95" s="5" t="s">
        <v>120</v>
      </c>
      <c r="E95" s="5">
        <v>65</v>
      </c>
      <c r="F95" s="5">
        <v>5</v>
      </c>
      <c r="G95" s="5">
        <v>0</v>
      </c>
      <c r="H95" s="5">
        <v>7</v>
      </c>
      <c r="I95" s="5">
        <v>0</v>
      </c>
      <c r="J95" s="5" t="s">
        <v>153</v>
      </c>
      <c r="K95" s="5" t="s">
        <v>157</v>
      </c>
    </row>
    <row r="96" spans="1:11">
      <c r="A96" s="5" t="s">
        <v>312</v>
      </c>
      <c r="B96" s="5" t="s">
        <v>313</v>
      </c>
      <c r="C96" s="5" t="s">
        <v>88</v>
      </c>
      <c r="D96" s="5" t="s">
        <v>238</v>
      </c>
      <c r="E96" s="5">
        <v>65</v>
      </c>
      <c r="F96" s="5">
        <v>2</v>
      </c>
      <c r="G96" s="5">
        <v>2</v>
      </c>
      <c r="H96" s="5">
        <v>7.5</v>
      </c>
      <c r="I96" s="5">
        <v>0</v>
      </c>
      <c r="J96" s="5" t="s">
        <v>314</v>
      </c>
      <c r="K96" s="5" t="s">
        <v>315</v>
      </c>
    </row>
    <row r="97" spans="1:11">
      <c r="A97" s="5" t="s">
        <v>316</v>
      </c>
      <c r="B97" s="5" t="s">
        <v>317</v>
      </c>
      <c r="C97" s="5" t="s">
        <v>87</v>
      </c>
      <c r="D97" s="5" t="s">
        <v>113</v>
      </c>
      <c r="E97" s="5">
        <v>65</v>
      </c>
      <c r="F97" s="5">
        <v>5</v>
      </c>
      <c r="G97" s="5">
        <v>0</v>
      </c>
      <c r="H97" s="5">
        <v>16.5</v>
      </c>
      <c r="I97" s="5">
        <v>0</v>
      </c>
      <c r="J97" s="5" t="s">
        <v>153</v>
      </c>
      <c r="K97" s="5" t="s">
        <v>157</v>
      </c>
    </row>
    <row r="98" spans="1:11">
      <c r="A98" s="5" t="s">
        <v>318</v>
      </c>
      <c r="B98" s="5" t="s">
        <v>319</v>
      </c>
      <c r="C98" s="5" t="s">
        <v>89</v>
      </c>
      <c r="D98" s="5" t="s">
        <v>156</v>
      </c>
      <c r="E98" s="5">
        <v>65</v>
      </c>
      <c r="F98" s="5">
        <v>1</v>
      </c>
      <c r="G98" s="5">
        <v>2</v>
      </c>
      <c r="H98" s="5">
        <v>7</v>
      </c>
      <c r="I98" s="5">
        <v>1</v>
      </c>
      <c r="J98" s="5" t="s">
        <v>314</v>
      </c>
      <c r="K98" s="5" t="s">
        <v>315</v>
      </c>
    </row>
    <row r="99" spans="1:11">
      <c r="A99" s="5" t="s">
        <v>320</v>
      </c>
      <c r="B99" s="5" t="s">
        <v>321</v>
      </c>
      <c r="C99" s="5" t="s">
        <v>88</v>
      </c>
      <c r="D99" s="5" t="s">
        <v>213</v>
      </c>
      <c r="E99" s="5">
        <v>67</v>
      </c>
      <c r="F99" s="5">
        <v>2</v>
      </c>
      <c r="G99" s="5">
        <v>2</v>
      </c>
      <c r="H99" s="5">
        <v>8.5</v>
      </c>
      <c r="I99" s="5">
        <v>0</v>
      </c>
      <c r="J99" s="5" t="s">
        <v>314</v>
      </c>
      <c r="K99" s="5" t="s">
        <v>322</v>
      </c>
    </row>
    <row r="100" spans="1:11">
      <c r="A100" s="5" t="s">
        <v>323</v>
      </c>
      <c r="B100" s="5" t="s">
        <v>324</v>
      </c>
      <c r="C100" s="5" t="s">
        <v>86</v>
      </c>
      <c r="D100" s="5" t="s">
        <v>138</v>
      </c>
      <c r="E100" s="5">
        <v>52</v>
      </c>
      <c r="F100" s="5">
        <v>1</v>
      </c>
      <c r="G100" s="5">
        <v>2</v>
      </c>
      <c r="H100" s="5">
        <v>13</v>
      </c>
      <c r="I100" s="5">
        <v>1</v>
      </c>
      <c r="J100" s="5" t="s">
        <v>314</v>
      </c>
      <c r="K100" s="5" t="s">
        <v>315</v>
      </c>
    </row>
    <row r="101" spans="1:11">
      <c r="A101" s="5" t="s">
        <v>325</v>
      </c>
      <c r="B101" s="5" t="s">
        <v>326</v>
      </c>
      <c r="C101" s="5" t="s">
        <v>90</v>
      </c>
      <c r="D101" s="5" t="s">
        <v>146</v>
      </c>
      <c r="E101" s="5">
        <v>52</v>
      </c>
      <c r="F101" s="5">
        <v>5</v>
      </c>
      <c r="G101" s="5">
        <v>0</v>
      </c>
      <c r="H101" s="5">
        <v>6</v>
      </c>
      <c r="I101" s="5">
        <v>0</v>
      </c>
      <c r="J101" s="5" t="s">
        <v>153</v>
      </c>
      <c r="K101" s="5" t="s">
        <v>157</v>
      </c>
    </row>
    <row r="102" spans="1:11">
      <c r="A102" s="5" t="s">
        <v>327</v>
      </c>
      <c r="B102" s="5" t="s">
        <v>328</v>
      </c>
      <c r="C102" s="5" t="s">
        <v>87</v>
      </c>
      <c r="D102" s="5" t="s">
        <v>175</v>
      </c>
      <c r="E102" s="5">
        <v>52</v>
      </c>
      <c r="F102" s="5">
        <v>5</v>
      </c>
      <c r="G102" s="5">
        <v>0</v>
      </c>
      <c r="H102" s="5">
        <v>9.5</v>
      </c>
      <c r="I102" s="5">
        <v>0</v>
      </c>
      <c r="J102" s="5" t="s">
        <v>153</v>
      </c>
      <c r="K102" s="5" t="s">
        <v>114</v>
      </c>
    </row>
    <row r="103" spans="1:11">
      <c r="A103" s="5" t="s">
        <v>329</v>
      </c>
      <c r="B103" s="5" t="s">
        <v>215</v>
      </c>
      <c r="C103" s="5" t="s">
        <v>85</v>
      </c>
      <c r="D103" s="5" t="s">
        <v>126</v>
      </c>
      <c r="E103" s="5">
        <v>52</v>
      </c>
      <c r="F103" s="5">
        <v>2</v>
      </c>
      <c r="G103" s="5">
        <v>1</v>
      </c>
      <c r="H103" s="5">
        <v>31.5</v>
      </c>
      <c r="I103" s="5">
        <v>1</v>
      </c>
      <c r="J103" s="5" t="s">
        <v>153</v>
      </c>
      <c r="K103" s="5" t="s">
        <v>330</v>
      </c>
    </row>
    <row r="104" spans="1:11">
      <c r="A104" s="5" t="s">
        <v>331</v>
      </c>
      <c r="B104" s="5" t="s">
        <v>332</v>
      </c>
      <c r="C104" s="5" t="s">
        <v>86</v>
      </c>
      <c r="D104" s="5" t="s">
        <v>152</v>
      </c>
      <c r="E104" s="5">
        <v>52</v>
      </c>
      <c r="F104" s="5">
        <v>2</v>
      </c>
      <c r="G104" s="5">
        <v>1</v>
      </c>
      <c r="H104" s="5">
        <v>11.5</v>
      </c>
      <c r="I104" s="5">
        <v>1</v>
      </c>
      <c r="J104" s="5" t="s">
        <v>314</v>
      </c>
      <c r="K104" s="5" t="s">
        <v>322</v>
      </c>
    </row>
    <row r="105" spans="1:11">
      <c r="A105" s="5" t="s">
        <v>333</v>
      </c>
      <c r="B105" s="5" t="s">
        <v>161</v>
      </c>
      <c r="C105" s="5" t="s">
        <v>85</v>
      </c>
      <c r="D105" s="5" t="s">
        <v>120</v>
      </c>
      <c r="E105" s="5">
        <v>65</v>
      </c>
      <c r="F105" s="5">
        <v>3</v>
      </c>
      <c r="G105" s="5">
        <v>1</v>
      </c>
      <c r="H105" s="5">
        <v>14.5</v>
      </c>
      <c r="I105" s="5">
        <v>0</v>
      </c>
      <c r="J105" s="5" t="s">
        <v>153</v>
      </c>
      <c r="K105" s="5" t="s">
        <v>114</v>
      </c>
    </row>
    <row r="106" spans="1:11">
      <c r="A106" s="5" t="s">
        <v>334</v>
      </c>
      <c r="B106" s="5" t="s">
        <v>335</v>
      </c>
      <c r="C106" s="5" t="s">
        <v>86</v>
      </c>
      <c r="D106" s="5" t="s">
        <v>138</v>
      </c>
      <c r="E106" s="5">
        <v>64</v>
      </c>
      <c r="F106" s="5">
        <v>1</v>
      </c>
      <c r="G106" s="5">
        <v>2</v>
      </c>
      <c r="H106" s="5">
        <v>32</v>
      </c>
      <c r="I106" s="5">
        <v>0</v>
      </c>
      <c r="J106" s="5" t="s">
        <v>153</v>
      </c>
      <c r="K106" s="5" t="s">
        <v>336</v>
      </c>
    </row>
    <row r="107" spans="1:11">
      <c r="A107" s="5" t="s">
        <v>337</v>
      </c>
      <c r="B107" s="5" t="s">
        <v>338</v>
      </c>
      <c r="C107" s="5" t="s">
        <v>87</v>
      </c>
      <c r="D107" s="5" t="s">
        <v>113</v>
      </c>
      <c r="E107" s="5">
        <v>52</v>
      </c>
      <c r="F107" s="5">
        <v>4</v>
      </c>
      <c r="G107" s="5">
        <v>0</v>
      </c>
      <c r="H107" s="5">
        <v>16.5</v>
      </c>
      <c r="I107" s="5">
        <v>0</v>
      </c>
      <c r="J107" s="5" t="s">
        <v>153</v>
      </c>
      <c r="K107" s="5" t="s">
        <v>157</v>
      </c>
    </row>
    <row r="108" spans="1:11">
      <c r="A108" s="5" t="s">
        <v>339</v>
      </c>
      <c r="B108" s="5" t="s">
        <v>340</v>
      </c>
      <c r="C108" s="5" t="s">
        <v>88</v>
      </c>
      <c r="D108" s="5" t="s">
        <v>213</v>
      </c>
      <c r="E108" s="5">
        <v>65</v>
      </c>
      <c r="F108" s="5">
        <v>4</v>
      </c>
      <c r="G108" s="5">
        <v>0</v>
      </c>
      <c r="H108" s="5">
        <v>14</v>
      </c>
      <c r="I108" s="5">
        <v>0</v>
      </c>
      <c r="J108" s="5" t="s">
        <v>153</v>
      </c>
      <c r="K108" s="5" t="s">
        <v>114</v>
      </c>
    </row>
    <row r="109" spans="1:11">
      <c r="A109" s="5" t="s">
        <v>341</v>
      </c>
      <c r="B109" s="5" t="s">
        <v>342</v>
      </c>
      <c r="C109" s="5" t="s">
        <v>87</v>
      </c>
      <c r="D109" s="5" t="s">
        <v>113</v>
      </c>
      <c r="E109" s="5">
        <v>51</v>
      </c>
      <c r="F109" s="5">
        <v>4</v>
      </c>
      <c r="G109" s="5">
        <v>0</v>
      </c>
      <c r="H109" s="5">
        <v>2</v>
      </c>
      <c r="I109" s="5">
        <v>0</v>
      </c>
      <c r="J109" s="5" t="s">
        <v>153</v>
      </c>
      <c r="K109" s="5" t="s">
        <v>157</v>
      </c>
    </row>
    <row r="110" spans="1:11">
      <c r="A110" s="5" t="s">
        <v>343</v>
      </c>
      <c r="B110" s="5" t="s">
        <v>344</v>
      </c>
      <c r="C110" s="5" t="s">
        <v>87</v>
      </c>
      <c r="D110" s="5" t="s">
        <v>113</v>
      </c>
      <c r="E110" s="5">
        <v>51</v>
      </c>
      <c r="F110" s="5">
        <v>4</v>
      </c>
      <c r="G110" s="5">
        <v>0</v>
      </c>
      <c r="H110" s="5">
        <v>2.5</v>
      </c>
      <c r="I110" s="5">
        <v>0</v>
      </c>
      <c r="J110" s="5" t="s">
        <v>153</v>
      </c>
      <c r="K110" s="5" t="s">
        <v>157</v>
      </c>
    </row>
    <row r="111" spans="1:11">
      <c r="A111" s="5" t="s">
        <v>345</v>
      </c>
      <c r="B111" s="5" t="s">
        <v>346</v>
      </c>
      <c r="C111" s="5" t="s">
        <v>87</v>
      </c>
      <c r="D111" s="5" t="s">
        <v>130</v>
      </c>
      <c r="E111" s="5">
        <v>66</v>
      </c>
      <c r="F111" s="5">
        <v>2</v>
      </c>
      <c r="G111" s="5">
        <v>1</v>
      </c>
      <c r="H111" s="5">
        <v>16</v>
      </c>
      <c r="I111" s="5">
        <v>0</v>
      </c>
      <c r="J111" s="5" t="s">
        <v>314</v>
      </c>
      <c r="K111" s="5" t="s">
        <v>322</v>
      </c>
    </row>
    <row r="112" spans="1:11">
      <c r="A112" s="5" t="s">
        <v>347</v>
      </c>
      <c r="B112" s="5" t="s">
        <v>348</v>
      </c>
      <c r="C112" s="5" t="s">
        <v>90</v>
      </c>
      <c r="D112" s="5" t="s">
        <v>146</v>
      </c>
      <c r="E112" s="5">
        <v>38</v>
      </c>
      <c r="F112" s="5">
        <v>2</v>
      </c>
      <c r="G112" s="5">
        <v>1</v>
      </c>
      <c r="H112" s="5">
        <v>3</v>
      </c>
      <c r="I112" s="5">
        <v>0</v>
      </c>
      <c r="J112" s="5" t="s">
        <v>314</v>
      </c>
      <c r="K112" s="5" t="s">
        <v>322</v>
      </c>
    </row>
    <row r="113" spans="1:11">
      <c r="A113" s="5" t="s">
        <v>349</v>
      </c>
      <c r="B113" s="5" t="s">
        <v>350</v>
      </c>
      <c r="C113" s="5" t="s">
        <v>87</v>
      </c>
      <c r="D113" s="5" t="s">
        <v>175</v>
      </c>
      <c r="E113" s="5">
        <v>51</v>
      </c>
      <c r="F113" s="5">
        <v>2</v>
      </c>
      <c r="G113" s="5">
        <v>1</v>
      </c>
      <c r="H113" s="5">
        <v>10.5</v>
      </c>
      <c r="I113" s="5">
        <v>0</v>
      </c>
      <c r="J113" s="5" t="s">
        <v>314</v>
      </c>
      <c r="K113" s="5" t="s">
        <v>322</v>
      </c>
    </row>
    <row r="114" spans="1:11">
      <c r="A114" s="5" t="s">
        <v>351</v>
      </c>
      <c r="B114" s="5" t="s">
        <v>352</v>
      </c>
      <c r="C114" s="5" t="s">
        <v>90</v>
      </c>
      <c r="D114" s="5" t="s">
        <v>205</v>
      </c>
      <c r="E114" s="5">
        <v>52</v>
      </c>
      <c r="F114" s="5">
        <v>3</v>
      </c>
      <c r="G114" s="5">
        <v>0</v>
      </c>
      <c r="H114" s="5">
        <v>16</v>
      </c>
      <c r="I114" s="5">
        <v>0</v>
      </c>
      <c r="J114" s="5" t="s">
        <v>153</v>
      </c>
      <c r="K114" s="5" t="s">
        <v>157</v>
      </c>
    </row>
    <row r="115" spans="1:11">
      <c r="A115" s="5" t="s">
        <v>353</v>
      </c>
      <c r="B115" s="5" t="s">
        <v>354</v>
      </c>
      <c r="C115" s="5" t="s">
        <v>90</v>
      </c>
      <c r="D115" s="5" t="s">
        <v>205</v>
      </c>
      <c r="E115" s="5">
        <v>39</v>
      </c>
      <c r="F115" s="5">
        <v>0</v>
      </c>
      <c r="G115" s="5">
        <v>2</v>
      </c>
      <c r="H115" s="5">
        <v>8</v>
      </c>
      <c r="I115" s="5">
        <v>0</v>
      </c>
      <c r="J115" s="5" t="s">
        <v>314</v>
      </c>
      <c r="K115" s="5" t="s">
        <v>322</v>
      </c>
    </row>
    <row r="116" spans="1:11">
      <c r="A116" s="5" t="s">
        <v>355</v>
      </c>
      <c r="B116" s="5" t="s">
        <v>356</v>
      </c>
      <c r="C116" s="5" t="s">
        <v>90</v>
      </c>
      <c r="D116" s="5" t="s">
        <v>146</v>
      </c>
      <c r="E116" s="5">
        <v>51</v>
      </c>
      <c r="F116" s="5">
        <v>2</v>
      </c>
      <c r="G116" s="5">
        <v>0</v>
      </c>
      <c r="H116" s="5">
        <v>5.5</v>
      </c>
      <c r="I116" s="5">
        <v>1</v>
      </c>
      <c r="J116" s="5" t="s">
        <v>314</v>
      </c>
      <c r="K116" s="5" t="s">
        <v>322</v>
      </c>
    </row>
    <row r="117" spans="1:11">
      <c r="A117" s="5" t="s">
        <v>357</v>
      </c>
      <c r="B117" s="5" t="s">
        <v>358</v>
      </c>
      <c r="C117" s="5" t="s">
        <v>85</v>
      </c>
      <c r="D117" s="5" t="s">
        <v>126</v>
      </c>
      <c r="E117" s="5">
        <v>65</v>
      </c>
      <c r="F117" s="5">
        <v>3</v>
      </c>
      <c r="G117" s="5">
        <v>0</v>
      </c>
      <c r="H117" s="5">
        <v>19</v>
      </c>
      <c r="I117" s="5">
        <v>0</v>
      </c>
      <c r="J117" s="5" t="s">
        <v>153</v>
      </c>
      <c r="K117" s="5" t="s">
        <v>139</v>
      </c>
    </row>
    <row r="118" spans="1:11">
      <c r="A118" s="5" t="s">
        <v>359</v>
      </c>
      <c r="B118" s="5" t="s">
        <v>360</v>
      </c>
      <c r="C118" s="5" t="s">
        <v>89</v>
      </c>
      <c r="D118" s="5" t="s">
        <v>109</v>
      </c>
      <c r="E118" s="5">
        <v>52</v>
      </c>
      <c r="F118" s="5">
        <v>0</v>
      </c>
      <c r="G118" s="5">
        <v>2</v>
      </c>
      <c r="H118" s="5">
        <v>12</v>
      </c>
      <c r="I118" s="5">
        <v>0</v>
      </c>
      <c r="J118" s="5" t="s">
        <v>314</v>
      </c>
      <c r="K118" s="5" t="s">
        <v>315</v>
      </c>
    </row>
    <row r="119" spans="1:11">
      <c r="A119" s="5" t="s">
        <v>361</v>
      </c>
      <c r="B119" s="5" t="s">
        <v>362</v>
      </c>
      <c r="C119" s="5" t="s">
        <v>86</v>
      </c>
      <c r="D119" s="5" t="s">
        <v>138</v>
      </c>
      <c r="E119" s="5">
        <v>51</v>
      </c>
      <c r="F119" s="5">
        <v>3</v>
      </c>
      <c r="G119" s="5">
        <v>0</v>
      </c>
      <c r="H119" s="5">
        <v>12</v>
      </c>
      <c r="I119" s="5">
        <v>0</v>
      </c>
      <c r="J119" s="5" t="s">
        <v>153</v>
      </c>
      <c r="K119" s="5" t="s">
        <v>157</v>
      </c>
    </row>
    <row r="120" spans="1:11">
      <c r="A120" s="5" t="s">
        <v>363</v>
      </c>
      <c r="B120" s="5" t="s">
        <v>364</v>
      </c>
      <c r="C120" s="5" t="s">
        <v>89</v>
      </c>
      <c r="D120" s="5" t="s">
        <v>109</v>
      </c>
      <c r="E120" s="5">
        <v>67</v>
      </c>
      <c r="F120" s="5">
        <v>2</v>
      </c>
      <c r="G120" s="5">
        <v>0</v>
      </c>
      <c r="H120" s="5">
        <v>12</v>
      </c>
      <c r="I120" s="5">
        <v>0</v>
      </c>
      <c r="J120" s="5" t="s">
        <v>314</v>
      </c>
      <c r="K120" s="5" t="s">
        <v>315</v>
      </c>
    </row>
    <row r="121" spans="1:11">
      <c r="A121" s="5" t="s">
        <v>365</v>
      </c>
      <c r="B121" s="5" t="s">
        <v>366</v>
      </c>
      <c r="C121" s="5" t="s">
        <v>87</v>
      </c>
      <c r="D121" s="5" t="s">
        <v>130</v>
      </c>
      <c r="E121" s="5">
        <v>38</v>
      </c>
      <c r="F121" s="5">
        <v>2</v>
      </c>
      <c r="G121" s="5">
        <v>0</v>
      </c>
      <c r="H121" s="5">
        <v>8.5</v>
      </c>
      <c r="I121" s="5">
        <v>0</v>
      </c>
      <c r="J121" s="5" t="s">
        <v>314</v>
      </c>
      <c r="K121" s="5" t="s">
        <v>315</v>
      </c>
    </row>
    <row r="122" spans="1:11">
      <c r="A122" s="5" t="s">
        <v>367</v>
      </c>
      <c r="B122" s="5" t="s">
        <v>368</v>
      </c>
      <c r="C122" s="5" t="s">
        <v>87</v>
      </c>
      <c r="D122" s="5" t="s">
        <v>130</v>
      </c>
      <c r="E122" s="5">
        <v>52</v>
      </c>
      <c r="F122" s="5">
        <v>0</v>
      </c>
      <c r="G122" s="5">
        <v>1</v>
      </c>
      <c r="H122" s="5">
        <v>12</v>
      </c>
      <c r="I122" s="5">
        <v>0</v>
      </c>
      <c r="J122" s="5" t="s">
        <v>314</v>
      </c>
      <c r="K122" s="5" t="s">
        <v>322</v>
      </c>
    </row>
    <row r="123" spans="1:11">
      <c r="A123" s="5" t="s">
        <v>369</v>
      </c>
      <c r="B123" s="5" t="s">
        <v>370</v>
      </c>
      <c r="C123" s="5" t="s">
        <v>86</v>
      </c>
      <c r="D123" s="5" t="s">
        <v>152</v>
      </c>
      <c r="E123" s="5">
        <v>64</v>
      </c>
      <c r="F123" s="5">
        <v>1</v>
      </c>
      <c r="G123" s="5">
        <v>0</v>
      </c>
      <c r="H123" s="5">
        <v>9</v>
      </c>
      <c r="I123" s="5">
        <v>0</v>
      </c>
      <c r="J123" s="5" t="s">
        <v>314</v>
      </c>
      <c r="K123" s="5" t="s">
        <v>322</v>
      </c>
    </row>
    <row r="124" spans="1:11">
      <c r="A124" s="5" t="s">
        <v>371</v>
      </c>
      <c r="B124" s="5" t="s">
        <v>364</v>
      </c>
      <c r="C124" s="5" t="s">
        <v>90</v>
      </c>
      <c r="D124" s="5" t="s">
        <v>146</v>
      </c>
      <c r="E124" s="5">
        <v>65</v>
      </c>
      <c r="F124" s="5">
        <v>0</v>
      </c>
      <c r="G124" s="5">
        <v>0</v>
      </c>
      <c r="H124" s="5">
        <v>9.5</v>
      </c>
      <c r="I124" s="5">
        <v>0</v>
      </c>
      <c r="J124" s="5" t="s">
        <v>314</v>
      </c>
      <c r="K124" s="5" t="s">
        <v>322</v>
      </c>
    </row>
  </sheetData>
  <mergeCells count="1">
    <mergeCell ref="A1:K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/>
  </sheetViews>
  <sheetFormatPr defaultRowHeight="14"/>
  <cols>
    <col min="1" max="1" width="19.4140625" customWidth="1"/>
    <col min="2" max="2" width="10.6640625" customWidth="1"/>
    <col min="3" max="3" width="11.9140625" customWidth="1"/>
    <col min="4" max="4" width="37.5" customWidth="1"/>
    <col min="5" max="5" width="3.1640625" customWidth="1"/>
    <col min="6" max="6" width="19.4140625" customWidth="1"/>
    <col min="7" max="7" width="11.9140625" customWidth="1"/>
    <col min="8" max="8" width="13.75" customWidth="1"/>
  </cols>
  <sheetData>
    <row r="1" spans="1:8">
      <c r="A1" s="11" t="s">
        <v>372</v>
      </c>
      <c r="B1" s="11" t="s">
        <v>372</v>
      </c>
      <c r="C1" s="11" t="s">
        <v>372</v>
      </c>
      <c r="D1" s="11" t="s">
        <v>372</v>
      </c>
      <c r="E1" s="11" t="s">
        <v>372</v>
      </c>
      <c r="F1" s="11" t="s">
        <v>372</v>
      </c>
      <c r="G1" s="11" t="s">
        <v>372</v>
      </c>
      <c r="H1" s="11" t="s">
        <v>372</v>
      </c>
    </row>
    <row r="2" spans="1:8">
      <c r="A2" s="11" t="s">
        <v>372</v>
      </c>
      <c r="B2" s="11" t="s">
        <v>372</v>
      </c>
      <c r="C2" s="11" t="s">
        <v>372</v>
      </c>
      <c r="D2" s="11" t="s">
        <v>372</v>
      </c>
      <c r="E2" s="11" t="s">
        <v>372</v>
      </c>
      <c r="F2" s="11" t="s">
        <v>372</v>
      </c>
      <c r="G2" s="11" t="s">
        <v>372</v>
      </c>
      <c r="H2" s="11" t="s">
        <v>372</v>
      </c>
    </row>
    <row r="4" spans="1:8">
      <c r="A4" s="1" t="s">
        <v>373</v>
      </c>
      <c r="B4" s="1" t="s">
        <v>374</v>
      </c>
      <c r="C4" s="1" t="s">
        <v>375</v>
      </c>
      <c r="D4" s="1" t="s">
        <v>376</v>
      </c>
      <c r="F4" s="1" t="s">
        <v>377</v>
      </c>
      <c r="G4" s="1" t="s">
        <v>378</v>
      </c>
      <c r="H4" s="1" t="s">
        <v>379</v>
      </c>
    </row>
    <row r="5" spans="1:8">
      <c r="A5" s="5" t="s">
        <v>380</v>
      </c>
      <c r="B5" s="5">
        <v>47</v>
      </c>
      <c r="C5" s="7">
        <v>6.6E-3</v>
      </c>
      <c r="D5" s="5" t="s">
        <v>381</v>
      </c>
      <c r="F5" s="5" t="s">
        <v>382</v>
      </c>
      <c r="G5" s="5">
        <v>47</v>
      </c>
      <c r="H5" s="5" t="s">
        <v>105</v>
      </c>
    </row>
    <row r="6" spans="1:8">
      <c r="A6" s="5" t="s">
        <v>383</v>
      </c>
      <c r="B6" s="5">
        <v>31</v>
      </c>
      <c r="C6" s="7">
        <v>4.4000000000000003E-3</v>
      </c>
      <c r="D6" s="5" t="s">
        <v>381</v>
      </c>
      <c r="F6" s="5" t="s">
        <v>384</v>
      </c>
      <c r="G6" s="5">
        <v>31</v>
      </c>
      <c r="H6" s="5" t="s">
        <v>105</v>
      </c>
    </row>
    <row r="7" spans="1:8">
      <c r="A7" s="5" t="s">
        <v>385</v>
      </c>
      <c r="B7" s="5">
        <v>27</v>
      </c>
      <c r="C7" s="7">
        <v>3.8E-3</v>
      </c>
      <c r="D7" s="5" t="s">
        <v>386</v>
      </c>
      <c r="F7" s="5" t="s">
        <v>387</v>
      </c>
      <c r="G7" s="5">
        <v>27</v>
      </c>
      <c r="H7" s="5" t="s">
        <v>153</v>
      </c>
    </row>
    <row r="8" spans="1:8">
      <c r="A8" s="5" t="s">
        <v>388</v>
      </c>
      <c r="B8" s="5">
        <v>27</v>
      </c>
      <c r="C8" s="7">
        <v>3.8E-3</v>
      </c>
      <c r="D8" s="5" t="s">
        <v>381</v>
      </c>
      <c r="F8" s="5" t="s">
        <v>389</v>
      </c>
      <c r="G8" s="5">
        <v>27</v>
      </c>
      <c r="H8" s="5" t="s">
        <v>153</v>
      </c>
    </row>
    <row r="9" spans="1:8">
      <c r="A9" s="5" t="s">
        <v>390</v>
      </c>
      <c r="B9" s="5">
        <v>16</v>
      </c>
      <c r="C9" s="7">
        <v>2.3E-3</v>
      </c>
      <c r="D9" s="5" t="s">
        <v>386</v>
      </c>
      <c r="F9" s="5" t="s">
        <v>391</v>
      </c>
      <c r="G9" s="5">
        <v>16</v>
      </c>
      <c r="H9" s="5" t="s">
        <v>153</v>
      </c>
    </row>
  </sheetData>
  <mergeCells count="1">
    <mergeCell ref="A1:H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7080"/>
  <sheetViews>
    <sheetView showGridLines="0" workbookViewId="0"/>
  </sheetViews>
  <sheetFormatPr defaultRowHeight="14"/>
  <cols>
    <col min="1" max="1" width="13.75" customWidth="1"/>
    <col min="2" max="2" width="11.25" customWidth="1"/>
    <col min="3" max="3" width="18.75" customWidth="1"/>
    <col min="4" max="5" width="16.9140625" customWidth="1"/>
    <col min="6" max="6" width="10.6640625" customWidth="1"/>
    <col min="7" max="7" width="17.5" customWidth="1"/>
    <col min="8" max="8" width="16.9140625" customWidth="1"/>
    <col min="9" max="9" width="18.75" customWidth="1"/>
    <col min="10" max="10" width="13.1640625" customWidth="1"/>
    <col min="11" max="11" width="11.9140625" customWidth="1"/>
    <col min="12" max="12" width="15.6640625" customWidth="1"/>
    <col min="13" max="13" width="11.9140625" customWidth="1"/>
    <col min="14" max="15" width="13.1640625" customWidth="1"/>
    <col min="16" max="16" width="12.5" customWidth="1"/>
    <col min="17" max="18" width="10" customWidth="1"/>
    <col min="19" max="19" width="11.9140625" customWidth="1"/>
    <col min="20" max="21" width="13.1640625" customWidth="1"/>
    <col min="22" max="22" width="11.9140625" customWidth="1"/>
    <col min="23" max="23" width="14.4140625" customWidth="1"/>
    <col min="24" max="24" width="16.25" customWidth="1"/>
  </cols>
  <sheetData>
    <row r="1" spans="1:59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405</v>
      </c>
      <c r="O1" s="1" t="s">
        <v>406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413</v>
      </c>
      <c r="W1" s="1" t="s">
        <v>414</v>
      </c>
      <c r="X1" s="1" t="s">
        <v>415</v>
      </c>
      <c r="Y1" s="1" t="s">
        <v>416</v>
      </c>
      <c r="Z1" s="1" t="s">
        <v>417</v>
      </c>
      <c r="AA1" s="1" t="s">
        <v>418</v>
      </c>
      <c r="AB1" s="1" t="s">
        <v>419</v>
      </c>
      <c r="AC1" s="1" t="s">
        <v>420</v>
      </c>
      <c r="AD1" s="1" t="s">
        <v>421</v>
      </c>
      <c r="AE1" s="1" t="s">
        <v>422</v>
      </c>
      <c r="AF1" s="1" t="s">
        <v>423</v>
      </c>
      <c r="AG1" s="1" t="s">
        <v>424</v>
      </c>
      <c r="AH1" s="1" t="s">
        <v>425</v>
      </c>
      <c r="AI1" s="1" t="s">
        <v>426</v>
      </c>
      <c r="AJ1" s="1" t="s">
        <v>427</v>
      </c>
      <c r="AK1" s="1" t="s">
        <v>428</v>
      </c>
      <c r="AL1" s="1" t="s">
        <v>41</v>
      </c>
      <c r="AM1" s="1" t="s">
        <v>429</v>
      </c>
      <c r="AN1" s="1" t="s">
        <v>430</v>
      </c>
      <c r="AO1" s="1" t="s">
        <v>431</v>
      </c>
      <c r="AP1" s="1" t="s">
        <v>432</v>
      </c>
      <c r="AQ1" s="1" t="s">
        <v>433</v>
      </c>
      <c r="AR1" s="1" t="s">
        <v>434</v>
      </c>
      <c r="AS1" s="1" t="s">
        <v>435</v>
      </c>
      <c r="AT1" s="1" t="s">
        <v>436</v>
      </c>
      <c r="AU1" s="1" t="s">
        <v>437</v>
      </c>
      <c r="AV1" s="1" t="s">
        <v>438</v>
      </c>
      <c r="AW1" s="1" t="s">
        <v>439</v>
      </c>
      <c r="AX1" s="1" t="s">
        <v>440</v>
      </c>
      <c r="AY1" s="1" t="s">
        <v>441</v>
      </c>
      <c r="AZ1" s="1" t="s">
        <v>442</v>
      </c>
      <c r="BA1" s="1" t="s">
        <v>443</v>
      </c>
      <c r="BB1" s="1" t="s">
        <v>444</v>
      </c>
      <c r="BC1" s="1" t="s">
        <v>445</v>
      </c>
      <c r="BD1" s="1" t="s">
        <v>446</v>
      </c>
      <c r="BE1" s="1" t="s">
        <v>447</v>
      </c>
      <c r="BF1" s="1" t="s">
        <v>448</v>
      </c>
      <c r="BG1" s="1" t="s">
        <v>449</v>
      </c>
    </row>
    <row r="2" spans="1:59">
      <c r="A2" t="s">
        <v>450</v>
      </c>
      <c r="B2" t="s">
        <v>351</v>
      </c>
      <c r="C2" t="s">
        <v>352</v>
      </c>
      <c r="D2" t="s">
        <v>90</v>
      </c>
      <c r="E2" t="s">
        <v>451</v>
      </c>
      <c r="F2" t="s">
        <v>452</v>
      </c>
      <c r="G2" t="s">
        <v>205</v>
      </c>
      <c r="H2" t="s">
        <v>453</v>
      </c>
      <c r="I2" t="s">
        <v>454</v>
      </c>
      <c r="J2" t="s">
        <v>455</v>
      </c>
      <c r="K2" t="s">
        <v>456</v>
      </c>
      <c r="L2" t="s">
        <v>457</v>
      </c>
      <c r="M2" t="s">
        <v>458</v>
      </c>
      <c r="N2" t="s">
        <v>63</v>
      </c>
      <c r="O2" t="s">
        <v>458</v>
      </c>
      <c r="P2" t="s">
        <v>459</v>
      </c>
      <c r="Q2">
        <v>0</v>
      </c>
      <c r="R2">
        <v>0</v>
      </c>
      <c r="S2" t="s">
        <v>460</v>
      </c>
      <c r="T2" t="s">
        <v>461</v>
      </c>
      <c r="U2" t="s">
        <v>462</v>
      </c>
      <c r="V2">
        <v>8</v>
      </c>
      <c r="W2" t="s">
        <v>455</v>
      </c>
      <c r="X2" t="s">
        <v>463</v>
      </c>
      <c r="Y2" t="s">
        <v>464</v>
      </c>
      <c r="Z2" t="s">
        <v>465</v>
      </c>
      <c r="AA2" s="2">
        <v>8</v>
      </c>
      <c r="AB2" s="3">
        <v>0</v>
      </c>
      <c r="AC2" s="3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 s="2">
        <v>8</v>
      </c>
      <c r="AL2" s="2">
        <v>0</v>
      </c>
      <c r="AM2" s="4">
        <v>21.6</v>
      </c>
      <c r="AN2" s="2">
        <v>1.5</v>
      </c>
      <c r="AO2" s="4">
        <v>172.8</v>
      </c>
      <c r="AP2" s="4">
        <v>0</v>
      </c>
      <c r="AQ2" s="4">
        <v>172.8</v>
      </c>
      <c r="AR2">
        <v>0</v>
      </c>
      <c r="AS2">
        <v>0</v>
      </c>
      <c r="AT2">
        <v>0</v>
      </c>
      <c r="AU2">
        <v>0</v>
      </c>
      <c r="AW2">
        <v>0</v>
      </c>
      <c r="AX2">
        <v>0</v>
      </c>
      <c r="AZ2">
        <v>1</v>
      </c>
      <c r="BA2">
        <v>1</v>
      </c>
      <c r="BB2" t="s">
        <v>153</v>
      </c>
      <c r="BC2" t="s">
        <v>157</v>
      </c>
      <c r="BD2" t="s">
        <v>466</v>
      </c>
      <c r="BE2" t="s">
        <v>467</v>
      </c>
      <c r="BF2" t="s">
        <v>468</v>
      </c>
      <c r="BG2" t="s">
        <v>469</v>
      </c>
    </row>
    <row r="3" spans="1:59">
      <c r="A3" t="s">
        <v>470</v>
      </c>
      <c r="B3" t="s">
        <v>211</v>
      </c>
      <c r="C3" t="s">
        <v>212</v>
      </c>
      <c r="D3" t="s">
        <v>88</v>
      </c>
      <c r="E3" t="s">
        <v>471</v>
      </c>
      <c r="F3" t="s">
        <v>472</v>
      </c>
      <c r="G3" t="s">
        <v>213</v>
      </c>
      <c r="H3" t="s">
        <v>473</v>
      </c>
      <c r="I3" t="s">
        <v>474</v>
      </c>
      <c r="J3" t="s">
        <v>475</v>
      </c>
      <c r="K3" t="s">
        <v>476</v>
      </c>
      <c r="L3" t="s">
        <v>457</v>
      </c>
      <c r="M3" t="s">
        <v>458</v>
      </c>
      <c r="N3" t="s">
        <v>63</v>
      </c>
      <c r="O3" t="s">
        <v>458</v>
      </c>
      <c r="P3" t="s">
        <v>459</v>
      </c>
      <c r="Q3">
        <v>0</v>
      </c>
      <c r="R3">
        <v>0</v>
      </c>
      <c r="S3" t="s">
        <v>460</v>
      </c>
      <c r="T3" t="s">
        <v>461</v>
      </c>
      <c r="U3" t="s">
        <v>462</v>
      </c>
      <c r="V3">
        <v>8</v>
      </c>
      <c r="W3" t="s">
        <v>477</v>
      </c>
      <c r="X3" t="s">
        <v>463</v>
      </c>
      <c r="Y3" t="s">
        <v>464</v>
      </c>
      <c r="Z3" t="s">
        <v>465</v>
      </c>
      <c r="AA3" s="2">
        <v>8</v>
      </c>
      <c r="AB3" s="3">
        <v>0</v>
      </c>
      <c r="AC3" s="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 s="2">
        <v>8</v>
      </c>
      <c r="AL3" s="2">
        <v>0</v>
      </c>
      <c r="AM3" s="4">
        <v>29.19</v>
      </c>
      <c r="AN3" s="2">
        <v>1.5</v>
      </c>
      <c r="AO3" s="4">
        <v>233.52</v>
      </c>
      <c r="AP3" s="4">
        <v>0</v>
      </c>
      <c r="AQ3" s="4">
        <v>233.52</v>
      </c>
      <c r="AR3">
        <v>0</v>
      </c>
      <c r="AS3">
        <v>0</v>
      </c>
      <c r="AT3">
        <v>0</v>
      </c>
      <c r="AU3">
        <v>0</v>
      </c>
      <c r="AW3">
        <v>0</v>
      </c>
      <c r="AX3">
        <v>0</v>
      </c>
      <c r="AZ3">
        <v>1</v>
      </c>
      <c r="BA3">
        <v>1</v>
      </c>
      <c r="BB3" t="s">
        <v>153</v>
      </c>
      <c r="BC3" t="s">
        <v>117</v>
      </c>
      <c r="BD3" t="s">
        <v>466</v>
      </c>
      <c r="BE3" t="s">
        <v>467</v>
      </c>
      <c r="BF3" t="s">
        <v>468</v>
      </c>
      <c r="BG3" t="s">
        <v>469</v>
      </c>
    </row>
    <row r="4" spans="1:59">
      <c r="A4" t="s">
        <v>478</v>
      </c>
      <c r="B4" t="s">
        <v>266</v>
      </c>
      <c r="C4" t="s">
        <v>267</v>
      </c>
      <c r="D4" t="s">
        <v>90</v>
      </c>
      <c r="E4" t="s">
        <v>451</v>
      </c>
      <c r="F4" t="s">
        <v>479</v>
      </c>
      <c r="G4" t="s">
        <v>146</v>
      </c>
      <c r="H4" t="s">
        <v>453</v>
      </c>
      <c r="I4" t="s">
        <v>480</v>
      </c>
      <c r="J4" t="s">
        <v>475</v>
      </c>
      <c r="K4" t="s">
        <v>481</v>
      </c>
      <c r="L4" t="s">
        <v>457</v>
      </c>
      <c r="M4" t="s">
        <v>458</v>
      </c>
      <c r="N4" t="s">
        <v>63</v>
      </c>
      <c r="O4" t="s">
        <v>458</v>
      </c>
      <c r="P4" t="s">
        <v>459</v>
      </c>
      <c r="Q4">
        <v>0</v>
      </c>
      <c r="R4">
        <v>0</v>
      </c>
      <c r="S4" t="s">
        <v>482</v>
      </c>
      <c r="T4" t="s">
        <v>462</v>
      </c>
      <c r="U4" t="s">
        <v>483</v>
      </c>
      <c r="V4">
        <v>8</v>
      </c>
      <c r="W4" t="s">
        <v>477</v>
      </c>
      <c r="X4" t="s">
        <v>463</v>
      </c>
      <c r="Y4" t="s">
        <v>465</v>
      </c>
      <c r="Z4" t="s">
        <v>484</v>
      </c>
      <c r="AA4" s="2">
        <v>8</v>
      </c>
      <c r="AB4" s="3">
        <v>0</v>
      </c>
      <c r="AC4" s="3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 s="2">
        <v>8</v>
      </c>
      <c r="AL4" s="2">
        <v>0</v>
      </c>
      <c r="AM4" s="4">
        <v>27.81</v>
      </c>
      <c r="AN4" s="2">
        <v>1.5</v>
      </c>
      <c r="AO4" s="4">
        <v>222.48</v>
      </c>
      <c r="AP4" s="4">
        <v>0</v>
      </c>
      <c r="AQ4" s="4">
        <v>222.48</v>
      </c>
      <c r="AR4">
        <v>0</v>
      </c>
      <c r="AS4">
        <v>0</v>
      </c>
      <c r="AT4">
        <v>0</v>
      </c>
      <c r="AU4">
        <v>0</v>
      </c>
      <c r="AW4">
        <v>0</v>
      </c>
      <c r="AX4">
        <v>0</v>
      </c>
      <c r="AZ4">
        <v>1</v>
      </c>
      <c r="BA4">
        <v>1</v>
      </c>
      <c r="BB4" t="s">
        <v>153</v>
      </c>
      <c r="BC4" t="s">
        <v>157</v>
      </c>
      <c r="BD4" t="s">
        <v>466</v>
      </c>
      <c r="BE4" t="s">
        <v>467</v>
      </c>
      <c r="BF4" t="s">
        <v>468</v>
      </c>
      <c r="BG4" t="s">
        <v>469</v>
      </c>
    </row>
    <row r="5" spans="1:59">
      <c r="A5" t="s">
        <v>485</v>
      </c>
      <c r="B5" t="s">
        <v>107</v>
      </c>
      <c r="C5" t="s">
        <v>108</v>
      </c>
      <c r="D5" t="s">
        <v>89</v>
      </c>
      <c r="E5" t="s">
        <v>486</v>
      </c>
      <c r="F5" t="s">
        <v>487</v>
      </c>
      <c r="G5" t="s">
        <v>109</v>
      </c>
      <c r="H5" t="s">
        <v>453</v>
      </c>
      <c r="I5" t="s">
        <v>488</v>
      </c>
      <c r="J5" t="s">
        <v>475</v>
      </c>
      <c r="K5" t="s">
        <v>489</v>
      </c>
      <c r="L5" t="s">
        <v>490</v>
      </c>
      <c r="M5" t="s">
        <v>458</v>
      </c>
      <c r="N5" t="s">
        <v>63</v>
      </c>
      <c r="O5" t="s">
        <v>458</v>
      </c>
      <c r="P5" t="s">
        <v>459</v>
      </c>
      <c r="Q5">
        <v>0</v>
      </c>
      <c r="R5">
        <v>0</v>
      </c>
      <c r="S5" t="s">
        <v>491</v>
      </c>
      <c r="T5" t="s">
        <v>483</v>
      </c>
      <c r="U5" t="s">
        <v>461</v>
      </c>
      <c r="V5">
        <v>8</v>
      </c>
      <c r="W5" t="s">
        <v>477</v>
      </c>
      <c r="X5" t="s">
        <v>463</v>
      </c>
      <c r="Y5" t="s">
        <v>484</v>
      </c>
      <c r="Z5" t="s">
        <v>492</v>
      </c>
      <c r="AA5" s="2">
        <v>8</v>
      </c>
      <c r="AB5" s="3">
        <v>0</v>
      </c>
      <c r="AC5" s="3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 s="2">
        <v>8</v>
      </c>
      <c r="AL5" s="2">
        <v>0</v>
      </c>
      <c r="AM5" s="4">
        <v>25.06</v>
      </c>
      <c r="AN5" s="2">
        <v>1.5</v>
      </c>
      <c r="AO5" s="4">
        <v>200.48</v>
      </c>
      <c r="AP5" s="4">
        <v>0</v>
      </c>
      <c r="AQ5" s="4">
        <v>200.48</v>
      </c>
      <c r="AR5">
        <v>0</v>
      </c>
      <c r="AS5">
        <v>0</v>
      </c>
      <c r="AT5">
        <v>0</v>
      </c>
      <c r="AU5">
        <v>0</v>
      </c>
      <c r="AW5">
        <v>0</v>
      </c>
      <c r="AX5">
        <v>0</v>
      </c>
      <c r="AZ5">
        <v>1</v>
      </c>
      <c r="BA5">
        <v>1</v>
      </c>
      <c r="BB5" t="s">
        <v>105</v>
      </c>
      <c r="BC5" t="s">
        <v>110</v>
      </c>
      <c r="BD5" t="s">
        <v>466</v>
      </c>
      <c r="BE5" t="s">
        <v>467</v>
      </c>
      <c r="BF5" t="s">
        <v>468</v>
      </c>
      <c r="BG5" t="s">
        <v>493</v>
      </c>
    </row>
    <row r="6" spans="1:59">
      <c r="A6" t="s">
        <v>494</v>
      </c>
      <c r="B6" t="s">
        <v>294</v>
      </c>
      <c r="C6" t="s">
        <v>295</v>
      </c>
      <c r="D6" t="s">
        <v>90</v>
      </c>
      <c r="E6" t="s">
        <v>451</v>
      </c>
      <c r="F6" t="s">
        <v>479</v>
      </c>
      <c r="G6" t="s">
        <v>146</v>
      </c>
      <c r="H6" t="s">
        <v>453</v>
      </c>
      <c r="I6" t="s">
        <v>480</v>
      </c>
      <c r="J6" t="s">
        <v>475</v>
      </c>
      <c r="K6" t="s">
        <v>495</v>
      </c>
      <c r="L6" t="s">
        <v>490</v>
      </c>
      <c r="M6" t="s">
        <v>458</v>
      </c>
      <c r="N6" t="s">
        <v>63</v>
      </c>
      <c r="O6" t="s">
        <v>458</v>
      </c>
      <c r="P6" t="s">
        <v>459</v>
      </c>
      <c r="Q6">
        <v>0</v>
      </c>
      <c r="R6">
        <v>0</v>
      </c>
      <c r="S6" t="s">
        <v>482</v>
      </c>
      <c r="T6" t="s">
        <v>462</v>
      </c>
      <c r="U6" t="s">
        <v>483</v>
      </c>
      <c r="V6">
        <v>8</v>
      </c>
      <c r="W6" t="s">
        <v>477</v>
      </c>
      <c r="X6" t="s">
        <v>463</v>
      </c>
      <c r="Y6" t="s">
        <v>465</v>
      </c>
      <c r="Z6" t="s">
        <v>484</v>
      </c>
      <c r="AA6" s="2">
        <v>8</v>
      </c>
      <c r="AB6" s="3">
        <v>0</v>
      </c>
      <c r="AC6" s="3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 s="2">
        <v>8</v>
      </c>
      <c r="AL6" s="2">
        <v>0</v>
      </c>
      <c r="AM6" s="4">
        <v>22.49</v>
      </c>
      <c r="AN6" s="2">
        <v>1.5</v>
      </c>
      <c r="AO6" s="4">
        <v>179.92</v>
      </c>
      <c r="AP6" s="4">
        <v>0</v>
      </c>
      <c r="AQ6" s="4">
        <v>179.92</v>
      </c>
      <c r="AR6">
        <v>0</v>
      </c>
      <c r="AS6">
        <v>0</v>
      </c>
      <c r="AT6">
        <v>0</v>
      </c>
      <c r="AU6">
        <v>0</v>
      </c>
      <c r="AW6">
        <v>0</v>
      </c>
      <c r="AX6">
        <v>0</v>
      </c>
      <c r="AZ6">
        <v>1</v>
      </c>
      <c r="BA6">
        <v>1</v>
      </c>
      <c r="BB6" t="s">
        <v>153</v>
      </c>
      <c r="BC6" t="s">
        <v>157</v>
      </c>
      <c r="BD6" t="s">
        <v>466</v>
      </c>
      <c r="BE6" t="s">
        <v>467</v>
      </c>
      <c r="BF6" t="s">
        <v>468</v>
      </c>
      <c r="BG6" t="s">
        <v>469</v>
      </c>
    </row>
    <row r="7" spans="1:59">
      <c r="A7" t="s">
        <v>496</v>
      </c>
      <c r="B7" t="s">
        <v>345</v>
      </c>
      <c r="C7" t="s">
        <v>346</v>
      </c>
      <c r="D7" t="s">
        <v>87</v>
      </c>
      <c r="E7" t="s">
        <v>497</v>
      </c>
      <c r="F7" t="s">
        <v>498</v>
      </c>
      <c r="G7" t="s">
        <v>130</v>
      </c>
      <c r="H7" t="s">
        <v>473</v>
      </c>
      <c r="I7" t="s">
        <v>499</v>
      </c>
      <c r="J7" t="s">
        <v>475</v>
      </c>
      <c r="K7" t="s">
        <v>500</v>
      </c>
      <c r="L7" t="s">
        <v>501</v>
      </c>
      <c r="M7" t="s">
        <v>458</v>
      </c>
      <c r="N7" t="s">
        <v>63</v>
      </c>
      <c r="O7" t="s">
        <v>458</v>
      </c>
      <c r="P7" t="s">
        <v>459</v>
      </c>
      <c r="Q7">
        <v>0</v>
      </c>
      <c r="R7">
        <v>0</v>
      </c>
      <c r="S7" t="s">
        <v>460</v>
      </c>
      <c r="T7" t="s">
        <v>461</v>
      </c>
      <c r="U7" t="s">
        <v>462</v>
      </c>
      <c r="V7">
        <v>8</v>
      </c>
      <c r="W7" t="s">
        <v>477</v>
      </c>
      <c r="X7" t="s">
        <v>463</v>
      </c>
      <c r="Y7" t="s">
        <v>464</v>
      </c>
      <c r="Z7" t="s">
        <v>465</v>
      </c>
      <c r="AA7" s="2">
        <v>8</v>
      </c>
      <c r="AB7" s="3">
        <v>0</v>
      </c>
      <c r="AC7" s="3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 s="2">
        <v>8</v>
      </c>
      <c r="AL7" s="2">
        <v>0</v>
      </c>
      <c r="AM7" s="4">
        <v>22.25</v>
      </c>
      <c r="AN7" s="2">
        <v>1.5</v>
      </c>
      <c r="AO7" s="4">
        <v>178</v>
      </c>
      <c r="AP7" s="4">
        <v>0</v>
      </c>
      <c r="AQ7" s="4">
        <v>178</v>
      </c>
      <c r="AR7">
        <v>0</v>
      </c>
      <c r="AS7">
        <v>0</v>
      </c>
      <c r="AT7">
        <v>0</v>
      </c>
      <c r="AU7">
        <v>0</v>
      </c>
      <c r="AW7">
        <v>0</v>
      </c>
      <c r="AX7">
        <v>0</v>
      </c>
      <c r="AZ7">
        <v>0</v>
      </c>
      <c r="BA7">
        <v>0</v>
      </c>
      <c r="BB7" t="s">
        <v>314</v>
      </c>
      <c r="BC7" t="s">
        <v>322</v>
      </c>
      <c r="BD7" t="s">
        <v>466</v>
      </c>
      <c r="BE7" t="s">
        <v>467</v>
      </c>
      <c r="BF7" t="s">
        <v>468</v>
      </c>
      <c r="BG7" t="s">
        <v>502</v>
      </c>
    </row>
    <row r="8" spans="1:59">
      <c r="A8" t="s">
        <v>503</v>
      </c>
      <c r="B8" t="s">
        <v>250</v>
      </c>
      <c r="C8" t="s">
        <v>251</v>
      </c>
      <c r="D8" t="s">
        <v>87</v>
      </c>
      <c r="E8" t="s">
        <v>497</v>
      </c>
      <c r="F8" t="s">
        <v>504</v>
      </c>
      <c r="G8" t="s">
        <v>175</v>
      </c>
      <c r="H8" t="s">
        <v>473</v>
      </c>
      <c r="I8" t="s">
        <v>505</v>
      </c>
      <c r="J8" t="s">
        <v>475</v>
      </c>
      <c r="K8" t="s">
        <v>506</v>
      </c>
      <c r="L8" t="s">
        <v>501</v>
      </c>
      <c r="M8" t="s">
        <v>458</v>
      </c>
      <c r="N8" t="s">
        <v>63</v>
      </c>
      <c r="O8" t="s">
        <v>458</v>
      </c>
      <c r="P8" t="s">
        <v>459</v>
      </c>
      <c r="Q8">
        <v>0</v>
      </c>
      <c r="R8">
        <v>0</v>
      </c>
      <c r="S8" t="s">
        <v>482</v>
      </c>
      <c r="T8" t="s">
        <v>462</v>
      </c>
      <c r="U8" t="s">
        <v>483</v>
      </c>
      <c r="V8">
        <v>8</v>
      </c>
      <c r="W8" t="s">
        <v>477</v>
      </c>
      <c r="X8" t="s">
        <v>463</v>
      </c>
      <c r="Y8" t="s">
        <v>465</v>
      </c>
      <c r="Z8" t="s">
        <v>484</v>
      </c>
      <c r="AA8" s="2">
        <v>8</v>
      </c>
      <c r="AB8" s="3">
        <v>0</v>
      </c>
      <c r="AC8" s="3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 s="2">
        <v>8</v>
      </c>
      <c r="AL8" s="2">
        <v>0</v>
      </c>
      <c r="AM8" s="4">
        <v>27.58</v>
      </c>
      <c r="AN8" s="2">
        <v>1.5</v>
      </c>
      <c r="AO8" s="4">
        <v>220.64</v>
      </c>
      <c r="AP8" s="4">
        <v>0</v>
      </c>
      <c r="AQ8" s="4">
        <v>220.64</v>
      </c>
      <c r="AR8">
        <v>0</v>
      </c>
      <c r="AS8">
        <v>0</v>
      </c>
      <c r="AT8">
        <v>0</v>
      </c>
      <c r="AU8">
        <v>0</v>
      </c>
      <c r="AW8">
        <v>0</v>
      </c>
      <c r="AX8">
        <v>0</v>
      </c>
      <c r="AZ8">
        <v>1</v>
      </c>
      <c r="BA8">
        <v>1</v>
      </c>
      <c r="BB8" t="s">
        <v>153</v>
      </c>
      <c r="BC8" t="s">
        <v>114</v>
      </c>
      <c r="BD8" t="s">
        <v>466</v>
      </c>
      <c r="BE8" t="s">
        <v>467</v>
      </c>
      <c r="BF8" t="s">
        <v>468</v>
      </c>
      <c r="BG8" t="s">
        <v>469</v>
      </c>
    </row>
    <row r="9" spans="1:59">
      <c r="A9" t="s">
        <v>507</v>
      </c>
      <c r="B9" t="s">
        <v>186</v>
      </c>
      <c r="C9" t="s">
        <v>187</v>
      </c>
      <c r="D9" t="s">
        <v>87</v>
      </c>
      <c r="E9" t="s">
        <v>497</v>
      </c>
      <c r="F9" t="s">
        <v>508</v>
      </c>
      <c r="G9" t="s">
        <v>113</v>
      </c>
      <c r="H9" t="s">
        <v>453</v>
      </c>
      <c r="I9" t="s">
        <v>505</v>
      </c>
      <c r="J9" t="s">
        <v>475</v>
      </c>
      <c r="K9" t="s">
        <v>509</v>
      </c>
      <c r="L9" t="s">
        <v>457</v>
      </c>
      <c r="M9" t="s">
        <v>458</v>
      </c>
      <c r="N9" t="s">
        <v>63</v>
      </c>
      <c r="O9" t="s">
        <v>458</v>
      </c>
      <c r="P9" t="s">
        <v>459</v>
      </c>
      <c r="Q9">
        <v>0</v>
      </c>
      <c r="R9">
        <v>0</v>
      </c>
      <c r="S9" t="s">
        <v>510</v>
      </c>
      <c r="T9" t="s">
        <v>511</v>
      </c>
      <c r="U9" t="s">
        <v>512</v>
      </c>
      <c r="V9">
        <v>8</v>
      </c>
      <c r="W9" t="s">
        <v>477</v>
      </c>
      <c r="X9" t="s">
        <v>463</v>
      </c>
      <c r="Y9" t="s">
        <v>513</v>
      </c>
      <c r="Z9" t="s">
        <v>514</v>
      </c>
      <c r="AA9" s="2">
        <v>8</v>
      </c>
      <c r="AB9" s="3">
        <v>0</v>
      </c>
      <c r="AC9" s="3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 s="2">
        <v>8</v>
      </c>
      <c r="AL9" s="2">
        <v>0</v>
      </c>
      <c r="AM9" s="4">
        <v>29.2</v>
      </c>
      <c r="AN9" s="2">
        <v>1.5</v>
      </c>
      <c r="AO9" s="4">
        <v>233.6</v>
      </c>
      <c r="AP9" s="4">
        <v>0</v>
      </c>
      <c r="AQ9" s="4">
        <v>233.6</v>
      </c>
      <c r="AR9">
        <v>0</v>
      </c>
      <c r="AS9">
        <v>0</v>
      </c>
      <c r="AT9">
        <v>0</v>
      </c>
      <c r="AU9">
        <v>0</v>
      </c>
      <c r="AW9">
        <v>0</v>
      </c>
      <c r="AX9">
        <v>0</v>
      </c>
      <c r="AZ9">
        <v>1</v>
      </c>
      <c r="BA9">
        <v>1</v>
      </c>
      <c r="BB9" t="s">
        <v>105</v>
      </c>
      <c r="BC9" t="s">
        <v>157</v>
      </c>
      <c r="BD9" t="s">
        <v>466</v>
      </c>
      <c r="BE9" t="s">
        <v>467</v>
      </c>
      <c r="BF9" t="s">
        <v>468</v>
      </c>
      <c r="BG9" t="s">
        <v>493</v>
      </c>
    </row>
    <row r="10" spans="1:59">
      <c r="A10" t="s">
        <v>515</v>
      </c>
      <c r="B10" t="s">
        <v>214</v>
      </c>
      <c r="C10" t="s">
        <v>215</v>
      </c>
      <c r="D10" t="s">
        <v>86</v>
      </c>
      <c r="E10" t="s">
        <v>516</v>
      </c>
      <c r="F10" t="s">
        <v>517</v>
      </c>
      <c r="G10" t="s">
        <v>190</v>
      </c>
      <c r="H10" t="s">
        <v>453</v>
      </c>
      <c r="I10" t="s">
        <v>518</v>
      </c>
      <c r="J10" t="s">
        <v>475</v>
      </c>
      <c r="K10" t="s">
        <v>519</v>
      </c>
      <c r="L10" t="s">
        <v>501</v>
      </c>
      <c r="M10" t="s">
        <v>458</v>
      </c>
      <c r="N10" t="s">
        <v>63</v>
      </c>
      <c r="O10" t="s">
        <v>458</v>
      </c>
      <c r="P10" t="s">
        <v>459</v>
      </c>
      <c r="Q10">
        <v>0</v>
      </c>
      <c r="R10">
        <v>0</v>
      </c>
      <c r="S10" t="s">
        <v>460</v>
      </c>
      <c r="T10" t="s">
        <v>461</v>
      </c>
      <c r="U10" t="s">
        <v>462</v>
      </c>
      <c r="V10">
        <v>8</v>
      </c>
      <c r="W10" t="s">
        <v>520</v>
      </c>
      <c r="X10" t="s">
        <v>463</v>
      </c>
      <c r="Y10" t="s">
        <v>464</v>
      </c>
      <c r="Z10" t="s">
        <v>465</v>
      </c>
      <c r="AA10" s="2">
        <v>8</v>
      </c>
      <c r="AB10" s="3">
        <v>0</v>
      </c>
      <c r="AC10" s="3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 s="2">
        <v>8</v>
      </c>
      <c r="AL10" s="2">
        <v>0</v>
      </c>
      <c r="AM10" s="4">
        <v>28.16</v>
      </c>
      <c r="AN10" s="2">
        <v>1.5</v>
      </c>
      <c r="AO10" s="4">
        <v>225.28</v>
      </c>
      <c r="AP10" s="4">
        <v>0</v>
      </c>
      <c r="AQ10" s="4">
        <v>225.28</v>
      </c>
      <c r="AR10">
        <v>0</v>
      </c>
      <c r="AS10">
        <v>0</v>
      </c>
      <c r="AT10">
        <v>0</v>
      </c>
      <c r="AU10">
        <v>0</v>
      </c>
      <c r="AW10">
        <v>0</v>
      </c>
      <c r="AX10">
        <v>0</v>
      </c>
      <c r="AZ10">
        <v>1</v>
      </c>
      <c r="BA10">
        <v>1</v>
      </c>
      <c r="BB10" t="s">
        <v>105</v>
      </c>
      <c r="BC10" t="s">
        <v>157</v>
      </c>
      <c r="BD10" t="s">
        <v>466</v>
      </c>
      <c r="BE10" t="s">
        <v>467</v>
      </c>
      <c r="BF10" t="s">
        <v>468</v>
      </c>
      <c r="BG10" t="s">
        <v>493</v>
      </c>
    </row>
    <row r="11" spans="1:59">
      <c r="A11" t="s">
        <v>521</v>
      </c>
      <c r="B11" t="s">
        <v>252</v>
      </c>
      <c r="C11" t="s">
        <v>253</v>
      </c>
      <c r="D11" t="s">
        <v>86</v>
      </c>
      <c r="E11" t="s">
        <v>522</v>
      </c>
      <c r="F11" t="s">
        <v>517</v>
      </c>
      <c r="G11" t="s">
        <v>190</v>
      </c>
      <c r="H11" t="s">
        <v>473</v>
      </c>
      <c r="I11" t="s">
        <v>518</v>
      </c>
      <c r="J11" t="s">
        <v>523</v>
      </c>
      <c r="K11" t="s">
        <v>524</v>
      </c>
      <c r="L11" t="s">
        <v>457</v>
      </c>
      <c r="M11" t="s">
        <v>458</v>
      </c>
      <c r="N11" t="s">
        <v>63</v>
      </c>
      <c r="O11" t="s">
        <v>458</v>
      </c>
      <c r="P11" t="s">
        <v>459</v>
      </c>
      <c r="Q11">
        <v>0</v>
      </c>
      <c r="R11">
        <v>0</v>
      </c>
      <c r="S11" t="s">
        <v>510</v>
      </c>
      <c r="T11" t="s">
        <v>511</v>
      </c>
      <c r="U11" t="s">
        <v>512</v>
      </c>
      <c r="V11">
        <v>8</v>
      </c>
      <c r="W11" t="s">
        <v>520</v>
      </c>
      <c r="X11" t="s">
        <v>463</v>
      </c>
      <c r="Y11" t="s">
        <v>513</v>
      </c>
      <c r="Z11" t="s">
        <v>514</v>
      </c>
      <c r="AA11" s="2">
        <v>8</v>
      </c>
      <c r="AB11" s="3">
        <v>0</v>
      </c>
      <c r="AC11" s="3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 s="2">
        <v>8</v>
      </c>
      <c r="AL11" s="2">
        <v>0</v>
      </c>
      <c r="AM11" s="4">
        <v>30.24</v>
      </c>
      <c r="AN11" s="2">
        <v>1.5</v>
      </c>
      <c r="AO11" s="4">
        <v>241.92</v>
      </c>
      <c r="AP11" s="4">
        <v>0</v>
      </c>
      <c r="AQ11" s="4">
        <v>241.92</v>
      </c>
      <c r="AR11">
        <v>0</v>
      </c>
      <c r="AS11">
        <v>0</v>
      </c>
      <c r="AT11">
        <v>0</v>
      </c>
      <c r="AU11">
        <v>0</v>
      </c>
      <c r="AW11">
        <v>0</v>
      </c>
      <c r="AX11">
        <v>0</v>
      </c>
      <c r="AZ11">
        <v>1</v>
      </c>
      <c r="BA11">
        <v>1</v>
      </c>
      <c r="BB11" t="s">
        <v>153</v>
      </c>
      <c r="BC11" t="s">
        <v>139</v>
      </c>
      <c r="BD11" t="s">
        <v>466</v>
      </c>
      <c r="BE11" t="s">
        <v>467</v>
      </c>
      <c r="BF11" t="s">
        <v>468</v>
      </c>
      <c r="BG11" t="s">
        <v>525</v>
      </c>
    </row>
    <row r="12" spans="1:59">
      <c r="A12" t="s">
        <v>526</v>
      </c>
      <c r="B12" t="s">
        <v>310</v>
      </c>
      <c r="C12" t="s">
        <v>311</v>
      </c>
      <c r="D12" t="s">
        <v>85</v>
      </c>
      <c r="E12" t="s">
        <v>527</v>
      </c>
      <c r="F12" t="s">
        <v>528</v>
      </c>
      <c r="G12" t="s">
        <v>120</v>
      </c>
      <c r="H12" t="s">
        <v>529</v>
      </c>
      <c r="I12" t="s">
        <v>530</v>
      </c>
      <c r="J12" t="s">
        <v>475</v>
      </c>
      <c r="K12" t="s">
        <v>531</v>
      </c>
      <c r="L12" t="s">
        <v>457</v>
      </c>
      <c r="M12" t="s">
        <v>458</v>
      </c>
      <c r="N12" t="s">
        <v>63</v>
      </c>
      <c r="O12" t="s">
        <v>458</v>
      </c>
      <c r="P12" t="s">
        <v>459</v>
      </c>
      <c r="Q12">
        <v>0</v>
      </c>
      <c r="R12">
        <v>0</v>
      </c>
      <c r="S12" t="s">
        <v>510</v>
      </c>
      <c r="T12" t="s">
        <v>511</v>
      </c>
      <c r="U12" t="s">
        <v>512</v>
      </c>
      <c r="V12">
        <v>8</v>
      </c>
      <c r="W12" t="s">
        <v>477</v>
      </c>
      <c r="X12" t="s">
        <v>463</v>
      </c>
      <c r="Y12" t="s">
        <v>513</v>
      </c>
      <c r="Z12" t="s">
        <v>514</v>
      </c>
      <c r="AA12" s="2">
        <v>8</v>
      </c>
      <c r="AB12" s="3">
        <v>0</v>
      </c>
      <c r="AC12" s="3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 s="2">
        <v>8</v>
      </c>
      <c r="AL12" s="2">
        <v>0</v>
      </c>
      <c r="AM12" s="4">
        <v>22.59</v>
      </c>
      <c r="AN12" s="2">
        <v>1.5</v>
      </c>
      <c r="AO12" s="4">
        <v>180.72</v>
      </c>
      <c r="AP12" s="4">
        <v>0</v>
      </c>
      <c r="AQ12" s="4">
        <v>180.72</v>
      </c>
      <c r="AR12">
        <v>0</v>
      </c>
      <c r="AS12">
        <v>0</v>
      </c>
      <c r="AT12">
        <v>0</v>
      </c>
      <c r="AU12">
        <v>0</v>
      </c>
      <c r="AW12">
        <v>0</v>
      </c>
      <c r="AX12">
        <v>0</v>
      </c>
      <c r="AZ12">
        <v>1</v>
      </c>
      <c r="BA12">
        <v>1</v>
      </c>
      <c r="BB12" t="s">
        <v>153</v>
      </c>
      <c r="BC12" t="s">
        <v>157</v>
      </c>
      <c r="BD12" t="s">
        <v>466</v>
      </c>
      <c r="BE12" t="s">
        <v>467</v>
      </c>
      <c r="BF12" t="s">
        <v>468</v>
      </c>
      <c r="BG12" t="s">
        <v>469</v>
      </c>
    </row>
    <row r="13" spans="1:59">
      <c r="A13" t="s">
        <v>532</v>
      </c>
      <c r="B13" t="s">
        <v>158</v>
      </c>
      <c r="C13" t="s">
        <v>159</v>
      </c>
      <c r="D13" t="s">
        <v>85</v>
      </c>
      <c r="E13" t="s">
        <v>533</v>
      </c>
      <c r="F13" t="s">
        <v>534</v>
      </c>
      <c r="G13" t="s">
        <v>126</v>
      </c>
      <c r="H13" t="s">
        <v>473</v>
      </c>
      <c r="I13" t="s">
        <v>530</v>
      </c>
      <c r="J13" t="s">
        <v>475</v>
      </c>
      <c r="K13" t="s">
        <v>535</v>
      </c>
      <c r="L13" t="s">
        <v>490</v>
      </c>
      <c r="M13" t="s">
        <v>458</v>
      </c>
      <c r="N13" t="s">
        <v>63</v>
      </c>
      <c r="O13" t="s">
        <v>458</v>
      </c>
      <c r="P13" t="s">
        <v>459</v>
      </c>
      <c r="Q13">
        <v>0</v>
      </c>
      <c r="R13">
        <v>0</v>
      </c>
      <c r="S13" t="s">
        <v>510</v>
      </c>
      <c r="T13" t="s">
        <v>511</v>
      </c>
      <c r="U13" t="s">
        <v>512</v>
      </c>
      <c r="V13">
        <v>8</v>
      </c>
      <c r="W13" t="s">
        <v>477</v>
      </c>
      <c r="X13" t="s">
        <v>463</v>
      </c>
      <c r="Y13" t="s">
        <v>513</v>
      </c>
      <c r="Z13" t="s">
        <v>514</v>
      </c>
      <c r="AA13" s="2">
        <v>8</v>
      </c>
      <c r="AB13" s="3">
        <v>0</v>
      </c>
      <c r="AC13" s="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 s="2">
        <v>8</v>
      </c>
      <c r="AL13" s="2">
        <v>0</v>
      </c>
      <c r="AM13" s="4">
        <v>22.77</v>
      </c>
      <c r="AN13" s="2">
        <v>1.5</v>
      </c>
      <c r="AO13" s="4">
        <v>182.16</v>
      </c>
      <c r="AP13" s="4">
        <v>0</v>
      </c>
      <c r="AQ13" s="4">
        <v>182.16</v>
      </c>
      <c r="AR13">
        <v>0</v>
      </c>
      <c r="AS13">
        <v>0</v>
      </c>
      <c r="AT13">
        <v>0</v>
      </c>
      <c r="AU13">
        <v>0</v>
      </c>
      <c r="AW13">
        <v>0</v>
      </c>
      <c r="AX13">
        <v>0</v>
      </c>
      <c r="AZ13">
        <v>1</v>
      </c>
      <c r="BA13">
        <v>1</v>
      </c>
      <c r="BB13" t="s">
        <v>105</v>
      </c>
      <c r="BC13" t="s">
        <v>135</v>
      </c>
      <c r="BD13" t="s">
        <v>466</v>
      </c>
      <c r="BE13" t="s">
        <v>467</v>
      </c>
      <c r="BF13" t="s">
        <v>468</v>
      </c>
      <c r="BG13" t="s">
        <v>493</v>
      </c>
    </row>
    <row r="14" spans="1:59">
      <c r="A14" t="s">
        <v>536</v>
      </c>
      <c r="B14" t="s">
        <v>133</v>
      </c>
      <c r="C14" t="s">
        <v>134</v>
      </c>
      <c r="D14" t="s">
        <v>87</v>
      </c>
      <c r="E14" t="s">
        <v>497</v>
      </c>
      <c r="F14" t="s">
        <v>498</v>
      </c>
      <c r="G14" t="s">
        <v>130</v>
      </c>
      <c r="H14" t="s">
        <v>473</v>
      </c>
      <c r="I14" t="s">
        <v>537</v>
      </c>
      <c r="J14" t="s">
        <v>475</v>
      </c>
      <c r="K14" t="s">
        <v>538</v>
      </c>
      <c r="L14" t="s">
        <v>457</v>
      </c>
      <c r="M14" t="s">
        <v>458</v>
      </c>
      <c r="N14" t="s">
        <v>63</v>
      </c>
      <c r="O14" t="s">
        <v>458</v>
      </c>
      <c r="P14" t="s">
        <v>459</v>
      </c>
      <c r="Q14">
        <v>0</v>
      </c>
      <c r="R14">
        <v>0</v>
      </c>
      <c r="S14" t="s">
        <v>491</v>
      </c>
      <c r="T14" t="s">
        <v>483</v>
      </c>
      <c r="U14" t="s">
        <v>461</v>
      </c>
      <c r="V14">
        <v>8</v>
      </c>
      <c r="W14" t="s">
        <v>477</v>
      </c>
      <c r="X14" t="s">
        <v>463</v>
      </c>
      <c r="Y14" t="s">
        <v>484</v>
      </c>
      <c r="Z14" t="s">
        <v>492</v>
      </c>
      <c r="AA14" s="2">
        <v>8</v>
      </c>
      <c r="AB14" s="3">
        <v>0</v>
      </c>
      <c r="AC14" s="3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s="2">
        <v>8</v>
      </c>
      <c r="AL14" s="2">
        <v>0</v>
      </c>
      <c r="AM14" s="4">
        <v>25.49</v>
      </c>
      <c r="AN14" s="2">
        <v>1.5</v>
      </c>
      <c r="AO14" s="4">
        <v>203.92</v>
      </c>
      <c r="AP14" s="4">
        <v>0</v>
      </c>
      <c r="AQ14" s="4">
        <v>203.92</v>
      </c>
      <c r="AR14">
        <v>0</v>
      </c>
      <c r="AS14">
        <v>0</v>
      </c>
      <c r="AT14">
        <v>0</v>
      </c>
      <c r="AU14">
        <v>0</v>
      </c>
      <c r="AW14">
        <v>0</v>
      </c>
      <c r="AX14">
        <v>0</v>
      </c>
      <c r="AZ14">
        <v>1</v>
      </c>
      <c r="BA14">
        <v>1</v>
      </c>
      <c r="BB14" t="s">
        <v>105</v>
      </c>
      <c r="BC14" t="s">
        <v>135</v>
      </c>
      <c r="BD14" t="s">
        <v>466</v>
      </c>
      <c r="BE14" t="s">
        <v>467</v>
      </c>
      <c r="BF14" t="s">
        <v>468</v>
      </c>
      <c r="BG14" t="s">
        <v>493</v>
      </c>
    </row>
    <row r="15" spans="1:59">
      <c r="A15" t="s">
        <v>539</v>
      </c>
      <c r="B15" t="s">
        <v>144</v>
      </c>
      <c r="C15" t="s">
        <v>145</v>
      </c>
      <c r="D15" t="s">
        <v>90</v>
      </c>
      <c r="E15" t="s">
        <v>540</v>
      </c>
      <c r="F15" t="s">
        <v>479</v>
      </c>
      <c r="G15" t="s">
        <v>146</v>
      </c>
      <c r="H15" t="s">
        <v>453</v>
      </c>
      <c r="I15" t="s">
        <v>454</v>
      </c>
      <c r="J15" t="s">
        <v>475</v>
      </c>
      <c r="K15" t="s">
        <v>541</v>
      </c>
      <c r="L15" t="s">
        <v>457</v>
      </c>
      <c r="M15" t="s">
        <v>458</v>
      </c>
      <c r="N15" t="s">
        <v>63</v>
      </c>
      <c r="O15" t="s">
        <v>458</v>
      </c>
      <c r="P15" t="s">
        <v>459</v>
      </c>
      <c r="Q15">
        <v>0</v>
      </c>
      <c r="R15">
        <v>0</v>
      </c>
      <c r="S15" t="s">
        <v>510</v>
      </c>
      <c r="T15" t="s">
        <v>511</v>
      </c>
      <c r="U15" t="s">
        <v>512</v>
      </c>
      <c r="V15">
        <v>8</v>
      </c>
      <c r="W15" t="s">
        <v>477</v>
      </c>
      <c r="X15" t="s">
        <v>463</v>
      </c>
      <c r="Y15" t="s">
        <v>513</v>
      </c>
      <c r="Z15" t="s">
        <v>514</v>
      </c>
      <c r="AA15" s="2">
        <v>8</v>
      </c>
      <c r="AB15" s="3">
        <v>0</v>
      </c>
      <c r="AC15" s="3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 s="2">
        <v>8</v>
      </c>
      <c r="AL15" s="2">
        <v>0</v>
      </c>
      <c r="AM15" s="4">
        <v>23.39</v>
      </c>
      <c r="AN15" s="2">
        <v>1.5</v>
      </c>
      <c r="AO15" s="4">
        <v>187.12</v>
      </c>
      <c r="AP15" s="4">
        <v>0</v>
      </c>
      <c r="AQ15" s="4">
        <v>187.12</v>
      </c>
      <c r="AR15">
        <v>0</v>
      </c>
      <c r="AS15">
        <v>0</v>
      </c>
      <c r="AT15">
        <v>0</v>
      </c>
      <c r="AU15">
        <v>0</v>
      </c>
      <c r="AW15">
        <v>0</v>
      </c>
      <c r="AX15">
        <v>0</v>
      </c>
      <c r="AZ15">
        <v>1</v>
      </c>
      <c r="BA15">
        <v>1</v>
      </c>
      <c r="BB15" t="s">
        <v>105</v>
      </c>
      <c r="BC15" t="s">
        <v>147</v>
      </c>
      <c r="BD15" t="s">
        <v>466</v>
      </c>
      <c r="BE15" t="s">
        <v>467</v>
      </c>
      <c r="BF15" t="s">
        <v>468</v>
      </c>
      <c r="BG15" t="s">
        <v>493</v>
      </c>
    </row>
    <row r="16" spans="1:59">
      <c r="A16" t="s">
        <v>542</v>
      </c>
      <c r="B16" t="s">
        <v>206</v>
      </c>
      <c r="C16" t="s">
        <v>207</v>
      </c>
      <c r="D16" t="s">
        <v>89</v>
      </c>
      <c r="E16" t="s">
        <v>543</v>
      </c>
      <c r="F16" t="s">
        <v>487</v>
      </c>
      <c r="G16" t="s">
        <v>109</v>
      </c>
      <c r="H16" t="s">
        <v>529</v>
      </c>
      <c r="I16" t="s">
        <v>544</v>
      </c>
      <c r="J16" t="s">
        <v>475</v>
      </c>
      <c r="K16" t="s">
        <v>545</v>
      </c>
      <c r="L16" t="s">
        <v>490</v>
      </c>
      <c r="M16" t="s">
        <v>458</v>
      </c>
      <c r="N16" t="s">
        <v>63</v>
      </c>
      <c r="O16" t="s">
        <v>458</v>
      </c>
      <c r="P16" t="s">
        <v>459</v>
      </c>
      <c r="Q16">
        <v>0</v>
      </c>
      <c r="R16">
        <v>0</v>
      </c>
      <c r="S16" t="s">
        <v>491</v>
      </c>
      <c r="T16" t="s">
        <v>483</v>
      </c>
      <c r="U16" t="s">
        <v>461</v>
      </c>
      <c r="V16">
        <v>8</v>
      </c>
      <c r="W16" t="s">
        <v>520</v>
      </c>
      <c r="X16" t="s">
        <v>546</v>
      </c>
      <c r="Y16" t="s">
        <v>547</v>
      </c>
      <c r="Z16" t="s">
        <v>492</v>
      </c>
      <c r="AA16" s="2">
        <v>7.9</v>
      </c>
      <c r="AB16" s="3">
        <v>6</v>
      </c>
      <c r="AC16" s="3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 s="2">
        <v>7.9</v>
      </c>
      <c r="AL16" s="2">
        <v>0</v>
      </c>
      <c r="AM16" s="4">
        <v>29.18</v>
      </c>
      <c r="AN16" s="2">
        <v>1.5</v>
      </c>
      <c r="AO16" s="4">
        <v>230.52</v>
      </c>
      <c r="AP16" s="4">
        <v>0</v>
      </c>
      <c r="AQ16" s="4">
        <v>230.52</v>
      </c>
      <c r="AR16">
        <v>0</v>
      </c>
      <c r="AS16">
        <v>0</v>
      </c>
      <c r="AT16">
        <v>0</v>
      </c>
      <c r="AU16">
        <v>0</v>
      </c>
      <c r="AW16">
        <v>0</v>
      </c>
      <c r="AX16">
        <v>0</v>
      </c>
      <c r="AZ16">
        <v>1</v>
      </c>
      <c r="BA16">
        <v>1</v>
      </c>
      <c r="BB16" t="s">
        <v>153</v>
      </c>
      <c r="BC16" t="s">
        <v>114</v>
      </c>
      <c r="BD16" t="s">
        <v>548</v>
      </c>
      <c r="BE16" t="s">
        <v>467</v>
      </c>
      <c r="BF16" t="s">
        <v>468</v>
      </c>
      <c r="BG16" t="s">
        <v>493</v>
      </c>
    </row>
    <row r="17" spans="1:59">
      <c r="A17" t="s">
        <v>549</v>
      </c>
      <c r="B17" t="s">
        <v>334</v>
      </c>
      <c r="C17" t="s">
        <v>335</v>
      </c>
      <c r="D17" t="s">
        <v>86</v>
      </c>
      <c r="E17" t="s">
        <v>522</v>
      </c>
      <c r="F17" t="s">
        <v>550</v>
      </c>
      <c r="G17" t="s">
        <v>138</v>
      </c>
      <c r="H17" t="s">
        <v>453</v>
      </c>
      <c r="I17" t="s">
        <v>551</v>
      </c>
      <c r="J17" t="s">
        <v>475</v>
      </c>
      <c r="K17" t="s">
        <v>552</v>
      </c>
      <c r="L17" t="s">
        <v>490</v>
      </c>
      <c r="M17" t="s">
        <v>458</v>
      </c>
      <c r="N17" t="s">
        <v>63</v>
      </c>
      <c r="O17" t="s">
        <v>458</v>
      </c>
      <c r="P17" t="s">
        <v>459</v>
      </c>
      <c r="Q17">
        <v>0</v>
      </c>
      <c r="R17">
        <v>0</v>
      </c>
      <c r="S17" t="s">
        <v>510</v>
      </c>
      <c r="T17" t="s">
        <v>511</v>
      </c>
      <c r="U17" t="s">
        <v>512</v>
      </c>
      <c r="V17">
        <v>8</v>
      </c>
      <c r="W17" t="s">
        <v>477</v>
      </c>
      <c r="X17" t="s">
        <v>463</v>
      </c>
      <c r="Y17" t="s">
        <v>513</v>
      </c>
      <c r="Z17" t="s">
        <v>514</v>
      </c>
      <c r="AA17" s="2">
        <v>8</v>
      </c>
      <c r="AB17" s="3">
        <v>0</v>
      </c>
      <c r="AC17" s="3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 s="2">
        <v>8</v>
      </c>
      <c r="AL17" s="2">
        <v>0</v>
      </c>
      <c r="AM17" s="4">
        <v>21.58</v>
      </c>
      <c r="AN17" s="2">
        <v>1.5</v>
      </c>
      <c r="AO17" s="4">
        <v>172.64</v>
      </c>
      <c r="AP17" s="4">
        <v>0</v>
      </c>
      <c r="AQ17" s="4">
        <v>172.64</v>
      </c>
      <c r="AR17">
        <v>0</v>
      </c>
      <c r="AS17">
        <v>0</v>
      </c>
      <c r="AT17">
        <v>0</v>
      </c>
      <c r="AU17">
        <v>0</v>
      </c>
      <c r="AW17">
        <v>0</v>
      </c>
      <c r="AX17">
        <v>0</v>
      </c>
      <c r="AZ17">
        <v>0</v>
      </c>
      <c r="BA17">
        <v>0</v>
      </c>
      <c r="BB17" t="s">
        <v>153</v>
      </c>
      <c r="BC17" t="s">
        <v>336</v>
      </c>
      <c r="BD17" t="s">
        <v>466</v>
      </c>
      <c r="BE17" t="s">
        <v>467</v>
      </c>
      <c r="BF17" t="s">
        <v>468</v>
      </c>
      <c r="BG17" t="s">
        <v>525</v>
      </c>
    </row>
    <row r="18" spans="1:59">
      <c r="A18" t="s">
        <v>553</v>
      </c>
      <c r="B18" t="s">
        <v>216</v>
      </c>
      <c r="C18" t="s">
        <v>217</v>
      </c>
      <c r="D18" t="s">
        <v>85</v>
      </c>
      <c r="E18" t="s">
        <v>527</v>
      </c>
      <c r="F18" t="s">
        <v>534</v>
      </c>
      <c r="G18" t="s">
        <v>126</v>
      </c>
      <c r="H18" t="s">
        <v>529</v>
      </c>
      <c r="I18" t="s">
        <v>554</v>
      </c>
      <c r="J18" t="s">
        <v>475</v>
      </c>
      <c r="K18" t="s">
        <v>555</v>
      </c>
      <c r="L18" t="s">
        <v>457</v>
      </c>
      <c r="M18" t="s">
        <v>458</v>
      </c>
      <c r="N18" t="s">
        <v>63</v>
      </c>
      <c r="O18" t="s">
        <v>458</v>
      </c>
      <c r="P18" t="s">
        <v>459</v>
      </c>
      <c r="Q18">
        <v>0</v>
      </c>
      <c r="R18">
        <v>0</v>
      </c>
      <c r="S18" t="s">
        <v>491</v>
      </c>
      <c r="T18" t="s">
        <v>483</v>
      </c>
      <c r="U18" t="s">
        <v>461</v>
      </c>
      <c r="V18">
        <v>8</v>
      </c>
      <c r="W18" t="s">
        <v>477</v>
      </c>
      <c r="X18" t="s">
        <v>556</v>
      </c>
      <c r="AA18" s="2">
        <v>0</v>
      </c>
      <c r="AB18" s="3">
        <v>0</v>
      </c>
      <c r="AC18" s="3">
        <v>0</v>
      </c>
      <c r="AD18" t="s">
        <v>556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0</v>
      </c>
      <c r="AK18" s="2">
        <v>0</v>
      </c>
      <c r="AL18" s="2">
        <v>0</v>
      </c>
      <c r="AM18" s="4">
        <v>19.78</v>
      </c>
      <c r="AN18" s="2">
        <v>1.5</v>
      </c>
      <c r="AO18" s="4">
        <v>0</v>
      </c>
      <c r="AP18" s="4">
        <v>0</v>
      </c>
      <c r="AQ18" s="4">
        <v>0</v>
      </c>
      <c r="AR18">
        <v>0</v>
      </c>
      <c r="AS18">
        <v>0</v>
      </c>
      <c r="AT18">
        <v>0</v>
      </c>
      <c r="AU18">
        <v>0</v>
      </c>
      <c r="AW18">
        <v>0</v>
      </c>
      <c r="AX18">
        <v>0</v>
      </c>
      <c r="AZ18">
        <v>1</v>
      </c>
      <c r="BA18">
        <v>1</v>
      </c>
      <c r="BB18" t="s">
        <v>105</v>
      </c>
      <c r="BC18" t="s">
        <v>114</v>
      </c>
      <c r="BD18" t="s">
        <v>466</v>
      </c>
      <c r="BE18" t="s">
        <v>556</v>
      </c>
      <c r="BF18" t="s">
        <v>468</v>
      </c>
      <c r="BG18" t="s">
        <v>557</v>
      </c>
    </row>
    <row r="19" spans="1:59">
      <c r="A19" t="s">
        <v>558</v>
      </c>
      <c r="B19" t="s">
        <v>230</v>
      </c>
      <c r="C19" t="s">
        <v>231</v>
      </c>
      <c r="D19" t="s">
        <v>89</v>
      </c>
      <c r="E19" t="s">
        <v>486</v>
      </c>
      <c r="F19" t="s">
        <v>559</v>
      </c>
      <c r="G19" t="s">
        <v>156</v>
      </c>
      <c r="H19" t="s">
        <v>473</v>
      </c>
      <c r="I19" t="s">
        <v>488</v>
      </c>
      <c r="J19" t="s">
        <v>475</v>
      </c>
      <c r="K19" t="s">
        <v>560</v>
      </c>
      <c r="L19" t="s">
        <v>501</v>
      </c>
      <c r="M19" t="s">
        <v>458</v>
      </c>
      <c r="N19" t="s">
        <v>63</v>
      </c>
      <c r="O19" t="s">
        <v>458</v>
      </c>
      <c r="P19" t="s">
        <v>459</v>
      </c>
      <c r="Q19">
        <v>0</v>
      </c>
      <c r="R19">
        <v>0</v>
      </c>
      <c r="S19" t="s">
        <v>482</v>
      </c>
      <c r="T19" t="s">
        <v>462</v>
      </c>
      <c r="U19" t="s">
        <v>483</v>
      </c>
      <c r="V19">
        <v>8</v>
      </c>
      <c r="W19" t="s">
        <v>561</v>
      </c>
      <c r="X19" t="s">
        <v>463</v>
      </c>
      <c r="Y19" t="s">
        <v>465</v>
      </c>
      <c r="Z19" t="s">
        <v>484</v>
      </c>
      <c r="AA19" s="2">
        <v>8</v>
      </c>
      <c r="AB19" s="3">
        <v>0</v>
      </c>
      <c r="AC19" s="3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 s="2">
        <v>8</v>
      </c>
      <c r="AL19" s="2">
        <v>0</v>
      </c>
      <c r="AM19" s="4">
        <v>27.83</v>
      </c>
      <c r="AN19" s="2">
        <v>1.5</v>
      </c>
      <c r="AO19" s="4">
        <v>222.64</v>
      </c>
      <c r="AP19" s="4">
        <v>0</v>
      </c>
      <c r="AQ19" s="4">
        <v>222.64</v>
      </c>
      <c r="AR19">
        <v>0</v>
      </c>
      <c r="AS19">
        <v>0</v>
      </c>
      <c r="AT19">
        <v>0</v>
      </c>
      <c r="AU19">
        <v>0</v>
      </c>
      <c r="AW19">
        <v>0</v>
      </c>
      <c r="AX19">
        <v>0</v>
      </c>
      <c r="AZ19">
        <v>1</v>
      </c>
      <c r="BA19">
        <v>1</v>
      </c>
      <c r="BB19" t="s">
        <v>105</v>
      </c>
      <c r="BC19" t="s">
        <v>114</v>
      </c>
      <c r="BD19" t="s">
        <v>466</v>
      </c>
      <c r="BE19" t="s">
        <v>467</v>
      </c>
      <c r="BF19" t="s">
        <v>468</v>
      </c>
      <c r="BG19" t="s">
        <v>493</v>
      </c>
    </row>
    <row r="20" spans="1:59">
      <c r="A20" t="s">
        <v>562</v>
      </c>
      <c r="B20" t="s">
        <v>188</v>
      </c>
      <c r="C20" t="s">
        <v>189</v>
      </c>
      <c r="D20" t="s">
        <v>86</v>
      </c>
      <c r="E20" t="s">
        <v>522</v>
      </c>
      <c r="F20" t="s">
        <v>517</v>
      </c>
      <c r="G20" t="s">
        <v>190</v>
      </c>
      <c r="H20" t="s">
        <v>563</v>
      </c>
      <c r="I20" t="s">
        <v>518</v>
      </c>
      <c r="J20" t="s">
        <v>455</v>
      </c>
      <c r="K20" t="s">
        <v>564</v>
      </c>
      <c r="L20" t="s">
        <v>490</v>
      </c>
      <c r="M20" t="s">
        <v>458</v>
      </c>
      <c r="N20" t="s">
        <v>63</v>
      </c>
      <c r="O20" t="s">
        <v>458</v>
      </c>
      <c r="P20" t="s">
        <v>459</v>
      </c>
      <c r="Q20">
        <v>0</v>
      </c>
      <c r="R20">
        <v>0</v>
      </c>
      <c r="S20" t="s">
        <v>460</v>
      </c>
      <c r="T20" t="s">
        <v>461</v>
      </c>
      <c r="U20" t="s">
        <v>462</v>
      </c>
      <c r="V20">
        <v>8</v>
      </c>
      <c r="W20" t="s">
        <v>520</v>
      </c>
      <c r="X20" t="s">
        <v>463</v>
      </c>
      <c r="Y20" t="s">
        <v>464</v>
      </c>
      <c r="Z20" t="s">
        <v>465</v>
      </c>
      <c r="AA20" s="2">
        <v>8</v>
      </c>
      <c r="AB20" s="3">
        <v>0</v>
      </c>
      <c r="AC20" s="3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 s="2">
        <v>8</v>
      </c>
      <c r="AL20" s="2">
        <v>0</v>
      </c>
      <c r="AM20" s="4">
        <v>28.52</v>
      </c>
      <c r="AN20" s="2">
        <v>1.5</v>
      </c>
      <c r="AO20" s="4">
        <v>228.16</v>
      </c>
      <c r="AP20" s="4">
        <v>0</v>
      </c>
      <c r="AQ20" s="4">
        <v>228.16</v>
      </c>
      <c r="AR20">
        <v>0</v>
      </c>
      <c r="AS20">
        <v>0</v>
      </c>
      <c r="AT20">
        <v>0</v>
      </c>
      <c r="AU20">
        <v>0</v>
      </c>
      <c r="AW20">
        <v>0</v>
      </c>
      <c r="AX20">
        <v>0</v>
      </c>
      <c r="AZ20">
        <v>1</v>
      </c>
      <c r="BA20">
        <v>1</v>
      </c>
      <c r="BB20" t="s">
        <v>153</v>
      </c>
      <c r="BC20" t="s">
        <v>147</v>
      </c>
      <c r="BD20" t="s">
        <v>466</v>
      </c>
      <c r="BE20" t="s">
        <v>467</v>
      </c>
      <c r="BF20" t="s">
        <v>468</v>
      </c>
      <c r="BG20" t="s">
        <v>469</v>
      </c>
    </row>
    <row r="21" spans="1:59">
      <c r="A21" t="s">
        <v>565</v>
      </c>
      <c r="B21" t="s">
        <v>296</v>
      </c>
      <c r="C21" t="s">
        <v>297</v>
      </c>
      <c r="D21" t="s">
        <v>85</v>
      </c>
      <c r="E21" t="s">
        <v>566</v>
      </c>
      <c r="F21" t="s">
        <v>534</v>
      </c>
      <c r="G21" t="s">
        <v>126</v>
      </c>
      <c r="H21" t="s">
        <v>453</v>
      </c>
      <c r="I21" t="s">
        <v>530</v>
      </c>
      <c r="J21" t="s">
        <v>523</v>
      </c>
      <c r="K21" t="s">
        <v>567</v>
      </c>
      <c r="L21" t="s">
        <v>490</v>
      </c>
      <c r="M21" t="s">
        <v>458</v>
      </c>
      <c r="N21" t="s">
        <v>63</v>
      </c>
      <c r="O21" t="s">
        <v>458</v>
      </c>
      <c r="P21" t="s">
        <v>459</v>
      </c>
      <c r="Q21">
        <v>0</v>
      </c>
      <c r="R21">
        <v>0</v>
      </c>
      <c r="S21" t="s">
        <v>460</v>
      </c>
      <c r="T21" t="s">
        <v>461</v>
      </c>
      <c r="U21" t="s">
        <v>462</v>
      </c>
      <c r="V21">
        <v>8</v>
      </c>
      <c r="W21" t="s">
        <v>520</v>
      </c>
      <c r="X21" t="s">
        <v>463</v>
      </c>
      <c r="Y21" t="s">
        <v>464</v>
      </c>
      <c r="Z21" t="s">
        <v>568</v>
      </c>
      <c r="AA21" s="2">
        <v>9</v>
      </c>
      <c r="AB21" s="3">
        <v>0</v>
      </c>
      <c r="AC21" s="3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 s="2">
        <v>8</v>
      </c>
      <c r="AL21" s="2">
        <v>1</v>
      </c>
      <c r="AM21" s="4">
        <v>25.99</v>
      </c>
      <c r="AN21" s="2">
        <v>1.5</v>
      </c>
      <c r="AO21" s="4">
        <v>207.92</v>
      </c>
      <c r="AP21" s="4">
        <v>38.99</v>
      </c>
      <c r="AQ21" s="4">
        <v>246.91</v>
      </c>
      <c r="AR21">
        <v>1</v>
      </c>
      <c r="AS21">
        <v>0</v>
      </c>
      <c r="AT21">
        <v>0</v>
      </c>
      <c r="AU21">
        <v>0</v>
      </c>
      <c r="AW21">
        <v>0</v>
      </c>
      <c r="AX21">
        <v>0</v>
      </c>
      <c r="AZ21">
        <v>1</v>
      </c>
      <c r="BA21">
        <v>1</v>
      </c>
      <c r="BB21" t="s">
        <v>153</v>
      </c>
      <c r="BC21" t="s">
        <v>157</v>
      </c>
      <c r="BD21" t="s">
        <v>466</v>
      </c>
      <c r="BE21" t="s">
        <v>467</v>
      </c>
      <c r="BF21" t="s">
        <v>569</v>
      </c>
      <c r="BG21" t="s">
        <v>469</v>
      </c>
    </row>
    <row r="22" spans="1:59">
      <c r="A22" t="s">
        <v>570</v>
      </c>
      <c r="B22" t="s">
        <v>240</v>
      </c>
      <c r="C22" t="s">
        <v>241</v>
      </c>
      <c r="D22" t="s">
        <v>85</v>
      </c>
      <c r="E22" t="s">
        <v>527</v>
      </c>
      <c r="F22" t="s">
        <v>528</v>
      </c>
      <c r="G22" t="s">
        <v>120</v>
      </c>
      <c r="H22" t="s">
        <v>529</v>
      </c>
      <c r="I22" t="s">
        <v>571</v>
      </c>
      <c r="J22" t="s">
        <v>475</v>
      </c>
      <c r="K22" t="s">
        <v>572</v>
      </c>
      <c r="L22" t="s">
        <v>457</v>
      </c>
      <c r="M22" t="s">
        <v>458</v>
      </c>
      <c r="N22" t="s">
        <v>63</v>
      </c>
      <c r="O22" t="s">
        <v>458</v>
      </c>
      <c r="P22" t="s">
        <v>459</v>
      </c>
      <c r="Q22">
        <v>0</v>
      </c>
      <c r="R22">
        <v>0</v>
      </c>
      <c r="S22" t="s">
        <v>460</v>
      </c>
      <c r="T22" t="s">
        <v>461</v>
      </c>
      <c r="U22" t="s">
        <v>462</v>
      </c>
      <c r="V22">
        <v>8</v>
      </c>
      <c r="W22" t="s">
        <v>477</v>
      </c>
      <c r="X22" t="s">
        <v>463</v>
      </c>
      <c r="Y22" t="s">
        <v>464</v>
      </c>
      <c r="Z22" t="s">
        <v>465</v>
      </c>
      <c r="AA22" s="2">
        <v>8</v>
      </c>
      <c r="AB22" s="3">
        <v>0</v>
      </c>
      <c r="AC22" s="3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 s="2">
        <v>8</v>
      </c>
      <c r="AL22" s="2">
        <v>0</v>
      </c>
      <c r="AM22" s="4">
        <v>27.18</v>
      </c>
      <c r="AN22" s="2">
        <v>1.5</v>
      </c>
      <c r="AO22" s="4">
        <v>217.44</v>
      </c>
      <c r="AP22" s="4">
        <v>0</v>
      </c>
      <c r="AQ22" s="4">
        <v>217.44</v>
      </c>
      <c r="AR22">
        <v>0</v>
      </c>
      <c r="AS22">
        <v>0</v>
      </c>
      <c r="AT22">
        <v>0</v>
      </c>
      <c r="AU22">
        <v>0</v>
      </c>
      <c r="AW22">
        <v>0</v>
      </c>
      <c r="AX22">
        <v>0</v>
      </c>
      <c r="AZ22">
        <v>1</v>
      </c>
      <c r="BA22">
        <v>1</v>
      </c>
      <c r="BB22" t="s">
        <v>153</v>
      </c>
      <c r="BC22" t="s">
        <v>157</v>
      </c>
      <c r="BD22" t="s">
        <v>466</v>
      </c>
      <c r="BE22" t="s">
        <v>467</v>
      </c>
      <c r="BF22" t="s">
        <v>468</v>
      </c>
      <c r="BG22" t="s">
        <v>469</v>
      </c>
    </row>
    <row r="23" spans="1:59">
      <c r="A23" t="s">
        <v>573</v>
      </c>
      <c r="B23" t="s">
        <v>140</v>
      </c>
      <c r="C23" t="s">
        <v>141</v>
      </c>
      <c r="D23" t="s">
        <v>85</v>
      </c>
      <c r="E23" t="s">
        <v>527</v>
      </c>
      <c r="F23" t="s">
        <v>528</v>
      </c>
      <c r="G23" t="s">
        <v>120</v>
      </c>
      <c r="H23" t="s">
        <v>529</v>
      </c>
      <c r="I23" t="s">
        <v>554</v>
      </c>
      <c r="J23" t="s">
        <v>475</v>
      </c>
      <c r="K23" t="s">
        <v>574</v>
      </c>
      <c r="L23" t="s">
        <v>501</v>
      </c>
      <c r="M23" t="s">
        <v>458</v>
      </c>
      <c r="N23" t="s">
        <v>63</v>
      </c>
      <c r="O23" t="s">
        <v>458</v>
      </c>
      <c r="P23" t="s">
        <v>459</v>
      </c>
      <c r="Q23">
        <v>0</v>
      </c>
      <c r="R23">
        <v>0</v>
      </c>
      <c r="S23" t="s">
        <v>491</v>
      </c>
      <c r="T23" t="s">
        <v>483</v>
      </c>
      <c r="U23" t="s">
        <v>461</v>
      </c>
      <c r="V23">
        <v>8</v>
      </c>
      <c r="W23" t="s">
        <v>477</v>
      </c>
      <c r="X23" t="s">
        <v>463</v>
      </c>
      <c r="Y23" t="s">
        <v>484</v>
      </c>
      <c r="Z23" t="s">
        <v>575</v>
      </c>
      <c r="AA23" s="2">
        <v>10.5</v>
      </c>
      <c r="AB23" s="3">
        <v>0</v>
      </c>
      <c r="AC23" s="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 s="2">
        <v>8</v>
      </c>
      <c r="AL23" s="2">
        <v>2.5</v>
      </c>
      <c r="AM23" s="4">
        <v>18.05</v>
      </c>
      <c r="AN23" s="2">
        <v>1.5</v>
      </c>
      <c r="AO23" s="4">
        <v>144.4</v>
      </c>
      <c r="AP23" s="4">
        <v>67.69</v>
      </c>
      <c r="AQ23" s="4">
        <v>212.09</v>
      </c>
      <c r="AR23">
        <v>1</v>
      </c>
      <c r="AS23">
        <v>0</v>
      </c>
      <c r="AT23">
        <v>0</v>
      </c>
      <c r="AU23">
        <v>0</v>
      </c>
      <c r="AW23">
        <v>0</v>
      </c>
      <c r="AX23">
        <v>0</v>
      </c>
      <c r="AZ23">
        <v>1</v>
      </c>
      <c r="BA23">
        <v>1</v>
      </c>
      <c r="BB23" t="s">
        <v>105</v>
      </c>
      <c r="BC23" t="s">
        <v>106</v>
      </c>
      <c r="BD23" t="s">
        <v>466</v>
      </c>
      <c r="BE23" t="s">
        <v>467</v>
      </c>
      <c r="BF23" t="s">
        <v>576</v>
      </c>
      <c r="BG23" t="s">
        <v>493</v>
      </c>
    </row>
    <row r="24" spans="1:59">
      <c r="A24" t="s">
        <v>577</v>
      </c>
      <c r="B24" t="s">
        <v>312</v>
      </c>
      <c r="C24" t="s">
        <v>313</v>
      </c>
      <c r="D24" t="s">
        <v>88</v>
      </c>
      <c r="E24" t="s">
        <v>578</v>
      </c>
      <c r="F24" t="s">
        <v>579</v>
      </c>
      <c r="G24" t="s">
        <v>238</v>
      </c>
      <c r="H24" t="s">
        <v>529</v>
      </c>
      <c r="I24" t="s">
        <v>474</v>
      </c>
      <c r="J24" t="s">
        <v>475</v>
      </c>
      <c r="K24" t="s">
        <v>580</v>
      </c>
      <c r="L24" t="s">
        <v>501</v>
      </c>
      <c r="M24" t="s">
        <v>458</v>
      </c>
      <c r="N24" t="s">
        <v>63</v>
      </c>
      <c r="O24" t="s">
        <v>458</v>
      </c>
      <c r="P24" t="s">
        <v>459</v>
      </c>
      <c r="Q24">
        <v>0</v>
      </c>
      <c r="R24">
        <v>0</v>
      </c>
      <c r="S24" t="s">
        <v>460</v>
      </c>
      <c r="T24" t="s">
        <v>461</v>
      </c>
      <c r="U24" t="s">
        <v>462</v>
      </c>
      <c r="V24">
        <v>8</v>
      </c>
      <c r="W24" t="s">
        <v>477</v>
      </c>
      <c r="X24" t="s">
        <v>463</v>
      </c>
      <c r="Y24" t="s">
        <v>464</v>
      </c>
      <c r="Z24" t="s">
        <v>465</v>
      </c>
      <c r="AA24" s="2">
        <v>8</v>
      </c>
      <c r="AB24" s="3">
        <v>0</v>
      </c>
      <c r="AC24" s="3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 s="2">
        <v>8</v>
      </c>
      <c r="AL24" s="2">
        <v>0</v>
      </c>
      <c r="AM24" s="4">
        <v>26.85</v>
      </c>
      <c r="AN24" s="2">
        <v>1.5</v>
      </c>
      <c r="AO24" s="4">
        <v>214.8</v>
      </c>
      <c r="AP24" s="4">
        <v>0</v>
      </c>
      <c r="AQ24" s="4">
        <v>214.8</v>
      </c>
      <c r="AR24">
        <v>0</v>
      </c>
      <c r="AS24">
        <v>0</v>
      </c>
      <c r="AT24">
        <v>0</v>
      </c>
      <c r="AU24">
        <v>0</v>
      </c>
      <c r="AW24">
        <v>0</v>
      </c>
      <c r="AX24">
        <v>0</v>
      </c>
      <c r="AZ24">
        <v>0</v>
      </c>
      <c r="BA24">
        <v>0</v>
      </c>
      <c r="BB24" t="s">
        <v>314</v>
      </c>
      <c r="BC24" t="s">
        <v>315</v>
      </c>
      <c r="BD24" t="s">
        <v>466</v>
      </c>
      <c r="BE24" t="s">
        <v>467</v>
      </c>
      <c r="BF24" t="s">
        <v>468</v>
      </c>
      <c r="BG24" t="s">
        <v>502</v>
      </c>
    </row>
    <row r="25" spans="1:59">
      <c r="A25" t="s">
        <v>581</v>
      </c>
      <c r="B25" t="s">
        <v>268</v>
      </c>
      <c r="C25" t="s">
        <v>269</v>
      </c>
      <c r="D25" t="s">
        <v>85</v>
      </c>
      <c r="E25" t="s">
        <v>566</v>
      </c>
      <c r="F25" t="s">
        <v>528</v>
      </c>
      <c r="G25" t="s">
        <v>120</v>
      </c>
      <c r="H25" t="s">
        <v>529</v>
      </c>
      <c r="I25" t="s">
        <v>530</v>
      </c>
      <c r="J25" t="s">
        <v>475</v>
      </c>
      <c r="K25" t="s">
        <v>582</v>
      </c>
      <c r="L25" t="s">
        <v>490</v>
      </c>
      <c r="M25" t="s">
        <v>458</v>
      </c>
      <c r="N25" t="s">
        <v>63</v>
      </c>
      <c r="O25" t="s">
        <v>458</v>
      </c>
      <c r="P25" t="s">
        <v>459</v>
      </c>
      <c r="Q25">
        <v>0</v>
      </c>
      <c r="R25">
        <v>0</v>
      </c>
      <c r="S25" t="s">
        <v>482</v>
      </c>
      <c r="T25" t="s">
        <v>462</v>
      </c>
      <c r="U25" t="s">
        <v>483</v>
      </c>
      <c r="V25">
        <v>8</v>
      </c>
      <c r="W25" t="s">
        <v>520</v>
      </c>
      <c r="X25" t="s">
        <v>463</v>
      </c>
      <c r="Y25" t="s">
        <v>465</v>
      </c>
      <c r="Z25" t="s">
        <v>484</v>
      </c>
      <c r="AA25" s="2">
        <v>8</v>
      </c>
      <c r="AB25" s="3">
        <v>0</v>
      </c>
      <c r="AC25" s="3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 s="2">
        <v>8</v>
      </c>
      <c r="AL25" s="2">
        <v>0</v>
      </c>
      <c r="AM25" s="4">
        <v>21.81</v>
      </c>
      <c r="AN25" s="2">
        <v>1.5</v>
      </c>
      <c r="AO25" s="4">
        <v>174.48</v>
      </c>
      <c r="AP25" s="4">
        <v>0</v>
      </c>
      <c r="AQ25" s="4">
        <v>174.48</v>
      </c>
      <c r="AR25">
        <v>0</v>
      </c>
      <c r="AS25">
        <v>0</v>
      </c>
      <c r="AT25">
        <v>0</v>
      </c>
      <c r="AU25">
        <v>0</v>
      </c>
      <c r="AW25">
        <v>0</v>
      </c>
      <c r="AX25">
        <v>0</v>
      </c>
      <c r="AZ25">
        <v>1</v>
      </c>
      <c r="BA25">
        <v>1</v>
      </c>
      <c r="BB25" t="s">
        <v>153</v>
      </c>
      <c r="BC25" t="s">
        <v>157</v>
      </c>
      <c r="BD25" t="s">
        <v>466</v>
      </c>
      <c r="BE25" t="s">
        <v>467</v>
      </c>
      <c r="BF25" t="s">
        <v>468</v>
      </c>
      <c r="BG25" t="s">
        <v>469</v>
      </c>
    </row>
    <row r="26" spans="1:59">
      <c r="A26" t="s">
        <v>583</v>
      </c>
      <c r="B26" t="s">
        <v>166</v>
      </c>
      <c r="C26" t="s">
        <v>167</v>
      </c>
      <c r="D26" t="s">
        <v>85</v>
      </c>
      <c r="E26" t="s">
        <v>527</v>
      </c>
      <c r="F26" t="s">
        <v>528</v>
      </c>
      <c r="G26" t="s">
        <v>120</v>
      </c>
      <c r="H26" t="s">
        <v>529</v>
      </c>
      <c r="I26" t="s">
        <v>571</v>
      </c>
      <c r="J26" t="s">
        <v>475</v>
      </c>
      <c r="K26" t="s">
        <v>584</v>
      </c>
      <c r="L26" t="s">
        <v>457</v>
      </c>
      <c r="M26" t="s">
        <v>458</v>
      </c>
      <c r="N26" t="s">
        <v>63</v>
      </c>
      <c r="O26" t="s">
        <v>458</v>
      </c>
      <c r="P26" t="s">
        <v>459</v>
      </c>
      <c r="Q26">
        <v>0</v>
      </c>
      <c r="R26">
        <v>0</v>
      </c>
      <c r="S26" t="s">
        <v>482</v>
      </c>
      <c r="T26" t="s">
        <v>462</v>
      </c>
      <c r="U26" t="s">
        <v>483</v>
      </c>
      <c r="V26">
        <v>8</v>
      </c>
      <c r="W26" t="s">
        <v>477</v>
      </c>
      <c r="X26" t="s">
        <v>463</v>
      </c>
      <c r="Y26" t="s">
        <v>465</v>
      </c>
      <c r="Z26" t="s">
        <v>484</v>
      </c>
      <c r="AA26" s="2">
        <v>8</v>
      </c>
      <c r="AB26" s="3">
        <v>0</v>
      </c>
      <c r="AC26" s="3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 s="2">
        <v>8</v>
      </c>
      <c r="AL26" s="2">
        <v>0</v>
      </c>
      <c r="AM26" s="4">
        <v>27.77</v>
      </c>
      <c r="AN26" s="2">
        <v>1.5</v>
      </c>
      <c r="AO26" s="4">
        <v>222.16</v>
      </c>
      <c r="AP26" s="4">
        <v>0</v>
      </c>
      <c r="AQ26" s="4">
        <v>222.16</v>
      </c>
      <c r="AR26">
        <v>0</v>
      </c>
      <c r="AS26">
        <v>0</v>
      </c>
      <c r="AT26">
        <v>0</v>
      </c>
      <c r="AU26">
        <v>0</v>
      </c>
      <c r="AW26">
        <v>0</v>
      </c>
      <c r="AX26">
        <v>0</v>
      </c>
      <c r="AZ26">
        <v>1</v>
      </c>
      <c r="BA26">
        <v>1</v>
      </c>
      <c r="BB26" t="s">
        <v>153</v>
      </c>
      <c r="BC26" t="s">
        <v>135</v>
      </c>
      <c r="BD26" t="s">
        <v>466</v>
      </c>
      <c r="BE26" t="s">
        <v>467</v>
      </c>
      <c r="BF26" t="s">
        <v>468</v>
      </c>
      <c r="BG26" t="s">
        <v>469</v>
      </c>
    </row>
    <row r="27" spans="1:59">
      <c r="A27" t="s">
        <v>585</v>
      </c>
      <c r="B27" t="s">
        <v>329</v>
      </c>
      <c r="C27" t="s">
        <v>215</v>
      </c>
      <c r="D27" t="s">
        <v>85</v>
      </c>
      <c r="E27" t="s">
        <v>533</v>
      </c>
      <c r="F27" t="s">
        <v>534</v>
      </c>
      <c r="G27" t="s">
        <v>126</v>
      </c>
      <c r="H27" t="s">
        <v>529</v>
      </c>
      <c r="I27" t="s">
        <v>571</v>
      </c>
      <c r="J27" t="s">
        <v>475</v>
      </c>
      <c r="K27" t="s">
        <v>586</v>
      </c>
      <c r="L27" t="s">
        <v>457</v>
      </c>
      <c r="M27" t="s">
        <v>458</v>
      </c>
      <c r="N27" t="s">
        <v>63</v>
      </c>
      <c r="O27" t="s">
        <v>458</v>
      </c>
      <c r="P27" t="s">
        <v>459</v>
      </c>
      <c r="Q27">
        <v>0</v>
      </c>
      <c r="R27">
        <v>0</v>
      </c>
      <c r="S27" t="s">
        <v>482</v>
      </c>
      <c r="T27" t="s">
        <v>462</v>
      </c>
      <c r="U27" t="s">
        <v>483</v>
      </c>
      <c r="V27">
        <v>8</v>
      </c>
      <c r="W27" t="s">
        <v>561</v>
      </c>
      <c r="X27" t="s">
        <v>463</v>
      </c>
      <c r="Y27" t="s">
        <v>465</v>
      </c>
      <c r="Z27" t="s">
        <v>587</v>
      </c>
      <c r="AA27" s="2">
        <v>11</v>
      </c>
      <c r="AB27" s="3">
        <v>0</v>
      </c>
      <c r="AC27" s="3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 s="2">
        <v>8</v>
      </c>
      <c r="AL27" s="2">
        <v>3</v>
      </c>
      <c r="AM27" s="4">
        <v>31.9</v>
      </c>
      <c r="AN27" s="2">
        <v>1.5</v>
      </c>
      <c r="AO27" s="4">
        <v>255.2</v>
      </c>
      <c r="AP27" s="4">
        <v>143.55000000000001</v>
      </c>
      <c r="AQ27" s="4">
        <v>398.75</v>
      </c>
      <c r="AR27">
        <v>1</v>
      </c>
      <c r="AS27">
        <v>0</v>
      </c>
      <c r="AT27">
        <v>0</v>
      </c>
      <c r="AU27">
        <v>0</v>
      </c>
      <c r="AW27">
        <v>0</v>
      </c>
      <c r="AX27">
        <v>0</v>
      </c>
      <c r="AZ27">
        <v>0</v>
      </c>
      <c r="BA27">
        <v>0</v>
      </c>
      <c r="BB27" t="s">
        <v>153</v>
      </c>
      <c r="BC27" t="s">
        <v>330</v>
      </c>
      <c r="BD27" t="s">
        <v>466</v>
      </c>
      <c r="BE27" t="s">
        <v>467</v>
      </c>
      <c r="BF27" t="s">
        <v>576</v>
      </c>
      <c r="BG27" t="s">
        <v>525</v>
      </c>
    </row>
    <row r="28" spans="1:59">
      <c r="A28" t="s">
        <v>588</v>
      </c>
      <c r="B28" t="s">
        <v>270</v>
      </c>
      <c r="C28" t="s">
        <v>271</v>
      </c>
      <c r="D28" t="s">
        <v>90</v>
      </c>
      <c r="E28" t="s">
        <v>589</v>
      </c>
      <c r="F28" t="s">
        <v>479</v>
      </c>
      <c r="G28" t="s">
        <v>146</v>
      </c>
      <c r="H28" t="s">
        <v>453</v>
      </c>
      <c r="I28" t="s">
        <v>480</v>
      </c>
      <c r="J28" t="s">
        <v>475</v>
      </c>
      <c r="K28" t="s">
        <v>590</v>
      </c>
      <c r="L28" t="s">
        <v>501</v>
      </c>
      <c r="M28" t="s">
        <v>458</v>
      </c>
      <c r="N28" t="s">
        <v>63</v>
      </c>
      <c r="O28" t="s">
        <v>458</v>
      </c>
      <c r="P28" t="s">
        <v>459</v>
      </c>
      <c r="Q28">
        <v>0</v>
      </c>
      <c r="R28">
        <v>0</v>
      </c>
      <c r="S28" t="s">
        <v>510</v>
      </c>
      <c r="T28" t="s">
        <v>511</v>
      </c>
      <c r="U28" t="s">
        <v>512</v>
      </c>
      <c r="V28">
        <v>8</v>
      </c>
      <c r="W28" t="s">
        <v>477</v>
      </c>
      <c r="X28" t="s">
        <v>463</v>
      </c>
      <c r="Y28" t="s">
        <v>513</v>
      </c>
      <c r="Z28" t="s">
        <v>514</v>
      </c>
      <c r="AA28" s="2">
        <v>8</v>
      </c>
      <c r="AB28" s="3">
        <v>0</v>
      </c>
      <c r="AC28" s="3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 s="2">
        <v>8</v>
      </c>
      <c r="AL28" s="2">
        <v>0</v>
      </c>
      <c r="AM28" s="4">
        <v>22.82</v>
      </c>
      <c r="AN28" s="2">
        <v>1.5</v>
      </c>
      <c r="AO28" s="4">
        <v>182.56</v>
      </c>
      <c r="AP28" s="4">
        <v>0</v>
      </c>
      <c r="AQ28" s="4">
        <v>182.56</v>
      </c>
      <c r="AR28">
        <v>0</v>
      </c>
      <c r="AS28">
        <v>0</v>
      </c>
      <c r="AT28">
        <v>0</v>
      </c>
      <c r="AU28">
        <v>0</v>
      </c>
      <c r="AW28">
        <v>0</v>
      </c>
      <c r="AX28">
        <v>0</v>
      </c>
      <c r="AZ28">
        <v>1</v>
      </c>
      <c r="BA28">
        <v>1</v>
      </c>
      <c r="BB28" t="s">
        <v>153</v>
      </c>
      <c r="BC28" t="s">
        <v>157</v>
      </c>
      <c r="BD28" t="s">
        <v>466</v>
      </c>
      <c r="BE28" t="s">
        <v>467</v>
      </c>
      <c r="BF28" t="s">
        <v>468</v>
      </c>
      <c r="BG28" t="s">
        <v>469</v>
      </c>
    </row>
    <row r="29" spans="1:59">
      <c r="A29" t="s">
        <v>591</v>
      </c>
      <c r="B29" t="s">
        <v>124</v>
      </c>
      <c r="C29" t="s">
        <v>125</v>
      </c>
      <c r="D29" t="s">
        <v>85</v>
      </c>
      <c r="E29" t="s">
        <v>527</v>
      </c>
      <c r="F29" t="s">
        <v>534</v>
      </c>
      <c r="G29" t="s">
        <v>126</v>
      </c>
      <c r="H29" t="s">
        <v>529</v>
      </c>
      <c r="I29" t="s">
        <v>571</v>
      </c>
      <c r="J29" t="s">
        <v>455</v>
      </c>
      <c r="K29" t="s">
        <v>592</v>
      </c>
      <c r="L29" t="s">
        <v>490</v>
      </c>
      <c r="M29" t="s">
        <v>458</v>
      </c>
      <c r="N29" t="s">
        <v>63</v>
      </c>
      <c r="O29" t="s">
        <v>458</v>
      </c>
      <c r="P29" t="s">
        <v>459</v>
      </c>
      <c r="Q29">
        <v>0</v>
      </c>
      <c r="R29">
        <v>0</v>
      </c>
      <c r="S29" t="s">
        <v>491</v>
      </c>
      <c r="T29" t="s">
        <v>483</v>
      </c>
      <c r="U29" t="s">
        <v>461</v>
      </c>
      <c r="V29">
        <v>8</v>
      </c>
      <c r="W29" t="s">
        <v>455</v>
      </c>
      <c r="X29" t="s">
        <v>593</v>
      </c>
      <c r="Y29" t="s">
        <v>484</v>
      </c>
      <c r="Z29" t="s">
        <v>594</v>
      </c>
      <c r="AA29" s="2">
        <v>6.95</v>
      </c>
      <c r="AB29" s="3">
        <v>0</v>
      </c>
      <c r="AC29" s="3">
        <v>63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1</v>
      </c>
      <c r="AK29" s="2">
        <v>6.95</v>
      </c>
      <c r="AL29" s="2">
        <v>0</v>
      </c>
      <c r="AM29" s="4">
        <v>31.68</v>
      </c>
      <c r="AN29" s="2">
        <v>1.5</v>
      </c>
      <c r="AO29" s="4">
        <v>220.18</v>
      </c>
      <c r="AP29" s="4">
        <v>0</v>
      </c>
      <c r="AQ29" s="4">
        <v>220.18</v>
      </c>
      <c r="AR29">
        <v>0</v>
      </c>
      <c r="AS29">
        <v>0</v>
      </c>
      <c r="AT29">
        <v>1</v>
      </c>
      <c r="AU29">
        <v>1</v>
      </c>
      <c r="AV29" t="s">
        <v>263</v>
      </c>
      <c r="AW29">
        <v>0</v>
      </c>
      <c r="AX29">
        <v>0</v>
      </c>
      <c r="AZ29">
        <v>1</v>
      </c>
      <c r="BA29">
        <v>1</v>
      </c>
      <c r="BB29" t="s">
        <v>105</v>
      </c>
      <c r="BC29" t="s">
        <v>127</v>
      </c>
      <c r="BD29" t="s">
        <v>466</v>
      </c>
      <c r="BE29" t="s">
        <v>467</v>
      </c>
      <c r="BF29" t="s">
        <v>468</v>
      </c>
      <c r="BG29" t="s">
        <v>493</v>
      </c>
    </row>
    <row r="30" spans="1:59">
      <c r="A30" t="s">
        <v>595</v>
      </c>
      <c r="B30" t="s">
        <v>191</v>
      </c>
      <c r="C30" t="s">
        <v>192</v>
      </c>
      <c r="D30" t="s">
        <v>85</v>
      </c>
      <c r="E30" t="s">
        <v>527</v>
      </c>
      <c r="F30" t="s">
        <v>596</v>
      </c>
      <c r="G30" t="s">
        <v>104</v>
      </c>
      <c r="H30" t="s">
        <v>473</v>
      </c>
      <c r="I30" t="s">
        <v>554</v>
      </c>
      <c r="J30" t="s">
        <v>475</v>
      </c>
      <c r="K30" t="s">
        <v>597</v>
      </c>
      <c r="L30" t="s">
        <v>501</v>
      </c>
      <c r="M30" t="s">
        <v>458</v>
      </c>
      <c r="N30" t="s">
        <v>63</v>
      </c>
      <c r="O30" t="s">
        <v>458</v>
      </c>
      <c r="P30" t="s">
        <v>459</v>
      </c>
      <c r="Q30">
        <v>0</v>
      </c>
      <c r="R30">
        <v>0</v>
      </c>
      <c r="S30" t="s">
        <v>482</v>
      </c>
      <c r="T30" t="s">
        <v>462</v>
      </c>
      <c r="U30" t="s">
        <v>483</v>
      </c>
      <c r="V30">
        <v>8</v>
      </c>
      <c r="W30" t="s">
        <v>477</v>
      </c>
      <c r="X30" t="s">
        <v>463</v>
      </c>
      <c r="Y30" t="s">
        <v>465</v>
      </c>
      <c r="Z30" t="s">
        <v>484</v>
      </c>
      <c r="AA30" s="2">
        <v>8</v>
      </c>
      <c r="AB30" s="3">
        <v>0</v>
      </c>
      <c r="AC30" s="3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 s="2">
        <v>8</v>
      </c>
      <c r="AL30" s="2">
        <v>0</v>
      </c>
      <c r="AM30" s="4">
        <v>17.93</v>
      </c>
      <c r="AN30" s="2">
        <v>1.5</v>
      </c>
      <c r="AO30" s="4">
        <v>143.44</v>
      </c>
      <c r="AP30" s="4">
        <v>0</v>
      </c>
      <c r="AQ30" s="4">
        <v>143.44</v>
      </c>
      <c r="AR30">
        <v>0</v>
      </c>
      <c r="AS30">
        <v>0</v>
      </c>
      <c r="AT30">
        <v>0</v>
      </c>
      <c r="AU30">
        <v>0</v>
      </c>
      <c r="AW30">
        <v>0</v>
      </c>
      <c r="AX30">
        <v>0</v>
      </c>
      <c r="AZ30">
        <v>1</v>
      </c>
      <c r="BA30">
        <v>1</v>
      </c>
      <c r="BB30" t="s">
        <v>153</v>
      </c>
      <c r="BC30" t="s">
        <v>106</v>
      </c>
      <c r="BD30" t="s">
        <v>466</v>
      </c>
      <c r="BE30" t="s">
        <v>467</v>
      </c>
      <c r="BF30" t="s">
        <v>468</v>
      </c>
      <c r="BG30" t="s">
        <v>525</v>
      </c>
    </row>
    <row r="31" spans="1:59">
      <c r="A31" t="s">
        <v>598</v>
      </c>
      <c r="B31" t="s">
        <v>160</v>
      </c>
      <c r="C31" t="s">
        <v>161</v>
      </c>
      <c r="D31" t="s">
        <v>89</v>
      </c>
      <c r="E31" t="s">
        <v>486</v>
      </c>
      <c r="F31" t="s">
        <v>487</v>
      </c>
      <c r="G31" t="s">
        <v>109</v>
      </c>
      <c r="H31" t="s">
        <v>453</v>
      </c>
      <c r="I31" t="s">
        <v>599</v>
      </c>
      <c r="J31" t="s">
        <v>475</v>
      </c>
      <c r="K31" t="s">
        <v>600</v>
      </c>
      <c r="L31" t="s">
        <v>457</v>
      </c>
      <c r="M31" t="s">
        <v>458</v>
      </c>
      <c r="N31" t="s">
        <v>63</v>
      </c>
      <c r="O31" t="s">
        <v>458</v>
      </c>
      <c r="P31" t="s">
        <v>459</v>
      </c>
      <c r="Q31">
        <v>0</v>
      </c>
      <c r="R31">
        <v>0</v>
      </c>
      <c r="S31" t="s">
        <v>482</v>
      </c>
      <c r="T31" t="s">
        <v>462</v>
      </c>
      <c r="U31" t="s">
        <v>483</v>
      </c>
      <c r="V31">
        <v>8</v>
      </c>
      <c r="W31" t="s">
        <v>520</v>
      </c>
      <c r="X31" t="s">
        <v>463</v>
      </c>
      <c r="Y31" t="s">
        <v>465</v>
      </c>
      <c r="Z31" t="s">
        <v>484</v>
      </c>
      <c r="AA31" s="2">
        <v>8</v>
      </c>
      <c r="AB31" s="3">
        <v>0</v>
      </c>
      <c r="AC31" s="3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 s="2">
        <v>8</v>
      </c>
      <c r="AL31" s="2">
        <v>0</v>
      </c>
      <c r="AM31" s="4">
        <v>28.39</v>
      </c>
      <c r="AN31" s="2">
        <v>1.5</v>
      </c>
      <c r="AO31" s="4">
        <v>227.12</v>
      </c>
      <c r="AP31" s="4">
        <v>0</v>
      </c>
      <c r="AQ31" s="4">
        <v>227.12</v>
      </c>
      <c r="AR31">
        <v>0</v>
      </c>
      <c r="AS31">
        <v>0</v>
      </c>
      <c r="AT31">
        <v>0</v>
      </c>
      <c r="AU31">
        <v>0</v>
      </c>
      <c r="AW31">
        <v>0</v>
      </c>
      <c r="AX31">
        <v>0</v>
      </c>
      <c r="AZ31">
        <v>1</v>
      </c>
      <c r="BA31">
        <v>1</v>
      </c>
      <c r="BB31" t="s">
        <v>105</v>
      </c>
      <c r="BC31" t="s">
        <v>127</v>
      </c>
      <c r="BD31" t="s">
        <v>466</v>
      </c>
      <c r="BE31" t="s">
        <v>467</v>
      </c>
      <c r="BF31" t="s">
        <v>468</v>
      </c>
      <c r="BG31" t="s">
        <v>493</v>
      </c>
    </row>
    <row r="32" spans="1:59">
      <c r="A32" t="s">
        <v>601</v>
      </c>
      <c r="B32" t="s">
        <v>272</v>
      </c>
      <c r="C32" t="s">
        <v>273</v>
      </c>
      <c r="D32" t="s">
        <v>85</v>
      </c>
      <c r="E32" t="s">
        <v>566</v>
      </c>
      <c r="F32" t="s">
        <v>528</v>
      </c>
      <c r="G32" t="s">
        <v>120</v>
      </c>
      <c r="H32" t="s">
        <v>529</v>
      </c>
      <c r="I32" t="s">
        <v>530</v>
      </c>
      <c r="J32" t="s">
        <v>475</v>
      </c>
      <c r="K32" t="s">
        <v>602</v>
      </c>
      <c r="L32" t="s">
        <v>501</v>
      </c>
      <c r="M32" t="s">
        <v>458</v>
      </c>
      <c r="N32" t="s">
        <v>63</v>
      </c>
      <c r="O32" t="s">
        <v>458</v>
      </c>
      <c r="P32" t="s">
        <v>459</v>
      </c>
      <c r="Q32">
        <v>0</v>
      </c>
      <c r="R32">
        <v>0</v>
      </c>
      <c r="S32" t="s">
        <v>491</v>
      </c>
      <c r="T32" t="s">
        <v>483</v>
      </c>
      <c r="U32" t="s">
        <v>461</v>
      </c>
      <c r="V32">
        <v>8</v>
      </c>
      <c r="W32" t="s">
        <v>477</v>
      </c>
      <c r="X32" t="s">
        <v>463</v>
      </c>
      <c r="Y32" t="s">
        <v>484</v>
      </c>
      <c r="Z32" t="s">
        <v>492</v>
      </c>
      <c r="AA32" s="2">
        <v>8</v>
      </c>
      <c r="AB32" s="3">
        <v>0</v>
      </c>
      <c r="AC32" s="3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 s="2">
        <v>8</v>
      </c>
      <c r="AL32" s="2">
        <v>0</v>
      </c>
      <c r="AM32" s="4">
        <v>27.78</v>
      </c>
      <c r="AN32" s="2">
        <v>1.5</v>
      </c>
      <c r="AO32" s="4">
        <v>222.24</v>
      </c>
      <c r="AP32" s="4">
        <v>0</v>
      </c>
      <c r="AQ32" s="4">
        <v>222.24</v>
      </c>
      <c r="AR32">
        <v>0</v>
      </c>
      <c r="AS32">
        <v>0</v>
      </c>
      <c r="AT32">
        <v>0</v>
      </c>
      <c r="AU32">
        <v>0</v>
      </c>
      <c r="AW32">
        <v>0</v>
      </c>
      <c r="AX32">
        <v>0</v>
      </c>
      <c r="AZ32">
        <v>1</v>
      </c>
      <c r="BA32">
        <v>1</v>
      </c>
      <c r="BB32" t="s">
        <v>153</v>
      </c>
      <c r="BC32" t="s">
        <v>157</v>
      </c>
      <c r="BD32" t="s">
        <v>466</v>
      </c>
      <c r="BE32" t="s">
        <v>467</v>
      </c>
      <c r="BF32" t="s">
        <v>468</v>
      </c>
      <c r="BG32" t="s">
        <v>469</v>
      </c>
    </row>
    <row r="33" spans="1:59">
      <c r="A33" t="s">
        <v>603</v>
      </c>
      <c r="B33" t="s">
        <v>337</v>
      </c>
      <c r="C33" t="s">
        <v>338</v>
      </c>
      <c r="D33" t="s">
        <v>87</v>
      </c>
      <c r="E33" t="s">
        <v>604</v>
      </c>
      <c r="F33" t="s">
        <v>508</v>
      </c>
      <c r="G33" t="s">
        <v>113</v>
      </c>
      <c r="H33" t="s">
        <v>453</v>
      </c>
      <c r="I33" t="s">
        <v>499</v>
      </c>
      <c r="J33" t="s">
        <v>475</v>
      </c>
      <c r="K33" t="s">
        <v>605</v>
      </c>
      <c r="L33" t="s">
        <v>457</v>
      </c>
      <c r="M33" t="s">
        <v>458</v>
      </c>
      <c r="N33" t="s">
        <v>63</v>
      </c>
      <c r="O33" t="s">
        <v>458</v>
      </c>
      <c r="P33" t="s">
        <v>459</v>
      </c>
      <c r="Q33">
        <v>0</v>
      </c>
      <c r="R33">
        <v>0</v>
      </c>
      <c r="S33" t="s">
        <v>510</v>
      </c>
      <c r="T33" t="s">
        <v>511</v>
      </c>
      <c r="U33" t="s">
        <v>512</v>
      </c>
      <c r="V33">
        <v>8</v>
      </c>
      <c r="W33" t="s">
        <v>561</v>
      </c>
      <c r="X33" t="s">
        <v>463</v>
      </c>
      <c r="Y33" t="s">
        <v>513</v>
      </c>
      <c r="Z33" t="s">
        <v>514</v>
      </c>
      <c r="AA33" s="2">
        <v>8</v>
      </c>
      <c r="AB33" s="3">
        <v>0</v>
      </c>
      <c r="AC33" s="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 s="2">
        <v>8</v>
      </c>
      <c r="AL33" s="2">
        <v>0</v>
      </c>
      <c r="AM33" s="4">
        <v>25.38</v>
      </c>
      <c r="AN33" s="2">
        <v>1.5</v>
      </c>
      <c r="AO33" s="4">
        <v>203.04</v>
      </c>
      <c r="AP33" s="4">
        <v>0</v>
      </c>
      <c r="AQ33" s="4">
        <v>203.04</v>
      </c>
      <c r="AR33">
        <v>0</v>
      </c>
      <c r="AS33">
        <v>0</v>
      </c>
      <c r="AT33">
        <v>0</v>
      </c>
      <c r="AU33">
        <v>0</v>
      </c>
      <c r="AW33">
        <v>0</v>
      </c>
      <c r="AX33">
        <v>0</v>
      </c>
      <c r="AZ33">
        <v>1</v>
      </c>
      <c r="BA33">
        <v>1</v>
      </c>
      <c r="BB33" t="s">
        <v>153</v>
      </c>
      <c r="BC33" t="s">
        <v>157</v>
      </c>
      <c r="BD33" t="s">
        <v>466</v>
      </c>
      <c r="BE33" t="s">
        <v>467</v>
      </c>
      <c r="BF33" t="s">
        <v>468</v>
      </c>
      <c r="BG33" t="s">
        <v>469</v>
      </c>
    </row>
    <row r="34" spans="1:59">
      <c r="A34" t="s">
        <v>606</v>
      </c>
      <c r="B34" t="s">
        <v>274</v>
      </c>
      <c r="C34" t="s">
        <v>275</v>
      </c>
      <c r="D34" t="s">
        <v>86</v>
      </c>
      <c r="E34" t="s">
        <v>522</v>
      </c>
      <c r="F34" t="s">
        <v>607</v>
      </c>
      <c r="G34" t="s">
        <v>152</v>
      </c>
      <c r="H34" t="s">
        <v>453</v>
      </c>
      <c r="I34" t="s">
        <v>608</v>
      </c>
      <c r="J34" t="s">
        <v>475</v>
      </c>
      <c r="K34" t="s">
        <v>609</v>
      </c>
      <c r="L34" t="s">
        <v>457</v>
      </c>
      <c r="M34" t="s">
        <v>458</v>
      </c>
      <c r="N34" t="s">
        <v>63</v>
      </c>
      <c r="O34" t="s">
        <v>458</v>
      </c>
      <c r="P34" t="s">
        <v>459</v>
      </c>
      <c r="Q34">
        <v>0</v>
      </c>
      <c r="R34">
        <v>0</v>
      </c>
      <c r="S34" t="s">
        <v>482</v>
      </c>
      <c r="T34" t="s">
        <v>462</v>
      </c>
      <c r="U34" t="s">
        <v>483</v>
      </c>
      <c r="V34">
        <v>8</v>
      </c>
      <c r="W34" t="s">
        <v>520</v>
      </c>
      <c r="X34" t="s">
        <v>463</v>
      </c>
      <c r="Y34" t="s">
        <v>465</v>
      </c>
      <c r="Z34" t="s">
        <v>484</v>
      </c>
      <c r="AA34" s="2">
        <v>8</v>
      </c>
      <c r="AB34" s="3">
        <v>0</v>
      </c>
      <c r="AC34" s="3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 s="2">
        <v>8</v>
      </c>
      <c r="AL34" s="2">
        <v>0</v>
      </c>
      <c r="AM34" s="4">
        <v>27.06</v>
      </c>
      <c r="AN34" s="2">
        <v>1.5</v>
      </c>
      <c r="AO34" s="4">
        <v>216.48</v>
      </c>
      <c r="AP34" s="4">
        <v>0</v>
      </c>
      <c r="AQ34" s="4">
        <v>216.48</v>
      </c>
      <c r="AR34">
        <v>0</v>
      </c>
      <c r="AS34">
        <v>0</v>
      </c>
      <c r="AT34">
        <v>0</v>
      </c>
      <c r="AU34">
        <v>0</v>
      </c>
      <c r="AW34">
        <v>0</v>
      </c>
      <c r="AX34">
        <v>0</v>
      </c>
      <c r="AZ34">
        <v>1</v>
      </c>
      <c r="BA34">
        <v>1</v>
      </c>
      <c r="BB34" t="s">
        <v>153</v>
      </c>
      <c r="BC34" t="s">
        <v>114</v>
      </c>
      <c r="BD34" t="s">
        <v>466</v>
      </c>
      <c r="BE34" t="s">
        <v>467</v>
      </c>
      <c r="BF34" t="s">
        <v>468</v>
      </c>
      <c r="BG34" t="s">
        <v>469</v>
      </c>
    </row>
    <row r="35" spans="1:59">
      <c r="A35" t="s">
        <v>610</v>
      </c>
      <c r="B35" t="s">
        <v>298</v>
      </c>
      <c r="C35" t="s">
        <v>299</v>
      </c>
      <c r="D35" t="s">
        <v>87</v>
      </c>
      <c r="E35" t="s">
        <v>497</v>
      </c>
      <c r="F35" t="s">
        <v>498</v>
      </c>
      <c r="G35" t="s">
        <v>130</v>
      </c>
      <c r="H35" t="s">
        <v>473</v>
      </c>
      <c r="I35" t="s">
        <v>499</v>
      </c>
      <c r="J35" t="s">
        <v>475</v>
      </c>
      <c r="K35" t="s">
        <v>611</v>
      </c>
      <c r="L35" t="s">
        <v>457</v>
      </c>
      <c r="M35" t="s">
        <v>458</v>
      </c>
      <c r="N35" t="s">
        <v>63</v>
      </c>
      <c r="O35" t="s">
        <v>458</v>
      </c>
      <c r="P35" t="s">
        <v>459</v>
      </c>
      <c r="Q35">
        <v>0</v>
      </c>
      <c r="R35">
        <v>0</v>
      </c>
      <c r="S35" t="s">
        <v>510</v>
      </c>
      <c r="T35" t="s">
        <v>511</v>
      </c>
      <c r="U35" t="s">
        <v>512</v>
      </c>
      <c r="V35">
        <v>8</v>
      </c>
      <c r="W35" t="s">
        <v>477</v>
      </c>
      <c r="X35" t="s">
        <v>463</v>
      </c>
      <c r="Y35" t="s">
        <v>513</v>
      </c>
      <c r="Z35" t="s">
        <v>514</v>
      </c>
      <c r="AA35" s="2">
        <v>8</v>
      </c>
      <c r="AB35" s="3">
        <v>0</v>
      </c>
      <c r="AC35" s="3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 s="2">
        <v>8</v>
      </c>
      <c r="AL35" s="2">
        <v>0</v>
      </c>
      <c r="AM35" s="4">
        <v>22.08</v>
      </c>
      <c r="AN35" s="2">
        <v>1.5</v>
      </c>
      <c r="AO35" s="4">
        <v>176.64</v>
      </c>
      <c r="AP35" s="4">
        <v>0</v>
      </c>
      <c r="AQ35" s="4">
        <v>176.64</v>
      </c>
      <c r="AR35">
        <v>0</v>
      </c>
      <c r="AS35">
        <v>0</v>
      </c>
      <c r="AT35">
        <v>0</v>
      </c>
      <c r="AU35">
        <v>0</v>
      </c>
      <c r="AW35">
        <v>0</v>
      </c>
      <c r="AX35">
        <v>0</v>
      </c>
      <c r="AZ35">
        <v>1</v>
      </c>
      <c r="BA35">
        <v>1</v>
      </c>
      <c r="BB35" t="s">
        <v>153</v>
      </c>
      <c r="BC35" t="s">
        <v>289</v>
      </c>
      <c r="BD35" t="s">
        <v>466</v>
      </c>
      <c r="BE35" t="s">
        <v>467</v>
      </c>
      <c r="BF35" t="s">
        <v>468</v>
      </c>
      <c r="BG35" t="s">
        <v>469</v>
      </c>
    </row>
    <row r="36" spans="1:59">
      <c r="A36" t="s">
        <v>612</v>
      </c>
      <c r="B36" t="s">
        <v>254</v>
      </c>
      <c r="C36" t="s">
        <v>255</v>
      </c>
      <c r="D36" t="s">
        <v>86</v>
      </c>
      <c r="E36" t="s">
        <v>613</v>
      </c>
      <c r="F36" t="s">
        <v>517</v>
      </c>
      <c r="G36" t="s">
        <v>190</v>
      </c>
      <c r="H36" t="s">
        <v>453</v>
      </c>
      <c r="I36" t="s">
        <v>608</v>
      </c>
      <c r="J36" t="s">
        <v>475</v>
      </c>
      <c r="K36" t="s">
        <v>614</v>
      </c>
      <c r="L36" t="s">
        <v>501</v>
      </c>
      <c r="M36" t="s">
        <v>458</v>
      </c>
      <c r="N36" t="s">
        <v>63</v>
      </c>
      <c r="O36" t="s">
        <v>458</v>
      </c>
      <c r="P36" t="s">
        <v>459</v>
      </c>
      <c r="Q36">
        <v>0</v>
      </c>
      <c r="R36">
        <v>0</v>
      </c>
      <c r="S36" t="s">
        <v>510</v>
      </c>
      <c r="T36" t="s">
        <v>511</v>
      </c>
      <c r="U36" t="s">
        <v>512</v>
      </c>
      <c r="V36">
        <v>8</v>
      </c>
      <c r="W36" t="s">
        <v>477</v>
      </c>
      <c r="X36" t="s">
        <v>546</v>
      </c>
      <c r="Y36" t="s">
        <v>615</v>
      </c>
      <c r="Z36" t="s">
        <v>514</v>
      </c>
      <c r="AA36" s="2">
        <v>7.6</v>
      </c>
      <c r="AB36" s="3">
        <v>24</v>
      </c>
      <c r="AC36" s="3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 s="2">
        <v>7.6</v>
      </c>
      <c r="AL36" s="2">
        <v>0</v>
      </c>
      <c r="AM36" s="4">
        <v>26.9</v>
      </c>
      <c r="AN36" s="2">
        <v>1.5</v>
      </c>
      <c r="AO36" s="4">
        <v>204.44</v>
      </c>
      <c r="AP36" s="4">
        <v>0</v>
      </c>
      <c r="AQ36" s="4">
        <v>204.44</v>
      </c>
      <c r="AR36">
        <v>0</v>
      </c>
      <c r="AS36">
        <v>0</v>
      </c>
      <c r="AT36">
        <v>0</v>
      </c>
      <c r="AU36">
        <v>0</v>
      </c>
      <c r="AW36">
        <v>0</v>
      </c>
      <c r="AX36">
        <v>0</v>
      </c>
      <c r="AZ36">
        <v>1</v>
      </c>
      <c r="BA36">
        <v>1</v>
      </c>
      <c r="BB36" t="s">
        <v>153</v>
      </c>
      <c r="BC36" t="s">
        <v>135</v>
      </c>
      <c r="BD36" t="s">
        <v>616</v>
      </c>
      <c r="BE36" t="s">
        <v>467</v>
      </c>
      <c r="BF36" t="s">
        <v>468</v>
      </c>
      <c r="BG36" t="s">
        <v>493</v>
      </c>
    </row>
    <row r="37" spans="1:59">
      <c r="A37" t="s">
        <v>617</v>
      </c>
      <c r="B37" t="s">
        <v>182</v>
      </c>
      <c r="C37" t="s">
        <v>183</v>
      </c>
      <c r="D37" t="s">
        <v>85</v>
      </c>
      <c r="E37" t="s">
        <v>533</v>
      </c>
      <c r="F37" t="s">
        <v>534</v>
      </c>
      <c r="G37" t="s">
        <v>126</v>
      </c>
      <c r="H37" t="s">
        <v>473</v>
      </c>
      <c r="I37" t="s">
        <v>571</v>
      </c>
      <c r="J37" t="s">
        <v>475</v>
      </c>
      <c r="K37" t="s">
        <v>618</v>
      </c>
      <c r="L37" t="s">
        <v>457</v>
      </c>
      <c r="M37" t="s">
        <v>458</v>
      </c>
      <c r="N37" t="s">
        <v>63</v>
      </c>
      <c r="O37" t="s">
        <v>458</v>
      </c>
      <c r="P37" t="s">
        <v>459</v>
      </c>
      <c r="Q37">
        <v>0</v>
      </c>
      <c r="R37">
        <v>0</v>
      </c>
      <c r="S37" t="s">
        <v>482</v>
      </c>
      <c r="T37" t="s">
        <v>462</v>
      </c>
      <c r="U37" t="s">
        <v>483</v>
      </c>
      <c r="V37">
        <v>8</v>
      </c>
      <c r="W37" t="s">
        <v>477</v>
      </c>
      <c r="X37" t="s">
        <v>463</v>
      </c>
      <c r="Y37" t="s">
        <v>465</v>
      </c>
      <c r="Z37" t="s">
        <v>484</v>
      </c>
      <c r="AA37" s="2">
        <v>8</v>
      </c>
      <c r="AB37" s="3">
        <v>0</v>
      </c>
      <c r="AC37" s="3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 s="2">
        <v>8</v>
      </c>
      <c r="AL37" s="2">
        <v>0</v>
      </c>
      <c r="AM37" s="4">
        <v>29.13</v>
      </c>
      <c r="AN37" s="2">
        <v>1.5</v>
      </c>
      <c r="AO37" s="4">
        <v>233.04</v>
      </c>
      <c r="AP37" s="4">
        <v>0</v>
      </c>
      <c r="AQ37" s="4">
        <v>233.04</v>
      </c>
      <c r="AR37">
        <v>0</v>
      </c>
      <c r="AS37">
        <v>0</v>
      </c>
      <c r="AT37">
        <v>0</v>
      </c>
      <c r="AU37">
        <v>0</v>
      </c>
      <c r="AW37">
        <v>0</v>
      </c>
      <c r="AX37">
        <v>0</v>
      </c>
      <c r="AZ37">
        <v>1</v>
      </c>
      <c r="BA37">
        <v>1</v>
      </c>
      <c r="BB37" t="s">
        <v>153</v>
      </c>
      <c r="BC37" t="s">
        <v>135</v>
      </c>
      <c r="BD37" t="s">
        <v>466</v>
      </c>
      <c r="BE37" t="s">
        <v>467</v>
      </c>
      <c r="BF37" t="s">
        <v>468</v>
      </c>
      <c r="BG37" t="s">
        <v>469</v>
      </c>
    </row>
    <row r="38" spans="1:59">
      <c r="A38" t="s">
        <v>619</v>
      </c>
      <c r="B38" t="s">
        <v>290</v>
      </c>
      <c r="C38" t="s">
        <v>291</v>
      </c>
      <c r="D38" t="s">
        <v>87</v>
      </c>
      <c r="E38" t="s">
        <v>620</v>
      </c>
      <c r="F38" t="s">
        <v>504</v>
      </c>
      <c r="G38" t="s">
        <v>175</v>
      </c>
      <c r="H38" t="s">
        <v>453</v>
      </c>
      <c r="I38" t="s">
        <v>505</v>
      </c>
      <c r="J38" t="s">
        <v>475</v>
      </c>
      <c r="K38" t="s">
        <v>621</v>
      </c>
      <c r="L38" t="s">
        <v>490</v>
      </c>
      <c r="M38" t="s">
        <v>458</v>
      </c>
      <c r="N38" t="s">
        <v>63</v>
      </c>
      <c r="O38" t="s">
        <v>458</v>
      </c>
      <c r="P38" t="s">
        <v>459</v>
      </c>
      <c r="Q38">
        <v>0</v>
      </c>
      <c r="R38">
        <v>0</v>
      </c>
      <c r="S38" t="s">
        <v>460</v>
      </c>
      <c r="T38" t="s">
        <v>461</v>
      </c>
      <c r="U38" t="s">
        <v>462</v>
      </c>
      <c r="V38">
        <v>8</v>
      </c>
      <c r="W38" t="s">
        <v>477</v>
      </c>
      <c r="X38" t="s">
        <v>463</v>
      </c>
      <c r="Y38" t="s">
        <v>464</v>
      </c>
      <c r="Z38" t="s">
        <v>465</v>
      </c>
      <c r="AA38" s="2">
        <v>8</v>
      </c>
      <c r="AB38" s="3">
        <v>0</v>
      </c>
      <c r="AC38" s="3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 s="2">
        <v>8</v>
      </c>
      <c r="AL38" s="2">
        <v>0</v>
      </c>
      <c r="AM38" s="4">
        <v>28.38</v>
      </c>
      <c r="AN38" s="2">
        <v>1.5</v>
      </c>
      <c r="AO38" s="4">
        <v>227.04</v>
      </c>
      <c r="AP38" s="4">
        <v>0</v>
      </c>
      <c r="AQ38" s="4">
        <v>227.04</v>
      </c>
      <c r="AR38">
        <v>0</v>
      </c>
      <c r="AS38">
        <v>0</v>
      </c>
      <c r="AT38">
        <v>0</v>
      </c>
      <c r="AU38">
        <v>0</v>
      </c>
      <c r="AW38">
        <v>0</v>
      </c>
      <c r="AX38">
        <v>0</v>
      </c>
      <c r="AZ38">
        <v>1</v>
      </c>
      <c r="BA38">
        <v>1</v>
      </c>
      <c r="BB38" t="s">
        <v>153</v>
      </c>
      <c r="BC38" t="s">
        <v>114</v>
      </c>
      <c r="BD38" t="s">
        <v>466</v>
      </c>
      <c r="BE38" t="s">
        <v>467</v>
      </c>
      <c r="BF38" t="s">
        <v>468</v>
      </c>
      <c r="BG38" t="s">
        <v>469</v>
      </c>
    </row>
    <row r="39" spans="1:59">
      <c r="A39" t="s">
        <v>622</v>
      </c>
      <c r="B39" t="s">
        <v>363</v>
      </c>
      <c r="C39" t="s">
        <v>364</v>
      </c>
      <c r="D39" t="s">
        <v>89</v>
      </c>
      <c r="E39" t="s">
        <v>486</v>
      </c>
      <c r="F39" t="s">
        <v>487</v>
      </c>
      <c r="G39" t="s">
        <v>109</v>
      </c>
      <c r="H39" t="s">
        <v>529</v>
      </c>
      <c r="I39" t="s">
        <v>544</v>
      </c>
      <c r="J39" t="s">
        <v>475</v>
      </c>
      <c r="K39" t="s">
        <v>623</v>
      </c>
      <c r="L39" t="s">
        <v>490</v>
      </c>
      <c r="M39" t="s">
        <v>458</v>
      </c>
      <c r="N39" t="s">
        <v>63</v>
      </c>
      <c r="O39" t="s">
        <v>458</v>
      </c>
      <c r="P39" t="s">
        <v>459</v>
      </c>
      <c r="Q39">
        <v>0</v>
      </c>
      <c r="R39">
        <v>0</v>
      </c>
      <c r="S39" t="s">
        <v>460</v>
      </c>
      <c r="T39" t="s">
        <v>461</v>
      </c>
      <c r="U39" t="s">
        <v>462</v>
      </c>
      <c r="V39">
        <v>8</v>
      </c>
      <c r="W39" t="s">
        <v>477</v>
      </c>
      <c r="X39" t="s">
        <v>463</v>
      </c>
      <c r="Y39" t="s">
        <v>464</v>
      </c>
      <c r="Z39" t="s">
        <v>465</v>
      </c>
      <c r="AA39" s="2">
        <v>8</v>
      </c>
      <c r="AB39" s="3">
        <v>0</v>
      </c>
      <c r="AC39" s="3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 s="2">
        <v>8</v>
      </c>
      <c r="AL39" s="2">
        <v>0</v>
      </c>
      <c r="AM39" s="4">
        <v>29.81</v>
      </c>
      <c r="AN39" s="2">
        <v>1.5</v>
      </c>
      <c r="AO39" s="4">
        <v>238.48</v>
      </c>
      <c r="AP39" s="4">
        <v>0</v>
      </c>
      <c r="AQ39" s="4">
        <v>238.48</v>
      </c>
      <c r="AR39">
        <v>0</v>
      </c>
      <c r="AS39">
        <v>0</v>
      </c>
      <c r="AT39">
        <v>0</v>
      </c>
      <c r="AU39">
        <v>0</v>
      </c>
      <c r="AW39">
        <v>0</v>
      </c>
      <c r="AX39">
        <v>0</v>
      </c>
      <c r="AZ39">
        <v>0</v>
      </c>
      <c r="BA39">
        <v>0</v>
      </c>
      <c r="BB39" t="s">
        <v>314</v>
      </c>
      <c r="BC39" t="s">
        <v>315</v>
      </c>
      <c r="BD39" t="s">
        <v>466</v>
      </c>
      <c r="BE39" t="s">
        <v>467</v>
      </c>
      <c r="BF39" t="s">
        <v>468</v>
      </c>
      <c r="BG39" t="s">
        <v>502</v>
      </c>
    </row>
    <row r="40" spans="1:59">
      <c r="A40" t="s">
        <v>624</v>
      </c>
      <c r="B40" t="s">
        <v>256</v>
      </c>
      <c r="C40" t="s">
        <v>257</v>
      </c>
      <c r="D40" t="s">
        <v>86</v>
      </c>
      <c r="E40" t="s">
        <v>516</v>
      </c>
      <c r="F40" t="s">
        <v>550</v>
      </c>
      <c r="G40" t="s">
        <v>138</v>
      </c>
      <c r="H40" t="s">
        <v>453</v>
      </c>
      <c r="I40" t="s">
        <v>608</v>
      </c>
      <c r="J40" t="s">
        <v>455</v>
      </c>
      <c r="K40" t="s">
        <v>625</v>
      </c>
      <c r="L40" t="s">
        <v>490</v>
      </c>
      <c r="M40" t="s">
        <v>458</v>
      </c>
      <c r="N40" t="s">
        <v>63</v>
      </c>
      <c r="O40" t="s">
        <v>458</v>
      </c>
      <c r="P40" t="s">
        <v>459</v>
      </c>
      <c r="Q40">
        <v>0</v>
      </c>
      <c r="R40">
        <v>0</v>
      </c>
      <c r="S40" t="s">
        <v>482</v>
      </c>
      <c r="T40" t="s">
        <v>462</v>
      </c>
      <c r="U40" t="s">
        <v>483</v>
      </c>
      <c r="V40">
        <v>8</v>
      </c>
      <c r="W40" t="s">
        <v>455</v>
      </c>
      <c r="X40" t="s">
        <v>463</v>
      </c>
      <c r="Y40" t="s">
        <v>465</v>
      </c>
      <c r="Z40" t="s">
        <v>484</v>
      </c>
      <c r="AA40" s="2">
        <v>8</v>
      </c>
      <c r="AB40" s="3">
        <v>0</v>
      </c>
      <c r="AC40" s="3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 s="2">
        <v>8</v>
      </c>
      <c r="AL40" s="2">
        <v>0</v>
      </c>
      <c r="AM40" s="4">
        <v>28.88</v>
      </c>
      <c r="AN40" s="2">
        <v>1.5</v>
      </c>
      <c r="AO40" s="4">
        <v>231.04</v>
      </c>
      <c r="AP40" s="4">
        <v>0</v>
      </c>
      <c r="AQ40" s="4">
        <v>231.04</v>
      </c>
      <c r="AR40">
        <v>0</v>
      </c>
      <c r="AS40">
        <v>0</v>
      </c>
      <c r="AT40">
        <v>0</v>
      </c>
      <c r="AU40">
        <v>0</v>
      </c>
      <c r="AW40">
        <v>0</v>
      </c>
      <c r="AX40">
        <v>0</v>
      </c>
      <c r="AZ40">
        <v>1</v>
      </c>
      <c r="BA40">
        <v>1</v>
      </c>
      <c r="BB40" t="s">
        <v>153</v>
      </c>
      <c r="BC40" t="s">
        <v>117</v>
      </c>
      <c r="BD40" t="s">
        <v>466</v>
      </c>
      <c r="BE40" t="s">
        <v>467</v>
      </c>
      <c r="BF40" t="s">
        <v>468</v>
      </c>
      <c r="BG40" t="s">
        <v>469</v>
      </c>
    </row>
    <row r="41" spans="1:59">
      <c r="A41" t="s">
        <v>626</v>
      </c>
      <c r="B41" t="s">
        <v>283</v>
      </c>
      <c r="C41" t="s">
        <v>284</v>
      </c>
      <c r="D41" t="s">
        <v>86</v>
      </c>
      <c r="E41" t="s">
        <v>613</v>
      </c>
      <c r="F41" t="s">
        <v>607</v>
      </c>
      <c r="G41" t="s">
        <v>152</v>
      </c>
      <c r="H41" t="s">
        <v>453</v>
      </c>
      <c r="I41" t="s">
        <v>518</v>
      </c>
      <c r="J41" t="s">
        <v>475</v>
      </c>
      <c r="K41" t="s">
        <v>627</v>
      </c>
      <c r="L41" t="s">
        <v>457</v>
      </c>
      <c r="M41" t="s">
        <v>458</v>
      </c>
      <c r="N41" t="s">
        <v>63</v>
      </c>
      <c r="O41" t="s">
        <v>458</v>
      </c>
      <c r="P41" t="s">
        <v>459</v>
      </c>
      <c r="Q41">
        <v>0</v>
      </c>
      <c r="R41">
        <v>0</v>
      </c>
      <c r="S41" t="s">
        <v>491</v>
      </c>
      <c r="T41" t="s">
        <v>483</v>
      </c>
      <c r="U41" t="s">
        <v>461</v>
      </c>
      <c r="V41">
        <v>8</v>
      </c>
      <c r="W41" t="s">
        <v>477</v>
      </c>
      <c r="X41" t="s">
        <v>593</v>
      </c>
      <c r="Y41" t="s">
        <v>484</v>
      </c>
      <c r="Z41" t="s">
        <v>628</v>
      </c>
      <c r="AA41" s="2">
        <v>8.07</v>
      </c>
      <c r="AB41" s="3">
        <v>0</v>
      </c>
      <c r="AC41" s="3">
        <v>56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 s="2">
        <v>8</v>
      </c>
      <c r="AL41" s="2">
        <v>1</v>
      </c>
      <c r="AM41" s="4">
        <v>33.299999999999997</v>
      </c>
      <c r="AN41" s="2">
        <v>1.5</v>
      </c>
      <c r="AO41" s="4">
        <v>266.39999999999998</v>
      </c>
      <c r="AP41" s="4">
        <v>49.95</v>
      </c>
      <c r="AQ41" s="4">
        <v>316.35000000000002</v>
      </c>
      <c r="AR41">
        <v>1</v>
      </c>
      <c r="AS41">
        <v>0</v>
      </c>
      <c r="AT41">
        <v>1</v>
      </c>
      <c r="AU41">
        <v>1</v>
      </c>
      <c r="AV41" t="s">
        <v>214</v>
      </c>
      <c r="AW41">
        <v>0</v>
      </c>
      <c r="AX41">
        <v>0</v>
      </c>
      <c r="AZ41">
        <v>1</v>
      </c>
      <c r="BA41">
        <v>1</v>
      </c>
      <c r="BB41" t="s">
        <v>153</v>
      </c>
      <c r="BC41" t="s">
        <v>139</v>
      </c>
      <c r="BD41" t="s">
        <v>466</v>
      </c>
      <c r="BE41" t="s">
        <v>467</v>
      </c>
      <c r="BF41" t="s">
        <v>569</v>
      </c>
      <c r="BG41" t="s">
        <v>525</v>
      </c>
    </row>
    <row r="42" spans="1:59">
      <c r="A42" t="s">
        <v>629</v>
      </c>
      <c r="B42" t="s">
        <v>285</v>
      </c>
      <c r="C42" t="s">
        <v>286</v>
      </c>
      <c r="D42" t="s">
        <v>87</v>
      </c>
      <c r="E42" t="s">
        <v>497</v>
      </c>
      <c r="F42" t="s">
        <v>498</v>
      </c>
      <c r="G42" t="s">
        <v>130</v>
      </c>
      <c r="H42" t="s">
        <v>473</v>
      </c>
      <c r="I42" t="s">
        <v>537</v>
      </c>
      <c r="J42" t="s">
        <v>455</v>
      </c>
      <c r="K42" t="s">
        <v>630</v>
      </c>
      <c r="L42" t="s">
        <v>490</v>
      </c>
      <c r="M42" t="s">
        <v>458</v>
      </c>
      <c r="N42" t="s">
        <v>63</v>
      </c>
      <c r="O42" t="s">
        <v>458</v>
      </c>
      <c r="P42" t="s">
        <v>459</v>
      </c>
      <c r="Q42">
        <v>0</v>
      </c>
      <c r="R42">
        <v>0</v>
      </c>
      <c r="S42" t="s">
        <v>482</v>
      </c>
      <c r="T42" t="s">
        <v>462</v>
      </c>
      <c r="U42" t="s">
        <v>483</v>
      </c>
      <c r="V42">
        <v>8</v>
      </c>
      <c r="W42" t="s">
        <v>455</v>
      </c>
      <c r="X42" t="s">
        <v>463</v>
      </c>
      <c r="Y42" t="s">
        <v>465</v>
      </c>
      <c r="Z42" t="s">
        <v>484</v>
      </c>
      <c r="AA42" s="2">
        <v>8</v>
      </c>
      <c r="AB42" s="3">
        <v>0</v>
      </c>
      <c r="AC42" s="3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 s="2">
        <v>8</v>
      </c>
      <c r="AL42" s="2">
        <v>0</v>
      </c>
      <c r="AM42" s="4">
        <v>23.66</v>
      </c>
      <c r="AN42" s="2">
        <v>1.5</v>
      </c>
      <c r="AO42" s="4">
        <v>189.28</v>
      </c>
      <c r="AP42" s="4">
        <v>0</v>
      </c>
      <c r="AQ42" s="4">
        <v>189.28</v>
      </c>
      <c r="AR42">
        <v>0</v>
      </c>
      <c r="AS42">
        <v>0</v>
      </c>
      <c r="AT42">
        <v>0</v>
      </c>
      <c r="AU42">
        <v>0</v>
      </c>
      <c r="AW42">
        <v>0</v>
      </c>
      <c r="AX42">
        <v>0</v>
      </c>
      <c r="AZ42">
        <v>1</v>
      </c>
      <c r="BA42">
        <v>1</v>
      </c>
      <c r="BB42" t="s">
        <v>153</v>
      </c>
      <c r="BC42" t="s">
        <v>157</v>
      </c>
      <c r="BD42" t="s">
        <v>466</v>
      </c>
      <c r="BE42" t="s">
        <v>467</v>
      </c>
      <c r="BF42" t="s">
        <v>468</v>
      </c>
      <c r="BG42" t="s">
        <v>469</v>
      </c>
    </row>
    <row r="43" spans="1:59">
      <c r="A43" t="s">
        <v>631</v>
      </c>
      <c r="B43" t="s">
        <v>287</v>
      </c>
      <c r="C43" t="s">
        <v>288</v>
      </c>
      <c r="D43" t="s">
        <v>89</v>
      </c>
      <c r="E43" t="s">
        <v>632</v>
      </c>
      <c r="F43" t="s">
        <v>559</v>
      </c>
      <c r="G43" t="s">
        <v>156</v>
      </c>
      <c r="H43" t="s">
        <v>529</v>
      </c>
      <c r="I43" t="s">
        <v>544</v>
      </c>
      <c r="J43" t="s">
        <v>475</v>
      </c>
      <c r="K43" t="s">
        <v>633</v>
      </c>
      <c r="L43" t="s">
        <v>634</v>
      </c>
      <c r="M43" t="s">
        <v>458</v>
      </c>
      <c r="N43" t="s">
        <v>63</v>
      </c>
      <c r="O43" t="s">
        <v>458</v>
      </c>
      <c r="P43" t="s">
        <v>459</v>
      </c>
      <c r="Q43">
        <v>0</v>
      </c>
      <c r="R43">
        <v>0</v>
      </c>
      <c r="S43" t="s">
        <v>510</v>
      </c>
      <c r="T43" t="s">
        <v>511</v>
      </c>
      <c r="U43" t="s">
        <v>512</v>
      </c>
      <c r="V43">
        <v>8</v>
      </c>
      <c r="W43" t="s">
        <v>477</v>
      </c>
      <c r="X43" t="s">
        <v>463</v>
      </c>
      <c r="Y43" t="s">
        <v>513</v>
      </c>
      <c r="Z43" t="s">
        <v>514</v>
      </c>
      <c r="AA43" s="2">
        <v>8</v>
      </c>
      <c r="AB43" s="3">
        <v>0</v>
      </c>
      <c r="AC43" s="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 s="2">
        <v>8</v>
      </c>
      <c r="AL43" s="2">
        <v>0</v>
      </c>
      <c r="AM43" s="4">
        <v>28.48</v>
      </c>
      <c r="AN43" s="2">
        <v>1.5</v>
      </c>
      <c r="AO43" s="4">
        <v>227.84</v>
      </c>
      <c r="AP43" s="4">
        <v>0</v>
      </c>
      <c r="AQ43" s="4">
        <v>227.84</v>
      </c>
      <c r="AR43">
        <v>0</v>
      </c>
      <c r="AS43">
        <v>0</v>
      </c>
      <c r="AT43">
        <v>0</v>
      </c>
      <c r="AU43">
        <v>0</v>
      </c>
      <c r="AW43">
        <v>0</v>
      </c>
      <c r="AX43">
        <v>0</v>
      </c>
      <c r="AZ43">
        <v>1</v>
      </c>
      <c r="BA43">
        <v>1</v>
      </c>
      <c r="BB43" t="s">
        <v>153</v>
      </c>
      <c r="BC43" t="s">
        <v>289</v>
      </c>
      <c r="BD43" t="s">
        <v>466</v>
      </c>
      <c r="BE43" t="s">
        <v>467</v>
      </c>
      <c r="BF43" t="s">
        <v>468</v>
      </c>
      <c r="BG43" t="s">
        <v>469</v>
      </c>
    </row>
    <row r="44" spans="1:59">
      <c r="A44" t="s">
        <v>635</v>
      </c>
      <c r="B44" t="s">
        <v>331</v>
      </c>
      <c r="C44" t="s">
        <v>332</v>
      </c>
      <c r="D44" t="s">
        <v>86</v>
      </c>
      <c r="E44" t="s">
        <v>522</v>
      </c>
      <c r="F44" t="s">
        <v>607</v>
      </c>
      <c r="G44" t="s">
        <v>152</v>
      </c>
      <c r="H44" t="s">
        <v>563</v>
      </c>
      <c r="I44" t="s">
        <v>518</v>
      </c>
      <c r="J44" t="s">
        <v>455</v>
      </c>
      <c r="K44" t="s">
        <v>636</v>
      </c>
      <c r="L44" t="s">
        <v>501</v>
      </c>
      <c r="M44" t="s">
        <v>458</v>
      </c>
      <c r="N44" t="s">
        <v>63</v>
      </c>
      <c r="O44" t="s">
        <v>458</v>
      </c>
      <c r="P44" t="s">
        <v>459</v>
      </c>
      <c r="Q44">
        <v>0</v>
      </c>
      <c r="R44">
        <v>0</v>
      </c>
      <c r="S44" t="s">
        <v>510</v>
      </c>
      <c r="T44" t="s">
        <v>511</v>
      </c>
      <c r="U44" t="s">
        <v>512</v>
      </c>
      <c r="V44">
        <v>8</v>
      </c>
      <c r="W44" t="s">
        <v>455</v>
      </c>
      <c r="X44" t="s">
        <v>463</v>
      </c>
      <c r="Y44" t="s">
        <v>513</v>
      </c>
      <c r="Z44" t="s">
        <v>637</v>
      </c>
      <c r="AA44" s="2">
        <v>11</v>
      </c>
      <c r="AB44" s="3">
        <v>0</v>
      </c>
      <c r="AC44" s="3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 s="2">
        <v>8</v>
      </c>
      <c r="AL44" s="2">
        <v>3</v>
      </c>
      <c r="AM44" s="4">
        <v>26.96</v>
      </c>
      <c r="AN44" s="2">
        <v>1.5</v>
      </c>
      <c r="AO44" s="4">
        <v>215.68</v>
      </c>
      <c r="AP44" s="4">
        <v>121.32</v>
      </c>
      <c r="AQ44" s="4">
        <v>337</v>
      </c>
      <c r="AR44">
        <v>1</v>
      </c>
      <c r="AS44">
        <v>0</v>
      </c>
      <c r="AT44">
        <v>0</v>
      </c>
      <c r="AU44">
        <v>0</v>
      </c>
      <c r="AW44">
        <v>0</v>
      </c>
      <c r="AX44">
        <v>0</v>
      </c>
      <c r="AZ44">
        <v>0</v>
      </c>
      <c r="BA44">
        <v>0</v>
      </c>
      <c r="BB44" t="s">
        <v>314</v>
      </c>
      <c r="BC44" t="s">
        <v>322</v>
      </c>
      <c r="BD44" t="s">
        <v>466</v>
      </c>
      <c r="BE44" t="s">
        <v>467</v>
      </c>
      <c r="BF44" t="s">
        <v>576</v>
      </c>
      <c r="BG44" t="s">
        <v>502</v>
      </c>
    </row>
    <row r="45" spans="1:59">
      <c r="A45" t="s">
        <v>638</v>
      </c>
      <c r="B45" t="s">
        <v>232</v>
      </c>
      <c r="C45" t="s">
        <v>233</v>
      </c>
      <c r="D45" t="s">
        <v>86</v>
      </c>
      <c r="E45" t="s">
        <v>516</v>
      </c>
      <c r="F45" t="s">
        <v>607</v>
      </c>
      <c r="G45" t="s">
        <v>152</v>
      </c>
      <c r="H45" t="s">
        <v>563</v>
      </c>
      <c r="I45" t="s">
        <v>551</v>
      </c>
      <c r="J45" t="s">
        <v>475</v>
      </c>
      <c r="K45" t="s">
        <v>639</v>
      </c>
      <c r="L45" t="s">
        <v>490</v>
      </c>
      <c r="M45" t="s">
        <v>458</v>
      </c>
      <c r="N45" t="s">
        <v>63</v>
      </c>
      <c r="O45" t="s">
        <v>458</v>
      </c>
      <c r="P45" t="s">
        <v>459</v>
      </c>
      <c r="Q45">
        <v>0</v>
      </c>
      <c r="R45">
        <v>0</v>
      </c>
      <c r="S45" t="s">
        <v>482</v>
      </c>
      <c r="T45" t="s">
        <v>462</v>
      </c>
      <c r="U45" t="s">
        <v>483</v>
      </c>
      <c r="V45">
        <v>8</v>
      </c>
      <c r="W45" t="s">
        <v>477</v>
      </c>
      <c r="X45" t="s">
        <v>463</v>
      </c>
      <c r="Y45" t="s">
        <v>465</v>
      </c>
      <c r="Z45" t="s">
        <v>640</v>
      </c>
      <c r="AA45" s="2">
        <v>8.5</v>
      </c>
      <c r="AB45" s="3">
        <v>0</v>
      </c>
      <c r="AC45" s="3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 s="2">
        <v>8</v>
      </c>
      <c r="AL45" s="2">
        <v>0.5</v>
      </c>
      <c r="AM45" s="4">
        <v>27.09</v>
      </c>
      <c r="AN45" s="2">
        <v>1.5</v>
      </c>
      <c r="AO45" s="4">
        <v>216.72</v>
      </c>
      <c r="AP45" s="4">
        <v>20.32</v>
      </c>
      <c r="AQ45" s="4">
        <v>237.04</v>
      </c>
      <c r="AR45">
        <v>1</v>
      </c>
      <c r="AS45">
        <v>0</v>
      </c>
      <c r="AT45">
        <v>0</v>
      </c>
      <c r="AU45">
        <v>0</v>
      </c>
      <c r="AW45">
        <v>0</v>
      </c>
      <c r="AX45">
        <v>0</v>
      </c>
      <c r="AZ45">
        <v>1</v>
      </c>
      <c r="BA45">
        <v>1</v>
      </c>
      <c r="BB45" t="s">
        <v>153</v>
      </c>
      <c r="BC45" t="s">
        <v>157</v>
      </c>
      <c r="BD45" t="s">
        <v>466</v>
      </c>
      <c r="BE45" t="s">
        <v>467</v>
      </c>
      <c r="BF45" t="s">
        <v>569</v>
      </c>
      <c r="BG45" t="s">
        <v>469</v>
      </c>
    </row>
    <row r="46" spans="1:59">
      <c r="A46" t="s">
        <v>641</v>
      </c>
      <c r="B46" t="s">
        <v>353</v>
      </c>
      <c r="C46" t="s">
        <v>354</v>
      </c>
      <c r="D46" t="s">
        <v>90</v>
      </c>
      <c r="E46" t="s">
        <v>451</v>
      </c>
      <c r="F46" t="s">
        <v>452</v>
      </c>
      <c r="G46" t="s">
        <v>205</v>
      </c>
      <c r="H46" t="s">
        <v>473</v>
      </c>
      <c r="I46" t="s">
        <v>480</v>
      </c>
      <c r="J46" t="s">
        <v>455</v>
      </c>
      <c r="K46" t="s">
        <v>642</v>
      </c>
      <c r="L46" t="s">
        <v>634</v>
      </c>
      <c r="M46" t="s">
        <v>458</v>
      </c>
      <c r="N46" t="s">
        <v>63</v>
      </c>
      <c r="O46" t="s">
        <v>458</v>
      </c>
      <c r="P46" t="s">
        <v>459</v>
      </c>
      <c r="Q46">
        <v>0</v>
      </c>
      <c r="R46">
        <v>0</v>
      </c>
      <c r="S46" t="s">
        <v>460</v>
      </c>
      <c r="T46" t="s">
        <v>461</v>
      </c>
      <c r="U46" t="s">
        <v>462</v>
      </c>
      <c r="V46">
        <v>8</v>
      </c>
      <c r="W46" t="s">
        <v>455</v>
      </c>
      <c r="X46" t="s">
        <v>463</v>
      </c>
      <c r="Y46" t="s">
        <v>464</v>
      </c>
      <c r="Z46" t="s">
        <v>643</v>
      </c>
      <c r="AA46" s="2">
        <v>9.5</v>
      </c>
      <c r="AB46" s="3">
        <v>0</v>
      </c>
      <c r="AC46" s="3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 s="2">
        <v>8</v>
      </c>
      <c r="AL46" s="2">
        <v>1.5</v>
      </c>
      <c r="AM46" s="4">
        <v>28.22</v>
      </c>
      <c r="AN46" s="2">
        <v>1.5</v>
      </c>
      <c r="AO46" s="4">
        <v>225.76</v>
      </c>
      <c r="AP46" s="4">
        <v>63.5</v>
      </c>
      <c r="AQ46" s="4">
        <v>289.26</v>
      </c>
      <c r="AR46">
        <v>1</v>
      </c>
      <c r="AS46">
        <v>0</v>
      </c>
      <c r="AT46">
        <v>0</v>
      </c>
      <c r="AU46">
        <v>0</v>
      </c>
      <c r="AW46">
        <v>0</v>
      </c>
      <c r="AX46">
        <v>0</v>
      </c>
      <c r="AZ46">
        <v>0</v>
      </c>
      <c r="BA46">
        <v>0</v>
      </c>
      <c r="BB46" t="s">
        <v>314</v>
      </c>
      <c r="BC46" t="s">
        <v>322</v>
      </c>
      <c r="BD46" t="s">
        <v>466</v>
      </c>
      <c r="BE46" t="s">
        <v>467</v>
      </c>
      <c r="BF46" t="s">
        <v>569</v>
      </c>
      <c r="BG46" t="s">
        <v>502</v>
      </c>
    </row>
    <row r="47" spans="1:59">
      <c r="A47" t="s">
        <v>644</v>
      </c>
      <c r="B47" t="s">
        <v>115</v>
      </c>
      <c r="C47" t="s">
        <v>116</v>
      </c>
      <c r="D47" t="s">
        <v>85</v>
      </c>
      <c r="E47" t="s">
        <v>533</v>
      </c>
      <c r="F47" t="s">
        <v>596</v>
      </c>
      <c r="G47" t="s">
        <v>104</v>
      </c>
      <c r="H47" t="s">
        <v>529</v>
      </c>
      <c r="I47" t="s">
        <v>571</v>
      </c>
      <c r="J47" t="s">
        <v>475</v>
      </c>
      <c r="K47" t="s">
        <v>645</v>
      </c>
      <c r="L47" t="s">
        <v>457</v>
      </c>
      <c r="M47" t="s">
        <v>458</v>
      </c>
      <c r="N47" t="s">
        <v>63</v>
      </c>
      <c r="O47" t="s">
        <v>458</v>
      </c>
      <c r="P47" t="s">
        <v>459</v>
      </c>
      <c r="Q47">
        <v>0</v>
      </c>
      <c r="R47">
        <v>0</v>
      </c>
      <c r="S47" t="s">
        <v>460</v>
      </c>
      <c r="T47" t="s">
        <v>461</v>
      </c>
      <c r="U47" t="s">
        <v>462</v>
      </c>
      <c r="V47">
        <v>8</v>
      </c>
      <c r="W47" t="s">
        <v>477</v>
      </c>
      <c r="X47" t="s">
        <v>546</v>
      </c>
      <c r="Y47" t="s">
        <v>646</v>
      </c>
      <c r="Z47" t="s">
        <v>465</v>
      </c>
      <c r="AA47" s="2">
        <v>7.73</v>
      </c>
      <c r="AB47" s="3">
        <v>16</v>
      </c>
      <c r="AC47" s="3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 s="2">
        <v>7.73</v>
      </c>
      <c r="AL47" s="2">
        <v>0</v>
      </c>
      <c r="AM47" s="4">
        <v>31.67</v>
      </c>
      <c r="AN47" s="2">
        <v>1.5</v>
      </c>
      <c r="AO47" s="4">
        <v>244.81</v>
      </c>
      <c r="AP47" s="4">
        <v>0</v>
      </c>
      <c r="AQ47" s="4">
        <v>244.81</v>
      </c>
      <c r="AR47">
        <v>0</v>
      </c>
      <c r="AS47">
        <v>0</v>
      </c>
      <c r="AT47">
        <v>0</v>
      </c>
      <c r="AU47">
        <v>0</v>
      </c>
      <c r="AW47">
        <v>0</v>
      </c>
      <c r="AX47">
        <v>0</v>
      </c>
      <c r="AZ47">
        <v>1</v>
      </c>
      <c r="BA47">
        <v>1</v>
      </c>
      <c r="BB47" t="s">
        <v>105</v>
      </c>
      <c r="BC47" t="s">
        <v>117</v>
      </c>
      <c r="BD47" t="s">
        <v>616</v>
      </c>
      <c r="BE47" t="s">
        <v>467</v>
      </c>
      <c r="BF47" t="s">
        <v>468</v>
      </c>
      <c r="BG47" t="s">
        <v>493</v>
      </c>
    </row>
    <row r="48" spans="1:59">
      <c r="A48" t="s">
        <v>647</v>
      </c>
      <c r="B48" t="s">
        <v>208</v>
      </c>
      <c r="C48" t="s">
        <v>209</v>
      </c>
      <c r="D48" t="s">
        <v>89</v>
      </c>
      <c r="E48" t="s">
        <v>486</v>
      </c>
      <c r="F48" t="s">
        <v>559</v>
      </c>
      <c r="G48" t="s">
        <v>156</v>
      </c>
      <c r="H48" t="s">
        <v>473</v>
      </c>
      <c r="I48" t="s">
        <v>488</v>
      </c>
      <c r="J48" t="s">
        <v>475</v>
      </c>
      <c r="K48" t="s">
        <v>648</v>
      </c>
      <c r="L48" t="s">
        <v>457</v>
      </c>
      <c r="M48" t="s">
        <v>458</v>
      </c>
      <c r="N48" t="s">
        <v>63</v>
      </c>
      <c r="O48" t="s">
        <v>458</v>
      </c>
      <c r="P48" t="s">
        <v>459</v>
      </c>
      <c r="Q48">
        <v>0</v>
      </c>
      <c r="R48">
        <v>0</v>
      </c>
      <c r="S48" t="s">
        <v>482</v>
      </c>
      <c r="T48" t="s">
        <v>462</v>
      </c>
      <c r="U48" t="s">
        <v>483</v>
      </c>
      <c r="V48">
        <v>8</v>
      </c>
      <c r="W48" t="s">
        <v>477</v>
      </c>
      <c r="X48" t="s">
        <v>463</v>
      </c>
      <c r="Y48" t="s">
        <v>465</v>
      </c>
      <c r="Z48" t="s">
        <v>640</v>
      </c>
      <c r="AA48" s="2">
        <v>8.5</v>
      </c>
      <c r="AB48" s="3">
        <v>0</v>
      </c>
      <c r="AC48" s="3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 s="2">
        <v>8</v>
      </c>
      <c r="AL48" s="2">
        <v>0.5</v>
      </c>
      <c r="AM48" s="4">
        <v>22.97</v>
      </c>
      <c r="AN48" s="2">
        <v>1.5</v>
      </c>
      <c r="AO48" s="4">
        <v>183.76</v>
      </c>
      <c r="AP48" s="4">
        <v>17.23</v>
      </c>
      <c r="AQ48" s="4">
        <v>200.99</v>
      </c>
      <c r="AR48">
        <v>1</v>
      </c>
      <c r="AS48">
        <v>0</v>
      </c>
      <c r="AT48">
        <v>0</v>
      </c>
      <c r="AU48">
        <v>0</v>
      </c>
      <c r="AW48">
        <v>0</v>
      </c>
      <c r="AX48">
        <v>0</v>
      </c>
      <c r="AZ48">
        <v>1</v>
      </c>
      <c r="BA48">
        <v>1</v>
      </c>
      <c r="BB48" t="s">
        <v>105</v>
      </c>
      <c r="BC48" t="s">
        <v>157</v>
      </c>
      <c r="BD48" t="s">
        <v>466</v>
      </c>
      <c r="BE48" t="s">
        <v>467</v>
      </c>
      <c r="BF48" t="s">
        <v>569</v>
      </c>
      <c r="BG48" t="s">
        <v>493</v>
      </c>
    </row>
    <row r="49" spans="1:59">
      <c r="A49" t="s">
        <v>649</v>
      </c>
      <c r="B49" t="s">
        <v>355</v>
      </c>
      <c r="C49" t="s">
        <v>356</v>
      </c>
      <c r="D49" t="s">
        <v>90</v>
      </c>
      <c r="E49" t="s">
        <v>589</v>
      </c>
      <c r="F49" t="s">
        <v>479</v>
      </c>
      <c r="G49" t="s">
        <v>146</v>
      </c>
      <c r="H49" t="s">
        <v>473</v>
      </c>
      <c r="I49" t="s">
        <v>454</v>
      </c>
      <c r="J49" t="s">
        <v>455</v>
      </c>
      <c r="K49" t="s">
        <v>650</v>
      </c>
      <c r="L49" t="s">
        <v>457</v>
      </c>
      <c r="M49" t="s">
        <v>458</v>
      </c>
      <c r="N49" t="s">
        <v>63</v>
      </c>
      <c r="O49" t="s">
        <v>458</v>
      </c>
      <c r="P49" t="s">
        <v>459</v>
      </c>
      <c r="Q49">
        <v>0</v>
      </c>
      <c r="R49">
        <v>0</v>
      </c>
      <c r="S49" t="s">
        <v>460</v>
      </c>
      <c r="T49" t="s">
        <v>461</v>
      </c>
      <c r="U49" t="s">
        <v>462</v>
      </c>
      <c r="V49">
        <v>8</v>
      </c>
      <c r="W49" t="s">
        <v>520</v>
      </c>
      <c r="X49" t="s">
        <v>463</v>
      </c>
      <c r="Y49" t="s">
        <v>464</v>
      </c>
      <c r="Z49" t="s">
        <v>465</v>
      </c>
      <c r="AA49" s="2">
        <v>8</v>
      </c>
      <c r="AB49" s="3">
        <v>0</v>
      </c>
      <c r="AC49" s="3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 s="2">
        <v>8</v>
      </c>
      <c r="AL49" s="2">
        <v>0</v>
      </c>
      <c r="AM49" s="4">
        <v>23.06</v>
      </c>
      <c r="AN49" s="2">
        <v>1.5</v>
      </c>
      <c r="AO49" s="4">
        <v>184.48</v>
      </c>
      <c r="AP49" s="4">
        <v>0</v>
      </c>
      <c r="AQ49" s="4">
        <v>184.48</v>
      </c>
      <c r="AR49">
        <v>0</v>
      </c>
      <c r="AS49">
        <v>0</v>
      </c>
      <c r="AT49">
        <v>0</v>
      </c>
      <c r="AU49">
        <v>0</v>
      </c>
      <c r="AW49">
        <v>0</v>
      </c>
      <c r="AX49">
        <v>0</v>
      </c>
      <c r="AZ49">
        <v>0</v>
      </c>
      <c r="BA49">
        <v>0</v>
      </c>
      <c r="BB49" t="s">
        <v>314</v>
      </c>
      <c r="BC49" t="s">
        <v>322</v>
      </c>
      <c r="BD49" t="s">
        <v>466</v>
      </c>
      <c r="BE49" t="s">
        <v>467</v>
      </c>
      <c r="BF49" t="s">
        <v>468</v>
      </c>
      <c r="BG49" t="s">
        <v>502</v>
      </c>
    </row>
    <row r="50" spans="1:59">
      <c r="A50" t="s">
        <v>651</v>
      </c>
      <c r="B50" t="s">
        <v>218</v>
      </c>
      <c r="C50" t="s">
        <v>219</v>
      </c>
      <c r="D50" t="s">
        <v>87</v>
      </c>
      <c r="E50" t="s">
        <v>620</v>
      </c>
      <c r="F50" t="s">
        <v>508</v>
      </c>
      <c r="G50" t="s">
        <v>113</v>
      </c>
      <c r="H50" t="s">
        <v>453</v>
      </c>
      <c r="I50" t="s">
        <v>499</v>
      </c>
      <c r="J50" t="s">
        <v>455</v>
      </c>
      <c r="K50" t="s">
        <v>652</v>
      </c>
      <c r="L50" t="s">
        <v>634</v>
      </c>
      <c r="M50" t="s">
        <v>458</v>
      </c>
      <c r="N50" t="s">
        <v>63</v>
      </c>
      <c r="O50" t="s">
        <v>458</v>
      </c>
      <c r="P50" t="s">
        <v>459</v>
      </c>
      <c r="Q50">
        <v>0</v>
      </c>
      <c r="R50">
        <v>0</v>
      </c>
      <c r="S50" t="s">
        <v>482</v>
      </c>
      <c r="T50" t="s">
        <v>462</v>
      </c>
      <c r="U50" t="s">
        <v>483</v>
      </c>
      <c r="V50">
        <v>8</v>
      </c>
      <c r="W50" t="s">
        <v>455</v>
      </c>
      <c r="X50" t="s">
        <v>463</v>
      </c>
      <c r="Y50" t="s">
        <v>465</v>
      </c>
      <c r="Z50" t="s">
        <v>653</v>
      </c>
      <c r="AA50" s="2">
        <v>9</v>
      </c>
      <c r="AB50" s="3">
        <v>0</v>
      </c>
      <c r="AC50" s="3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 s="2">
        <v>8</v>
      </c>
      <c r="AL50" s="2">
        <v>1</v>
      </c>
      <c r="AM50" s="4">
        <v>25.4</v>
      </c>
      <c r="AN50" s="2">
        <v>1.5</v>
      </c>
      <c r="AO50" s="4">
        <v>203.2</v>
      </c>
      <c r="AP50" s="4">
        <v>38.1</v>
      </c>
      <c r="AQ50" s="4">
        <v>241.3</v>
      </c>
      <c r="AR50">
        <v>1</v>
      </c>
      <c r="AS50">
        <v>0</v>
      </c>
      <c r="AT50">
        <v>0</v>
      </c>
      <c r="AU50">
        <v>0</v>
      </c>
      <c r="AW50">
        <v>0</v>
      </c>
      <c r="AX50">
        <v>0</v>
      </c>
      <c r="AZ50">
        <v>1</v>
      </c>
      <c r="BA50">
        <v>1</v>
      </c>
      <c r="BB50" t="s">
        <v>105</v>
      </c>
      <c r="BC50" t="s">
        <v>114</v>
      </c>
      <c r="BD50" t="s">
        <v>466</v>
      </c>
      <c r="BE50" t="s">
        <v>467</v>
      </c>
      <c r="BF50" t="s">
        <v>569</v>
      </c>
      <c r="BG50" t="s">
        <v>493</v>
      </c>
    </row>
    <row r="51" spans="1:59">
      <c r="A51" t="s">
        <v>654</v>
      </c>
      <c r="B51" t="s">
        <v>111</v>
      </c>
      <c r="C51" t="s">
        <v>112</v>
      </c>
      <c r="D51" t="s">
        <v>87</v>
      </c>
      <c r="E51" t="s">
        <v>620</v>
      </c>
      <c r="F51" t="s">
        <v>508</v>
      </c>
      <c r="G51" t="s">
        <v>113</v>
      </c>
      <c r="H51" t="s">
        <v>473</v>
      </c>
      <c r="I51" t="s">
        <v>499</v>
      </c>
      <c r="J51" t="s">
        <v>475</v>
      </c>
      <c r="K51" t="s">
        <v>655</v>
      </c>
      <c r="L51" t="s">
        <v>501</v>
      </c>
      <c r="M51" t="s">
        <v>458</v>
      </c>
      <c r="N51" t="s">
        <v>63</v>
      </c>
      <c r="O51" t="s">
        <v>458</v>
      </c>
      <c r="P51" t="s">
        <v>459</v>
      </c>
      <c r="Q51">
        <v>0</v>
      </c>
      <c r="R51">
        <v>0</v>
      </c>
      <c r="S51" t="s">
        <v>510</v>
      </c>
      <c r="T51" t="s">
        <v>511</v>
      </c>
      <c r="U51" t="s">
        <v>512</v>
      </c>
      <c r="V51">
        <v>8</v>
      </c>
      <c r="W51" t="s">
        <v>477</v>
      </c>
      <c r="X51" t="s">
        <v>546</v>
      </c>
      <c r="Y51" t="s">
        <v>656</v>
      </c>
      <c r="Z51" t="s">
        <v>514</v>
      </c>
      <c r="AA51" s="2">
        <v>7.42</v>
      </c>
      <c r="AB51" s="3">
        <v>35</v>
      </c>
      <c r="AC51" s="3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 s="2">
        <v>7.42</v>
      </c>
      <c r="AL51" s="2">
        <v>0</v>
      </c>
      <c r="AM51" s="4">
        <v>23.68</v>
      </c>
      <c r="AN51" s="2">
        <v>1.5</v>
      </c>
      <c r="AO51" s="4">
        <v>175.71</v>
      </c>
      <c r="AP51" s="4">
        <v>0</v>
      </c>
      <c r="AQ51" s="4">
        <v>175.71</v>
      </c>
      <c r="AR51">
        <v>0</v>
      </c>
      <c r="AS51">
        <v>0</v>
      </c>
      <c r="AT51">
        <v>0</v>
      </c>
      <c r="AU51">
        <v>0</v>
      </c>
      <c r="AW51">
        <v>0</v>
      </c>
      <c r="AX51">
        <v>0</v>
      </c>
      <c r="AZ51">
        <v>1</v>
      </c>
      <c r="BA51">
        <v>1</v>
      </c>
      <c r="BB51" t="s">
        <v>105</v>
      </c>
      <c r="BC51" t="s">
        <v>114</v>
      </c>
      <c r="BD51" t="s">
        <v>657</v>
      </c>
      <c r="BE51" t="s">
        <v>467</v>
      </c>
      <c r="BF51" t="s">
        <v>468</v>
      </c>
      <c r="BG51" t="s">
        <v>493</v>
      </c>
    </row>
    <row r="52" spans="1:59">
      <c r="A52" t="s">
        <v>658</v>
      </c>
      <c r="B52" t="s">
        <v>242</v>
      </c>
      <c r="C52" t="s">
        <v>243</v>
      </c>
      <c r="D52" t="s">
        <v>88</v>
      </c>
      <c r="E52" t="s">
        <v>471</v>
      </c>
      <c r="F52" t="s">
        <v>579</v>
      </c>
      <c r="G52" t="s">
        <v>238</v>
      </c>
      <c r="H52" t="s">
        <v>473</v>
      </c>
      <c r="I52" t="s">
        <v>659</v>
      </c>
      <c r="J52" t="s">
        <v>475</v>
      </c>
      <c r="K52" t="s">
        <v>660</v>
      </c>
      <c r="L52" t="s">
        <v>457</v>
      </c>
      <c r="M52" t="s">
        <v>458</v>
      </c>
      <c r="N52" t="s">
        <v>63</v>
      </c>
      <c r="O52" t="s">
        <v>458</v>
      </c>
      <c r="P52" t="s">
        <v>459</v>
      </c>
      <c r="Q52">
        <v>0</v>
      </c>
      <c r="R52">
        <v>0</v>
      </c>
      <c r="S52" t="s">
        <v>460</v>
      </c>
      <c r="T52" t="s">
        <v>461</v>
      </c>
      <c r="U52" t="s">
        <v>462</v>
      </c>
      <c r="V52">
        <v>8</v>
      </c>
      <c r="W52" t="s">
        <v>520</v>
      </c>
      <c r="X52" t="s">
        <v>463</v>
      </c>
      <c r="Y52" t="s">
        <v>464</v>
      </c>
      <c r="Z52" t="s">
        <v>465</v>
      </c>
      <c r="AA52" s="2">
        <v>8</v>
      </c>
      <c r="AB52" s="3">
        <v>0</v>
      </c>
      <c r="AC52" s="3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 s="2">
        <v>8</v>
      </c>
      <c r="AL52" s="2">
        <v>0</v>
      </c>
      <c r="AM52" s="4">
        <v>26.96</v>
      </c>
      <c r="AN52" s="2">
        <v>1.5</v>
      </c>
      <c r="AO52" s="4">
        <v>215.68</v>
      </c>
      <c r="AP52" s="4">
        <v>0</v>
      </c>
      <c r="AQ52" s="4">
        <v>215.68</v>
      </c>
      <c r="AR52">
        <v>0</v>
      </c>
      <c r="AS52">
        <v>0</v>
      </c>
      <c r="AT52">
        <v>0</v>
      </c>
      <c r="AU52">
        <v>0</v>
      </c>
      <c r="AW52">
        <v>0</v>
      </c>
      <c r="AX52">
        <v>0</v>
      </c>
      <c r="AZ52">
        <v>1</v>
      </c>
      <c r="BA52">
        <v>1</v>
      </c>
      <c r="BB52" t="s">
        <v>153</v>
      </c>
      <c r="BC52" t="s">
        <v>114</v>
      </c>
      <c r="BD52" t="s">
        <v>466</v>
      </c>
      <c r="BE52" t="s">
        <v>467</v>
      </c>
      <c r="BF52" t="s">
        <v>468</v>
      </c>
      <c r="BG52" t="s">
        <v>469</v>
      </c>
    </row>
    <row r="53" spans="1:59">
      <c r="A53" t="s">
        <v>661</v>
      </c>
      <c r="B53" t="s">
        <v>220</v>
      </c>
      <c r="C53" t="s">
        <v>221</v>
      </c>
      <c r="D53" t="s">
        <v>87</v>
      </c>
      <c r="E53" t="s">
        <v>497</v>
      </c>
      <c r="F53" t="s">
        <v>508</v>
      </c>
      <c r="G53" t="s">
        <v>113</v>
      </c>
      <c r="H53" t="s">
        <v>473</v>
      </c>
      <c r="I53" t="s">
        <v>537</v>
      </c>
      <c r="J53" t="s">
        <v>475</v>
      </c>
      <c r="K53" t="s">
        <v>662</v>
      </c>
      <c r="L53" t="s">
        <v>457</v>
      </c>
      <c r="M53" t="s">
        <v>458</v>
      </c>
      <c r="N53" t="s">
        <v>63</v>
      </c>
      <c r="O53" t="s">
        <v>458</v>
      </c>
      <c r="P53" t="s">
        <v>459</v>
      </c>
      <c r="Q53">
        <v>0</v>
      </c>
      <c r="R53">
        <v>0</v>
      </c>
      <c r="S53" t="s">
        <v>460</v>
      </c>
      <c r="T53" t="s">
        <v>461</v>
      </c>
      <c r="U53" t="s">
        <v>462</v>
      </c>
      <c r="V53">
        <v>8</v>
      </c>
      <c r="W53" t="s">
        <v>477</v>
      </c>
      <c r="X53" t="s">
        <v>463</v>
      </c>
      <c r="Y53" t="s">
        <v>464</v>
      </c>
      <c r="Z53" t="s">
        <v>465</v>
      </c>
      <c r="AA53" s="2">
        <v>8</v>
      </c>
      <c r="AB53" s="3">
        <v>0</v>
      </c>
      <c r="AC53" s="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 s="2">
        <v>8</v>
      </c>
      <c r="AL53" s="2">
        <v>0</v>
      </c>
      <c r="AM53" s="4">
        <v>26.4</v>
      </c>
      <c r="AN53" s="2">
        <v>1.5</v>
      </c>
      <c r="AO53" s="4">
        <v>211.2</v>
      </c>
      <c r="AP53" s="4">
        <v>0</v>
      </c>
      <c r="AQ53" s="4">
        <v>211.2</v>
      </c>
      <c r="AR53">
        <v>0</v>
      </c>
      <c r="AS53">
        <v>0</v>
      </c>
      <c r="AT53">
        <v>0</v>
      </c>
      <c r="AU53">
        <v>0</v>
      </c>
      <c r="AW53">
        <v>0</v>
      </c>
      <c r="AX53">
        <v>0</v>
      </c>
      <c r="AZ53">
        <v>1</v>
      </c>
      <c r="BA53">
        <v>1</v>
      </c>
      <c r="BB53" t="s">
        <v>105</v>
      </c>
      <c r="BC53" t="s">
        <v>157</v>
      </c>
      <c r="BD53" t="s">
        <v>466</v>
      </c>
      <c r="BE53" t="s">
        <v>467</v>
      </c>
      <c r="BF53" t="s">
        <v>468</v>
      </c>
      <c r="BG53" t="s">
        <v>493</v>
      </c>
    </row>
    <row r="54" spans="1:59">
      <c r="A54" t="s">
        <v>663</v>
      </c>
      <c r="B54" t="s">
        <v>244</v>
      </c>
      <c r="C54" t="s">
        <v>245</v>
      </c>
      <c r="D54" t="s">
        <v>86</v>
      </c>
      <c r="E54" t="s">
        <v>522</v>
      </c>
      <c r="F54" t="s">
        <v>607</v>
      </c>
      <c r="G54" t="s">
        <v>152</v>
      </c>
      <c r="H54" t="s">
        <v>453</v>
      </c>
      <c r="I54" t="s">
        <v>608</v>
      </c>
      <c r="J54" t="s">
        <v>475</v>
      </c>
      <c r="K54" t="s">
        <v>664</v>
      </c>
      <c r="L54" t="s">
        <v>457</v>
      </c>
      <c r="M54" t="s">
        <v>458</v>
      </c>
      <c r="N54" t="s">
        <v>63</v>
      </c>
      <c r="O54" t="s">
        <v>458</v>
      </c>
      <c r="P54" t="s">
        <v>459</v>
      </c>
      <c r="Q54">
        <v>0</v>
      </c>
      <c r="R54">
        <v>0</v>
      </c>
      <c r="S54" t="s">
        <v>510</v>
      </c>
      <c r="T54" t="s">
        <v>511</v>
      </c>
      <c r="U54" t="s">
        <v>512</v>
      </c>
      <c r="V54">
        <v>8</v>
      </c>
      <c r="W54" t="s">
        <v>477</v>
      </c>
      <c r="X54" t="s">
        <v>463</v>
      </c>
      <c r="Y54" t="s">
        <v>513</v>
      </c>
      <c r="Z54" t="s">
        <v>587</v>
      </c>
      <c r="AA54" s="2">
        <v>9</v>
      </c>
      <c r="AB54" s="3">
        <v>0</v>
      </c>
      <c r="AC54" s="3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 s="2">
        <v>8</v>
      </c>
      <c r="AL54" s="2">
        <v>1</v>
      </c>
      <c r="AM54" s="4">
        <v>27.28</v>
      </c>
      <c r="AN54" s="2">
        <v>1.5</v>
      </c>
      <c r="AO54" s="4">
        <v>218.24</v>
      </c>
      <c r="AP54" s="4">
        <v>40.92</v>
      </c>
      <c r="AQ54" s="4">
        <v>259.16000000000003</v>
      </c>
      <c r="AR54">
        <v>1</v>
      </c>
      <c r="AS54">
        <v>0</v>
      </c>
      <c r="AT54">
        <v>0</v>
      </c>
      <c r="AU54">
        <v>0</v>
      </c>
      <c r="AW54">
        <v>0</v>
      </c>
      <c r="AX54">
        <v>0</v>
      </c>
      <c r="AZ54">
        <v>1</v>
      </c>
      <c r="BA54">
        <v>1</v>
      </c>
      <c r="BB54" t="s">
        <v>153</v>
      </c>
      <c r="BC54" t="s">
        <v>114</v>
      </c>
      <c r="BD54" t="s">
        <v>466</v>
      </c>
      <c r="BE54" t="s">
        <v>467</v>
      </c>
      <c r="BF54" t="s">
        <v>569</v>
      </c>
      <c r="BG54" t="s">
        <v>469</v>
      </c>
    </row>
    <row r="55" spans="1:59">
      <c r="A55" t="s">
        <v>665</v>
      </c>
      <c r="B55" t="s">
        <v>184</v>
      </c>
      <c r="C55" t="s">
        <v>185</v>
      </c>
      <c r="D55" t="s">
        <v>87</v>
      </c>
      <c r="E55" t="s">
        <v>604</v>
      </c>
      <c r="F55" t="s">
        <v>504</v>
      </c>
      <c r="G55" t="s">
        <v>175</v>
      </c>
      <c r="H55" t="s">
        <v>453</v>
      </c>
      <c r="I55" t="s">
        <v>537</v>
      </c>
      <c r="J55" t="s">
        <v>475</v>
      </c>
      <c r="K55" t="s">
        <v>666</v>
      </c>
      <c r="L55" t="s">
        <v>501</v>
      </c>
      <c r="M55" t="s">
        <v>458</v>
      </c>
      <c r="N55" t="s">
        <v>63</v>
      </c>
      <c r="O55" t="s">
        <v>458</v>
      </c>
      <c r="P55" t="s">
        <v>459</v>
      </c>
      <c r="Q55">
        <v>0</v>
      </c>
      <c r="R55">
        <v>0</v>
      </c>
      <c r="S55" t="s">
        <v>482</v>
      </c>
      <c r="T55" t="s">
        <v>462</v>
      </c>
      <c r="U55" t="s">
        <v>483</v>
      </c>
      <c r="V55">
        <v>8</v>
      </c>
      <c r="W55" t="s">
        <v>520</v>
      </c>
      <c r="X55" t="s">
        <v>463</v>
      </c>
      <c r="Y55" t="s">
        <v>465</v>
      </c>
      <c r="Z55" t="s">
        <v>484</v>
      </c>
      <c r="AA55" s="2">
        <v>8</v>
      </c>
      <c r="AB55" s="3">
        <v>0</v>
      </c>
      <c r="AC55" s="3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 s="2">
        <v>8</v>
      </c>
      <c r="AL55" s="2">
        <v>0</v>
      </c>
      <c r="AM55" s="4">
        <v>26.98</v>
      </c>
      <c r="AN55" s="2">
        <v>1.5</v>
      </c>
      <c r="AO55" s="4">
        <v>215.84</v>
      </c>
      <c r="AP55" s="4">
        <v>0</v>
      </c>
      <c r="AQ55" s="4">
        <v>215.84</v>
      </c>
      <c r="AR55">
        <v>0</v>
      </c>
      <c r="AS55">
        <v>0</v>
      </c>
      <c r="AT55">
        <v>0</v>
      </c>
      <c r="AU55">
        <v>0</v>
      </c>
      <c r="AW55">
        <v>0</v>
      </c>
      <c r="AX55">
        <v>0</v>
      </c>
      <c r="AZ55">
        <v>1</v>
      </c>
      <c r="BA55">
        <v>1</v>
      </c>
      <c r="BB55" t="s">
        <v>153</v>
      </c>
      <c r="BC55" t="s">
        <v>147</v>
      </c>
      <c r="BD55" t="s">
        <v>466</v>
      </c>
      <c r="BE55" t="s">
        <v>467</v>
      </c>
      <c r="BF55" t="s">
        <v>468</v>
      </c>
      <c r="BG55" t="s">
        <v>469</v>
      </c>
    </row>
    <row r="56" spans="1:59">
      <c r="A56" t="s">
        <v>667</v>
      </c>
      <c r="B56" t="s">
        <v>222</v>
      </c>
      <c r="C56" t="s">
        <v>223</v>
      </c>
      <c r="D56" t="s">
        <v>85</v>
      </c>
      <c r="E56" t="s">
        <v>566</v>
      </c>
      <c r="F56" t="s">
        <v>534</v>
      </c>
      <c r="G56" t="s">
        <v>126</v>
      </c>
      <c r="H56" t="s">
        <v>529</v>
      </c>
      <c r="I56" t="s">
        <v>571</v>
      </c>
      <c r="J56" t="s">
        <v>455</v>
      </c>
      <c r="K56" t="s">
        <v>668</v>
      </c>
      <c r="L56" t="s">
        <v>457</v>
      </c>
      <c r="M56" t="s">
        <v>458</v>
      </c>
      <c r="N56" t="s">
        <v>63</v>
      </c>
      <c r="O56" t="s">
        <v>458</v>
      </c>
      <c r="P56" t="s">
        <v>459</v>
      </c>
      <c r="Q56">
        <v>0</v>
      </c>
      <c r="R56">
        <v>0</v>
      </c>
      <c r="S56" t="s">
        <v>491</v>
      </c>
      <c r="T56" t="s">
        <v>483</v>
      </c>
      <c r="U56" t="s">
        <v>461</v>
      </c>
      <c r="V56">
        <v>8</v>
      </c>
      <c r="W56" t="s">
        <v>455</v>
      </c>
      <c r="X56" t="s">
        <v>593</v>
      </c>
      <c r="Y56" t="s">
        <v>484</v>
      </c>
      <c r="Z56" t="s">
        <v>669</v>
      </c>
      <c r="AA56" s="2">
        <v>6.4</v>
      </c>
      <c r="AB56" s="3">
        <v>0</v>
      </c>
      <c r="AC56" s="3">
        <v>96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1</v>
      </c>
      <c r="AK56" s="2">
        <v>6.4</v>
      </c>
      <c r="AL56" s="2">
        <v>0</v>
      </c>
      <c r="AM56" s="4">
        <v>31.83</v>
      </c>
      <c r="AN56" s="2">
        <v>1.5</v>
      </c>
      <c r="AO56" s="4">
        <v>203.71</v>
      </c>
      <c r="AP56" s="4">
        <v>0</v>
      </c>
      <c r="AQ56" s="4">
        <v>203.71</v>
      </c>
      <c r="AR56">
        <v>0</v>
      </c>
      <c r="AS56">
        <v>0</v>
      </c>
      <c r="AT56">
        <v>0</v>
      </c>
      <c r="AU56">
        <v>0</v>
      </c>
      <c r="AW56">
        <v>0</v>
      </c>
      <c r="AX56">
        <v>0</v>
      </c>
      <c r="AZ56">
        <v>1</v>
      </c>
      <c r="BA56">
        <v>1</v>
      </c>
      <c r="BB56" t="s">
        <v>105</v>
      </c>
      <c r="BC56" t="s">
        <v>114</v>
      </c>
      <c r="BD56" t="s">
        <v>466</v>
      </c>
      <c r="BE56" t="s">
        <v>467</v>
      </c>
      <c r="BF56" t="s">
        <v>468</v>
      </c>
      <c r="BG56" t="s">
        <v>493</v>
      </c>
    </row>
    <row r="57" spans="1:59">
      <c r="A57" t="s">
        <v>670</v>
      </c>
      <c r="B57" t="s">
        <v>193</v>
      </c>
      <c r="C57" t="s">
        <v>194</v>
      </c>
      <c r="D57" t="s">
        <v>86</v>
      </c>
      <c r="E57" t="s">
        <v>516</v>
      </c>
      <c r="F57" t="s">
        <v>517</v>
      </c>
      <c r="G57" t="s">
        <v>190</v>
      </c>
      <c r="H57" t="s">
        <v>453</v>
      </c>
      <c r="I57" t="s">
        <v>551</v>
      </c>
      <c r="J57" t="s">
        <v>475</v>
      </c>
      <c r="K57" t="s">
        <v>671</v>
      </c>
      <c r="L57" t="s">
        <v>457</v>
      </c>
      <c r="M57" t="s">
        <v>458</v>
      </c>
      <c r="N57" t="s">
        <v>63</v>
      </c>
      <c r="O57" t="s">
        <v>458</v>
      </c>
      <c r="P57" t="s">
        <v>459</v>
      </c>
      <c r="Q57">
        <v>0</v>
      </c>
      <c r="R57">
        <v>0</v>
      </c>
      <c r="S57" t="s">
        <v>482</v>
      </c>
      <c r="T57" t="s">
        <v>462</v>
      </c>
      <c r="U57" t="s">
        <v>483</v>
      </c>
      <c r="V57">
        <v>8</v>
      </c>
      <c r="W57" t="s">
        <v>477</v>
      </c>
      <c r="X57" t="s">
        <v>546</v>
      </c>
      <c r="Y57" t="s">
        <v>672</v>
      </c>
      <c r="Z57" t="s">
        <v>673</v>
      </c>
      <c r="AA57" s="2">
        <v>9.8800000000000008</v>
      </c>
      <c r="AB57" s="3">
        <v>37</v>
      </c>
      <c r="AC57" s="3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 s="2">
        <v>8</v>
      </c>
      <c r="AL57" s="2">
        <v>2.5</v>
      </c>
      <c r="AM57" s="4">
        <v>23.9</v>
      </c>
      <c r="AN57" s="2">
        <v>1.5</v>
      </c>
      <c r="AO57" s="4">
        <v>191.2</v>
      </c>
      <c r="AP57" s="4">
        <v>89.63</v>
      </c>
      <c r="AQ57" s="4">
        <v>280.83</v>
      </c>
      <c r="AR57">
        <v>1</v>
      </c>
      <c r="AS57">
        <v>0</v>
      </c>
      <c r="AT57">
        <v>0</v>
      </c>
      <c r="AU57">
        <v>0</v>
      </c>
      <c r="AW57">
        <v>0</v>
      </c>
      <c r="AX57">
        <v>0</v>
      </c>
      <c r="AZ57">
        <v>1</v>
      </c>
      <c r="BA57">
        <v>1</v>
      </c>
      <c r="BB57" t="s">
        <v>153</v>
      </c>
      <c r="BC57" t="s">
        <v>110</v>
      </c>
      <c r="BD57" t="s">
        <v>657</v>
      </c>
      <c r="BE57" t="s">
        <v>467</v>
      </c>
      <c r="BF57" t="s">
        <v>576</v>
      </c>
      <c r="BG57" t="s">
        <v>493</v>
      </c>
    </row>
    <row r="58" spans="1:59">
      <c r="A58" t="s">
        <v>674</v>
      </c>
      <c r="B58" t="s">
        <v>122</v>
      </c>
      <c r="C58" t="s">
        <v>123</v>
      </c>
      <c r="D58" t="s">
        <v>89</v>
      </c>
      <c r="E58" t="s">
        <v>632</v>
      </c>
      <c r="F58" t="s">
        <v>487</v>
      </c>
      <c r="G58" t="s">
        <v>109</v>
      </c>
      <c r="H58" t="s">
        <v>529</v>
      </c>
      <c r="I58" t="s">
        <v>544</v>
      </c>
      <c r="J58" t="s">
        <v>475</v>
      </c>
      <c r="K58" t="s">
        <v>675</v>
      </c>
      <c r="L58" t="s">
        <v>501</v>
      </c>
      <c r="M58" t="s">
        <v>458</v>
      </c>
      <c r="N58" t="s">
        <v>63</v>
      </c>
      <c r="O58" t="s">
        <v>458</v>
      </c>
      <c r="P58" t="s">
        <v>459</v>
      </c>
      <c r="Q58">
        <v>0</v>
      </c>
      <c r="R58">
        <v>0</v>
      </c>
      <c r="S58" t="s">
        <v>491</v>
      </c>
      <c r="T58" t="s">
        <v>483</v>
      </c>
      <c r="U58" t="s">
        <v>461</v>
      </c>
      <c r="V58">
        <v>8</v>
      </c>
      <c r="W58" t="s">
        <v>477</v>
      </c>
      <c r="X58" t="s">
        <v>463</v>
      </c>
      <c r="Y58" t="s">
        <v>484</v>
      </c>
      <c r="Z58" t="s">
        <v>492</v>
      </c>
      <c r="AA58" s="2">
        <v>8</v>
      </c>
      <c r="AB58" s="3">
        <v>0</v>
      </c>
      <c r="AC58" s="3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 s="2">
        <v>8</v>
      </c>
      <c r="AL58" s="2">
        <v>0</v>
      </c>
      <c r="AM58" s="4">
        <v>33.04</v>
      </c>
      <c r="AN58" s="2">
        <v>1.5</v>
      </c>
      <c r="AO58" s="4">
        <v>264.32</v>
      </c>
      <c r="AP58" s="4">
        <v>0</v>
      </c>
      <c r="AQ58" s="4">
        <v>264.32</v>
      </c>
      <c r="AR58">
        <v>0</v>
      </c>
      <c r="AS58">
        <v>0</v>
      </c>
      <c r="AT58">
        <v>0</v>
      </c>
      <c r="AU58">
        <v>0</v>
      </c>
      <c r="AW58">
        <v>0</v>
      </c>
      <c r="AX58">
        <v>0</v>
      </c>
      <c r="AZ58">
        <v>1</v>
      </c>
      <c r="BA58">
        <v>1</v>
      </c>
      <c r="BB58" t="s">
        <v>105</v>
      </c>
      <c r="BC58" t="s">
        <v>110</v>
      </c>
      <c r="BD58" t="s">
        <v>466</v>
      </c>
      <c r="BE58" t="s">
        <v>467</v>
      </c>
      <c r="BF58" t="s">
        <v>468</v>
      </c>
      <c r="BG58" t="s">
        <v>493</v>
      </c>
    </row>
    <row r="59" spans="1:59">
      <c r="A59" t="s">
        <v>676</v>
      </c>
      <c r="B59" t="s">
        <v>246</v>
      </c>
      <c r="C59" t="s">
        <v>247</v>
      </c>
      <c r="D59" t="s">
        <v>86</v>
      </c>
      <c r="E59" t="s">
        <v>522</v>
      </c>
      <c r="F59" t="s">
        <v>550</v>
      </c>
      <c r="G59" t="s">
        <v>138</v>
      </c>
      <c r="H59" t="s">
        <v>473</v>
      </c>
      <c r="I59" t="s">
        <v>608</v>
      </c>
      <c r="J59" t="s">
        <v>475</v>
      </c>
      <c r="K59" t="s">
        <v>677</v>
      </c>
      <c r="L59" t="s">
        <v>634</v>
      </c>
      <c r="M59" t="s">
        <v>458</v>
      </c>
      <c r="N59" t="s">
        <v>63</v>
      </c>
      <c r="O59" t="s">
        <v>458</v>
      </c>
      <c r="P59" t="s">
        <v>459</v>
      </c>
      <c r="Q59">
        <v>0</v>
      </c>
      <c r="R59">
        <v>0</v>
      </c>
      <c r="S59" t="s">
        <v>491</v>
      </c>
      <c r="T59" t="s">
        <v>483</v>
      </c>
      <c r="U59" t="s">
        <v>461</v>
      </c>
      <c r="V59">
        <v>8</v>
      </c>
      <c r="W59" t="s">
        <v>561</v>
      </c>
      <c r="X59" t="s">
        <v>463</v>
      </c>
      <c r="Y59" t="s">
        <v>484</v>
      </c>
      <c r="Z59" t="s">
        <v>492</v>
      </c>
      <c r="AA59" s="2">
        <v>8</v>
      </c>
      <c r="AB59" s="3">
        <v>0</v>
      </c>
      <c r="AC59" s="3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 s="2">
        <v>8</v>
      </c>
      <c r="AL59" s="2">
        <v>0</v>
      </c>
      <c r="AM59" s="4">
        <v>28.37</v>
      </c>
      <c r="AN59" s="2">
        <v>1.5</v>
      </c>
      <c r="AO59" s="4">
        <v>226.96</v>
      </c>
      <c r="AP59" s="4">
        <v>0</v>
      </c>
      <c r="AQ59" s="4">
        <v>226.96</v>
      </c>
      <c r="AR59">
        <v>0</v>
      </c>
      <c r="AS59">
        <v>0</v>
      </c>
      <c r="AT59">
        <v>0</v>
      </c>
      <c r="AU59">
        <v>0</v>
      </c>
      <c r="AW59">
        <v>0</v>
      </c>
      <c r="AX59">
        <v>0</v>
      </c>
      <c r="AZ59">
        <v>1</v>
      </c>
      <c r="BA59">
        <v>1</v>
      </c>
      <c r="BB59" t="s">
        <v>153</v>
      </c>
      <c r="BC59" t="s">
        <v>157</v>
      </c>
      <c r="BD59" t="s">
        <v>466</v>
      </c>
      <c r="BE59" t="s">
        <v>467</v>
      </c>
      <c r="BF59" t="s">
        <v>468</v>
      </c>
      <c r="BG59" t="s">
        <v>469</v>
      </c>
    </row>
    <row r="60" spans="1:59">
      <c r="A60" t="s">
        <v>678</v>
      </c>
      <c r="B60" t="s">
        <v>168</v>
      </c>
      <c r="C60" t="s">
        <v>169</v>
      </c>
      <c r="D60" t="s">
        <v>85</v>
      </c>
      <c r="E60" t="s">
        <v>527</v>
      </c>
      <c r="F60" t="s">
        <v>528</v>
      </c>
      <c r="G60" t="s">
        <v>120</v>
      </c>
      <c r="H60" t="s">
        <v>473</v>
      </c>
      <c r="I60" t="s">
        <v>571</v>
      </c>
      <c r="J60" t="s">
        <v>475</v>
      </c>
      <c r="K60" t="s">
        <v>509</v>
      </c>
      <c r="L60" t="s">
        <v>457</v>
      </c>
      <c r="M60" t="s">
        <v>458</v>
      </c>
      <c r="N60" t="s">
        <v>63</v>
      </c>
      <c r="O60" t="s">
        <v>458</v>
      </c>
      <c r="P60" t="s">
        <v>459</v>
      </c>
      <c r="Q60">
        <v>0</v>
      </c>
      <c r="R60">
        <v>0</v>
      </c>
      <c r="S60" t="s">
        <v>482</v>
      </c>
      <c r="T60" t="s">
        <v>462</v>
      </c>
      <c r="U60" t="s">
        <v>483</v>
      </c>
      <c r="V60">
        <v>8</v>
      </c>
      <c r="W60" t="s">
        <v>477</v>
      </c>
      <c r="X60" t="s">
        <v>463</v>
      </c>
      <c r="Y60" t="s">
        <v>465</v>
      </c>
      <c r="Z60" t="s">
        <v>484</v>
      </c>
      <c r="AA60" s="2">
        <v>8</v>
      </c>
      <c r="AB60" s="3">
        <v>0</v>
      </c>
      <c r="AC60" s="3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 s="2">
        <v>8</v>
      </c>
      <c r="AL60" s="2">
        <v>0</v>
      </c>
      <c r="AM60" s="4">
        <v>27.8</v>
      </c>
      <c r="AN60" s="2">
        <v>1.5</v>
      </c>
      <c r="AO60" s="4">
        <v>222.4</v>
      </c>
      <c r="AP60" s="4">
        <v>0</v>
      </c>
      <c r="AQ60" s="4">
        <v>222.4</v>
      </c>
      <c r="AR60">
        <v>0</v>
      </c>
      <c r="AS60">
        <v>0</v>
      </c>
      <c r="AT60">
        <v>0</v>
      </c>
      <c r="AU60">
        <v>0</v>
      </c>
      <c r="AW60">
        <v>0</v>
      </c>
      <c r="AX60">
        <v>0</v>
      </c>
      <c r="AZ60">
        <v>1</v>
      </c>
      <c r="BA60">
        <v>1</v>
      </c>
      <c r="BB60" t="s">
        <v>105</v>
      </c>
      <c r="BC60" t="s">
        <v>127</v>
      </c>
      <c r="BD60" t="s">
        <v>466</v>
      </c>
      <c r="BE60" t="s">
        <v>467</v>
      </c>
      <c r="BF60" t="s">
        <v>468</v>
      </c>
      <c r="BG60" t="s">
        <v>493</v>
      </c>
    </row>
    <row r="61" spans="1:59">
      <c r="A61" t="s">
        <v>679</v>
      </c>
      <c r="B61" t="s">
        <v>136</v>
      </c>
      <c r="C61" t="s">
        <v>137</v>
      </c>
      <c r="D61" t="s">
        <v>86</v>
      </c>
      <c r="E61" t="s">
        <v>516</v>
      </c>
      <c r="F61" t="s">
        <v>550</v>
      </c>
      <c r="G61" t="s">
        <v>138</v>
      </c>
      <c r="H61" t="s">
        <v>563</v>
      </c>
      <c r="I61" t="s">
        <v>608</v>
      </c>
      <c r="J61" t="s">
        <v>523</v>
      </c>
      <c r="K61" t="s">
        <v>680</v>
      </c>
      <c r="L61" t="s">
        <v>457</v>
      </c>
      <c r="M61" t="s">
        <v>458</v>
      </c>
      <c r="N61" t="s">
        <v>63</v>
      </c>
      <c r="O61" t="s">
        <v>458</v>
      </c>
      <c r="P61" t="s">
        <v>459</v>
      </c>
      <c r="Q61">
        <v>0</v>
      </c>
      <c r="R61">
        <v>0</v>
      </c>
      <c r="S61" t="s">
        <v>460</v>
      </c>
      <c r="T61" t="s">
        <v>461</v>
      </c>
      <c r="U61" t="s">
        <v>462</v>
      </c>
      <c r="V61">
        <v>8</v>
      </c>
      <c r="W61" t="s">
        <v>523</v>
      </c>
      <c r="X61" t="s">
        <v>463</v>
      </c>
      <c r="Y61" t="s">
        <v>464</v>
      </c>
      <c r="Z61" t="s">
        <v>465</v>
      </c>
      <c r="AA61" s="2">
        <v>8</v>
      </c>
      <c r="AB61" s="3">
        <v>0</v>
      </c>
      <c r="AC61" s="3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 s="2">
        <v>8</v>
      </c>
      <c r="AL61" s="2">
        <v>0</v>
      </c>
      <c r="AM61" s="4">
        <v>26.27</v>
      </c>
      <c r="AN61" s="2">
        <v>1.5</v>
      </c>
      <c r="AO61" s="4">
        <v>210.16</v>
      </c>
      <c r="AP61" s="4">
        <v>0</v>
      </c>
      <c r="AQ61" s="4">
        <v>210.16</v>
      </c>
      <c r="AR61">
        <v>0</v>
      </c>
      <c r="AS61">
        <v>0</v>
      </c>
      <c r="AT61">
        <v>0</v>
      </c>
      <c r="AU61">
        <v>0</v>
      </c>
      <c r="AW61">
        <v>0</v>
      </c>
      <c r="AX61">
        <v>0</v>
      </c>
      <c r="AZ61">
        <v>1</v>
      </c>
      <c r="BA61">
        <v>1</v>
      </c>
      <c r="BB61" t="s">
        <v>105</v>
      </c>
      <c r="BC61" t="s">
        <v>139</v>
      </c>
      <c r="BD61" t="s">
        <v>466</v>
      </c>
      <c r="BE61" t="s">
        <v>467</v>
      </c>
      <c r="BF61" t="s">
        <v>468</v>
      </c>
      <c r="BG61" t="s">
        <v>493</v>
      </c>
    </row>
    <row r="62" spans="1:59">
      <c r="A62" t="s">
        <v>681</v>
      </c>
      <c r="B62" t="s">
        <v>369</v>
      </c>
      <c r="C62" t="s">
        <v>370</v>
      </c>
      <c r="D62" t="s">
        <v>86</v>
      </c>
      <c r="E62" t="s">
        <v>522</v>
      </c>
      <c r="F62" t="s">
        <v>607</v>
      </c>
      <c r="G62" t="s">
        <v>152</v>
      </c>
      <c r="H62" t="s">
        <v>473</v>
      </c>
      <c r="I62" t="s">
        <v>551</v>
      </c>
      <c r="J62" t="s">
        <v>475</v>
      </c>
      <c r="K62" t="s">
        <v>682</v>
      </c>
      <c r="L62" t="s">
        <v>501</v>
      </c>
      <c r="M62" t="s">
        <v>458</v>
      </c>
      <c r="N62" t="s">
        <v>63</v>
      </c>
      <c r="O62" t="s">
        <v>458</v>
      </c>
      <c r="P62" t="s">
        <v>459</v>
      </c>
      <c r="Q62">
        <v>0</v>
      </c>
      <c r="R62">
        <v>0</v>
      </c>
      <c r="S62" t="s">
        <v>482</v>
      </c>
      <c r="T62" t="s">
        <v>462</v>
      </c>
      <c r="U62" t="s">
        <v>483</v>
      </c>
      <c r="V62">
        <v>8</v>
      </c>
      <c r="W62" t="s">
        <v>477</v>
      </c>
      <c r="X62" t="s">
        <v>463</v>
      </c>
      <c r="Y62" t="s">
        <v>465</v>
      </c>
      <c r="Z62" t="s">
        <v>484</v>
      </c>
      <c r="AA62" s="2">
        <v>8</v>
      </c>
      <c r="AB62" s="3">
        <v>0</v>
      </c>
      <c r="AC62" s="3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 s="2">
        <v>8</v>
      </c>
      <c r="AL62" s="2">
        <v>0</v>
      </c>
      <c r="AM62" s="4">
        <v>21.39</v>
      </c>
      <c r="AN62" s="2">
        <v>1.5</v>
      </c>
      <c r="AO62" s="4">
        <v>171.12</v>
      </c>
      <c r="AP62" s="4">
        <v>0</v>
      </c>
      <c r="AQ62" s="4">
        <v>171.12</v>
      </c>
      <c r="AR62">
        <v>0</v>
      </c>
      <c r="AS62">
        <v>0</v>
      </c>
      <c r="AT62">
        <v>0</v>
      </c>
      <c r="AU62">
        <v>0</v>
      </c>
      <c r="AW62">
        <v>0</v>
      </c>
      <c r="AX62">
        <v>0</v>
      </c>
      <c r="AZ62">
        <v>0</v>
      </c>
      <c r="BA62">
        <v>0</v>
      </c>
      <c r="BB62" t="s">
        <v>314</v>
      </c>
      <c r="BC62" t="s">
        <v>322</v>
      </c>
      <c r="BD62" t="s">
        <v>466</v>
      </c>
      <c r="BE62" t="s">
        <v>467</v>
      </c>
      <c r="BF62" t="s">
        <v>468</v>
      </c>
      <c r="BG62" t="s">
        <v>502</v>
      </c>
    </row>
    <row r="63" spans="1:59">
      <c r="A63" t="s">
        <v>683</v>
      </c>
      <c r="B63" t="s">
        <v>248</v>
      </c>
      <c r="C63" t="s">
        <v>249</v>
      </c>
      <c r="D63" t="s">
        <v>88</v>
      </c>
      <c r="E63" t="s">
        <v>684</v>
      </c>
      <c r="F63" t="s">
        <v>472</v>
      </c>
      <c r="G63" t="s">
        <v>213</v>
      </c>
      <c r="H63" t="s">
        <v>473</v>
      </c>
      <c r="I63" t="s">
        <v>659</v>
      </c>
      <c r="J63" t="s">
        <v>475</v>
      </c>
      <c r="K63" t="s">
        <v>675</v>
      </c>
      <c r="L63" t="s">
        <v>501</v>
      </c>
      <c r="M63" t="s">
        <v>458</v>
      </c>
      <c r="N63" t="s">
        <v>63</v>
      </c>
      <c r="O63" t="s">
        <v>458</v>
      </c>
      <c r="P63" t="s">
        <v>459</v>
      </c>
      <c r="Q63">
        <v>0</v>
      </c>
      <c r="R63">
        <v>0</v>
      </c>
      <c r="S63" t="s">
        <v>460</v>
      </c>
      <c r="T63" t="s">
        <v>461</v>
      </c>
      <c r="U63" t="s">
        <v>462</v>
      </c>
      <c r="V63">
        <v>8</v>
      </c>
      <c r="W63" t="s">
        <v>477</v>
      </c>
      <c r="X63" t="s">
        <v>463</v>
      </c>
      <c r="Y63" t="s">
        <v>464</v>
      </c>
      <c r="Z63" t="s">
        <v>465</v>
      </c>
      <c r="AA63" s="2">
        <v>8</v>
      </c>
      <c r="AB63" s="3">
        <v>0</v>
      </c>
      <c r="AC63" s="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 s="2">
        <v>8</v>
      </c>
      <c r="AL63" s="2">
        <v>0</v>
      </c>
      <c r="AM63" s="4">
        <v>26.28</v>
      </c>
      <c r="AN63" s="2">
        <v>1.5</v>
      </c>
      <c r="AO63" s="4">
        <v>210.24</v>
      </c>
      <c r="AP63" s="4">
        <v>0</v>
      </c>
      <c r="AQ63" s="4">
        <v>210.24</v>
      </c>
      <c r="AR63">
        <v>0</v>
      </c>
      <c r="AS63">
        <v>0</v>
      </c>
      <c r="AT63">
        <v>0</v>
      </c>
      <c r="AU63">
        <v>0</v>
      </c>
      <c r="AW63">
        <v>0</v>
      </c>
      <c r="AX63">
        <v>0</v>
      </c>
      <c r="AZ63">
        <v>1</v>
      </c>
      <c r="BA63">
        <v>1</v>
      </c>
      <c r="BB63" t="s">
        <v>153</v>
      </c>
      <c r="BC63" t="s">
        <v>157</v>
      </c>
      <c r="BD63" t="s">
        <v>466</v>
      </c>
      <c r="BE63" t="s">
        <v>467</v>
      </c>
      <c r="BF63" t="s">
        <v>468</v>
      </c>
      <c r="BG63" t="s">
        <v>469</v>
      </c>
    </row>
    <row r="64" spans="1:59">
      <c r="A64" t="s">
        <v>685</v>
      </c>
      <c r="B64" t="s">
        <v>148</v>
      </c>
      <c r="C64" t="s">
        <v>149</v>
      </c>
      <c r="D64" t="s">
        <v>85</v>
      </c>
      <c r="E64" t="s">
        <v>533</v>
      </c>
      <c r="F64" t="s">
        <v>596</v>
      </c>
      <c r="G64" t="s">
        <v>104</v>
      </c>
      <c r="H64" t="s">
        <v>529</v>
      </c>
      <c r="I64" t="s">
        <v>554</v>
      </c>
      <c r="J64" t="s">
        <v>475</v>
      </c>
      <c r="K64" t="s">
        <v>686</v>
      </c>
      <c r="L64" t="s">
        <v>490</v>
      </c>
      <c r="M64" t="s">
        <v>458</v>
      </c>
      <c r="N64" t="s">
        <v>63</v>
      </c>
      <c r="O64" t="s">
        <v>458</v>
      </c>
      <c r="P64" t="s">
        <v>459</v>
      </c>
      <c r="Q64">
        <v>0</v>
      </c>
      <c r="R64">
        <v>0</v>
      </c>
      <c r="S64" t="s">
        <v>510</v>
      </c>
      <c r="T64" t="s">
        <v>511</v>
      </c>
      <c r="U64" t="s">
        <v>512</v>
      </c>
      <c r="V64">
        <v>8</v>
      </c>
      <c r="W64" t="s">
        <v>477</v>
      </c>
      <c r="X64" t="s">
        <v>463</v>
      </c>
      <c r="Y64" t="s">
        <v>513</v>
      </c>
      <c r="Z64" t="s">
        <v>514</v>
      </c>
      <c r="AA64" s="2">
        <v>8</v>
      </c>
      <c r="AB64" s="3">
        <v>0</v>
      </c>
      <c r="AC64" s="3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 s="2">
        <v>8</v>
      </c>
      <c r="AL64" s="2">
        <v>0</v>
      </c>
      <c r="AM64" s="4">
        <v>19.95</v>
      </c>
      <c r="AN64" s="2">
        <v>1.5</v>
      </c>
      <c r="AO64" s="4">
        <v>159.6</v>
      </c>
      <c r="AP64" s="4">
        <v>0</v>
      </c>
      <c r="AQ64" s="4">
        <v>159.6</v>
      </c>
      <c r="AR64">
        <v>0</v>
      </c>
      <c r="AS64">
        <v>0</v>
      </c>
      <c r="AT64">
        <v>0</v>
      </c>
      <c r="AU64">
        <v>0</v>
      </c>
      <c r="AW64">
        <v>0</v>
      </c>
      <c r="AX64">
        <v>0</v>
      </c>
      <c r="AZ64">
        <v>1</v>
      </c>
      <c r="BA64">
        <v>1</v>
      </c>
      <c r="BB64" t="s">
        <v>105</v>
      </c>
      <c r="BC64" t="s">
        <v>139</v>
      </c>
      <c r="BD64" t="s">
        <v>466</v>
      </c>
      <c r="BE64" t="s">
        <v>467</v>
      </c>
      <c r="BF64" t="s">
        <v>468</v>
      </c>
      <c r="BG64" t="s">
        <v>493</v>
      </c>
    </row>
    <row r="65" spans="1:59">
      <c r="A65" t="s">
        <v>687</v>
      </c>
      <c r="B65" t="s">
        <v>170</v>
      </c>
      <c r="C65" t="s">
        <v>171</v>
      </c>
      <c r="D65" t="s">
        <v>87</v>
      </c>
      <c r="E65" t="s">
        <v>497</v>
      </c>
      <c r="F65" t="s">
        <v>508</v>
      </c>
      <c r="G65" t="s">
        <v>113</v>
      </c>
      <c r="H65" t="s">
        <v>473</v>
      </c>
      <c r="I65" t="s">
        <v>537</v>
      </c>
      <c r="J65" t="s">
        <v>475</v>
      </c>
      <c r="K65" t="s">
        <v>688</v>
      </c>
      <c r="L65" t="s">
        <v>634</v>
      </c>
      <c r="M65" t="s">
        <v>458</v>
      </c>
      <c r="N65" t="s">
        <v>63</v>
      </c>
      <c r="O65" t="s">
        <v>458</v>
      </c>
      <c r="P65" t="s">
        <v>459</v>
      </c>
      <c r="Q65">
        <v>0</v>
      </c>
      <c r="R65">
        <v>0</v>
      </c>
      <c r="S65" t="s">
        <v>460</v>
      </c>
      <c r="T65" t="s">
        <v>461</v>
      </c>
      <c r="U65" t="s">
        <v>462</v>
      </c>
      <c r="V65">
        <v>8</v>
      </c>
      <c r="W65" t="s">
        <v>520</v>
      </c>
      <c r="X65" t="s">
        <v>463</v>
      </c>
      <c r="Y65" t="s">
        <v>464</v>
      </c>
      <c r="Z65" t="s">
        <v>465</v>
      </c>
      <c r="AA65" s="2">
        <v>8</v>
      </c>
      <c r="AB65" s="3">
        <v>0</v>
      </c>
      <c r="AC65" s="3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 s="2">
        <v>8</v>
      </c>
      <c r="AL65" s="2">
        <v>0</v>
      </c>
      <c r="AM65" s="4">
        <v>28.04</v>
      </c>
      <c r="AN65" s="2">
        <v>1.5</v>
      </c>
      <c r="AO65" s="4">
        <v>224.32</v>
      </c>
      <c r="AP65" s="4">
        <v>0</v>
      </c>
      <c r="AQ65" s="4">
        <v>224.32</v>
      </c>
      <c r="AR65">
        <v>0</v>
      </c>
      <c r="AS65">
        <v>0</v>
      </c>
      <c r="AT65">
        <v>0</v>
      </c>
      <c r="AU65">
        <v>0</v>
      </c>
      <c r="AW65">
        <v>0</v>
      </c>
      <c r="AX65">
        <v>0</v>
      </c>
      <c r="AZ65">
        <v>1</v>
      </c>
      <c r="BA65">
        <v>1</v>
      </c>
      <c r="BB65" t="s">
        <v>105</v>
      </c>
      <c r="BC65" t="s">
        <v>157</v>
      </c>
      <c r="BD65" t="s">
        <v>466</v>
      </c>
      <c r="BE65" t="s">
        <v>467</v>
      </c>
      <c r="BF65" t="s">
        <v>468</v>
      </c>
      <c r="BG65" t="s">
        <v>493</v>
      </c>
    </row>
    <row r="66" spans="1:59">
      <c r="A66" t="s">
        <v>689</v>
      </c>
      <c r="B66" t="s">
        <v>234</v>
      </c>
      <c r="C66" t="s">
        <v>235</v>
      </c>
      <c r="D66" t="s">
        <v>87</v>
      </c>
      <c r="E66" t="s">
        <v>497</v>
      </c>
      <c r="F66" t="s">
        <v>498</v>
      </c>
      <c r="G66" t="s">
        <v>130</v>
      </c>
      <c r="H66" t="s">
        <v>453</v>
      </c>
      <c r="I66" t="s">
        <v>505</v>
      </c>
      <c r="J66" t="s">
        <v>475</v>
      </c>
      <c r="K66" t="s">
        <v>690</v>
      </c>
      <c r="L66" t="s">
        <v>490</v>
      </c>
      <c r="M66" t="s">
        <v>458</v>
      </c>
      <c r="N66" t="s">
        <v>63</v>
      </c>
      <c r="O66" t="s">
        <v>458</v>
      </c>
      <c r="P66" t="s">
        <v>459</v>
      </c>
      <c r="Q66">
        <v>0</v>
      </c>
      <c r="R66">
        <v>0</v>
      </c>
      <c r="S66" t="s">
        <v>460</v>
      </c>
      <c r="T66" t="s">
        <v>461</v>
      </c>
      <c r="U66" t="s">
        <v>462</v>
      </c>
      <c r="V66">
        <v>8</v>
      </c>
      <c r="W66" t="s">
        <v>520</v>
      </c>
      <c r="X66" t="s">
        <v>463</v>
      </c>
      <c r="Y66" t="s">
        <v>464</v>
      </c>
      <c r="Z66" t="s">
        <v>513</v>
      </c>
      <c r="AA66" s="2">
        <v>10</v>
      </c>
      <c r="AB66" s="3">
        <v>0</v>
      </c>
      <c r="AC66" s="3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 s="2">
        <v>8</v>
      </c>
      <c r="AL66" s="2">
        <v>2</v>
      </c>
      <c r="AM66" s="4">
        <v>27.77</v>
      </c>
      <c r="AN66" s="2">
        <v>1.5</v>
      </c>
      <c r="AO66" s="4">
        <v>222.16</v>
      </c>
      <c r="AP66" s="4">
        <v>83.31</v>
      </c>
      <c r="AQ66" s="4">
        <v>305.47000000000003</v>
      </c>
      <c r="AR66">
        <v>1</v>
      </c>
      <c r="AS66">
        <v>0</v>
      </c>
      <c r="AT66">
        <v>0</v>
      </c>
      <c r="AU66">
        <v>0</v>
      </c>
      <c r="AW66">
        <v>0</v>
      </c>
      <c r="AX66">
        <v>0</v>
      </c>
      <c r="AZ66">
        <v>1</v>
      </c>
      <c r="BA66">
        <v>1</v>
      </c>
      <c r="BB66" t="s">
        <v>153</v>
      </c>
      <c r="BC66" t="s">
        <v>117</v>
      </c>
      <c r="BD66" t="s">
        <v>466</v>
      </c>
      <c r="BE66" t="s">
        <v>467</v>
      </c>
      <c r="BF66" t="s">
        <v>569</v>
      </c>
      <c r="BG66" t="s">
        <v>469</v>
      </c>
    </row>
    <row r="67" spans="1:59">
      <c r="A67" t="s">
        <v>691</v>
      </c>
      <c r="B67" t="s">
        <v>371</v>
      </c>
      <c r="C67" t="s">
        <v>364</v>
      </c>
      <c r="D67" t="s">
        <v>90</v>
      </c>
      <c r="E67" t="s">
        <v>540</v>
      </c>
      <c r="F67" t="s">
        <v>479</v>
      </c>
      <c r="G67" t="s">
        <v>146</v>
      </c>
      <c r="H67" t="s">
        <v>453</v>
      </c>
      <c r="I67" t="s">
        <v>692</v>
      </c>
      <c r="J67" t="s">
        <v>475</v>
      </c>
      <c r="K67" t="s">
        <v>693</v>
      </c>
      <c r="L67" t="s">
        <v>457</v>
      </c>
      <c r="M67" t="s">
        <v>458</v>
      </c>
      <c r="N67" t="s">
        <v>63</v>
      </c>
      <c r="O67" t="s">
        <v>458</v>
      </c>
      <c r="P67" t="s">
        <v>459</v>
      </c>
      <c r="Q67">
        <v>0</v>
      </c>
      <c r="R67">
        <v>0</v>
      </c>
      <c r="S67" t="s">
        <v>482</v>
      </c>
      <c r="T67" t="s">
        <v>462</v>
      </c>
      <c r="U67" t="s">
        <v>483</v>
      </c>
      <c r="V67">
        <v>8</v>
      </c>
      <c r="W67" t="s">
        <v>520</v>
      </c>
      <c r="X67" t="s">
        <v>463</v>
      </c>
      <c r="Y67" t="s">
        <v>465</v>
      </c>
      <c r="Z67" t="s">
        <v>484</v>
      </c>
      <c r="AA67" s="2">
        <v>8</v>
      </c>
      <c r="AB67" s="3">
        <v>0</v>
      </c>
      <c r="AC67" s="3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 s="2">
        <v>8</v>
      </c>
      <c r="AL67" s="2">
        <v>0</v>
      </c>
      <c r="AM67" s="4">
        <v>25.48</v>
      </c>
      <c r="AN67" s="2">
        <v>1.5</v>
      </c>
      <c r="AO67" s="4">
        <v>203.84</v>
      </c>
      <c r="AP67" s="4">
        <v>0</v>
      </c>
      <c r="AQ67" s="4">
        <v>203.84</v>
      </c>
      <c r="AR67">
        <v>0</v>
      </c>
      <c r="AS67">
        <v>0</v>
      </c>
      <c r="AT67">
        <v>0</v>
      </c>
      <c r="AU67">
        <v>0</v>
      </c>
      <c r="AW67">
        <v>0</v>
      </c>
      <c r="AX67">
        <v>0</v>
      </c>
      <c r="AZ67">
        <v>0</v>
      </c>
      <c r="BA67">
        <v>0</v>
      </c>
      <c r="BB67" t="s">
        <v>314</v>
      </c>
      <c r="BC67" t="s">
        <v>322</v>
      </c>
      <c r="BD67" t="s">
        <v>466</v>
      </c>
      <c r="BE67" t="s">
        <v>467</v>
      </c>
      <c r="BF67" t="s">
        <v>468</v>
      </c>
      <c r="BG67" t="s">
        <v>502</v>
      </c>
    </row>
    <row r="68" spans="1:59">
      <c r="A68" t="s">
        <v>694</v>
      </c>
      <c r="B68" t="s">
        <v>224</v>
      </c>
      <c r="C68" t="s">
        <v>225</v>
      </c>
      <c r="D68" t="s">
        <v>88</v>
      </c>
      <c r="E68" t="s">
        <v>471</v>
      </c>
      <c r="F68" t="s">
        <v>472</v>
      </c>
      <c r="G68" t="s">
        <v>213</v>
      </c>
      <c r="H68" t="s">
        <v>473</v>
      </c>
      <c r="I68" t="s">
        <v>659</v>
      </c>
      <c r="J68" t="s">
        <v>475</v>
      </c>
      <c r="K68" t="s">
        <v>695</v>
      </c>
      <c r="L68" t="s">
        <v>457</v>
      </c>
      <c r="M68" t="s">
        <v>458</v>
      </c>
      <c r="N68" t="s">
        <v>63</v>
      </c>
      <c r="O68" t="s">
        <v>458</v>
      </c>
      <c r="P68" t="s">
        <v>459</v>
      </c>
      <c r="Q68">
        <v>0</v>
      </c>
      <c r="R68">
        <v>0</v>
      </c>
      <c r="S68" t="s">
        <v>460</v>
      </c>
      <c r="T68" t="s">
        <v>461</v>
      </c>
      <c r="U68" t="s">
        <v>462</v>
      </c>
      <c r="V68">
        <v>8</v>
      </c>
      <c r="W68" t="s">
        <v>520</v>
      </c>
      <c r="X68" t="s">
        <v>463</v>
      </c>
      <c r="Y68" t="s">
        <v>464</v>
      </c>
      <c r="Z68" t="s">
        <v>465</v>
      </c>
      <c r="AA68" s="2">
        <v>8</v>
      </c>
      <c r="AB68" s="3">
        <v>0</v>
      </c>
      <c r="AC68" s="3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 s="2">
        <v>8</v>
      </c>
      <c r="AL68" s="2">
        <v>0</v>
      </c>
      <c r="AM68" s="4">
        <v>28.68</v>
      </c>
      <c r="AN68" s="2">
        <v>1.5</v>
      </c>
      <c r="AO68" s="4">
        <v>229.44</v>
      </c>
      <c r="AP68" s="4">
        <v>0</v>
      </c>
      <c r="AQ68" s="4">
        <v>229.44</v>
      </c>
      <c r="AR68">
        <v>0</v>
      </c>
      <c r="AS68">
        <v>0</v>
      </c>
      <c r="AT68">
        <v>0</v>
      </c>
      <c r="AU68">
        <v>0</v>
      </c>
      <c r="AW68">
        <v>0</v>
      </c>
      <c r="AX68">
        <v>0</v>
      </c>
      <c r="AZ68">
        <v>1</v>
      </c>
      <c r="BA68">
        <v>1</v>
      </c>
      <c r="BB68" t="s">
        <v>105</v>
      </c>
      <c r="BC68" t="s">
        <v>114</v>
      </c>
      <c r="BD68" t="s">
        <v>466</v>
      </c>
      <c r="BE68" t="s">
        <v>467</v>
      </c>
      <c r="BF68" t="s">
        <v>468</v>
      </c>
      <c r="BG68" t="s">
        <v>493</v>
      </c>
    </row>
    <row r="69" spans="1:59">
      <c r="A69" t="s">
        <v>696</v>
      </c>
      <c r="B69" t="s">
        <v>102</v>
      </c>
      <c r="C69" t="s">
        <v>103</v>
      </c>
      <c r="D69" t="s">
        <v>85</v>
      </c>
      <c r="E69" t="s">
        <v>527</v>
      </c>
      <c r="F69" t="s">
        <v>596</v>
      </c>
      <c r="G69" t="s">
        <v>104</v>
      </c>
      <c r="H69" t="s">
        <v>529</v>
      </c>
      <c r="I69" t="s">
        <v>554</v>
      </c>
      <c r="J69" t="s">
        <v>475</v>
      </c>
      <c r="K69" t="s">
        <v>697</v>
      </c>
      <c r="L69" t="s">
        <v>457</v>
      </c>
      <c r="M69" t="s">
        <v>458</v>
      </c>
      <c r="N69" t="s">
        <v>63</v>
      </c>
      <c r="O69" t="s">
        <v>458</v>
      </c>
      <c r="P69" t="s">
        <v>459</v>
      </c>
      <c r="Q69">
        <v>0</v>
      </c>
      <c r="R69">
        <v>0</v>
      </c>
      <c r="S69" t="s">
        <v>491</v>
      </c>
      <c r="T69" t="s">
        <v>483</v>
      </c>
      <c r="U69" t="s">
        <v>461</v>
      </c>
      <c r="V69">
        <v>8</v>
      </c>
      <c r="W69" t="s">
        <v>477</v>
      </c>
      <c r="X69" t="s">
        <v>463</v>
      </c>
      <c r="Y69" t="s">
        <v>484</v>
      </c>
      <c r="Z69" t="s">
        <v>698</v>
      </c>
      <c r="AA69" s="2">
        <v>10</v>
      </c>
      <c r="AB69" s="3">
        <v>0</v>
      </c>
      <c r="AC69" s="3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 s="2">
        <v>8</v>
      </c>
      <c r="AL69" s="2">
        <v>2</v>
      </c>
      <c r="AM69" s="4">
        <v>20.28</v>
      </c>
      <c r="AN69" s="2">
        <v>1.5</v>
      </c>
      <c r="AO69" s="4">
        <v>162.24</v>
      </c>
      <c r="AP69" s="4">
        <v>60.84</v>
      </c>
      <c r="AQ69" s="4">
        <v>223.08</v>
      </c>
      <c r="AR69">
        <v>1</v>
      </c>
      <c r="AS69">
        <v>0</v>
      </c>
      <c r="AT69">
        <v>0</v>
      </c>
      <c r="AU69">
        <v>0</v>
      </c>
      <c r="AW69">
        <v>0</v>
      </c>
      <c r="AX69">
        <v>0</v>
      </c>
      <c r="AZ69">
        <v>1</v>
      </c>
      <c r="BA69">
        <v>1</v>
      </c>
      <c r="BB69" t="s">
        <v>105</v>
      </c>
      <c r="BC69" t="s">
        <v>106</v>
      </c>
      <c r="BD69" t="s">
        <v>466</v>
      </c>
      <c r="BE69" t="s">
        <v>467</v>
      </c>
      <c r="BF69" t="s">
        <v>569</v>
      </c>
      <c r="BG69" t="s">
        <v>493</v>
      </c>
    </row>
    <row r="70" spans="1:59">
      <c r="A70" t="s">
        <v>699</v>
      </c>
      <c r="B70" t="s">
        <v>226</v>
      </c>
      <c r="C70" t="s">
        <v>227</v>
      </c>
      <c r="D70" t="s">
        <v>87</v>
      </c>
      <c r="E70" t="s">
        <v>604</v>
      </c>
      <c r="F70" t="s">
        <v>498</v>
      </c>
      <c r="G70" t="s">
        <v>130</v>
      </c>
      <c r="H70" t="s">
        <v>453</v>
      </c>
      <c r="I70" t="s">
        <v>499</v>
      </c>
      <c r="J70" t="s">
        <v>475</v>
      </c>
      <c r="K70" t="s">
        <v>700</v>
      </c>
      <c r="L70" t="s">
        <v>634</v>
      </c>
      <c r="M70" t="s">
        <v>458</v>
      </c>
      <c r="N70" t="s">
        <v>63</v>
      </c>
      <c r="O70" t="s">
        <v>458</v>
      </c>
      <c r="P70" t="s">
        <v>459</v>
      </c>
      <c r="Q70">
        <v>0</v>
      </c>
      <c r="R70">
        <v>0</v>
      </c>
      <c r="S70" t="s">
        <v>510</v>
      </c>
      <c r="T70" t="s">
        <v>511</v>
      </c>
      <c r="U70" t="s">
        <v>512</v>
      </c>
      <c r="V70">
        <v>8</v>
      </c>
      <c r="W70" t="s">
        <v>520</v>
      </c>
      <c r="X70" t="s">
        <v>463</v>
      </c>
      <c r="Y70" t="s">
        <v>513</v>
      </c>
      <c r="Z70" t="s">
        <v>514</v>
      </c>
      <c r="AA70" s="2">
        <v>8</v>
      </c>
      <c r="AB70" s="3">
        <v>0</v>
      </c>
      <c r="AC70" s="3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 s="2">
        <v>8</v>
      </c>
      <c r="AL70" s="2">
        <v>0</v>
      </c>
      <c r="AM70" s="4">
        <v>23.45</v>
      </c>
      <c r="AN70" s="2">
        <v>1.5</v>
      </c>
      <c r="AO70" s="4">
        <v>187.6</v>
      </c>
      <c r="AP70" s="4">
        <v>0</v>
      </c>
      <c r="AQ70" s="4">
        <v>187.6</v>
      </c>
      <c r="AR70">
        <v>0</v>
      </c>
      <c r="AS70">
        <v>0</v>
      </c>
      <c r="AT70">
        <v>0</v>
      </c>
      <c r="AU70">
        <v>0</v>
      </c>
      <c r="AW70">
        <v>0</v>
      </c>
      <c r="AX70">
        <v>0</v>
      </c>
      <c r="AZ70">
        <v>1</v>
      </c>
      <c r="BA70">
        <v>1</v>
      </c>
      <c r="BB70" t="s">
        <v>153</v>
      </c>
      <c r="BC70" t="s">
        <v>117</v>
      </c>
      <c r="BD70" t="s">
        <v>466</v>
      </c>
      <c r="BE70" t="s">
        <v>467</v>
      </c>
      <c r="BF70" t="s">
        <v>468</v>
      </c>
      <c r="BG70" t="s">
        <v>469</v>
      </c>
    </row>
    <row r="71" spans="1:59">
      <c r="A71" t="s">
        <v>701</v>
      </c>
      <c r="B71" t="s">
        <v>276</v>
      </c>
      <c r="C71" t="s">
        <v>277</v>
      </c>
      <c r="D71" t="s">
        <v>90</v>
      </c>
      <c r="E71" t="s">
        <v>540</v>
      </c>
      <c r="F71" t="s">
        <v>452</v>
      </c>
      <c r="G71" t="s">
        <v>205</v>
      </c>
      <c r="H71" t="s">
        <v>473</v>
      </c>
      <c r="I71" t="s">
        <v>692</v>
      </c>
      <c r="J71" t="s">
        <v>475</v>
      </c>
      <c r="K71" t="s">
        <v>702</v>
      </c>
      <c r="L71" t="s">
        <v>457</v>
      </c>
      <c r="M71" t="s">
        <v>458</v>
      </c>
      <c r="N71" t="s">
        <v>63</v>
      </c>
      <c r="O71" t="s">
        <v>458</v>
      </c>
      <c r="P71" t="s">
        <v>459</v>
      </c>
      <c r="Q71">
        <v>0</v>
      </c>
      <c r="R71">
        <v>0</v>
      </c>
      <c r="S71" t="s">
        <v>510</v>
      </c>
      <c r="T71" t="s">
        <v>511</v>
      </c>
      <c r="U71" t="s">
        <v>512</v>
      </c>
      <c r="V71">
        <v>8</v>
      </c>
      <c r="W71" t="s">
        <v>477</v>
      </c>
      <c r="X71" t="s">
        <v>463</v>
      </c>
      <c r="Y71" t="s">
        <v>513</v>
      </c>
      <c r="Z71" t="s">
        <v>703</v>
      </c>
      <c r="AA71" s="2">
        <v>9.5</v>
      </c>
      <c r="AB71" s="3">
        <v>0</v>
      </c>
      <c r="AC71" s="3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 s="2">
        <v>8</v>
      </c>
      <c r="AL71" s="2">
        <v>1.5</v>
      </c>
      <c r="AM71" s="4">
        <v>25.83</v>
      </c>
      <c r="AN71" s="2">
        <v>1.5</v>
      </c>
      <c r="AO71" s="4">
        <v>206.64</v>
      </c>
      <c r="AP71" s="4">
        <v>58.12</v>
      </c>
      <c r="AQ71" s="4">
        <v>264.76</v>
      </c>
      <c r="AR71">
        <v>1</v>
      </c>
      <c r="AS71">
        <v>0</v>
      </c>
      <c r="AT71">
        <v>0</v>
      </c>
      <c r="AU71">
        <v>0</v>
      </c>
      <c r="AW71">
        <v>0</v>
      </c>
      <c r="AX71">
        <v>0</v>
      </c>
      <c r="AZ71">
        <v>0</v>
      </c>
      <c r="BA71">
        <v>0</v>
      </c>
      <c r="BB71" t="s">
        <v>153</v>
      </c>
      <c r="BC71" t="s">
        <v>278</v>
      </c>
      <c r="BD71" t="s">
        <v>466</v>
      </c>
      <c r="BE71" t="s">
        <v>467</v>
      </c>
      <c r="BF71" t="s">
        <v>569</v>
      </c>
      <c r="BG71" t="s">
        <v>469</v>
      </c>
    </row>
    <row r="72" spans="1:59">
      <c r="A72" t="s">
        <v>704</v>
      </c>
      <c r="B72" t="s">
        <v>316</v>
      </c>
      <c r="C72" t="s">
        <v>317</v>
      </c>
      <c r="D72" t="s">
        <v>87</v>
      </c>
      <c r="E72" t="s">
        <v>604</v>
      </c>
      <c r="F72" t="s">
        <v>508</v>
      </c>
      <c r="G72" t="s">
        <v>113</v>
      </c>
      <c r="H72" t="s">
        <v>473</v>
      </c>
      <c r="I72" t="s">
        <v>499</v>
      </c>
      <c r="J72" t="s">
        <v>475</v>
      </c>
      <c r="K72" t="s">
        <v>705</v>
      </c>
      <c r="L72" t="s">
        <v>490</v>
      </c>
      <c r="M72" t="s">
        <v>458</v>
      </c>
      <c r="N72" t="s">
        <v>63</v>
      </c>
      <c r="O72" t="s">
        <v>458</v>
      </c>
      <c r="P72" t="s">
        <v>459</v>
      </c>
      <c r="Q72">
        <v>0</v>
      </c>
      <c r="R72">
        <v>0</v>
      </c>
      <c r="S72" t="s">
        <v>460</v>
      </c>
      <c r="T72" t="s">
        <v>461</v>
      </c>
      <c r="U72" t="s">
        <v>462</v>
      </c>
      <c r="V72">
        <v>8</v>
      </c>
      <c r="W72" t="s">
        <v>477</v>
      </c>
      <c r="X72" t="s">
        <v>463</v>
      </c>
      <c r="Y72" t="s">
        <v>464</v>
      </c>
      <c r="Z72" t="s">
        <v>465</v>
      </c>
      <c r="AA72" s="2">
        <v>8</v>
      </c>
      <c r="AB72" s="3">
        <v>0</v>
      </c>
      <c r="AC72" s="3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 s="2">
        <v>8</v>
      </c>
      <c r="AL72" s="2">
        <v>0</v>
      </c>
      <c r="AM72" s="4">
        <v>23.7</v>
      </c>
      <c r="AN72" s="2">
        <v>1.5</v>
      </c>
      <c r="AO72" s="4">
        <v>189.6</v>
      </c>
      <c r="AP72" s="4">
        <v>0</v>
      </c>
      <c r="AQ72" s="4">
        <v>189.6</v>
      </c>
      <c r="AR72">
        <v>0</v>
      </c>
      <c r="AS72">
        <v>0</v>
      </c>
      <c r="AT72">
        <v>0</v>
      </c>
      <c r="AU72">
        <v>0</v>
      </c>
      <c r="AW72">
        <v>0</v>
      </c>
      <c r="AX72">
        <v>0</v>
      </c>
      <c r="AZ72">
        <v>1</v>
      </c>
      <c r="BA72">
        <v>1</v>
      </c>
      <c r="BB72" t="s">
        <v>153</v>
      </c>
      <c r="BC72" t="s">
        <v>157</v>
      </c>
      <c r="BD72" t="s">
        <v>466</v>
      </c>
      <c r="BE72" t="s">
        <v>467</v>
      </c>
      <c r="BF72" t="s">
        <v>468</v>
      </c>
      <c r="BG72" t="s">
        <v>469</v>
      </c>
    </row>
    <row r="73" spans="1:59">
      <c r="A73" t="s">
        <v>706</v>
      </c>
      <c r="B73" t="s">
        <v>300</v>
      </c>
      <c r="C73" t="s">
        <v>301</v>
      </c>
      <c r="D73" t="s">
        <v>86</v>
      </c>
      <c r="E73" t="s">
        <v>522</v>
      </c>
      <c r="F73" t="s">
        <v>550</v>
      </c>
      <c r="G73" t="s">
        <v>138</v>
      </c>
      <c r="H73" t="s">
        <v>563</v>
      </c>
      <c r="I73" t="s">
        <v>518</v>
      </c>
      <c r="J73" t="s">
        <v>455</v>
      </c>
      <c r="K73" t="s">
        <v>584</v>
      </c>
      <c r="L73" t="s">
        <v>457</v>
      </c>
      <c r="M73" t="s">
        <v>458</v>
      </c>
      <c r="N73" t="s">
        <v>63</v>
      </c>
      <c r="O73" t="s">
        <v>458</v>
      </c>
      <c r="P73" t="s">
        <v>459</v>
      </c>
      <c r="Q73">
        <v>0</v>
      </c>
      <c r="R73">
        <v>0</v>
      </c>
      <c r="S73" t="s">
        <v>460</v>
      </c>
      <c r="T73" t="s">
        <v>461</v>
      </c>
      <c r="U73" t="s">
        <v>462</v>
      </c>
      <c r="V73">
        <v>8</v>
      </c>
      <c r="W73" t="s">
        <v>455</v>
      </c>
      <c r="X73" t="s">
        <v>463</v>
      </c>
      <c r="Y73" t="s">
        <v>464</v>
      </c>
      <c r="Z73" t="s">
        <v>643</v>
      </c>
      <c r="AA73" s="2">
        <v>9.5</v>
      </c>
      <c r="AB73" s="3">
        <v>0</v>
      </c>
      <c r="AC73" s="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 s="2">
        <v>8</v>
      </c>
      <c r="AL73" s="2">
        <v>1.5</v>
      </c>
      <c r="AM73" s="4">
        <v>33.46</v>
      </c>
      <c r="AN73" s="2">
        <v>1.5</v>
      </c>
      <c r="AO73" s="4">
        <v>267.68</v>
      </c>
      <c r="AP73" s="4">
        <v>75.290000000000006</v>
      </c>
      <c r="AQ73" s="4">
        <v>342.97</v>
      </c>
      <c r="AR73">
        <v>1</v>
      </c>
      <c r="AS73">
        <v>0</v>
      </c>
      <c r="AT73">
        <v>0</v>
      </c>
      <c r="AU73">
        <v>0</v>
      </c>
      <c r="AW73">
        <v>0</v>
      </c>
      <c r="AX73">
        <v>0</v>
      </c>
      <c r="AZ73">
        <v>1</v>
      </c>
      <c r="BA73">
        <v>1</v>
      </c>
      <c r="BB73" t="s">
        <v>153</v>
      </c>
      <c r="BC73" t="s">
        <v>157</v>
      </c>
      <c r="BD73" t="s">
        <v>466</v>
      </c>
      <c r="BE73" t="s">
        <v>467</v>
      </c>
      <c r="BF73" t="s">
        <v>569</v>
      </c>
      <c r="BG73" t="s">
        <v>469</v>
      </c>
    </row>
    <row r="74" spans="1:59">
      <c r="A74" t="s">
        <v>707</v>
      </c>
      <c r="B74" t="s">
        <v>210</v>
      </c>
      <c r="C74" t="s">
        <v>173</v>
      </c>
      <c r="D74" t="s">
        <v>89</v>
      </c>
      <c r="E74" t="s">
        <v>632</v>
      </c>
      <c r="F74" t="s">
        <v>559</v>
      </c>
      <c r="G74" t="s">
        <v>156</v>
      </c>
      <c r="H74" t="s">
        <v>473</v>
      </c>
      <c r="I74" t="s">
        <v>488</v>
      </c>
      <c r="J74" t="s">
        <v>475</v>
      </c>
      <c r="K74" t="s">
        <v>708</v>
      </c>
      <c r="L74" t="s">
        <v>501</v>
      </c>
      <c r="M74" t="s">
        <v>458</v>
      </c>
      <c r="N74" t="s">
        <v>63</v>
      </c>
      <c r="O74" t="s">
        <v>458</v>
      </c>
      <c r="P74" t="s">
        <v>459</v>
      </c>
      <c r="Q74">
        <v>0</v>
      </c>
      <c r="R74">
        <v>0</v>
      </c>
      <c r="S74" t="s">
        <v>491</v>
      </c>
      <c r="T74" t="s">
        <v>483</v>
      </c>
      <c r="U74" t="s">
        <v>461</v>
      </c>
      <c r="V74">
        <v>8</v>
      </c>
      <c r="W74" t="s">
        <v>477</v>
      </c>
      <c r="X74" t="s">
        <v>709</v>
      </c>
      <c r="AA74" s="2">
        <v>0</v>
      </c>
      <c r="AB74" s="3">
        <v>0</v>
      </c>
      <c r="AC74" s="3">
        <v>0</v>
      </c>
      <c r="AD74" t="s">
        <v>710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 s="2">
        <v>0</v>
      </c>
      <c r="AL74" s="2">
        <v>0</v>
      </c>
      <c r="AM74" s="4">
        <v>25.28</v>
      </c>
      <c r="AN74" s="2">
        <v>1.5</v>
      </c>
      <c r="AO74" s="4">
        <v>0</v>
      </c>
      <c r="AP74" s="4">
        <v>0</v>
      </c>
      <c r="AQ74" s="4">
        <v>0</v>
      </c>
      <c r="AR74">
        <v>0</v>
      </c>
      <c r="AS74">
        <v>0</v>
      </c>
      <c r="AT74">
        <v>0</v>
      </c>
      <c r="AU74">
        <v>0</v>
      </c>
      <c r="AW74">
        <v>1</v>
      </c>
      <c r="AX74">
        <v>0</v>
      </c>
      <c r="AZ74">
        <v>1</v>
      </c>
      <c r="BA74">
        <v>1</v>
      </c>
      <c r="BB74" t="s">
        <v>153</v>
      </c>
      <c r="BC74" t="s">
        <v>114</v>
      </c>
      <c r="BD74" t="s">
        <v>466</v>
      </c>
      <c r="BE74" t="s">
        <v>711</v>
      </c>
      <c r="BF74" t="s">
        <v>468</v>
      </c>
      <c r="BG74" t="s">
        <v>469</v>
      </c>
    </row>
    <row r="75" spans="1:59">
      <c r="A75" t="s">
        <v>712</v>
      </c>
      <c r="B75" t="s">
        <v>195</v>
      </c>
      <c r="C75" t="s">
        <v>196</v>
      </c>
      <c r="D75" t="s">
        <v>85</v>
      </c>
      <c r="E75" t="s">
        <v>527</v>
      </c>
      <c r="F75" t="s">
        <v>534</v>
      </c>
      <c r="G75" t="s">
        <v>126</v>
      </c>
      <c r="H75" t="s">
        <v>529</v>
      </c>
      <c r="I75" t="s">
        <v>571</v>
      </c>
      <c r="J75" t="s">
        <v>455</v>
      </c>
      <c r="K75" t="s">
        <v>713</v>
      </c>
      <c r="L75" t="s">
        <v>457</v>
      </c>
      <c r="M75" t="s">
        <v>458</v>
      </c>
      <c r="N75" t="s">
        <v>63</v>
      </c>
      <c r="O75" t="s">
        <v>458</v>
      </c>
      <c r="P75" t="s">
        <v>459</v>
      </c>
      <c r="Q75">
        <v>0</v>
      </c>
      <c r="R75">
        <v>0</v>
      </c>
      <c r="S75" t="s">
        <v>460</v>
      </c>
      <c r="T75" t="s">
        <v>461</v>
      </c>
      <c r="U75" t="s">
        <v>462</v>
      </c>
      <c r="V75">
        <v>8</v>
      </c>
      <c r="W75" t="s">
        <v>455</v>
      </c>
      <c r="X75" t="s">
        <v>463</v>
      </c>
      <c r="Y75" t="s">
        <v>464</v>
      </c>
      <c r="Z75" t="s">
        <v>465</v>
      </c>
      <c r="AA75" s="2">
        <v>8</v>
      </c>
      <c r="AB75" s="3">
        <v>0</v>
      </c>
      <c r="AC75" s="3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 s="2">
        <v>8</v>
      </c>
      <c r="AL75" s="2">
        <v>0</v>
      </c>
      <c r="AM75" s="4">
        <v>31.44</v>
      </c>
      <c r="AN75" s="2">
        <v>1.5</v>
      </c>
      <c r="AO75" s="4">
        <v>251.52</v>
      </c>
      <c r="AP75" s="4">
        <v>0</v>
      </c>
      <c r="AQ75" s="4">
        <v>251.52</v>
      </c>
      <c r="AR75">
        <v>0</v>
      </c>
      <c r="AS75">
        <v>0</v>
      </c>
      <c r="AT75">
        <v>0</v>
      </c>
      <c r="AU75">
        <v>0</v>
      </c>
      <c r="AW75">
        <v>0</v>
      </c>
      <c r="AX75">
        <v>0</v>
      </c>
      <c r="AZ75">
        <v>1</v>
      </c>
      <c r="BA75">
        <v>1</v>
      </c>
      <c r="BB75" t="s">
        <v>153</v>
      </c>
      <c r="BC75" t="s">
        <v>121</v>
      </c>
      <c r="BD75" t="s">
        <v>466</v>
      </c>
      <c r="BE75" t="s">
        <v>467</v>
      </c>
      <c r="BF75" t="s">
        <v>468</v>
      </c>
      <c r="BG75" t="s">
        <v>525</v>
      </c>
    </row>
    <row r="76" spans="1:59">
      <c r="A76" t="s">
        <v>714</v>
      </c>
      <c r="B76" t="s">
        <v>236</v>
      </c>
      <c r="C76" t="s">
        <v>237</v>
      </c>
      <c r="D76" t="s">
        <v>88</v>
      </c>
      <c r="E76" t="s">
        <v>684</v>
      </c>
      <c r="F76" t="s">
        <v>579</v>
      </c>
      <c r="G76" t="s">
        <v>238</v>
      </c>
      <c r="H76" t="s">
        <v>473</v>
      </c>
      <c r="I76" t="s">
        <v>659</v>
      </c>
      <c r="J76" t="s">
        <v>475</v>
      </c>
      <c r="K76" t="s">
        <v>715</v>
      </c>
      <c r="L76" t="s">
        <v>490</v>
      </c>
      <c r="M76" t="s">
        <v>458</v>
      </c>
      <c r="N76" t="s">
        <v>63</v>
      </c>
      <c r="O76" t="s">
        <v>458</v>
      </c>
      <c r="P76" t="s">
        <v>459</v>
      </c>
      <c r="Q76">
        <v>0</v>
      </c>
      <c r="R76">
        <v>0</v>
      </c>
      <c r="S76" t="s">
        <v>510</v>
      </c>
      <c r="T76" t="s">
        <v>511</v>
      </c>
      <c r="U76" t="s">
        <v>512</v>
      </c>
      <c r="V76">
        <v>8</v>
      </c>
      <c r="W76" t="s">
        <v>477</v>
      </c>
      <c r="X76" t="s">
        <v>463</v>
      </c>
      <c r="Y76" t="s">
        <v>513</v>
      </c>
      <c r="Z76" t="s">
        <v>514</v>
      </c>
      <c r="AA76" s="2">
        <v>8</v>
      </c>
      <c r="AB76" s="3">
        <v>0</v>
      </c>
      <c r="AC76" s="3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 s="2">
        <v>8</v>
      </c>
      <c r="AL76" s="2">
        <v>0</v>
      </c>
      <c r="AM76" s="4">
        <v>25.98</v>
      </c>
      <c r="AN76" s="2">
        <v>1.5</v>
      </c>
      <c r="AO76" s="4">
        <v>207.84</v>
      </c>
      <c r="AP76" s="4">
        <v>0</v>
      </c>
      <c r="AQ76" s="4">
        <v>207.84</v>
      </c>
      <c r="AR76">
        <v>0</v>
      </c>
      <c r="AS76">
        <v>0</v>
      </c>
      <c r="AT76">
        <v>0</v>
      </c>
      <c r="AU76">
        <v>0</v>
      </c>
      <c r="AW76">
        <v>0</v>
      </c>
      <c r="AX76">
        <v>0</v>
      </c>
      <c r="AZ76">
        <v>1</v>
      </c>
      <c r="BA76">
        <v>1</v>
      </c>
      <c r="BB76" t="s">
        <v>153</v>
      </c>
      <c r="BC76" t="s">
        <v>239</v>
      </c>
      <c r="BD76" t="s">
        <v>466</v>
      </c>
      <c r="BE76" t="s">
        <v>467</v>
      </c>
      <c r="BF76" t="s">
        <v>468</v>
      </c>
      <c r="BG76" t="s">
        <v>525</v>
      </c>
    </row>
    <row r="77" spans="1:59">
      <c r="A77" t="s">
        <v>716</v>
      </c>
      <c r="B77" t="s">
        <v>318</v>
      </c>
      <c r="C77" t="s">
        <v>319</v>
      </c>
      <c r="D77" t="s">
        <v>89</v>
      </c>
      <c r="E77" t="s">
        <v>632</v>
      </c>
      <c r="F77" t="s">
        <v>559</v>
      </c>
      <c r="G77" t="s">
        <v>156</v>
      </c>
      <c r="H77" t="s">
        <v>453</v>
      </c>
      <c r="I77" t="s">
        <v>599</v>
      </c>
      <c r="J77" t="s">
        <v>475</v>
      </c>
      <c r="K77" t="s">
        <v>717</v>
      </c>
      <c r="L77" t="s">
        <v>490</v>
      </c>
      <c r="M77" t="s">
        <v>458</v>
      </c>
      <c r="N77" t="s">
        <v>63</v>
      </c>
      <c r="O77" t="s">
        <v>458</v>
      </c>
      <c r="P77" t="s">
        <v>459</v>
      </c>
      <c r="Q77">
        <v>0</v>
      </c>
      <c r="R77">
        <v>0</v>
      </c>
      <c r="S77" t="s">
        <v>460</v>
      </c>
      <c r="T77" t="s">
        <v>461</v>
      </c>
      <c r="U77" t="s">
        <v>462</v>
      </c>
      <c r="V77">
        <v>8</v>
      </c>
      <c r="W77" t="s">
        <v>477</v>
      </c>
      <c r="X77" t="s">
        <v>709</v>
      </c>
      <c r="AA77" s="2">
        <v>0</v>
      </c>
      <c r="AB77" s="3">
        <v>0</v>
      </c>
      <c r="AC77" s="3">
        <v>0</v>
      </c>
      <c r="AD77" t="s">
        <v>718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 s="2">
        <v>0</v>
      </c>
      <c r="AL77" s="2">
        <v>0</v>
      </c>
      <c r="AM77" s="4">
        <v>24.5</v>
      </c>
      <c r="AN77" s="2">
        <v>1.5</v>
      </c>
      <c r="AO77" s="4">
        <v>0</v>
      </c>
      <c r="AP77" s="4">
        <v>0</v>
      </c>
      <c r="AQ77" s="4">
        <v>0</v>
      </c>
      <c r="AR77">
        <v>0</v>
      </c>
      <c r="AS77">
        <v>0</v>
      </c>
      <c r="AT77">
        <v>0</v>
      </c>
      <c r="AU77">
        <v>0</v>
      </c>
      <c r="AW77">
        <v>0</v>
      </c>
      <c r="AX77">
        <v>0</v>
      </c>
      <c r="AZ77">
        <v>0</v>
      </c>
      <c r="BA77">
        <v>0</v>
      </c>
      <c r="BB77" t="s">
        <v>314</v>
      </c>
      <c r="BC77" t="s">
        <v>315</v>
      </c>
      <c r="BD77" t="s">
        <v>466</v>
      </c>
      <c r="BE77" t="s">
        <v>719</v>
      </c>
      <c r="BF77" t="s">
        <v>468</v>
      </c>
      <c r="BG77" t="s">
        <v>557</v>
      </c>
    </row>
    <row r="78" spans="1:59">
      <c r="A78" t="s">
        <v>720</v>
      </c>
      <c r="B78" t="s">
        <v>357</v>
      </c>
      <c r="C78" t="s">
        <v>358</v>
      </c>
      <c r="D78" t="s">
        <v>85</v>
      </c>
      <c r="E78" t="s">
        <v>527</v>
      </c>
      <c r="F78" t="s">
        <v>534</v>
      </c>
      <c r="G78" t="s">
        <v>126</v>
      </c>
      <c r="H78" t="s">
        <v>529</v>
      </c>
      <c r="I78" t="s">
        <v>530</v>
      </c>
      <c r="J78" t="s">
        <v>475</v>
      </c>
      <c r="K78" t="s">
        <v>721</v>
      </c>
      <c r="L78" t="s">
        <v>457</v>
      </c>
      <c r="M78" t="s">
        <v>458</v>
      </c>
      <c r="N78" t="s">
        <v>63</v>
      </c>
      <c r="O78" t="s">
        <v>458</v>
      </c>
      <c r="P78" t="s">
        <v>459</v>
      </c>
      <c r="Q78">
        <v>0</v>
      </c>
      <c r="R78">
        <v>0</v>
      </c>
      <c r="S78" t="s">
        <v>460</v>
      </c>
      <c r="T78" t="s">
        <v>461</v>
      </c>
      <c r="U78" t="s">
        <v>462</v>
      </c>
      <c r="V78">
        <v>8</v>
      </c>
      <c r="W78" t="s">
        <v>477</v>
      </c>
      <c r="X78" t="s">
        <v>463</v>
      </c>
      <c r="Y78" t="s">
        <v>464</v>
      </c>
      <c r="Z78" t="s">
        <v>465</v>
      </c>
      <c r="AA78" s="2">
        <v>8</v>
      </c>
      <c r="AB78" s="3">
        <v>0</v>
      </c>
      <c r="AC78" s="3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 s="2">
        <v>8</v>
      </c>
      <c r="AL78" s="2">
        <v>0</v>
      </c>
      <c r="AM78" s="4">
        <v>26.24</v>
      </c>
      <c r="AN78" s="2">
        <v>1.5</v>
      </c>
      <c r="AO78" s="4">
        <v>209.92</v>
      </c>
      <c r="AP78" s="4">
        <v>0</v>
      </c>
      <c r="AQ78" s="4">
        <v>209.92</v>
      </c>
      <c r="AR78">
        <v>0</v>
      </c>
      <c r="AS78">
        <v>0</v>
      </c>
      <c r="AT78">
        <v>0</v>
      </c>
      <c r="AU78">
        <v>0</v>
      </c>
      <c r="AW78">
        <v>0</v>
      </c>
      <c r="AX78">
        <v>0</v>
      </c>
      <c r="AZ78">
        <v>1</v>
      </c>
      <c r="BA78">
        <v>1</v>
      </c>
      <c r="BB78" t="s">
        <v>153</v>
      </c>
      <c r="BC78" t="s">
        <v>139</v>
      </c>
      <c r="BD78" t="s">
        <v>466</v>
      </c>
      <c r="BE78" t="s">
        <v>467</v>
      </c>
      <c r="BF78" t="s">
        <v>468</v>
      </c>
      <c r="BG78" t="s">
        <v>525</v>
      </c>
    </row>
    <row r="79" spans="1:59">
      <c r="A79" t="s">
        <v>722</v>
      </c>
      <c r="B79" t="s">
        <v>258</v>
      </c>
      <c r="C79" t="s">
        <v>259</v>
      </c>
      <c r="D79" t="s">
        <v>89</v>
      </c>
      <c r="E79" t="s">
        <v>543</v>
      </c>
      <c r="F79" t="s">
        <v>487</v>
      </c>
      <c r="G79" t="s">
        <v>109</v>
      </c>
      <c r="H79" t="s">
        <v>473</v>
      </c>
      <c r="I79" t="s">
        <v>599</v>
      </c>
      <c r="J79" t="s">
        <v>475</v>
      </c>
      <c r="K79" t="s">
        <v>723</v>
      </c>
      <c r="L79" t="s">
        <v>457</v>
      </c>
      <c r="M79" t="s">
        <v>458</v>
      </c>
      <c r="N79" t="s">
        <v>63</v>
      </c>
      <c r="O79" t="s">
        <v>458</v>
      </c>
      <c r="P79" t="s">
        <v>459</v>
      </c>
      <c r="Q79">
        <v>0</v>
      </c>
      <c r="R79">
        <v>0</v>
      </c>
      <c r="S79" t="s">
        <v>460</v>
      </c>
      <c r="T79" t="s">
        <v>461</v>
      </c>
      <c r="U79" t="s">
        <v>462</v>
      </c>
      <c r="V79">
        <v>8</v>
      </c>
      <c r="W79" t="s">
        <v>520</v>
      </c>
      <c r="X79" t="s">
        <v>463</v>
      </c>
      <c r="Y79" t="s">
        <v>464</v>
      </c>
      <c r="Z79" t="s">
        <v>465</v>
      </c>
      <c r="AA79" s="2">
        <v>8</v>
      </c>
      <c r="AB79" s="3">
        <v>0</v>
      </c>
      <c r="AC79" s="3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 s="2">
        <v>8</v>
      </c>
      <c r="AL79" s="2">
        <v>0</v>
      </c>
      <c r="AM79" s="4">
        <v>25.28</v>
      </c>
      <c r="AN79" s="2">
        <v>1.5</v>
      </c>
      <c r="AO79" s="4">
        <v>202.24</v>
      </c>
      <c r="AP79" s="4">
        <v>0</v>
      </c>
      <c r="AQ79" s="4">
        <v>202.24</v>
      </c>
      <c r="AR79">
        <v>0</v>
      </c>
      <c r="AS79">
        <v>0</v>
      </c>
      <c r="AT79">
        <v>0</v>
      </c>
      <c r="AU79">
        <v>0</v>
      </c>
      <c r="AW79">
        <v>0</v>
      </c>
      <c r="AX79">
        <v>0</v>
      </c>
      <c r="AZ79">
        <v>1</v>
      </c>
      <c r="BA79">
        <v>1</v>
      </c>
      <c r="BB79" t="s">
        <v>153</v>
      </c>
      <c r="BC79" t="s">
        <v>117</v>
      </c>
      <c r="BD79" t="s">
        <v>466</v>
      </c>
      <c r="BE79" t="s">
        <v>467</v>
      </c>
      <c r="BF79" t="s">
        <v>468</v>
      </c>
      <c r="BG79" t="s">
        <v>469</v>
      </c>
    </row>
    <row r="80" spans="1:59">
      <c r="A80" t="s">
        <v>724</v>
      </c>
      <c r="B80" t="s">
        <v>197</v>
      </c>
      <c r="C80" t="s">
        <v>198</v>
      </c>
      <c r="D80" t="s">
        <v>85</v>
      </c>
      <c r="E80" t="s">
        <v>566</v>
      </c>
      <c r="F80" t="s">
        <v>596</v>
      </c>
      <c r="G80" t="s">
        <v>104</v>
      </c>
      <c r="H80" t="s">
        <v>529</v>
      </c>
      <c r="I80" t="s">
        <v>571</v>
      </c>
      <c r="J80" t="s">
        <v>475</v>
      </c>
      <c r="K80" t="s">
        <v>725</v>
      </c>
      <c r="L80" t="s">
        <v>457</v>
      </c>
      <c r="M80" t="s">
        <v>458</v>
      </c>
      <c r="N80" t="s">
        <v>63</v>
      </c>
      <c r="O80" t="s">
        <v>458</v>
      </c>
      <c r="P80" t="s">
        <v>459</v>
      </c>
      <c r="Q80">
        <v>0</v>
      </c>
      <c r="R80">
        <v>0</v>
      </c>
      <c r="S80" t="s">
        <v>460</v>
      </c>
      <c r="T80" t="s">
        <v>461</v>
      </c>
      <c r="U80" t="s">
        <v>462</v>
      </c>
      <c r="V80">
        <v>8</v>
      </c>
      <c r="W80" t="s">
        <v>520</v>
      </c>
      <c r="X80" t="s">
        <v>709</v>
      </c>
      <c r="AA80" s="2">
        <v>0</v>
      </c>
      <c r="AB80" s="3">
        <v>0</v>
      </c>
      <c r="AC80" s="3">
        <v>0</v>
      </c>
      <c r="AD80" t="s">
        <v>726</v>
      </c>
      <c r="AE80">
        <v>1</v>
      </c>
      <c r="AF80">
        <v>0</v>
      </c>
      <c r="AG80">
        <v>0</v>
      </c>
      <c r="AH80">
        <v>0</v>
      </c>
      <c r="AI80">
        <v>1</v>
      </c>
      <c r="AJ80">
        <v>0</v>
      </c>
      <c r="AK80" s="2">
        <v>0</v>
      </c>
      <c r="AL80" s="2">
        <v>0</v>
      </c>
      <c r="AM80" s="4">
        <v>30.53</v>
      </c>
      <c r="AN80" s="2">
        <v>1.5</v>
      </c>
      <c r="AO80" s="4">
        <v>0</v>
      </c>
      <c r="AP80" s="4">
        <v>0</v>
      </c>
      <c r="AQ80" s="4">
        <v>0</v>
      </c>
      <c r="AR80">
        <v>0</v>
      </c>
      <c r="AS80">
        <v>0</v>
      </c>
      <c r="AT80">
        <v>1</v>
      </c>
      <c r="AU80">
        <v>1</v>
      </c>
      <c r="AV80" t="s">
        <v>268</v>
      </c>
      <c r="AW80">
        <v>1</v>
      </c>
      <c r="AX80">
        <v>0</v>
      </c>
      <c r="AZ80">
        <v>1</v>
      </c>
      <c r="BA80">
        <v>1</v>
      </c>
      <c r="BB80" t="s">
        <v>153</v>
      </c>
      <c r="BC80" t="s">
        <v>110</v>
      </c>
      <c r="BD80" t="s">
        <v>466</v>
      </c>
      <c r="BE80" t="s">
        <v>711</v>
      </c>
      <c r="BF80" t="s">
        <v>468</v>
      </c>
      <c r="BG80" t="s">
        <v>727</v>
      </c>
    </row>
    <row r="81" spans="1:59">
      <c r="A81" t="s">
        <v>728</v>
      </c>
      <c r="B81" t="s">
        <v>118</v>
      </c>
      <c r="C81" t="s">
        <v>119</v>
      </c>
      <c r="D81" t="s">
        <v>85</v>
      </c>
      <c r="E81" t="s">
        <v>527</v>
      </c>
      <c r="F81" t="s">
        <v>528</v>
      </c>
      <c r="G81" t="s">
        <v>120</v>
      </c>
      <c r="H81" t="s">
        <v>529</v>
      </c>
      <c r="I81" t="s">
        <v>571</v>
      </c>
      <c r="J81" t="s">
        <v>475</v>
      </c>
      <c r="K81" t="s">
        <v>729</v>
      </c>
      <c r="L81" t="s">
        <v>457</v>
      </c>
      <c r="M81" t="s">
        <v>458</v>
      </c>
      <c r="N81" t="s">
        <v>63</v>
      </c>
      <c r="O81" t="s">
        <v>458</v>
      </c>
      <c r="P81" t="s">
        <v>459</v>
      </c>
      <c r="Q81">
        <v>0</v>
      </c>
      <c r="R81">
        <v>0</v>
      </c>
      <c r="S81" t="s">
        <v>482</v>
      </c>
      <c r="T81" t="s">
        <v>462</v>
      </c>
      <c r="U81" t="s">
        <v>483</v>
      </c>
      <c r="V81">
        <v>8</v>
      </c>
      <c r="W81" t="s">
        <v>520</v>
      </c>
      <c r="X81" t="s">
        <v>463</v>
      </c>
      <c r="Y81" t="s">
        <v>465</v>
      </c>
      <c r="Z81" t="s">
        <v>484</v>
      </c>
      <c r="AA81" s="2">
        <v>8</v>
      </c>
      <c r="AB81" s="3">
        <v>0</v>
      </c>
      <c r="AC81" s="3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 s="2">
        <v>8</v>
      </c>
      <c r="AL81" s="2">
        <v>0</v>
      </c>
      <c r="AM81" s="4">
        <v>30.6</v>
      </c>
      <c r="AN81" s="2">
        <v>1.5</v>
      </c>
      <c r="AO81" s="4">
        <v>244.8</v>
      </c>
      <c r="AP81" s="4">
        <v>0</v>
      </c>
      <c r="AQ81" s="4">
        <v>244.8</v>
      </c>
      <c r="AR81">
        <v>0</v>
      </c>
      <c r="AS81">
        <v>0</v>
      </c>
      <c r="AT81">
        <v>0</v>
      </c>
      <c r="AU81">
        <v>0</v>
      </c>
      <c r="AW81">
        <v>0</v>
      </c>
      <c r="AX81">
        <v>0</v>
      </c>
      <c r="AZ81">
        <v>1</v>
      </c>
      <c r="BA81">
        <v>1</v>
      </c>
      <c r="BB81" t="s">
        <v>105</v>
      </c>
      <c r="BC81" t="s">
        <v>121</v>
      </c>
      <c r="BD81" t="s">
        <v>466</v>
      </c>
      <c r="BE81" t="s">
        <v>467</v>
      </c>
      <c r="BF81" t="s">
        <v>468</v>
      </c>
      <c r="BG81" t="s">
        <v>493</v>
      </c>
    </row>
    <row r="82" spans="1:59">
      <c r="A82" t="s">
        <v>730</v>
      </c>
      <c r="B82" t="s">
        <v>162</v>
      </c>
      <c r="C82" t="s">
        <v>163</v>
      </c>
      <c r="D82" t="s">
        <v>85</v>
      </c>
      <c r="E82" t="s">
        <v>533</v>
      </c>
      <c r="F82" t="s">
        <v>596</v>
      </c>
      <c r="G82" t="s">
        <v>104</v>
      </c>
      <c r="H82" t="s">
        <v>453</v>
      </c>
      <c r="I82" t="s">
        <v>530</v>
      </c>
      <c r="J82" t="s">
        <v>475</v>
      </c>
      <c r="K82" t="s">
        <v>731</v>
      </c>
      <c r="L82" t="s">
        <v>457</v>
      </c>
      <c r="M82" t="s">
        <v>458</v>
      </c>
      <c r="N82" t="s">
        <v>63</v>
      </c>
      <c r="O82" t="s">
        <v>458</v>
      </c>
      <c r="P82" t="s">
        <v>459</v>
      </c>
      <c r="Q82">
        <v>0</v>
      </c>
      <c r="R82">
        <v>0</v>
      </c>
      <c r="S82" t="s">
        <v>510</v>
      </c>
      <c r="T82" t="s">
        <v>511</v>
      </c>
      <c r="U82" t="s">
        <v>512</v>
      </c>
      <c r="V82">
        <v>8</v>
      </c>
      <c r="W82" t="s">
        <v>477</v>
      </c>
      <c r="X82" t="s">
        <v>463</v>
      </c>
      <c r="Y82" t="s">
        <v>513</v>
      </c>
      <c r="Z82" t="s">
        <v>514</v>
      </c>
      <c r="AA82" s="2">
        <v>8</v>
      </c>
      <c r="AB82" s="3">
        <v>0</v>
      </c>
      <c r="AC82" s="3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 s="2">
        <v>8</v>
      </c>
      <c r="AL82" s="2">
        <v>0</v>
      </c>
      <c r="AM82" s="4">
        <v>27.96</v>
      </c>
      <c r="AN82" s="2">
        <v>1.5</v>
      </c>
      <c r="AO82" s="4">
        <v>223.68</v>
      </c>
      <c r="AP82" s="4">
        <v>0</v>
      </c>
      <c r="AQ82" s="4">
        <v>223.68</v>
      </c>
      <c r="AR82">
        <v>0</v>
      </c>
      <c r="AS82">
        <v>0</v>
      </c>
      <c r="AT82">
        <v>0</v>
      </c>
      <c r="AU82">
        <v>0</v>
      </c>
      <c r="AW82">
        <v>0</v>
      </c>
      <c r="AX82">
        <v>0</v>
      </c>
      <c r="AZ82">
        <v>1</v>
      </c>
      <c r="BA82">
        <v>1</v>
      </c>
      <c r="BB82" t="s">
        <v>105</v>
      </c>
      <c r="BC82" t="s">
        <v>110</v>
      </c>
      <c r="BD82" t="s">
        <v>466</v>
      </c>
      <c r="BE82" t="s">
        <v>467</v>
      </c>
      <c r="BF82" t="s">
        <v>468</v>
      </c>
      <c r="BG82" t="s">
        <v>493</v>
      </c>
    </row>
    <row r="83" spans="1:59">
      <c r="A83" t="s">
        <v>732</v>
      </c>
      <c r="B83" t="s">
        <v>176</v>
      </c>
      <c r="C83" t="s">
        <v>177</v>
      </c>
      <c r="D83" t="s">
        <v>87</v>
      </c>
      <c r="E83" t="s">
        <v>604</v>
      </c>
      <c r="F83" t="s">
        <v>508</v>
      </c>
      <c r="G83" t="s">
        <v>113</v>
      </c>
      <c r="H83" t="s">
        <v>453</v>
      </c>
      <c r="I83" t="s">
        <v>537</v>
      </c>
      <c r="J83" t="s">
        <v>475</v>
      </c>
      <c r="K83" t="s">
        <v>733</v>
      </c>
      <c r="L83" t="s">
        <v>501</v>
      </c>
      <c r="M83" t="s">
        <v>458</v>
      </c>
      <c r="N83" t="s">
        <v>63</v>
      </c>
      <c r="O83" t="s">
        <v>458</v>
      </c>
      <c r="P83" t="s">
        <v>459</v>
      </c>
      <c r="Q83">
        <v>0</v>
      </c>
      <c r="R83">
        <v>0</v>
      </c>
      <c r="S83" t="s">
        <v>460</v>
      </c>
      <c r="T83" t="s">
        <v>461</v>
      </c>
      <c r="U83" t="s">
        <v>462</v>
      </c>
      <c r="V83">
        <v>8</v>
      </c>
      <c r="W83" t="s">
        <v>477</v>
      </c>
      <c r="X83" t="s">
        <v>463</v>
      </c>
      <c r="Y83" t="s">
        <v>464</v>
      </c>
      <c r="Z83" t="s">
        <v>465</v>
      </c>
      <c r="AA83" s="2">
        <v>8</v>
      </c>
      <c r="AB83" s="3">
        <v>0</v>
      </c>
      <c r="AC83" s="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 s="2">
        <v>8</v>
      </c>
      <c r="AL83" s="2">
        <v>0</v>
      </c>
      <c r="AM83" s="4">
        <v>29.34</v>
      </c>
      <c r="AN83" s="2">
        <v>1.5</v>
      </c>
      <c r="AO83" s="4">
        <v>234.72</v>
      </c>
      <c r="AP83" s="4">
        <v>0</v>
      </c>
      <c r="AQ83" s="4">
        <v>234.72</v>
      </c>
      <c r="AR83">
        <v>0</v>
      </c>
      <c r="AS83">
        <v>0</v>
      </c>
      <c r="AT83">
        <v>0</v>
      </c>
      <c r="AU83">
        <v>0</v>
      </c>
      <c r="AW83">
        <v>0</v>
      </c>
      <c r="AX83">
        <v>0</v>
      </c>
      <c r="AZ83">
        <v>1</v>
      </c>
      <c r="BA83">
        <v>1</v>
      </c>
      <c r="BB83" t="s">
        <v>105</v>
      </c>
      <c r="BC83" t="s">
        <v>135</v>
      </c>
      <c r="BD83" t="s">
        <v>466</v>
      </c>
      <c r="BE83" t="s">
        <v>467</v>
      </c>
      <c r="BF83" t="s">
        <v>468</v>
      </c>
      <c r="BG83" t="s">
        <v>493</v>
      </c>
    </row>
    <row r="84" spans="1:59">
      <c r="A84" t="s">
        <v>734</v>
      </c>
      <c r="B84" t="s">
        <v>302</v>
      </c>
      <c r="C84" t="s">
        <v>303</v>
      </c>
      <c r="D84" t="s">
        <v>86</v>
      </c>
      <c r="E84" t="s">
        <v>522</v>
      </c>
      <c r="F84" t="s">
        <v>607</v>
      </c>
      <c r="G84" t="s">
        <v>152</v>
      </c>
      <c r="H84" t="s">
        <v>473</v>
      </c>
      <c r="I84" t="s">
        <v>608</v>
      </c>
      <c r="J84" t="s">
        <v>455</v>
      </c>
      <c r="K84" t="s">
        <v>735</v>
      </c>
      <c r="L84" t="s">
        <v>490</v>
      </c>
      <c r="M84" t="s">
        <v>458</v>
      </c>
      <c r="N84" t="s">
        <v>63</v>
      </c>
      <c r="O84" t="s">
        <v>458</v>
      </c>
      <c r="P84" t="s">
        <v>459</v>
      </c>
      <c r="Q84">
        <v>0</v>
      </c>
      <c r="R84">
        <v>0</v>
      </c>
      <c r="S84" t="s">
        <v>460</v>
      </c>
      <c r="T84" t="s">
        <v>461</v>
      </c>
      <c r="U84" t="s">
        <v>462</v>
      </c>
      <c r="V84">
        <v>8</v>
      </c>
      <c r="W84" t="s">
        <v>455</v>
      </c>
      <c r="X84" t="s">
        <v>463</v>
      </c>
      <c r="Y84" t="s">
        <v>464</v>
      </c>
      <c r="Z84" t="s">
        <v>465</v>
      </c>
      <c r="AA84" s="2">
        <v>8</v>
      </c>
      <c r="AB84" s="3">
        <v>0</v>
      </c>
      <c r="AC84" s="3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 s="2">
        <v>8</v>
      </c>
      <c r="AL84" s="2">
        <v>0</v>
      </c>
      <c r="AM84" s="4">
        <v>31.2</v>
      </c>
      <c r="AN84" s="2">
        <v>1.5</v>
      </c>
      <c r="AO84" s="4">
        <v>249.6</v>
      </c>
      <c r="AP84" s="4">
        <v>0</v>
      </c>
      <c r="AQ84" s="4">
        <v>249.6</v>
      </c>
      <c r="AR84">
        <v>0</v>
      </c>
      <c r="AS84">
        <v>0</v>
      </c>
      <c r="AT84">
        <v>0</v>
      </c>
      <c r="AU84">
        <v>0</v>
      </c>
      <c r="AW84">
        <v>0</v>
      </c>
      <c r="AX84">
        <v>0</v>
      </c>
      <c r="AZ84">
        <v>1</v>
      </c>
      <c r="BA84">
        <v>1</v>
      </c>
      <c r="BB84" t="s">
        <v>153</v>
      </c>
      <c r="BC84" t="s">
        <v>114</v>
      </c>
      <c r="BD84" t="s">
        <v>466</v>
      </c>
      <c r="BE84" t="s">
        <v>467</v>
      </c>
      <c r="BF84" t="s">
        <v>468</v>
      </c>
      <c r="BG84" t="s">
        <v>469</v>
      </c>
    </row>
    <row r="85" spans="1:59">
      <c r="A85" t="s">
        <v>736</v>
      </c>
      <c r="B85" t="s">
        <v>142</v>
      </c>
      <c r="C85" t="s">
        <v>143</v>
      </c>
      <c r="D85" t="s">
        <v>86</v>
      </c>
      <c r="E85" t="s">
        <v>516</v>
      </c>
      <c r="F85" t="s">
        <v>550</v>
      </c>
      <c r="G85" t="s">
        <v>138</v>
      </c>
      <c r="H85" t="s">
        <v>453</v>
      </c>
      <c r="I85" t="s">
        <v>551</v>
      </c>
      <c r="J85" t="s">
        <v>475</v>
      </c>
      <c r="K85" t="s">
        <v>630</v>
      </c>
      <c r="L85" t="s">
        <v>490</v>
      </c>
      <c r="M85" t="s">
        <v>458</v>
      </c>
      <c r="N85" t="s">
        <v>63</v>
      </c>
      <c r="O85" t="s">
        <v>458</v>
      </c>
      <c r="P85" t="s">
        <v>459</v>
      </c>
      <c r="Q85">
        <v>0</v>
      </c>
      <c r="R85">
        <v>0</v>
      </c>
      <c r="S85" t="s">
        <v>491</v>
      </c>
      <c r="T85" t="s">
        <v>483</v>
      </c>
      <c r="U85" t="s">
        <v>461</v>
      </c>
      <c r="V85">
        <v>8</v>
      </c>
      <c r="W85" t="s">
        <v>520</v>
      </c>
      <c r="X85" t="s">
        <v>463</v>
      </c>
      <c r="Y85" t="s">
        <v>484</v>
      </c>
      <c r="Z85" t="s">
        <v>737</v>
      </c>
      <c r="AA85" s="2">
        <v>12</v>
      </c>
      <c r="AB85" s="3">
        <v>0</v>
      </c>
      <c r="AC85" s="3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 s="2">
        <v>8</v>
      </c>
      <c r="AL85" s="2">
        <v>4</v>
      </c>
      <c r="AM85" s="4">
        <v>22.99</v>
      </c>
      <c r="AN85" s="2">
        <v>1.5</v>
      </c>
      <c r="AO85" s="4">
        <v>183.92</v>
      </c>
      <c r="AP85" s="4">
        <v>137.94</v>
      </c>
      <c r="AQ85" s="4">
        <v>321.86</v>
      </c>
      <c r="AR85">
        <v>1</v>
      </c>
      <c r="AS85">
        <v>1</v>
      </c>
      <c r="AT85">
        <v>0</v>
      </c>
      <c r="AU85">
        <v>0</v>
      </c>
      <c r="AW85">
        <v>0</v>
      </c>
      <c r="AX85">
        <v>0</v>
      </c>
      <c r="AZ85">
        <v>1</v>
      </c>
      <c r="BA85">
        <v>1</v>
      </c>
      <c r="BB85" t="s">
        <v>105</v>
      </c>
      <c r="BC85" t="s">
        <v>106</v>
      </c>
      <c r="BD85" t="s">
        <v>466</v>
      </c>
      <c r="BE85" t="s">
        <v>467</v>
      </c>
      <c r="BF85" t="s">
        <v>576</v>
      </c>
      <c r="BG85" t="s">
        <v>493</v>
      </c>
    </row>
    <row r="86" spans="1:59">
      <c r="A86" t="s">
        <v>738</v>
      </c>
      <c r="B86" t="s">
        <v>199</v>
      </c>
      <c r="C86" t="s">
        <v>200</v>
      </c>
      <c r="D86" t="s">
        <v>86</v>
      </c>
      <c r="E86" t="s">
        <v>613</v>
      </c>
      <c r="F86" t="s">
        <v>607</v>
      </c>
      <c r="G86" t="s">
        <v>152</v>
      </c>
      <c r="H86" t="s">
        <v>453</v>
      </c>
      <c r="I86" t="s">
        <v>608</v>
      </c>
      <c r="J86" t="s">
        <v>475</v>
      </c>
      <c r="K86" t="s">
        <v>739</v>
      </c>
      <c r="L86" t="s">
        <v>634</v>
      </c>
      <c r="M86" t="s">
        <v>458</v>
      </c>
      <c r="N86" t="s">
        <v>63</v>
      </c>
      <c r="O86" t="s">
        <v>458</v>
      </c>
      <c r="P86" t="s">
        <v>459</v>
      </c>
      <c r="Q86">
        <v>0</v>
      </c>
      <c r="R86">
        <v>0</v>
      </c>
      <c r="S86" t="s">
        <v>482</v>
      </c>
      <c r="T86" t="s">
        <v>462</v>
      </c>
      <c r="U86" t="s">
        <v>483</v>
      </c>
      <c r="V86">
        <v>8</v>
      </c>
      <c r="W86" t="s">
        <v>477</v>
      </c>
      <c r="X86" t="s">
        <v>463</v>
      </c>
      <c r="Y86" t="s">
        <v>465</v>
      </c>
      <c r="Z86" t="s">
        <v>484</v>
      </c>
      <c r="AA86" s="2">
        <v>8</v>
      </c>
      <c r="AB86" s="3">
        <v>0</v>
      </c>
      <c r="AC86" s="3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 s="2">
        <v>8</v>
      </c>
      <c r="AL86" s="2">
        <v>0</v>
      </c>
      <c r="AM86" s="4">
        <v>27.21</v>
      </c>
      <c r="AN86" s="2">
        <v>1.5</v>
      </c>
      <c r="AO86" s="4">
        <v>217.68</v>
      </c>
      <c r="AP86" s="4">
        <v>0</v>
      </c>
      <c r="AQ86" s="4">
        <v>217.68</v>
      </c>
      <c r="AR86">
        <v>0</v>
      </c>
      <c r="AS86">
        <v>0</v>
      </c>
      <c r="AT86">
        <v>0</v>
      </c>
      <c r="AU86">
        <v>0</v>
      </c>
      <c r="AW86">
        <v>0</v>
      </c>
      <c r="AX86">
        <v>0</v>
      </c>
      <c r="AZ86">
        <v>1</v>
      </c>
      <c r="BA86">
        <v>1</v>
      </c>
      <c r="BB86" t="s">
        <v>153</v>
      </c>
      <c r="BC86" t="s">
        <v>135</v>
      </c>
      <c r="BD86" t="s">
        <v>466</v>
      </c>
      <c r="BE86" t="s">
        <v>467</v>
      </c>
      <c r="BF86" t="s">
        <v>468</v>
      </c>
      <c r="BG86" t="s">
        <v>469</v>
      </c>
    </row>
    <row r="87" spans="1:59">
      <c r="A87" t="s">
        <v>740</v>
      </c>
      <c r="B87" t="s">
        <v>260</v>
      </c>
      <c r="C87" t="s">
        <v>169</v>
      </c>
      <c r="D87" t="s">
        <v>86</v>
      </c>
      <c r="E87" t="s">
        <v>516</v>
      </c>
      <c r="F87" t="s">
        <v>517</v>
      </c>
      <c r="G87" t="s">
        <v>190</v>
      </c>
      <c r="H87" t="s">
        <v>473</v>
      </c>
      <c r="I87" t="s">
        <v>608</v>
      </c>
      <c r="J87" t="s">
        <v>475</v>
      </c>
      <c r="K87" t="s">
        <v>741</v>
      </c>
      <c r="L87" t="s">
        <v>501</v>
      </c>
      <c r="M87" t="s">
        <v>458</v>
      </c>
      <c r="N87" t="s">
        <v>63</v>
      </c>
      <c r="O87" t="s">
        <v>458</v>
      </c>
      <c r="P87" t="s">
        <v>459</v>
      </c>
      <c r="Q87">
        <v>0</v>
      </c>
      <c r="R87">
        <v>0</v>
      </c>
      <c r="S87" t="s">
        <v>460</v>
      </c>
      <c r="T87" t="s">
        <v>461</v>
      </c>
      <c r="U87" t="s">
        <v>462</v>
      </c>
      <c r="V87">
        <v>8</v>
      </c>
      <c r="W87" t="s">
        <v>520</v>
      </c>
      <c r="X87" t="s">
        <v>463</v>
      </c>
      <c r="Y87" t="s">
        <v>464</v>
      </c>
      <c r="Z87" t="s">
        <v>742</v>
      </c>
      <c r="AA87" s="2">
        <v>8.5</v>
      </c>
      <c r="AB87" s="3">
        <v>0</v>
      </c>
      <c r="AC87" s="3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 s="2">
        <v>8</v>
      </c>
      <c r="AL87" s="2">
        <v>0.5</v>
      </c>
      <c r="AM87" s="4">
        <v>28.08</v>
      </c>
      <c r="AN87" s="2">
        <v>1.5</v>
      </c>
      <c r="AO87" s="4">
        <v>224.64</v>
      </c>
      <c r="AP87" s="4">
        <v>21.06</v>
      </c>
      <c r="AQ87" s="4">
        <v>245.7</v>
      </c>
      <c r="AR87">
        <v>1</v>
      </c>
      <c r="AS87">
        <v>0</v>
      </c>
      <c r="AT87">
        <v>0</v>
      </c>
      <c r="AU87">
        <v>0</v>
      </c>
      <c r="AW87">
        <v>0</v>
      </c>
      <c r="AX87">
        <v>0</v>
      </c>
      <c r="AZ87">
        <v>1</v>
      </c>
      <c r="BA87">
        <v>1</v>
      </c>
      <c r="BB87" t="s">
        <v>153</v>
      </c>
      <c r="BC87" t="s">
        <v>157</v>
      </c>
      <c r="BD87" t="s">
        <v>466</v>
      </c>
      <c r="BE87" t="s">
        <v>467</v>
      </c>
      <c r="BF87" t="s">
        <v>569</v>
      </c>
      <c r="BG87" t="s">
        <v>469</v>
      </c>
    </row>
    <row r="88" spans="1:59">
      <c r="A88" t="s">
        <v>743</v>
      </c>
      <c r="B88" t="s">
        <v>201</v>
      </c>
      <c r="C88" t="s">
        <v>202</v>
      </c>
      <c r="D88" t="s">
        <v>87</v>
      </c>
      <c r="E88" t="s">
        <v>604</v>
      </c>
      <c r="F88" t="s">
        <v>504</v>
      </c>
      <c r="G88" t="s">
        <v>175</v>
      </c>
      <c r="H88" t="s">
        <v>453</v>
      </c>
      <c r="I88" t="s">
        <v>499</v>
      </c>
      <c r="J88" t="s">
        <v>475</v>
      </c>
      <c r="K88" t="s">
        <v>744</v>
      </c>
      <c r="L88" t="s">
        <v>457</v>
      </c>
      <c r="M88" t="s">
        <v>458</v>
      </c>
      <c r="N88" t="s">
        <v>63</v>
      </c>
      <c r="O88" t="s">
        <v>458</v>
      </c>
      <c r="P88" t="s">
        <v>459</v>
      </c>
      <c r="Q88">
        <v>0</v>
      </c>
      <c r="R88">
        <v>0</v>
      </c>
      <c r="S88" t="s">
        <v>460</v>
      </c>
      <c r="T88" t="s">
        <v>461</v>
      </c>
      <c r="U88" t="s">
        <v>462</v>
      </c>
      <c r="V88">
        <v>8</v>
      </c>
      <c r="W88" t="s">
        <v>520</v>
      </c>
      <c r="X88" t="s">
        <v>463</v>
      </c>
      <c r="Y88" t="s">
        <v>464</v>
      </c>
      <c r="Z88" t="s">
        <v>465</v>
      </c>
      <c r="AA88" s="2">
        <v>8</v>
      </c>
      <c r="AB88" s="3">
        <v>0</v>
      </c>
      <c r="AC88" s="3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 s="2">
        <v>8</v>
      </c>
      <c r="AL88" s="2">
        <v>0</v>
      </c>
      <c r="AM88" s="4">
        <v>23.64</v>
      </c>
      <c r="AN88" s="2">
        <v>1.5</v>
      </c>
      <c r="AO88" s="4">
        <v>189.12</v>
      </c>
      <c r="AP88" s="4">
        <v>0</v>
      </c>
      <c r="AQ88" s="4">
        <v>189.12</v>
      </c>
      <c r="AR88">
        <v>0</v>
      </c>
      <c r="AS88">
        <v>0</v>
      </c>
      <c r="AT88">
        <v>0</v>
      </c>
      <c r="AU88">
        <v>0</v>
      </c>
      <c r="AW88">
        <v>0</v>
      </c>
      <c r="AX88">
        <v>0</v>
      </c>
      <c r="AZ88">
        <v>1</v>
      </c>
      <c r="BA88">
        <v>1</v>
      </c>
      <c r="BB88" t="s">
        <v>153</v>
      </c>
      <c r="BC88" t="s">
        <v>135</v>
      </c>
      <c r="BD88" t="s">
        <v>466</v>
      </c>
      <c r="BE88" t="s">
        <v>467</v>
      </c>
      <c r="BF88" t="s">
        <v>468</v>
      </c>
      <c r="BG88" t="s">
        <v>469</v>
      </c>
    </row>
    <row r="89" spans="1:59">
      <c r="A89" t="s">
        <v>745</v>
      </c>
      <c r="B89" t="s">
        <v>172</v>
      </c>
      <c r="C89" t="s">
        <v>173</v>
      </c>
      <c r="D89" t="s">
        <v>85</v>
      </c>
      <c r="E89" t="s">
        <v>566</v>
      </c>
      <c r="F89" t="s">
        <v>534</v>
      </c>
      <c r="G89" t="s">
        <v>126</v>
      </c>
      <c r="H89" t="s">
        <v>529</v>
      </c>
      <c r="I89" t="s">
        <v>530</v>
      </c>
      <c r="J89" t="s">
        <v>475</v>
      </c>
      <c r="K89" t="s">
        <v>746</v>
      </c>
      <c r="L89" t="s">
        <v>457</v>
      </c>
      <c r="M89" t="s">
        <v>458</v>
      </c>
      <c r="N89" t="s">
        <v>63</v>
      </c>
      <c r="O89" t="s">
        <v>458</v>
      </c>
      <c r="P89" t="s">
        <v>459</v>
      </c>
      <c r="Q89">
        <v>0</v>
      </c>
      <c r="R89">
        <v>0</v>
      </c>
      <c r="S89" t="s">
        <v>460</v>
      </c>
      <c r="T89" t="s">
        <v>461</v>
      </c>
      <c r="U89" t="s">
        <v>462</v>
      </c>
      <c r="V89">
        <v>8</v>
      </c>
      <c r="W89" t="s">
        <v>520</v>
      </c>
      <c r="X89" t="s">
        <v>463</v>
      </c>
      <c r="Y89" t="s">
        <v>464</v>
      </c>
      <c r="Z89" t="s">
        <v>465</v>
      </c>
      <c r="AA89" s="2">
        <v>8</v>
      </c>
      <c r="AB89" s="3">
        <v>0</v>
      </c>
      <c r="AC89" s="3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 s="2">
        <v>8</v>
      </c>
      <c r="AL89" s="2">
        <v>0</v>
      </c>
      <c r="AM89" s="4">
        <v>22.03</v>
      </c>
      <c r="AN89" s="2">
        <v>1.5</v>
      </c>
      <c r="AO89" s="4">
        <v>176.24</v>
      </c>
      <c r="AP89" s="4">
        <v>0</v>
      </c>
      <c r="AQ89" s="4">
        <v>176.24</v>
      </c>
      <c r="AR89">
        <v>0</v>
      </c>
      <c r="AS89">
        <v>0</v>
      </c>
      <c r="AT89">
        <v>0</v>
      </c>
      <c r="AU89">
        <v>0</v>
      </c>
      <c r="AW89">
        <v>0</v>
      </c>
      <c r="AX89">
        <v>0</v>
      </c>
      <c r="AZ89">
        <v>1</v>
      </c>
      <c r="BA89">
        <v>1</v>
      </c>
      <c r="BB89" t="s">
        <v>105</v>
      </c>
      <c r="BC89" t="s">
        <v>110</v>
      </c>
      <c r="BD89" t="s">
        <v>466</v>
      </c>
      <c r="BE89" t="s">
        <v>467</v>
      </c>
      <c r="BF89" t="s">
        <v>468</v>
      </c>
      <c r="BG89" t="s">
        <v>493</v>
      </c>
    </row>
    <row r="90" spans="1:59">
      <c r="A90" t="s">
        <v>747</v>
      </c>
      <c r="B90" t="s">
        <v>292</v>
      </c>
      <c r="C90" t="s">
        <v>293</v>
      </c>
      <c r="D90" t="s">
        <v>88</v>
      </c>
      <c r="E90" t="s">
        <v>471</v>
      </c>
      <c r="F90" t="s">
        <v>579</v>
      </c>
      <c r="G90" t="s">
        <v>238</v>
      </c>
      <c r="H90" t="s">
        <v>473</v>
      </c>
      <c r="I90" t="s">
        <v>748</v>
      </c>
      <c r="J90" t="s">
        <v>455</v>
      </c>
      <c r="K90" t="s">
        <v>749</v>
      </c>
      <c r="L90" t="s">
        <v>490</v>
      </c>
      <c r="M90" t="s">
        <v>458</v>
      </c>
      <c r="N90" t="s">
        <v>63</v>
      </c>
      <c r="O90" t="s">
        <v>458</v>
      </c>
      <c r="P90" t="s">
        <v>459</v>
      </c>
      <c r="Q90">
        <v>0</v>
      </c>
      <c r="R90">
        <v>0</v>
      </c>
      <c r="S90" t="s">
        <v>482</v>
      </c>
      <c r="T90" t="s">
        <v>462</v>
      </c>
      <c r="U90" t="s">
        <v>483</v>
      </c>
      <c r="V90">
        <v>8</v>
      </c>
      <c r="W90" t="s">
        <v>455</v>
      </c>
      <c r="X90" t="s">
        <v>463</v>
      </c>
      <c r="Y90" t="s">
        <v>465</v>
      </c>
      <c r="Z90" t="s">
        <v>484</v>
      </c>
      <c r="AA90" s="2">
        <v>8</v>
      </c>
      <c r="AB90" s="3">
        <v>0</v>
      </c>
      <c r="AC90" s="3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 s="2">
        <v>8</v>
      </c>
      <c r="AL90" s="2">
        <v>0</v>
      </c>
      <c r="AM90" s="4">
        <v>26.79</v>
      </c>
      <c r="AN90" s="2">
        <v>1.5</v>
      </c>
      <c r="AO90" s="4">
        <v>214.32</v>
      </c>
      <c r="AP90" s="4">
        <v>0</v>
      </c>
      <c r="AQ90" s="4">
        <v>214.32</v>
      </c>
      <c r="AR90">
        <v>0</v>
      </c>
      <c r="AS90">
        <v>0</v>
      </c>
      <c r="AT90">
        <v>0</v>
      </c>
      <c r="AU90">
        <v>0</v>
      </c>
      <c r="AW90">
        <v>0</v>
      </c>
      <c r="AX90">
        <v>0</v>
      </c>
      <c r="AZ90">
        <v>1</v>
      </c>
      <c r="BA90">
        <v>1</v>
      </c>
      <c r="BB90" t="s">
        <v>153</v>
      </c>
      <c r="BC90" t="s">
        <v>114</v>
      </c>
      <c r="BD90" t="s">
        <v>466</v>
      </c>
      <c r="BE90" t="s">
        <v>467</v>
      </c>
      <c r="BF90" t="s">
        <v>468</v>
      </c>
      <c r="BG90" t="s">
        <v>469</v>
      </c>
    </row>
    <row r="91" spans="1:59">
      <c r="A91" t="s">
        <v>750</v>
      </c>
      <c r="B91" t="s">
        <v>261</v>
      </c>
      <c r="C91" t="s">
        <v>262</v>
      </c>
      <c r="D91" t="s">
        <v>86</v>
      </c>
      <c r="E91" t="s">
        <v>522</v>
      </c>
      <c r="F91" t="s">
        <v>550</v>
      </c>
      <c r="G91" t="s">
        <v>138</v>
      </c>
      <c r="H91" t="s">
        <v>563</v>
      </c>
      <c r="I91" t="s">
        <v>608</v>
      </c>
      <c r="J91" t="s">
        <v>475</v>
      </c>
      <c r="K91" t="s">
        <v>751</v>
      </c>
      <c r="L91" t="s">
        <v>457</v>
      </c>
      <c r="M91" t="s">
        <v>458</v>
      </c>
      <c r="N91" t="s">
        <v>63</v>
      </c>
      <c r="O91" t="s">
        <v>458</v>
      </c>
      <c r="P91" t="s">
        <v>459</v>
      </c>
      <c r="Q91">
        <v>0</v>
      </c>
      <c r="R91">
        <v>0</v>
      </c>
      <c r="S91" t="s">
        <v>460</v>
      </c>
      <c r="T91" t="s">
        <v>461</v>
      </c>
      <c r="U91" t="s">
        <v>462</v>
      </c>
      <c r="V91">
        <v>8</v>
      </c>
      <c r="W91" t="s">
        <v>477</v>
      </c>
      <c r="X91" t="s">
        <v>463</v>
      </c>
      <c r="Y91" t="s">
        <v>464</v>
      </c>
      <c r="Z91" t="s">
        <v>465</v>
      </c>
      <c r="AA91" s="2">
        <v>8</v>
      </c>
      <c r="AB91" s="3">
        <v>0</v>
      </c>
      <c r="AC91" s="3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 s="2">
        <v>8</v>
      </c>
      <c r="AL91" s="2">
        <v>0</v>
      </c>
      <c r="AM91" s="4">
        <v>30.67</v>
      </c>
      <c r="AN91" s="2">
        <v>1.5</v>
      </c>
      <c r="AO91" s="4">
        <v>245.36</v>
      </c>
      <c r="AP91" s="4">
        <v>0</v>
      </c>
      <c r="AQ91" s="4">
        <v>245.36</v>
      </c>
      <c r="AR91">
        <v>0</v>
      </c>
      <c r="AS91">
        <v>0</v>
      </c>
      <c r="AT91">
        <v>0</v>
      </c>
      <c r="AU91">
        <v>0</v>
      </c>
      <c r="AW91">
        <v>0</v>
      </c>
      <c r="AX91">
        <v>0</v>
      </c>
      <c r="AZ91">
        <v>1</v>
      </c>
      <c r="BA91">
        <v>1</v>
      </c>
      <c r="BB91" t="s">
        <v>153</v>
      </c>
      <c r="BC91" t="s">
        <v>157</v>
      </c>
      <c r="BD91" t="s">
        <v>466</v>
      </c>
      <c r="BE91" t="s">
        <v>467</v>
      </c>
      <c r="BF91" t="s">
        <v>468</v>
      </c>
      <c r="BG91" t="s">
        <v>469</v>
      </c>
    </row>
    <row r="92" spans="1:59">
      <c r="A92" t="s">
        <v>752</v>
      </c>
      <c r="B92" t="s">
        <v>320</v>
      </c>
      <c r="C92" t="s">
        <v>321</v>
      </c>
      <c r="D92" t="s">
        <v>88</v>
      </c>
      <c r="E92" t="s">
        <v>684</v>
      </c>
      <c r="F92" t="s">
        <v>472</v>
      </c>
      <c r="G92" t="s">
        <v>213</v>
      </c>
      <c r="H92" t="s">
        <v>453</v>
      </c>
      <c r="I92" t="s">
        <v>748</v>
      </c>
      <c r="J92" t="s">
        <v>475</v>
      </c>
      <c r="K92" t="s">
        <v>753</v>
      </c>
      <c r="L92" t="s">
        <v>501</v>
      </c>
      <c r="M92" t="s">
        <v>458</v>
      </c>
      <c r="N92" t="s">
        <v>63</v>
      </c>
      <c r="O92" t="s">
        <v>458</v>
      </c>
      <c r="P92" t="s">
        <v>459</v>
      </c>
      <c r="Q92">
        <v>0</v>
      </c>
      <c r="R92">
        <v>0</v>
      </c>
      <c r="S92" t="s">
        <v>482</v>
      </c>
      <c r="T92" t="s">
        <v>462</v>
      </c>
      <c r="U92" t="s">
        <v>483</v>
      </c>
      <c r="V92">
        <v>8</v>
      </c>
      <c r="W92" t="s">
        <v>477</v>
      </c>
      <c r="X92" t="s">
        <v>463</v>
      </c>
      <c r="Y92" t="s">
        <v>465</v>
      </c>
      <c r="Z92" t="s">
        <v>484</v>
      </c>
      <c r="AA92" s="2">
        <v>8</v>
      </c>
      <c r="AB92" s="3">
        <v>0</v>
      </c>
      <c r="AC92" s="3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 s="2">
        <v>8</v>
      </c>
      <c r="AL92" s="2">
        <v>0</v>
      </c>
      <c r="AM92" s="4">
        <v>30.86</v>
      </c>
      <c r="AN92" s="2">
        <v>1.5</v>
      </c>
      <c r="AO92" s="4">
        <v>246.88</v>
      </c>
      <c r="AP92" s="4">
        <v>0</v>
      </c>
      <c r="AQ92" s="4">
        <v>246.88</v>
      </c>
      <c r="AR92">
        <v>0</v>
      </c>
      <c r="AS92">
        <v>0</v>
      </c>
      <c r="AT92">
        <v>0</v>
      </c>
      <c r="AU92">
        <v>0</v>
      </c>
      <c r="AW92">
        <v>0</v>
      </c>
      <c r="AX92">
        <v>0</v>
      </c>
      <c r="AZ92">
        <v>1</v>
      </c>
      <c r="BA92">
        <v>1</v>
      </c>
      <c r="BB92" t="s">
        <v>314</v>
      </c>
      <c r="BC92" t="s">
        <v>322</v>
      </c>
      <c r="BD92" t="s">
        <v>466</v>
      </c>
      <c r="BE92" t="s">
        <v>467</v>
      </c>
      <c r="BF92" t="s">
        <v>468</v>
      </c>
      <c r="BG92" t="s">
        <v>502</v>
      </c>
    </row>
    <row r="93" spans="1:59">
      <c r="A93" t="s">
        <v>754</v>
      </c>
      <c r="B93" t="s">
        <v>211</v>
      </c>
      <c r="C93" t="s">
        <v>212</v>
      </c>
      <c r="D93" t="s">
        <v>88</v>
      </c>
      <c r="E93" t="s">
        <v>471</v>
      </c>
      <c r="F93" t="s">
        <v>472</v>
      </c>
      <c r="G93" t="s">
        <v>213</v>
      </c>
      <c r="H93" t="s">
        <v>473</v>
      </c>
      <c r="I93" t="s">
        <v>474</v>
      </c>
      <c r="J93" t="s">
        <v>475</v>
      </c>
      <c r="K93" t="s">
        <v>476</v>
      </c>
      <c r="L93" t="s">
        <v>457</v>
      </c>
      <c r="M93" t="s">
        <v>755</v>
      </c>
      <c r="N93" t="s">
        <v>63</v>
      </c>
      <c r="O93" t="s">
        <v>458</v>
      </c>
      <c r="P93" t="s">
        <v>756</v>
      </c>
      <c r="Q93">
        <v>0</v>
      </c>
      <c r="R93">
        <v>0</v>
      </c>
      <c r="S93" t="s">
        <v>460</v>
      </c>
      <c r="T93" t="s">
        <v>461</v>
      </c>
      <c r="U93" t="s">
        <v>462</v>
      </c>
      <c r="V93">
        <v>8</v>
      </c>
      <c r="W93" t="s">
        <v>477</v>
      </c>
      <c r="X93" t="s">
        <v>463</v>
      </c>
      <c r="Y93" t="s">
        <v>492</v>
      </c>
      <c r="Z93" t="s">
        <v>757</v>
      </c>
      <c r="AA93" s="2">
        <v>7.63</v>
      </c>
      <c r="AB93" s="3">
        <v>0</v>
      </c>
      <c r="AC93" s="3">
        <v>22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 s="2">
        <v>7.63</v>
      </c>
      <c r="AL93" s="2">
        <v>0</v>
      </c>
      <c r="AM93" s="4">
        <v>29.19</v>
      </c>
      <c r="AN93" s="2">
        <v>1.5</v>
      </c>
      <c r="AO93" s="4">
        <v>222.72</v>
      </c>
      <c r="AP93" s="4">
        <v>0</v>
      </c>
      <c r="AQ93" s="4">
        <v>222.72</v>
      </c>
      <c r="AR93">
        <v>0</v>
      </c>
      <c r="AS93">
        <v>0</v>
      </c>
      <c r="AT93">
        <v>0</v>
      </c>
      <c r="AU93">
        <v>0</v>
      </c>
      <c r="AW93">
        <v>0</v>
      </c>
      <c r="AX93">
        <v>0</v>
      </c>
      <c r="AZ93">
        <v>1</v>
      </c>
      <c r="BA93">
        <v>1</v>
      </c>
      <c r="BB93" t="s">
        <v>153</v>
      </c>
      <c r="BC93" t="s">
        <v>117</v>
      </c>
      <c r="BD93" t="s">
        <v>466</v>
      </c>
      <c r="BE93" t="s">
        <v>467</v>
      </c>
      <c r="BF93" t="s">
        <v>468</v>
      </c>
      <c r="BG93" t="s">
        <v>469</v>
      </c>
    </row>
    <row r="94" spans="1:59">
      <c r="A94" t="s">
        <v>758</v>
      </c>
      <c r="B94" t="s">
        <v>266</v>
      </c>
      <c r="C94" t="s">
        <v>267</v>
      </c>
      <c r="D94" t="s">
        <v>90</v>
      </c>
      <c r="E94" t="s">
        <v>451</v>
      </c>
      <c r="F94" t="s">
        <v>479</v>
      </c>
      <c r="G94" t="s">
        <v>146</v>
      </c>
      <c r="H94" t="s">
        <v>453</v>
      </c>
      <c r="I94" t="s">
        <v>480</v>
      </c>
      <c r="J94" t="s">
        <v>475</v>
      </c>
      <c r="K94" t="s">
        <v>481</v>
      </c>
      <c r="L94" t="s">
        <v>457</v>
      </c>
      <c r="M94" t="s">
        <v>755</v>
      </c>
      <c r="N94" t="s">
        <v>63</v>
      </c>
      <c r="O94" t="s">
        <v>458</v>
      </c>
      <c r="P94" t="s">
        <v>756</v>
      </c>
      <c r="Q94">
        <v>0</v>
      </c>
      <c r="R94">
        <v>0</v>
      </c>
      <c r="S94" t="s">
        <v>482</v>
      </c>
      <c r="T94" t="s">
        <v>462</v>
      </c>
      <c r="U94" t="s">
        <v>483</v>
      </c>
      <c r="V94">
        <v>8</v>
      </c>
      <c r="W94" t="s">
        <v>477</v>
      </c>
      <c r="X94" t="s">
        <v>463</v>
      </c>
      <c r="Y94" t="s">
        <v>759</v>
      </c>
      <c r="Z94" t="s">
        <v>760</v>
      </c>
      <c r="AA94" s="2">
        <v>8</v>
      </c>
      <c r="AB94" s="3">
        <v>0</v>
      </c>
      <c r="AC94" s="3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 s="2">
        <v>8</v>
      </c>
      <c r="AL94" s="2">
        <v>0</v>
      </c>
      <c r="AM94" s="4">
        <v>27.81</v>
      </c>
      <c r="AN94" s="2">
        <v>1.5</v>
      </c>
      <c r="AO94" s="4">
        <v>222.48</v>
      </c>
      <c r="AP94" s="4">
        <v>0</v>
      </c>
      <c r="AQ94" s="4">
        <v>222.48</v>
      </c>
      <c r="AR94">
        <v>0</v>
      </c>
      <c r="AS94">
        <v>0</v>
      </c>
      <c r="AT94">
        <v>0</v>
      </c>
      <c r="AU94">
        <v>0</v>
      </c>
      <c r="AW94">
        <v>0</v>
      </c>
      <c r="AX94">
        <v>0</v>
      </c>
      <c r="AZ94">
        <v>1</v>
      </c>
      <c r="BA94">
        <v>1</v>
      </c>
      <c r="BB94" t="s">
        <v>153</v>
      </c>
      <c r="BC94" t="s">
        <v>157</v>
      </c>
      <c r="BD94" t="s">
        <v>466</v>
      </c>
      <c r="BE94" t="s">
        <v>467</v>
      </c>
      <c r="BF94" t="s">
        <v>468</v>
      </c>
      <c r="BG94" t="s">
        <v>469</v>
      </c>
    </row>
    <row r="95" spans="1:59">
      <c r="A95" t="s">
        <v>761</v>
      </c>
      <c r="B95" t="s">
        <v>107</v>
      </c>
      <c r="C95" t="s">
        <v>108</v>
      </c>
      <c r="D95" t="s">
        <v>89</v>
      </c>
      <c r="E95" t="s">
        <v>486</v>
      </c>
      <c r="F95" t="s">
        <v>487</v>
      </c>
      <c r="G95" t="s">
        <v>109</v>
      </c>
      <c r="H95" t="s">
        <v>453</v>
      </c>
      <c r="I95" t="s">
        <v>488</v>
      </c>
      <c r="J95" t="s">
        <v>475</v>
      </c>
      <c r="K95" t="s">
        <v>489</v>
      </c>
      <c r="L95" t="s">
        <v>490</v>
      </c>
      <c r="M95" t="s">
        <v>755</v>
      </c>
      <c r="N95" t="s">
        <v>63</v>
      </c>
      <c r="O95" t="s">
        <v>458</v>
      </c>
      <c r="P95" t="s">
        <v>756</v>
      </c>
      <c r="Q95">
        <v>0</v>
      </c>
      <c r="R95">
        <v>0</v>
      </c>
      <c r="S95" t="s">
        <v>491</v>
      </c>
      <c r="T95" t="s">
        <v>483</v>
      </c>
      <c r="U95" t="s">
        <v>461</v>
      </c>
      <c r="V95">
        <v>8</v>
      </c>
      <c r="W95" t="s">
        <v>477</v>
      </c>
      <c r="X95" t="s">
        <v>463</v>
      </c>
      <c r="Y95" t="s">
        <v>760</v>
      </c>
      <c r="Z95" t="s">
        <v>762</v>
      </c>
      <c r="AA95" s="2">
        <v>8</v>
      </c>
      <c r="AB95" s="3">
        <v>0</v>
      </c>
      <c r="AC95" s="3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 s="2">
        <v>8</v>
      </c>
      <c r="AL95" s="2">
        <v>0</v>
      </c>
      <c r="AM95" s="4">
        <v>25.06</v>
      </c>
      <c r="AN95" s="2">
        <v>1.5</v>
      </c>
      <c r="AO95" s="4">
        <v>200.48</v>
      </c>
      <c r="AP95" s="4">
        <v>0</v>
      </c>
      <c r="AQ95" s="4">
        <v>200.48</v>
      </c>
      <c r="AR95">
        <v>0</v>
      </c>
      <c r="AS95">
        <v>0</v>
      </c>
      <c r="AT95">
        <v>0</v>
      </c>
      <c r="AU95">
        <v>0</v>
      </c>
      <c r="AW95">
        <v>0</v>
      </c>
      <c r="AX95">
        <v>0</v>
      </c>
      <c r="AZ95">
        <v>1</v>
      </c>
      <c r="BA95">
        <v>1</v>
      </c>
      <c r="BB95" t="s">
        <v>105</v>
      </c>
      <c r="BC95" t="s">
        <v>110</v>
      </c>
      <c r="BD95" t="s">
        <v>466</v>
      </c>
      <c r="BE95" t="s">
        <v>467</v>
      </c>
      <c r="BF95" t="s">
        <v>468</v>
      </c>
      <c r="BG95" t="s">
        <v>493</v>
      </c>
    </row>
    <row r="96" spans="1:59">
      <c r="A96" t="s">
        <v>763</v>
      </c>
      <c r="B96" t="s">
        <v>294</v>
      </c>
      <c r="C96" t="s">
        <v>295</v>
      </c>
      <c r="D96" t="s">
        <v>90</v>
      </c>
      <c r="E96" t="s">
        <v>451</v>
      </c>
      <c r="F96" t="s">
        <v>479</v>
      </c>
      <c r="G96" t="s">
        <v>146</v>
      </c>
      <c r="H96" t="s">
        <v>453</v>
      </c>
      <c r="I96" t="s">
        <v>480</v>
      </c>
      <c r="J96" t="s">
        <v>475</v>
      </c>
      <c r="K96" t="s">
        <v>495</v>
      </c>
      <c r="L96" t="s">
        <v>490</v>
      </c>
      <c r="M96" t="s">
        <v>755</v>
      </c>
      <c r="N96" t="s">
        <v>63</v>
      </c>
      <c r="O96" t="s">
        <v>458</v>
      </c>
      <c r="P96" t="s">
        <v>756</v>
      </c>
      <c r="Q96">
        <v>0</v>
      </c>
      <c r="R96">
        <v>0</v>
      </c>
      <c r="S96" t="s">
        <v>482</v>
      </c>
      <c r="T96" t="s">
        <v>462</v>
      </c>
      <c r="U96" t="s">
        <v>483</v>
      </c>
      <c r="V96">
        <v>8</v>
      </c>
      <c r="W96" t="s">
        <v>477</v>
      </c>
      <c r="X96" t="s">
        <v>463</v>
      </c>
      <c r="Y96" t="s">
        <v>759</v>
      </c>
      <c r="Z96" t="s">
        <v>760</v>
      </c>
      <c r="AA96" s="2">
        <v>8</v>
      </c>
      <c r="AB96" s="3">
        <v>0</v>
      </c>
      <c r="AC96" s="3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 s="2">
        <v>8</v>
      </c>
      <c r="AL96" s="2">
        <v>0</v>
      </c>
      <c r="AM96" s="4">
        <v>22.49</v>
      </c>
      <c r="AN96" s="2">
        <v>1.5</v>
      </c>
      <c r="AO96" s="4">
        <v>179.92</v>
      </c>
      <c r="AP96" s="4">
        <v>0</v>
      </c>
      <c r="AQ96" s="4">
        <v>179.92</v>
      </c>
      <c r="AR96">
        <v>0</v>
      </c>
      <c r="AS96">
        <v>0</v>
      </c>
      <c r="AT96">
        <v>0</v>
      </c>
      <c r="AU96">
        <v>0</v>
      </c>
      <c r="AW96">
        <v>0</v>
      </c>
      <c r="AX96">
        <v>0</v>
      </c>
      <c r="AZ96">
        <v>1</v>
      </c>
      <c r="BA96">
        <v>1</v>
      </c>
      <c r="BB96" t="s">
        <v>153</v>
      </c>
      <c r="BC96" t="s">
        <v>157</v>
      </c>
      <c r="BD96" t="s">
        <v>466</v>
      </c>
      <c r="BE96" t="s">
        <v>467</v>
      </c>
      <c r="BF96" t="s">
        <v>468</v>
      </c>
      <c r="BG96" t="s">
        <v>469</v>
      </c>
    </row>
    <row r="97" spans="1:59">
      <c r="A97" t="s">
        <v>764</v>
      </c>
      <c r="B97" t="s">
        <v>345</v>
      </c>
      <c r="C97" t="s">
        <v>346</v>
      </c>
      <c r="D97" t="s">
        <v>87</v>
      </c>
      <c r="E97" t="s">
        <v>497</v>
      </c>
      <c r="F97" t="s">
        <v>498</v>
      </c>
      <c r="G97" t="s">
        <v>130</v>
      </c>
      <c r="H97" t="s">
        <v>473</v>
      </c>
      <c r="I97" t="s">
        <v>499</v>
      </c>
      <c r="J97" t="s">
        <v>475</v>
      </c>
      <c r="K97" t="s">
        <v>500</v>
      </c>
      <c r="L97" t="s">
        <v>501</v>
      </c>
      <c r="M97" t="s">
        <v>755</v>
      </c>
      <c r="N97" t="s">
        <v>63</v>
      </c>
      <c r="O97" t="s">
        <v>458</v>
      </c>
      <c r="P97" t="s">
        <v>756</v>
      </c>
      <c r="Q97">
        <v>0</v>
      </c>
      <c r="R97">
        <v>0</v>
      </c>
      <c r="S97" t="s">
        <v>460</v>
      </c>
      <c r="T97" t="s">
        <v>461</v>
      </c>
      <c r="U97" t="s">
        <v>462</v>
      </c>
      <c r="V97">
        <v>8</v>
      </c>
      <c r="W97" t="s">
        <v>477</v>
      </c>
      <c r="X97" t="s">
        <v>463</v>
      </c>
      <c r="Y97" t="s">
        <v>492</v>
      </c>
      <c r="Z97" t="s">
        <v>759</v>
      </c>
      <c r="AA97" s="2">
        <v>8</v>
      </c>
      <c r="AB97" s="3">
        <v>0</v>
      </c>
      <c r="AC97" s="3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 s="2">
        <v>8</v>
      </c>
      <c r="AL97" s="2">
        <v>0</v>
      </c>
      <c r="AM97" s="4">
        <v>22.25</v>
      </c>
      <c r="AN97" s="2">
        <v>1.5</v>
      </c>
      <c r="AO97" s="4">
        <v>178</v>
      </c>
      <c r="AP97" s="4">
        <v>0</v>
      </c>
      <c r="AQ97" s="4">
        <v>178</v>
      </c>
      <c r="AR97">
        <v>0</v>
      </c>
      <c r="AS97">
        <v>0</v>
      </c>
      <c r="AT97">
        <v>0</v>
      </c>
      <c r="AU97">
        <v>0</v>
      </c>
      <c r="AW97">
        <v>0</v>
      </c>
      <c r="AX97">
        <v>0</v>
      </c>
      <c r="AZ97">
        <v>0</v>
      </c>
      <c r="BA97">
        <v>0</v>
      </c>
      <c r="BB97" t="s">
        <v>314</v>
      </c>
      <c r="BC97" t="s">
        <v>322</v>
      </c>
      <c r="BD97" t="s">
        <v>466</v>
      </c>
      <c r="BE97" t="s">
        <v>467</v>
      </c>
      <c r="BF97" t="s">
        <v>468</v>
      </c>
      <c r="BG97" t="s">
        <v>502</v>
      </c>
    </row>
    <row r="98" spans="1:59">
      <c r="A98" t="s">
        <v>765</v>
      </c>
      <c r="B98" t="s">
        <v>250</v>
      </c>
      <c r="C98" t="s">
        <v>251</v>
      </c>
      <c r="D98" t="s">
        <v>87</v>
      </c>
      <c r="E98" t="s">
        <v>497</v>
      </c>
      <c r="F98" t="s">
        <v>504</v>
      </c>
      <c r="G98" t="s">
        <v>175</v>
      </c>
      <c r="H98" t="s">
        <v>473</v>
      </c>
      <c r="I98" t="s">
        <v>505</v>
      </c>
      <c r="J98" t="s">
        <v>475</v>
      </c>
      <c r="K98" t="s">
        <v>506</v>
      </c>
      <c r="L98" t="s">
        <v>501</v>
      </c>
      <c r="M98" t="s">
        <v>755</v>
      </c>
      <c r="N98" t="s">
        <v>63</v>
      </c>
      <c r="O98" t="s">
        <v>458</v>
      </c>
      <c r="P98" t="s">
        <v>756</v>
      </c>
      <c r="Q98">
        <v>0</v>
      </c>
      <c r="R98">
        <v>0</v>
      </c>
      <c r="S98" t="s">
        <v>482</v>
      </c>
      <c r="T98" t="s">
        <v>462</v>
      </c>
      <c r="U98" t="s">
        <v>483</v>
      </c>
      <c r="V98">
        <v>8</v>
      </c>
      <c r="W98" t="s">
        <v>477</v>
      </c>
      <c r="X98" t="s">
        <v>463</v>
      </c>
      <c r="Y98" t="s">
        <v>759</v>
      </c>
      <c r="Z98" t="s">
        <v>760</v>
      </c>
      <c r="AA98" s="2">
        <v>8</v>
      </c>
      <c r="AB98" s="3">
        <v>0</v>
      </c>
      <c r="AC98" s="3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 s="2">
        <v>8</v>
      </c>
      <c r="AL98" s="2">
        <v>0</v>
      </c>
      <c r="AM98" s="4">
        <v>27.58</v>
      </c>
      <c r="AN98" s="2">
        <v>1.5</v>
      </c>
      <c r="AO98" s="4">
        <v>220.64</v>
      </c>
      <c r="AP98" s="4">
        <v>0</v>
      </c>
      <c r="AQ98" s="4">
        <v>220.64</v>
      </c>
      <c r="AR98">
        <v>0</v>
      </c>
      <c r="AS98">
        <v>0</v>
      </c>
      <c r="AT98">
        <v>0</v>
      </c>
      <c r="AU98">
        <v>0</v>
      </c>
      <c r="AW98">
        <v>0</v>
      </c>
      <c r="AX98">
        <v>0</v>
      </c>
      <c r="AZ98">
        <v>1</v>
      </c>
      <c r="BA98">
        <v>1</v>
      </c>
      <c r="BB98" t="s">
        <v>153</v>
      </c>
      <c r="BC98" t="s">
        <v>114</v>
      </c>
      <c r="BD98" t="s">
        <v>466</v>
      </c>
      <c r="BE98" t="s">
        <v>467</v>
      </c>
      <c r="BF98" t="s">
        <v>468</v>
      </c>
      <c r="BG98" t="s">
        <v>469</v>
      </c>
    </row>
    <row r="99" spans="1:59">
      <c r="A99" t="s">
        <v>766</v>
      </c>
      <c r="B99" t="s">
        <v>186</v>
      </c>
      <c r="C99" t="s">
        <v>187</v>
      </c>
      <c r="D99" t="s">
        <v>87</v>
      </c>
      <c r="E99" t="s">
        <v>497</v>
      </c>
      <c r="F99" t="s">
        <v>508</v>
      </c>
      <c r="G99" t="s">
        <v>113</v>
      </c>
      <c r="H99" t="s">
        <v>453</v>
      </c>
      <c r="I99" t="s">
        <v>505</v>
      </c>
      <c r="J99" t="s">
        <v>475</v>
      </c>
      <c r="K99" t="s">
        <v>509</v>
      </c>
      <c r="L99" t="s">
        <v>457</v>
      </c>
      <c r="M99" t="s">
        <v>755</v>
      </c>
      <c r="N99" t="s">
        <v>63</v>
      </c>
      <c r="O99" t="s">
        <v>458</v>
      </c>
      <c r="P99" t="s">
        <v>756</v>
      </c>
      <c r="Q99">
        <v>0</v>
      </c>
      <c r="R99">
        <v>0</v>
      </c>
      <c r="S99" t="s">
        <v>510</v>
      </c>
      <c r="T99" t="s">
        <v>511</v>
      </c>
      <c r="U99" t="s">
        <v>512</v>
      </c>
      <c r="V99">
        <v>8</v>
      </c>
      <c r="W99" t="s">
        <v>477</v>
      </c>
      <c r="X99" t="s">
        <v>463</v>
      </c>
      <c r="Y99" t="s">
        <v>767</v>
      </c>
      <c r="Z99" t="s">
        <v>768</v>
      </c>
      <c r="AA99" s="2">
        <v>8</v>
      </c>
      <c r="AB99" s="3">
        <v>0</v>
      </c>
      <c r="AC99" s="3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 s="2">
        <v>8</v>
      </c>
      <c r="AL99" s="2">
        <v>0</v>
      </c>
      <c r="AM99" s="4">
        <v>29.2</v>
      </c>
      <c r="AN99" s="2">
        <v>1.5</v>
      </c>
      <c r="AO99" s="4">
        <v>233.6</v>
      </c>
      <c r="AP99" s="4">
        <v>0</v>
      </c>
      <c r="AQ99" s="4">
        <v>233.6</v>
      </c>
      <c r="AR99">
        <v>0</v>
      </c>
      <c r="AS99">
        <v>0</v>
      </c>
      <c r="AT99">
        <v>0</v>
      </c>
      <c r="AU99">
        <v>0</v>
      </c>
      <c r="AW99">
        <v>0</v>
      </c>
      <c r="AX99">
        <v>0</v>
      </c>
      <c r="AZ99">
        <v>1</v>
      </c>
      <c r="BA99">
        <v>1</v>
      </c>
      <c r="BB99" t="s">
        <v>105</v>
      </c>
      <c r="BC99" t="s">
        <v>157</v>
      </c>
      <c r="BD99" t="s">
        <v>466</v>
      </c>
      <c r="BE99" t="s">
        <v>467</v>
      </c>
      <c r="BF99" t="s">
        <v>468</v>
      </c>
      <c r="BG99" t="s">
        <v>493</v>
      </c>
    </row>
    <row r="100" spans="1:59">
      <c r="A100" t="s">
        <v>769</v>
      </c>
      <c r="B100" t="s">
        <v>214</v>
      </c>
      <c r="C100" t="s">
        <v>215</v>
      </c>
      <c r="D100" t="s">
        <v>86</v>
      </c>
      <c r="E100" t="s">
        <v>516</v>
      </c>
      <c r="F100" t="s">
        <v>517</v>
      </c>
      <c r="G100" t="s">
        <v>190</v>
      </c>
      <c r="H100" t="s">
        <v>453</v>
      </c>
      <c r="I100" t="s">
        <v>518</v>
      </c>
      <c r="J100" t="s">
        <v>475</v>
      </c>
      <c r="K100" t="s">
        <v>519</v>
      </c>
      <c r="L100" t="s">
        <v>501</v>
      </c>
      <c r="M100" t="s">
        <v>755</v>
      </c>
      <c r="N100" t="s">
        <v>63</v>
      </c>
      <c r="O100" t="s">
        <v>458</v>
      </c>
      <c r="P100" t="s">
        <v>756</v>
      </c>
      <c r="Q100">
        <v>0</v>
      </c>
      <c r="R100">
        <v>0</v>
      </c>
      <c r="S100" t="s">
        <v>460</v>
      </c>
      <c r="T100" t="s">
        <v>461</v>
      </c>
      <c r="U100" t="s">
        <v>462</v>
      </c>
      <c r="V100">
        <v>8</v>
      </c>
      <c r="W100" t="s">
        <v>520</v>
      </c>
      <c r="X100" t="s">
        <v>463</v>
      </c>
      <c r="Y100" t="s">
        <v>492</v>
      </c>
      <c r="Z100" t="s">
        <v>759</v>
      </c>
      <c r="AA100" s="2">
        <v>8</v>
      </c>
      <c r="AB100" s="3">
        <v>0</v>
      </c>
      <c r="AC100" s="3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 s="2">
        <v>8</v>
      </c>
      <c r="AL100" s="2">
        <v>0</v>
      </c>
      <c r="AM100" s="4">
        <v>28.16</v>
      </c>
      <c r="AN100" s="2">
        <v>1.5</v>
      </c>
      <c r="AO100" s="4">
        <v>225.28</v>
      </c>
      <c r="AP100" s="4">
        <v>0</v>
      </c>
      <c r="AQ100" s="4">
        <v>225.28</v>
      </c>
      <c r="AR100">
        <v>0</v>
      </c>
      <c r="AS100">
        <v>0</v>
      </c>
      <c r="AT100">
        <v>0</v>
      </c>
      <c r="AU100">
        <v>0</v>
      </c>
      <c r="AW100">
        <v>0</v>
      </c>
      <c r="AX100">
        <v>0</v>
      </c>
      <c r="AZ100">
        <v>1</v>
      </c>
      <c r="BA100">
        <v>1</v>
      </c>
      <c r="BB100" t="s">
        <v>105</v>
      </c>
      <c r="BC100" t="s">
        <v>157</v>
      </c>
      <c r="BD100" t="s">
        <v>466</v>
      </c>
      <c r="BE100" t="s">
        <v>467</v>
      </c>
      <c r="BF100" t="s">
        <v>468</v>
      </c>
      <c r="BG100" t="s">
        <v>493</v>
      </c>
    </row>
    <row r="101" spans="1:59">
      <c r="A101" t="s">
        <v>770</v>
      </c>
      <c r="B101" t="s">
        <v>252</v>
      </c>
      <c r="C101" t="s">
        <v>253</v>
      </c>
      <c r="D101" t="s">
        <v>86</v>
      </c>
      <c r="E101" t="s">
        <v>522</v>
      </c>
      <c r="F101" t="s">
        <v>517</v>
      </c>
      <c r="G101" t="s">
        <v>190</v>
      </c>
      <c r="H101" t="s">
        <v>473</v>
      </c>
      <c r="I101" t="s">
        <v>518</v>
      </c>
      <c r="J101" t="s">
        <v>523</v>
      </c>
      <c r="K101" t="s">
        <v>524</v>
      </c>
      <c r="L101" t="s">
        <v>457</v>
      </c>
      <c r="M101" t="s">
        <v>755</v>
      </c>
      <c r="N101" t="s">
        <v>63</v>
      </c>
      <c r="O101" t="s">
        <v>458</v>
      </c>
      <c r="P101" t="s">
        <v>756</v>
      </c>
      <c r="Q101">
        <v>0</v>
      </c>
      <c r="R101">
        <v>0</v>
      </c>
      <c r="S101" t="s">
        <v>510</v>
      </c>
      <c r="T101" t="s">
        <v>511</v>
      </c>
      <c r="U101" t="s">
        <v>512</v>
      </c>
      <c r="V101">
        <v>8</v>
      </c>
      <c r="W101" t="s">
        <v>520</v>
      </c>
      <c r="X101" t="s">
        <v>463</v>
      </c>
      <c r="Y101" t="s">
        <v>767</v>
      </c>
      <c r="Z101" t="s">
        <v>768</v>
      </c>
      <c r="AA101" s="2">
        <v>8</v>
      </c>
      <c r="AB101" s="3">
        <v>0</v>
      </c>
      <c r="AC101" s="3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 s="2">
        <v>8</v>
      </c>
      <c r="AL101" s="2">
        <v>0</v>
      </c>
      <c r="AM101" s="4">
        <v>30.24</v>
      </c>
      <c r="AN101" s="2">
        <v>1.5</v>
      </c>
      <c r="AO101" s="4">
        <v>241.92</v>
      </c>
      <c r="AP101" s="4">
        <v>0</v>
      </c>
      <c r="AQ101" s="4">
        <v>241.92</v>
      </c>
      <c r="AR101">
        <v>0</v>
      </c>
      <c r="AS101">
        <v>0</v>
      </c>
      <c r="AT101">
        <v>0</v>
      </c>
      <c r="AU101">
        <v>0</v>
      </c>
      <c r="AW101">
        <v>0</v>
      </c>
      <c r="AX101">
        <v>0</v>
      </c>
      <c r="AZ101">
        <v>1</v>
      </c>
      <c r="BA101">
        <v>1</v>
      </c>
      <c r="BB101" t="s">
        <v>153</v>
      </c>
      <c r="BC101" t="s">
        <v>139</v>
      </c>
      <c r="BD101" t="s">
        <v>466</v>
      </c>
      <c r="BE101" t="s">
        <v>467</v>
      </c>
      <c r="BF101" t="s">
        <v>468</v>
      </c>
      <c r="BG101" t="s">
        <v>525</v>
      </c>
    </row>
    <row r="102" spans="1:59">
      <c r="A102" t="s">
        <v>771</v>
      </c>
      <c r="B102" t="s">
        <v>128</v>
      </c>
      <c r="C102" t="s">
        <v>129</v>
      </c>
      <c r="D102" t="s">
        <v>87</v>
      </c>
      <c r="E102" t="s">
        <v>497</v>
      </c>
      <c r="F102" t="s">
        <v>498</v>
      </c>
      <c r="G102" t="s">
        <v>130</v>
      </c>
      <c r="H102" t="s">
        <v>453</v>
      </c>
      <c r="I102" t="s">
        <v>499</v>
      </c>
      <c r="J102" t="s">
        <v>455</v>
      </c>
      <c r="K102" t="s">
        <v>772</v>
      </c>
      <c r="L102" t="s">
        <v>457</v>
      </c>
      <c r="M102" t="s">
        <v>755</v>
      </c>
      <c r="N102" t="s">
        <v>63</v>
      </c>
      <c r="O102" t="s">
        <v>458</v>
      </c>
      <c r="P102" t="s">
        <v>756</v>
      </c>
      <c r="Q102">
        <v>0</v>
      </c>
      <c r="R102">
        <v>0</v>
      </c>
      <c r="S102" t="s">
        <v>491</v>
      </c>
      <c r="T102" t="s">
        <v>483</v>
      </c>
      <c r="U102" t="s">
        <v>461</v>
      </c>
      <c r="V102">
        <v>8</v>
      </c>
      <c r="W102" t="s">
        <v>455</v>
      </c>
      <c r="X102" t="s">
        <v>463</v>
      </c>
      <c r="Y102" t="s">
        <v>760</v>
      </c>
      <c r="Z102" t="s">
        <v>762</v>
      </c>
      <c r="AA102" s="2">
        <v>8</v>
      </c>
      <c r="AB102" s="3">
        <v>0</v>
      </c>
      <c r="AC102" s="3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 s="2">
        <v>8</v>
      </c>
      <c r="AL102" s="2">
        <v>0</v>
      </c>
      <c r="AM102" s="4">
        <v>21.57</v>
      </c>
      <c r="AN102" s="2">
        <v>1.5</v>
      </c>
      <c r="AO102" s="4">
        <v>172.56</v>
      </c>
      <c r="AP102" s="4">
        <v>0</v>
      </c>
      <c r="AQ102" s="4">
        <v>172.56</v>
      </c>
      <c r="AR102">
        <v>0</v>
      </c>
      <c r="AS102">
        <v>0</v>
      </c>
      <c r="AT102">
        <v>0</v>
      </c>
      <c r="AU102">
        <v>0</v>
      </c>
      <c r="AW102">
        <v>0</v>
      </c>
      <c r="AX102">
        <v>0</v>
      </c>
      <c r="AZ102">
        <v>1</v>
      </c>
      <c r="BA102">
        <v>1</v>
      </c>
      <c r="BB102" t="s">
        <v>105</v>
      </c>
      <c r="BC102" t="s">
        <v>127</v>
      </c>
      <c r="BD102" t="s">
        <v>466</v>
      </c>
      <c r="BE102" t="s">
        <v>467</v>
      </c>
      <c r="BF102" t="s">
        <v>468</v>
      </c>
      <c r="BG102" t="s">
        <v>493</v>
      </c>
    </row>
    <row r="103" spans="1:59">
      <c r="A103" t="s">
        <v>773</v>
      </c>
      <c r="B103" t="s">
        <v>310</v>
      </c>
      <c r="C103" t="s">
        <v>311</v>
      </c>
      <c r="D103" t="s">
        <v>85</v>
      </c>
      <c r="E103" t="s">
        <v>527</v>
      </c>
      <c r="F103" t="s">
        <v>528</v>
      </c>
      <c r="G103" t="s">
        <v>120</v>
      </c>
      <c r="H103" t="s">
        <v>529</v>
      </c>
      <c r="I103" t="s">
        <v>530</v>
      </c>
      <c r="J103" t="s">
        <v>475</v>
      </c>
      <c r="K103" t="s">
        <v>531</v>
      </c>
      <c r="L103" t="s">
        <v>457</v>
      </c>
      <c r="M103" t="s">
        <v>755</v>
      </c>
      <c r="N103" t="s">
        <v>63</v>
      </c>
      <c r="O103" t="s">
        <v>458</v>
      </c>
      <c r="P103" t="s">
        <v>756</v>
      </c>
      <c r="Q103">
        <v>0</v>
      </c>
      <c r="R103">
        <v>0</v>
      </c>
      <c r="S103" t="s">
        <v>510</v>
      </c>
      <c r="T103" t="s">
        <v>511</v>
      </c>
      <c r="U103" t="s">
        <v>512</v>
      </c>
      <c r="V103">
        <v>8</v>
      </c>
      <c r="W103" t="s">
        <v>477</v>
      </c>
      <c r="X103" t="s">
        <v>463</v>
      </c>
      <c r="Y103" t="s">
        <v>767</v>
      </c>
      <c r="Z103" t="s">
        <v>768</v>
      </c>
      <c r="AA103" s="2">
        <v>8</v>
      </c>
      <c r="AB103" s="3">
        <v>0</v>
      </c>
      <c r="AC103" s="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 s="2">
        <v>8</v>
      </c>
      <c r="AL103" s="2">
        <v>0</v>
      </c>
      <c r="AM103" s="4">
        <v>22.59</v>
      </c>
      <c r="AN103" s="2">
        <v>1.5</v>
      </c>
      <c r="AO103" s="4">
        <v>180.72</v>
      </c>
      <c r="AP103" s="4">
        <v>0</v>
      </c>
      <c r="AQ103" s="4">
        <v>180.72</v>
      </c>
      <c r="AR103">
        <v>0</v>
      </c>
      <c r="AS103">
        <v>0</v>
      </c>
      <c r="AT103">
        <v>0</v>
      </c>
      <c r="AU103">
        <v>0</v>
      </c>
      <c r="AW103">
        <v>0</v>
      </c>
      <c r="AX103">
        <v>0</v>
      </c>
      <c r="AZ103">
        <v>1</v>
      </c>
      <c r="BA103">
        <v>1</v>
      </c>
      <c r="BB103" t="s">
        <v>153</v>
      </c>
      <c r="BC103" t="s">
        <v>157</v>
      </c>
      <c r="BD103" t="s">
        <v>466</v>
      </c>
      <c r="BE103" t="s">
        <v>467</v>
      </c>
      <c r="BF103" t="s">
        <v>468</v>
      </c>
      <c r="BG103" t="s">
        <v>469</v>
      </c>
    </row>
    <row r="104" spans="1:59">
      <c r="A104" t="s">
        <v>774</v>
      </c>
      <c r="B104" t="s">
        <v>158</v>
      </c>
      <c r="C104" t="s">
        <v>159</v>
      </c>
      <c r="D104" t="s">
        <v>85</v>
      </c>
      <c r="E104" t="s">
        <v>533</v>
      </c>
      <c r="F104" t="s">
        <v>534</v>
      </c>
      <c r="G104" t="s">
        <v>126</v>
      </c>
      <c r="H104" t="s">
        <v>473</v>
      </c>
      <c r="I104" t="s">
        <v>530</v>
      </c>
      <c r="J104" t="s">
        <v>475</v>
      </c>
      <c r="K104" t="s">
        <v>535</v>
      </c>
      <c r="L104" t="s">
        <v>490</v>
      </c>
      <c r="M104" t="s">
        <v>755</v>
      </c>
      <c r="N104" t="s">
        <v>63</v>
      </c>
      <c r="O104" t="s">
        <v>458</v>
      </c>
      <c r="P104" t="s">
        <v>756</v>
      </c>
      <c r="Q104">
        <v>0</v>
      </c>
      <c r="R104">
        <v>0</v>
      </c>
      <c r="S104" t="s">
        <v>510</v>
      </c>
      <c r="T104" t="s">
        <v>511</v>
      </c>
      <c r="U104" t="s">
        <v>512</v>
      </c>
      <c r="V104">
        <v>8</v>
      </c>
      <c r="W104" t="s">
        <v>477</v>
      </c>
      <c r="X104" t="s">
        <v>463</v>
      </c>
      <c r="Y104" t="s">
        <v>767</v>
      </c>
      <c r="Z104" t="s">
        <v>768</v>
      </c>
      <c r="AA104" s="2">
        <v>8</v>
      </c>
      <c r="AB104" s="3">
        <v>0</v>
      </c>
      <c r="AC104" s="3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 s="2">
        <v>8</v>
      </c>
      <c r="AL104" s="2">
        <v>0</v>
      </c>
      <c r="AM104" s="4">
        <v>22.77</v>
      </c>
      <c r="AN104" s="2">
        <v>1.5</v>
      </c>
      <c r="AO104" s="4">
        <v>182.16</v>
      </c>
      <c r="AP104" s="4">
        <v>0</v>
      </c>
      <c r="AQ104" s="4">
        <v>182.16</v>
      </c>
      <c r="AR104">
        <v>0</v>
      </c>
      <c r="AS104">
        <v>0</v>
      </c>
      <c r="AT104">
        <v>0</v>
      </c>
      <c r="AU104">
        <v>0</v>
      </c>
      <c r="AW104">
        <v>0</v>
      </c>
      <c r="AX104">
        <v>0</v>
      </c>
      <c r="AZ104">
        <v>1</v>
      </c>
      <c r="BA104">
        <v>1</v>
      </c>
      <c r="BB104" t="s">
        <v>105</v>
      </c>
      <c r="BC104" t="s">
        <v>135</v>
      </c>
      <c r="BD104" t="s">
        <v>466</v>
      </c>
      <c r="BE104" t="s">
        <v>467</v>
      </c>
      <c r="BF104" t="s">
        <v>468</v>
      </c>
      <c r="BG104" t="s">
        <v>493</v>
      </c>
    </row>
    <row r="105" spans="1:59">
      <c r="A105" t="s">
        <v>775</v>
      </c>
      <c r="B105" t="s">
        <v>133</v>
      </c>
      <c r="C105" t="s">
        <v>134</v>
      </c>
      <c r="D105" t="s">
        <v>87</v>
      </c>
      <c r="E105" t="s">
        <v>497</v>
      </c>
      <c r="F105" t="s">
        <v>498</v>
      </c>
      <c r="G105" t="s">
        <v>130</v>
      </c>
      <c r="H105" t="s">
        <v>473</v>
      </c>
      <c r="I105" t="s">
        <v>537</v>
      </c>
      <c r="J105" t="s">
        <v>475</v>
      </c>
      <c r="K105" t="s">
        <v>538</v>
      </c>
      <c r="L105" t="s">
        <v>457</v>
      </c>
      <c r="M105" t="s">
        <v>755</v>
      </c>
      <c r="N105" t="s">
        <v>63</v>
      </c>
      <c r="O105" t="s">
        <v>458</v>
      </c>
      <c r="P105" t="s">
        <v>756</v>
      </c>
      <c r="Q105">
        <v>0</v>
      </c>
      <c r="R105">
        <v>0</v>
      </c>
      <c r="S105" t="s">
        <v>491</v>
      </c>
      <c r="T105" t="s">
        <v>483</v>
      </c>
      <c r="U105" t="s">
        <v>461</v>
      </c>
      <c r="V105">
        <v>8</v>
      </c>
      <c r="W105" t="s">
        <v>477</v>
      </c>
      <c r="X105" t="s">
        <v>546</v>
      </c>
      <c r="Y105" t="s">
        <v>776</v>
      </c>
      <c r="Z105" t="s">
        <v>762</v>
      </c>
      <c r="AA105" s="2">
        <v>7.83</v>
      </c>
      <c r="AB105" s="3">
        <v>10</v>
      </c>
      <c r="AC105" s="3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 s="2">
        <v>7.83</v>
      </c>
      <c r="AL105" s="2">
        <v>0</v>
      </c>
      <c r="AM105" s="4">
        <v>25.49</v>
      </c>
      <c r="AN105" s="2">
        <v>1.5</v>
      </c>
      <c r="AO105" s="4">
        <v>199.59</v>
      </c>
      <c r="AP105" s="4">
        <v>0</v>
      </c>
      <c r="AQ105" s="4">
        <v>199.59</v>
      </c>
      <c r="AR105">
        <v>0</v>
      </c>
      <c r="AS105">
        <v>0</v>
      </c>
      <c r="AT105">
        <v>0</v>
      </c>
      <c r="AU105">
        <v>0</v>
      </c>
      <c r="AW105">
        <v>0</v>
      </c>
      <c r="AX105">
        <v>0</v>
      </c>
      <c r="AZ105">
        <v>1</v>
      </c>
      <c r="BA105">
        <v>1</v>
      </c>
      <c r="BB105" t="s">
        <v>105</v>
      </c>
      <c r="BC105" t="s">
        <v>135</v>
      </c>
      <c r="BD105" t="s">
        <v>548</v>
      </c>
      <c r="BE105" t="s">
        <v>467</v>
      </c>
      <c r="BF105" t="s">
        <v>468</v>
      </c>
      <c r="BG105" t="s">
        <v>493</v>
      </c>
    </row>
    <row r="106" spans="1:59">
      <c r="A106" t="s">
        <v>777</v>
      </c>
      <c r="B106" t="s">
        <v>144</v>
      </c>
      <c r="C106" t="s">
        <v>145</v>
      </c>
      <c r="D106" t="s">
        <v>90</v>
      </c>
      <c r="E106" t="s">
        <v>540</v>
      </c>
      <c r="F106" t="s">
        <v>479</v>
      </c>
      <c r="G106" t="s">
        <v>146</v>
      </c>
      <c r="H106" t="s">
        <v>453</v>
      </c>
      <c r="I106" t="s">
        <v>454</v>
      </c>
      <c r="J106" t="s">
        <v>475</v>
      </c>
      <c r="K106" t="s">
        <v>541</v>
      </c>
      <c r="L106" t="s">
        <v>457</v>
      </c>
      <c r="M106" t="s">
        <v>755</v>
      </c>
      <c r="N106" t="s">
        <v>63</v>
      </c>
      <c r="O106" t="s">
        <v>458</v>
      </c>
      <c r="P106" t="s">
        <v>756</v>
      </c>
      <c r="Q106">
        <v>0</v>
      </c>
      <c r="R106">
        <v>0</v>
      </c>
      <c r="S106" t="s">
        <v>510</v>
      </c>
      <c r="T106" t="s">
        <v>511</v>
      </c>
      <c r="U106" t="s">
        <v>512</v>
      </c>
      <c r="V106">
        <v>8</v>
      </c>
      <c r="W106" t="s">
        <v>477</v>
      </c>
      <c r="X106" t="s">
        <v>463</v>
      </c>
      <c r="Y106" t="s">
        <v>767</v>
      </c>
      <c r="Z106" t="s">
        <v>768</v>
      </c>
      <c r="AA106" s="2">
        <v>8</v>
      </c>
      <c r="AB106" s="3">
        <v>0</v>
      </c>
      <c r="AC106" s="3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 s="2">
        <v>8</v>
      </c>
      <c r="AL106" s="2">
        <v>0</v>
      </c>
      <c r="AM106" s="4">
        <v>23.39</v>
      </c>
      <c r="AN106" s="2">
        <v>1.5</v>
      </c>
      <c r="AO106" s="4">
        <v>187.12</v>
      </c>
      <c r="AP106" s="4">
        <v>0</v>
      </c>
      <c r="AQ106" s="4">
        <v>187.12</v>
      </c>
      <c r="AR106">
        <v>0</v>
      </c>
      <c r="AS106">
        <v>0</v>
      </c>
      <c r="AT106">
        <v>0</v>
      </c>
      <c r="AU106">
        <v>0</v>
      </c>
      <c r="AW106">
        <v>0</v>
      </c>
      <c r="AX106">
        <v>0</v>
      </c>
      <c r="AZ106">
        <v>1</v>
      </c>
      <c r="BA106">
        <v>1</v>
      </c>
      <c r="BB106" t="s">
        <v>105</v>
      </c>
      <c r="BC106" t="s">
        <v>147</v>
      </c>
      <c r="BD106" t="s">
        <v>466</v>
      </c>
      <c r="BE106" t="s">
        <v>467</v>
      </c>
      <c r="BF106" t="s">
        <v>468</v>
      </c>
      <c r="BG106" t="s">
        <v>493</v>
      </c>
    </row>
    <row r="107" spans="1:59">
      <c r="A107" t="s">
        <v>778</v>
      </c>
      <c r="B107" t="s">
        <v>206</v>
      </c>
      <c r="C107" t="s">
        <v>207</v>
      </c>
      <c r="D107" t="s">
        <v>89</v>
      </c>
      <c r="E107" t="s">
        <v>543</v>
      </c>
      <c r="F107" t="s">
        <v>487</v>
      </c>
      <c r="G107" t="s">
        <v>109</v>
      </c>
      <c r="H107" t="s">
        <v>529</v>
      </c>
      <c r="I107" t="s">
        <v>544</v>
      </c>
      <c r="J107" t="s">
        <v>475</v>
      </c>
      <c r="K107" t="s">
        <v>545</v>
      </c>
      <c r="L107" t="s">
        <v>490</v>
      </c>
      <c r="M107" t="s">
        <v>755</v>
      </c>
      <c r="N107" t="s">
        <v>63</v>
      </c>
      <c r="O107" t="s">
        <v>458</v>
      </c>
      <c r="P107" t="s">
        <v>756</v>
      </c>
      <c r="Q107">
        <v>0</v>
      </c>
      <c r="R107">
        <v>0</v>
      </c>
      <c r="S107" t="s">
        <v>491</v>
      </c>
      <c r="T107" t="s">
        <v>483</v>
      </c>
      <c r="U107" t="s">
        <v>461</v>
      </c>
      <c r="V107">
        <v>8</v>
      </c>
      <c r="W107" t="s">
        <v>520</v>
      </c>
      <c r="X107" t="s">
        <v>463</v>
      </c>
      <c r="Y107" t="s">
        <v>760</v>
      </c>
      <c r="Z107" t="s">
        <v>762</v>
      </c>
      <c r="AA107" s="2">
        <v>8</v>
      </c>
      <c r="AB107" s="3">
        <v>0</v>
      </c>
      <c r="AC107" s="3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 s="2">
        <v>8</v>
      </c>
      <c r="AL107" s="2">
        <v>0</v>
      </c>
      <c r="AM107" s="4">
        <v>29.18</v>
      </c>
      <c r="AN107" s="2">
        <v>1.5</v>
      </c>
      <c r="AO107" s="4">
        <v>233.44</v>
      </c>
      <c r="AP107" s="4">
        <v>0</v>
      </c>
      <c r="AQ107" s="4">
        <v>233.44</v>
      </c>
      <c r="AR107">
        <v>0</v>
      </c>
      <c r="AS107">
        <v>0</v>
      </c>
      <c r="AT107">
        <v>0</v>
      </c>
      <c r="AU107">
        <v>0</v>
      </c>
      <c r="AW107">
        <v>0</v>
      </c>
      <c r="AX107">
        <v>0</v>
      </c>
      <c r="AZ107">
        <v>1</v>
      </c>
      <c r="BA107">
        <v>1</v>
      </c>
      <c r="BB107" t="s">
        <v>153</v>
      </c>
      <c r="BC107" t="s">
        <v>114</v>
      </c>
      <c r="BD107" t="s">
        <v>466</v>
      </c>
      <c r="BE107" t="s">
        <v>467</v>
      </c>
      <c r="BF107" t="s">
        <v>468</v>
      </c>
      <c r="BG107" t="s">
        <v>469</v>
      </c>
    </row>
    <row r="108" spans="1:59">
      <c r="A108" t="s">
        <v>779</v>
      </c>
      <c r="B108" t="s">
        <v>334</v>
      </c>
      <c r="C108" t="s">
        <v>335</v>
      </c>
      <c r="D108" t="s">
        <v>86</v>
      </c>
      <c r="E108" t="s">
        <v>522</v>
      </c>
      <c r="F108" t="s">
        <v>550</v>
      </c>
      <c r="G108" t="s">
        <v>138</v>
      </c>
      <c r="H108" t="s">
        <v>453</v>
      </c>
      <c r="I108" t="s">
        <v>551</v>
      </c>
      <c r="J108" t="s">
        <v>475</v>
      </c>
      <c r="K108" t="s">
        <v>552</v>
      </c>
      <c r="L108" t="s">
        <v>490</v>
      </c>
      <c r="M108" t="s">
        <v>755</v>
      </c>
      <c r="N108" t="s">
        <v>63</v>
      </c>
      <c r="O108" t="s">
        <v>458</v>
      </c>
      <c r="P108" t="s">
        <v>756</v>
      </c>
      <c r="Q108">
        <v>0</v>
      </c>
      <c r="R108">
        <v>0</v>
      </c>
      <c r="S108" t="s">
        <v>510</v>
      </c>
      <c r="T108" t="s">
        <v>511</v>
      </c>
      <c r="U108" t="s">
        <v>512</v>
      </c>
      <c r="V108">
        <v>8</v>
      </c>
      <c r="W108" t="s">
        <v>477</v>
      </c>
      <c r="X108" t="s">
        <v>463</v>
      </c>
      <c r="Y108" t="s">
        <v>767</v>
      </c>
      <c r="Z108" t="s">
        <v>768</v>
      </c>
      <c r="AA108" s="2">
        <v>8</v>
      </c>
      <c r="AB108" s="3">
        <v>0</v>
      </c>
      <c r="AC108" s="3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 s="2">
        <v>8</v>
      </c>
      <c r="AL108" s="2">
        <v>0</v>
      </c>
      <c r="AM108" s="4">
        <v>21.58</v>
      </c>
      <c r="AN108" s="2">
        <v>1.5</v>
      </c>
      <c r="AO108" s="4">
        <v>172.64</v>
      </c>
      <c r="AP108" s="4">
        <v>0</v>
      </c>
      <c r="AQ108" s="4">
        <v>172.64</v>
      </c>
      <c r="AR108">
        <v>0</v>
      </c>
      <c r="AS108">
        <v>0</v>
      </c>
      <c r="AT108">
        <v>0</v>
      </c>
      <c r="AU108">
        <v>0</v>
      </c>
      <c r="AW108">
        <v>0</v>
      </c>
      <c r="AX108">
        <v>0</v>
      </c>
      <c r="AZ108">
        <v>0</v>
      </c>
      <c r="BA108">
        <v>0</v>
      </c>
      <c r="BB108" t="s">
        <v>153</v>
      </c>
      <c r="BC108" t="s">
        <v>336</v>
      </c>
      <c r="BD108" t="s">
        <v>466</v>
      </c>
      <c r="BE108" t="s">
        <v>467</v>
      </c>
      <c r="BF108" t="s">
        <v>468</v>
      </c>
      <c r="BG108" t="s">
        <v>525</v>
      </c>
    </row>
    <row r="109" spans="1:59">
      <c r="A109" t="s">
        <v>780</v>
      </c>
      <c r="B109" t="s">
        <v>216</v>
      </c>
      <c r="C109" t="s">
        <v>217</v>
      </c>
      <c r="D109" t="s">
        <v>85</v>
      </c>
      <c r="E109" t="s">
        <v>527</v>
      </c>
      <c r="F109" t="s">
        <v>534</v>
      </c>
      <c r="G109" t="s">
        <v>126</v>
      </c>
      <c r="H109" t="s">
        <v>529</v>
      </c>
      <c r="I109" t="s">
        <v>554</v>
      </c>
      <c r="J109" t="s">
        <v>475</v>
      </c>
      <c r="K109" t="s">
        <v>555</v>
      </c>
      <c r="L109" t="s">
        <v>457</v>
      </c>
      <c r="M109" t="s">
        <v>755</v>
      </c>
      <c r="N109" t="s">
        <v>63</v>
      </c>
      <c r="O109" t="s">
        <v>458</v>
      </c>
      <c r="P109" t="s">
        <v>756</v>
      </c>
      <c r="Q109">
        <v>0</v>
      </c>
      <c r="R109">
        <v>0</v>
      </c>
      <c r="S109" t="s">
        <v>491</v>
      </c>
      <c r="T109" t="s">
        <v>483</v>
      </c>
      <c r="U109" t="s">
        <v>461</v>
      </c>
      <c r="V109">
        <v>8</v>
      </c>
      <c r="W109" t="s">
        <v>477</v>
      </c>
      <c r="X109" t="s">
        <v>463</v>
      </c>
      <c r="Y109" t="s">
        <v>760</v>
      </c>
      <c r="Z109" t="s">
        <v>762</v>
      </c>
      <c r="AA109" s="2">
        <v>8</v>
      </c>
      <c r="AB109" s="3">
        <v>0</v>
      </c>
      <c r="AC109" s="3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 s="2">
        <v>8</v>
      </c>
      <c r="AL109" s="2">
        <v>0</v>
      </c>
      <c r="AM109" s="4">
        <v>19.78</v>
      </c>
      <c r="AN109" s="2">
        <v>1.5</v>
      </c>
      <c r="AO109" s="4">
        <v>158.24</v>
      </c>
      <c r="AP109" s="4">
        <v>0</v>
      </c>
      <c r="AQ109" s="4">
        <v>158.24</v>
      </c>
      <c r="AR109">
        <v>0</v>
      </c>
      <c r="AS109">
        <v>0</v>
      </c>
      <c r="AT109">
        <v>0</v>
      </c>
      <c r="AU109">
        <v>0</v>
      </c>
      <c r="AW109">
        <v>0</v>
      </c>
      <c r="AX109">
        <v>0</v>
      </c>
      <c r="AZ109">
        <v>1</v>
      </c>
      <c r="BA109">
        <v>1</v>
      </c>
      <c r="BB109" t="s">
        <v>105</v>
      </c>
      <c r="BC109" t="s">
        <v>114</v>
      </c>
      <c r="BD109" t="s">
        <v>466</v>
      </c>
      <c r="BE109" t="s">
        <v>467</v>
      </c>
      <c r="BF109" t="s">
        <v>468</v>
      </c>
      <c r="BG109" t="s">
        <v>493</v>
      </c>
    </row>
    <row r="110" spans="1:59">
      <c r="A110" t="s">
        <v>781</v>
      </c>
      <c r="B110" t="s">
        <v>188</v>
      </c>
      <c r="C110" t="s">
        <v>189</v>
      </c>
      <c r="D110" t="s">
        <v>86</v>
      </c>
      <c r="E110" t="s">
        <v>522</v>
      </c>
      <c r="F110" t="s">
        <v>517</v>
      </c>
      <c r="G110" t="s">
        <v>190</v>
      </c>
      <c r="H110" t="s">
        <v>563</v>
      </c>
      <c r="I110" t="s">
        <v>518</v>
      </c>
      <c r="J110" t="s">
        <v>455</v>
      </c>
      <c r="K110" t="s">
        <v>564</v>
      </c>
      <c r="L110" t="s">
        <v>490</v>
      </c>
      <c r="M110" t="s">
        <v>755</v>
      </c>
      <c r="N110" t="s">
        <v>63</v>
      </c>
      <c r="O110" t="s">
        <v>458</v>
      </c>
      <c r="P110" t="s">
        <v>756</v>
      </c>
      <c r="Q110">
        <v>0</v>
      </c>
      <c r="R110">
        <v>0</v>
      </c>
      <c r="S110" t="s">
        <v>460</v>
      </c>
      <c r="T110" t="s">
        <v>461</v>
      </c>
      <c r="U110" t="s">
        <v>462</v>
      </c>
      <c r="V110">
        <v>8</v>
      </c>
      <c r="W110" t="s">
        <v>520</v>
      </c>
      <c r="X110" t="s">
        <v>463</v>
      </c>
      <c r="Y110" t="s">
        <v>492</v>
      </c>
      <c r="Z110" t="s">
        <v>759</v>
      </c>
      <c r="AA110" s="2">
        <v>8</v>
      </c>
      <c r="AB110" s="3">
        <v>0</v>
      </c>
      <c r="AC110" s="3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 s="2">
        <v>8</v>
      </c>
      <c r="AL110" s="2">
        <v>0</v>
      </c>
      <c r="AM110" s="4">
        <v>28.52</v>
      </c>
      <c r="AN110" s="2">
        <v>1.5</v>
      </c>
      <c r="AO110" s="4">
        <v>228.16</v>
      </c>
      <c r="AP110" s="4">
        <v>0</v>
      </c>
      <c r="AQ110" s="4">
        <v>228.16</v>
      </c>
      <c r="AR110">
        <v>0</v>
      </c>
      <c r="AS110">
        <v>0</v>
      </c>
      <c r="AT110">
        <v>0</v>
      </c>
      <c r="AU110">
        <v>0</v>
      </c>
      <c r="AW110">
        <v>0</v>
      </c>
      <c r="AX110">
        <v>0</v>
      </c>
      <c r="AZ110">
        <v>1</v>
      </c>
      <c r="BA110">
        <v>1</v>
      </c>
      <c r="BB110" t="s">
        <v>153</v>
      </c>
      <c r="BC110" t="s">
        <v>147</v>
      </c>
      <c r="BD110" t="s">
        <v>466</v>
      </c>
      <c r="BE110" t="s">
        <v>467</v>
      </c>
      <c r="BF110" t="s">
        <v>468</v>
      </c>
      <c r="BG110" t="s">
        <v>469</v>
      </c>
    </row>
    <row r="111" spans="1:59">
      <c r="A111" t="s">
        <v>782</v>
      </c>
      <c r="B111" t="s">
        <v>296</v>
      </c>
      <c r="C111" t="s">
        <v>297</v>
      </c>
      <c r="D111" t="s">
        <v>85</v>
      </c>
      <c r="E111" t="s">
        <v>566</v>
      </c>
      <c r="F111" t="s">
        <v>534</v>
      </c>
      <c r="G111" t="s">
        <v>126</v>
      </c>
      <c r="H111" t="s">
        <v>453</v>
      </c>
      <c r="I111" t="s">
        <v>530</v>
      </c>
      <c r="J111" t="s">
        <v>523</v>
      </c>
      <c r="K111" t="s">
        <v>567</v>
      </c>
      <c r="L111" t="s">
        <v>490</v>
      </c>
      <c r="M111" t="s">
        <v>755</v>
      </c>
      <c r="N111" t="s">
        <v>63</v>
      </c>
      <c r="O111" t="s">
        <v>458</v>
      </c>
      <c r="P111" t="s">
        <v>756</v>
      </c>
      <c r="Q111">
        <v>0</v>
      </c>
      <c r="R111">
        <v>0</v>
      </c>
      <c r="S111" t="s">
        <v>460</v>
      </c>
      <c r="T111" t="s">
        <v>461</v>
      </c>
      <c r="U111" t="s">
        <v>462</v>
      </c>
      <c r="V111">
        <v>8</v>
      </c>
      <c r="W111" t="s">
        <v>520</v>
      </c>
      <c r="X111" t="s">
        <v>463</v>
      </c>
      <c r="Y111" t="s">
        <v>492</v>
      </c>
      <c r="Z111" t="s">
        <v>759</v>
      </c>
      <c r="AA111" s="2">
        <v>8</v>
      </c>
      <c r="AB111" s="3">
        <v>0</v>
      </c>
      <c r="AC111" s="3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 s="2">
        <v>8</v>
      </c>
      <c r="AL111" s="2">
        <v>0</v>
      </c>
      <c r="AM111" s="4">
        <v>25.99</v>
      </c>
      <c r="AN111" s="2">
        <v>1.5</v>
      </c>
      <c r="AO111" s="4">
        <v>207.92</v>
      </c>
      <c r="AP111" s="4">
        <v>0</v>
      </c>
      <c r="AQ111" s="4">
        <v>207.92</v>
      </c>
      <c r="AR111">
        <v>0</v>
      </c>
      <c r="AS111">
        <v>0</v>
      </c>
      <c r="AT111">
        <v>0</v>
      </c>
      <c r="AU111">
        <v>0</v>
      </c>
      <c r="AW111">
        <v>0</v>
      </c>
      <c r="AX111">
        <v>0</v>
      </c>
      <c r="AZ111">
        <v>1</v>
      </c>
      <c r="BA111">
        <v>1</v>
      </c>
      <c r="BB111" t="s">
        <v>153</v>
      </c>
      <c r="BC111" t="s">
        <v>157</v>
      </c>
      <c r="BD111" t="s">
        <v>466</v>
      </c>
      <c r="BE111" t="s">
        <v>467</v>
      </c>
      <c r="BF111" t="s">
        <v>468</v>
      </c>
      <c r="BG111" t="s">
        <v>469</v>
      </c>
    </row>
    <row r="112" spans="1:59">
      <c r="A112" t="s">
        <v>783</v>
      </c>
      <c r="B112" t="s">
        <v>240</v>
      </c>
      <c r="C112" t="s">
        <v>241</v>
      </c>
      <c r="D112" t="s">
        <v>85</v>
      </c>
      <c r="E112" t="s">
        <v>527</v>
      </c>
      <c r="F112" t="s">
        <v>528</v>
      </c>
      <c r="G112" t="s">
        <v>120</v>
      </c>
      <c r="H112" t="s">
        <v>529</v>
      </c>
      <c r="I112" t="s">
        <v>571</v>
      </c>
      <c r="J112" t="s">
        <v>475</v>
      </c>
      <c r="K112" t="s">
        <v>572</v>
      </c>
      <c r="L112" t="s">
        <v>457</v>
      </c>
      <c r="M112" t="s">
        <v>755</v>
      </c>
      <c r="N112" t="s">
        <v>63</v>
      </c>
      <c r="O112" t="s">
        <v>458</v>
      </c>
      <c r="P112" t="s">
        <v>756</v>
      </c>
      <c r="Q112">
        <v>0</v>
      </c>
      <c r="R112">
        <v>0</v>
      </c>
      <c r="S112" t="s">
        <v>460</v>
      </c>
      <c r="T112" t="s">
        <v>461</v>
      </c>
      <c r="U112" t="s">
        <v>462</v>
      </c>
      <c r="V112">
        <v>8</v>
      </c>
      <c r="W112" t="s">
        <v>477</v>
      </c>
      <c r="X112" t="s">
        <v>463</v>
      </c>
      <c r="Y112" t="s">
        <v>492</v>
      </c>
      <c r="Z112" t="s">
        <v>759</v>
      </c>
      <c r="AA112" s="2">
        <v>8</v>
      </c>
      <c r="AB112" s="3">
        <v>0</v>
      </c>
      <c r="AC112" s="3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 s="2">
        <v>8</v>
      </c>
      <c r="AL112" s="2">
        <v>0</v>
      </c>
      <c r="AM112" s="4">
        <v>27.18</v>
      </c>
      <c r="AN112" s="2">
        <v>1.5</v>
      </c>
      <c r="AO112" s="4">
        <v>217.44</v>
      </c>
      <c r="AP112" s="4">
        <v>0</v>
      </c>
      <c r="AQ112" s="4">
        <v>217.44</v>
      </c>
      <c r="AR112">
        <v>0</v>
      </c>
      <c r="AS112">
        <v>0</v>
      </c>
      <c r="AT112">
        <v>0</v>
      </c>
      <c r="AU112">
        <v>0</v>
      </c>
      <c r="AW112">
        <v>0</v>
      </c>
      <c r="AX112">
        <v>0</v>
      </c>
      <c r="AZ112">
        <v>1</v>
      </c>
      <c r="BA112">
        <v>1</v>
      </c>
      <c r="BB112" t="s">
        <v>153</v>
      </c>
      <c r="BC112" t="s">
        <v>157</v>
      </c>
      <c r="BD112" t="s">
        <v>466</v>
      </c>
      <c r="BE112" t="s">
        <v>467</v>
      </c>
      <c r="BF112" t="s">
        <v>468</v>
      </c>
      <c r="BG112" t="s">
        <v>469</v>
      </c>
    </row>
    <row r="113" spans="1:59">
      <c r="A113" t="s">
        <v>784</v>
      </c>
      <c r="B113" t="s">
        <v>140</v>
      </c>
      <c r="C113" t="s">
        <v>141</v>
      </c>
      <c r="D113" t="s">
        <v>85</v>
      </c>
      <c r="E113" t="s">
        <v>527</v>
      </c>
      <c r="F113" t="s">
        <v>528</v>
      </c>
      <c r="G113" t="s">
        <v>120</v>
      </c>
      <c r="H113" t="s">
        <v>529</v>
      </c>
      <c r="I113" t="s">
        <v>554</v>
      </c>
      <c r="J113" t="s">
        <v>475</v>
      </c>
      <c r="K113" t="s">
        <v>574</v>
      </c>
      <c r="L113" t="s">
        <v>501</v>
      </c>
      <c r="M113" t="s">
        <v>755</v>
      </c>
      <c r="N113" t="s">
        <v>63</v>
      </c>
      <c r="O113" t="s">
        <v>458</v>
      </c>
      <c r="P113" t="s">
        <v>756</v>
      </c>
      <c r="Q113">
        <v>0</v>
      </c>
      <c r="R113">
        <v>0</v>
      </c>
      <c r="S113" t="s">
        <v>491</v>
      </c>
      <c r="T113" t="s">
        <v>483</v>
      </c>
      <c r="U113" t="s">
        <v>461</v>
      </c>
      <c r="V113">
        <v>8</v>
      </c>
      <c r="W113" t="s">
        <v>477</v>
      </c>
      <c r="X113" t="s">
        <v>463</v>
      </c>
      <c r="Y113" t="s">
        <v>760</v>
      </c>
      <c r="Z113" t="s">
        <v>762</v>
      </c>
      <c r="AA113" s="2">
        <v>8</v>
      </c>
      <c r="AB113" s="3">
        <v>0</v>
      </c>
      <c r="AC113" s="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 s="2">
        <v>8</v>
      </c>
      <c r="AL113" s="2">
        <v>0</v>
      </c>
      <c r="AM113" s="4">
        <v>18.05</v>
      </c>
      <c r="AN113" s="2">
        <v>1.5</v>
      </c>
      <c r="AO113" s="4">
        <v>144.4</v>
      </c>
      <c r="AP113" s="4">
        <v>0</v>
      </c>
      <c r="AQ113" s="4">
        <v>144.4</v>
      </c>
      <c r="AR113">
        <v>0</v>
      </c>
      <c r="AS113">
        <v>0</v>
      </c>
      <c r="AT113">
        <v>0</v>
      </c>
      <c r="AU113">
        <v>0</v>
      </c>
      <c r="AW113">
        <v>0</v>
      </c>
      <c r="AX113">
        <v>0</v>
      </c>
      <c r="AZ113">
        <v>1</v>
      </c>
      <c r="BA113">
        <v>1</v>
      </c>
      <c r="BB113" t="s">
        <v>105</v>
      </c>
      <c r="BC113" t="s">
        <v>106</v>
      </c>
      <c r="BD113" t="s">
        <v>466</v>
      </c>
      <c r="BE113" t="s">
        <v>467</v>
      </c>
      <c r="BF113" t="s">
        <v>468</v>
      </c>
      <c r="BG113" t="s">
        <v>493</v>
      </c>
    </row>
    <row r="114" spans="1:59">
      <c r="A114" t="s">
        <v>785</v>
      </c>
      <c r="B114" t="s">
        <v>312</v>
      </c>
      <c r="C114" t="s">
        <v>313</v>
      </c>
      <c r="D114" t="s">
        <v>88</v>
      </c>
      <c r="E114" t="s">
        <v>578</v>
      </c>
      <c r="F114" t="s">
        <v>579</v>
      </c>
      <c r="G114" t="s">
        <v>238</v>
      </c>
      <c r="H114" t="s">
        <v>529</v>
      </c>
      <c r="I114" t="s">
        <v>474</v>
      </c>
      <c r="J114" t="s">
        <v>475</v>
      </c>
      <c r="K114" t="s">
        <v>580</v>
      </c>
      <c r="L114" t="s">
        <v>501</v>
      </c>
      <c r="M114" t="s">
        <v>755</v>
      </c>
      <c r="N114" t="s">
        <v>63</v>
      </c>
      <c r="O114" t="s">
        <v>458</v>
      </c>
      <c r="P114" t="s">
        <v>756</v>
      </c>
      <c r="Q114">
        <v>0</v>
      </c>
      <c r="R114">
        <v>0</v>
      </c>
      <c r="S114" t="s">
        <v>460</v>
      </c>
      <c r="T114" t="s">
        <v>461</v>
      </c>
      <c r="U114" t="s">
        <v>462</v>
      </c>
      <c r="V114">
        <v>8</v>
      </c>
      <c r="W114" t="s">
        <v>477</v>
      </c>
      <c r="X114" t="s">
        <v>463</v>
      </c>
      <c r="Y114" t="s">
        <v>492</v>
      </c>
      <c r="Z114" t="s">
        <v>759</v>
      </c>
      <c r="AA114" s="2">
        <v>8</v>
      </c>
      <c r="AB114" s="3">
        <v>0</v>
      </c>
      <c r="AC114" s="3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 s="2">
        <v>8</v>
      </c>
      <c r="AL114" s="2">
        <v>0</v>
      </c>
      <c r="AM114" s="4">
        <v>26.85</v>
      </c>
      <c r="AN114" s="2">
        <v>1.5</v>
      </c>
      <c r="AO114" s="4">
        <v>214.8</v>
      </c>
      <c r="AP114" s="4">
        <v>0</v>
      </c>
      <c r="AQ114" s="4">
        <v>214.8</v>
      </c>
      <c r="AR114">
        <v>0</v>
      </c>
      <c r="AS114">
        <v>0</v>
      </c>
      <c r="AT114">
        <v>0</v>
      </c>
      <c r="AU114">
        <v>0</v>
      </c>
      <c r="AW114">
        <v>0</v>
      </c>
      <c r="AX114">
        <v>0</v>
      </c>
      <c r="AZ114">
        <v>0</v>
      </c>
      <c r="BA114">
        <v>0</v>
      </c>
      <c r="BB114" t="s">
        <v>314</v>
      </c>
      <c r="BC114" t="s">
        <v>315</v>
      </c>
      <c r="BD114" t="s">
        <v>466</v>
      </c>
      <c r="BE114" t="s">
        <v>467</v>
      </c>
      <c r="BF114" t="s">
        <v>468</v>
      </c>
      <c r="BG114" t="s">
        <v>502</v>
      </c>
    </row>
    <row r="115" spans="1:59">
      <c r="A115" t="s">
        <v>786</v>
      </c>
      <c r="B115" t="s">
        <v>268</v>
      </c>
      <c r="C115" t="s">
        <v>269</v>
      </c>
      <c r="D115" t="s">
        <v>85</v>
      </c>
      <c r="E115" t="s">
        <v>566</v>
      </c>
      <c r="F115" t="s">
        <v>528</v>
      </c>
      <c r="G115" t="s">
        <v>120</v>
      </c>
      <c r="H115" t="s">
        <v>529</v>
      </c>
      <c r="I115" t="s">
        <v>530</v>
      </c>
      <c r="J115" t="s">
        <v>475</v>
      </c>
      <c r="K115" t="s">
        <v>582</v>
      </c>
      <c r="L115" t="s">
        <v>490</v>
      </c>
      <c r="M115" t="s">
        <v>755</v>
      </c>
      <c r="N115" t="s">
        <v>63</v>
      </c>
      <c r="O115" t="s">
        <v>458</v>
      </c>
      <c r="P115" t="s">
        <v>756</v>
      </c>
      <c r="Q115">
        <v>0</v>
      </c>
      <c r="R115">
        <v>0</v>
      </c>
      <c r="S115" t="s">
        <v>482</v>
      </c>
      <c r="T115" t="s">
        <v>462</v>
      </c>
      <c r="U115" t="s">
        <v>483</v>
      </c>
      <c r="V115">
        <v>8</v>
      </c>
      <c r="W115" t="s">
        <v>520</v>
      </c>
      <c r="X115" t="s">
        <v>463</v>
      </c>
      <c r="Y115" t="s">
        <v>759</v>
      </c>
      <c r="Z115" t="s">
        <v>760</v>
      </c>
      <c r="AA115" s="2">
        <v>8</v>
      </c>
      <c r="AB115" s="3">
        <v>0</v>
      </c>
      <c r="AC115" s="3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 s="2">
        <v>8</v>
      </c>
      <c r="AL115" s="2">
        <v>0</v>
      </c>
      <c r="AM115" s="4">
        <v>21.81</v>
      </c>
      <c r="AN115" s="2">
        <v>1.5</v>
      </c>
      <c r="AO115" s="4">
        <v>174.48</v>
      </c>
      <c r="AP115" s="4">
        <v>0</v>
      </c>
      <c r="AQ115" s="4">
        <v>174.48</v>
      </c>
      <c r="AR115">
        <v>0</v>
      </c>
      <c r="AS115">
        <v>0</v>
      </c>
      <c r="AT115">
        <v>0</v>
      </c>
      <c r="AU115">
        <v>0</v>
      </c>
      <c r="AW115">
        <v>0</v>
      </c>
      <c r="AX115">
        <v>0</v>
      </c>
      <c r="AZ115">
        <v>1</v>
      </c>
      <c r="BA115">
        <v>1</v>
      </c>
      <c r="BB115" t="s">
        <v>153</v>
      </c>
      <c r="BC115" t="s">
        <v>157</v>
      </c>
      <c r="BD115" t="s">
        <v>466</v>
      </c>
      <c r="BE115" t="s">
        <v>467</v>
      </c>
      <c r="BF115" t="s">
        <v>468</v>
      </c>
      <c r="BG115" t="s">
        <v>469</v>
      </c>
    </row>
    <row r="116" spans="1:59">
      <c r="A116" t="s">
        <v>787</v>
      </c>
      <c r="B116" t="s">
        <v>166</v>
      </c>
      <c r="C116" t="s">
        <v>167</v>
      </c>
      <c r="D116" t="s">
        <v>85</v>
      </c>
      <c r="E116" t="s">
        <v>527</v>
      </c>
      <c r="F116" t="s">
        <v>528</v>
      </c>
      <c r="G116" t="s">
        <v>120</v>
      </c>
      <c r="H116" t="s">
        <v>529</v>
      </c>
      <c r="I116" t="s">
        <v>571</v>
      </c>
      <c r="J116" t="s">
        <v>475</v>
      </c>
      <c r="K116" t="s">
        <v>584</v>
      </c>
      <c r="L116" t="s">
        <v>457</v>
      </c>
      <c r="M116" t="s">
        <v>755</v>
      </c>
      <c r="N116" t="s">
        <v>63</v>
      </c>
      <c r="O116" t="s">
        <v>458</v>
      </c>
      <c r="P116" t="s">
        <v>756</v>
      </c>
      <c r="Q116">
        <v>0</v>
      </c>
      <c r="R116">
        <v>0</v>
      </c>
      <c r="S116" t="s">
        <v>482</v>
      </c>
      <c r="T116" t="s">
        <v>462</v>
      </c>
      <c r="U116" t="s">
        <v>483</v>
      </c>
      <c r="V116">
        <v>8</v>
      </c>
      <c r="W116" t="s">
        <v>477</v>
      </c>
      <c r="X116" t="s">
        <v>463</v>
      </c>
      <c r="Y116" t="s">
        <v>759</v>
      </c>
      <c r="Z116" t="s">
        <v>760</v>
      </c>
      <c r="AA116" s="2">
        <v>8</v>
      </c>
      <c r="AB116" s="3">
        <v>0</v>
      </c>
      <c r="AC116" s="3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 s="2">
        <v>8</v>
      </c>
      <c r="AL116" s="2">
        <v>0</v>
      </c>
      <c r="AM116" s="4">
        <v>27.77</v>
      </c>
      <c r="AN116" s="2">
        <v>1.5</v>
      </c>
      <c r="AO116" s="4">
        <v>222.16</v>
      </c>
      <c r="AP116" s="4">
        <v>0</v>
      </c>
      <c r="AQ116" s="4">
        <v>222.16</v>
      </c>
      <c r="AR116">
        <v>0</v>
      </c>
      <c r="AS116">
        <v>0</v>
      </c>
      <c r="AT116">
        <v>0</v>
      </c>
      <c r="AU116">
        <v>0</v>
      </c>
      <c r="AW116">
        <v>0</v>
      </c>
      <c r="AX116">
        <v>0</v>
      </c>
      <c r="AZ116">
        <v>1</v>
      </c>
      <c r="BA116">
        <v>1</v>
      </c>
      <c r="BB116" t="s">
        <v>153</v>
      </c>
      <c r="BC116" t="s">
        <v>135</v>
      </c>
      <c r="BD116" t="s">
        <v>466</v>
      </c>
      <c r="BE116" t="s">
        <v>467</v>
      </c>
      <c r="BF116" t="s">
        <v>468</v>
      </c>
      <c r="BG116" t="s">
        <v>469</v>
      </c>
    </row>
    <row r="117" spans="1:59">
      <c r="A117" t="s">
        <v>788</v>
      </c>
      <c r="B117" t="s">
        <v>270</v>
      </c>
      <c r="C117" t="s">
        <v>271</v>
      </c>
      <c r="D117" t="s">
        <v>90</v>
      </c>
      <c r="E117" t="s">
        <v>589</v>
      </c>
      <c r="F117" t="s">
        <v>479</v>
      </c>
      <c r="G117" t="s">
        <v>146</v>
      </c>
      <c r="H117" t="s">
        <v>453</v>
      </c>
      <c r="I117" t="s">
        <v>480</v>
      </c>
      <c r="J117" t="s">
        <v>475</v>
      </c>
      <c r="K117" t="s">
        <v>590</v>
      </c>
      <c r="L117" t="s">
        <v>501</v>
      </c>
      <c r="M117" t="s">
        <v>755</v>
      </c>
      <c r="N117" t="s">
        <v>63</v>
      </c>
      <c r="O117" t="s">
        <v>458</v>
      </c>
      <c r="P117" t="s">
        <v>756</v>
      </c>
      <c r="Q117">
        <v>0</v>
      </c>
      <c r="R117">
        <v>0</v>
      </c>
      <c r="S117" t="s">
        <v>510</v>
      </c>
      <c r="T117" t="s">
        <v>511</v>
      </c>
      <c r="U117" t="s">
        <v>512</v>
      </c>
      <c r="V117">
        <v>8</v>
      </c>
      <c r="W117" t="s">
        <v>477</v>
      </c>
      <c r="X117" t="s">
        <v>463</v>
      </c>
      <c r="Y117" t="s">
        <v>767</v>
      </c>
      <c r="Z117" t="s">
        <v>768</v>
      </c>
      <c r="AA117" s="2">
        <v>8</v>
      </c>
      <c r="AB117" s="3">
        <v>0</v>
      </c>
      <c r="AC117" s="3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 s="2">
        <v>8</v>
      </c>
      <c r="AL117" s="2">
        <v>0</v>
      </c>
      <c r="AM117" s="4">
        <v>22.82</v>
      </c>
      <c r="AN117" s="2">
        <v>1.5</v>
      </c>
      <c r="AO117" s="4">
        <v>182.56</v>
      </c>
      <c r="AP117" s="4">
        <v>0</v>
      </c>
      <c r="AQ117" s="4">
        <v>182.56</v>
      </c>
      <c r="AR117">
        <v>0</v>
      </c>
      <c r="AS117">
        <v>0</v>
      </c>
      <c r="AT117">
        <v>0</v>
      </c>
      <c r="AU117">
        <v>0</v>
      </c>
      <c r="AW117">
        <v>0</v>
      </c>
      <c r="AX117">
        <v>0</v>
      </c>
      <c r="AZ117">
        <v>1</v>
      </c>
      <c r="BA117">
        <v>1</v>
      </c>
      <c r="BB117" t="s">
        <v>153</v>
      </c>
      <c r="BC117" t="s">
        <v>157</v>
      </c>
      <c r="BD117" t="s">
        <v>466</v>
      </c>
      <c r="BE117" t="s">
        <v>467</v>
      </c>
      <c r="BF117" t="s">
        <v>468</v>
      </c>
      <c r="BG117" t="s">
        <v>469</v>
      </c>
    </row>
    <row r="118" spans="1:59">
      <c r="A118" t="s">
        <v>789</v>
      </c>
      <c r="B118" t="s">
        <v>191</v>
      </c>
      <c r="C118" t="s">
        <v>192</v>
      </c>
      <c r="D118" t="s">
        <v>85</v>
      </c>
      <c r="E118" t="s">
        <v>527</v>
      </c>
      <c r="F118" t="s">
        <v>596</v>
      </c>
      <c r="G118" t="s">
        <v>104</v>
      </c>
      <c r="H118" t="s">
        <v>473</v>
      </c>
      <c r="I118" t="s">
        <v>554</v>
      </c>
      <c r="J118" t="s">
        <v>475</v>
      </c>
      <c r="K118" t="s">
        <v>597</v>
      </c>
      <c r="L118" t="s">
        <v>501</v>
      </c>
      <c r="M118" t="s">
        <v>755</v>
      </c>
      <c r="N118" t="s">
        <v>63</v>
      </c>
      <c r="O118" t="s">
        <v>458</v>
      </c>
      <c r="P118" t="s">
        <v>756</v>
      </c>
      <c r="Q118">
        <v>0</v>
      </c>
      <c r="R118">
        <v>0</v>
      </c>
      <c r="S118" t="s">
        <v>482</v>
      </c>
      <c r="T118" t="s">
        <v>462</v>
      </c>
      <c r="U118" t="s">
        <v>483</v>
      </c>
      <c r="V118">
        <v>8</v>
      </c>
      <c r="W118" t="s">
        <v>477</v>
      </c>
      <c r="X118" t="s">
        <v>463</v>
      </c>
      <c r="Y118" t="s">
        <v>759</v>
      </c>
      <c r="Z118" t="s">
        <v>760</v>
      </c>
      <c r="AA118" s="2">
        <v>8</v>
      </c>
      <c r="AB118" s="3">
        <v>0</v>
      </c>
      <c r="AC118" s="3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 s="2">
        <v>8</v>
      </c>
      <c r="AL118" s="2">
        <v>0</v>
      </c>
      <c r="AM118" s="4">
        <v>17.93</v>
      </c>
      <c r="AN118" s="2">
        <v>1.5</v>
      </c>
      <c r="AO118" s="4">
        <v>143.44</v>
      </c>
      <c r="AP118" s="4">
        <v>0</v>
      </c>
      <c r="AQ118" s="4">
        <v>143.44</v>
      </c>
      <c r="AR118">
        <v>0</v>
      </c>
      <c r="AS118">
        <v>0</v>
      </c>
      <c r="AT118">
        <v>0</v>
      </c>
      <c r="AU118">
        <v>0</v>
      </c>
      <c r="AW118">
        <v>0</v>
      </c>
      <c r="AX118">
        <v>0</v>
      </c>
      <c r="AZ118">
        <v>1</v>
      </c>
      <c r="BA118">
        <v>1</v>
      </c>
      <c r="BB118" t="s">
        <v>153</v>
      </c>
      <c r="BC118" t="s">
        <v>106</v>
      </c>
      <c r="BD118" t="s">
        <v>466</v>
      </c>
      <c r="BE118" t="s">
        <v>467</v>
      </c>
      <c r="BF118" t="s">
        <v>468</v>
      </c>
      <c r="BG118" t="s">
        <v>525</v>
      </c>
    </row>
    <row r="119" spans="1:59">
      <c r="A119" t="s">
        <v>790</v>
      </c>
      <c r="B119" t="s">
        <v>160</v>
      </c>
      <c r="C119" t="s">
        <v>161</v>
      </c>
      <c r="D119" t="s">
        <v>89</v>
      </c>
      <c r="E119" t="s">
        <v>486</v>
      </c>
      <c r="F119" t="s">
        <v>487</v>
      </c>
      <c r="G119" t="s">
        <v>109</v>
      </c>
      <c r="H119" t="s">
        <v>453</v>
      </c>
      <c r="I119" t="s">
        <v>599</v>
      </c>
      <c r="J119" t="s">
        <v>475</v>
      </c>
      <c r="K119" t="s">
        <v>600</v>
      </c>
      <c r="L119" t="s">
        <v>457</v>
      </c>
      <c r="M119" t="s">
        <v>755</v>
      </c>
      <c r="N119" t="s">
        <v>63</v>
      </c>
      <c r="O119" t="s">
        <v>458</v>
      </c>
      <c r="P119" t="s">
        <v>756</v>
      </c>
      <c r="Q119">
        <v>0</v>
      </c>
      <c r="R119">
        <v>0</v>
      </c>
      <c r="S119" t="s">
        <v>510</v>
      </c>
      <c r="T119" t="s">
        <v>511</v>
      </c>
      <c r="U119" t="s">
        <v>512</v>
      </c>
      <c r="V119">
        <v>8</v>
      </c>
      <c r="W119" t="s">
        <v>520</v>
      </c>
      <c r="X119" t="s">
        <v>463</v>
      </c>
      <c r="Y119" t="s">
        <v>767</v>
      </c>
      <c r="Z119" t="s">
        <v>791</v>
      </c>
      <c r="AA119" s="2">
        <v>9</v>
      </c>
      <c r="AB119" s="3">
        <v>0</v>
      </c>
      <c r="AC119" s="3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 s="2">
        <v>8</v>
      </c>
      <c r="AL119" s="2">
        <v>1</v>
      </c>
      <c r="AM119" s="4">
        <v>28.39</v>
      </c>
      <c r="AN119" s="2">
        <v>1.5</v>
      </c>
      <c r="AO119" s="4">
        <v>227.12</v>
      </c>
      <c r="AP119" s="4">
        <v>42.59</v>
      </c>
      <c r="AQ119" s="4">
        <v>269.70999999999998</v>
      </c>
      <c r="AR119">
        <v>1</v>
      </c>
      <c r="AS119">
        <v>0</v>
      </c>
      <c r="AT119">
        <v>0</v>
      </c>
      <c r="AU119">
        <v>0</v>
      </c>
      <c r="AW119">
        <v>0</v>
      </c>
      <c r="AX119">
        <v>0</v>
      </c>
      <c r="AZ119">
        <v>1</v>
      </c>
      <c r="BA119">
        <v>1</v>
      </c>
      <c r="BB119" t="s">
        <v>105</v>
      </c>
      <c r="BC119" t="s">
        <v>127</v>
      </c>
      <c r="BD119" t="s">
        <v>466</v>
      </c>
      <c r="BE119" t="s">
        <v>467</v>
      </c>
      <c r="BF119" t="s">
        <v>569</v>
      </c>
      <c r="BG119" t="s">
        <v>493</v>
      </c>
    </row>
    <row r="120" spans="1:59">
      <c r="A120" t="s">
        <v>792</v>
      </c>
      <c r="B120" t="s">
        <v>272</v>
      </c>
      <c r="C120" t="s">
        <v>273</v>
      </c>
      <c r="D120" t="s">
        <v>85</v>
      </c>
      <c r="E120" t="s">
        <v>566</v>
      </c>
      <c r="F120" t="s">
        <v>528</v>
      </c>
      <c r="G120" t="s">
        <v>120</v>
      </c>
      <c r="H120" t="s">
        <v>529</v>
      </c>
      <c r="I120" t="s">
        <v>530</v>
      </c>
      <c r="J120" t="s">
        <v>475</v>
      </c>
      <c r="K120" t="s">
        <v>602</v>
      </c>
      <c r="L120" t="s">
        <v>501</v>
      </c>
      <c r="M120" t="s">
        <v>755</v>
      </c>
      <c r="N120" t="s">
        <v>63</v>
      </c>
      <c r="O120" t="s">
        <v>458</v>
      </c>
      <c r="P120" t="s">
        <v>756</v>
      </c>
      <c r="Q120">
        <v>0</v>
      </c>
      <c r="R120">
        <v>0</v>
      </c>
      <c r="S120" t="s">
        <v>491</v>
      </c>
      <c r="T120" t="s">
        <v>483</v>
      </c>
      <c r="U120" t="s">
        <v>461</v>
      </c>
      <c r="V120">
        <v>8</v>
      </c>
      <c r="W120" t="s">
        <v>477</v>
      </c>
      <c r="X120" t="s">
        <v>463</v>
      </c>
      <c r="Y120" t="s">
        <v>760</v>
      </c>
      <c r="Z120" t="s">
        <v>793</v>
      </c>
      <c r="AA120" s="2">
        <v>9</v>
      </c>
      <c r="AB120" s="3">
        <v>0</v>
      </c>
      <c r="AC120" s="3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 s="2">
        <v>8</v>
      </c>
      <c r="AL120" s="2">
        <v>1</v>
      </c>
      <c r="AM120" s="4">
        <v>27.78</v>
      </c>
      <c r="AN120" s="2">
        <v>1.5</v>
      </c>
      <c r="AO120" s="4">
        <v>222.24</v>
      </c>
      <c r="AP120" s="4">
        <v>41.67</v>
      </c>
      <c r="AQ120" s="4">
        <v>263.91000000000003</v>
      </c>
      <c r="AR120">
        <v>1</v>
      </c>
      <c r="AS120">
        <v>0</v>
      </c>
      <c r="AT120">
        <v>0</v>
      </c>
      <c r="AU120">
        <v>0</v>
      </c>
      <c r="AW120">
        <v>0</v>
      </c>
      <c r="AX120">
        <v>0</v>
      </c>
      <c r="AZ120">
        <v>1</v>
      </c>
      <c r="BA120">
        <v>1</v>
      </c>
      <c r="BB120" t="s">
        <v>153</v>
      </c>
      <c r="BC120" t="s">
        <v>157</v>
      </c>
      <c r="BD120" t="s">
        <v>466</v>
      </c>
      <c r="BE120" t="s">
        <v>467</v>
      </c>
      <c r="BF120" t="s">
        <v>569</v>
      </c>
      <c r="BG120" t="s">
        <v>469</v>
      </c>
    </row>
    <row r="121" spans="1:59">
      <c r="A121" t="s">
        <v>794</v>
      </c>
      <c r="B121" t="s">
        <v>274</v>
      </c>
      <c r="C121" t="s">
        <v>275</v>
      </c>
      <c r="D121" t="s">
        <v>86</v>
      </c>
      <c r="E121" t="s">
        <v>522</v>
      </c>
      <c r="F121" t="s">
        <v>607</v>
      </c>
      <c r="G121" t="s">
        <v>152</v>
      </c>
      <c r="H121" t="s">
        <v>453</v>
      </c>
      <c r="I121" t="s">
        <v>608</v>
      </c>
      <c r="J121" t="s">
        <v>475</v>
      </c>
      <c r="K121" t="s">
        <v>609</v>
      </c>
      <c r="L121" t="s">
        <v>457</v>
      </c>
      <c r="M121" t="s">
        <v>755</v>
      </c>
      <c r="N121" t="s">
        <v>63</v>
      </c>
      <c r="O121" t="s">
        <v>458</v>
      </c>
      <c r="P121" t="s">
        <v>756</v>
      </c>
      <c r="Q121">
        <v>0</v>
      </c>
      <c r="R121">
        <v>0</v>
      </c>
      <c r="S121" t="s">
        <v>482</v>
      </c>
      <c r="T121" t="s">
        <v>462</v>
      </c>
      <c r="U121" t="s">
        <v>483</v>
      </c>
      <c r="V121">
        <v>8</v>
      </c>
      <c r="W121" t="s">
        <v>520</v>
      </c>
      <c r="X121" t="s">
        <v>546</v>
      </c>
      <c r="Y121" t="s">
        <v>795</v>
      </c>
      <c r="Z121" t="s">
        <v>760</v>
      </c>
      <c r="AA121" s="2">
        <v>7.78</v>
      </c>
      <c r="AB121" s="3">
        <v>13</v>
      </c>
      <c r="AC121" s="3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1</v>
      </c>
      <c r="AK121" s="2">
        <v>7.78</v>
      </c>
      <c r="AL121" s="2">
        <v>0</v>
      </c>
      <c r="AM121" s="4">
        <v>27.06</v>
      </c>
      <c r="AN121" s="2">
        <v>1.5</v>
      </c>
      <c r="AO121" s="4">
        <v>210.53</v>
      </c>
      <c r="AP121" s="4">
        <v>0</v>
      </c>
      <c r="AQ121" s="4">
        <v>210.53</v>
      </c>
      <c r="AR121">
        <v>0</v>
      </c>
      <c r="AS121">
        <v>0</v>
      </c>
      <c r="AT121">
        <v>0</v>
      </c>
      <c r="AU121">
        <v>0</v>
      </c>
      <c r="AW121">
        <v>0</v>
      </c>
      <c r="AX121">
        <v>0</v>
      </c>
      <c r="AZ121">
        <v>1</v>
      </c>
      <c r="BA121">
        <v>1</v>
      </c>
      <c r="BB121" t="s">
        <v>153</v>
      </c>
      <c r="BC121" t="s">
        <v>114</v>
      </c>
      <c r="BD121" t="s">
        <v>548</v>
      </c>
      <c r="BE121" t="s">
        <v>467</v>
      </c>
      <c r="BF121" t="s">
        <v>468</v>
      </c>
      <c r="BG121" t="s">
        <v>493</v>
      </c>
    </row>
    <row r="122" spans="1:59">
      <c r="A122" t="s">
        <v>796</v>
      </c>
      <c r="B122" t="s">
        <v>298</v>
      </c>
      <c r="C122" t="s">
        <v>299</v>
      </c>
      <c r="D122" t="s">
        <v>87</v>
      </c>
      <c r="E122" t="s">
        <v>497</v>
      </c>
      <c r="F122" t="s">
        <v>498</v>
      </c>
      <c r="G122" t="s">
        <v>130</v>
      </c>
      <c r="H122" t="s">
        <v>473</v>
      </c>
      <c r="I122" t="s">
        <v>499</v>
      </c>
      <c r="J122" t="s">
        <v>475</v>
      </c>
      <c r="K122" t="s">
        <v>611</v>
      </c>
      <c r="L122" t="s">
        <v>457</v>
      </c>
      <c r="M122" t="s">
        <v>755</v>
      </c>
      <c r="N122" t="s">
        <v>63</v>
      </c>
      <c r="O122" t="s">
        <v>458</v>
      </c>
      <c r="P122" t="s">
        <v>756</v>
      </c>
      <c r="Q122">
        <v>0</v>
      </c>
      <c r="R122">
        <v>0</v>
      </c>
      <c r="S122" t="s">
        <v>510</v>
      </c>
      <c r="T122" t="s">
        <v>511</v>
      </c>
      <c r="U122" t="s">
        <v>512</v>
      </c>
      <c r="V122">
        <v>8</v>
      </c>
      <c r="W122" t="s">
        <v>477</v>
      </c>
      <c r="X122" t="s">
        <v>463</v>
      </c>
      <c r="Y122" t="s">
        <v>767</v>
      </c>
      <c r="Z122" t="s">
        <v>768</v>
      </c>
      <c r="AA122" s="2">
        <v>8</v>
      </c>
      <c r="AB122" s="3">
        <v>0</v>
      </c>
      <c r="AC122" s="3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 s="2">
        <v>8</v>
      </c>
      <c r="AL122" s="2">
        <v>0</v>
      </c>
      <c r="AM122" s="4">
        <v>22.08</v>
      </c>
      <c r="AN122" s="2">
        <v>1.5</v>
      </c>
      <c r="AO122" s="4">
        <v>176.64</v>
      </c>
      <c r="AP122" s="4">
        <v>0</v>
      </c>
      <c r="AQ122" s="4">
        <v>176.64</v>
      </c>
      <c r="AR122">
        <v>0</v>
      </c>
      <c r="AS122">
        <v>0</v>
      </c>
      <c r="AT122">
        <v>0</v>
      </c>
      <c r="AU122">
        <v>0</v>
      </c>
      <c r="AW122">
        <v>0</v>
      </c>
      <c r="AX122">
        <v>0</v>
      </c>
      <c r="AZ122">
        <v>1</v>
      </c>
      <c r="BA122">
        <v>1</v>
      </c>
      <c r="BB122" t="s">
        <v>153</v>
      </c>
      <c r="BC122" t="s">
        <v>289</v>
      </c>
      <c r="BD122" t="s">
        <v>466</v>
      </c>
      <c r="BE122" t="s">
        <v>467</v>
      </c>
      <c r="BF122" t="s">
        <v>468</v>
      </c>
      <c r="BG122" t="s">
        <v>469</v>
      </c>
    </row>
    <row r="123" spans="1:59">
      <c r="A123" t="s">
        <v>797</v>
      </c>
      <c r="B123" t="s">
        <v>254</v>
      </c>
      <c r="C123" t="s">
        <v>255</v>
      </c>
      <c r="D123" t="s">
        <v>86</v>
      </c>
      <c r="E123" t="s">
        <v>613</v>
      </c>
      <c r="F123" t="s">
        <v>517</v>
      </c>
      <c r="G123" t="s">
        <v>190</v>
      </c>
      <c r="H123" t="s">
        <v>453</v>
      </c>
      <c r="I123" t="s">
        <v>608</v>
      </c>
      <c r="J123" t="s">
        <v>475</v>
      </c>
      <c r="K123" t="s">
        <v>614</v>
      </c>
      <c r="L123" t="s">
        <v>501</v>
      </c>
      <c r="M123" t="s">
        <v>755</v>
      </c>
      <c r="N123" t="s">
        <v>63</v>
      </c>
      <c r="O123" t="s">
        <v>458</v>
      </c>
      <c r="P123" t="s">
        <v>756</v>
      </c>
      <c r="Q123">
        <v>0</v>
      </c>
      <c r="R123">
        <v>0</v>
      </c>
      <c r="S123" t="s">
        <v>510</v>
      </c>
      <c r="T123" t="s">
        <v>511</v>
      </c>
      <c r="U123" t="s">
        <v>512</v>
      </c>
      <c r="V123">
        <v>8</v>
      </c>
      <c r="W123" t="s">
        <v>477</v>
      </c>
      <c r="X123" t="s">
        <v>463</v>
      </c>
      <c r="Y123" t="s">
        <v>767</v>
      </c>
      <c r="Z123" t="s">
        <v>768</v>
      </c>
      <c r="AA123" s="2">
        <v>8</v>
      </c>
      <c r="AB123" s="3">
        <v>0</v>
      </c>
      <c r="AC123" s="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 s="2">
        <v>8</v>
      </c>
      <c r="AL123" s="2">
        <v>0</v>
      </c>
      <c r="AM123" s="4">
        <v>26.9</v>
      </c>
      <c r="AN123" s="2">
        <v>1.5</v>
      </c>
      <c r="AO123" s="4">
        <v>215.2</v>
      </c>
      <c r="AP123" s="4">
        <v>0</v>
      </c>
      <c r="AQ123" s="4">
        <v>215.2</v>
      </c>
      <c r="AR123">
        <v>0</v>
      </c>
      <c r="AS123">
        <v>0</v>
      </c>
      <c r="AT123">
        <v>0</v>
      </c>
      <c r="AU123">
        <v>0</v>
      </c>
      <c r="AW123">
        <v>0</v>
      </c>
      <c r="AX123">
        <v>0</v>
      </c>
      <c r="AZ123">
        <v>1</v>
      </c>
      <c r="BA123">
        <v>1</v>
      </c>
      <c r="BB123" t="s">
        <v>153</v>
      </c>
      <c r="BC123" t="s">
        <v>135</v>
      </c>
      <c r="BD123" t="s">
        <v>466</v>
      </c>
      <c r="BE123" t="s">
        <v>467</v>
      </c>
      <c r="BF123" t="s">
        <v>468</v>
      </c>
      <c r="BG123" t="s">
        <v>469</v>
      </c>
    </row>
    <row r="124" spans="1:59">
      <c r="A124" t="s">
        <v>798</v>
      </c>
      <c r="B124" t="s">
        <v>182</v>
      </c>
      <c r="C124" t="s">
        <v>183</v>
      </c>
      <c r="D124" t="s">
        <v>85</v>
      </c>
      <c r="E124" t="s">
        <v>533</v>
      </c>
      <c r="F124" t="s">
        <v>534</v>
      </c>
      <c r="G124" t="s">
        <v>126</v>
      </c>
      <c r="H124" t="s">
        <v>473</v>
      </c>
      <c r="I124" t="s">
        <v>571</v>
      </c>
      <c r="J124" t="s">
        <v>475</v>
      </c>
      <c r="K124" t="s">
        <v>618</v>
      </c>
      <c r="L124" t="s">
        <v>457</v>
      </c>
      <c r="M124" t="s">
        <v>755</v>
      </c>
      <c r="N124" t="s">
        <v>63</v>
      </c>
      <c r="O124" t="s">
        <v>458</v>
      </c>
      <c r="P124" t="s">
        <v>756</v>
      </c>
      <c r="Q124">
        <v>0</v>
      </c>
      <c r="R124">
        <v>0</v>
      </c>
      <c r="S124" t="s">
        <v>482</v>
      </c>
      <c r="T124" t="s">
        <v>462</v>
      </c>
      <c r="U124" t="s">
        <v>483</v>
      </c>
      <c r="V124">
        <v>8</v>
      </c>
      <c r="W124" t="s">
        <v>477</v>
      </c>
      <c r="X124" t="s">
        <v>463</v>
      </c>
      <c r="Y124" t="s">
        <v>759</v>
      </c>
      <c r="Z124" t="s">
        <v>760</v>
      </c>
      <c r="AA124" s="2">
        <v>8</v>
      </c>
      <c r="AB124" s="3">
        <v>0</v>
      </c>
      <c r="AC124" s="3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 s="2">
        <v>8</v>
      </c>
      <c r="AL124" s="2">
        <v>0</v>
      </c>
      <c r="AM124" s="4">
        <v>29.13</v>
      </c>
      <c r="AN124" s="2">
        <v>1.5</v>
      </c>
      <c r="AO124" s="4">
        <v>233.04</v>
      </c>
      <c r="AP124" s="4">
        <v>0</v>
      </c>
      <c r="AQ124" s="4">
        <v>233.04</v>
      </c>
      <c r="AR124">
        <v>0</v>
      </c>
      <c r="AS124">
        <v>0</v>
      </c>
      <c r="AT124">
        <v>0</v>
      </c>
      <c r="AU124">
        <v>0</v>
      </c>
      <c r="AW124">
        <v>0</v>
      </c>
      <c r="AX124">
        <v>0</v>
      </c>
      <c r="AZ124">
        <v>1</v>
      </c>
      <c r="BA124">
        <v>1</v>
      </c>
      <c r="BB124" t="s">
        <v>153</v>
      </c>
      <c r="BC124" t="s">
        <v>135</v>
      </c>
      <c r="BD124" t="s">
        <v>466</v>
      </c>
      <c r="BE124" t="s">
        <v>467</v>
      </c>
      <c r="BF124" t="s">
        <v>468</v>
      </c>
      <c r="BG124" t="s">
        <v>469</v>
      </c>
    </row>
    <row r="125" spans="1:59">
      <c r="A125" t="s">
        <v>799</v>
      </c>
      <c r="B125" t="s">
        <v>290</v>
      </c>
      <c r="C125" t="s">
        <v>291</v>
      </c>
      <c r="D125" t="s">
        <v>87</v>
      </c>
      <c r="E125" t="s">
        <v>620</v>
      </c>
      <c r="F125" t="s">
        <v>504</v>
      </c>
      <c r="G125" t="s">
        <v>175</v>
      </c>
      <c r="H125" t="s">
        <v>453</v>
      </c>
      <c r="I125" t="s">
        <v>505</v>
      </c>
      <c r="J125" t="s">
        <v>475</v>
      </c>
      <c r="K125" t="s">
        <v>621</v>
      </c>
      <c r="L125" t="s">
        <v>490</v>
      </c>
      <c r="M125" t="s">
        <v>755</v>
      </c>
      <c r="N125" t="s">
        <v>63</v>
      </c>
      <c r="O125" t="s">
        <v>458</v>
      </c>
      <c r="P125" t="s">
        <v>756</v>
      </c>
      <c r="Q125">
        <v>0</v>
      </c>
      <c r="R125">
        <v>0</v>
      </c>
      <c r="S125" t="s">
        <v>460</v>
      </c>
      <c r="T125" t="s">
        <v>461</v>
      </c>
      <c r="U125" t="s">
        <v>462</v>
      </c>
      <c r="V125">
        <v>8</v>
      </c>
      <c r="W125" t="s">
        <v>477</v>
      </c>
      <c r="X125" t="s">
        <v>463</v>
      </c>
      <c r="Y125" t="s">
        <v>492</v>
      </c>
      <c r="Z125" t="s">
        <v>759</v>
      </c>
      <c r="AA125" s="2">
        <v>8</v>
      </c>
      <c r="AB125" s="3">
        <v>0</v>
      </c>
      <c r="AC125" s="3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 s="2">
        <v>8</v>
      </c>
      <c r="AL125" s="2">
        <v>0</v>
      </c>
      <c r="AM125" s="4">
        <v>28.38</v>
      </c>
      <c r="AN125" s="2">
        <v>1.5</v>
      </c>
      <c r="AO125" s="4">
        <v>227.04</v>
      </c>
      <c r="AP125" s="4">
        <v>0</v>
      </c>
      <c r="AQ125" s="4">
        <v>227.04</v>
      </c>
      <c r="AR125">
        <v>0</v>
      </c>
      <c r="AS125">
        <v>0</v>
      </c>
      <c r="AT125">
        <v>0</v>
      </c>
      <c r="AU125">
        <v>0</v>
      </c>
      <c r="AW125">
        <v>0</v>
      </c>
      <c r="AX125">
        <v>0</v>
      </c>
      <c r="AZ125">
        <v>1</v>
      </c>
      <c r="BA125">
        <v>1</v>
      </c>
      <c r="BB125" t="s">
        <v>153</v>
      </c>
      <c r="BC125" t="s">
        <v>114</v>
      </c>
      <c r="BD125" t="s">
        <v>466</v>
      </c>
      <c r="BE125" t="s">
        <v>467</v>
      </c>
      <c r="BF125" t="s">
        <v>468</v>
      </c>
      <c r="BG125" t="s">
        <v>469</v>
      </c>
    </row>
    <row r="126" spans="1:59">
      <c r="A126" t="s">
        <v>800</v>
      </c>
      <c r="B126" t="s">
        <v>363</v>
      </c>
      <c r="C126" t="s">
        <v>364</v>
      </c>
      <c r="D126" t="s">
        <v>89</v>
      </c>
      <c r="E126" t="s">
        <v>486</v>
      </c>
      <c r="F126" t="s">
        <v>487</v>
      </c>
      <c r="G126" t="s">
        <v>109</v>
      </c>
      <c r="H126" t="s">
        <v>529</v>
      </c>
      <c r="I126" t="s">
        <v>544</v>
      </c>
      <c r="J126" t="s">
        <v>475</v>
      </c>
      <c r="K126" t="s">
        <v>623</v>
      </c>
      <c r="L126" t="s">
        <v>490</v>
      </c>
      <c r="M126" t="s">
        <v>755</v>
      </c>
      <c r="N126" t="s">
        <v>63</v>
      </c>
      <c r="O126" t="s">
        <v>458</v>
      </c>
      <c r="P126" t="s">
        <v>756</v>
      </c>
      <c r="Q126">
        <v>0</v>
      </c>
      <c r="R126">
        <v>0</v>
      </c>
      <c r="S126" t="s">
        <v>460</v>
      </c>
      <c r="T126" t="s">
        <v>461</v>
      </c>
      <c r="U126" t="s">
        <v>462</v>
      </c>
      <c r="V126">
        <v>8</v>
      </c>
      <c r="W126" t="s">
        <v>477</v>
      </c>
      <c r="X126" t="s">
        <v>463</v>
      </c>
      <c r="Y126" t="s">
        <v>492</v>
      </c>
      <c r="Z126" t="s">
        <v>759</v>
      </c>
      <c r="AA126" s="2">
        <v>8</v>
      </c>
      <c r="AB126" s="3">
        <v>0</v>
      </c>
      <c r="AC126" s="3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 s="2">
        <v>8</v>
      </c>
      <c r="AL126" s="2">
        <v>0</v>
      </c>
      <c r="AM126" s="4">
        <v>29.81</v>
      </c>
      <c r="AN126" s="2">
        <v>1.5</v>
      </c>
      <c r="AO126" s="4">
        <v>238.48</v>
      </c>
      <c r="AP126" s="4">
        <v>0</v>
      </c>
      <c r="AQ126" s="4">
        <v>238.48</v>
      </c>
      <c r="AR126">
        <v>0</v>
      </c>
      <c r="AS126">
        <v>0</v>
      </c>
      <c r="AT126">
        <v>0</v>
      </c>
      <c r="AU126">
        <v>0</v>
      </c>
      <c r="AW126">
        <v>0</v>
      </c>
      <c r="AX126">
        <v>0</v>
      </c>
      <c r="AZ126">
        <v>0</v>
      </c>
      <c r="BA126">
        <v>0</v>
      </c>
      <c r="BB126" t="s">
        <v>314</v>
      </c>
      <c r="BC126" t="s">
        <v>315</v>
      </c>
      <c r="BD126" t="s">
        <v>466</v>
      </c>
      <c r="BE126" t="s">
        <v>467</v>
      </c>
      <c r="BF126" t="s">
        <v>468</v>
      </c>
      <c r="BG126" t="s">
        <v>502</v>
      </c>
    </row>
    <row r="127" spans="1:59">
      <c r="A127" t="s">
        <v>801</v>
      </c>
      <c r="B127" t="s">
        <v>283</v>
      </c>
      <c r="C127" t="s">
        <v>284</v>
      </c>
      <c r="D127" t="s">
        <v>86</v>
      </c>
      <c r="E127" t="s">
        <v>613</v>
      </c>
      <c r="F127" t="s">
        <v>607</v>
      </c>
      <c r="G127" t="s">
        <v>152</v>
      </c>
      <c r="H127" t="s">
        <v>453</v>
      </c>
      <c r="I127" t="s">
        <v>518</v>
      </c>
      <c r="J127" t="s">
        <v>475</v>
      </c>
      <c r="K127" t="s">
        <v>627</v>
      </c>
      <c r="L127" t="s">
        <v>457</v>
      </c>
      <c r="M127" t="s">
        <v>755</v>
      </c>
      <c r="N127" t="s">
        <v>63</v>
      </c>
      <c r="O127" t="s">
        <v>458</v>
      </c>
      <c r="P127" t="s">
        <v>756</v>
      </c>
      <c r="Q127">
        <v>0</v>
      </c>
      <c r="R127">
        <v>0</v>
      </c>
      <c r="S127" t="s">
        <v>491</v>
      </c>
      <c r="T127" t="s">
        <v>483</v>
      </c>
      <c r="U127" t="s">
        <v>461</v>
      </c>
      <c r="V127">
        <v>8</v>
      </c>
      <c r="W127" t="s">
        <v>477</v>
      </c>
      <c r="X127" t="s">
        <v>463</v>
      </c>
      <c r="Y127" t="s">
        <v>760</v>
      </c>
      <c r="Z127" t="s">
        <v>762</v>
      </c>
      <c r="AA127" s="2">
        <v>8</v>
      </c>
      <c r="AB127" s="3">
        <v>0</v>
      </c>
      <c r="AC127" s="3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 s="2">
        <v>8</v>
      </c>
      <c r="AL127" s="2">
        <v>0</v>
      </c>
      <c r="AM127" s="4">
        <v>33.299999999999997</v>
      </c>
      <c r="AN127" s="2">
        <v>1.5</v>
      </c>
      <c r="AO127" s="4">
        <v>266.39999999999998</v>
      </c>
      <c r="AP127" s="4">
        <v>0</v>
      </c>
      <c r="AQ127" s="4">
        <v>266.39999999999998</v>
      </c>
      <c r="AR127">
        <v>0</v>
      </c>
      <c r="AS127">
        <v>0</v>
      </c>
      <c r="AT127">
        <v>0</v>
      </c>
      <c r="AU127">
        <v>0</v>
      </c>
      <c r="AW127">
        <v>0</v>
      </c>
      <c r="AX127">
        <v>0</v>
      </c>
      <c r="AZ127">
        <v>1</v>
      </c>
      <c r="BA127">
        <v>1</v>
      </c>
      <c r="BB127" t="s">
        <v>153</v>
      </c>
      <c r="BC127" t="s">
        <v>139</v>
      </c>
      <c r="BD127" t="s">
        <v>466</v>
      </c>
      <c r="BE127" t="s">
        <v>467</v>
      </c>
      <c r="BF127" t="s">
        <v>468</v>
      </c>
      <c r="BG127" t="s">
        <v>525</v>
      </c>
    </row>
    <row r="128" spans="1:59">
      <c r="A128" t="s">
        <v>802</v>
      </c>
      <c r="B128" t="s">
        <v>287</v>
      </c>
      <c r="C128" t="s">
        <v>288</v>
      </c>
      <c r="D128" t="s">
        <v>89</v>
      </c>
      <c r="E128" t="s">
        <v>632</v>
      </c>
      <c r="F128" t="s">
        <v>559</v>
      </c>
      <c r="G128" t="s">
        <v>156</v>
      </c>
      <c r="H128" t="s">
        <v>529</v>
      </c>
      <c r="I128" t="s">
        <v>544</v>
      </c>
      <c r="J128" t="s">
        <v>475</v>
      </c>
      <c r="K128" t="s">
        <v>633</v>
      </c>
      <c r="L128" t="s">
        <v>634</v>
      </c>
      <c r="M128" t="s">
        <v>755</v>
      </c>
      <c r="N128" t="s">
        <v>63</v>
      </c>
      <c r="O128" t="s">
        <v>458</v>
      </c>
      <c r="P128" t="s">
        <v>756</v>
      </c>
      <c r="Q128">
        <v>0</v>
      </c>
      <c r="R128">
        <v>0</v>
      </c>
      <c r="S128" t="s">
        <v>510</v>
      </c>
      <c r="T128" t="s">
        <v>511</v>
      </c>
      <c r="U128" t="s">
        <v>512</v>
      </c>
      <c r="V128">
        <v>8</v>
      </c>
      <c r="W128" t="s">
        <v>477</v>
      </c>
      <c r="X128" t="s">
        <v>463</v>
      </c>
      <c r="Y128" t="s">
        <v>767</v>
      </c>
      <c r="Z128" t="s">
        <v>803</v>
      </c>
      <c r="AA128" s="2">
        <v>8.5</v>
      </c>
      <c r="AB128" s="3">
        <v>0</v>
      </c>
      <c r="AC128" s="3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 s="2">
        <v>8</v>
      </c>
      <c r="AL128" s="2">
        <v>0.5</v>
      </c>
      <c r="AM128" s="4">
        <v>28.48</v>
      </c>
      <c r="AN128" s="2">
        <v>1.5</v>
      </c>
      <c r="AO128" s="4">
        <v>227.84</v>
      </c>
      <c r="AP128" s="4">
        <v>21.36</v>
      </c>
      <c r="AQ128" s="4">
        <v>249.2</v>
      </c>
      <c r="AR128">
        <v>1</v>
      </c>
      <c r="AS128">
        <v>0</v>
      </c>
      <c r="AT128">
        <v>0</v>
      </c>
      <c r="AU128">
        <v>0</v>
      </c>
      <c r="AW128">
        <v>0</v>
      </c>
      <c r="AX128">
        <v>0</v>
      </c>
      <c r="AZ128">
        <v>1</v>
      </c>
      <c r="BA128">
        <v>1</v>
      </c>
      <c r="BB128" t="s">
        <v>153</v>
      </c>
      <c r="BC128" t="s">
        <v>289</v>
      </c>
      <c r="BD128" t="s">
        <v>466</v>
      </c>
      <c r="BE128" t="s">
        <v>467</v>
      </c>
      <c r="BF128" t="s">
        <v>569</v>
      </c>
      <c r="BG128" t="s">
        <v>469</v>
      </c>
    </row>
    <row r="129" spans="1:59">
      <c r="A129" t="s">
        <v>804</v>
      </c>
      <c r="B129" t="s">
        <v>232</v>
      </c>
      <c r="C129" t="s">
        <v>233</v>
      </c>
      <c r="D129" t="s">
        <v>86</v>
      </c>
      <c r="E129" t="s">
        <v>516</v>
      </c>
      <c r="F129" t="s">
        <v>607</v>
      </c>
      <c r="G129" t="s">
        <v>152</v>
      </c>
      <c r="H129" t="s">
        <v>563</v>
      </c>
      <c r="I129" t="s">
        <v>551</v>
      </c>
      <c r="J129" t="s">
        <v>475</v>
      </c>
      <c r="K129" t="s">
        <v>639</v>
      </c>
      <c r="L129" t="s">
        <v>490</v>
      </c>
      <c r="M129" t="s">
        <v>755</v>
      </c>
      <c r="N129" t="s">
        <v>63</v>
      </c>
      <c r="O129" t="s">
        <v>458</v>
      </c>
      <c r="P129" t="s">
        <v>756</v>
      </c>
      <c r="Q129">
        <v>0</v>
      </c>
      <c r="R129">
        <v>0</v>
      </c>
      <c r="S129" t="s">
        <v>482</v>
      </c>
      <c r="T129" t="s">
        <v>462</v>
      </c>
      <c r="U129" t="s">
        <v>483</v>
      </c>
      <c r="V129">
        <v>8</v>
      </c>
      <c r="W129" t="s">
        <v>477</v>
      </c>
      <c r="X129" t="s">
        <v>463</v>
      </c>
      <c r="Y129" t="s">
        <v>759</v>
      </c>
      <c r="Z129" t="s">
        <v>760</v>
      </c>
      <c r="AA129" s="2">
        <v>8</v>
      </c>
      <c r="AB129" s="3">
        <v>0</v>
      </c>
      <c r="AC129" s="3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 s="2">
        <v>8</v>
      </c>
      <c r="AL129" s="2">
        <v>0</v>
      </c>
      <c r="AM129" s="4">
        <v>27.09</v>
      </c>
      <c r="AN129" s="2">
        <v>1.5</v>
      </c>
      <c r="AO129" s="4">
        <v>216.72</v>
      </c>
      <c r="AP129" s="4">
        <v>0</v>
      </c>
      <c r="AQ129" s="4">
        <v>216.72</v>
      </c>
      <c r="AR129">
        <v>0</v>
      </c>
      <c r="AS129">
        <v>0</v>
      </c>
      <c r="AT129">
        <v>0</v>
      </c>
      <c r="AU129">
        <v>0</v>
      </c>
      <c r="AW129">
        <v>0</v>
      </c>
      <c r="AX129">
        <v>0</v>
      </c>
      <c r="AZ129">
        <v>1</v>
      </c>
      <c r="BA129">
        <v>1</v>
      </c>
      <c r="BB129" t="s">
        <v>153</v>
      </c>
      <c r="BC129" t="s">
        <v>157</v>
      </c>
      <c r="BD129" t="s">
        <v>466</v>
      </c>
      <c r="BE129" t="s">
        <v>467</v>
      </c>
      <c r="BF129" t="s">
        <v>468</v>
      </c>
      <c r="BG129" t="s">
        <v>469</v>
      </c>
    </row>
    <row r="130" spans="1:59">
      <c r="A130" t="s">
        <v>805</v>
      </c>
      <c r="B130" t="s">
        <v>115</v>
      </c>
      <c r="C130" t="s">
        <v>116</v>
      </c>
      <c r="D130" t="s">
        <v>85</v>
      </c>
      <c r="E130" t="s">
        <v>533</v>
      </c>
      <c r="F130" t="s">
        <v>596</v>
      </c>
      <c r="G130" t="s">
        <v>104</v>
      </c>
      <c r="H130" t="s">
        <v>529</v>
      </c>
      <c r="I130" t="s">
        <v>571</v>
      </c>
      <c r="J130" t="s">
        <v>475</v>
      </c>
      <c r="K130" t="s">
        <v>645</v>
      </c>
      <c r="L130" t="s">
        <v>457</v>
      </c>
      <c r="M130" t="s">
        <v>755</v>
      </c>
      <c r="N130" t="s">
        <v>63</v>
      </c>
      <c r="O130" t="s">
        <v>458</v>
      </c>
      <c r="P130" t="s">
        <v>756</v>
      </c>
      <c r="Q130">
        <v>0</v>
      </c>
      <c r="R130">
        <v>0</v>
      </c>
      <c r="S130" t="s">
        <v>460</v>
      </c>
      <c r="T130" t="s">
        <v>461</v>
      </c>
      <c r="U130" t="s">
        <v>462</v>
      </c>
      <c r="V130">
        <v>8</v>
      </c>
      <c r="W130" t="s">
        <v>477</v>
      </c>
      <c r="X130" t="s">
        <v>709</v>
      </c>
      <c r="AA130" s="2">
        <v>0</v>
      </c>
      <c r="AB130" s="3">
        <v>0</v>
      </c>
      <c r="AC130" s="3">
        <v>0</v>
      </c>
      <c r="AD130" t="s">
        <v>806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0</v>
      </c>
      <c r="AK130" s="2">
        <v>0</v>
      </c>
      <c r="AL130" s="2">
        <v>0</v>
      </c>
      <c r="AM130" s="4">
        <v>31.67</v>
      </c>
      <c r="AN130" s="2">
        <v>1.5</v>
      </c>
      <c r="AO130" s="4">
        <v>0</v>
      </c>
      <c r="AP130" s="4">
        <v>0</v>
      </c>
      <c r="AQ130" s="4">
        <v>0</v>
      </c>
      <c r="AR130">
        <v>0</v>
      </c>
      <c r="AS130">
        <v>0</v>
      </c>
      <c r="AT130">
        <v>0</v>
      </c>
      <c r="AU130">
        <v>0</v>
      </c>
      <c r="AW130">
        <v>1</v>
      </c>
      <c r="AX130">
        <v>0</v>
      </c>
      <c r="AZ130">
        <v>1</v>
      </c>
      <c r="BA130">
        <v>1</v>
      </c>
      <c r="BB130" t="s">
        <v>105</v>
      </c>
      <c r="BC130" t="s">
        <v>117</v>
      </c>
      <c r="BD130" t="s">
        <v>466</v>
      </c>
      <c r="BE130" t="s">
        <v>807</v>
      </c>
      <c r="BF130" t="s">
        <v>468</v>
      </c>
      <c r="BG130" t="s">
        <v>493</v>
      </c>
    </row>
    <row r="131" spans="1:59">
      <c r="A131" t="s">
        <v>808</v>
      </c>
      <c r="B131" t="s">
        <v>228</v>
      </c>
      <c r="C131" t="s">
        <v>229</v>
      </c>
      <c r="D131" t="s">
        <v>86</v>
      </c>
      <c r="E131" t="s">
        <v>522</v>
      </c>
      <c r="F131" t="s">
        <v>607</v>
      </c>
      <c r="G131" t="s">
        <v>152</v>
      </c>
      <c r="H131" t="s">
        <v>453</v>
      </c>
      <c r="I131" t="s">
        <v>551</v>
      </c>
      <c r="J131" t="s">
        <v>475</v>
      </c>
      <c r="K131" t="s">
        <v>809</v>
      </c>
      <c r="L131" t="s">
        <v>457</v>
      </c>
      <c r="M131" t="s">
        <v>755</v>
      </c>
      <c r="N131" t="s">
        <v>63</v>
      </c>
      <c r="O131" t="s">
        <v>458</v>
      </c>
      <c r="P131" t="s">
        <v>756</v>
      </c>
      <c r="Q131">
        <v>0</v>
      </c>
      <c r="R131">
        <v>0</v>
      </c>
      <c r="S131" t="s">
        <v>491</v>
      </c>
      <c r="T131" t="s">
        <v>483</v>
      </c>
      <c r="U131" t="s">
        <v>461</v>
      </c>
      <c r="V131">
        <v>8</v>
      </c>
      <c r="W131" t="s">
        <v>520</v>
      </c>
      <c r="X131" t="s">
        <v>463</v>
      </c>
      <c r="Y131" t="s">
        <v>760</v>
      </c>
      <c r="Z131" t="s">
        <v>762</v>
      </c>
      <c r="AA131" s="2">
        <v>8</v>
      </c>
      <c r="AB131" s="3">
        <v>0</v>
      </c>
      <c r="AC131" s="3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 s="2">
        <v>8</v>
      </c>
      <c r="AL131" s="2">
        <v>0</v>
      </c>
      <c r="AM131" s="4">
        <v>26.06</v>
      </c>
      <c r="AN131" s="2">
        <v>1.5</v>
      </c>
      <c r="AO131" s="4">
        <v>208.48</v>
      </c>
      <c r="AP131" s="4">
        <v>0</v>
      </c>
      <c r="AQ131" s="4">
        <v>208.48</v>
      </c>
      <c r="AR131">
        <v>0</v>
      </c>
      <c r="AS131">
        <v>0</v>
      </c>
      <c r="AT131">
        <v>0</v>
      </c>
      <c r="AU131">
        <v>0</v>
      </c>
      <c r="AW131">
        <v>0</v>
      </c>
      <c r="AX131">
        <v>0</v>
      </c>
      <c r="AZ131">
        <v>1</v>
      </c>
      <c r="BA131">
        <v>1</v>
      </c>
      <c r="BB131" t="s">
        <v>153</v>
      </c>
      <c r="BC131" t="s">
        <v>135</v>
      </c>
      <c r="BD131" t="s">
        <v>466</v>
      </c>
      <c r="BE131" t="s">
        <v>467</v>
      </c>
      <c r="BF131" t="s">
        <v>468</v>
      </c>
      <c r="BG131" t="s">
        <v>469</v>
      </c>
    </row>
    <row r="132" spans="1:59">
      <c r="A132" t="s">
        <v>810</v>
      </c>
      <c r="B132" t="s">
        <v>208</v>
      </c>
      <c r="C132" t="s">
        <v>209</v>
      </c>
      <c r="D132" t="s">
        <v>89</v>
      </c>
      <c r="E132" t="s">
        <v>486</v>
      </c>
      <c r="F132" t="s">
        <v>559</v>
      </c>
      <c r="G132" t="s">
        <v>156</v>
      </c>
      <c r="H132" t="s">
        <v>473</v>
      </c>
      <c r="I132" t="s">
        <v>488</v>
      </c>
      <c r="J132" t="s">
        <v>475</v>
      </c>
      <c r="K132" t="s">
        <v>648</v>
      </c>
      <c r="L132" t="s">
        <v>457</v>
      </c>
      <c r="M132" t="s">
        <v>755</v>
      </c>
      <c r="N132" t="s">
        <v>63</v>
      </c>
      <c r="O132" t="s">
        <v>458</v>
      </c>
      <c r="P132" t="s">
        <v>756</v>
      </c>
      <c r="Q132">
        <v>0</v>
      </c>
      <c r="R132">
        <v>0</v>
      </c>
      <c r="S132" t="s">
        <v>482</v>
      </c>
      <c r="T132" t="s">
        <v>462</v>
      </c>
      <c r="U132" t="s">
        <v>483</v>
      </c>
      <c r="V132">
        <v>8</v>
      </c>
      <c r="W132" t="s">
        <v>477</v>
      </c>
      <c r="X132" t="s">
        <v>463</v>
      </c>
      <c r="Y132" t="s">
        <v>759</v>
      </c>
      <c r="Z132" t="s">
        <v>760</v>
      </c>
      <c r="AA132" s="2">
        <v>8</v>
      </c>
      <c r="AB132" s="3">
        <v>0</v>
      </c>
      <c r="AC132" s="3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 s="2">
        <v>8</v>
      </c>
      <c r="AL132" s="2">
        <v>0</v>
      </c>
      <c r="AM132" s="4">
        <v>22.97</v>
      </c>
      <c r="AN132" s="2">
        <v>1.5</v>
      </c>
      <c r="AO132" s="4">
        <v>183.76</v>
      </c>
      <c r="AP132" s="4">
        <v>0</v>
      </c>
      <c r="AQ132" s="4">
        <v>183.76</v>
      </c>
      <c r="AR132">
        <v>0</v>
      </c>
      <c r="AS132">
        <v>0</v>
      </c>
      <c r="AT132">
        <v>0</v>
      </c>
      <c r="AU132">
        <v>0</v>
      </c>
      <c r="AW132">
        <v>0</v>
      </c>
      <c r="AX132">
        <v>0</v>
      </c>
      <c r="AZ132">
        <v>1</v>
      </c>
      <c r="BA132">
        <v>1</v>
      </c>
      <c r="BB132" t="s">
        <v>105</v>
      </c>
      <c r="BC132" t="s">
        <v>157</v>
      </c>
      <c r="BD132" t="s">
        <v>466</v>
      </c>
      <c r="BE132" t="s">
        <v>467</v>
      </c>
      <c r="BF132" t="s">
        <v>468</v>
      </c>
      <c r="BG132" t="s">
        <v>493</v>
      </c>
    </row>
    <row r="133" spans="1:59">
      <c r="A133" t="s">
        <v>811</v>
      </c>
      <c r="B133" t="s">
        <v>355</v>
      </c>
      <c r="C133" t="s">
        <v>356</v>
      </c>
      <c r="D133" t="s">
        <v>90</v>
      </c>
      <c r="E133" t="s">
        <v>589</v>
      </c>
      <c r="F133" t="s">
        <v>479</v>
      </c>
      <c r="G133" t="s">
        <v>146</v>
      </c>
      <c r="H133" t="s">
        <v>473</v>
      </c>
      <c r="I133" t="s">
        <v>454</v>
      </c>
      <c r="J133" t="s">
        <v>455</v>
      </c>
      <c r="K133" t="s">
        <v>650</v>
      </c>
      <c r="L133" t="s">
        <v>457</v>
      </c>
      <c r="M133" t="s">
        <v>755</v>
      </c>
      <c r="N133" t="s">
        <v>63</v>
      </c>
      <c r="O133" t="s">
        <v>458</v>
      </c>
      <c r="P133" t="s">
        <v>756</v>
      </c>
      <c r="Q133">
        <v>0</v>
      </c>
      <c r="R133">
        <v>0</v>
      </c>
      <c r="S133" t="s">
        <v>460</v>
      </c>
      <c r="T133" t="s">
        <v>461</v>
      </c>
      <c r="U133" t="s">
        <v>462</v>
      </c>
      <c r="V133">
        <v>8</v>
      </c>
      <c r="W133" t="s">
        <v>520</v>
      </c>
      <c r="X133" t="s">
        <v>463</v>
      </c>
      <c r="Y133" t="s">
        <v>492</v>
      </c>
      <c r="Z133" t="s">
        <v>759</v>
      </c>
      <c r="AA133" s="2">
        <v>8</v>
      </c>
      <c r="AB133" s="3">
        <v>0</v>
      </c>
      <c r="AC133" s="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 s="2">
        <v>8</v>
      </c>
      <c r="AL133" s="2">
        <v>0</v>
      </c>
      <c r="AM133" s="4">
        <v>23.06</v>
      </c>
      <c r="AN133" s="2">
        <v>1.5</v>
      </c>
      <c r="AO133" s="4">
        <v>184.48</v>
      </c>
      <c r="AP133" s="4">
        <v>0</v>
      </c>
      <c r="AQ133" s="4">
        <v>184.48</v>
      </c>
      <c r="AR133">
        <v>0</v>
      </c>
      <c r="AS133">
        <v>0</v>
      </c>
      <c r="AT133">
        <v>0</v>
      </c>
      <c r="AU133">
        <v>0</v>
      </c>
      <c r="AW133">
        <v>0</v>
      </c>
      <c r="AX133">
        <v>0</v>
      </c>
      <c r="AZ133">
        <v>0</v>
      </c>
      <c r="BA133">
        <v>0</v>
      </c>
      <c r="BB133" t="s">
        <v>314</v>
      </c>
      <c r="BC133" t="s">
        <v>322</v>
      </c>
      <c r="BD133" t="s">
        <v>466</v>
      </c>
      <c r="BE133" t="s">
        <v>467</v>
      </c>
      <c r="BF133" t="s">
        <v>468</v>
      </c>
      <c r="BG133" t="s">
        <v>502</v>
      </c>
    </row>
    <row r="134" spans="1:59">
      <c r="A134" t="s">
        <v>812</v>
      </c>
      <c r="B134" t="s">
        <v>174</v>
      </c>
      <c r="C134" t="s">
        <v>132</v>
      </c>
      <c r="D134" t="s">
        <v>87</v>
      </c>
      <c r="E134" t="s">
        <v>620</v>
      </c>
      <c r="F134" t="s">
        <v>504</v>
      </c>
      <c r="G134" t="s">
        <v>175</v>
      </c>
      <c r="H134" t="s">
        <v>453</v>
      </c>
      <c r="I134" t="s">
        <v>537</v>
      </c>
      <c r="J134" t="s">
        <v>475</v>
      </c>
      <c r="K134" t="s">
        <v>813</v>
      </c>
      <c r="L134" t="s">
        <v>457</v>
      </c>
      <c r="M134" t="s">
        <v>755</v>
      </c>
      <c r="N134" t="s">
        <v>63</v>
      </c>
      <c r="O134" t="s">
        <v>458</v>
      </c>
      <c r="P134" t="s">
        <v>756</v>
      </c>
      <c r="Q134">
        <v>0</v>
      </c>
      <c r="R134">
        <v>0</v>
      </c>
      <c r="S134" t="s">
        <v>460</v>
      </c>
      <c r="T134" t="s">
        <v>461</v>
      </c>
      <c r="U134" t="s">
        <v>462</v>
      </c>
      <c r="V134">
        <v>8</v>
      </c>
      <c r="W134" t="s">
        <v>520</v>
      </c>
      <c r="X134" t="s">
        <v>546</v>
      </c>
      <c r="Y134" t="s">
        <v>814</v>
      </c>
      <c r="Z134" t="s">
        <v>759</v>
      </c>
      <c r="AA134" s="2">
        <v>7.92</v>
      </c>
      <c r="AB134" s="3">
        <v>5</v>
      </c>
      <c r="AC134" s="3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1</v>
      </c>
      <c r="AK134" s="2">
        <v>7.92</v>
      </c>
      <c r="AL134" s="2">
        <v>0</v>
      </c>
      <c r="AM134" s="4">
        <v>23.55</v>
      </c>
      <c r="AN134" s="2">
        <v>1.5</v>
      </c>
      <c r="AO134" s="4">
        <v>186.52</v>
      </c>
      <c r="AP134" s="4">
        <v>0</v>
      </c>
      <c r="AQ134" s="4">
        <v>186.52</v>
      </c>
      <c r="AR134">
        <v>0</v>
      </c>
      <c r="AS134">
        <v>0</v>
      </c>
      <c r="AT134">
        <v>0</v>
      </c>
      <c r="AU134">
        <v>0</v>
      </c>
      <c r="AW134">
        <v>0</v>
      </c>
      <c r="AX134">
        <v>0</v>
      </c>
      <c r="AZ134">
        <v>1</v>
      </c>
      <c r="BA134">
        <v>1</v>
      </c>
      <c r="BB134" t="s">
        <v>153</v>
      </c>
      <c r="BC134" t="s">
        <v>110</v>
      </c>
      <c r="BD134" t="s">
        <v>548</v>
      </c>
      <c r="BE134" t="s">
        <v>467</v>
      </c>
      <c r="BF134" t="s">
        <v>468</v>
      </c>
      <c r="BG134" t="s">
        <v>493</v>
      </c>
    </row>
    <row r="135" spans="1:59">
      <c r="A135" t="s">
        <v>815</v>
      </c>
      <c r="B135" t="s">
        <v>279</v>
      </c>
      <c r="C135" t="s">
        <v>280</v>
      </c>
      <c r="D135" t="s">
        <v>87</v>
      </c>
      <c r="E135" t="s">
        <v>497</v>
      </c>
      <c r="F135" t="s">
        <v>504</v>
      </c>
      <c r="G135" t="s">
        <v>175</v>
      </c>
      <c r="H135" t="s">
        <v>453</v>
      </c>
      <c r="I135" t="s">
        <v>499</v>
      </c>
      <c r="J135" t="s">
        <v>523</v>
      </c>
      <c r="K135" t="s">
        <v>816</v>
      </c>
      <c r="L135" t="s">
        <v>457</v>
      </c>
      <c r="M135" t="s">
        <v>755</v>
      </c>
      <c r="N135" t="s">
        <v>63</v>
      </c>
      <c r="O135" t="s">
        <v>458</v>
      </c>
      <c r="P135" t="s">
        <v>756</v>
      </c>
      <c r="Q135">
        <v>0</v>
      </c>
      <c r="R135">
        <v>0</v>
      </c>
      <c r="S135" t="s">
        <v>491</v>
      </c>
      <c r="T135" t="s">
        <v>483</v>
      </c>
      <c r="U135" t="s">
        <v>461</v>
      </c>
      <c r="V135">
        <v>8</v>
      </c>
      <c r="W135" t="s">
        <v>561</v>
      </c>
      <c r="X135" t="s">
        <v>463</v>
      </c>
      <c r="Y135" t="s">
        <v>760</v>
      </c>
      <c r="Z135" t="s">
        <v>762</v>
      </c>
      <c r="AA135" s="2">
        <v>8</v>
      </c>
      <c r="AB135" s="3">
        <v>0</v>
      </c>
      <c r="AC135" s="3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 s="2">
        <v>8</v>
      </c>
      <c r="AL135" s="2">
        <v>0</v>
      </c>
      <c r="AM135" s="4">
        <v>23.2</v>
      </c>
      <c r="AN135" s="2">
        <v>1.5</v>
      </c>
      <c r="AO135" s="4">
        <v>185.6</v>
      </c>
      <c r="AP135" s="4">
        <v>0</v>
      </c>
      <c r="AQ135" s="4">
        <v>185.6</v>
      </c>
      <c r="AR135">
        <v>0</v>
      </c>
      <c r="AS135">
        <v>0</v>
      </c>
      <c r="AT135">
        <v>0</v>
      </c>
      <c r="AU135">
        <v>0</v>
      </c>
      <c r="AW135">
        <v>0</v>
      </c>
      <c r="AX135">
        <v>0</v>
      </c>
      <c r="AZ135">
        <v>1</v>
      </c>
      <c r="BA135">
        <v>1</v>
      </c>
      <c r="BB135" t="s">
        <v>153</v>
      </c>
      <c r="BC135" t="s">
        <v>157</v>
      </c>
      <c r="BD135" t="s">
        <v>466</v>
      </c>
      <c r="BE135" t="s">
        <v>467</v>
      </c>
      <c r="BF135" t="s">
        <v>468</v>
      </c>
      <c r="BG135" t="s">
        <v>469</v>
      </c>
    </row>
    <row r="136" spans="1:59">
      <c r="A136" t="s">
        <v>817</v>
      </c>
      <c r="B136" t="s">
        <v>218</v>
      </c>
      <c r="C136" t="s">
        <v>219</v>
      </c>
      <c r="D136" t="s">
        <v>87</v>
      </c>
      <c r="E136" t="s">
        <v>620</v>
      </c>
      <c r="F136" t="s">
        <v>508</v>
      </c>
      <c r="G136" t="s">
        <v>113</v>
      </c>
      <c r="H136" t="s">
        <v>453</v>
      </c>
      <c r="I136" t="s">
        <v>499</v>
      </c>
      <c r="J136" t="s">
        <v>455</v>
      </c>
      <c r="K136" t="s">
        <v>652</v>
      </c>
      <c r="L136" t="s">
        <v>634</v>
      </c>
      <c r="M136" t="s">
        <v>755</v>
      </c>
      <c r="N136" t="s">
        <v>63</v>
      </c>
      <c r="O136" t="s">
        <v>458</v>
      </c>
      <c r="P136" t="s">
        <v>756</v>
      </c>
      <c r="Q136">
        <v>0</v>
      </c>
      <c r="R136">
        <v>0</v>
      </c>
      <c r="S136" t="s">
        <v>482</v>
      </c>
      <c r="T136" t="s">
        <v>462</v>
      </c>
      <c r="U136" t="s">
        <v>483</v>
      </c>
      <c r="V136">
        <v>8</v>
      </c>
      <c r="W136" t="s">
        <v>455</v>
      </c>
      <c r="X136" t="s">
        <v>463</v>
      </c>
      <c r="Y136" t="s">
        <v>759</v>
      </c>
      <c r="Z136" t="s">
        <v>760</v>
      </c>
      <c r="AA136" s="2">
        <v>8</v>
      </c>
      <c r="AB136" s="3">
        <v>0</v>
      </c>
      <c r="AC136" s="3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 s="2">
        <v>8</v>
      </c>
      <c r="AL136" s="2">
        <v>0</v>
      </c>
      <c r="AM136" s="4">
        <v>25.4</v>
      </c>
      <c r="AN136" s="2">
        <v>1.5</v>
      </c>
      <c r="AO136" s="4">
        <v>203.2</v>
      </c>
      <c r="AP136" s="4">
        <v>0</v>
      </c>
      <c r="AQ136" s="4">
        <v>203.2</v>
      </c>
      <c r="AR136">
        <v>0</v>
      </c>
      <c r="AS136">
        <v>0</v>
      </c>
      <c r="AT136">
        <v>0</v>
      </c>
      <c r="AU136">
        <v>0</v>
      </c>
      <c r="AW136">
        <v>0</v>
      </c>
      <c r="AX136">
        <v>0</v>
      </c>
      <c r="AZ136">
        <v>1</v>
      </c>
      <c r="BA136">
        <v>1</v>
      </c>
      <c r="BB136" t="s">
        <v>105</v>
      </c>
      <c r="BC136" t="s">
        <v>114</v>
      </c>
      <c r="BD136" t="s">
        <v>466</v>
      </c>
      <c r="BE136" t="s">
        <v>467</v>
      </c>
      <c r="BF136" t="s">
        <v>468</v>
      </c>
      <c r="BG136" t="s">
        <v>493</v>
      </c>
    </row>
    <row r="137" spans="1:59">
      <c r="A137" t="s">
        <v>818</v>
      </c>
      <c r="B137" t="s">
        <v>111</v>
      </c>
      <c r="C137" t="s">
        <v>112</v>
      </c>
      <c r="D137" t="s">
        <v>87</v>
      </c>
      <c r="E137" t="s">
        <v>620</v>
      </c>
      <c r="F137" t="s">
        <v>508</v>
      </c>
      <c r="G137" t="s">
        <v>113</v>
      </c>
      <c r="H137" t="s">
        <v>473</v>
      </c>
      <c r="I137" t="s">
        <v>499</v>
      </c>
      <c r="J137" t="s">
        <v>475</v>
      </c>
      <c r="K137" t="s">
        <v>655</v>
      </c>
      <c r="L137" t="s">
        <v>501</v>
      </c>
      <c r="M137" t="s">
        <v>755</v>
      </c>
      <c r="N137" t="s">
        <v>63</v>
      </c>
      <c r="O137" t="s">
        <v>458</v>
      </c>
      <c r="P137" t="s">
        <v>756</v>
      </c>
      <c r="Q137">
        <v>0</v>
      </c>
      <c r="R137">
        <v>0</v>
      </c>
      <c r="S137" t="s">
        <v>510</v>
      </c>
      <c r="T137" t="s">
        <v>511</v>
      </c>
      <c r="U137" t="s">
        <v>512</v>
      </c>
      <c r="V137">
        <v>8</v>
      </c>
      <c r="W137" t="s">
        <v>477</v>
      </c>
      <c r="X137" t="s">
        <v>546</v>
      </c>
      <c r="Y137" t="s">
        <v>819</v>
      </c>
      <c r="Z137" t="s">
        <v>768</v>
      </c>
      <c r="AA137" s="2">
        <v>7.88</v>
      </c>
      <c r="AB137" s="3">
        <v>7</v>
      </c>
      <c r="AC137" s="3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 s="2">
        <v>7.88</v>
      </c>
      <c r="AL137" s="2">
        <v>0</v>
      </c>
      <c r="AM137" s="4">
        <v>23.68</v>
      </c>
      <c r="AN137" s="2">
        <v>1.5</v>
      </c>
      <c r="AO137" s="4">
        <v>186.6</v>
      </c>
      <c r="AP137" s="4">
        <v>0</v>
      </c>
      <c r="AQ137" s="4">
        <v>186.6</v>
      </c>
      <c r="AR137">
        <v>0</v>
      </c>
      <c r="AS137">
        <v>0</v>
      </c>
      <c r="AT137">
        <v>0</v>
      </c>
      <c r="AU137">
        <v>0</v>
      </c>
      <c r="AW137">
        <v>0</v>
      </c>
      <c r="AX137">
        <v>0</v>
      </c>
      <c r="AZ137">
        <v>1</v>
      </c>
      <c r="BA137">
        <v>1</v>
      </c>
      <c r="BB137" t="s">
        <v>105</v>
      </c>
      <c r="BC137" t="s">
        <v>114</v>
      </c>
      <c r="BD137" t="s">
        <v>548</v>
      </c>
      <c r="BE137" t="s">
        <v>467</v>
      </c>
      <c r="BF137" t="s">
        <v>468</v>
      </c>
      <c r="BG137" t="s">
        <v>493</v>
      </c>
    </row>
    <row r="138" spans="1:59">
      <c r="A138" t="s">
        <v>820</v>
      </c>
      <c r="B138" t="s">
        <v>242</v>
      </c>
      <c r="C138" t="s">
        <v>243</v>
      </c>
      <c r="D138" t="s">
        <v>88</v>
      </c>
      <c r="E138" t="s">
        <v>471</v>
      </c>
      <c r="F138" t="s">
        <v>579</v>
      </c>
      <c r="G138" t="s">
        <v>238</v>
      </c>
      <c r="H138" t="s">
        <v>473</v>
      </c>
      <c r="I138" t="s">
        <v>659</v>
      </c>
      <c r="J138" t="s">
        <v>475</v>
      </c>
      <c r="K138" t="s">
        <v>660</v>
      </c>
      <c r="L138" t="s">
        <v>457</v>
      </c>
      <c r="M138" t="s">
        <v>755</v>
      </c>
      <c r="N138" t="s">
        <v>63</v>
      </c>
      <c r="O138" t="s">
        <v>458</v>
      </c>
      <c r="P138" t="s">
        <v>756</v>
      </c>
      <c r="Q138">
        <v>0</v>
      </c>
      <c r="R138">
        <v>0</v>
      </c>
      <c r="S138" t="s">
        <v>460</v>
      </c>
      <c r="T138" t="s">
        <v>461</v>
      </c>
      <c r="U138" t="s">
        <v>462</v>
      </c>
      <c r="V138">
        <v>8</v>
      </c>
      <c r="W138" t="s">
        <v>520</v>
      </c>
      <c r="X138" t="s">
        <v>463</v>
      </c>
      <c r="Y138" t="s">
        <v>492</v>
      </c>
      <c r="Z138" t="s">
        <v>759</v>
      </c>
      <c r="AA138" s="2">
        <v>8</v>
      </c>
      <c r="AB138" s="3">
        <v>0</v>
      </c>
      <c r="AC138" s="3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 s="2">
        <v>8</v>
      </c>
      <c r="AL138" s="2">
        <v>0</v>
      </c>
      <c r="AM138" s="4">
        <v>26.96</v>
      </c>
      <c r="AN138" s="2">
        <v>1.5</v>
      </c>
      <c r="AO138" s="4">
        <v>215.68</v>
      </c>
      <c r="AP138" s="4">
        <v>0</v>
      </c>
      <c r="AQ138" s="4">
        <v>215.68</v>
      </c>
      <c r="AR138">
        <v>0</v>
      </c>
      <c r="AS138">
        <v>0</v>
      </c>
      <c r="AT138">
        <v>0</v>
      </c>
      <c r="AU138">
        <v>0</v>
      </c>
      <c r="AW138">
        <v>0</v>
      </c>
      <c r="AX138">
        <v>0</v>
      </c>
      <c r="AZ138">
        <v>1</v>
      </c>
      <c r="BA138">
        <v>1</v>
      </c>
      <c r="BB138" t="s">
        <v>153</v>
      </c>
      <c r="BC138" t="s">
        <v>114</v>
      </c>
      <c r="BD138" t="s">
        <v>466</v>
      </c>
      <c r="BE138" t="s">
        <v>467</v>
      </c>
      <c r="BF138" t="s">
        <v>468</v>
      </c>
      <c r="BG138" t="s">
        <v>469</v>
      </c>
    </row>
    <row r="139" spans="1:59">
      <c r="A139" t="s">
        <v>821</v>
      </c>
      <c r="B139" t="s">
        <v>220</v>
      </c>
      <c r="C139" t="s">
        <v>221</v>
      </c>
      <c r="D139" t="s">
        <v>87</v>
      </c>
      <c r="E139" t="s">
        <v>497</v>
      </c>
      <c r="F139" t="s">
        <v>508</v>
      </c>
      <c r="G139" t="s">
        <v>113</v>
      </c>
      <c r="H139" t="s">
        <v>473</v>
      </c>
      <c r="I139" t="s">
        <v>537</v>
      </c>
      <c r="J139" t="s">
        <v>475</v>
      </c>
      <c r="K139" t="s">
        <v>662</v>
      </c>
      <c r="L139" t="s">
        <v>457</v>
      </c>
      <c r="M139" t="s">
        <v>755</v>
      </c>
      <c r="N139" t="s">
        <v>63</v>
      </c>
      <c r="O139" t="s">
        <v>458</v>
      </c>
      <c r="P139" t="s">
        <v>756</v>
      </c>
      <c r="Q139">
        <v>0</v>
      </c>
      <c r="R139">
        <v>0</v>
      </c>
      <c r="S139" t="s">
        <v>460</v>
      </c>
      <c r="T139" t="s">
        <v>461</v>
      </c>
      <c r="U139" t="s">
        <v>462</v>
      </c>
      <c r="V139">
        <v>8</v>
      </c>
      <c r="W139" t="s">
        <v>477</v>
      </c>
      <c r="X139" t="s">
        <v>463</v>
      </c>
      <c r="Y139" t="s">
        <v>492</v>
      </c>
      <c r="Z139" t="s">
        <v>759</v>
      </c>
      <c r="AA139" s="2">
        <v>8</v>
      </c>
      <c r="AB139" s="3">
        <v>0</v>
      </c>
      <c r="AC139" s="3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 s="2">
        <v>8</v>
      </c>
      <c r="AL139" s="2">
        <v>0</v>
      </c>
      <c r="AM139" s="4">
        <v>26.4</v>
      </c>
      <c r="AN139" s="2">
        <v>1.5</v>
      </c>
      <c r="AO139" s="4">
        <v>211.2</v>
      </c>
      <c r="AP139" s="4">
        <v>0</v>
      </c>
      <c r="AQ139" s="4">
        <v>211.2</v>
      </c>
      <c r="AR139">
        <v>0</v>
      </c>
      <c r="AS139">
        <v>0</v>
      </c>
      <c r="AT139">
        <v>0</v>
      </c>
      <c r="AU139">
        <v>0</v>
      </c>
      <c r="AW139">
        <v>0</v>
      </c>
      <c r="AX139">
        <v>0</v>
      </c>
      <c r="AZ139">
        <v>1</v>
      </c>
      <c r="BA139">
        <v>1</v>
      </c>
      <c r="BB139" t="s">
        <v>105</v>
      </c>
      <c r="BC139" t="s">
        <v>157</v>
      </c>
      <c r="BD139" t="s">
        <v>466</v>
      </c>
      <c r="BE139" t="s">
        <v>467</v>
      </c>
      <c r="BF139" t="s">
        <v>468</v>
      </c>
      <c r="BG139" t="s">
        <v>493</v>
      </c>
    </row>
    <row r="140" spans="1:59">
      <c r="A140" t="s">
        <v>822</v>
      </c>
      <c r="B140" t="s">
        <v>244</v>
      </c>
      <c r="C140" t="s">
        <v>245</v>
      </c>
      <c r="D140" t="s">
        <v>86</v>
      </c>
      <c r="E140" t="s">
        <v>522</v>
      </c>
      <c r="F140" t="s">
        <v>607</v>
      </c>
      <c r="G140" t="s">
        <v>152</v>
      </c>
      <c r="H140" t="s">
        <v>453</v>
      </c>
      <c r="I140" t="s">
        <v>608</v>
      </c>
      <c r="J140" t="s">
        <v>475</v>
      </c>
      <c r="K140" t="s">
        <v>664</v>
      </c>
      <c r="L140" t="s">
        <v>457</v>
      </c>
      <c r="M140" t="s">
        <v>755</v>
      </c>
      <c r="N140" t="s">
        <v>63</v>
      </c>
      <c r="O140" t="s">
        <v>458</v>
      </c>
      <c r="P140" t="s">
        <v>756</v>
      </c>
      <c r="Q140">
        <v>0</v>
      </c>
      <c r="R140">
        <v>0</v>
      </c>
      <c r="S140" t="s">
        <v>510</v>
      </c>
      <c r="T140" t="s">
        <v>511</v>
      </c>
      <c r="U140" t="s">
        <v>512</v>
      </c>
      <c r="V140">
        <v>8</v>
      </c>
      <c r="W140" t="s">
        <v>477</v>
      </c>
      <c r="X140" t="s">
        <v>463</v>
      </c>
      <c r="Y140" t="s">
        <v>767</v>
      </c>
      <c r="Z140" t="s">
        <v>768</v>
      </c>
      <c r="AA140" s="2">
        <v>8</v>
      </c>
      <c r="AB140" s="3">
        <v>0</v>
      </c>
      <c r="AC140" s="3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 s="2">
        <v>8</v>
      </c>
      <c r="AL140" s="2">
        <v>0</v>
      </c>
      <c r="AM140" s="4">
        <v>27.28</v>
      </c>
      <c r="AN140" s="2">
        <v>1.5</v>
      </c>
      <c r="AO140" s="4">
        <v>218.24</v>
      </c>
      <c r="AP140" s="4">
        <v>0</v>
      </c>
      <c r="AQ140" s="4">
        <v>218.24</v>
      </c>
      <c r="AR140">
        <v>0</v>
      </c>
      <c r="AS140">
        <v>0</v>
      </c>
      <c r="AT140">
        <v>0</v>
      </c>
      <c r="AU140">
        <v>0</v>
      </c>
      <c r="AW140">
        <v>0</v>
      </c>
      <c r="AX140">
        <v>0</v>
      </c>
      <c r="AZ140">
        <v>1</v>
      </c>
      <c r="BA140">
        <v>1</v>
      </c>
      <c r="BB140" t="s">
        <v>153</v>
      </c>
      <c r="BC140" t="s">
        <v>114</v>
      </c>
      <c r="BD140" t="s">
        <v>466</v>
      </c>
      <c r="BE140" t="s">
        <v>467</v>
      </c>
      <c r="BF140" t="s">
        <v>468</v>
      </c>
      <c r="BG140" t="s">
        <v>469</v>
      </c>
    </row>
    <row r="141" spans="1:59">
      <c r="A141" t="s">
        <v>823</v>
      </c>
      <c r="B141" t="s">
        <v>333</v>
      </c>
      <c r="C141" t="s">
        <v>161</v>
      </c>
      <c r="D141" t="s">
        <v>85</v>
      </c>
      <c r="E141" t="s">
        <v>533</v>
      </c>
      <c r="F141" t="s">
        <v>528</v>
      </c>
      <c r="G141" t="s">
        <v>120</v>
      </c>
      <c r="H141" t="s">
        <v>529</v>
      </c>
      <c r="I141" t="s">
        <v>571</v>
      </c>
      <c r="J141" t="s">
        <v>475</v>
      </c>
      <c r="K141" t="s">
        <v>824</v>
      </c>
      <c r="L141" t="s">
        <v>634</v>
      </c>
      <c r="M141" t="s">
        <v>755</v>
      </c>
      <c r="N141" t="s">
        <v>63</v>
      </c>
      <c r="O141" t="s">
        <v>458</v>
      </c>
      <c r="P141" t="s">
        <v>756</v>
      </c>
      <c r="Q141">
        <v>0</v>
      </c>
      <c r="R141">
        <v>0</v>
      </c>
      <c r="S141" t="s">
        <v>491</v>
      </c>
      <c r="T141" t="s">
        <v>483</v>
      </c>
      <c r="U141" t="s">
        <v>461</v>
      </c>
      <c r="V141">
        <v>8</v>
      </c>
      <c r="W141" t="s">
        <v>520</v>
      </c>
      <c r="X141" t="s">
        <v>463</v>
      </c>
      <c r="Y141" t="s">
        <v>760</v>
      </c>
      <c r="Z141" t="s">
        <v>762</v>
      </c>
      <c r="AA141" s="2">
        <v>8</v>
      </c>
      <c r="AB141" s="3">
        <v>0</v>
      </c>
      <c r="AC141" s="3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 s="2">
        <v>8</v>
      </c>
      <c r="AL141" s="2">
        <v>0</v>
      </c>
      <c r="AM141" s="4">
        <v>33.17</v>
      </c>
      <c r="AN141" s="2">
        <v>1.5</v>
      </c>
      <c r="AO141" s="4">
        <v>265.36</v>
      </c>
      <c r="AP141" s="4">
        <v>0</v>
      </c>
      <c r="AQ141" s="4">
        <v>265.36</v>
      </c>
      <c r="AR141">
        <v>0</v>
      </c>
      <c r="AS141">
        <v>0</v>
      </c>
      <c r="AT141">
        <v>0</v>
      </c>
      <c r="AU141">
        <v>0</v>
      </c>
      <c r="AW141">
        <v>0</v>
      </c>
      <c r="AX141">
        <v>0</v>
      </c>
      <c r="AZ141">
        <v>1</v>
      </c>
      <c r="BA141">
        <v>1</v>
      </c>
      <c r="BB141" t="s">
        <v>153</v>
      </c>
      <c r="BC141" t="s">
        <v>114</v>
      </c>
      <c r="BD141" t="s">
        <v>466</v>
      </c>
      <c r="BE141" t="s">
        <v>467</v>
      </c>
      <c r="BF141" t="s">
        <v>468</v>
      </c>
      <c r="BG141" t="s">
        <v>469</v>
      </c>
    </row>
    <row r="142" spans="1:59">
      <c r="A142" t="s">
        <v>825</v>
      </c>
      <c r="B142" t="s">
        <v>339</v>
      </c>
      <c r="C142" t="s">
        <v>340</v>
      </c>
      <c r="D142" t="s">
        <v>88</v>
      </c>
      <c r="E142" t="s">
        <v>471</v>
      </c>
      <c r="F142" t="s">
        <v>472</v>
      </c>
      <c r="G142" t="s">
        <v>213</v>
      </c>
      <c r="H142" t="s">
        <v>473</v>
      </c>
      <c r="I142" t="s">
        <v>474</v>
      </c>
      <c r="J142" t="s">
        <v>475</v>
      </c>
      <c r="K142" t="s">
        <v>481</v>
      </c>
      <c r="L142" t="s">
        <v>457</v>
      </c>
      <c r="M142" t="s">
        <v>755</v>
      </c>
      <c r="N142" t="s">
        <v>63</v>
      </c>
      <c r="O142" t="s">
        <v>458</v>
      </c>
      <c r="P142" t="s">
        <v>756</v>
      </c>
      <c r="Q142">
        <v>0</v>
      </c>
      <c r="R142">
        <v>0</v>
      </c>
      <c r="S142" t="s">
        <v>460</v>
      </c>
      <c r="T142" t="s">
        <v>461</v>
      </c>
      <c r="U142" t="s">
        <v>462</v>
      </c>
      <c r="V142">
        <v>8</v>
      </c>
      <c r="W142" t="s">
        <v>520</v>
      </c>
      <c r="X142" t="s">
        <v>546</v>
      </c>
      <c r="Y142" t="s">
        <v>826</v>
      </c>
      <c r="Z142" t="s">
        <v>759</v>
      </c>
      <c r="AA142" s="2">
        <v>7.62</v>
      </c>
      <c r="AB142" s="3">
        <v>23</v>
      </c>
      <c r="AC142" s="3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</v>
      </c>
      <c r="AK142" s="2">
        <v>7.62</v>
      </c>
      <c r="AL142" s="2">
        <v>0</v>
      </c>
      <c r="AM142" s="4">
        <v>25.13</v>
      </c>
      <c r="AN142" s="2">
        <v>1.5</v>
      </c>
      <c r="AO142" s="4">
        <v>191.49</v>
      </c>
      <c r="AP142" s="4">
        <v>0</v>
      </c>
      <c r="AQ142" s="4">
        <v>191.49</v>
      </c>
      <c r="AR142">
        <v>0</v>
      </c>
      <c r="AS142">
        <v>0</v>
      </c>
      <c r="AT142">
        <v>0</v>
      </c>
      <c r="AU142">
        <v>0</v>
      </c>
      <c r="AW142">
        <v>0</v>
      </c>
      <c r="AX142">
        <v>0</v>
      </c>
      <c r="AZ142">
        <v>1</v>
      </c>
      <c r="BA142">
        <v>1</v>
      </c>
      <c r="BB142" t="s">
        <v>153</v>
      </c>
      <c r="BC142" t="s">
        <v>114</v>
      </c>
      <c r="BD142" t="s">
        <v>616</v>
      </c>
      <c r="BE142" t="s">
        <v>467</v>
      </c>
      <c r="BF142" t="s">
        <v>468</v>
      </c>
      <c r="BG142" t="s">
        <v>493</v>
      </c>
    </row>
    <row r="143" spans="1:59">
      <c r="A143" t="s">
        <v>827</v>
      </c>
      <c r="B143" t="s">
        <v>184</v>
      </c>
      <c r="C143" t="s">
        <v>185</v>
      </c>
      <c r="D143" t="s">
        <v>87</v>
      </c>
      <c r="E143" t="s">
        <v>604</v>
      </c>
      <c r="F143" t="s">
        <v>504</v>
      </c>
      <c r="G143" t="s">
        <v>175</v>
      </c>
      <c r="H143" t="s">
        <v>453</v>
      </c>
      <c r="I143" t="s">
        <v>537</v>
      </c>
      <c r="J143" t="s">
        <v>475</v>
      </c>
      <c r="K143" t="s">
        <v>666</v>
      </c>
      <c r="L143" t="s">
        <v>501</v>
      </c>
      <c r="M143" t="s">
        <v>755</v>
      </c>
      <c r="N143" t="s">
        <v>63</v>
      </c>
      <c r="O143" t="s">
        <v>458</v>
      </c>
      <c r="P143" t="s">
        <v>756</v>
      </c>
      <c r="Q143">
        <v>0</v>
      </c>
      <c r="R143">
        <v>0</v>
      </c>
      <c r="S143" t="s">
        <v>510</v>
      </c>
      <c r="T143" t="s">
        <v>511</v>
      </c>
      <c r="U143" t="s">
        <v>512</v>
      </c>
      <c r="V143">
        <v>8</v>
      </c>
      <c r="W143" t="s">
        <v>520</v>
      </c>
      <c r="X143" t="s">
        <v>463</v>
      </c>
      <c r="Y143" t="s">
        <v>767</v>
      </c>
      <c r="Z143" t="s">
        <v>768</v>
      </c>
      <c r="AA143" s="2">
        <v>8</v>
      </c>
      <c r="AB143" s="3">
        <v>0</v>
      </c>
      <c r="AC143" s="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 s="2">
        <v>8</v>
      </c>
      <c r="AL143" s="2">
        <v>0</v>
      </c>
      <c r="AM143" s="4">
        <v>26.98</v>
      </c>
      <c r="AN143" s="2">
        <v>1.5</v>
      </c>
      <c r="AO143" s="4">
        <v>215.84</v>
      </c>
      <c r="AP143" s="4">
        <v>0</v>
      </c>
      <c r="AQ143" s="4">
        <v>215.84</v>
      </c>
      <c r="AR143">
        <v>0</v>
      </c>
      <c r="AS143">
        <v>0</v>
      </c>
      <c r="AT143">
        <v>0</v>
      </c>
      <c r="AU143">
        <v>0</v>
      </c>
      <c r="AW143">
        <v>0</v>
      </c>
      <c r="AX143">
        <v>0</v>
      </c>
      <c r="AZ143">
        <v>1</v>
      </c>
      <c r="BA143">
        <v>1</v>
      </c>
      <c r="BB143" t="s">
        <v>153</v>
      </c>
      <c r="BC143" t="s">
        <v>147</v>
      </c>
      <c r="BD143" t="s">
        <v>466</v>
      </c>
      <c r="BE143" t="s">
        <v>467</v>
      </c>
      <c r="BF143" t="s">
        <v>468</v>
      </c>
      <c r="BG143" t="s">
        <v>469</v>
      </c>
    </row>
    <row r="144" spans="1:59">
      <c r="A144" t="s">
        <v>828</v>
      </c>
      <c r="B144" t="s">
        <v>341</v>
      </c>
      <c r="C144" t="s">
        <v>342</v>
      </c>
      <c r="D144" t="s">
        <v>87</v>
      </c>
      <c r="E144" t="s">
        <v>620</v>
      </c>
      <c r="F144" t="s">
        <v>508</v>
      </c>
      <c r="G144" t="s">
        <v>113</v>
      </c>
      <c r="H144" t="s">
        <v>453</v>
      </c>
      <c r="I144" t="s">
        <v>505</v>
      </c>
      <c r="J144" t="s">
        <v>523</v>
      </c>
      <c r="K144" t="s">
        <v>829</v>
      </c>
      <c r="L144" t="s">
        <v>501</v>
      </c>
      <c r="M144" t="s">
        <v>755</v>
      </c>
      <c r="N144" t="s">
        <v>63</v>
      </c>
      <c r="O144" t="s">
        <v>458</v>
      </c>
      <c r="P144" t="s">
        <v>756</v>
      </c>
      <c r="Q144">
        <v>0</v>
      </c>
      <c r="R144">
        <v>0</v>
      </c>
      <c r="S144" t="s">
        <v>460</v>
      </c>
      <c r="T144" t="s">
        <v>461</v>
      </c>
      <c r="U144" t="s">
        <v>462</v>
      </c>
      <c r="V144">
        <v>8</v>
      </c>
      <c r="W144" t="s">
        <v>523</v>
      </c>
      <c r="X144" t="s">
        <v>463</v>
      </c>
      <c r="Y144" t="s">
        <v>492</v>
      </c>
      <c r="Z144" t="s">
        <v>759</v>
      </c>
      <c r="AA144" s="2">
        <v>8</v>
      </c>
      <c r="AB144" s="3">
        <v>0</v>
      </c>
      <c r="AC144" s="3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 s="2">
        <v>8</v>
      </c>
      <c r="AL144" s="2">
        <v>0</v>
      </c>
      <c r="AM144" s="4">
        <v>33.340000000000003</v>
      </c>
      <c r="AN144" s="2">
        <v>1.5</v>
      </c>
      <c r="AO144" s="4">
        <v>266.72000000000003</v>
      </c>
      <c r="AP144" s="4">
        <v>0</v>
      </c>
      <c r="AQ144" s="4">
        <v>266.72000000000003</v>
      </c>
      <c r="AR144">
        <v>0</v>
      </c>
      <c r="AS144">
        <v>0</v>
      </c>
      <c r="AT144">
        <v>0</v>
      </c>
      <c r="AU144">
        <v>0</v>
      </c>
      <c r="AW144">
        <v>0</v>
      </c>
      <c r="AX144">
        <v>0</v>
      </c>
      <c r="AZ144">
        <v>1</v>
      </c>
      <c r="BA144">
        <v>1</v>
      </c>
      <c r="BB144" t="s">
        <v>153</v>
      </c>
      <c r="BC144" t="s">
        <v>157</v>
      </c>
      <c r="BD144" t="s">
        <v>466</v>
      </c>
      <c r="BE144" t="s">
        <v>467</v>
      </c>
      <c r="BF144" t="s">
        <v>468</v>
      </c>
      <c r="BG144" t="s">
        <v>469</v>
      </c>
    </row>
    <row r="145" spans="1:59">
      <c r="A145" t="s">
        <v>830</v>
      </c>
      <c r="B145" t="s">
        <v>150</v>
      </c>
      <c r="C145" t="s">
        <v>151</v>
      </c>
      <c r="D145" t="s">
        <v>86</v>
      </c>
      <c r="E145" t="s">
        <v>516</v>
      </c>
      <c r="F145" t="s">
        <v>607</v>
      </c>
      <c r="G145" t="s">
        <v>152</v>
      </c>
      <c r="H145" t="s">
        <v>473</v>
      </c>
      <c r="I145" t="s">
        <v>518</v>
      </c>
      <c r="J145" t="s">
        <v>475</v>
      </c>
      <c r="K145" t="s">
        <v>831</v>
      </c>
      <c r="L145" t="s">
        <v>457</v>
      </c>
      <c r="M145" t="s">
        <v>755</v>
      </c>
      <c r="N145" t="s">
        <v>63</v>
      </c>
      <c r="O145" t="s">
        <v>458</v>
      </c>
      <c r="P145" t="s">
        <v>756</v>
      </c>
      <c r="Q145">
        <v>0</v>
      </c>
      <c r="R145">
        <v>0</v>
      </c>
      <c r="S145" t="s">
        <v>510</v>
      </c>
      <c r="T145" t="s">
        <v>511</v>
      </c>
      <c r="U145" t="s">
        <v>512</v>
      </c>
      <c r="V145">
        <v>8</v>
      </c>
      <c r="W145" t="s">
        <v>561</v>
      </c>
      <c r="X145" t="s">
        <v>463</v>
      </c>
      <c r="Y145" t="s">
        <v>767</v>
      </c>
      <c r="Z145" t="s">
        <v>768</v>
      </c>
      <c r="AA145" s="2">
        <v>8</v>
      </c>
      <c r="AB145" s="3">
        <v>0</v>
      </c>
      <c r="AC145" s="3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 s="2">
        <v>8</v>
      </c>
      <c r="AL145" s="2">
        <v>0</v>
      </c>
      <c r="AM145" s="4">
        <v>33.03</v>
      </c>
      <c r="AN145" s="2">
        <v>1.5</v>
      </c>
      <c r="AO145" s="4">
        <v>264.24</v>
      </c>
      <c r="AP145" s="4">
        <v>0</v>
      </c>
      <c r="AQ145" s="4">
        <v>264.24</v>
      </c>
      <c r="AR145">
        <v>0</v>
      </c>
      <c r="AS145">
        <v>0</v>
      </c>
      <c r="AT145">
        <v>0</v>
      </c>
      <c r="AU145">
        <v>0</v>
      </c>
      <c r="AW145">
        <v>0</v>
      </c>
      <c r="AX145">
        <v>0</v>
      </c>
      <c r="AZ145">
        <v>1</v>
      </c>
      <c r="BA145">
        <v>1</v>
      </c>
      <c r="BB145" t="s">
        <v>153</v>
      </c>
      <c r="BC145" t="s">
        <v>127</v>
      </c>
      <c r="BD145" t="s">
        <v>466</v>
      </c>
      <c r="BE145" t="s">
        <v>467</v>
      </c>
      <c r="BF145" t="s">
        <v>468</v>
      </c>
      <c r="BG145" t="s">
        <v>469</v>
      </c>
    </row>
    <row r="146" spans="1:59">
      <c r="A146" t="s">
        <v>832</v>
      </c>
      <c r="B146" t="s">
        <v>365</v>
      </c>
      <c r="C146" t="s">
        <v>366</v>
      </c>
      <c r="D146" t="s">
        <v>87</v>
      </c>
      <c r="E146" t="s">
        <v>497</v>
      </c>
      <c r="F146" t="s">
        <v>498</v>
      </c>
      <c r="G146" t="s">
        <v>130</v>
      </c>
      <c r="H146" t="s">
        <v>453</v>
      </c>
      <c r="I146" t="s">
        <v>505</v>
      </c>
      <c r="J146" t="s">
        <v>455</v>
      </c>
      <c r="K146" t="s">
        <v>833</v>
      </c>
      <c r="L146" t="s">
        <v>501</v>
      </c>
      <c r="M146" t="s">
        <v>755</v>
      </c>
      <c r="N146" t="s">
        <v>63</v>
      </c>
      <c r="O146" t="s">
        <v>458</v>
      </c>
      <c r="P146" t="s">
        <v>756</v>
      </c>
      <c r="Q146">
        <v>0</v>
      </c>
      <c r="R146">
        <v>0</v>
      </c>
      <c r="S146" t="s">
        <v>510</v>
      </c>
      <c r="T146" t="s">
        <v>511</v>
      </c>
      <c r="U146" t="s">
        <v>512</v>
      </c>
      <c r="V146">
        <v>8</v>
      </c>
      <c r="W146" t="s">
        <v>455</v>
      </c>
      <c r="X146" t="s">
        <v>463</v>
      </c>
      <c r="Y146" t="s">
        <v>767</v>
      </c>
      <c r="Z146" t="s">
        <v>768</v>
      </c>
      <c r="AA146" s="2">
        <v>8</v>
      </c>
      <c r="AB146" s="3">
        <v>0</v>
      </c>
      <c r="AC146" s="3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 s="2">
        <v>8</v>
      </c>
      <c r="AL146" s="2">
        <v>0</v>
      </c>
      <c r="AM146" s="4">
        <v>31.6</v>
      </c>
      <c r="AN146" s="2">
        <v>1.5</v>
      </c>
      <c r="AO146" s="4">
        <v>252.8</v>
      </c>
      <c r="AP146" s="4">
        <v>0</v>
      </c>
      <c r="AQ146" s="4">
        <v>252.8</v>
      </c>
      <c r="AR146">
        <v>0</v>
      </c>
      <c r="AS146">
        <v>0</v>
      </c>
      <c r="AT146">
        <v>0</v>
      </c>
      <c r="AU146">
        <v>0</v>
      </c>
      <c r="AW146">
        <v>0</v>
      </c>
      <c r="AX146">
        <v>0</v>
      </c>
      <c r="AZ146">
        <v>0</v>
      </c>
      <c r="BA146">
        <v>0</v>
      </c>
      <c r="BB146" t="s">
        <v>314</v>
      </c>
      <c r="BC146" t="s">
        <v>315</v>
      </c>
      <c r="BD146" t="s">
        <v>466</v>
      </c>
      <c r="BE146" t="s">
        <v>467</v>
      </c>
      <c r="BF146" t="s">
        <v>468</v>
      </c>
      <c r="BG146" t="s">
        <v>502</v>
      </c>
    </row>
    <row r="147" spans="1:59">
      <c r="A147" t="s">
        <v>834</v>
      </c>
      <c r="B147" t="s">
        <v>193</v>
      </c>
      <c r="C147" t="s">
        <v>194</v>
      </c>
      <c r="D147" t="s">
        <v>86</v>
      </c>
      <c r="E147" t="s">
        <v>516</v>
      </c>
      <c r="F147" t="s">
        <v>517</v>
      </c>
      <c r="G147" t="s">
        <v>190</v>
      </c>
      <c r="H147" t="s">
        <v>453</v>
      </c>
      <c r="I147" t="s">
        <v>551</v>
      </c>
      <c r="J147" t="s">
        <v>475</v>
      </c>
      <c r="K147" t="s">
        <v>671</v>
      </c>
      <c r="L147" t="s">
        <v>457</v>
      </c>
      <c r="M147" t="s">
        <v>755</v>
      </c>
      <c r="N147" t="s">
        <v>63</v>
      </c>
      <c r="O147" t="s">
        <v>458</v>
      </c>
      <c r="P147" t="s">
        <v>756</v>
      </c>
      <c r="Q147">
        <v>0</v>
      </c>
      <c r="R147">
        <v>0</v>
      </c>
      <c r="S147" t="s">
        <v>482</v>
      </c>
      <c r="T147" t="s">
        <v>462</v>
      </c>
      <c r="U147" t="s">
        <v>483</v>
      </c>
      <c r="V147">
        <v>8</v>
      </c>
      <c r="W147" t="s">
        <v>477</v>
      </c>
      <c r="X147" t="s">
        <v>463</v>
      </c>
      <c r="Y147" t="s">
        <v>759</v>
      </c>
      <c r="Z147" t="s">
        <v>760</v>
      </c>
      <c r="AA147" s="2">
        <v>8</v>
      </c>
      <c r="AB147" s="3">
        <v>0</v>
      </c>
      <c r="AC147" s="3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 s="2">
        <v>8</v>
      </c>
      <c r="AL147" s="2">
        <v>0</v>
      </c>
      <c r="AM147" s="4">
        <v>23.9</v>
      </c>
      <c r="AN147" s="2">
        <v>1.5</v>
      </c>
      <c r="AO147" s="4">
        <v>191.2</v>
      </c>
      <c r="AP147" s="4">
        <v>0</v>
      </c>
      <c r="AQ147" s="4">
        <v>191.2</v>
      </c>
      <c r="AR147">
        <v>0</v>
      </c>
      <c r="AS147">
        <v>0</v>
      </c>
      <c r="AT147">
        <v>0</v>
      </c>
      <c r="AU147">
        <v>0</v>
      </c>
      <c r="AW147">
        <v>0</v>
      </c>
      <c r="AX147">
        <v>0</v>
      </c>
      <c r="AZ147">
        <v>1</v>
      </c>
      <c r="BA147">
        <v>1</v>
      </c>
      <c r="BB147" t="s">
        <v>153</v>
      </c>
      <c r="BC147" t="s">
        <v>110</v>
      </c>
      <c r="BD147" t="s">
        <v>466</v>
      </c>
      <c r="BE147" t="s">
        <v>467</v>
      </c>
      <c r="BF147" t="s">
        <v>468</v>
      </c>
      <c r="BG147" t="s">
        <v>469</v>
      </c>
    </row>
    <row r="148" spans="1:59">
      <c r="A148" t="s">
        <v>835</v>
      </c>
      <c r="B148" t="s">
        <v>122</v>
      </c>
      <c r="C148" t="s">
        <v>123</v>
      </c>
      <c r="D148" t="s">
        <v>89</v>
      </c>
      <c r="E148" t="s">
        <v>632</v>
      </c>
      <c r="F148" t="s">
        <v>487</v>
      </c>
      <c r="G148" t="s">
        <v>109</v>
      </c>
      <c r="H148" t="s">
        <v>529</v>
      </c>
      <c r="I148" t="s">
        <v>544</v>
      </c>
      <c r="J148" t="s">
        <v>475</v>
      </c>
      <c r="K148" t="s">
        <v>675</v>
      </c>
      <c r="L148" t="s">
        <v>501</v>
      </c>
      <c r="M148" t="s">
        <v>755</v>
      </c>
      <c r="N148" t="s">
        <v>63</v>
      </c>
      <c r="O148" t="s">
        <v>458</v>
      </c>
      <c r="P148" t="s">
        <v>756</v>
      </c>
      <c r="Q148">
        <v>0</v>
      </c>
      <c r="R148">
        <v>0</v>
      </c>
      <c r="S148" t="s">
        <v>491</v>
      </c>
      <c r="T148" t="s">
        <v>483</v>
      </c>
      <c r="U148" t="s">
        <v>461</v>
      </c>
      <c r="V148">
        <v>8</v>
      </c>
      <c r="W148" t="s">
        <v>477</v>
      </c>
      <c r="X148" t="s">
        <v>463</v>
      </c>
      <c r="Y148" t="s">
        <v>760</v>
      </c>
      <c r="Z148" t="s">
        <v>762</v>
      </c>
      <c r="AA148" s="2">
        <v>8</v>
      </c>
      <c r="AB148" s="3">
        <v>0</v>
      </c>
      <c r="AC148" s="3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 s="2">
        <v>8</v>
      </c>
      <c r="AL148" s="2">
        <v>0</v>
      </c>
      <c r="AM148" s="4">
        <v>33.04</v>
      </c>
      <c r="AN148" s="2">
        <v>1.5</v>
      </c>
      <c r="AO148" s="4">
        <v>264.32</v>
      </c>
      <c r="AP148" s="4">
        <v>0</v>
      </c>
      <c r="AQ148" s="4">
        <v>264.32</v>
      </c>
      <c r="AR148">
        <v>0</v>
      </c>
      <c r="AS148">
        <v>0</v>
      </c>
      <c r="AT148">
        <v>0</v>
      </c>
      <c r="AU148">
        <v>0</v>
      </c>
      <c r="AW148">
        <v>0</v>
      </c>
      <c r="AX148">
        <v>0</v>
      </c>
      <c r="AZ148">
        <v>1</v>
      </c>
      <c r="BA148">
        <v>1</v>
      </c>
      <c r="BB148" t="s">
        <v>105</v>
      </c>
      <c r="BC148" t="s">
        <v>110</v>
      </c>
      <c r="BD148" t="s">
        <v>466</v>
      </c>
      <c r="BE148" t="s">
        <v>467</v>
      </c>
      <c r="BF148" t="s">
        <v>468</v>
      </c>
      <c r="BG148" t="s">
        <v>493</v>
      </c>
    </row>
    <row r="149" spans="1:59">
      <c r="A149" t="s">
        <v>836</v>
      </c>
      <c r="B149" t="s">
        <v>168</v>
      </c>
      <c r="C149" t="s">
        <v>169</v>
      </c>
      <c r="D149" t="s">
        <v>85</v>
      </c>
      <c r="E149" t="s">
        <v>527</v>
      </c>
      <c r="F149" t="s">
        <v>528</v>
      </c>
      <c r="G149" t="s">
        <v>120</v>
      </c>
      <c r="H149" t="s">
        <v>473</v>
      </c>
      <c r="I149" t="s">
        <v>571</v>
      </c>
      <c r="J149" t="s">
        <v>475</v>
      </c>
      <c r="K149" t="s">
        <v>509</v>
      </c>
      <c r="L149" t="s">
        <v>457</v>
      </c>
      <c r="M149" t="s">
        <v>755</v>
      </c>
      <c r="N149" t="s">
        <v>63</v>
      </c>
      <c r="O149" t="s">
        <v>458</v>
      </c>
      <c r="P149" t="s">
        <v>756</v>
      </c>
      <c r="Q149">
        <v>0</v>
      </c>
      <c r="R149">
        <v>0</v>
      </c>
      <c r="S149" t="s">
        <v>482</v>
      </c>
      <c r="T149" t="s">
        <v>462</v>
      </c>
      <c r="U149" t="s">
        <v>483</v>
      </c>
      <c r="V149">
        <v>8</v>
      </c>
      <c r="W149" t="s">
        <v>477</v>
      </c>
      <c r="X149" t="s">
        <v>463</v>
      </c>
      <c r="Y149" t="s">
        <v>759</v>
      </c>
      <c r="Z149" t="s">
        <v>760</v>
      </c>
      <c r="AA149" s="2">
        <v>8</v>
      </c>
      <c r="AB149" s="3">
        <v>0</v>
      </c>
      <c r="AC149" s="3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 s="2">
        <v>8</v>
      </c>
      <c r="AL149" s="2">
        <v>0</v>
      </c>
      <c r="AM149" s="4">
        <v>27.8</v>
      </c>
      <c r="AN149" s="2">
        <v>1.5</v>
      </c>
      <c r="AO149" s="4">
        <v>222.4</v>
      </c>
      <c r="AP149" s="4">
        <v>0</v>
      </c>
      <c r="AQ149" s="4">
        <v>222.4</v>
      </c>
      <c r="AR149">
        <v>0</v>
      </c>
      <c r="AS149">
        <v>0</v>
      </c>
      <c r="AT149">
        <v>0</v>
      </c>
      <c r="AU149">
        <v>0</v>
      </c>
      <c r="AW149">
        <v>0</v>
      </c>
      <c r="AX149">
        <v>0</v>
      </c>
      <c r="AZ149">
        <v>1</v>
      </c>
      <c r="BA149">
        <v>1</v>
      </c>
      <c r="BB149" t="s">
        <v>105</v>
      </c>
      <c r="BC149" t="s">
        <v>127</v>
      </c>
      <c r="BD149" t="s">
        <v>466</v>
      </c>
      <c r="BE149" t="s">
        <v>467</v>
      </c>
      <c r="BF149" t="s">
        <v>468</v>
      </c>
      <c r="BG149" t="s">
        <v>493</v>
      </c>
    </row>
    <row r="150" spans="1:59">
      <c r="A150" t="s">
        <v>837</v>
      </c>
      <c r="B150" t="s">
        <v>136</v>
      </c>
      <c r="C150" t="s">
        <v>137</v>
      </c>
      <c r="D150" t="s">
        <v>86</v>
      </c>
      <c r="E150" t="s">
        <v>516</v>
      </c>
      <c r="F150" t="s">
        <v>550</v>
      </c>
      <c r="G150" t="s">
        <v>138</v>
      </c>
      <c r="H150" t="s">
        <v>563</v>
      </c>
      <c r="I150" t="s">
        <v>608</v>
      </c>
      <c r="J150" t="s">
        <v>523</v>
      </c>
      <c r="K150" t="s">
        <v>680</v>
      </c>
      <c r="L150" t="s">
        <v>457</v>
      </c>
      <c r="M150" t="s">
        <v>755</v>
      </c>
      <c r="N150" t="s">
        <v>63</v>
      </c>
      <c r="O150" t="s">
        <v>458</v>
      </c>
      <c r="P150" t="s">
        <v>756</v>
      </c>
      <c r="Q150">
        <v>0</v>
      </c>
      <c r="R150">
        <v>0</v>
      </c>
      <c r="S150" t="s">
        <v>460</v>
      </c>
      <c r="T150" t="s">
        <v>461</v>
      </c>
      <c r="U150" t="s">
        <v>462</v>
      </c>
      <c r="V150">
        <v>8</v>
      </c>
      <c r="W150" t="s">
        <v>523</v>
      </c>
      <c r="X150" t="s">
        <v>463</v>
      </c>
      <c r="Y150" t="s">
        <v>492</v>
      </c>
      <c r="Z150" t="s">
        <v>759</v>
      </c>
      <c r="AA150" s="2">
        <v>8</v>
      </c>
      <c r="AB150" s="3">
        <v>0</v>
      </c>
      <c r="AC150" s="3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 s="2">
        <v>8</v>
      </c>
      <c r="AL150" s="2">
        <v>0</v>
      </c>
      <c r="AM150" s="4">
        <v>26.27</v>
      </c>
      <c r="AN150" s="2">
        <v>1.5</v>
      </c>
      <c r="AO150" s="4">
        <v>210.16</v>
      </c>
      <c r="AP150" s="4">
        <v>0</v>
      </c>
      <c r="AQ150" s="4">
        <v>210.16</v>
      </c>
      <c r="AR150">
        <v>0</v>
      </c>
      <c r="AS150">
        <v>0</v>
      </c>
      <c r="AT150">
        <v>0</v>
      </c>
      <c r="AU150">
        <v>0</v>
      </c>
      <c r="AW150">
        <v>0</v>
      </c>
      <c r="AX150">
        <v>0</v>
      </c>
      <c r="AZ150">
        <v>1</v>
      </c>
      <c r="BA150">
        <v>1</v>
      </c>
      <c r="BB150" t="s">
        <v>105</v>
      </c>
      <c r="BC150" t="s">
        <v>139</v>
      </c>
      <c r="BD150" t="s">
        <v>466</v>
      </c>
      <c r="BE150" t="s">
        <v>467</v>
      </c>
      <c r="BF150" t="s">
        <v>468</v>
      </c>
      <c r="BG150" t="s">
        <v>493</v>
      </c>
    </row>
    <row r="151" spans="1:59">
      <c r="A151" t="s">
        <v>838</v>
      </c>
      <c r="B151" t="s">
        <v>347</v>
      </c>
      <c r="C151" t="s">
        <v>348</v>
      </c>
      <c r="D151" t="s">
        <v>90</v>
      </c>
      <c r="E151" t="s">
        <v>451</v>
      </c>
      <c r="F151" t="s">
        <v>479</v>
      </c>
      <c r="G151" t="s">
        <v>146</v>
      </c>
      <c r="H151" t="s">
        <v>453</v>
      </c>
      <c r="I151" t="s">
        <v>692</v>
      </c>
      <c r="J151" t="s">
        <v>455</v>
      </c>
      <c r="K151" t="s">
        <v>839</v>
      </c>
      <c r="L151" t="s">
        <v>501</v>
      </c>
      <c r="M151" t="s">
        <v>755</v>
      </c>
      <c r="N151" t="s">
        <v>63</v>
      </c>
      <c r="O151" t="s">
        <v>458</v>
      </c>
      <c r="P151" t="s">
        <v>756</v>
      </c>
      <c r="Q151">
        <v>0</v>
      </c>
      <c r="R151">
        <v>0</v>
      </c>
      <c r="S151" t="s">
        <v>482</v>
      </c>
      <c r="T151" t="s">
        <v>462</v>
      </c>
      <c r="U151" t="s">
        <v>483</v>
      </c>
      <c r="V151">
        <v>8</v>
      </c>
      <c r="W151" t="s">
        <v>455</v>
      </c>
      <c r="X151" t="s">
        <v>463</v>
      </c>
      <c r="Y151" t="s">
        <v>759</v>
      </c>
      <c r="Z151" t="s">
        <v>760</v>
      </c>
      <c r="AA151" s="2">
        <v>8</v>
      </c>
      <c r="AB151" s="3">
        <v>0</v>
      </c>
      <c r="AC151" s="3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 s="2">
        <v>8</v>
      </c>
      <c r="AL151" s="2">
        <v>0</v>
      </c>
      <c r="AM151" s="4">
        <v>23.32</v>
      </c>
      <c r="AN151" s="2">
        <v>1.5</v>
      </c>
      <c r="AO151" s="4">
        <v>186.56</v>
      </c>
      <c r="AP151" s="4">
        <v>0</v>
      </c>
      <c r="AQ151" s="4">
        <v>186.56</v>
      </c>
      <c r="AR151">
        <v>0</v>
      </c>
      <c r="AS151">
        <v>0</v>
      </c>
      <c r="AT151">
        <v>0</v>
      </c>
      <c r="AU151">
        <v>0</v>
      </c>
      <c r="AW151">
        <v>0</v>
      </c>
      <c r="AX151">
        <v>0</v>
      </c>
      <c r="AZ151">
        <v>0</v>
      </c>
      <c r="BA151">
        <v>0</v>
      </c>
      <c r="BB151" t="s">
        <v>314</v>
      </c>
      <c r="BC151" t="s">
        <v>322</v>
      </c>
      <c r="BD151" t="s">
        <v>466</v>
      </c>
      <c r="BE151" t="s">
        <v>467</v>
      </c>
      <c r="BF151" t="s">
        <v>468</v>
      </c>
      <c r="BG151" t="s">
        <v>502</v>
      </c>
    </row>
    <row r="152" spans="1:59">
      <c r="A152" t="s">
        <v>840</v>
      </c>
      <c r="B152" t="s">
        <v>369</v>
      </c>
      <c r="C152" t="s">
        <v>370</v>
      </c>
      <c r="D152" t="s">
        <v>86</v>
      </c>
      <c r="E152" t="s">
        <v>522</v>
      </c>
      <c r="F152" t="s">
        <v>607</v>
      </c>
      <c r="G152" t="s">
        <v>152</v>
      </c>
      <c r="H152" t="s">
        <v>473</v>
      </c>
      <c r="I152" t="s">
        <v>551</v>
      </c>
      <c r="J152" t="s">
        <v>475</v>
      </c>
      <c r="K152" t="s">
        <v>682</v>
      </c>
      <c r="L152" t="s">
        <v>501</v>
      </c>
      <c r="M152" t="s">
        <v>755</v>
      </c>
      <c r="N152" t="s">
        <v>63</v>
      </c>
      <c r="O152" t="s">
        <v>458</v>
      </c>
      <c r="P152" t="s">
        <v>756</v>
      </c>
      <c r="Q152">
        <v>0</v>
      </c>
      <c r="R152">
        <v>0</v>
      </c>
      <c r="S152" t="s">
        <v>482</v>
      </c>
      <c r="T152" t="s">
        <v>462</v>
      </c>
      <c r="U152" t="s">
        <v>483</v>
      </c>
      <c r="V152">
        <v>8</v>
      </c>
      <c r="W152" t="s">
        <v>477</v>
      </c>
      <c r="X152" t="s">
        <v>463</v>
      </c>
      <c r="Y152" t="s">
        <v>759</v>
      </c>
      <c r="Z152" t="s">
        <v>841</v>
      </c>
      <c r="AA152" s="2">
        <v>9.5</v>
      </c>
      <c r="AB152" s="3">
        <v>0</v>
      </c>
      <c r="AC152" s="3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 s="2">
        <v>8</v>
      </c>
      <c r="AL152" s="2">
        <v>1.5</v>
      </c>
      <c r="AM152" s="4">
        <v>21.39</v>
      </c>
      <c r="AN152" s="2">
        <v>1.5</v>
      </c>
      <c r="AO152" s="4">
        <v>171.12</v>
      </c>
      <c r="AP152" s="4">
        <v>48.13</v>
      </c>
      <c r="AQ152" s="4">
        <v>219.25</v>
      </c>
      <c r="AR152">
        <v>1</v>
      </c>
      <c r="AS152">
        <v>0</v>
      </c>
      <c r="AT152">
        <v>0</v>
      </c>
      <c r="AU152">
        <v>0</v>
      </c>
      <c r="AW152">
        <v>0</v>
      </c>
      <c r="AX152">
        <v>0</v>
      </c>
      <c r="AZ152">
        <v>0</v>
      </c>
      <c r="BA152">
        <v>0</v>
      </c>
      <c r="BB152" t="s">
        <v>314</v>
      </c>
      <c r="BC152" t="s">
        <v>322</v>
      </c>
      <c r="BD152" t="s">
        <v>466</v>
      </c>
      <c r="BE152" t="s">
        <v>467</v>
      </c>
      <c r="BF152" t="s">
        <v>569</v>
      </c>
      <c r="BG152" t="s">
        <v>502</v>
      </c>
    </row>
    <row r="153" spans="1:59">
      <c r="A153" t="s">
        <v>842</v>
      </c>
      <c r="B153" t="s">
        <v>248</v>
      </c>
      <c r="C153" t="s">
        <v>249</v>
      </c>
      <c r="D153" t="s">
        <v>88</v>
      </c>
      <c r="E153" t="s">
        <v>684</v>
      </c>
      <c r="F153" t="s">
        <v>472</v>
      </c>
      <c r="G153" t="s">
        <v>213</v>
      </c>
      <c r="H153" t="s">
        <v>473</v>
      </c>
      <c r="I153" t="s">
        <v>659</v>
      </c>
      <c r="J153" t="s">
        <v>475</v>
      </c>
      <c r="K153" t="s">
        <v>675</v>
      </c>
      <c r="L153" t="s">
        <v>501</v>
      </c>
      <c r="M153" t="s">
        <v>755</v>
      </c>
      <c r="N153" t="s">
        <v>63</v>
      </c>
      <c r="O153" t="s">
        <v>458</v>
      </c>
      <c r="P153" t="s">
        <v>756</v>
      </c>
      <c r="Q153">
        <v>0</v>
      </c>
      <c r="R153">
        <v>0</v>
      </c>
      <c r="S153" t="s">
        <v>460</v>
      </c>
      <c r="T153" t="s">
        <v>461</v>
      </c>
      <c r="U153" t="s">
        <v>462</v>
      </c>
      <c r="V153">
        <v>8</v>
      </c>
      <c r="W153" t="s">
        <v>477</v>
      </c>
      <c r="X153" t="s">
        <v>463</v>
      </c>
      <c r="Y153" t="s">
        <v>492</v>
      </c>
      <c r="Z153" t="s">
        <v>759</v>
      </c>
      <c r="AA153" s="2">
        <v>8</v>
      </c>
      <c r="AB153" s="3">
        <v>0</v>
      </c>
      <c r="AC153" s="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 s="2">
        <v>8</v>
      </c>
      <c r="AL153" s="2">
        <v>0</v>
      </c>
      <c r="AM153" s="4">
        <v>26.28</v>
      </c>
      <c r="AN153" s="2">
        <v>1.5</v>
      </c>
      <c r="AO153" s="4">
        <v>210.24</v>
      </c>
      <c r="AP153" s="4">
        <v>0</v>
      </c>
      <c r="AQ153" s="4">
        <v>210.24</v>
      </c>
      <c r="AR153">
        <v>0</v>
      </c>
      <c r="AS153">
        <v>0</v>
      </c>
      <c r="AT153">
        <v>0</v>
      </c>
      <c r="AU153">
        <v>0</v>
      </c>
      <c r="AW153">
        <v>0</v>
      </c>
      <c r="AX153">
        <v>0</v>
      </c>
      <c r="AZ153">
        <v>1</v>
      </c>
      <c r="BA153">
        <v>1</v>
      </c>
      <c r="BB153" t="s">
        <v>153</v>
      </c>
      <c r="BC153" t="s">
        <v>157</v>
      </c>
      <c r="BD153" t="s">
        <v>466</v>
      </c>
      <c r="BE153" t="s">
        <v>467</v>
      </c>
      <c r="BF153" t="s">
        <v>468</v>
      </c>
      <c r="BG153" t="s">
        <v>469</v>
      </c>
    </row>
    <row r="154" spans="1:59">
      <c r="A154" t="s">
        <v>843</v>
      </c>
      <c r="B154" t="s">
        <v>148</v>
      </c>
      <c r="C154" t="s">
        <v>149</v>
      </c>
      <c r="D154" t="s">
        <v>85</v>
      </c>
      <c r="E154" t="s">
        <v>533</v>
      </c>
      <c r="F154" t="s">
        <v>596</v>
      </c>
      <c r="G154" t="s">
        <v>104</v>
      </c>
      <c r="H154" t="s">
        <v>529</v>
      </c>
      <c r="I154" t="s">
        <v>554</v>
      </c>
      <c r="J154" t="s">
        <v>475</v>
      </c>
      <c r="K154" t="s">
        <v>686</v>
      </c>
      <c r="L154" t="s">
        <v>490</v>
      </c>
      <c r="M154" t="s">
        <v>755</v>
      </c>
      <c r="N154" t="s">
        <v>63</v>
      </c>
      <c r="O154" t="s">
        <v>458</v>
      </c>
      <c r="P154" t="s">
        <v>756</v>
      </c>
      <c r="Q154">
        <v>0</v>
      </c>
      <c r="R154">
        <v>0</v>
      </c>
      <c r="S154" t="s">
        <v>510</v>
      </c>
      <c r="T154" t="s">
        <v>511</v>
      </c>
      <c r="U154" t="s">
        <v>512</v>
      </c>
      <c r="V154">
        <v>8</v>
      </c>
      <c r="W154" t="s">
        <v>477</v>
      </c>
      <c r="X154" t="s">
        <v>463</v>
      </c>
      <c r="Y154" t="s">
        <v>767</v>
      </c>
      <c r="Z154" t="s">
        <v>768</v>
      </c>
      <c r="AA154" s="2">
        <v>8</v>
      </c>
      <c r="AB154" s="3">
        <v>0</v>
      </c>
      <c r="AC154" s="3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 s="2">
        <v>8</v>
      </c>
      <c r="AL154" s="2">
        <v>0</v>
      </c>
      <c r="AM154" s="4">
        <v>19.95</v>
      </c>
      <c r="AN154" s="2">
        <v>1.5</v>
      </c>
      <c r="AO154" s="4">
        <v>159.6</v>
      </c>
      <c r="AP154" s="4">
        <v>0</v>
      </c>
      <c r="AQ154" s="4">
        <v>159.6</v>
      </c>
      <c r="AR154">
        <v>0</v>
      </c>
      <c r="AS154">
        <v>0</v>
      </c>
      <c r="AT154">
        <v>0</v>
      </c>
      <c r="AU154">
        <v>0</v>
      </c>
      <c r="AW154">
        <v>0</v>
      </c>
      <c r="AX154">
        <v>0</v>
      </c>
      <c r="AZ154">
        <v>1</v>
      </c>
      <c r="BA154">
        <v>1</v>
      </c>
      <c r="BB154" t="s">
        <v>105</v>
      </c>
      <c r="BC154" t="s">
        <v>139</v>
      </c>
      <c r="BD154" t="s">
        <v>466</v>
      </c>
      <c r="BE154" t="s">
        <v>467</v>
      </c>
      <c r="BF154" t="s">
        <v>468</v>
      </c>
      <c r="BG154" t="s">
        <v>493</v>
      </c>
    </row>
    <row r="155" spans="1:59">
      <c r="A155" t="s">
        <v>844</v>
      </c>
      <c r="B155" t="s">
        <v>170</v>
      </c>
      <c r="C155" t="s">
        <v>171</v>
      </c>
      <c r="D155" t="s">
        <v>87</v>
      </c>
      <c r="E155" t="s">
        <v>497</v>
      </c>
      <c r="F155" t="s">
        <v>508</v>
      </c>
      <c r="G155" t="s">
        <v>113</v>
      </c>
      <c r="H155" t="s">
        <v>473</v>
      </c>
      <c r="I155" t="s">
        <v>537</v>
      </c>
      <c r="J155" t="s">
        <v>475</v>
      </c>
      <c r="K155" t="s">
        <v>688</v>
      </c>
      <c r="L155" t="s">
        <v>634</v>
      </c>
      <c r="M155" t="s">
        <v>755</v>
      </c>
      <c r="N155" t="s">
        <v>63</v>
      </c>
      <c r="O155" t="s">
        <v>458</v>
      </c>
      <c r="P155" t="s">
        <v>756</v>
      </c>
      <c r="Q155">
        <v>0</v>
      </c>
      <c r="R155">
        <v>0</v>
      </c>
      <c r="S155" t="s">
        <v>460</v>
      </c>
      <c r="T155" t="s">
        <v>461</v>
      </c>
      <c r="U155" t="s">
        <v>462</v>
      </c>
      <c r="V155">
        <v>8</v>
      </c>
      <c r="W155" t="s">
        <v>520</v>
      </c>
      <c r="X155" t="s">
        <v>463</v>
      </c>
      <c r="Y155" t="s">
        <v>492</v>
      </c>
      <c r="Z155" t="s">
        <v>759</v>
      </c>
      <c r="AA155" s="2">
        <v>8</v>
      </c>
      <c r="AB155" s="3">
        <v>0</v>
      </c>
      <c r="AC155" s="3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 s="2">
        <v>8</v>
      </c>
      <c r="AL155" s="2">
        <v>0</v>
      </c>
      <c r="AM155" s="4">
        <v>28.04</v>
      </c>
      <c r="AN155" s="2">
        <v>1.5</v>
      </c>
      <c r="AO155" s="4">
        <v>224.32</v>
      </c>
      <c r="AP155" s="4">
        <v>0</v>
      </c>
      <c r="AQ155" s="4">
        <v>224.32</v>
      </c>
      <c r="AR155">
        <v>0</v>
      </c>
      <c r="AS155">
        <v>0</v>
      </c>
      <c r="AT155">
        <v>0</v>
      </c>
      <c r="AU155">
        <v>0</v>
      </c>
      <c r="AW155">
        <v>0</v>
      </c>
      <c r="AX155">
        <v>0</v>
      </c>
      <c r="AZ155">
        <v>1</v>
      </c>
      <c r="BA155">
        <v>1</v>
      </c>
      <c r="BB155" t="s">
        <v>105</v>
      </c>
      <c r="BC155" t="s">
        <v>157</v>
      </c>
      <c r="BD155" t="s">
        <v>466</v>
      </c>
      <c r="BE155" t="s">
        <v>467</v>
      </c>
      <c r="BF155" t="s">
        <v>468</v>
      </c>
      <c r="BG155" t="s">
        <v>493</v>
      </c>
    </row>
    <row r="156" spans="1:59">
      <c r="A156" t="s">
        <v>845</v>
      </c>
      <c r="B156" t="s">
        <v>234</v>
      </c>
      <c r="C156" t="s">
        <v>235</v>
      </c>
      <c r="D156" t="s">
        <v>87</v>
      </c>
      <c r="E156" t="s">
        <v>497</v>
      </c>
      <c r="F156" t="s">
        <v>498</v>
      </c>
      <c r="G156" t="s">
        <v>130</v>
      </c>
      <c r="H156" t="s">
        <v>453</v>
      </c>
      <c r="I156" t="s">
        <v>505</v>
      </c>
      <c r="J156" t="s">
        <v>475</v>
      </c>
      <c r="K156" t="s">
        <v>690</v>
      </c>
      <c r="L156" t="s">
        <v>490</v>
      </c>
      <c r="M156" t="s">
        <v>755</v>
      </c>
      <c r="N156" t="s">
        <v>63</v>
      </c>
      <c r="O156" t="s">
        <v>458</v>
      </c>
      <c r="P156" t="s">
        <v>756</v>
      </c>
      <c r="Q156">
        <v>0</v>
      </c>
      <c r="R156">
        <v>0</v>
      </c>
      <c r="S156" t="s">
        <v>460</v>
      </c>
      <c r="T156" t="s">
        <v>461</v>
      </c>
      <c r="U156" t="s">
        <v>462</v>
      </c>
      <c r="V156">
        <v>8</v>
      </c>
      <c r="W156" t="s">
        <v>520</v>
      </c>
      <c r="X156" t="s">
        <v>463</v>
      </c>
      <c r="Y156" t="s">
        <v>492</v>
      </c>
      <c r="Z156" t="s">
        <v>759</v>
      </c>
      <c r="AA156" s="2">
        <v>8</v>
      </c>
      <c r="AB156" s="3">
        <v>0</v>
      </c>
      <c r="AC156" s="3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 s="2">
        <v>8</v>
      </c>
      <c r="AL156" s="2">
        <v>0</v>
      </c>
      <c r="AM156" s="4">
        <v>27.77</v>
      </c>
      <c r="AN156" s="2">
        <v>1.5</v>
      </c>
      <c r="AO156" s="4">
        <v>222.16</v>
      </c>
      <c r="AP156" s="4">
        <v>0</v>
      </c>
      <c r="AQ156" s="4">
        <v>222.16</v>
      </c>
      <c r="AR156">
        <v>0</v>
      </c>
      <c r="AS156">
        <v>0</v>
      </c>
      <c r="AT156">
        <v>0</v>
      </c>
      <c r="AU156">
        <v>0</v>
      </c>
      <c r="AW156">
        <v>0</v>
      </c>
      <c r="AX156">
        <v>0</v>
      </c>
      <c r="AZ156">
        <v>1</v>
      </c>
      <c r="BA156">
        <v>1</v>
      </c>
      <c r="BB156" t="s">
        <v>153</v>
      </c>
      <c r="BC156" t="s">
        <v>117</v>
      </c>
      <c r="BD156" t="s">
        <v>466</v>
      </c>
      <c r="BE156" t="s">
        <v>467</v>
      </c>
      <c r="BF156" t="s">
        <v>468</v>
      </c>
      <c r="BG156" t="s">
        <v>469</v>
      </c>
    </row>
    <row r="157" spans="1:59">
      <c r="A157" t="s">
        <v>846</v>
      </c>
      <c r="B157" t="s">
        <v>371</v>
      </c>
      <c r="C157" t="s">
        <v>364</v>
      </c>
      <c r="D157" t="s">
        <v>90</v>
      </c>
      <c r="E157" t="s">
        <v>540</v>
      </c>
      <c r="F157" t="s">
        <v>479</v>
      </c>
      <c r="G157" t="s">
        <v>146</v>
      </c>
      <c r="H157" t="s">
        <v>453</v>
      </c>
      <c r="I157" t="s">
        <v>692</v>
      </c>
      <c r="J157" t="s">
        <v>475</v>
      </c>
      <c r="K157" t="s">
        <v>693</v>
      </c>
      <c r="L157" t="s">
        <v>457</v>
      </c>
      <c r="M157" t="s">
        <v>755</v>
      </c>
      <c r="N157" t="s">
        <v>63</v>
      </c>
      <c r="O157" t="s">
        <v>458</v>
      </c>
      <c r="P157" t="s">
        <v>756</v>
      </c>
      <c r="Q157">
        <v>0</v>
      </c>
      <c r="R157">
        <v>0</v>
      </c>
      <c r="S157" t="s">
        <v>482</v>
      </c>
      <c r="T157" t="s">
        <v>462</v>
      </c>
      <c r="U157" t="s">
        <v>483</v>
      </c>
      <c r="V157">
        <v>8</v>
      </c>
      <c r="W157" t="s">
        <v>520</v>
      </c>
      <c r="X157" t="s">
        <v>463</v>
      </c>
      <c r="Y157" t="s">
        <v>759</v>
      </c>
      <c r="Z157" t="s">
        <v>760</v>
      </c>
      <c r="AA157" s="2">
        <v>8</v>
      </c>
      <c r="AB157" s="3">
        <v>0</v>
      </c>
      <c r="AC157" s="3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 s="2">
        <v>8</v>
      </c>
      <c r="AL157" s="2">
        <v>0</v>
      </c>
      <c r="AM157" s="4">
        <v>25.48</v>
      </c>
      <c r="AN157" s="2">
        <v>1.5</v>
      </c>
      <c r="AO157" s="4">
        <v>203.84</v>
      </c>
      <c r="AP157" s="4">
        <v>0</v>
      </c>
      <c r="AQ157" s="4">
        <v>203.84</v>
      </c>
      <c r="AR157">
        <v>0</v>
      </c>
      <c r="AS157">
        <v>0</v>
      </c>
      <c r="AT157">
        <v>0</v>
      </c>
      <c r="AU157">
        <v>0</v>
      </c>
      <c r="AW157">
        <v>0</v>
      </c>
      <c r="AX157">
        <v>0</v>
      </c>
      <c r="AZ157">
        <v>0</v>
      </c>
      <c r="BA157">
        <v>0</v>
      </c>
      <c r="BB157" t="s">
        <v>314</v>
      </c>
      <c r="BC157" t="s">
        <v>322</v>
      </c>
      <c r="BD157" t="s">
        <v>466</v>
      </c>
      <c r="BE157" t="s">
        <v>467</v>
      </c>
      <c r="BF157" t="s">
        <v>468</v>
      </c>
      <c r="BG157" t="s">
        <v>502</v>
      </c>
    </row>
    <row r="158" spans="1:59">
      <c r="A158" t="s">
        <v>847</v>
      </c>
      <c r="B158" t="s">
        <v>224</v>
      </c>
      <c r="C158" t="s">
        <v>225</v>
      </c>
      <c r="D158" t="s">
        <v>88</v>
      </c>
      <c r="E158" t="s">
        <v>471</v>
      </c>
      <c r="F158" t="s">
        <v>472</v>
      </c>
      <c r="G158" t="s">
        <v>213</v>
      </c>
      <c r="H158" t="s">
        <v>473</v>
      </c>
      <c r="I158" t="s">
        <v>659</v>
      </c>
      <c r="J158" t="s">
        <v>475</v>
      </c>
      <c r="K158" t="s">
        <v>695</v>
      </c>
      <c r="L158" t="s">
        <v>457</v>
      </c>
      <c r="M158" t="s">
        <v>755</v>
      </c>
      <c r="N158" t="s">
        <v>63</v>
      </c>
      <c r="O158" t="s">
        <v>458</v>
      </c>
      <c r="P158" t="s">
        <v>756</v>
      </c>
      <c r="Q158">
        <v>0</v>
      </c>
      <c r="R158">
        <v>0</v>
      </c>
      <c r="S158" t="s">
        <v>460</v>
      </c>
      <c r="T158" t="s">
        <v>461</v>
      </c>
      <c r="U158" t="s">
        <v>462</v>
      </c>
      <c r="V158">
        <v>8</v>
      </c>
      <c r="W158" t="s">
        <v>520</v>
      </c>
      <c r="X158" t="s">
        <v>463</v>
      </c>
      <c r="Y158" t="s">
        <v>492</v>
      </c>
      <c r="Z158" t="s">
        <v>759</v>
      </c>
      <c r="AA158" s="2">
        <v>8</v>
      </c>
      <c r="AB158" s="3">
        <v>0</v>
      </c>
      <c r="AC158" s="3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 s="2">
        <v>8</v>
      </c>
      <c r="AL158" s="2">
        <v>0</v>
      </c>
      <c r="AM158" s="4">
        <v>28.68</v>
      </c>
      <c r="AN158" s="2">
        <v>1.5</v>
      </c>
      <c r="AO158" s="4">
        <v>229.44</v>
      </c>
      <c r="AP158" s="4">
        <v>0</v>
      </c>
      <c r="AQ158" s="4">
        <v>229.44</v>
      </c>
      <c r="AR158">
        <v>0</v>
      </c>
      <c r="AS158">
        <v>0</v>
      </c>
      <c r="AT158">
        <v>0</v>
      </c>
      <c r="AU158">
        <v>0</v>
      </c>
      <c r="AW158">
        <v>0</v>
      </c>
      <c r="AX158">
        <v>0</v>
      </c>
      <c r="AZ158">
        <v>1</v>
      </c>
      <c r="BA158">
        <v>1</v>
      </c>
      <c r="BB158" t="s">
        <v>105</v>
      </c>
      <c r="BC158" t="s">
        <v>114</v>
      </c>
      <c r="BD158" t="s">
        <v>466</v>
      </c>
      <c r="BE158" t="s">
        <v>467</v>
      </c>
      <c r="BF158" t="s">
        <v>468</v>
      </c>
      <c r="BG158" t="s">
        <v>493</v>
      </c>
    </row>
    <row r="159" spans="1:59">
      <c r="A159" t="s">
        <v>848</v>
      </c>
      <c r="B159" t="s">
        <v>102</v>
      </c>
      <c r="C159" t="s">
        <v>103</v>
      </c>
      <c r="D159" t="s">
        <v>85</v>
      </c>
      <c r="E159" t="s">
        <v>527</v>
      </c>
      <c r="F159" t="s">
        <v>596</v>
      </c>
      <c r="G159" t="s">
        <v>104</v>
      </c>
      <c r="H159" t="s">
        <v>529</v>
      </c>
      <c r="I159" t="s">
        <v>554</v>
      </c>
      <c r="J159" t="s">
        <v>475</v>
      </c>
      <c r="K159" t="s">
        <v>697</v>
      </c>
      <c r="L159" t="s">
        <v>457</v>
      </c>
      <c r="M159" t="s">
        <v>755</v>
      </c>
      <c r="N159" t="s">
        <v>63</v>
      </c>
      <c r="O159" t="s">
        <v>458</v>
      </c>
      <c r="P159" t="s">
        <v>756</v>
      </c>
      <c r="Q159">
        <v>0</v>
      </c>
      <c r="R159">
        <v>0</v>
      </c>
      <c r="S159" t="s">
        <v>491</v>
      </c>
      <c r="T159" t="s">
        <v>483</v>
      </c>
      <c r="U159" t="s">
        <v>461</v>
      </c>
      <c r="V159">
        <v>8</v>
      </c>
      <c r="W159" t="s">
        <v>477</v>
      </c>
      <c r="X159" t="s">
        <v>463</v>
      </c>
      <c r="Y159" t="s">
        <v>760</v>
      </c>
      <c r="Z159" t="s">
        <v>849</v>
      </c>
      <c r="AA159" s="2">
        <v>7.53</v>
      </c>
      <c r="AB159" s="3">
        <v>0</v>
      </c>
      <c r="AC159" s="3">
        <v>28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 s="2">
        <v>7.53</v>
      </c>
      <c r="AL159" s="2">
        <v>0</v>
      </c>
      <c r="AM159" s="4">
        <v>20.28</v>
      </c>
      <c r="AN159" s="2">
        <v>1.5</v>
      </c>
      <c r="AO159" s="4">
        <v>152.71</v>
      </c>
      <c r="AP159" s="4">
        <v>0</v>
      </c>
      <c r="AQ159" s="4">
        <v>152.71</v>
      </c>
      <c r="AR159">
        <v>0</v>
      </c>
      <c r="AS159">
        <v>0</v>
      </c>
      <c r="AT159">
        <v>0</v>
      </c>
      <c r="AU159">
        <v>0</v>
      </c>
      <c r="AW159">
        <v>0</v>
      </c>
      <c r="AX159">
        <v>0</v>
      </c>
      <c r="AZ159">
        <v>1</v>
      </c>
      <c r="BA159">
        <v>1</v>
      </c>
      <c r="BB159" t="s">
        <v>105</v>
      </c>
      <c r="BC159" t="s">
        <v>106</v>
      </c>
      <c r="BD159" t="s">
        <v>466</v>
      </c>
      <c r="BE159" t="s">
        <v>467</v>
      </c>
      <c r="BF159" t="s">
        <v>468</v>
      </c>
      <c r="BG159" t="s">
        <v>493</v>
      </c>
    </row>
    <row r="160" spans="1:59">
      <c r="A160" t="s">
        <v>850</v>
      </c>
      <c r="B160" t="s">
        <v>226</v>
      </c>
      <c r="C160" t="s">
        <v>227</v>
      </c>
      <c r="D160" t="s">
        <v>87</v>
      </c>
      <c r="E160" t="s">
        <v>604</v>
      </c>
      <c r="F160" t="s">
        <v>498</v>
      </c>
      <c r="G160" t="s">
        <v>130</v>
      </c>
      <c r="H160" t="s">
        <v>453</v>
      </c>
      <c r="I160" t="s">
        <v>499</v>
      </c>
      <c r="J160" t="s">
        <v>475</v>
      </c>
      <c r="K160" t="s">
        <v>700</v>
      </c>
      <c r="L160" t="s">
        <v>634</v>
      </c>
      <c r="M160" t="s">
        <v>755</v>
      </c>
      <c r="N160" t="s">
        <v>63</v>
      </c>
      <c r="O160" t="s">
        <v>458</v>
      </c>
      <c r="P160" t="s">
        <v>756</v>
      </c>
      <c r="Q160">
        <v>0</v>
      </c>
      <c r="R160">
        <v>0</v>
      </c>
      <c r="S160" t="s">
        <v>482</v>
      </c>
      <c r="T160" t="s">
        <v>462</v>
      </c>
      <c r="U160" t="s">
        <v>483</v>
      </c>
      <c r="V160">
        <v>8</v>
      </c>
      <c r="W160" t="s">
        <v>520</v>
      </c>
      <c r="X160" t="s">
        <v>463</v>
      </c>
      <c r="Y160" t="s">
        <v>759</v>
      </c>
      <c r="Z160" t="s">
        <v>760</v>
      </c>
      <c r="AA160" s="2">
        <v>8</v>
      </c>
      <c r="AB160" s="3">
        <v>0</v>
      </c>
      <c r="AC160" s="3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 s="2">
        <v>8</v>
      </c>
      <c r="AL160" s="2">
        <v>0</v>
      </c>
      <c r="AM160" s="4">
        <v>23.45</v>
      </c>
      <c r="AN160" s="2">
        <v>1.5</v>
      </c>
      <c r="AO160" s="4">
        <v>187.6</v>
      </c>
      <c r="AP160" s="4">
        <v>0</v>
      </c>
      <c r="AQ160" s="4">
        <v>187.6</v>
      </c>
      <c r="AR160">
        <v>0</v>
      </c>
      <c r="AS160">
        <v>0</v>
      </c>
      <c r="AT160">
        <v>0</v>
      </c>
      <c r="AU160">
        <v>0</v>
      </c>
      <c r="AW160">
        <v>0</v>
      </c>
      <c r="AX160">
        <v>0</v>
      </c>
      <c r="AZ160">
        <v>1</v>
      </c>
      <c r="BA160">
        <v>1</v>
      </c>
      <c r="BB160" t="s">
        <v>153</v>
      </c>
      <c r="BC160" t="s">
        <v>117</v>
      </c>
      <c r="BD160" t="s">
        <v>466</v>
      </c>
      <c r="BE160" t="s">
        <v>467</v>
      </c>
      <c r="BF160" t="s">
        <v>468</v>
      </c>
      <c r="BG160" t="s">
        <v>469</v>
      </c>
    </row>
    <row r="161" spans="1:59">
      <c r="A161" t="s">
        <v>851</v>
      </c>
      <c r="B161" t="s">
        <v>276</v>
      </c>
      <c r="C161" t="s">
        <v>277</v>
      </c>
      <c r="D161" t="s">
        <v>90</v>
      </c>
      <c r="E161" t="s">
        <v>540</v>
      </c>
      <c r="F161" t="s">
        <v>452</v>
      </c>
      <c r="G161" t="s">
        <v>205</v>
      </c>
      <c r="H161" t="s">
        <v>473</v>
      </c>
      <c r="I161" t="s">
        <v>692</v>
      </c>
      <c r="J161" t="s">
        <v>475</v>
      </c>
      <c r="K161" t="s">
        <v>702</v>
      </c>
      <c r="L161" t="s">
        <v>457</v>
      </c>
      <c r="M161" t="s">
        <v>755</v>
      </c>
      <c r="N161" t="s">
        <v>63</v>
      </c>
      <c r="O161" t="s">
        <v>458</v>
      </c>
      <c r="P161" t="s">
        <v>756</v>
      </c>
      <c r="Q161">
        <v>0</v>
      </c>
      <c r="R161">
        <v>0</v>
      </c>
      <c r="S161" t="s">
        <v>510</v>
      </c>
      <c r="T161" t="s">
        <v>511</v>
      </c>
      <c r="U161" t="s">
        <v>512</v>
      </c>
      <c r="V161">
        <v>8</v>
      </c>
      <c r="W161" t="s">
        <v>477</v>
      </c>
      <c r="X161" t="s">
        <v>463</v>
      </c>
      <c r="Y161" t="s">
        <v>767</v>
      </c>
      <c r="Z161" t="s">
        <v>768</v>
      </c>
      <c r="AA161" s="2">
        <v>8</v>
      </c>
      <c r="AB161" s="3">
        <v>0</v>
      </c>
      <c r="AC161" s="3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 s="2">
        <v>8</v>
      </c>
      <c r="AL161" s="2">
        <v>0</v>
      </c>
      <c r="AM161" s="4">
        <v>25.83</v>
      </c>
      <c r="AN161" s="2">
        <v>1.5</v>
      </c>
      <c r="AO161" s="4">
        <v>206.64</v>
      </c>
      <c r="AP161" s="4">
        <v>0</v>
      </c>
      <c r="AQ161" s="4">
        <v>206.64</v>
      </c>
      <c r="AR161">
        <v>0</v>
      </c>
      <c r="AS161">
        <v>0</v>
      </c>
      <c r="AT161">
        <v>0</v>
      </c>
      <c r="AU161">
        <v>0</v>
      </c>
      <c r="AW161">
        <v>0</v>
      </c>
      <c r="AX161">
        <v>0</v>
      </c>
      <c r="AZ161">
        <v>0</v>
      </c>
      <c r="BA161">
        <v>0</v>
      </c>
      <c r="BB161" t="s">
        <v>153</v>
      </c>
      <c r="BC161" t="s">
        <v>278</v>
      </c>
      <c r="BD161" t="s">
        <v>466</v>
      </c>
      <c r="BE161" t="s">
        <v>467</v>
      </c>
      <c r="BF161" t="s">
        <v>468</v>
      </c>
      <c r="BG161" t="s">
        <v>469</v>
      </c>
    </row>
    <row r="162" spans="1:59">
      <c r="A162" t="s">
        <v>852</v>
      </c>
      <c r="B162" t="s">
        <v>203</v>
      </c>
      <c r="C162" t="s">
        <v>204</v>
      </c>
      <c r="D162" t="s">
        <v>90</v>
      </c>
      <c r="E162" t="s">
        <v>540</v>
      </c>
      <c r="F162" t="s">
        <v>452</v>
      </c>
      <c r="G162" t="s">
        <v>205</v>
      </c>
      <c r="H162" t="s">
        <v>453</v>
      </c>
      <c r="I162" t="s">
        <v>692</v>
      </c>
      <c r="J162" t="s">
        <v>523</v>
      </c>
      <c r="K162" t="s">
        <v>853</v>
      </c>
      <c r="L162" t="s">
        <v>490</v>
      </c>
      <c r="M162" t="s">
        <v>755</v>
      </c>
      <c r="N162" t="s">
        <v>63</v>
      </c>
      <c r="O162" t="s">
        <v>458</v>
      </c>
      <c r="P162" t="s">
        <v>756</v>
      </c>
      <c r="Q162">
        <v>0</v>
      </c>
      <c r="R162">
        <v>0</v>
      </c>
      <c r="S162" t="s">
        <v>460</v>
      </c>
      <c r="T162" t="s">
        <v>461</v>
      </c>
      <c r="U162" t="s">
        <v>462</v>
      </c>
      <c r="V162">
        <v>8</v>
      </c>
      <c r="W162" t="s">
        <v>561</v>
      </c>
      <c r="X162" t="s">
        <v>463</v>
      </c>
      <c r="Y162" t="s">
        <v>492</v>
      </c>
      <c r="Z162" t="s">
        <v>759</v>
      </c>
      <c r="AA162" s="2">
        <v>8</v>
      </c>
      <c r="AB162" s="3">
        <v>0</v>
      </c>
      <c r="AC162" s="3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 s="2">
        <v>8</v>
      </c>
      <c r="AL162" s="2">
        <v>0</v>
      </c>
      <c r="AM162" s="4">
        <v>22.28</v>
      </c>
      <c r="AN162" s="2">
        <v>1.5</v>
      </c>
      <c r="AO162" s="4">
        <v>178.24</v>
      </c>
      <c r="AP162" s="4">
        <v>0</v>
      </c>
      <c r="AQ162" s="4">
        <v>178.24</v>
      </c>
      <c r="AR162">
        <v>0</v>
      </c>
      <c r="AS162">
        <v>0</v>
      </c>
      <c r="AT162">
        <v>0</v>
      </c>
      <c r="AU162">
        <v>0</v>
      </c>
      <c r="AW162">
        <v>0</v>
      </c>
      <c r="AX162">
        <v>0</v>
      </c>
      <c r="AZ162">
        <v>1</v>
      </c>
      <c r="BA162">
        <v>1</v>
      </c>
      <c r="BB162" t="s">
        <v>153</v>
      </c>
      <c r="BC162" t="s">
        <v>135</v>
      </c>
      <c r="BD162" t="s">
        <v>466</v>
      </c>
      <c r="BE162" t="s">
        <v>467</v>
      </c>
      <c r="BF162" t="s">
        <v>468</v>
      </c>
      <c r="BG162" t="s">
        <v>469</v>
      </c>
    </row>
    <row r="163" spans="1:59">
      <c r="A163" t="s">
        <v>854</v>
      </c>
      <c r="B163" t="s">
        <v>323</v>
      </c>
      <c r="C163" t="s">
        <v>324</v>
      </c>
      <c r="D163" t="s">
        <v>86</v>
      </c>
      <c r="E163" t="s">
        <v>516</v>
      </c>
      <c r="F163" t="s">
        <v>550</v>
      </c>
      <c r="G163" t="s">
        <v>138</v>
      </c>
      <c r="H163" t="s">
        <v>563</v>
      </c>
      <c r="I163" t="s">
        <v>518</v>
      </c>
      <c r="J163" t="s">
        <v>455</v>
      </c>
      <c r="K163" t="s">
        <v>855</v>
      </c>
      <c r="L163" t="s">
        <v>457</v>
      </c>
      <c r="M163" t="s">
        <v>755</v>
      </c>
      <c r="N163" t="s">
        <v>63</v>
      </c>
      <c r="O163" t="s">
        <v>458</v>
      </c>
      <c r="P163" t="s">
        <v>756</v>
      </c>
      <c r="Q163">
        <v>0</v>
      </c>
      <c r="R163">
        <v>0</v>
      </c>
      <c r="S163" t="s">
        <v>460</v>
      </c>
      <c r="T163" t="s">
        <v>461</v>
      </c>
      <c r="U163" t="s">
        <v>462</v>
      </c>
      <c r="V163">
        <v>8</v>
      </c>
      <c r="W163" t="s">
        <v>455</v>
      </c>
      <c r="X163" t="s">
        <v>593</v>
      </c>
      <c r="Y163" t="s">
        <v>492</v>
      </c>
      <c r="Z163" t="s">
        <v>856</v>
      </c>
      <c r="AA163" s="2">
        <v>7.18</v>
      </c>
      <c r="AB163" s="3">
        <v>0</v>
      </c>
      <c r="AC163" s="3">
        <v>49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1</v>
      </c>
      <c r="AK163" s="2">
        <v>7.18</v>
      </c>
      <c r="AL163" s="2">
        <v>0</v>
      </c>
      <c r="AM163" s="4">
        <v>31.35</v>
      </c>
      <c r="AN163" s="2">
        <v>1.5</v>
      </c>
      <c r="AO163" s="4">
        <v>225.09</v>
      </c>
      <c r="AP163" s="4">
        <v>0</v>
      </c>
      <c r="AQ163" s="4">
        <v>225.09</v>
      </c>
      <c r="AR163">
        <v>0</v>
      </c>
      <c r="AS163">
        <v>0</v>
      </c>
      <c r="AT163">
        <v>1</v>
      </c>
      <c r="AU163">
        <v>1</v>
      </c>
      <c r="AV163" t="s">
        <v>331</v>
      </c>
      <c r="AW163">
        <v>0</v>
      </c>
      <c r="AX163">
        <v>0</v>
      </c>
      <c r="AZ163">
        <v>1</v>
      </c>
      <c r="BA163">
        <v>0</v>
      </c>
      <c r="BB163" t="s">
        <v>314</v>
      </c>
      <c r="BC163" t="s">
        <v>315</v>
      </c>
      <c r="BD163" t="s">
        <v>466</v>
      </c>
      <c r="BE163" t="s">
        <v>467</v>
      </c>
      <c r="BF163" t="s">
        <v>468</v>
      </c>
      <c r="BG163" t="s">
        <v>727</v>
      </c>
    </row>
    <row r="164" spans="1:59">
      <c r="A164" t="s">
        <v>857</v>
      </c>
      <c r="B164" t="s">
        <v>316</v>
      </c>
      <c r="C164" t="s">
        <v>317</v>
      </c>
      <c r="D164" t="s">
        <v>87</v>
      </c>
      <c r="E164" t="s">
        <v>604</v>
      </c>
      <c r="F164" t="s">
        <v>508</v>
      </c>
      <c r="G164" t="s">
        <v>113</v>
      </c>
      <c r="H164" t="s">
        <v>473</v>
      </c>
      <c r="I164" t="s">
        <v>499</v>
      </c>
      <c r="J164" t="s">
        <v>475</v>
      </c>
      <c r="K164" t="s">
        <v>705</v>
      </c>
      <c r="L164" t="s">
        <v>490</v>
      </c>
      <c r="M164" t="s">
        <v>755</v>
      </c>
      <c r="N164" t="s">
        <v>63</v>
      </c>
      <c r="O164" t="s">
        <v>458</v>
      </c>
      <c r="P164" t="s">
        <v>756</v>
      </c>
      <c r="Q164">
        <v>0</v>
      </c>
      <c r="R164">
        <v>0</v>
      </c>
      <c r="S164" t="s">
        <v>460</v>
      </c>
      <c r="T164" t="s">
        <v>461</v>
      </c>
      <c r="U164" t="s">
        <v>462</v>
      </c>
      <c r="V164">
        <v>8</v>
      </c>
      <c r="W164" t="s">
        <v>477</v>
      </c>
      <c r="X164" t="s">
        <v>463</v>
      </c>
      <c r="Y164" t="s">
        <v>492</v>
      </c>
      <c r="Z164" t="s">
        <v>759</v>
      </c>
      <c r="AA164" s="2">
        <v>8</v>
      </c>
      <c r="AB164" s="3">
        <v>0</v>
      </c>
      <c r="AC164" s="3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 s="2">
        <v>8</v>
      </c>
      <c r="AL164" s="2">
        <v>0</v>
      </c>
      <c r="AM164" s="4">
        <v>23.7</v>
      </c>
      <c r="AN164" s="2">
        <v>1.5</v>
      </c>
      <c r="AO164" s="4">
        <v>189.6</v>
      </c>
      <c r="AP164" s="4">
        <v>0</v>
      </c>
      <c r="AQ164" s="4">
        <v>189.6</v>
      </c>
      <c r="AR164">
        <v>0</v>
      </c>
      <c r="AS164">
        <v>0</v>
      </c>
      <c r="AT164">
        <v>0</v>
      </c>
      <c r="AU164">
        <v>0</v>
      </c>
      <c r="AW164">
        <v>0</v>
      </c>
      <c r="AX164">
        <v>0</v>
      </c>
      <c r="AZ164">
        <v>1</v>
      </c>
      <c r="BA164">
        <v>1</v>
      </c>
      <c r="BB164" t="s">
        <v>153</v>
      </c>
      <c r="BC164" t="s">
        <v>157</v>
      </c>
      <c r="BD164" t="s">
        <v>466</v>
      </c>
      <c r="BE164" t="s">
        <v>467</v>
      </c>
      <c r="BF164" t="s">
        <v>468</v>
      </c>
      <c r="BG164" t="s">
        <v>469</v>
      </c>
    </row>
    <row r="165" spans="1:59">
      <c r="A165" t="s">
        <v>858</v>
      </c>
      <c r="B165" t="s">
        <v>210</v>
      </c>
      <c r="C165" t="s">
        <v>173</v>
      </c>
      <c r="D165" t="s">
        <v>89</v>
      </c>
      <c r="E165" t="s">
        <v>632</v>
      </c>
      <c r="F165" t="s">
        <v>559</v>
      </c>
      <c r="G165" t="s">
        <v>156</v>
      </c>
      <c r="H165" t="s">
        <v>473</v>
      </c>
      <c r="I165" t="s">
        <v>488</v>
      </c>
      <c r="J165" t="s">
        <v>475</v>
      </c>
      <c r="K165" t="s">
        <v>708</v>
      </c>
      <c r="L165" t="s">
        <v>501</v>
      </c>
      <c r="M165" t="s">
        <v>755</v>
      </c>
      <c r="N165" t="s">
        <v>63</v>
      </c>
      <c r="O165" t="s">
        <v>458</v>
      </c>
      <c r="P165" t="s">
        <v>756</v>
      </c>
      <c r="Q165">
        <v>0</v>
      </c>
      <c r="R165">
        <v>0</v>
      </c>
      <c r="S165" t="s">
        <v>491</v>
      </c>
      <c r="T165" t="s">
        <v>483</v>
      </c>
      <c r="U165" t="s">
        <v>461</v>
      </c>
      <c r="V165">
        <v>8</v>
      </c>
      <c r="W165" t="s">
        <v>477</v>
      </c>
      <c r="X165" t="s">
        <v>463</v>
      </c>
      <c r="Y165" t="s">
        <v>760</v>
      </c>
      <c r="Z165" t="s">
        <v>762</v>
      </c>
      <c r="AA165" s="2">
        <v>8</v>
      </c>
      <c r="AB165" s="3">
        <v>0</v>
      </c>
      <c r="AC165" s="3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 s="2">
        <v>8</v>
      </c>
      <c r="AL165" s="2">
        <v>0</v>
      </c>
      <c r="AM165" s="4">
        <v>25.28</v>
      </c>
      <c r="AN165" s="2">
        <v>1.5</v>
      </c>
      <c r="AO165" s="4">
        <v>202.24</v>
      </c>
      <c r="AP165" s="4">
        <v>0</v>
      </c>
      <c r="AQ165" s="4">
        <v>202.24</v>
      </c>
      <c r="AR165">
        <v>0</v>
      </c>
      <c r="AS165">
        <v>0</v>
      </c>
      <c r="AT165">
        <v>0</v>
      </c>
      <c r="AU165">
        <v>0</v>
      </c>
      <c r="AW165">
        <v>0</v>
      </c>
      <c r="AX165">
        <v>0</v>
      </c>
      <c r="AZ165">
        <v>1</v>
      </c>
      <c r="BA165">
        <v>1</v>
      </c>
      <c r="BB165" t="s">
        <v>153</v>
      </c>
      <c r="BC165" t="s">
        <v>114</v>
      </c>
      <c r="BD165" t="s">
        <v>466</v>
      </c>
      <c r="BE165" t="s">
        <v>467</v>
      </c>
      <c r="BF165" t="s">
        <v>468</v>
      </c>
      <c r="BG165" t="s">
        <v>469</v>
      </c>
    </row>
    <row r="166" spans="1:59">
      <c r="A166" t="s">
        <v>859</v>
      </c>
      <c r="B166" t="s">
        <v>195</v>
      </c>
      <c r="C166" t="s">
        <v>196</v>
      </c>
      <c r="D166" t="s">
        <v>85</v>
      </c>
      <c r="E166" t="s">
        <v>527</v>
      </c>
      <c r="F166" t="s">
        <v>534</v>
      </c>
      <c r="G166" t="s">
        <v>126</v>
      </c>
      <c r="H166" t="s">
        <v>529</v>
      </c>
      <c r="I166" t="s">
        <v>571</v>
      </c>
      <c r="J166" t="s">
        <v>455</v>
      </c>
      <c r="K166" t="s">
        <v>713</v>
      </c>
      <c r="L166" t="s">
        <v>457</v>
      </c>
      <c r="M166" t="s">
        <v>755</v>
      </c>
      <c r="N166" t="s">
        <v>63</v>
      </c>
      <c r="O166" t="s">
        <v>458</v>
      </c>
      <c r="P166" t="s">
        <v>756</v>
      </c>
      <c r="Q166">
        <v>0</v>
      </c>
      <c r="R166">
        <v>0</v>
      </c>
      <c r="S166" t="s">
        <v>460</v>
      </c>
      <c r="T166" t="s">
        <v>461</v>
      </c>
      <c r="U166" t="s">
        <v>462</v>
      </c>
      <c r="V166">
        <v>8</v>
      </c>
      <c r="W166" t="s">
        <v>455</v>
      </c>
      <c r="X166" t="s">
        <v>463</v>
      </c>
      <c r="Y166" t="s">
        <v>492</v>
      </c>
      <c r="Z166" t="s">
        <v>759</v>
      </c>
      <c r="AA166" s="2">
        <v>8</v>
      </c>
      <c r="AB166" s="3">
        <v>0</v>
      </c>
      <c r="AC166" s="3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 s="2">
        <v>8</v>
      </c>
      <c r="AL166" s="2">
        <v>0</v>
      </c>
      <c r="AM166" s="4">
        <v>31.44</v>
      </c>
      <c r="AN166" s="2">
        <v>1.5</v>
      </c>
      <c r="AO166" s="4">
        <v>251.52</v>
      </c>
      <c r="AP166" s="4">
        <v>0</v>
      </c>
      <c r="AQ166" s="4">
        <v>251.52</v>
      </c>
      <c r="AR166">
        <v>0</v>
      </c>
      <c r="AS166">
        <v>0</v>
      </c>
      <c r="AT166">
        <v>0</v>
      </c>
      <c r="AU166">
        <v>0</v>
      </c>
      <c r="AW166">
        <v>0</v>
      </c>
      <c r="AX166">
        <v>0</v>
      </c>
      <c r="AZ166">
        <v>1</v>
      </c>
      <c r="BA166">
        <v>1</v>
      </c>
      <c r="BB166" t="s">
        <v>153</v>
      </c>
      <c r="BC166" t="s">
        <v>121</v>
      </c>
      <c r="BD166" t="s">
        <v>466</v>
      </c>
      <c r="BE166" t="s">
        <v>467</v>
      </c>
      <c r="BF166" t="s">
        <v>468</v>
      </c>
      <c r="BG166" t="s">
        <v>525</v>
      </c>
    </row>
    <row r="167" spans="1:59">
      <c r="A167" t="s">
        <v>860</v>
      </c>
      <c r="B167" t="s">
        <v>236</v>
      </c>
      <c r="C167" t="s">
        <v>237</v>
      </c>
      <c r="D167" t="s">
        <v>88</v>
      </c>
      <c r="E167" t="s">
        <v>684</v>
      </c>
      <c r="F167" t="s">
        <v>579</v>
      </c>
      <c r="G167" t="s">
        <v>238</v>
      </c>
      <c r="H167" t="s">
        <v>473</v>
      </c>
      <c r="I167" t="s">
        <v>659</v>
      </c>
      <c r="J167" t="s">
        <v>475</v>
      </c>
      <c r="K167" t="s">
        <v>715</v>
      </c>
      <c r="L167" t="s">
        <v>490</v>
      </c>
      <c r="M167" t="s">
        <v>755</v>
      </c>
      <c r="N167" t="s">
        <v>63</v>
      </c>
      <c r="O167" t="s">
        <v>458</v>
      </c>
      <c r="P167" t="s">
        <v>756</v>
      </c>
      <c r="Q167">
        <v>0</v>
      </c>
      <c r="R167">
        <v>0</v>
      </c>
      <c r="S167" t="s">
        <v>510</v>
      </c>
      <c r="T167" t="s">
        <v>511</v>
      </c>
      <c r="U167" t="s">
        <v>512</v>
      </c>
      <c r="V167">
        <v>8</v>
      </c>
      <c r="W167" t="s">
        <v>477</v>
      </c>
      <c r="X167" t="s">
        <v>463</v>
      </c>
      <c r="Y167" t="s">
        <v>767</v>
      </c>
      <c r="Z167" t="s">
        <v>768</v>
      </c>
      <c r="AA167" s="2">
        <v>8</v>
      </c>
      <c r="AB167" s="3">
        <v>0</v>
      </c>
      <c r="AC167" s="3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 s="2">
        <v>8</v>
      </c>
      <c r="AL167" s="2">
        <v>0</v>
      </c>
      <c r="AM167" s="4">
        <v>25.98</v>
      </c>
      <c r="AN167" s="2">
        <v>1.5</v>
      </c>
      <c r="AO167" s="4">
        <v>207.84</v>
      </c>
      <c r="AP167" s="4">
        <v>0</v>
      </c>
      <c r="AQ167" s="4">
        <v>207.84</v>
      </c>
      <c r="AR167">
        <v>0</v>
      </c>
      <c r="AS167">
        <v>0</v>
      </c>
      <c r="AT167">
        <v>0</v>
      </c>
      <c r="AU167">
        <v>0</v>
      </c>
      <c r="AW167">
        <v>0</v>
      </c>
      <c r="AX167">
        <v>0</v>
      </c>
      <c r="AZ167">
        <v>1</v>
      </c>
      <c r="BA167">
        <v>1</v>
      </c>
      <c r="BB167" t="s">
        <v>153</v>
      </c>
      <c r="BC167" t="s">
        <v>239</v>
      </c>
      <c r="BD167" t="s">
        <v>466</v>
      </c>
      <c r="BE167" t="s">
        <v>467</v>
      </c>
      <c r="BF167" t="s">
        <v>468</v>
      </c>
      <c r="BG167" t="s">
        <v>525</v>
      </c>
    </row>
    <row r="168" spans="1:59">
      <c r="A168" t="s">
        <v>861</v>
      </c>
      <c r="B168" t="s">
        <v>318</v>
      </c>
      <c r="C168" t="s">
        <v>319</v>
      </c>
      <c r="D168" t="s">
        <v>89</v>
      </c>
      <c r="E168" t="s">
        <v>632</v>
      </c>
      <c r="F168" t="s">
        <v>559</v>
      </c>
      <c r="G168" t="s">
        <v>156</v>
      </c>
      <c r="H168" t="s">
        <v>453</v>
      </c>
      <c r="I168" t="s">
        <v>599</v>
      </c>
      <c r="J168" t="s">
        <v>475</v>
      </c>
      <c r="K168" t="s">
        <v>717</v>
      </c>
      <c r="L168" t="s">
        <v>490</v>
      </c>
      <c r="M168" t="s">
        <v>755</v>
      </c>
      <c r="N168" t="s">
        <v>63</v>
      </c>
      <c r="O168" t="s">
        <v>458</v>
      </c>
      <c r="P168" t="s">
        <v>756</v>
      </c>
      <c r="Q168">
        <v>0</v>
      </c>
      <c r="R168">
        <v>0</v>
      </c>
      <c r="S168" t="s">
        <v>460</v>
      </c>
      <c r="T168" t="s">
        <v>461</v>
      </c>
      <c r="U168" t="s">
        <v>462</v>
      </c>
      <c r="V168">
        <v>8</v>
      </c>
      <c r="W168" t="s">
        <v>477</v>
      </c>
      <c r="X168" t="s">
        <v>593</v>
      </c>
      <c r="Y168" t="s">
        <v>492</v>
      </c>
      <c r="Z168" t="s">
        <v>862</v>
      </c>
      <c r="AA168" s="2">
        <v>7.1</v>
      </c>
      <c r="AB168" s="3">
        <v>0</v>
      </c>
      <c r="AC168" s="3">
        <v>54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1</v>
      </c>
      <c r="AK168" s="2">
        <v>7.1</v>
      </c>
      <c r="AL168" s="2">
        <v>0</v>
      </c>
      <c r="AM168" s="4">
        <v>24.5</v>
      </c>
      <c r="AN168" s="2">
        <v>1.5</v>
      </c>
      <c r="AO168" s="4">
        <v>173.95</v>
      </c>
      <c r="AP168" s="4">
        <v>0</v>
      </c>
      <c r="AQ168" s="4">
        <v>173.95</v>
      </c>
      <c r="AR168">
        <v>0</v>
      </c>
      <c r="AS168">
        <v>0</v>
      </c>
      <c r="AT168">
        <v>0</v>
      </c>
      <c r="AU168">
        <v>0</v>
      </c>
      <c r="AW168">
        <v>0</v>
      </c>
      <c r="AX168">
        <v>0</v>
      </c>
      <c r="AZ168">
        <v>0</v>
      </c>
      <c r="BA168">
        <v>0</v>
      </c>
      <c r="BB168" t="s">
        <v>314</v>
      </c>
      <c r="BC168" t="s">
        <v>315</v>
      </c>
      <c r="BD168" t="s">
        <v>466</v>
      </c>
      <c r="BE168" t="s">
        <v>467</v>
      </c>
      <c r="BF168" t="s">
        <v>468</v>
      </c>
      <c r="BG168" t="s">
        <v>502</v>
      </c>
    </row>
    <row r="169" spans="1:59">
      <c r="A169" t="s">
        <v>863</v>
      </c>
      <c r="B169" t="s">
        <v>357</v>
      </c>
      <c r="C169" t="s">
        <v>358</v>
      </c>
      <c r="D169" t="s">
        <v>85</v>
      </c>
      <c r="E169" t="s">
        <v>527</v>
      </c>
      <c r="F169" t="s">
        <v>534</v>
      </c>
      <c r="G169" t="s">
        <v>126</v>
      </c>
      <c r="H169" t="s">
        <v>529</v>
      </c>
      <c r="I169" t="s">
        <v>530</v>
      </c>
      <c r="J169" t="s">
        <v>475</v>
      </c>
      <c r="K169" t="s">
        <v>721</v>
      </c>
      <c r="L169" t="s">
        <v>457</v>
      </c>
      <c r="M169" t="s">
        <v>755</v>
      </c>
      <c r="N169" t="s">
        <v>63</v>
      </c>
      <c r="O169" t="s">
        <v>458</v>
      </c>
      <c r="P169" t="s">
        <v>756</v>
      </c>
      <c r="Q169">
        <v>0</v>
      </c>
      <c r="R169">
        <v>0</v>
      </c>
      <c r="S169" t="s">
        <v>460</v>
      </c>
      <c r="T169" t="s">
        <v>461</v>
      </c>
      <c r="U169" t="s">
        <v>462</v>
      </c>
      <c r="V169">
        <v>8</v>
      </c>
      <c r="W169" t="s">
        <v>477</v>
      </c>
      <c r="X169" t="s">
        <v>463</v>
      </c>
      <c r="Y169" t="s">
        <v>492</v>
      </c>
      <c r="Z169" t="s">
        <v>759</v>
      </c>
      <c r="AA169" s="2">
        <v>8</v>
      </c>
      <c r="AB169" s="3">
        <v>0</v>
      </c>
      <c r="AC169" s="3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 s="2">
        <v>8</v>
      </c>
      <c r="AL169" s="2">
        <v>0</v>
      </c>
      <c r="AM169" s="4">
        <v>26.24</v>
      </c>
      <c r="AN169" s="2">
        <v>1.5</v>
      </c>
      <c r="AO169" s="4">
        <v>209.92</v>
      </c>
      <c r="AP169" s="4">
        <v>0</v>
      </c>
      <c r="AQ169" s="4">
        <v>209.92</v>
      </c>
      <c r="AR169">
        <v>0</v>
      </c>
      <c r="AS169">
        <v>0</v>
      </c>
      <c r="AT169">
        <v>0</v>
      </c>
      <c r="AU169">
        <v>0</v>
      </c>
      <c r="AW169">
        <v>0</v>
      </c>
      <c r="AX169">
        <v>0</v>
      </c>
      <c r="AZ169">
        <v>1</v>
      </c>
      <c r="BA169">
        <v>1</v>
      </c>
      <c r="BB169" t="s">
        <v>153</v>
      </c>
      <c r="BC169" t="s">
        <v>139</v>
      </c>
      <c r="BD169" t="s">
        <v>466</v>
      </c>
      <c r="BE169" t="s">
        <v>467</v>
      </c>
      <c r="BF169" t="s">
        <v>468</v>
      </c>
      <c r="BG169" t="s">
        <v>525</v>
      </c>
    </row>
    <row r="170" spans="1:59">
      <c r="A170" t="s">
        <v>864</v>
      </c>
      <c r="B170" t="s">
        <v>258</v>
      </c>
      <c r="C170" t="s">
        <v>259</v>
      </c>
      <c r="D170" t="s">
        <v>89</v>
      </c>
      <c r="E170" t="s">
        <v>543</v>
      </c>
      <c r="F170" t="s">
        <v>487</v>
      </c>
      <c r="G170" t="s">
        <v>109</v>
      </c>
      <c r="H170" t="s">
        <v>473</v>
      </c>
      <c r="I170" t="s">
        <v>599</v>
      </c>
      <c r="J170" t="s">
        <v>475</v>
      </c>
      <c r="K170" t="s">
        <v>723</v>
      </c>
      <c r="L170" t="s">
        <v>457</v>
      </c>
      <c r="M170" t="s">
        <v>755</v>
      </c>
      <c r="N170" t="s">
        <v>63</v>
      </c>
      <c r="O170" t="s">
        <v>458</v>
      </c>
      <c r="P170" t="s">
        <v>756</v>
      </c>
      <c r="Q170">
        <v>0</v>
      </c>
      <c r="R170">
        <v>0</v>
      </c>
      <c r="S170" t="s">
        <v>460</v>
      </c>
      <c r="T170" t="s">
        <v>461</v>
      </c>
      <c r="U170" t="s">
        <v>462</v>
      </c>
      <c r="V170">
        <v>8</v>
      </c>
      <c r="W170" t="s">
        <v>520</v>
      </c>
      <c r="X170" t="s">
        <v>463</v>
      </c>
      <c r="Y170" t="s">
        <v>492</v>
      </c>
      <c r="Z170" t="s">
        <v>759</v>
      </c>
      <c r="AA170" s="2">
        <v>8</v>
      </c>
      <c r="AB170" s="3">
        <v>0</v>
      </c>
      <c r="AC170" s="3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 s="2">
        <v>8</v>
      </c>
      <c r="AL170" s="2">
        <v>0</v>
      </c>
      <c r="AM170" s="4">
        <v>25.28</v>
      </c>
      <c r="AN170" s="2">
        <v>1.5</v>
      </c>
      <c r="AO170" s="4">
        <v>202.24</v>
      </c>
      <c r="AP170" s="4">
        <v>0</v>
      </c>
      <c r="AQ170" s="4">
        <v>202.24</v>
      </c>
      <c r="AR170">
        <v>0</v>
      </c>
      <c r="AS170">
        <v>0</v>
      </c>
      <c r="AT170">
        <v>0</v>
      </c>
      <c r="AU170">
        <v>0</v>
      </c>
      <c r="AW170">
        <v>0</v>
      </c>
      <c r="AX170">
        <v>0</v>
      </c>
      <c r="AZ170">
        <v>1</v>
      </c>
      <c r="BA170">
        <v>1</v>
      </c>
      <c r="BB170" t="s">
        <v>153</v>
      </c>
      <c r="BC170" t="s">
        <v>117</v>
      </c>
      <c r="BD170" t="s">
        <v>466</v>
      </c>
      <c r="BE170" t="s">
        <v>467</v>
      </c>
      <c r="BF170" t="s">
        <v>468</v>
      </c>
      <c r="BG170" t="s">
        <v>469</v>
      </c>
    </row>
    <row r="171" spans="1:59">
      <c r="A171" t="s">
        <v>865</v>
      </c>
      <c r="B171" t="s">
        <v>118</v>
      </c>
      <c r="C171" t="s">
        <v>119</v>
      </c>
      <c r="D171" t="s">
        <v>85</v>
      </c>
      <c r="E171" t="s">
        <v>527</v>
      </c>
      <c r="F171" t="s">
        <v>528</v>
      </c>
      <c r="G171" t="s">
        <v>120</v>
      </c>
      <c r="H171" t="s">
        <v>529</v>
      </c>
      <c r="I171" t="s">
        <v>571</v>
      </c>
      <c r="J171" t="s">
        <v>475</v>
      </c>
      <c r="K171" t="s">
        <v>729</v>
      </c>
      <c r="L171" t="s">
        <v>457</v>
      </c>
      <c r="M171" t="s">
        <v>755</v>
      </c>
      <c r="N171" t="s">
        <v>63</v>
      </c>
      <c r="O171" t="s">
        <v>458</v>
      </c>
      <c r="P171" t="s">
        <v>756</v>
      </c>
      <c r="Q171">
        <v>0</v>
      </c>
      <c r="R171">
        <v>0</v>
      </c>
      <c r="S171" t="s">
        <v>482</v>
      </c>
      <c r="T171" t="s">
        <v>462</v>
      </c>
      <c r="U171" t="s">
        <v>483</v>
      </c>
      <c r="V171">
        <v>8</v>
      </c>
      <c r="W171" t="s">
        <v>520</v>
      </c>
      <c r="X171" t="s">
        <v>463</v>
      </c>
      <c r="Y171" t="s">
        <v>759</v>
      </c>
      <c r="Z171" t="s">
        <v>760</v>
      </c>
      <c r="AA171" s="2">
        <v>8</v>
      </c>
      <c r="AB171" s="3">
        <v>0</v>
      </c>
      <c r="AC171" s="3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 s="2">
        <v>8</v>
      </c>
      <c r="AL171" s="2">
        <v>0</v>
      </c>
      <c r="AM171" s="4">
        <v>30.6</v>
      </c>
      <c r="AN171" s="2">
        <v>1.5</v>
      </c>
      <c r="AO171" s="4">
        <v>244.8</v>
      </c>
      <c r="AP171" s="4">
        <v>0</v>
      </c>
      <c r="AQ171" s="4">
        <v>244.8</v>
      </c>
      <c r="AR171">
        <v>0</v>
      </c>
      <c r="AS171">
        <v>0</v>
      </c>
      <c r="AT171">
        <v>0</v>
      </c>
      <c r="AU171">
        <v>0</v>
      </c>
      <c r="AW171">
        <v>0</v>
      </c>
      <c r="AX171">
        <v>0</v>
      </c>
      <c r="AZ171">
        <v>1</v>
      </c>
      <c r="BA171">
        <v>1</v>
      </c>
      <c r="BB171" t="s">
        <v>105</v>
      </c>
      <c r="BC171" t="s">
        <v>121</v>
      </c>
      <c r="BD171" t="s">
        <v>466</v>
      </c>
      <c r="BE171" t="s">
        <v>467</v>
      </c>
      <c r="BF171" t="s">
        <v>468</v>
      </c>
      <c r="BG171" t="s">
        <v>493</v>
      </c>
    </row>
    <row r="172" spans="1:59">
      <c r="A172" t="s">
        <v>866</v>
      </c>
      <c r="B172" t="s">
        <v>162</v>
      </c>
      <c r="C172" t="s">
        <v>163</v>
      </c>
      <c r="D172" t="s">
        <v>85</v>
      </c>
      <c r="E172" t="s">
        <v>533</v>
      </c>
      <c r="F172" t="s">
        <v>596</v>
      </c>
      <c r="G172" t="s">
        <v>104</v>
      </c>
      <c r="H172" t="s">
        <v>453</v>
      </c>
      <c r="I172" t="s">
        <v>530</v>
      </c>
      <c r="J172" t="s">
        <v>475</v>
      </c>
      <c r="K172" t="s">
        <v>731</v>
      </c>
      <c r="L172" t="s">
        <v>457</v>
      </c>
      <c r="M172" t="s">
        <v>755</v>
      </c>
      <c r="N172" t="s">
        <v>63</v>
      </c>
      <c r="O172" t="s">
        <v>458</v>
      </c>
      <c r="P172" t="s">
        <v>756</v>
      </c>
      <c r="Q172">
        <v>0</v>
      </c>
      <c r="R172">
        <v>0</v>
      </c>
      <c r="S172" t="s">
        <v>510</v>
      </c>
      <c r="T172" t="s">
        <v>511</v>
      </c>
      <c r="U172" t="s">
        <v>512</v>
      </c>
      <c r="V172">
        <v>8</v>
      </c>
      <c r="W172" t="s">
        <v>477</v>
      </c>
      <c r="X172" t="s">
        <v>463</v>
      </c>
      <c r="Y172" t="s">
        <v>767</v>
      </c>
      <c r="Z172" t="s">
        <v>768</v>
      </c>
      <c r="AA172" s="2">
        <v>8</v>
      </c>
      <c r="AB172" s="3">
        <v>0</v>
      </c>
      <c r="AC172" s="3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 s="2">
        <v>8</v>
      </c>
      <c r="AL172" s="2">
        <v>0</v>
      </c>
      <c r="AM172" s="4">
        <v>27.96</v>
      </c>
      <c r="AN172" s="2">
        <v>1.5</v>
      </c>
      <c r="AO172" s="4">
        <v>223.68</v>
      </c>
      <c r="AP172" s="4">
        <v>0</v>
      </c>
      <c r="AQ172" s="4">
        <v>223.68</v>
      </c>
      <c r="AR172">
        <v>0</v>
      </c>
      <c r="AS172">
        <v>0</v>
      </c>
      <c r="AT172">
        <v>0</v>
      </c>
      <c r="AU172">
        <v>0</v>
      </c>
      <c r="AW172">
        <v>0</v>
      </c>
      <c r="AX172">
        <v>0</v>
      </c>
      <c r="AZ172">
        <v>1</v>
      </c>
      <c r="BA172">
        <v>1</v>
      </c>
      <c r="BB172" t="s">
        <v>105</v>
      </c>
      <c r="BC172" t="s">
        <v>110</v>
      </c>
      <c r="BD172" t="s">
        <v>466</v>
      </c>
      <c r="BE172" t="s">
        <v>467</v>
      </c>
      <c r="BF172" t="s">
        <v>468</v>
      </c>
      <c r="BG172" t="s">
        <v>493</v>
      </c>
    </row>
    <row r="173" spans="1:59">
      <c r="A173" t="s">
        <v>867</v>
      </c>
      <c r="B173" t="s">
        <v>176</v>
      </c>
      <c r="C173" t="s">
        <v>177</v>
      </c>
      <c r="D173" t="s">
        <v>87</v>
      </c>
      <c r="E173" t="s">
        <v>604</v>
      </c>
      <c r="F173" t="s">
        <v>508</v>
      </c>
      <c r="G173" t="s">
        <v>113</v>
      </c>
      <c r="H173" t="s">
        <v>453</v>
      </c>
      <c r="I173" t="s">
        <v>537</v>
      </c>
      <c r="J173" t="s">
        <v>475</v>
      </c>
      <c r="K173" t="s">
        <v>733</v>
      </c>
      <c r="L173" t="s">
        <v>501</v>
      </c>
      <c r="M173" t="s">
        <v>755</v>
      </c>
      <c r="N173" t="s">
        <v>63</v>
      </c>
      <c r="O173" t="s">
        <v>458</v>
      </c>
      <c r="P173" t="s">
        <v>756</v>
      </c>
      <c r="Q173">
        <v>0</v>
      </c>
      <c r="R173">
        <v>0</v>
      </c>
      <c r="S173" t="s">
        <v>460</v>
      </c>
      <c r="T173" t="s">
        <v>461</v>
      </c>
      <c r="U173" t="s">
        <v>462</v>
      </c>
      <c r="V173">
        <v>8</v>
      </c>
      <c r="W173" t="s">
        <v>477</v>
      </c>
      <c r="X173" t="s">
        <v>463</v>
      </c>
      <c r="Y173" t="s">
        <v>492</v>
      </c>
      <c r="Z173" t="s">
        <v>759</v>
      </c>
      <c r="AA173" s="2">
        <v>8</v>
      </c>
      <c r="AB173" s="3">
        <v>0</v>
      </c>
      <c r="AC173" s="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 s="2">
        <v>8</v>
      </c>
      <c r="AL173" s="2">
        <v>0</v>
      </c>
      <c r="AM173" s="4">
        <v>29.34</v>
      </c>
      <c r="AN173" s="2">
        <v>1.5</v>
      </c>
      <c r="AO173" s="4">
        <v>234.72</v>
      </c>
      <c r="AP173" s="4">
        <v>0</v>
      </c>
      <c r="AQ173" s="4">
        <v>234.72</v>
      </c>
      <c r="AR173">
        <v>0</v>
      </c>
      <c r="AS173">
        <v>0</v>
      </c>
      <c r="AT173">
        <v>0</v>
      </c>
      <c r="AU173">
        <v>0</v>
      </c>
      <c r="AW173">
        <v>0</v>
      </c>
      <c r="AX173">
        <v>0</v>
      </c>
      <c r="AZ173">
        <v>1</v>
      </c>
      <c r="BA173">
        <v>1</v>
      </c>
      <c r="BB173" t="s">
        <v>105</v>
      </c>
      <c r="BC173" t="s">
        <v>135</v>
      </c>
      <c r="BD173" t="s">
        <v>466</v>
      </c>
      <c r="BE173" t="s">
        <v>467</v>
      </c>
      <c r="BF173" t="s">
        <v>468</v>
      </c>
      <c r="BG173" t="s">
        <v>493</v>
      </c>
    </row>
    <row r="174" spans="1:59">
      <c r="A174" t="s">
        <v>868</v>
      </c>
      <c r="B174" t="s">
        <v>142</v>
      </c>
      <c r="C174" t="s">
        <v>143</v>
      </c>
      <c r="D174" t="s">
        <v>86</v>
      </c>
      <c r="E174" t="s">
        <v>516</v>
      </c>
      <c r="F174" t="s">
        <v>550</v>
      </c>
      <c r="G174" t="s">
        <v>138</v>
      </c>
      <c r="H174" t="s">
        <v>453</v>
      </c>
      <c r="I174" t="s">
        <v>551</v>
      </c>
      <c r="J174" t="s">
        <v>475</v>
      </c>
      <c r="K174" t="s">
        <v>630</v>
      </c>
      <c r="L174" t="s">
        <v>490</v>
      </c>
      <c r="M174" t="s">
        <v>755</v>
      </c>
      <c r="N174" t="s">
        <v>63</v>
      </c>
      <c r="O174" t="s">
        <v>458</v>
      </c>
      <c r="P174" t="s">
        <v>756</v>
      </c>
      <c r="Q174">
        <v>0</v>
      </c>
      <c r="R174">
        <v>0</v>
      </c>
      <c r="S174" t="s">
        <v>460</v>
      </c>
      <c r="T174" t="s">
        <v>461</v>
      </c>
      <c r="U174" t="s">
        <v>462</v>
      </c>
      <c r="V174">
        <v>8</v>
      </c>
      <c r="W174" t="s">
        <v>520</v>
      </c>
      <c r="X174" t="s">
        <v>463</v>
      </c>
      <c r="Y174" t="s">
        <v>492</v>
      </c>
      <c r="Z174" t="s">
        <v>759</v>
      </c>
      <c r="AA174" s="2">
        <v>8</v>
      </c>
      <c r="AB174" s="3">
        <v>0</v>
      </c>
      <c r="AC174" s="3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 s="2">
        <v>8</v>
      </c>
      <c r="AL174" s="2">
        <v>0</v>
      </c>
      <c r="AM174" s="4">
        <v>22.99</v>
      </c>
      <c r="AN174" s="2">
        <v>1.5</v>
      </c>
      <c r="AO174" s="4">
        <v>183.92</v>
      </c>
      <c r="AP174" s="4">
        <v>0</v>
      </c>
      <c r="AQ174" s="4">
        <v>183.92</v>
      </c>
      <c r="AR174">
        <v>0</v>
      </c>
      <c r="AS174">
        <v>0</v>
      </c>
      <c r="AT174">
        <v>0</v>
      </c>
      <c r="AU174">
        <v>0</v>
      </c>
      <c r="AW174">
        <v>0</v>
      </c>
      <c r="AX174">
        <v>0</v>
      </c>
      <c r="AZ174">
        <v>1</v>
      </c>
      <c r="BA174">
        <v>1</v>
      </c>
      <c r="BB174" t="s">
        <v>105</v>
      </c>
      <c r="BC174" t="s">
        <v>106</v>
      </c>
      <c r="BD174" t="s">
        <v>466</v>
      </c>
      <c r="BE174" t="s">
        <v>467</v>
      </c>
      <c r="BF174" t="s">
        <v>468</v>
      </c>
      <c r="BG174" t="s">
        <v>493</v>
      </c>
    </row>
    <row r="175" spans="1:59">
      <c r="A175" t="s">
        <v>869</v>
      </c>
      <c r="B175" t="s">
        <v>199</v>
      </c>
      <c r="C175" t="s">
        <v>200</v>
      </c>
      <c r="D175" t="s">
        <v>86</v>
      </c>
      <c r="E175" t="s">
        <v>613</v>
      </c>
      <c r="F175" t="s">
        <v>607</v>
      </c>
      <c r="G175" t="s">
        <v>152</v>
      </c>
      <c r="H175" t="s">
        <v>453</v>
      </c>
      <c r="I175" t="s">
        <v>608</v>
      </c>
      <c r="J175" t="s">
        <v>475</v>
      </c>
      <c r="K175" t="s">
        <v>739</v>
      </c>
      <c r="L175" t="s">
        <v>634</v>
      </c>
      <c r="M175" t="s">
        <v>755</v>
      </c>
      <c r="N175" t="s">
        <v>63</v>
      </c>
      <c r="O175" t="s">
        <v>458</v>
      </c>
      <c r="P175" t="s">
        <v>756</v>
      </c>
      <c r="Q175">
        <v>0</v>
      </c>
      <c r="R175">
        <v>0</v>
      </c>
      <c r="S175" t="s">
        <v>482</v>
      </c>
      <c r="T175" t="s">
        <v>462</v>
      </c>
      <c r="U175" t="s">
        <v>483</v>
      </c>
      <c r="V175">
        <v>8</v>
      </c>
      <c r="W175" t="s">
        <v>477</v>
      </c>
      <c r="X175" t="s">
        <v>463</v>
      </c>
      <c r="Y175" t="s">
        <v>759</v>
      </c>
      <c r="Z175" t="s">
        <v>760</v>
      </c>
      <c r="AA175" s="2">
        <v>8</v>
      </c>
      <c r="AB175" s="3">
        <v>0</v>
      </c>
      <c r="AC175" s="3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 s="2">
        <v>8</v>
      </c>
      <c r="AL175" s="2">
        <v>0</v>
      </c>
      <c r="AM175" s="4">
        <v>27.21</v>
      </c>
      <c r="AN175" s="2">
        <v>1.5</v>
      </c>
      <c r="AO175" s="4">
        <v>217.68</v>
      </c>
      <c r="AP175" s="4">
        <v>0</v>
      </c>
      <c r="AQ175" s="4">
        <v>217.68</v>
      </c>
      <c r="AR175">
        <v>0</v>
      </c>
      <c r="AS175">
        <v>0</v>
      </c>
      <c r="AT175">
        <v>0</v>
      </c>
      <c r="AU175">
        <v>0</v>
      </c>
      <c r="AW175">
        <v>0</v>
      </c>
      <c r="AX175">
        <v>0</v>
      </c>
      <c r="AZ175">
        <v>1</v>
      </c>
      <c r="BA175">
        <v>1</v>
      </c>
      <c r="BB175" t="s">
        <v>153</v>
      </c>
      <c r="BC175" t="s">
        <v>135</v>
      </c>
      <c r="BD175" t="s">
        <v>466</v>
      </c>
      <c r="BE175" t="s">
        <v>467</v>
      </c>
      <c r="BF175" t="s">
        <v>468</v>
      </c>
      <c r="BG175" t="s">
        <v>469</v>
      </c>
    </row>
    <row r="176" spans="1:59">
      <c r="A176" t="s">
        <v>870</v>
      </c>
      <c r="B176" t="s">
        <v>260</v>
      </c>
      <c r="C176" t="s">
        <v>169</v>
      </c>
      <c r="D176" t="s">
        <v>86</v>
      </c>
      <c r="E176" t="s">
        <v>516</v>
      </c>
      <c r="F176" t="s">
        <v>517</v>
      </c>
      <c r="G176" t="s">
        <v>190</v>
      </c>
      <c r="H176" t="s">
        <v>473</v>
      </c>
      <c r="I176" t="s">
        <v>608</v>
      </c>
      <c r="J176" t="s">
        <v>475</v>
      </c>
      <c r="K176" t="s">
        <v>741</v>
      </c>
      <c r="L176" t="s">
        <v>501</v>
      </c>
      <c r="M176" t="s">
        <v>755</v>
      </c>
      <c r="N176" t="s">
        <v>63</v>
      </c>
      <c r="O176" t="s">
        <v>458</v>
      </c>
      <c r="P176" t="s">
        <v>756</v>
      </c>
      <c r="Q176">
        <v>0</v>
      </c>
      <c r="R176">
        <v>0</v>
      </c>
      <c r="S176" t="s">
        <v>510</v>
      </c>
      <c r="T176" t="s">
        <v>511</v>
      </c>
      <c r="U176" t="s">
        <v>512</v>
      </c>
      <c r="V176">
        <v>8</v>
      </c>
      <c r="W176" t="s">
        <v>520</v>
      </c>
      <c r="X176" t="s">
        <v>463</v>
      </c>
      <c r="Y176" t="s">
        <v>767</v>
      </c>
      <c r="Z176" t="s">
        <v>768</v>
      </c>
      <c r="AA176" s="2">
        <v>8</v>
      </c>
      <c r="AB176" s="3">
        <v>0</v>
      </c>
      <c r="AC176" s="3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 s="2">
        <v>8</v>
      </c>
      <c r="AL176" s="2">
        <v>0</v>
      </c>
      <c r="AM176" s="4">
        <v>28.08</v>
      </c>
      <c r="AN176" s="2">
        <v>1.5</v>
      </c>
      <c r="AO176" s="4">
        <v>224.64</v>
      </c>
      <c r="AP176" s="4">
        <v>0</v>
      </c>
      <c r="AQ176" s="4">
        <v>224.64</v>
      </c>
      <c r="AR176">
        <v>0</v>
      </c>
      <c r="AS176">
        <v>0</v>
      </c>
      <c r="AT176">
        <v>0</v>
      </c>
      <c r="AU176">
        <v>0</v>
      </c>
      <c r="AW176">
        <v>0</v>
      </c>
      <c r="AX176">
        <v>0</v>
      </c>
      <c r="AZ176">
        <v>1</v>
      </c>
      <c r="BA176">
        <v>1</v>
      </c>
      <c r="BB176" t="s">
        <v>153</v>
      </c>
      <c r="BC176" t="s">
        <v>157</v>
      </c>
      <c r="BD176" t="s">
        <v>466</v>
      </c>
      <c r="BE176" t="s">
        <v>467</v>
      </c>
      <c r="BF176" t="s">
        <v>468</v>
      </c>
      <c r="BG176" t="s">
        <v>469</v>
      </c>
    </row>
    <row r="177" spans="1:59">
      <c r="A177" t="s">
        <v>871</v>
      </c>
      <c r="B177" t="s">
        <v>292</v>
      </c>
      <c r="C177" t="s">
        <v>293</v>
      </c>
      <c r="D177" t="s">
        <v>88</v>
      </c>
      <c r="E177" t="s">
        <v>471</v>
      </c>
      <c r="F177" t="s">
        <v>579</v>
      </c>
      <c r="G177" t="s">
        <v>238</v>
      </c>
      <c r="H177" t="s">
        <v>473</v>
      </c>
      <c r="I177" t="s">
        <v>748</v>
      </c>
      <c r="J177" t="s">
        <v>455</v>
      </c>
      <c r="K177" t="s">
        <v>749</v>
      </c>
      <c r="L177" t="s">
        <v>490</v>
      </c>
      <c r="M177" t="s">
        <v>755</v>
      </c>
      <c r="N177" t="s">
        <v>63</v>
      </c>
      <c r="O177" t="s">
        <v>458</v>
      </c>
      <c r="P177" t="s">
        <v>756</v>
      </c>
      <c r="Q177">
        <v>0</v>
      </c>
      <c r="R177">
        <v>0</v>
      </c>
      <c r="S177" t="s">
        <v>482</v>
      </c>
      <c r="T177" t="s">
        <v>462</v>
      </c>
      <c r="U177" t="s">
        <v>483</v>
      </c>
      <c r="V177">
        <v>8</v>
      </c>
      <c r="W177" t="s">
        <v>455</v>
      </c>
      <c r="X177" t="s">
        <v>463</v>
      </c>
      <c r="Y177" t="s">
        <v>759</v>
      </c>
      <c r="Z177" t="s">
        <v>760</v>
      </c>
      <c r="AA177" s="2">
        <v>8</v>
      </c>
      <c r="AB177" s="3">
        <v>0</v>
      </c>
      <c r="AC177" s="3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 s="2">
        <v>8</v>
      </c>
      <c r="AL177" s="2">
        <v>0</v>
      </c>
      <c r="AM177" s="4">
        <v>26.79</v>
      </c>
      <c r="AN177" s="2">
        <v>1.5</v>
      </c>
      <c r="AO177" s="4">
        <v>214.32</v>
      </c>
      <c r="AP177" s="4">
        <v>0</v>
      </c>
      <c r="AQ177" s="4">
        <v>214.32</v>
      </c>
      <c r="AR177">
        <v>0</v>
      </c>
      <c r="AS177">
        <v>0</v>
      </c>
      <c r="AT177">
        <v>0</v>
      </c>
      <c r="AU177">
        <v>0</v>
      </c>
      <c r="AW177">
        <v>0</v>
      </c>
      <c r="AX177">
        <v>0</v>
      </c>
      <c r="AZ177">
        <v>1</v>
      </c>
      <c r="BA177">
        <v>1</v>
      </c>
      <c r="BB177" t="s">
        <v>153</v>
      </c>
      <c r="BC177" t="s">
        <v>114</v>
      </c>
      <c r="BD177" t="s">
        <v>466</v>
      </c>
      <c r="BE177" t="s">
        <v>467</v>
      </c>
      <c r="BF177" t="s">
        <v>468</v>
      </c>
      <c r="BG177" t="s">
        <v>469</v>
      </c>
    </row>
    <row r="178" spans="1:59">
      <c r="A178" t="s">
        <v>872</v>
      </c>
      <c r="B178" t="s">
        <v>304</v>
      </c>
      <c r="C178" t="s">
        <v>305</v>
      </c>
      <c r="D178" t="s">
        <v>90</v>
      </c>
      <c r="E178" t="s">
        <v>540</v>
      </c>
      <c r="F178" t="s">
        <v>452</v>
      </c>
      <c r="G178" t="s">
        <v>205</v>
      </c>
      <c r="H178" t="s">
        <v>453</v>
      </c>
      <c r="I178" t="s">
        <v>454</v>
      </c>
      <c r="J178" t="s">
        <v>455</v>
      </c>
      <c r="K178" t="s">
        <v>873</v>
      </c>
      <c r="L178" t="s">
        <v>501</v>
      </c>
      <c r="M178" t="s">
        <v>755</v>
      </c>
      <c r="N178" t="s">
        <v>63</v>
      </c>
      <c r="O178" t="s">
        <v>458</v>
      </c>
      <c r="P178" t="s">
        <v>756</v>
      </c>
      <c r="Q178">
        <v>0</v>
      </c>
      <c r="R178">
        <v>0</v>
      </c>
      <c r="S178" t="s">
        <v>460</v>
      </c>
      <c r="T178" t="s">
        <v>461</v>
      </c>
      <c r="U178" t="s">
        <v>462</v>
      </c>
      <c r="V178">
        <v>8</v>
      </c>
      <c r="W178" t="s">
        <v>561</v>
      </c>
      <c r="X178" t="s">
        <v>546</v>
      </c>
      <c r="Y178" t="s">
        <v>874</v>
      </c>
      <c r="Z178" t="s">
        <v>759</v>
      </c>
      <c r="AA178" s="2">
        <v>7.82</v>
      </c>
      <c r="AB178" s="3">
        <v>11</v>
      </c>
      <c r="AC178" s="3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1</v>
      </c>
      <c r="AK178" s="2">
        <v>7.82</v>
      </c>
      <c r="AL178" s="2">
        <v>0</v>
      </c>
      <c r="AM178" s="4">
        <v>24.08</v>
      </c>
      <c r="AN178" s="2">
        <v>1.5</v>
      </c>
      <c r="AO178" s="4">
        <v>188.31</v>
      </c>
      <c r="AP178" s="4">
        <v>0</v>
      </c>
      <c r="AQ178" s="4">
        <v>188.31</v>
      </c>
      <c r="AR178">
        <v>0</v>
      </c>
      <c r="AS178">
        <v>0</v>
      </c>
      <c r="AT178">
        <v>0</v>
      </c>
      <c r="AU178">
        <v>0</v>
      </c>
      <c r="AW178">
        <v>0</v>
      </c>
      <c r="AX178">
        <v>0</v>
      </c>
      <c r="AZ178">
        <v>1</v>
      </c>
      <c r="BA178">
        <v>1</v>
      </c>
      <c r="BB178" t="s">
        <v>153</v>
      </c>
      <c r="BC178" t="s">
        <v>157</v>
      </c>
      <c r="BD178" t="s">
        <v>548</v>
      </c>
      <c r="BE178" t="s">
        <v>467</v>
      </c>
      <c r="BF178" t="s">
        <v>468</v>
      </c>
      <c r="BG178" t="s">
        <v>493</v>
      </c>
    </row>
    <row r="179" spans="1:59">
      <c r="A179" t="s">
        <v>875</v>
      </c>
      <c r="B179" t="s">
        <v>261</v>
      </c>
      <c r="C179" t="s">
        <v>262</v>
      </c>
      <c r="D179" t="s">
        <v>86</v>
      </c>
      <c r="E179" t="s">
        <v>522</v>
      </c>
      <c r="F179" t="s">
        <v>550</v>
      </c>
      <c r="G179" t="s">
        <v>138</v>
      </c>
      <c r="H179" t="s">
        <v>563</v>
      </c>
      <c r="I179" t="s">
        <v>608</v>
      </c>
      <c r="J179" t="s">
        <v>475</v>
      </c>
      <c r="K179" t="s">
        <v>751</v>
      </c>
      <c r="L179" t="s">
        <v>457</v>
      </c>
      <c r="M179" t="s">
        <v>755</v>
      </c>
      <c r="N179" t="s">
        <v>63</v>
      </c>
      <c r="O179" t="s">
        <v>458</v>
      </c>
      <c r="P179" t="s">
        <v>756</v>
      </c>
      <c r="Q179">
        <v>0</v>
      </c>
      <c r="R179">
        <v>0</v>
      </c>
      <c r="S179" t="s">
        <v>460</v>
      </c>
      <c r="T179" t="s">
        <v>461</v>
      </c>
      <c r="U179" t="s">
        <v>462</v>
      </c>
      <c r="V179">
        <v>8</v>
      </c>
      <c r="W179" t="s">
        <v>477</v>
      </c>
      <c r="X179" t="s">
        <v>463</v>
      </c>
      <c r="Y179" t="s">
        <v>492</v>
      </c>
      <c r="Z179" t="s">
        <v>759</v>
      </c>
      <c r="AA179" s="2">
        <v>8</v>
      </c>
      <c r="AB179" s="3">
        <v>0</v>
      </c>
      <c r="AC179" s="3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 s="2">
        <v>8</v>
      </c>
      <c r="AL179" s="2">
        <v>0</v>
      </c>
      <c r="AM179" s="4">
        <v>30.67</v>
      </c>
      <c r="AN179" s="2">
        <v>1.5</v>
      </c>
      <c r="AO179" s="4">
        <v>245.36</v>
      </c>
      <c r="AP179" s="4">
        <v>0</v>
      </c>
      <c r="AQ179" s="4">
        <v>245.36</v>
      </c>
      <c r="AR179">
        <v>0</v>
      </c>
      <c r="AS179">
        <v>0</v>
      </c>
      <c r="AT179">
        <v>0</v>
      </c>
      <c r="AU179">
        <v>0</v>
      </c>
      <c r="AW179">
        <v>0</v>
      </c>
      <c r="AX179">
        <v>0</v>
      </c>
      <c r="AZ179">
        <v>1</v>
      </c>
      <c r="BA179">
        <v>1</v>
      </c>
      <c r="BB179" t="s">
        <v>153</v>
      </c>
      <c r="BC179" t="s">
        <v>157</v>
      </c>
      <c r="BD179" t="s">
        <v>466</v>
      </c>
      <c r="BE179" t="s">
        <v>467</v>
      </c>
      <c r="BF179" t="s">
        <v>468</v>
      </c>
      <c r="BG179" t="s">
        <v>469</v>
      </c>
    </row>
    <row r="180" spans="1:59">
      <c r="A180" t="s">
        <v>876</v>
      </c>
      <c r="B180" t="s">
        <v>320</v>
      </c>
      <c r="C180" t="s">
        <v>321</v>
      </c>
      <c r="D180" t="s">
        <v>88</v>
      </c>
      <c r="E180" t="s">
        <v>684</v>
      </c>
      <c r="F180" t="s">
        <v>472</v>
      </c>
      <c r="G180" t="s">
        <v>213</v>
      </c>
      <c r="H180" t="s">
        <v>453</v>
      </c>
      <c r="I180" t="s">
        <v>748</v>
      </c>
      <c r="J180" t="s">
        <v>475</v>
      </c>
      <c r="K180" t="s">
        <v>753</v>
      </c>
      <c r="L180" t="s">
        <v>501</v>
      </c>
      <c r="M180" t="s">
        <v>755</v>
      </c>
      <c r="N180" t="s">
        <v>63</v>
      </c>
      <c r="O180" t="s">
        <v>458</v>
      </c>
      <c r="P180" t="s">
        <v>756</v>
      </c>
      <c r="Q180">
        <v>0</v>
      </c>
      <c r="R180">
        <v>0</v>
      </c>
      <c r="S180" t="s">
        <v>482</v>
      </c>
      <c r="T180" t="s">
        <v>462</v>
      </c>
      <c r="U180" t="s">
        <v>483</v>
      </c>
      <c r="V180">
        <v>8</v>
      </c>
      <c r="W180" t="s">
        <v>477</v>
      </c>
      <c r="X180" t="s">
        <v>463</v>
      </c>
      <c r="Y180" t="s">
        <v>759</v>
      </c>
      <c r="Z180" t="s">
        <v>760</v>
      </c>
      <c r="AA180" s="2">
        <v>8</v>
      </c>
      <c r="AB180" s="3">
        <v>0</v>
      </c>
      <c r="AC180" s="3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 s="2">
        <v>8</v>
      </c>
      <c r="AL180" s="2">
        <v>0</v>
      </c>
      <c r="AM180" s="4">
        <v>30.86</v>
      </c>
      <c r="AN180" s="2">
        <v>1.5</v>
      </c>
      <c r="AO180" s="4">
        <v>246.88</v>
      </c>
      <c r="AP180" s="4">
        <v>0</v>
      </c>
      <c r="AQ180" s="4">
        <v>246.88</v>
      </c>
      <c r="AR180">
        <v>0</v>
      </c>
      <c r="AS180">
        <v>0</v>
      </c>
      <c r="AT180">
        <v>0</v>
      </c>
      <c r="AU180">
        <v>0</v>
      </c>
      <c r="AW180">
        <v>0</v>
      </c>
      <c r="AX180">
        <v>0</v>
      </c>
      <c r="AZ180">
        <v>1</v>
      </c>
      <c r="BA180">
        <v>1</v>
      </c>
      <c r="BB180" t="s">
        <v>314</v>
      </c>
      <c r="BC180" t="s">
        <v>322</v>
      </c>
      <c r="BD180" t="s">
        <v>466</v>
      </c>
      <c r="BE180" t="s">
        <v>467</v>
      </c>
      <c r="BF180" t="s">
        <v>468</v>
      </c>
      <c r="BG180" t="s">
        <v>502</v>
      </c>
    </row>
    <row r="181" spans="1:59">
      <c r="A181" t="s">
        <v>877</v>
      </c>
      <c r="B181" t="s">
        <v>351</v>
      </c>
      <c r="C181" t="s">
        <v>352</v>
      </c>
      <c r="D181" t="s">
        <v>90</v>
      </c>
      <c r="E181" t="s">
        <v>451</v>
      </c>
      <c r="F181" t="s">
        <v>452</v>
      </c>
      <c r="G181" t="s">
        <v>205</v>
      </c>
      <c r="H181" t="s">
        <v>453</v>
      </c>
      <c r="I181" t="s">
        <v>454</v>
      </c>
      <c r="J181" t="s">
        <v>455</v>
      </c>
      <c r="K181" t="s">
        <v>456</v>
      </c>
      <c r="L181" t="s">
        <v>457</v>
      </c>
      <c r="M181" t="s">
        <v>878</v>
      </c>
      <c r="N181" t="s">
        <v>63</v>
      </c>
      <c r="O181" t="s">
        <v>458</v>
      </c>
      <c r="P181" t="s">
        <v>879</v>
      </c>
      <c r="Q181">
        <v>0</v>
      </c>
      <c r="R181">
        <v>0</v>
      </c>
      <c r="S181" t="s">
        <v>460</v>
      </c>
      <c r="T181" t="s">
        <v>461</v>
      </c>
      <c r="U181" t="s">
        <v>462</v>
      </c>
      <c r="V181">
        <v>8</v>
      </c>
      <c r="W181" t="s">
        <v>455</v>
      </c>
      <c r="X181" t="s">
        <v>463</v>
      </c>
      <c r="Y181" t="s">
        <v>762</v>
      </c>
      <c r="Z181" t="s">
        <v>880</v>
      </c>
      <c r="AA181" s="2">
        <v>8</v>
      </c>
      <c r="AB181" s="3">
        <v>0</v>
      </c>
      <c r="AC181" s="3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 s="2">
        <v>8</v>
      </c>
      <c r="AL181" s="2">
        <v>0</v>
      </c>
      <c r="AM181" s="4">
        <v>21.6</v>
      </c>
      <c r="AN181" s="2">
        <v>1.5</v>
      </c>
      <c r="AO181" s="4">
        <v>172.8</v>
      </c>
      <c r="AP181" s="4">
        <v>0</v>
      </c>
      <c r="AQ181" s="4">
        <v>172.8</v>
      </c>
      <c r="AR181">
        <v>0</v>
      </c>
      <c r="AS181">
        <v>0</v>
      </c>
      <c r="AT181">
        <v>0</v>
      </c>
      <c r="AU181">
        <v>0</v>
      </c>
      <c r="AW181">
        <v>0</v>
      </c>
      <c r="AX181">
        <v>0</v>
      </c>
      <c r="AZ181">
        <v>1</v>
      </c>
      <c r="BA181">
        <v>1</v>
      </c>
      <c r="BB181" t="s">
        <v>153</v>
      </c>
      <c r="BC181" t="s">
        <v>157</v>
      </c>
      <c r="BD181" t="s">
        <v>466</v>
      </c>
      <c r="BE181" t="s">
        <v>467</v>
      </c>
      <c r="BF181" t="s">
        <v>468</v>
      </c>
      <c r="BG181" t="s">
        <v>469</v>
      </c>
    </row>
    <row r="182" spans="1:59">
      <c r="A182" t="s">
        <v>881</v>
      </c>
      <c r="B182" t="s">
        <v>211</v>
      </c>
      <c r="C182" t="s">
        <v>212</v>
      </c>
      <c r="D182" t="s">
        <v>88</v>
      </c>
      <c r="E182" t="s">
        <v>471</v>
      </c>
      <c r="F182" t="s">
        <v>472</v>
      </c>
      <c r="G182" t="s">
        <v>213</v>
      </c>
      <c r="H182" t="s">
        <v>473</v>
      </c>
      <c r="I182" t="s">
        <v>474</v>
      </c>
      <c r="J182" t="s">
        <v>475</v>
      </c>
      <c r="K182" t="s">
        <v>476</v>
      </c>
      <c r="L182" t="s">
        <v>457</v>
      </c>
      <c r="M182" t="s">
        <v>878</v>
      </c>
      <c r="N182" t="s">
        <v>63</v>
      </c>
      <c r="O182" t="s">
        <v>458</v>
      </c>
      <c r="P182" t="s">
        <v>879</v>
      </c>
      <c r="Q182">
        <v>0</v>
      </c>
      <c r="R182">
        <v>0</v>
      </c>
      <c r="S182" t="s">
        <v>460</v>
      </c>
      <c r="T182" t="s">
        <v>461</v>
      </c>
      <c r="U182" t="s">
        <v>462</v>
      </c>
      <c r="V182">
        <v>8</v>
      </c>
      <c r="W182" t="s">
        <v>477</v>
      </c>
      <c r="X182" t="s">
        <v>463</v>
      </c>
      <c r="Y182" t="s">
        <v>762</v>
      </c>
      <c r="Z182" t="s">
        <v>880</v>
      </c>
      <c r="AA182" s="2">
        <v>8</v>
      </c>
      <c r="AB182" s="3">
        <v>0</v>
      </c>
      <c r="AC182" s="3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 s="2">
        <v>8</v>
      </c>
      <c r="AL182" s="2">
        <v>0</v>
      </c>
      <c r="AM182" s="4">
        <v>29.19</v>
      </c>
      <c r="AN182" s="2">
        <v>1.5</v>
      </c>
      <c r="AO182" s="4">
        <v>233.52</v>
      </c>
      <c r="AP182" s="4">
        <v>0</v>
      </c>
      <c r="AQ182" s="4">
        <v>233.52</v>
      </c>
      <c r="AR182">
        <v>0</v>
      </c>
      <c r="AS182">
        <v>0</v>
      </c>
      <c r="AT182">
        <v>0</v>
      </c>
      <c r="AU182">
        <v>0</v>
      </c>
      <c r="AW182">
        <v>0</v>
      </c>
      <c r="AX182">
        <v>0</v>
      </c>
      <c r="AZ182">
        <v>1</v>
      </c>
      <c r="BA182">
        <v>1</v>
      </c>
      <c r="BB182" t="s">
        <v>153</v>
      </c>
      <c r="BC182" t="s">
        <v>117</v>
      </c>
      <c r="BD182" t="s">
        <v>466</v>
      </c>
      <c r="BE182" t="s">
        <v>467</v>
      </c>
      <c r="BF182" t="s">
        <v>468</v>
      </c>
      <c r="BG182" t="s">
        <v>469</v>
      </c>
    </row>
    <row r="183" spans="1:59">
      <c r="A183" t="s">
        <v>882</v>
      </c>
      <c r="B183" t="s">
        <v>266</v>
      </c>
      <c r="C183" t="s">
        <v>267</v>
      </c>
      <c r="D183" t="s">
        <v>90</v>
      </c>
      <c r="E183" t="s">
        <v>451</v>
      </c>
      <c r="F183" t="s">
        <v>479</v>
      </c>
      <c r="G183" t="s">
        <v>146</v>
      </c>
      <c r="H183" t="s">
        <v>453</v>
      </c>
      <c r="I183" t="s">
        <v>480</v>
      </c>
      <c r="J183" t="s">
        <v>475</v>
      </c>
      <c r="K183" t="s">
        <v>481</v>
      </c>
      <c r="L183" t="s">
        <v>457</v>
      </c>
      <c r="M183" t="s">
        <v>878</v>
      </c>
      <c r="N183" t="s">
        <v>63</v>
      </c>
      <c r="O183" t="s">
        <v>458</v>
      </c>
      <c r="P183" t="s">
        <v>879</v>
      </c>
      <c r="Q183">
        <v>0</v>
      </c>
      <c r="R183">
        <v>0</v>
      </c>
      <c r="S183" t="s">
        <v>482</v>
      </c>
      <c r="T183" t="s">
        <v>462</v>
      </c>
      <c r="U183" t="s">
        <v>483</v>
      </c>
      <c r="V183">
        <v>8</v>
      </c>
      <c r="W183" t="s">
        <v>477</v>
      </c>
      <c r="X183" t="s">
        <v>463</v>
      </c>
      <c r="Y183" t="s">
        <v>880</v>
      </c>
      <c r="Z183" t="s">
        <v>883</v>
      </c>
      <c r="AA183" s="2">
        <v>10</v>
      </c>
      <c r="AB183" s="3">
        <v>0</v>
      </c>
      <c r="AC183" s="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 s="2">
        <v>8</v>
      </c>
      <c r="AL183" s="2">
        <v>2</v>
      </c>
      <c r="AM183" s="4">
        <v>27.81</v>
      </c>
      <c r="AN183" s="2">
        <v>1.5</v>
      </c>
      <c r="AO183" s="4">
        <v>222.48</v>
      </c>
      <c r="AP183" s="4">
        <v>83.43</v>
      </c>
      <c r="AQ183" s="4">
        <v>305.91000000000003</v>
      </c>
      <c r="AR183">
        <v>1</v>
      </c>
      <c r="AS183">
        <v>0</v>
      </c>
      <c r="AT183">
        <v>0</v>
      </c>
      <c r="AU183">
        <v>0</v>
      </c>
      <c r="AW183">
        <v>0</v>
      </c>
      <c r="AX183">
        <v>0</v>
      </c>
      <c r="AZ183">
        <v>1</v>
      </c>
      <c r="BA183">
        <v>1</v>
      </c>
      <c r="BB183" t="s">
        <v>153</v>
      </c>
      <c r="BC183" t="s">
        <v>157</v>
      </c>
      <c r="BD183" t="s">
        <v>466</v>
      </c>
      <c r="BE183" t="s">
        <v>467</v>
      </c>
      <c r="BF183" t="s">
        <v>569</v>
      </c>
      <c r="BG183" t="s">
        <v>469</v>
      </c>
    </row>
    <row r="184" spans="1:59">
      <c r="A184" t="s">
        <v>884</v>
      </c>
      <c r="B184" t="s">
        <v>107</v>
      </c>
      <c r="C184" t="s">
        <v>108</v>
      </c>
      <c r="D184" t="s">
        <v>89</v>
      </c>
      <c r="E184" t="s">
        <v>486</v>
      </c>
      <c r="F184" t="s">
        <v>487</v>
      </c>
      <c r="G184" t="s">
        <v>109</v>
      </c>
      <c r="H184" t="s">
        <v>453</v>
      </c>
      <c r="I184" t="s">
        <v>488</v>
      </c>
      <c r="J184" t="s">
        <v>475</v>
      </c>
      <c r="K184" t="s">
        <v>489</v>
      </c>
      <c r="L184" t="s">
        <v>490</v>
      </c>
      <c r="M184" t="s">
        <v>878</v>
      </c>
      <c r="N184" t="s">
        <v>63</v>
      </c>
      <c r="O184" t="s">
        <v>458</v>
      </c>
      <c r="P184" t="s">
        <v>879</v>
      </c>
      <c r="Q184">
        <v>0</v>
      </c>
      <c r="R184">
        <v>0</v>
      </c>
      <c r="S184" t="s">
        <v>491</v>
      </c>
      <c r="T184" t="s">
        <v>483</v>
      </c>
      <c r="U184" t="s">
        <v>461</v>
      </c>
      <c r="V184">
        <v>8</v>
      </c>
      <c r="W184" t="s">
        <v>477</v>
      </c>
      <c r="X184" t="s">
        <v>463</v>
      </c>
      <c r="Y184" t="s">
        <v>885</v>
      </c>
      <c r="Z184" t="s">
        <v>886</v>
      </c>
      <c r="AA184" s="2">
        <v>8</v>
      </c>
      <c r="AB184" s="3">
        <v>0</v>
      </c>
      <c r="AC184" s="3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 s="2">
        <v>8</v>
      </c>
      <c r="AL184" s="2">
        <v>0</v>
      </c>
      <c r="AM184" s="4">
        <v>25.06</v>
      </c>
      <c r="AN184" s="2">
        <v>1.5</v>
      </c>
      <c r="AO184" s="4">
        <v>200.48</v>
      </c>
      <c r="AP184" s="4">
        <v>0</v>
      </c>
      <c r="AQ184" s="4">
        <v>200.48</v>
      </c>
      <c r="AR184">
        <v>0</v>
      </c>
      <c r="AS184">
        <v>0</v>
      </c>
      <c r="AT184">
        <v>0</v>
      </c>
      <c r="AU184">
        <v>0</v>
      </c>
      <c r="AW184">
        <v>0</v>
      </c>
      <c r="AX184">
        <v>0</v>
      </c>
      <c r="AZ184">
        <v>1</v>
      </c>
      <c r="BA184">
        <v>1</v>
      </c>
      <c r="BB184" t="s">
        <v>105</v>
      </c>
      <c r="BC184" t="s">
        <v>110</v>
      </c>
      <c r="BD184" t="s">
        <v>466</v>
      </c>
      <c r="BE184" t="s">
        <v>467</v>
      </c>
      <c r="BF184" t="s">
        <v>468</v>
      </c>
      <c r="BG184" t="s">
        <v>493</v>
      </c>
    </row>
    <row r="185" spans="1:59">
      <c r="A185" t="s">
        <v>887</v>
      </c>
      <c r="B185" t="s">
        <v>294</v>
      </c>
      <c r="C185" t="s">
        <v>295</v>
      </c>
      <c r="D185" t="s">
        <v>90</v>
      </c>
      <c r="E185" t="s">
        <v>451</v>
      </c>
      <c r="F185" t="s">
        <v>479</v>
      </c>
      <c r="G185" t="s">
        <v>146</v>
      </c>
      <c r="H185" t="s">
        <v>453</v>
      </c>
      <c r="I185" t="s">
        <v>480</v>
      </c>
      <c r="J185" t="s">
        <v>475</v>
      </c>
      <c r="K185" t="s">
        <v>495</v>
      </c>
      <c r="L185" t="s">
        <v>490</v>
      </c>
      <c r="M185" t="s">
        <v>878</v>
      </c>
      <c r="N185" t="s">
        <v>63</v>
      </c>
      <c r="O185" t="s">
        <v>458</v>
      </c>
      <c r="P185" t="s">
        <v>879</v>
      </c>
      <c r="Q185">
        <v>0</v>
      </c>
      <c r="R185">
        <v>0</v>
      </c>
      <c r="S185" t="s">
        <v>482</v>
      </c>
      <c r="T185" t="s">
        <v>462</v>
      </c>
      <c r="U185" t="s">
        <v>483</v>
      </c>
      <c r="V185">
        <v>8</v>
      </c>
      <c r="W185" t="s">
        <v>477</v>
      </c>
      <c r="X185" t="s">
        <v>463</v>
      </c>
      <c r="Y185" t="s">
        <v>880</v>
      </c>
      <c r="Z185" t="s">
        <v>885</v>
      </c>
      <c r="AA185" s="2">
        <v>8</v>
      </c>
      <c r="AB185" s="3">
        <v>0</v>
      </c>
      <c r="AC185" s="3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 s="2">
        <v>8</v>
      </c>
      <c r="AL185" s="2">
        <v>0</v>
      </c>
      <c r="AM185" s="4">
        <v>22.49</v>
      </c>
      <c r="AN185" s="2">
        <v>1.5</v>
      </c>
      <c r="AO185" s="4">
        <v>179.92</v>
      </c>
      <c r="AP185" s="4">
        <v>0</v>
      </c>
      <c r="AQ185" s="4">
        <v>179.92</v>
      </c>
      <c r="AR185">
        <v>0</v>
      </c>
      <c r="AS185">
        <v>0</v>
      </c>
      <c r="AT185">
        <v>0</v>
      </c>
      <c r="AU185">
        <v>0</v>
      </c>
      <c r="AW185">
        <v>0</v>
      </c>
      <c r="AX185">
        <v>0</v>
      </c>
      <c r="AZ185">
        <v>1</v>
      </c>
      <c r="BA185">
        <v>1</v>
      </c>
      <c r="BB185" t="s">
        <v>153</v>
      </c>
      <c r="BC185" t="s">
        <v>157</v>
      </c>
      <c r="BD185" t="s">
        <v>466</v>
      </c>
      <c r="BE185" t="s">
        <v>467</v>
      </c>
      <c r="BF185" t="s">
        <v>468</v>
      </c>
      <c r="BG185" t="s">
        <v>469</v>
      </c>
    </row>
    <row r="186" spans="1:59">
      <c r="A186" t="s">
        <v>888</v>
      </c>
      <c r="B186" t="s">
        <v>345</v>
      </c>
      <c r="C186" t="s">
        <v>346</v>
      </c>
      <c r="D186" t="s">
        <v>87</v>
      </c>
      <c r="E186" t="s">
        <v>497</v>
      </c>
      <c r="F186" t="s">
        <v>498</v>
      </c>
      <c r="G186" t="s">
        <v>130</v>
      </c>
      <c r="H186" t="s">
        <v>473</v>
      </c>
      <c r="I186" t="s">
        <v>499</v>
      </c>
      <c r="J186" t="s">
        <v>475</v>
      </c>
      <c r="K186" t="s">
        <v>500</v>
      </c>
      <c r="L186" t="s">
        <v>501</v>
      </c>
      <c r="M186" t="s">
        <v>878</v>
      </c>
      <c r="N186" t="s">
        <v>63</v>
      </c>
      <c r="O186" t="s">
        <v>458</v>
      </c>
      <c r="P186" t="s">
        <v>879</v>
      </c>
      <c r="Q186">
        <v>0</v>
      </c>
      <c r="R186">
        <v>0</v>
      </c>
      <c r="S186" t="s">
        <v>460</v>
      </c>
      <c r="T186" t="s">
        <v>461</v>
      </c>
      <c r="U186" t="s">
        <v>462</v>
      </c>
      <c r="V186">
        <v>8</v>
      </c>
      <c r="W186" t="s">
        <v>477</v>
      </c>
      <c r="X186" t="s">
        <v>463</v>
      </c>
      <c r="Y186" t="s">
        <v>762</v>
      </c>
      <c r="Z186" t="s">
        <v>880</v>
      </c>
      <c r="AA186" s="2">
        <v>8</v>
      </c>
      <c r="AB186" s="3">
        <v>0</v>
      </c>
      <c r="AC186" s="3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 s="2">
        <v>8</v>
      </c>
      <c r="AL186" s="2">
        <v>0</v>
      </c>
      <c r="AM186" s="4">
        <v>22.25</v>
      </c>
      <c r="AN186" s="2">
        <v>1.5</v>
      </c>
      <c r="AO186" s="4">
        <v>178</v>
      </c>
      <c r="AP186" s="4">
        <v>0</v>
      </c>
      <c r="AQ186" s="4">
        <v>178</v>
      </c>
      <c r="AR186">
        <v>0</v>
      </c>
      <c r="AS186">
        <v>0</v>
      </c>
      <c r="AT186">
        <v>0</v>
      </c>
      <c r="AU186">
        <v>0</v>
      </c>
      <c r="AW186">
        <v>0</v>
      </c>
      <c r="AX186">
        <v>0</v>
      </c>
      <c r="AZ186">
        <v>0</v>
      </c>
      <c r="BA186">
        <v>0</v>
      </c>
      <c r="BB186" t="s">
        <v>314</v>
      </c>
      <c r="BC186" t="s">
        <v>322</v>
      </c>
      <c r="BD186" t="s">
        <v>466</v>
      </c>
      <c r="BE186" t="s">
        <v>467</v>
      </c>
      <c r="BF186" t="s">
        <v>468</v>
      </c>
      <c r="BG186" t="s">
        <v>502</v>
      </c>
    </row>
    <row r="187" spans="1:59">
      <c r="A187" t="s">
        <v>889</v>
      </c>
      <c r="B187" t="s">
        <v>250</v>
      </c>
      <c r="C187" t="s">
        <v>251</v>
      </c>
      <c r="D187" t="s">
        <v>87</v>
      </c>
      <c r="E187" t="s">
        <v>497</v>
      </c>
      <c r="F187" t="s">
        <v>504</v>
      </c>
      <c r="G187" t="s">
        <v>175</v>
      </c>
      <c r="H187" t="s">
        <v>473</v>
      </c>
      <c r="I187" t="s">
        <v>505</v>
      </c>
      <c r="J187" t="s">
        <v>475</v>
      </c>
      <c r="K187" t="s">
        <v>506</v>
      </c>
      <c r="L187" t="s">
        <v>501</v>
      </c>
      <c r="M187" t="s">
        <v>878</v>
      </c>
      <c r="N187" t="s">
        <v>63</v>
      </c>
      <c r="O187" t="s">
        <v>458</v>
      </c>
      <c r="P187" t="s">
        <v>879</v>
      </c>
      <c r="Q187">
        <v>0</v>
      </c>
      <c r="R187">
        <v>0</v>
      </c>
      <c r="S187" t="s">
        <v>482</v>
      </c>
      <c r="T187" t="s">
        <v>462</v>
      </c>
      <c r="U187" t="s">
        <v>483</v>
      </c>
      <c r="V187">
        <v>8</v>
      </c>
      <c r="W187" t="s">
        <v>477</v>
      </c>
      <c r="X187" t="s">
        <v>463</v>
      </c>
      <c r="Y187" t="s">
        <v>880</v>
      </c>
      <c r="Z187" t="s">
        <v>885</v>
      </c>
      <c r="AA187" s="2">
        <v>8</v>
      </c>
      <c r="AB187" s="3">
        <v>0</v>
      </c>
      <c r="AC187" s="3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 s="2">
        <v>8</v>
      </c>
      <c r="AL187" s="2">
        <v>0</v>
      </c>
      <c r="AM187" s="4">
        <v>27.58</v>
      </c>
      <c r="AN187" s="2">
        <v>1.5</v>
      </c>
      <c r="AO187" s="4">
        <v>220.64</v>
      </c>
      <c r="AP187" s="4">
        <v>0</v>
      </c>
      <c r="AQ187" s="4">
        <v>220.64</v>
      </c>
      <c r="AR187">
        <v>0</v>
      </c>
      <c r="AS187">
        <v>0</v>
      </c>
      <c r="AT187">
        <v>0</v>
      </c>
      <c r="AU187">
        <v>0</v>
      </c>
      <c r="AW187">
        <v>0</v>
      </c>
      <c r="AX187">
        <v>0</v>
      </c>
      <c r="AZ187">
        <v>1</v>
      </c>
      <c r="BA187">
        <v>1</v>
      </c>
      <c r="BB187" t="s">
        <v>153</v>
      </c>
      <c r="BC187" t="s">
        <v>114</v>
      </c>
      <c r="BD187" t="s">
        <v>466</v>
      </c>
      <c r="BE187" t="s">
        <v>467</v>
      </c>
      <c r="BF187" t="s">
        <v>468</v>
      </c>
      <c r="BG187" t="s">
        <v>469</v>
      </c>
    </row>
    <row r="188" spans="1:59">
      <c r="A188" t="s">
        <v>890</v>
      </c>
      <c r="B188" t="s">
        <v>186</v>
      </c>
      <c r="C188" t="s">
        <v>187</v>
      </c>
      <c r="D188" t="s">
        <v>87</v>
      </c>
      <c r="E188" t="s">
        <v>497</v>
      </c>
      <c r="F188" t="s">
        <v>508</v>
      </c>
      <c r="G188" t="s">
        <v>113</v>
      </c>
      <c r="H188" t="s">
        <v>453</v>
      </c>
      <c r="I188" t="s">
        <v>505</v>
      </c>
      <c r="J188" t="s">
        <v>475</v>
      </c>
      <c r="K188" t="s">
        <v>509</v>
      </c>
      <c r="L188" t="s">
        <v>457</v>
      </c>
      <c r="M188" t="s">
        <v>878</v>
      </c>
      <c r="N188" t="s">
        <v>63</v>
      </c>
      <c r="O188" t="s">
        <v>458</v>
      </c>
      <c r="P188" t="s">
        <v>879</v>
      </c>
      <c r="Q188">
        <v>0</v>
      </c>
      <c r="R188">
        <v>0</v>
      </c>
      <c r="S188" t="s">
        <v>510</v>
      </c>
      <c r="T188" t="s">
        <v>511</v>
      </c>
      <c r="U188" t="s">
        <v>512</v>
      </c>
      <c r="V188">
        <v>8</v>
      </c>
      <c r="W188" t="s">
        <v>477</v>
      </c>
      <c r="X188" t="s">
        <v>546</v>
      </c>
      <c r="Y188" t="s">
        <v>891</v>
      </c>
      <c r="Z188" t="s">
        <v>883</v>
      </c>
      <c r="AA188" s="2">
        <v>7.57</v>
      </c>
      <c r="AB188" s="3">
        <v>26</v>
      </c>
      <c r="AC188" s="3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1</v>
      </c>
      <c r="AK188" s="2">
        <v>7.57</v>
      </c>
      <c r="AL188" s="2">
        <v>0</v>
      </c>
      <c r="AM188" s="4">
        <v>29.2</v>
      </c>
      <c r="AN188" s="2">
        <v>1.5</v>
      </c>
      <c r="AO188" s="4">
        <v>221.04</v>
      </c>
      <c r="AP188" s="4">
        <v>0</v>
      </c>
      <c r="AQ188" s="4">
        <v>221.04</v>
      </c>
      <c r="AR188">
        <v>0</v>
      </c>
      <c r="AS188">
        <v>0</v>
      </c>
      <c r="AT188">
        <v>0</v>
      </c>
      <c r="AU188">
        <v>0</v>
      </c>
      <c r="AW188">
        <v>0</v>
      </c>
      <c r="AX188">
        <v>0</v>
      </c>
      <c r="AZ188">
        <v>1</v>
      </c>
      <c r="BA188">
        <v>1</v>
      </c>
      <c r="BB188" t="s">
        <v>105</v>
      </c>
      <c r="BC188" t="s">
        <v>157</v>
      </c>
      <c r="BD188" t="s">
        <v>616</v>
      </c>
      <c r="BE188" t="s">
        <v>467</v>
      </c>
      <c r="BF188" t="s">
        <v>468</v>
      </c>
      <c r="BG188" t="s">
        <v>493</v>
      </c>
    </row>
    <row r="189" spans="1:59">
      <c r="A189" t="s">
        <v>892</v>
      </c>
      <c r="B189" t="s">
        <v>214</v>
      </c>
      <c r="C189" t="s">
        <v>215</v>
      </c>
      <c r="D189" t="s">
        <v>86</v>
      </c>
      <c r="E189" t="s">
        <v>516</v>
      </c>
      <c r="F189" t="s">
        <v>517</v>
      </c>
      <c r="G189" t="s">
        <v>190</v>
      </c>
      <c r="H189" t="s">
        <v>453</v>
      </c>
      <c r="I189" t="s">
        <v>518</v>
      </c>
      <c r="J189" t="s">
        <v>475</v>
      </c>
      <c r="K189" t="s">
        <v>519</v>
      </c>
      <c r="L189" t="s">
        <v>501</v>
      </c>
      <c r="M189" t="s">
        <v>878</v>
      </c>
      <c r="N189" t="s">
        <v>63</v>
      </c>
      <c r="O189" t="s">
        <v>458</v>
      </c>
      <c r="P189" t="s">
        <v>879</v>
      </c>
      <c r="Q189">
        <v>0</v>
      </c>
      <c r="R189">
        <v>0</v>
      </c>
      <c r="S189" t="s">
        <v>510</v>
      </c>
      <c r="T189" t="s">
        <v>511</v>
      </c>
      <c r="U189" t="s">
        <v>512</v>
      </c>
      <c r="V189">
        <v>8</v>
      </c>
      <c r="W189" t="s">
        <v>520</v>
      </c>
      <c r="X189" t="s">
        <v>463</v>
      </c>
      <c r="Y189" t="s">
        <v>893</v>
      </c>
      <c r="Z189" t="s">
        <v>883</v>
      </c>
      <c r="AA189" s="2">
        <v>8</v>
      </c>
      <c r="AB189" s="3">
        <v>0</v>
      </c>
      <c r="AC189" s="3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 s="2">
        <v>8</v>
      </c>
      <c r="AL189" s="2">
        <v>0</v>
      </c>
      <c r="AM189" s="4">
        <v>28.16</v>
      </c>
      <c r="AN189" s="2">
        <v>1.5</v>
      </c>
      <c r="AO189" s="4">
        <v>225.28</v>
      </c>
      <c r="AP189" s="4">
        <v>0</v>
      </c>
      <c r="AQ189" s="4">
        <v>225.28</v>
      </c>
      <c r="AR189">
        <v>0</v>
      </c>
      <c r="AS189">
        <v>0</v>
      </c>
      <c r="AT189">
        <v>0</v>
      </c>
      <c r="AU189">
        <v>0</v>
      </c>
      <c r="AW189">
        <v>0</v>
      </c>
      <c r="AX189">
        <v>0</v>
      </c>
      <c r="AZ189">
        <v>1</v>
      </c>
      <c r="BA189">
        <v>1</v>
      </c>
      <c r="BB189" t="s">
        <v>105</v>
      </c>
      <c r="BC189" t="s">
        <v>157</v>
      </c>
      <c r="BD189" t="s">
        <v>466</v>
      </c>
      <c r="BE189" t="s">
        <v>467</v>
      </c>
      <c r="BF189" t="s">
        <v>468</v>
      </c>
      <c r="BG189" t="s">
        <v>493</v>
      </c>
    </row>
    <row r="190" spans="1:59">
      <c r="A190" t="s">
        <v>894</v>
      </c>
      <c r="B190" t="s">
        <v>367</v>
      </c>
      <c r="C190" t="s">
        <v>368</v>
      </c>
      <c r="D190" t="s">
        <v>87</v>
      </c>
      <c r="E190" t="s">
        <v>604</v>
      </c>
      <c r="F190" t="s">
        <v>498</v>
      </c>
      <c r="G190" t="s">
        <v>130</v>
      </c>
      <c r="H190" t="s">
        <v>453</v>
      </c>
      <c r="I190" t="s">
        <v>505</v>
      </c>
      <c r="J190" t="s">
        <v>523</v>
      </c>
      <c r="K190" t="s">
        <v>895</v>
      </c>
      <c r="L190" t="s">
        <v>457</v>
      </c>
      <c r="M190" t="s">
        <v>878</v>
      </c>
      <c r="N190" t="s">
        <v>63</v>
      </c>
      <c r="O190" t="s">
        <v>458</v>
      </c>
      <c r="P190" t="s">
        <v>879</v>
      </c>
      <c r="Q190">
        <v>0</v>
      </c>
      <c r="R190">
        <v>0</v>
      </c>
      <c r="S190" t="s">
        <v>510</v>
      </c>
      <c r="T190" t="s">
        <v>511</v>
      </c>
      <c r="U190" t="s">
        <v>512</v>
      </c>
      <c r="V190">
        <v>8</v>
      </c>
      <c r="W190" t="s">
        <v>520</v>
      </c>
      <c r="X190" t="s">
        <v>463</v>
      </c>
      <c r="Y190" t="s">
        <v>893</v>
      </c>
      <c r="Z190" t="s">
        <v>883</v>
      </c>
      <c r="AA190" s="2">
        <v>8</v>
      </c>
      <c r="AB190" s="3">
        <v>0</v>
      </c>
      <c r="AC190" s="3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 s="2">
        <v>8</v>
      </c>
      <c r="AL190" s="2">
        <v>0</v>
      </c>
      <c r="AM190" s="4">
        <v>26.88</v>
      </c>
      <c r="AN190" s="2">
        <v>1.5</v>
      </c>
      <c r="AO190" s="4">
        <v>215.04</v>
      </c>
      <c r="AP190" s="4">
        <v>0</v>
      </c>
      <c r="AQ190" s="4">
        <v>215.04</v>
      </c>
      <c r="AR190">
        <v>0</v>
      </c>
      <c r="AS190">
        <v>0</v>
      </c>
      <c r="AT190">
        <v>0</v>
      </c>
      <c r="AU190">
        <v>0</v>
      </c>
      <c r="AW190">
        <v>0</v>
      </c>
      <c r="AX190">
        <v>0</v>
      </c>
      <c r="AZ190">
        <v>0</v>
      </c>
      <c r="BA190">
        <v>0</v>
      </c>
      <c r="BB190" t="s">
        <v>314</v>
      </c>
      <c r="BC190" t="s">
        <v>322</v>
      </c>
      <c r="BD190" t="s">
        <v>466</v>
      </c>
      <c r="BE190" t="s">
        <v>467</v>
      </c>
      <c r="BF190" t="s">
        <v>468</v>
      </c>
      <c r="BG190" t="s">
        <v>502</v>
      </c>
    </row>
    <row r="191" spans="1:59">
      <c r="A191" t="s">
        <v>896</v>
      </c>
      <c r="B191" t="s">
        <v>128</v>
      </c>
      <c r="C191" t="s">
        <v>129</v>
      </c>
      <c r="D191" t="s">
        <v>87</v>
      </c>
      <c r="E191" t="s">
        <v>497</v>
      </c>
      <c r="F191" t="s">
        <v>498</v>
      </c>
      <c r="G191" t="s">
        <v>130</v>
      </c>
      <c r="H191" t="s">
        <v>453</v>
      </c>
      <c r="I191" t="s">
        <v>499</v>
      </c>
      <c r="J191" t="s">
        <v>455</v>
      </c>
      <c r="K191" t="s">
        <v>772</v>
      </c>
      <c r="L191" t="s">
        <v>457</v>
      </c>
      <c r="M191" t="s">
        <v>878</v>
      </c>
      <c r="N191" t="s">
        <v>63</v>
      </c>
      <c r="O191" t="s">
        <v>458</v>
      </c>
      <c r="P191" t="s">
        <v>879</v>
      </c>
      <c r="Q191">
        <v>0</v>
      </c>
      <c r="R191">
        <v>0</v>
      </c>
      <c r="S191" t="s">
        <v>491</v>
      </c>
      <c r="T191" t="s">
        <v>483</v>
      </c>
      <c r="U191" t="s">
        <v>461</v>
      </c>
      <c r="V191">
        <v>8</v>
      </c>
      <c r="W191" t="s">
        <v>455</v>
      </c>
      <c r="X191" t="s">
        <v>463</v>
      </c>
      <c r="Y191" t="s">
        <v>885</v>
      </c>
      <c r="Z191" t="s">
        <v>886</v>
      </c>
      <c r="AA191" s="2">
        <v>8</v>
      </c>
      <c r="AB191" s="3">
        <v>0</v>
      </c>
      <c r="AC191" s="3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 s="2">
        <v>8</v>
      </c>
      <c r="AL191" s="2">
        <v>0</v>
      </c>
      <c r="AM191" s="4">
        <v>21.57</v>
      </c>
      <c r="AN191" s="2">
        <v>1.5</v>
      </c>
      <c r="AO191" s="4">
        <v>172.56</v>
      </c>
      <c r="AP191" s="4">
        <v>0</v>
      </c>
      <c r="AQ191" s="4">
        <v>172.56</v>
      </c>
      <c r="AR191">
        <v>0</v>
      </c>
      <c r="AS191">
        <v>0</v>
      </c>
      <c r="AT191">
        <v>0</v>
      </c>
      <c r="AU191">
        <v>0</v>
      </c>
      <c r="AW191">
        <v>0</v>
      </c>
      <c r="AX191">
        <v>0</v>
      </c>
      <c r="AZ191">
        <v>1</v>
      </c>
      <c r="BA191">
        <v>1</v>
      </c>
      <c r="BB191" t="s">
        <v>105</v>
      </c>
      <c r="BC191" t="s">
        <v>127</v>
      </c>
      <c r="BD191" t="s">
        <v>466</v>
      </c>
      <c r="BE191" t="s">
        <v>467</v>
      </c>
      <c r="BF191" t="s">
        <v>468</v>
      </c>
      <c r="BG191" t="s">
        <v>493</v>
      </c>
    </row>
    <row r="192" spans="1:59">
      <c r="A192" t="s">
        <v>897</v>
      </c>
      <c r="B192" t="s">
        <v>310</v>
      </c>
      <c r="C192" t="s">
        <v>311</v>
      </c>
      <c r="D192" t="s">
        <v>85</v>
      </c>
      <c r="E192" t="s">
        <v>527</v>
      </c>
      <c r="F192" t="s">
        <v>528</v>
      </c>
      <c r="G192" t="s">
        <v>120</v>
      </c>
      <c r="H192" t="s">
        <v>529</v>
      </c>
      <c r="I192" t="s">
        <v>530</v>
      </c>
      <c r="J192" t="s">
        <v>475</v>
      </c>
      <c r="K192" t="s">
        <v>531</v>
      </c>
      <c r="L192" t="s">
        <v>457</v>
      </c>
      <c r="M192" t="s">
        <v>878</v>
      </c>
      <c r="N192" t="s">
        <v>63</v>
      </c>
      <c r="O192" t="s">
        <v>458</v>
      </c>
      <c r="P192" t="s">
        <v>879</v>
      </c>
      <c r="Q192">
        <v>0</v>
      </c>
      <c r="R192">
        <v>0</v>
      </c>
      <c r="S192" t="s">
        <v>510</v>
      </c>
      <c r="T192" t="s">
        <v>511</v>
      </c>
      <c r="U192" t="s">
        <v>512</v>
      </c>
      <c r="V192">
        <v>8</v>
      </c>
      <c r="W192" t="s">
        <v>477</v>
      </c>
      <c r="X192" t="s">
        <v>546</v>
      </c>
      <c r="Y192" t="s">
        <v>898</v>
      </c>
      <c r="Z192" t="s">
        <v>883</v>
      </c>
      <c r="AA192" s="2">
        <v>7.6</v>
      </c>
      <c r="AB192" s="3">
        <v>24</v>
      </c>
      <c r="AC192" s="3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 s="2">
        <v>7.6</v>
      </c>
      <c r="AL192" s="2">
        <v>0</v>
      </c>
      <c r="AM192" s="4">
        <v>22.59</v>
      </c>
      <c r="AN192" s="2">
        <v>1.5</v>
      </c>
      <c r="AO192" s="4">
        <v>171.68</v>
      </c>
      <c r="AP192" s="4">
        <v>0</v>
      </c>
      <c r="AQ192" s="4">
        <v>171.68</v>
      </c>
      <c r="AR192">
        <v>0</v>
      </c>
      <c r="AS192">
        <v>0</v>
      </c>
      <c r="AT192">
        <v>0</v>
      </c>
      <c r="AU192">
        <v>0</v>
      </c>
      <c r="AW192">
        <v>0</v>
      </c>
      <c r="AX192">
        <v>0</v>
      </c>
      <c r="AZ192">
        <v>1</v>
      </c>
      <c r="BA192">
        <v>1</v>
      </c>
      <c r="BB192" t="s">
        <v>153</v>
      </c>
      <c r="BC192" t="s">
        <v>157</v>
      </c>
      <c r="BD192" t="s">
        <v>616</v>
      </c>
      <c r="BE192" t="s">
        <v>467</v>
      </c>
      <c r="BF192" t="s">
        <v>468</v>
      </c>
      <c r="BG192" t="s">
        <v>493</v>
      </c>
    </row>
    <row r="193" spans="1:59">
      <c r="A193" t="s">
        <v>899</v>
      </c>
      <c r="B193" t="s">
        <v>154</v>
      </c>
      <c r="C193" t="s">
        <v>155</v>
      </c>
      <c r="D193" t="s">
        <v>89</v>
      </c>
      <c r="E193" t="s">
        <v>486</v>
      </c>
      <c r="F193" t="s">
        <v>559</v>
      </c>
      <c r="G193" t="s">
        <v>156</v>
      </c>
      <c r="H193" t="s">
        <v>473</v>
      </c>
      <c r="I193" t="s">
        <v>544</v>
      </c>
      <c r="J193" t="s">
        <v>523</v>
      </c>
      <c r="K193" t="s">
        <v>705</v>
      </c>
      <c r="L193" t="s">
        <v>490</v>
      </c>
      <c r="M193" t="s">
        <v>878</v>
      </c>
      <c r="N193" t="s">
        <v>63</v>
      </c>
      <c r="O193" t="s">
        <v>458</v>
      </c>
      <c r="P193" t="s">
        <v>879</v>
      </c>
      <c r="Q193">
        <v>0</v>
      </c>
      <c r="R193">
        <v>0</v>
      </c>
      <c r="S193" t="s">
        <v>482</v>
      </c>
      <c r="T193" t="s">
        <v>462</v>
      </c>
      <c r="U193" t="s">
        <v>483</v>
      </c>
      <c r="V193">
        <v>8</v>
      </c>
      <c r="W193" t="s">
        <v>523</v>
      </c>
      <c r="X193" t="s">
        <v>463</v>
      </c>
      <c r="Y193" t="s">
        <v>880</v>
      </c>
      <c r="Z193" t="s">
        <v>885</v>
      </c>
      <c r="AA193" s="2">
        <v>8</v>
      </c>
      <c r="AB193" s="3">
        <v>0</v>
      </c>
      <c r="AC193" s="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 s="2">
        <v>8</v>
      </c>
      <c r="AL193" s="2">
        <v>0</v>
      </c>
      <c r="AM193" s="4">
        <v>29.09</v>
      </c>
      <c r="AN193" s="2">
        <v>1.5</v>
      </c>
      <c r="AO193" s="4">
        <v>232.72</v>
      </c>
      <c r="AP193" s="4">
        <v>0</v>
      </c>
      <c r="AQ193" s="4">
        <v>232.72</v>
      </c>
      <c r="AR193">
        <v>0</v>
      </c>
      <c r="AS193">
        <v>0</v>
      </c>
      <c r="AT193">
        <v>0</v>
      </c>
      <c r="AU193">
        <v>0</v>
      </c>
      <c r="AW193">
        <v>0</v>
      </c>
      <c r="AX193">
        <v>0</v>
      </c>
      <c r="AZ193">
        <v>1</v>
      </c>
      <c r="BA193">
        <v>1</v>
      </c>
      <c r="BB193" t="s">
        <v>105</v>
      </c>
      <c r="BC193" t="s">
        <v>157</v>
      </c>
      <c r="BD193" t="s">
        <v>466</v>
      </c>
      <c r="BE193" t="s">
        <v>467</v>
      </c>
      <c r="BF193" t="s">
        <v>468</v>
      </c>
      <c r="BG193" t="s">
        <v>493</v>
      </c>
    </row>
    <row r="194" spans="1:59">
      <c r="A194" t="s">
        <v>900</v>
      </c>
      <c r="B194" t="s">
        <v>158</v>
      </c>
      <c r="C194" t="s">
        <v>159</v>
      </c>
      <c r="D194" t="s">
        <v>85</v>
      </c>
      <c r="E194" t="s">
        <v>533</v>
      </c>
      <c r="F194" t="s">
        <v>534</v>
      </c>
      <c r="G194" t="s">
        <v>126</v>
      </c>
      <c r="H194" t="s">
        <v>473</v>
      </c>
      <c r="I194" t="s">
        <v>530</v>
      </c>
      <c r="J194" t="s">
        <v>475</v>
      </c>
      <c r="K194" t="s">
        <v>535</v>
      </c>
      <c r="L194" t="s">
        <v>490</v>
      </c>
      <c r="M194" t="s">
        <v>878</v>
      </c>
      <c r="N194" t="s">
        <v>63</v>
      </c>
      <c r="O194" t="s">
        <v>458</v>
      </c>
      <c r="P194" t="s">
        <v>879</v>
      </c>
      <c r="Q194">
        <v>0</v>
      </c>
      <c r="R194">
        <v>0</v>
      </c>
      <c r="S194" t="s">
        <v>510</v>
      </c>
      <c r="T194" t="s">
        <v>511</v>
      </c>
      <c r="U194" t="s">
        <v>512</v>
      </c>
      <c r="V194">
        <v>8</v>
      </c>
      <c r="W194" t="s">
        <v>477</v>
      </c>
      <c r="X194" t="s">
        <v>463</v>
      </c>
      <c r="Y194" t="s">
        <v>893</v>
      </c>
      <c r="Z194" t="s">
        <v>883</v>
      </c>
      <c r="AA194" s="2">
        <v>8</v>
      </c>
      <c r="AB194" s="3">
        <v>0</v>
      </c>
      <c r="AC194" s="3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 s="2">
        <v>8</v>
      </c>
      <c r="AL194" s="2">
        <v>0</v>
      </c>
      <c r="AM194" s="4">
        <v>22.77</v>
      </c>
      <c r="AN194" s="2">
        <v>1.5</v>
      </c>
      <c r="AO194" s="4">
        <v>182.16</v>
      </c>
      <c r="AP194" s="4">
        <v>0</v>
      </c>
      <c r="AQ194" s="4">
        <v>182.16</v>
      </c>
      <c r="AR194">
        <v>0</v>
      </c>
      <c r="AS194">
        <v>0</v>
      </c>
      <c r="AT194">
        <v>0</v>
      </c>
      <c r="AU194">
        <v>0</v>
      </c>
      <c r="AW194">
        <v>0</v>
      </c>
      <c r="AX194">
        <v>0</v>
      </c>
      <c r="AZ194">
        <v>1</v>
      </c>
      <c r="BA194">
        <v>1</v>
      </c>
      <c r="BB194" t="s">
        <v>105</v>
      </c>
      <c r="BC194" t="s">
        <v>135</v>
      </c>
      <c r="BD194" t="s">
        <v>466</v>
      </c>
      <c r="BE194" t="s">
        <v>467</v>
      </c>
      <c r="BF194" t="s">
        <v>468</v>
      </c>
      <c r="BG194" t="s">
        <v>493</v>
      </c>
    </row>
    <row r="195" spans="1:59">
      <c r="A195" t="s">
        <v>901</v>
      </c>
      <c r="B195" t="s">
        <v>133</v>
      </c>
      <c r="C195" t="s">
        <v>134</v>
      </c>
      <c r="D195" t="s">
        <v>87</v>
      </c>
      <c r="E195" t="s">
        <v>497</v>
      </c>
      <c r="F195" t="s">
        <v>498</v>
      </c>
      <c r="G195" t="s">
        <v>130</v>
      </c>
      <c r="H195" t="s">
        <v>473</v>
      </c>
      <c r="I195" t="s">
        <v>537</v>
      </c>
      <c r="J195" t="s">
        <v>475</v>
      </c>
      <c r="K195" t="s">
        <v>538</v>
      </c>
      <c r="L195" t="s">
        <v>457</v>
      </c>
      <c r="M195" t="s">
        <v>878</v>
      </c>
      <c r="N195" t="s">
        <v>63</v>
      </c>
      <c r="O195" t="s">
        <v>458</v>
      </c>
      <c r="P195" t="s">
        <v>879</v>
      </c>
      <c r="Q195">
        <v>0</v>
      </c>
      <c r="R195">
        <v>0</v>
      </c>
      <c r="S195" t="s">
        <v>491</v>
      </c>
      <c r="T195" t="s">
        <v>483</v>
      </c>
      <c r="U195" t="s">
        <v>461</v>
      </c>
      <c r="V195">
        <v>8</v>
      </c>
      <c r="W195" t="s">
        <v>477</v>
      </c>
      <c r="X195" t="s">
        <v>463</v>
      </c>
      <c r="Y195" t="s">
        <v>885</v>
      </c>
      <c r="Z195" t="s">
        <v>886</v>
      </c>
      <c r="AA195" s="2">
        <v>8</v>
      </c>
      <c r="AB195" s="3">
        <v>0</v>
      </c>
      <c r="AC195" s="3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 s="2">
        <v>8</v>
      </c>
      <c r="AL195" s="2">
        <v>0</v>
      </c>
      <c r="AM195" s="4">
        <v>25.49</v>
      </c>
      <c r="AN195" s="2">
        <v>1.5</v>
      </c>
      <c r="AO195" s="4">
        <v>203.92</v>
      </c>
      <c r="AP195" s="4">
        <v>0</v>
      </c>
      <c r="AQ195" s="4">
        <v>203.92</v>
      </c>
      <c r="AR195">
        <v>0</v>
      </c>
      <c r="AS195">
        <v>0</v>
      </c>
      <c r="AT195">
        <v>0</v>
      </c>
      <c r="AU195">
        <v>0</v>
      </c>
      <c r="AW195">
        <v>0</v>
      </c>
      <c r="AX195">
        <v>0</v>
      </c>
      <c r="AZ195">
        <v>1</v>
      </c>
      <c r="BA195">
        <v>1</v>
      </c>
      <c r="BB195" t="s">
        <v>105</v>
      </c>
      <c r="BC195" t="s">
        <v>135</v>
      </c>
      <c r="BD195" t="s">
        <v>466</v>
      </c>
      <c r="BE195" t="s">
        <v>467</v>
      </c>
      <c r="BF195" t="s">
        <v>468</v>
      </c>
      <c r="BG195" t="s">
        <v>493</v>
      </c>
    </row>
    <row r="196" spans="1:59">
      <c r="A196" t="s">
        <v>902</v>
      </c>
      <c r="B196" t="s">
        <v>144</v>
      </c>
      <c r="C196" t="s">
        <v>145</v>
      </c>
      <c r="D196" t="s">
        <v>90</v>
      </c>
      <c r="E196" t="s">
        <v>540</v>
      </c>
      <c r="F196" t="s">
        <v>479</v>
      </c>
      <c r="G196" t="s">
        <v>146</v>
      </c>
      <c r="H196" t="s">
        <v>453</v>
      </c>
      <c r="I196" t="s">
        <v>454</v>
      </c>
      <c r="J196" t="s">
        <v>475</v>
      </c>
      <c r="K196" t="s">
        <v>541</v>
      </c>
      <c r="L196" t="s">
        <v>457</v>
      </c>
      <c r="M196" t="s">
        <v>878</v>
      </c>
      <c r="N196" t="s">
        <v>63</v>
      </c>
      <c r="O196" t="s">
        <v>458</v>
      </c>
      <c r="P196" t="s">
        <v>879</v>
      </c>
      <c r="Q196">
        <v>0</v>
      </c>
      <c r="R196">
        <v>0</v>
      </c>
      <c r="S196" t="s">
        <v>510</v>
      </c>
      <c r="T196" t="s">
        <v>511</v>
      </c>
      <c r="U196" t="s">
        <v>512</v>
      </c>
      <c r="V196">
        <v>8</v>
      </c>
      <c r="W196" t="s">
        <v>477</v>
      </c>
      <c r="X196" t="s">
        <v>463</v>
      </c>
      <c r="Y196" t="s">
        <v>893</v>
      </c>
      <c r="Z196" t="s">
        <v>883</v>
      </c>
      <c r="AA196" s="2">
        <v>8</v>
      </c>
      <c r="AB196" s="3">
        <v>0</v>
      </c>
      <c r="AC196" s="3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 s="2">
        <v>8</v>
      </c>
      <c r="AL196" s="2">
        <v>0</v>
      </c>
      <c r="AM196" s="4">
        <v>23.39</v>
      </c>
      <c r="AN196" s="2">
        <v>1.5</v>
      </c>
      <c r="AO196" s="4">
        <v>187.12</v>
      </c>
      <c r="AP196" s="4">
        <v>0</v>
      </c>
      <c r="AQ196" s="4">
        <v>187.12</v>
      </c>
      <c r="AR196">
        <v>0</v>
      </c>
      <c r="AS196">
        <v>0</v>
      </c>
      <c r="AT196">
        <v>0</v>
      </c>
      <c r="AU196">
        <v>0</v>
      </c>
      <c r="AW196">
        <v>0</v>
      </c>
      <c r="AX196">
        <v>0</v>
      </c>
      <c r="AZ196">
        <v>1</v>
      </c>
      <c r="BA196">
        <v>1</v>
      </c>
      <c r="BB196" t="s">
        <v>105</v>
      </c>
      <c r="BC196" t="s">
        <v>147</v>
      </c>
      <c r="BD196" t="s">
        <v>466</v>
      </c>
      <c r="BE196" t="s">
        <v>467</v>
      </c>
      <c r="BF196" t="s">
        <v>468</v>
      </c>
      <c r="BG196" t="s">
        <v>493</v>
      </c>
    </row>
    <row r="197" spans="1:59">
      <c r="A197" t="s">
        <v>903</v>
      </c>
      <c r="B197" t="s">
        <v>206</v>
      </c>
      <c r="C197" t="s">
        <v>207</v>
      </c>
      <c r="D197" t="s">
        <v>89</v>
      </c>
      <c r="E197" t="s">
        <v>543</v>
      </c>
      <c r="F197" t="s">
        <v>487</v>
      </c>
      <c r="G197" t="s">
        <v>109</v>
      </c>
      <c r="H197" t="s">
        <v>529</v>
      </c>
      <c r="I197" t="s">
        <v>544</v>
      </c>
      <c r="J197" t="s">
        <v>475</v>
      </c>
      <c r="K197" t="s">
        <v>545</v>
      </c>
      <c r="L197" t="s">
        <v>490</v>
      </c>
      <c r="M197" t="s">
        <v>878</v>
      </c>
      <c r="N197" t="s">
        <v>63</v>
      </c>
      <c r="O197" t="s">
        <v>458</v>
      </c>
      <c r="P197" t="s">
        <v>879</v>
      </c>
      <c r="Q197">
        <v>0</v>
      </c>
      <c r="R197">
        <v>0</v>
      </c>
      <c r="S197" t="s">
        <v>491</v>
      </c>
      <c r="T197" t="s">
        <v>483</v>
      </c>
      <c r="U197" t="s">
        <v>461</v>
      </c>
      <c r="V197">
        <v>8</v>
      </c>
      <c r="W197" t="s">
        <v>520</v>
      </c>
      <c r="X197" t="s">
        <v>463</v>
      </c>
      <c r="Y197" t="s">
        <v>885</v>
      </c>
      <c r="Z197" t="s">
        <v>886</v>
      </c>
      <c r="AA197" s="2">
        <v>8</v>
      </c>
      <c r="AB197" s="3">
        <v>0</v>
      </c>
      <c r="AC197" s="3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 s="2">
        <v>8</v>
      </c>
      <c r="AL197" s="2">
        <v>0</v>
      </c>
      <c r="AM197" s="4">
        <v>29.18</v>
      </c>
      <c r="AN197" s="2">
        <v>1.5</v>
      </c>
      <c r="AO197" s="4">
        <v>233.44</v>
      </c>
      <c r="AP197" s="4">
        <v>0</v>
      </c>
      <c r="AQ197" s="4">
        <v>233.44</v>
      </c>
      <c r="AR197">
        <v>0</v>
      </c>
      <c r="AS197">
        <v>0</v>
      </c>
      <c r="AT197">
        <v>0</v>
      </c>
      <c r="AU197">
        <v>0</v>
      </c>
      <c r="AW197">
        <v>0</v>
      </c>
      <c r="AX197">
        <v>0</v>
      </c>
      <c r="AZ197">
        <v>1</v>
      </c>
      <c r="BA197">
        <v>1</v>
      </c>
      <c r="BB197" t="s">
        <v>153</v>
      </c>
      <c r="BC197" t="s">
        <v>114</v>
      </c>
      <c r="BD197" t="s">
        <v>466</v>
      </c>
      <c r="BE197" t="s">
        <v>467</v>
      </c>
      <c r="BF197" t="s">
        <v>468</v>
      </c>
      <c r="BG197" t="s">
        <v>469</v>
      </c>
    </row>
    <row r="198" spans="1:59">
      <c r="A198" t="s">
        <v>904</v>
      </c>
      <c r="B198" t="s">
        <v>334</v>
      </c>
      <c r="C198" t="s">
        <v>335</v>
      </c>
      <c r="D198" t="s">
        <v>86</v>
      </c>
      <c r="E198" t="s">
        <v>522</v>
      </c>
      <c r="F198" t="s">
        <v>550</v>
      </c>
      <c r="G198" t="s">
        <v>138</v>
      </c>
      <c r="H198" t="s">
        <v>453</v>
      </c>
      <c r="I198" t="s">
        <v>551</v>
      </c>
      <c r="J198" t="s">
        <v>475</v>
      </c>
      <c r="K198" t="s">
        <v>552</v>
      </c>
      <c r="L198" t="s">
        <v>490</v>
      </c>
      <c r="M198" t="s">
        <v>878</v>
      </c>
      <c r="N198" t="s">
        <v>63</v>
      </c>
      <c r="O198" t="s">
        <v>458</v>
      </c>
      <c r="P198" t="s">
        <v>879</v>
      </c>
      <c r="Q198">
        <v>0</v>
      </c>
      <c r="R198">
        <v>0</v>
      </c>
      <c r="S198" t="s">
        <v>510</v>
      </c>
      <c r="T198" t="s">
        <v>511</v>
      </c>
      <c r="U198" t="s">
        <v>512</v>
      </c>
      <c r="V198">
        <v>8</v>
      </c>
      <c r="W198" t="s">
        <v>477</v>
      </c>
      <c r="X198" t="s">
        <v>463</v>
      </c>
      <c r="Y198" t="s">
        <v>893</v>
      </c>
      <c r="Z198" t="s">
        <v>905</v>
      </c>
      <c r="AA198" s="2">
        <v>10.5</v>
      </c>
      <c r="AB198" s="3">
        <v>0</v>
      </c>
      <c r="AC198" s="3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 s="2">
        <v>8</v>
      </c>
      <c r="AL198" s="2">
        <v>2.5</v>
      </c>
      <c r="AM198" s="4">
        <v>21.58</v>
      </c>
      <c r="AN198" s="2">
        <v>1.5</v>
      </c>
      <c r="AO198" s="4">
        <v>172.64</v>
      </c>
      <c r="AP198" s="4">
        <v>80.930000000000007</v>
      </c>
      <c r="AQ198" s="4">
        <v>253.57</v>
      </c>
      <c r="AR198">
        <v>1</v>
      </c>
      <c r="AS198">
        <v>0</v>
      </c>
      <c r="AT198">
        <v>0</v>
      </c>
      <c r="AU198">
        <v>0</v>
      </c>
      <c r="AW198">
        <v>0</v>
      </c>
      <c r="AX198">
        <v>0</v>
      </c>
      <c r="AZ198">
        <v>0</v>
      </c>
      <c r="BA198">
        <v>0</v>
      </c>
      <c r="BB198" t="s">
        <v>153</v>
      </c>
      <c r="BC198" t="s">
        <v>336</v>
      </c>
      <c r="BD198" t="s">
        <v>466</v>
      </c>
      <c r="BE198" t="s">
        <v>467</v>
      </c>
      <c r="BF198" t="s">
        <v>576</v>
      </c>
      <c r="BG198" t="s">
        <v>525</v>
      </c>
    </row>
    <row r="199" spans="1:59">
      <c r="A199" t="s">
        <v>906</v>
      </c>
      <c r="B199" t="s">
        <v>216</v>
      </c>
      <c r="C199" t="s">
        <v>217</v>
      </c>
      <c r="D199" t="s">
        <v>85</v>
      </c>
      <c r="E199" t="s">
        <v>527</v>
      </c>
      <c r="F199" t="s">
        <v>534</v>
      </c>
      <c r="G199" t="s">
        <v>126</v>
      </c>
      <c r="H199" t="s">
        <v>529</v>
      </c>
      <c r="I199" t="s">
        <v>554</v>
      </c>
      <c r="J199" t="s">
        <v>475</v>
      </c>
      <c r="K199" t="s">
        <v>555</v>
      </c>
      <c r="L199" t="s">
        <v>457</v>
      </c>
      <c r="M199" t="s">
        <v>878</v>
      </c>
      <c r="N199" t="s">
        <v>63</v>
      </c>
      <c r="O199" t="s">
        <v>458</v>
      </c>
      <c r="P199" t="s">
        <v>879</v>
      </c>
      <c r="Q199">
        <v>0</v>
      </c>
      <c r="R199">
        <v>0</v>
      </c>
      <c r="S199" t="s">
        <v>491</v>
      </c>
      <c r="T199" t="s">
        <v>483</v>
      </c>
      <c r="U199" t="s">
        <v>461</v>
      </c>
      <c r="V199">
        <v>8</v>
      </c>
      <c r="W199" t="s">
        <v>477</v>
      </c>
      <c r="X199" t="s">
        <v>546</v>
      </c>
      <c r="Y199" t="s">
        <v>907</v>
      </c>
      <c r="Z199" t="s">
        <v>886</v>
      </c>
      <c r="AA199" s="2">
        <v>7.18</v>
      </c>
      <c r="AB199" s="3">
        <v>49</v>
      </c>
      <c r="AC199" s="3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 s="2">
        <v>7.18</v>
      </c>
      <c r="AL199" s="2">
        <v>0</v>
      </c>
      <c r="AM199" s="4">
        <v>19.78</v>
      </c>
      <c r="AN199" s="2">
        <v>1.5</v>
      </c>
      <c r="AO199" s="4">
        <v>142.02000000000001</v>
      </c>
      <c r="AP199" s="4">
        <v>0</v>
      </c>
      <c r="AQ199" s="4">
        <v>142.02000000000001</v>
      </c>
      <c r="AR199">
        <v>0</v>
      </c>
      <c r="AS199">
        <v>0</v>
      </c>
      <c r="AT199">
        <v>0</v>
      </c>
      <c r="AU199">
        <v>0</v>
      </c>
      <c r="AW199">
        <v>1</v>
      </c>
      <c r="AX199">
        <v>0</v>
      </c>
      <c r="AZ199">
        <v>1</v>
      </c>
      <c r="BA199">
        <v>1</v>
      </c>
      <c r="BB199" t="s">
        <v>105</v>
      </c>
      <c r="BC199" t="s">
        <v>114</v>
      </c>
      <c r="BD199" t="s">
        <v>657</v>
      </c>
      <c r="BE199" t="s">
        <v>467</v>
      </c>
      <c r="BF199" t="s">
        <v>468</v>
      </c>
      <c r="BG199" t="s">
        <v>493</v>
      </c>
    </row>
    <row r="200" spans="1:59">
      <c r="A200" t="s">
        <v>908</v>
      </c>
      <c r="B200" t="s">
        <v>230</v>
      </c>
      <c r="C200" t="s">
        <v>231</v>
      </c>
      <c r="D200" t="s">
        <v>89</v>
      </c>
      <c r="E200" t="s">
        <v>486</v>
      </c>
      <c r="F200" t="s">
        <v>559</v>
      </c>
      <c r="G200" t="s">
        <v>156</v>
      </c>
      <c r="H200" t="s">
        <v>473</v>
      </c>
      <c r="I200" t="s">
        <v>488</v>
      </c>
      <c r="J200" t="s">
        <v>475</v>
      </c>
      <c r="K200" t="s">
        <v>560</v>
      </c>
      <c r="L200" t="s">
        <v>501</v>
      </c>
      <c r="M200" t="s">
        <v>878</v>
      </c>
      <c r="N200" t="s">
        <v>63</v>
      </c>
      <c r="O200" t="s">
        <v>458</v>
      </c>
      <c r="P200" t="s">
        <v>879</v>
      </c>
      <c r="Q200">
        <v>0</v>
      </c>
      <c r="R200">
        <v>0</v>
      </c>
      <c r="S200" t="s">
        <v>482</v>
      </c>
      <c r="T200" t="s">
        <v>462</v>
      </c>
      <c r="U200" t="s">
        <v>483</v>
      </c>
      <c r="V200">
        <v>8</v>
      </c>
      <c r="W200" t="s">
        <v>561</v>
      </c>
      <c r="X200" t="s">
        <v>463</v>
      </c>
      <c r="Y200" t="s">
        <v>880</v>
      </c>
      <c r="Z200" t="s">
        <v>885</v>
      </c>
      <c r="AA200" s="2">
        <v>8</v>
      </c>
      <c r="AB200" s="3">
        <v>0</v>
      </c>
      <c r="AC200" s="3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 s="2">
        <v>8</v>
      </c>
      <c r="AL200" s="2">
        <v>0</v>
      </c>
      <c r="AM200" s="4">
        <v>27.83</v>
      </c>
      <c r="AN200" s="2">
        <v>1.5</v>
      </c>
      <c r="AO200" s="4">
        <v>222.64</v>
      </c>
      <c r="AP200" s="4">
        <v>0</v>
      </c>
      <c r="AQ200" s="4">
        <v>222.64</v>
      </c>
      <c r="AR200">
        <v>0</v>
      </c>
      <c r="AS200">
        <v>0</v>
      </c>
      <c r="AT200">
        <v>0</v>
      </c>
      <c r="AU200">
        <v>0</v>
      </c>
      <c r="AW200">
        <v>0</v>
      </c>
      <c r="AX200">
        <v>0</v>
      </c>
      <c r="AZ200">
        <v>1</v>
      </c>
      <c r="BA200">
        <v>1</v>
      </c>
      <c r="BB200" t="s">
        <v>105</v>
      </c>
      <c r="BC200" t="s">
        <v>114</v>
      </c>
      <c r="BD200" t="s">
        <v>466</v>
      </c>
      <c r="BE200" t="s">
        <v>467</v>
      </c>
      <c r="BF200" t="s">
        <v>468</v>
      </c>
      <c r="BG200" t="s">
        <v>493</v>
      </c>
    </row>
    <row r="201" spans="1:59">
      <c r="A201" t="s">
        <v>909</v>
      </c>
      <c r="B201" t="s">
        <v>188</v>
      </c>
      <c r="C201" t="s">
        <v>189</v>
      </c>
      <c r="D201" t="s">
        <v>86</v>
      </c>
      <c r="E201" t="s">
        <v>522</v>
      </c>
      <c r="F201" t="s">
        <v>517</v>
      </c>
      <c r="G201" t="s">
        <v>190</v>
      </c>
      <c r="H201" t="s">
        <v>563</v>
      </c>
      <c r="I201" t="s">
        <v>518</v>
      </c>
      <c r="J201" t="s">
        <v>455</v>
      </c>
      <c r="K201" t="s">
        <v>564</v>
      </c>
      <c r="L201" t="s">
        <v>490</v>
      </c>
      <c r="M201" t="s">
        <v>878</v>
      </c>
      <c r="N201" t="s">
        <v>63</v>
      </c>
      <c r="O201" t="s">
        <v>458</v>
      </c>
      <c r="P201" t="s">
        <v>879</v>
      </c>
      <c r="Q201">
        <v>0</v>
      </c>
      <c r="R201">
        <v>0</v>
      </c>
      <c r="S201" t="s">
        <v>482</v>
      </c>
      <c r="T201" t="s">
        <v>462</v>
      </c>
      <c r="U201" t="s">
        <v>483</v>
      </c>
      <c r="V201">
        <v>8</v>
      </c>
      <c r="W201" t="s">
        <v>520</v>
      </c>
      <c r="X201" t="s">
        <v>593</v>
      </c>
      <c r="Y201" t="s">
        <v>910</v>
      </c>
      <c r="Z201" t="s">
        <v>885</v>
      </c>
      <c r="AA201" s="2">
        <v>6.65</v>
      </c>
      <c r="AB201" s="3">
        <v>81</v>
      </c>
      <c r="AC201" s="3">
        <v>0</v>
      </c>
      <c r="AE201">
        <v>0</v>
      </c>
      <c r="AF201">
        <v>0</v>
      </c>
      <c r="AG201">
        <v>1</v>
      </c>
      <c r="AH201">
        <v>1</v>
      </c>
      <c r="AI201">
        <v>0</v>
      </c>
      <c r="AJ201">
        <v>1</v>
      </c>
      <c r="AK201" s="2">
        <v>6.65</v>
      </c>
      <c r="AL201" s="2">
        <v>0</v>
      </c>
      <c r="AM201" s="4">
        <v>28.52</v>
      </c>
      <c r="AN201" s="2">
        <v>1.5</v>
      </c>
      <c r="AO201" s="4">
        <v>189.66</v>
      </c>
      <c r="AP201" s="4">
        <v>0</v>
      </c>
      <c r="AQ201" s="4">
        <v>189.66</v>
      </c>
      <c r="AR201">
        <v>0</v>
      </c>
      <c r="AS201">
        <v>0</v>
      </c>
      <c r="AT201">
        <v>1</v>
      </c>
      <c r="AU201">
        <v>1</v>
      </c>
      <c r="AV201" t="s">
        <v>252</v>
      </c>
      <c r="AW201">
        <v>0</v>
      </c>
      <c r="AX201">
        <v>0</v>
      </c>
      <c r="AZ201">
        <v>1</v>
      </c>
      <c r="BA201">
        <v>1</v>
      </c>
      <c r="BB201" t="s">
        <v>153</v>
      </c>
      <c r="BC201" t="s">
        <v>147</v>
      </c>
      <c r="BD201" t="s">
        <v>911</v>
      </c>
      <c r="BE201" t="s">
        <v>467</v>
      </c>
      <c r="BF201" t="s">
        <v>468</v>
      </c>
      <c r="BG201" t="s">
        <v>493</v>
      </c>
    </row>
    <row r="202" spans="1:59">
      <c r="A202" t="s">
        <v>912</v>
      </c>
      <c r="B202" t="s">
        <v>240</v>
      </c>
      <c r="C202" t="s">
        <v>241</v>
      </c>
      <c r="D202" t="s">
        <v>85</v>
      </c>
      <c r="E202" t="s">
        <v>527</v>
      </c>
      <c r="F202" t="s">
        <v>528</v>
      </c>
      <c r="G202" t="s">
        <v>120</v>
      </c>
      <c r="H202" t="s">
        <v>529</v>
      </c>
      <c r="I202" t="s">
        <v>571</v>
      </c>
      <c r="J202" t="s">
        <v>475</v>
      </c>
      <c r="K202" t="s">
        <v>572</v>
      </c>
      <c r="L202" t="s">
        <v>457</v>
      </c>
      <c r="M202" t="s">
        <v>878</v>
      </c>
      <c r="N202" t="s">
        <v>63</v>
      </c>
      <c r="O202" t="s">
        <v>458</v>
      </c>
      <c r="P202" t="s">
        <v>879</v>
      </c>
      <c r="Q202">
        <v>0</v>
      </c>
      <c r="R202">
        <v>0</v>
      </c>
      <c r="S202" t="s">
        <v>460</v>
      </c>
      <c r="T202" t="s">
        <v>461</v>
      </c>
      <c r="U202" t="s">
        <v>462</v>
      </c>
      <c r="V202">
        <v>8</v>
      </c>
      <c r="W202" t="s">
        <v>477</v>
      </c>
      <c r="X202" t="s">
        <v>463</v>
      </c>
      <c r="Y202" t="s">
        <v>762</v>
      </c>
      <c r="Z202" t="s">
        <v>880</v>
      </c>
      <c r="AA202" s="2">
        <v>8</v>
      </c>
      <c r="AB202" s="3">
        <v>0</v>
      </c>
      <c r="AC202" s="3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 s="2">
        <v>8</v>
      </c>
      <c r="AL202" s="2">
        <v>0</v>
      </c>
      <c r="AM202" s="4">
        <v>27.18</v>
      </c>
      <c r="AN202" s="2">
        <v>1.5</v>
      </c>
      <c r="AO202" s="4">
        <v>217.44</v>
      </c>
      <c r="AP202" s="4">
        <v>0</v>
      </c>
      <c r="AQ202" s="4">
        <v>217.44</v>
      </c>
      <c r="AR202">
        <v>0</v>
      </c>
      <c r="AS202">
        <v>0</v>
      </c>
      <c r="AT202">
        <v>0</v>
      </c>
      <c r="AU202">
        <v>0</v>
      </c>
      <c r="AW202">
        <v>0</v>
      </c>
      <c r="AX202">
        <v>0</v>
      </c>
      <c r="AZ202">
        <v>1</v>
      </c>
      <c r="BA202">
        <v>1</v>
      </c>
      <c r="BB202" t="s">
        <v>153</v>
      </c>
      <c r="BC202" t="s">
        <v>157</v>
      </c>
      <c r="BD202" t="s">
        <v>466</v>
      </c>
      <c r="BE202" t="s">
        <v>467</v>
      </c>
      <c r="BF202" t="s">
        <v>468</v>
      </c>
      <c r="BG202" t="s">
        <v>469</v>
      </c>
    </row>
    <row r="203" spans="1:59">
      <c r="A203" t="s">
        <v>913</v>
      </c>
      <c r="B203" t="s">
        <v>140</v>
      </c>
      <c r="C203" t="s">
        <v>141</v>
      </c>
      <c r="D203" t="s">
        <v>85</v>
      </c>
      <c r="E203" t="s">
        <v>527</v>
      </c>
      <c r="F203" t="s">
        <v>528</v>
      </c>
      <c r="G203" t="s">
        <v>120</v>
      </c>
      <c r="H203" t="s">
        <v>529</v>
      </c>
      <c r="I203" t="s">
        <v>554</v>
      </c>
      <c r="J203" t="s">
        <v>475</v>
      </c>
      <c r="K203" t="s">
        <v>574</v>
      </c>
      <c r="L203" t="s">
        <v>501</v>
      </c>
      <c r="M203" t="s">
        <v>878</v>
      </c>
      <c r="N203" t="s">
        <v>63</v>
      </c>
      <c r="O203" t="s">
        <v>458</v>
      </c>
      <c r="P203" t="s">
        <v>879</v>
      </c>
      <c r="Q203">
        <v>0</v>
      </c>
      <c r="R203">
        <v>0</v>
      </c>
      <c r="S203" t="s">
        <v>491</v>
      </c>
      <c r="T203" t="s">
        <v>483</v>
      </c>
      <c r="U203" t="s">
        <v>461</v>
      </c>
      <c r="V203">
        <v>8</v>
      </c>
      <c r="W203" t="s">
        <v>477</v>
      </c>
      <c r="X203" t="s">
        <v>463</v>
      </c>
      <c r="Y203" t="s">
        <v>885</v>
      </c>
      <c r="Z203" t="s">
        <v>886</v>
      </c>
      <c r="AA203" s="2">
        <v>8</v>
      </c>
      <c r="AB203" s="3">
        <v>0</v>
      </c>
      <c r="AC203" s="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 s="2">
        <v>8</v>
      </c>
      <c r="AL203" s="2">
        <v>0</v>
      </c>
      <c r="AM203" s="4">
        <v>18.05</v>
      </c>
      <c r="AN203" s="2">
        <v>1.5</v>
      </c>
      <c r="AO203" s="4">
        <v>144.4</v>
      </c>
      <c r="AP203" s="4">
        <v>0</v>
      </c>
      <c r="AQ203" s="4">
        <v>144.4</v>
      </c>
      <c r="AR203">
        <v>0</v>
      </c>
      <c r="AS203">
        <v>0</v>
      </c>
      <c r="AT203">
        <v>0</v>
      </c>
      <c r="AU203">
        <v>0</v>
      </c>
      <c r="AW203">
        <v>0</v>
      </c>
      <c r="AX203">
        <v>0</v>
      </c>
      <c r="AZ203">
        <v>1</v>
      </c>
      <c r="BA203">
        <v>1</v>
      </c>
      <c r="BB203" t="s">
        <v>105</v>
      </c>
      <c r="BC203" t="s">
        <v>106</v>
      </c>
      <c r="BD203" t="s">
        <v>466</v>
      </c>
      <c r="BE203" t="s">
        <v>467</v>
      </c>
      <c r="BF203" t="s">
        <v>468</v>
      </c>
      <c r="BG203" t="s">
        <v>493</v>
      </c>
    </row>
    <row r="204" spans="1:59">
      <c r="A204" t="s">
        <v>914</v>
      </c>
      <c r="B204" t="s">
        <v>312</v>
      </c>
      <c r="C204" t="s">
        <v>313</v>
      </c>
      <c r="D204" t="s">
        <v>88</v>
      </c>
      <c r="E204" t="s">
        <v>578</v>
      </c>
      <c r="F204" t="s">
        <v>579</v>
      </c>
      <c r="G204" t="s">
        <v>238</v>
      </c>
      <c r="H204" t="s">
        <v>529</v>
      </c>
      <c r="I204" t="s">
        <v>474</v>
      </c>
      <c r="J204" t="s">
        <v>475</v>
      </c>
      <c r="K204" t="s">
        <v>580</v>
      </c>
      <c r="L204" t="s">
        <v>501</v>
      </c>
      <c r="M204" t="s">
        <v>878</v>
      </c>
      <c r="N204" t="s">
        <v>63</v>
      </c>
      <c r="O204" t="s">
        <v>458</v>
      </c>
      <c r="P204" t="s">
        <v>879</v>
      </c>
      <c r="Q204">
        <v>0</v>
      </c>
      <c r="R204">
        <v>0</v>
      </c>
      <c r="S204" t="s">
        <v>460</v>
      </c>
      <c r="T204" t="s">
        <v>461</v>
      </c>
      <c r="U204" t="s">
        <v>462</v>
      </c>
      <c r="V204">
        <v>8</v>
      </c>
      <c r="W204" t="s">
        <v>477</v>
      </c>
      <c r="X204" t="s">
        <v>463</v>
      </c>
      <c r="Y204" t="s">
        <v>762</v>
      </c>
      <c r="Z204" t="s">
        <v>880</v>
      </c>
      <c r="AA204" s="2">
        <v>8</v>
      </c>
      <c r="AB204" s="3">
        <v>0</v>
      </c>
      <c r="AC204" s="3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 s="2">
        <v>8</v>
      </c>
      <c r="AL204" s="2">
        <v>0</v>
      </c>
      <c r="AM204" s="4">
        <v>26.85</v>
      </c>
      <c r="AN204" s="2">
        <v>1.5</v>
      </c>
      <c r="AO204" s="4">
        <v>214.8</v>
      </c>
      <c r="AP204" s="4">
        <v>0</v>
      </c>
      <c r="AQ204" s="4">
        <v>214.8</v>
      </c>
      <c r="AR204">
        <v>0</v>
      </c>
      <c r="AS204">
        <v>0</v>
      </c>
      <c r="AT204">
        <v>0</v>
      </c>
      <c r="AU204">
        <v>0</v>
      </c>
      <c r="AW204">
        <v>0</v>
      </c>
      <c r="AX204">
        <v>0</v>
      </c>
      <c r="AZ204">
        <v>0</v>
      </c>
      <c r="BA204">
        <v>0</v>
      </c>
      <c r="BB204" t="s">
        <v>314</v>
      </c>
      <c r="BC204" t="s">
        <v>315</v>
      </c>
      <c r="BD204" t="s">
        <v>466</v>
      </c>
      <c r="BE204" t="s">
        <v>467</v>
      </c>
      <c r="BF204" t="s">
        <v>468</v>
      </c>
      <c r="BG204" t="s">
        <v>502</v>
      </c>
    </row>
    <row r="205" spans="1:59">
      <c r="A205" t="s">
        <v>915</v>
      </c>
      <c r="B205" t="s">
        <v>166</v>
      </c>
      <c r="C205" t="s">
        <v>167</v>
      </c>
      <c r="D205" t="s">
        <v>85</v>
      </c>
      <c r="E205" t="s">
        <v>527</v>
      </c>
      <c r="F205" t="s">
        <v>528</v>
      </c>
      <c r="G205" t="s">
        <v>120</v>
      </c>
      <c r="H205" t="s">
        <v>529</v>
      </c>
      <c r="I205" t="s">
        <v>571</v>
      </c>
      <c r="J205" t="s">
        <v>475</v>
      </c>
      <c r="K205" t="s">
        <v>584</v>
      </c>
      <c r="L205" t="s">
        <v>457</v>
      </c>
      <c r="M205" t="s">
        <v>878</v>
      </c>
      <c r="N205" t="s">
        <v>63</v>
      </c>
      <c r="O205" t="s">
        <v>458</v>
      </c>
      <c r="P205" t="s">
        <v>879</v>
      </c>
      <c r="Q205">
        <v>0</v>
      </c>
      <c r="R205">
        <v>0</v>
      </c>
      <c r="S205" t="s">
        <v>482</v>
      </c>
      <c r="T205" t="s">
        <v>462</v>
      </c>
      <c r="U205" t="s">
        <v>483</v>
      </c>
      <c r="V205">
        <v>8</v>
      </c>
      <c r="W205" t="s">
        <v>477</v>
      </c>
      <c r="X205" t="s">
        <v>463</v>
      </c>
      <c r="Y205" t="s">
        <v>880</v>
      </c>
      <c r="Z205" t="s">
        <v>885</v>
      </c>
      <c r="AA205" s="2">
        <v>8</v>
      </c>
      <c r="AB205" s="3">
        <v>0</v>
      </c>
      <c r="AC205" s="3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 s="2">
        <v>8</v>
      </c>
      <c r="AL205" s="2">
        <v>0</v>
      </c>
      <c r="AM205" s="4">
        <v>27.77</v>
      </c>
      <c r="AN205" s="2">
        <v>1.5</v>
      </c>
      <c r="AO205" s="4">
        <v>222.16</v>
      </c>
      <c r="AP205" s="4">
        <v>0</v>
      </c>
      <c r="AQ205" s="4">
        <v>222.16</v>
      </c>
      <c r="AR205">
        <v>0</v>
      </c>
      <c r="AS205">
        <v>0</v>
      </c>
      <c r="AT205">
        <v>0</v>
      </c>
      <c r="AU205">
        <v>0</v>
      </c>
      <c r="AW205">
        <v>0</v>
      </c>
      <c r="AX205">
        <v>0</v>
      </c>
      <c r="AZ205">
        <v>1</v>
      </c>
      <c r="BA205">
        <v>1</v>
      </c>
      <c r="BB205" t="s">
        <v>153</v>
      </c>
      <c r="BC205" t="s">
        <v>135</v>
      </c>
      <c r="BD205" t="s">
        <v>466</v>
      </c>
      <c r="BE205" t="s">
        <v>467</v>
      </c>
      <c r="BF205" t="s">
        <v>468</v>
      </c>
      <c r="BG205" t="s">
        <v>469</v>
      </c>
    </row>
    <row r="206" spans="1:59">
      <c r="A206" t="s">
        <v>916</v>
      </c>
      <c r="B206" t="s">
        <v>329</v>
      </c>
      <c r="C206" t="s">
        <v>215</v>
      </c>
      <c r="D206" t="s">
        <v>85</v>
      </c>
      <c r="E206" t="s">
        <v>533</v>
      </c>
      <c r="F206" t="s">
        <v>534</v>
      </c>
      <c r="G206" t="s">
        <v>126</v>
      </c>
      <c r="H206" t="s">
        <v>529</v>
      </c>
      <c r="I206" t="s">
        <v>571</v>
      </c>
      <c r="J206" t="s">
        <v>475</v>
      </c>
      <c r="K206" t="s">
        <v>586</v>
      </c>
      <c r="L206" t="s">
        <v>457</v>
      </c>
      <c r="M206" t="s">
        <v>878</v>
      </c>
      <c r="N206" t="s">
        <v>63</v>
      </c>
      <c r="O206" t="s">
        <v>458</v>
      </c>
      <c r="P206" t="s">
        <v>879</v>
      </c>
      <c r="Q206">
        <v>0</v>
      </c>
      <c r="R206">
        <v>0</v>
      </c>
      <c r="S206" t="s">
        <v>482</v>
      </c>
      <c r="T206" t="s">
        <v>462</v>
      </c>
      <c r="U206" t="s">
        <v>483</v>
      </c>
      <c r="V206">
        <v>8</v>
      </c>
      <c r="W206" t="s">
        <v>561</v>
      </c>
      <c r="X206" t="s">
        <v>463</v>
      </c>
      <c r="Y206" t="s">
        <v>880</v>
      </c>
      <c r="Z206" t="s">
        <v>885</v>
      </c>
      <c r="AA206" s="2">
        <v>8</v>
      </c>
      <c r="AB206" s="3">
        <v>0</v>
      </c>
      <c r="AC206" s="3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 s="2">
        <v>8</v>
      </c>
      <c r="AL206" s="2">
        <v>0</v>
      </c>
      <c r="AM206" s="4">
        <v>31.9</v>
      </c>
      <c r="AN206" s="2">
        <v>1.5</v>
      </c>
      <c r="AO206" s="4">
        <v>255.2</v>
      </c>
      <c r="AP206" s="4">
        <v>0</v>
      </c>
      <c r="AQ206" s="4">
        <v>255.2</v>
      </c>
      <c r="AR206">
        <v>0</v>
      </c>
      <c r="AS206">
        <v>0</v>
      </c>
      <c r="AT206">
        <v>0</v>
      </c>
      <c r="AU206">
        <v>0</v>
      </c>
      <c r="AW206">
        <v>0</v>
      </c>
      <c r="AX206">
        <v>0</v>
      </c>
      <c r="AZ206">
        <v>0</v>
      </c>
      <c r="BA206">
        <v>0</v>
      </c>
      <c r="BB206" t="s">
        <v>153</v>
      </c>
      <c r="BC206" t="s">
        <v>330</v>
      </c>
      <c r="BD206" t="s">
        <v>466</v>
      </c>
      <c r="BE206" t="s">
        <v>467</v>
      </c>
      <c r="BF206" t="s">
        <v>468</v>
      </c>
      <c r="BG206" t="s">
        <v>525</v>
      </c>
    </row>
    <row r="207" spans="1:59">
      <c r="A207" t="s">
        <v>917</v>
      </c>
      <c r="B207" t="s">
        <v>270</v>
      </c>
      <c r="C207" t="s">
        <v>271</v>
      </c>
      <c r="D207" t="s">
        <v>90</v>
      </c>
      <c r="E207" t="s">
        <v>589</v>
      </c>
      <c r="F207" t="s">
        <v>479</v>
      </c>
      <c r="G207" t="s">
        <v>146</v>
      </c>
      <c r="H207" t="s">
        <v>453</v>
      </c>
      <c r="I207" t="s">
        <v>480</v>
      </c>
      <c r="J207" t="s">
        <v>475</v>
      </c>
      <c r="K207" t="s">
        <v>590</v>
      </c>
      <c r="L207" t="s">
        <v>501</v>
      </c>
      <c r="M207" t="s">
        <v>878</v>
      </c>
      <c r="N207" t="s">
        <v>63</v>
      </c>
      <c r="O207" t="s">
        <v>458</v>
      </c>
      <c r="P207" t="s">
        <v>879</v>
      </c>
      <c r="Q207">
        <v>0</v>
      </c>
      <c r="R207">
        <v>0</v>
      </c>
      <c r="S207" t="s">
        <v>510</v>
      </c>
      <c r="T207" t="s">
        <v>511</v>
      </c>
      <c r="U207" t="s">
        <v>512</v>
      </c>
      <c r="V207">
        <v>8</v>
      </c>
      <c r="W207" t="s">
        <v>477</v>
      </c>
      <c r="X207" t="s">
        <v>463</v>
      </c>
      <c r="Y207" t="s">
        <v>893</v>
      </c>
      <c r="Z207" t="s">
        <v>883</v>
      </c>
      <c r="AA207" s="2">
        <v>8</v>
      </c>
      <c r="AB207" s="3">
        <v>0</v>
      </c>
      <c r="AC207" s="3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 s="2">
        <v>8</v>
      </c>
      <c r="AL207" s="2">
        <v>0</v>
      </c>
      <c r="AM207" s="4">
        <v>22.82</v>
      </c>
      <c r="AN207" s="2">
        <v>1.5</v>
      </c>
      <c r="AO207" s="4">
        <v>182.56</v>
      </c>
      <c r="AP207" s="4">
        <v>0</v>
      </c>
      <c r="AQ207" s="4">
        <v>182.56</v>
      </c>
      <c r="AR207">
        <v>0</v>
      </c>
      <c r="AS207">
        <v>0</v>
      </c>
      <c r="AT207">
        <v>0</v>
      </c>
      <c r="AU207">
        <v>0</v>
      </c>
      <c r="AW207">
        <v>0</v>
      </c>
      <c r="AX207">
        <v>0</v>
      </c>
      <c r="AZ207">
        <v>1</v>
      </c>
      <c r="BA207">
        <v>1</v>
      </c>
      <c r="BB207" t="s">
        <v>153</v>
      </c>
      <c r="BC207" t="s">
        <v>157</v>
      </c>
      <c r="BD207" t="s">
        <v>466</v>
      </c>
      <c r="BE207" t="s">
        <v>467</v>
      </c>
      <c r="BF207" t="s">
        <v>468</v>
      </c>
      <c r="BG207" t="s">
        <v>469</v>
      </c>
    </row>
    <row r="208" spans="1:59">
      <c r="A208" t="s">
        <v>918</v>
      </c>
      <c r="B208" t="s">
        <v>124</v>
      </c>
      <c r="C208" t="s">
        <v>125</v>
      </c>
      <c r="D208" t="s">
        <v>85</v>
      </c>
      <c r="E208" t="s">
        <v>527</v>
      </c>
      <c r="F208" t="s">
        <v>534</v>
      </c>
      <c r="G208" t="s">
        <v>126</v>
      </c>
      <c r="H208" t="s">
        <v>529</v>
      </c>
      <c r="I208" t="s">
        <v>571</v>
      </c>
      <c r="J208" t="s">
        <v>455</v>
      </c>
      <c r="K208" t="s">
        <v>592</v>
      </c>
      <c r="L208" t="s">
        <v>490</v>
      </c>
      <c r="M208" t="s">
        <v>878</v>
      </c>
      <c r="N208" t="s">
        <v>63</v>
      </c>
      <c r="O208" t="s">
        <v>458</v>
      </c>
      <c r="P208" t="s">
        <v>879</v>
      </c>
      <c r="Q208">
        <v>0</v>
      </c>
      <c r="R208">
        <v>0</v>
      </c>
      <c r="S208" t="s">
        <v>491</v>
      </c>
      <c r="T208" t="s">
        <v>483</v>
      </c>
      <c r="U208" t="s">
        <v>461</v>
      </c>
      <c r="V208">
        <v>8</v>
      </c>
      <c r="W208" t="s">
        <v>455</v>
      </c>
      <c r="X208" t="s">
        <v>463</v>
      </c>
      <c r="Y208" t="s">
        <v>885</v>
      </c>
      <c r="Z208" t="s">
        <v>886</v>
      </c>
      <c r="AA208" s="2">
        <v>8</v>
      </c>
      <c r="AB208" s="3">
        <v>0</v>
      </c>
      <c r="AC208" s="3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 s="2">
        <v>8</v>
      </c>
      <c r="AL208" s="2">
        <v>0</v>
      </c>
      <c r="AM208" s="4">
        <v>31.68</v>
      </c>
      <c r="AN208" s="2">
        <v>1.5</v>
      </c>
      <c r="AO208" s="4">
        <v>253.44</v>
      </c>
      <c r="AP208" s="4">
        <v>0</v>
      </c>
      <c r="AQ208" s="4">
        <v>253.44</v>
      </c>
      <c r="AR208">
        <v>0</v>
      </c>
      <c r="AS208">
        <v>0</v>
      </c>
      <c r="AT208">
        <v>0</v>
      </c>
      <c r="AU208">
        <v>0</v>
      </c>
      <c r="AW208">
        <v>0</v>
      </c>
      <c r="AX208">
        <v>0</v>
      </c>
      <c r="AZ208">
        <v>1</v>
      </c>
      <c r="BA208">
        <v>1</v>
      </c>
      <c r="BB208" t="s">
        <v>105</v>
      </c>
      <c r="BC208" t="s">
        <v>127</v>
      </c>
      <c r="BD208" t="s">
        <v>466</v>
      </c>
      <c r="BE208" t="s">
        <v>467</v>
      </c>
      <c r="BF208" t="s">
        <v>468</v>
      </c>
      <c r="BG208" t="s">
        <v>493</v>
      </c>
    </row>
    <row r="209" spans="1:59">
      <c r="A209" t="s">
        <v>919</v>
      </c>
      <c r="B209" t="s">
        <v>191</v>
      </c>
      <c r="C209" t="s">
        <v>192</v>
      </c>
      <c r="D209" t="s">
        <v>85</v>
      </c>
      <c r="E209" t="s">
        <v>527</v>
      </c>
      <c r="F209" t="s">
        <v>596</v>
      </c>
      <c r="G209" t="s">
        <v>104</v>
      </c>
      <c r="H209" t="s">
        <v>473</v>
      </c>
      <c r="I209" t="s">
        <v>554</v>
      </c>
      <c r="J209" t="s">
        <v>475</v>
      </c>
      <c r="K209" t="s">
        <v>597</v>
      </c>
      <c r="L209" t="s">
        <v>501</v>
      </c>
      <c r="M209" t="s">
        <v>878</v>
      </c>
      <c r="N209" t="s">
        <v>63</v>
      </c>
      <c r="O209" t="s">
        <v>458</v>
      </c>
      <c r="P209" t="s">
        <v>879</v>
      </c>
      <c r="Q209">
        <v>0</v>
      </c>
      <c r="R209">
        <v>0</v>
      </c>
      <c r="S209" t="s">
        <v>482</v>
      </c>
      <c r="T209" t="s">
        <v>462</v>
      </c>
      <c r="U209" t="s">
        <v>483</v>
      </c>
      <c r="V209">
        <v>8</v>
      </c>
      <c r="W209" t="s">
        <v>477</v>
      </c>
      <c r="X209" t="s">
        <v>463</v>
      </c>
      <c r="Y209" t="s">
        <v>880</v>
      </c>
      <c r="Z209" t="s">
        <v>885</v>
      </c>
      <c r="AA209" s="2">
        <v>8</v>
      </c>
      <c r="AB209" s="3">
        <v>0</v>
      </c>
      <c r="AC209" s="3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 s="2">
        <v>8</v>
      </c>
      <c r="AL209" s="2">
        <v>0</v>
      </c>
      <c r="AM209" s="4">
        <v>17.93</v>
      </c>
      <c r="AN209" s="2">
        <v>1.5</v>
      </c>
      <c r="AO209" s="4">
        <v>143.44</v>
      </c>
      <c r="AP209" s="4">
        <v>0</v>
      </c>
      <c r="AQ209" s="4">
        <v>143.44</v>
      </c>
      <c r="AR209">
        <v>0</v>
      </c>
      <c r="AS209">
        <v>0</v>
      </c>
      <c r="AT209">
        <v>0</v>
      </c>
      <c r="AU209">
        <v>0</v>
      </c>
      <c r="AW209">
        <v>0</v>
      </c>
      <c r="AX209">
        <v>0</v>
      </c>
      <c r="AZ209">
        <v>1</v>
      </c>
      <c r="BA209">
        <v>1</v>
      </c>
      <c r="BB209" t="s">
        <v>153</v>
      </c>
      <c r="BC209" t="s">
        <v>106</v>
      </c>
      <c r="BD209" t="s">
        <v>466</v>
      </c>
      <c r="BE209" t="s">
        <v>467</v>
      </c>
      <c r="BF209" t="s">
        <v>468</v>
      </c>
      <c r="BG209" t="s">
        <v>525</v>
      </c>
    </row>
    <row r="210" spans="1:59">
      <c r="A210" t="s">
        <v>920</v>
      </c>
      <c r="B210" t="s">
        <v>178</v>
      </c>
      <c r="C210" t="s">
        <v>179</v>
      </c>
      <c r="D210" t="s">
        <v>85</v>
      </c>
      <c r="E210" t="s">
        <v>527</v>
      </c>
      <c r="F210" t="s">
        <v>528</v>
      </c>
      <c r="G210" t="s">
        <v>120</v>
      </c>
      <c r="H210" t="s">
        <v>529</v>
      </c>
      <c r="I210" t="s">
        <v>571</v>
      </c>
      <c r="J210" t="s">
        <v>475</v>
      </c>
      <c r="K210" t="s">
        <v>921</v>
      </c>
      <c r="L210" t="s">
        <v>501</v>
      </c>
      <c r="M210" t="s">
        <v>878</v>
      </c>
      <c r="N210" t="s">
        <v>63</v>
      </c>
      <c r="O210" t="s">
        <v>458</v>
      </c>
      <c r="P210" t="s">
        <v>879</v>
      </c>
      <c r="Q210">
        <v>0</v>
      </c>
      <c r="R210">
        <v>0</v>
      </c>
      <c r="S210" t="s">
        <v>510</v>
      </c>
      <c r="T210" t="s">
        <v>511</v>
      </c>
      <c r="U210" t="s">
        <v>512</v>
      </c>
      <c r="V210">
        <v>8</v>
      </c>
      <c r="W210" t="s">
        <v>520</v>
      </c>
      <c r="X210" t="s">
        <v>463</v>
      </c>
      <c r="Y210" t="s">
        <v>893</v>
      </c>
      <c r="Z210" t="s">
        <v>922</v>
      </c>
      <c r="AA210" s="2">
        <v>9</v>
      </c>
      <c r="AB210" s="3">
        <v>0</v>
      </c>
      <c r="AC210" s="3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 s="2">
        <v>8</v>
      </c>
      <c r="AL210" s="2">
        <v>1</v>
      </c>
      <c r="AM210" s="4">
        <v>28.21</v>
      </c>
      <c r="AN210" s="2">
        <v>1.5</v>
      </c>
      <c r="AO210" s="4">
        <v>225.68</v>
      </c>
      <c r="AP210" s="4">
        <v>42.32</v>
      </c>
      <c r="AQ210" s="4">
        <v>268</v>
      </c>
      <c r="AR210">
        <v>1</v>
      </c>
      <c r="AS210">
        <v>0</v>
      </c>
      <c r="AT210">
        <v>0</v>
      </c>
      <c r="AU210">
        <v>0</v>
      </c>
      <c r="AW210">
        <v>0</v>
      </c>
      <c r="AX210">
        <v>0</v>
      </c>
      <c r="AZ210">
        <v>1</v>
      </c>
      <c r="BA210">
        <v>1</v>
      </c>
      <c r="BB210" t="s">
        <v>153</v>
      </c>
      <c r="BC210" t="s">
        <v>121</v>
      </c>
      <c r="BD210" t="s">
        <v>466</v>
      </c>
      <c r="BE210" t="s">
        <v>467</v>
      </c>
      <c r="BF210" t="s">
        <v>569</v>
      </c>
      <c r="BG210" t="s">
        <v>525</v>
      </c>
    </row>
    <row r="211" spans="1:59">
      <c r="A211" t="s">
        <v>923</v>
      </c>
      <c r="B211" t="s">
        <v>281</v>
      </c>
      <c r="C211" t="s">
        <v>282</v>
      </c>
      <c r="D211" t="s">
        <v>87</v>
      </c>
      <c r="E211" t="s">
        <v>497</v>
      </c>
      <c r="F211" t="s">
        <v>508</v>
      </c>
      <c r="G211" t="s">
        <v>113</v>
      </c>
      <c r="H211" t="s">
        <v>453</v>
      </c>
      <c r="I211" t="s">
        <v>505</v>
      </c>
      <c r="J211" t="s">
        <v>475</v>
      </c>
      <c r="K211" t="s">
        <v>924</v>
      </c>
      <c r="L211" t="s">
        <v>501</v>
      </c>
      <c r="M211" t="s">
        <v>878</v>
      </c>
      <c r="N211" t="s">
        <v>63</v>
      </c>
      <c r="O211" t="s">
        <v>458</v>
      </c>
      <c r="P211" t="s">
        <v>879</v>
      </c>
      <c r="Q211">
        <v>0</v>
      </c>
      <c r="R211">
        <v>0</v>
      </c>
      <c r="S211" t="s">
        <v>460</v>
      </c>
      <c r="T211" t="s">
        <v>461</v>
      </c>
      <c r="U211" t="s">
        <v>462</v>
      </c>
      <c r="V211">
        <v>8</v>
      </c>
      <c r="W211" t="s">
        <v>561</v>
      </c>
      <c r="X211" t="s">
        <v>593</v>
      </c>
      <c r="Y211" t="s">
        <v>762</v>
      </c>
      <c r="Z211" t="s">
        <v>925</v>
      </c>
      <c r="AA211" s="2">
        <v>7.1</v>
      </c>
      <c r="AB211" s="3">
        <v>0</v>
      </c>
      <c r="AC211" s="3">
        <v>54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1</v>
      </c>
      <c r="AK211" s="2">
        <v>7.1</v>
      </c>
      <c r="AL211" s="2">
        <v>0</v>
      </c>
      <c r="AM211" s="4">
        <v>26.78</v>
      </c>
      <c r="AN211" s="2">
        <v>1.5</v>
      </c>
      <c r="AO211" s="4">
        <v>190.14</v>
      </c>
      <c r="AP211" s="4">
        <v>0</v>
      </c>
      <c r="AQ211" s="4">
        <v>190.14</v>
      </c>
      <c r="AR211">
        <v>0</v>
      </c>
      <c r="AS211">
        <v>0</v>
      </c>
      <c r="AT211">
        <v>0</v>
      </c>
      <c r="AU211">
        <v>0</v>
      </c>
      <c r="AW211">
        <v>0</v>
      </c>
      <c r="AX211">
        <v>0</v>
      </c>
      <c r="AZ211">
        <v>1</v>
      </c>
      <c r="BA211">
        <v>1</v>
      </c>
      <c r="BB211" t="s">
        <v>153</v>
      </c>
      <c r="BC211" t="s">
        <v>157</v>
      </c>
      <c r="BD211" t="s">
        <v>466</v>
      </c>
      <c r="BE211" t="s">
        <v>467</v>
      </c>
      <c r="BF211" t="s">
        <v>468</v>
      </c>
      <c r="BG211" t="s">
        <v>469</v>
      </c>
    </row>
    <row r="212" spans="1:59">
      <c r="A212" t="s">
        <v>926</v>
      </c>
      <c r="B212" t="s">
        <v>160</v>
      </c>
      <c r="C212" t="s">
        <v>161</v>
      </c>
      <c r="D212" t="s">
        <v>89</v>
      </c>
      <c r="E212" t="s">
        <v>486</v>
      </c>
      <c r="F212" t="s">
        <v>487</v>
      </c>
      <c r="G212" t="s">
        <v>109</v>
      </c>
      <c r="H212" t="s">
        <v>453</v>
      </c>
      <c r="I212" t="s">
        <v>599</v>
      </c>
      <c r="J212" t="s">
        <v>475</v>
      </c>
      <c r="K212" t="s">
        <v>600</v>
      </c>
      <c r="L212" t="s">
        <v>457</v>
      </c>
      <c r="M212" t="s">
        <v>878</v>
      </c>
      <c r="N212" t="s">
        <v>63</v>
      </c>
      <c r="O212" t="s">
        <v>458</v>
      </c>
      <c r="P212" t="s">
        <v>879</v>
      </c>
      <c r="Q212">
        <v>0</v>
      </c>
      <c r="R212">
        <v>0</v>
      </c>
      <c r="S212" t="s">
        <v>482</v>
      </c>
      <c r="T212" t="s">
        <v>462</v>
      </c>
      <c r="U212" t="s">
        <v>483</v>
      </c>
      <c r="V212">
        <v>8</v>
      </c>
      <c r="W212" t="s">
        <v>520</v>
      </c>
      <c r="X212" t="s">
        <v>463</v>
      </c>
      <c r="Y212" t="s">
        <v>880</v>
      </c>
      <c r="Z212" t="s">
        <v>885</v>
      </c>
      <c r="AA212" s="2">
        <v>8</v>
      </c>
      <c r="AB212" s="3">
        <v>0</v>
      </c>
      <c r="AC212" s="3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 s="2">
        <v>8</v>
      </c>
      <c r="AL212" s="2">
        <v>0</v>
      </c>
      <c r="AM212" s="4">
        <v>28.39</v>
      </c>
      <c r="AN212" s="2">
        <v>1.5</v>
      </c>
      <c r="AO212" s="4">
        <v>227.12</v>
      </c>
      <c r="AP212" s="4">
        <v>0</v>
      </c>
      <c r="AQ212" s="4">
        <v>227.12</v>
      </c>
      <c r="AR212">
        <v>0</v>
      </c>
      <c r="AS212">
        <v>0</v>
      </c>
      <c r="AT212">
        <v>0</v>
      </c>
      <c r="AU212">
        <v>0</v>
      </c>
      <c r="AW212">
        <v>0</v>
      </c>
      <c r="AX212">
        <v>0</v>
      </c>
      <c r="AZ212">
        <v>1</v>
      </c>
      <c r="BA212">
        <v>1</v>
      </c>
      <c r="BB212" t="s">
        <v>105</v>
      </c>
      <c r="BC212" t="s">
        <v>127</v>
      </c>
      <c r="BD212" t="s">
        <v>466</v>
      </c>
      <c r="BE212" t="s">
        <v>467</v>
      </c>
      <c r="BF212" t="s">
        <v>468</v>
      </c>
      <c r="BG212" t="s">
        <v>493</v>
      </c>
    </row>
    <row r="213" spans="1:59">
      <c r="A213" t="s">
        <v>927</v>
      </c>
      <c r="B213" t="s">
        <v>272</v>
      </c>
      <c r="C213" t="s">
        <v>273</v>
      </c>
      <c r="D213" t="s">
        <v>85</v>
      </c>
      <c r="E213" t="s">
        <v>566</v>
      </c>
      <c r="F213" t="s">
        <v>528</v>
      </c>
      <c r="G213" t="s">
        <v>120</v>
      </c>
      <c r="H213" t="s">
        <v>529</v>
      </c>
      <c r="I213" t="s">
        <v>530</v>
      </c>
      <c r="J213" t="s">
        <v>475</v>
      </c>
      <c r="K213" t="s">
        <v>602</v>
      </c>
      <c r="L213" t="s">
        <v>501</v>
      </c>
      <c r="M213" t="s">
        <v>878</v>
      </c>
      <c r="N213" t="s">
        <v>63</v>
      </c>
      <c r="O213" t="s">
        <v>458</v>
      </c>
      <c r="P213" t="s">
        <v>879</v>
      </c>
      <c r="Q213">
        <v>0</v>
      </c>
      <c r="R213">
        <v>0</v>
      </c>
      <c r="S213" t="s">
        <v>491</v>
      </c>
      <c r="T213" t="s">
        <v>483</v>
      </c>
      <c r="U213" t="s">
        <v>461</v>
      </c>
      <c r="V213">
        <v>8</v>
      </c>
      <c r="W213" t="s">
        <v>477</v>
      </c>
      <c r="X213" t="s">
        <v>463</v>
      </c>
      <c r="Y213" t="s">
        <v>885</v>
      </c>
      <c r="Z213" t="s">
        <v>886</v>
      </c>
      <c r="AA213" s="2">
        <v>8</v>
      </c>
      <c r="AB213" s="3">
        <v>0</v>
      </c>
      <c r="AC213" s="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 s="2">
        <v>8</v>
      </c>
      <c r="AL213" s="2">
        <v>0</v>
      </c>
      <c r="AM213" s="4">
        <v>27.78</v>
      </c>
      <c r="AN213" s="2">
        <v>1.5</v>
      </c>
      <c r="AO213" s="4">
        <v>222.24</v>
      </c>
      <c r="AP213" s="4">
        <v>0</v>
      </c>
      <c r="AQ213" s="4">
        <v>222.24</v>
      </c>
      <c r="AR213">
        <v>0</v>
      </c>
      <c r="AS213">
        <v>0</v>
      </c>
      <c r="AT213">
        <v>0</v>
      </c>
      <c r="AU213">
        <v>0</v>
      </c>
      <c r="AW213">
        <v>0</v>
      </c>
      <c r="AX213">
        <v>0</v>
      </c>
      <c r="AZ213">
        <v>1</v>
      </c>
      <c r="BA213">
        <v>1</v>
      </c>
      <c r="BB213" t="s">
        <v>153</v>
      </c>
      <c r="BC213" t="s">
        <v>157</v>
      </c>
      <c r="BD213" t="s">
        <v>466</v>
      </c>
      <c r="BE213" t="s">
        <v>467</v>
      </c>
      <c r="BF213" t="s">
        <v>468</v>
      </c>
      <c r="BG213" t="s">
        <v>469</v>
      </c>
    </row>
    <row r="214" spans="1:59">
      <c r="A214" t="s">
        <v>928</v>
      </c>
      <c r="B214" t="s">
        <v>359</v>
      </c>
      <c r="C214" t="s">
        <v>360</v>
      </c>
      <c r="D214" t="s">
        <v>89</v>
      </c>
      <c r="E214" t="s">
        <v>632</v>
      </c>
      <c r="F214" t="s">
        <v>487</v>
      </c>
      <c r="G214" t="s">
        <v>109</v>
      </c>
      <c r="H214" t="s">
        <v>453</v>
      </c>
      <c r="I214" t="s">
        <v>544</v>
      </c>
      <c r="J214" t="s">
        <v>475</v>
      </c>
      <c r="K214" t="s">
        <v>929</v>
      </c>
      <c r="L214" t="s">
        <v>457</v>
      </c>
      <c r="M214" t="s">
        <v>878</v>
      </c>
      <c r="N214" t="s">
        <v>63</v>
      </c>
      <c r="O214" t="s">
        <v>458</v>
      </c>
      <c r="P214" t="s">
        <v>879</v>
      </c>
      <c r="Q214">
        <v>0</v>
      </c>
      <c r="R214">
        <v>0</v>
      </c>
      <c r="S214" t="s">
        <v>510</v>
      </c>
      <c r="T214" t="s">
        <v>511</v>
      </c>
      <c r="U214" t="s">
        <v>512</v>
      </c>
      <c r="V214">
        <v>8</v>
      </c>
      <c r="W214" t="s">
        <v>561</v>
      </c>
      <c r="X214" t="s">
        <v>463</v>
      </c>
      <c r="Y214" t="s">
        <v>893</v>
      </c>
      <c r="Z214" t="s">
        <v>883</v>
      </c>
      <c r="AA214" s="2">
        <v>8</v>
      </c>
      <c r="AB214" s="3">
        <v>0</v>
      </c>
      <c r="AC214" s="3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 s="2">
        <v>8</v>
      </c>
      <c r="AL214" s="2">
        <v>0</v>
      </c>
      <c r="AM214" s="4">
        <v>27.35</v>
      </c>
      <c r="AN214" s="2">
        <v>1.5</v>
      </c>
      <c r="AO214" s="4">
        <v>218.8</v>
      </c>
      <c r="AP214" s="4">
        <v>0</v>
      </c>
      <c r="AQ214" s="4">
        <v>218.8</v>
      </c>
      <c r="AR214">
        <v>0</v>
      </c>
      <c r="AS214">
        <v>0</v>
      </c>
      <c r="AT214">
        <v>0</v>
      </c>
      <c r="AU214">
        <v>0</v>
      </c>
      <c r="AW214">
        <v>0</v>
      </c>
      <c r="AX214">
        <v>0</v>
      </c>
      <c r="AZ214">
        <v>1</v>
      </c>
      <c r="BA214">
        <v>1</v>
      </c>
      <c r="BB214" t="s">
        <v>314</v>
      </c>
      <c r="BC214" t="s">
        <v>315</v>
      </c>
      <c r="BD214" t="s">
        <v>466</v>
      </c>
      <c r="BE214" t="s">
        <v>467</v>
      </c>
      <c r="BF214" t="s">
        <v>468</v>
      </c>
      <c r="BG214" t="s">
        <v>502</v>
      </c>
    </row>
    <row r="215" spans="1:59">
      <c r="A215" t="s">
        <v>930</v>
      </c>
      <c r="B215" t="s">
        <v>337</v>
      </c>
      <c r="C215" t="s">
        <v>338</v>
      </c>
      <c r="D215" t="s">
        <v>87</v>
      </c>
      <c r="E215" t="s">
        <v>604</v>
      </c>
      <c r="F215" t="s">
        <v>508</v>
      </c>
      <c r="G215" t="s">
        <v>113</v>
      </c>
      <c r="H215" t="s">
        <v>453</v>
      </c>
      <c r="I215" t="s">
        <v>499</v>
      </c>
      <c r="J215" t="s">
        <v>475</v>
      </c>
      <c r="K215" t="s">
        <v>605</v>
      </c>
      <c r="L215" t="s">
        <v>457</v>
      </c>
      <c r="M215" t="s">
        <v>878</v>
      </c>
      <c r="N215" t="s">
        <v>63</v>
      </c>
      <c r="O215" t="s">
        <v>458</v>
      </c>
      <c r="P215" t="s">
        <v>879</v>
      </c>
      <c r="Q215">
        <v>0</v>
      </c>
      <c r="R215">
        <v>0</v>
      </c>
      <c r="S215" t="s">
        <v>510</v>
      </c>
      <c r="T215" t="s">
        <v>511</v>
      </c>
      <c r="U215" t="s">
        <v>512</v>
      </c>
      <c r="V215">
        <v>8</v>
      </c>
      <c r="W215" t="s">
        <v>561</v>
      </c>
      <c r="X215" t="s">
        <v>463</v>
      </c>
      <c r="Y215" t="s">
        <v>893</v>
      </c>
      <c r="Z215" t="s">
        <v>883</v>
      </c>
      <c r="AA215" s="2">
        <v>8</v>
      </c>
      <c r="AB215" s="3">
        <v>0</v>
      </c>
      <c r="AC215" s="3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 s="2">
        <v>8</v>
      </c>
      <c r="AL215" s="2">
        <v>0</v>
      </c>
      <c r="AM215" s="4">
        <v>25.38</v>
      </c>
      <c r="AN215" s="2">
        <v>1.5</v>
      </c>
      <c r="AO215" s="4">
        <v>203.04</v>
      </c>
      <c r="AP215" s="4">
        <v>0</v>
      </c>
      <c r="AQ215" s="4">
        <v>203.04</v>
      </c>
      <c r="AR215">
        <v>0</v>
      </c>
      <c r="AS215">
        <v>0</v>
      </c>
      <c r="AT215">
        <v>0</v>
      </c>
      <c r="AU215">
        <v>0</v>
      </c>
      <c r="AW215">
        <v>0</v>
      </c>
      <c r="AX215">
        <v>0</v>
      </c>
      <c r="AZ215">
        <v>1</v>
      </c>
      <c r="BA215">
        <v>1</v>
      </c>
      <c r="BB215" t="s">
        <v>153</v>
      </c>
      <c r="BC215" t="s">
        <v>157</v>
      </c>
      <c r="BD215" t="s">
        <v>466</v>
      </c>
      <c r="BE215" t="s">
        <v>467</v>
      </c>
      <c r="BF215" t="s">
        <v>468</v>
      </c>
      <c r="BG215" t="s">
        <v>469</v>
      </c>
    </row>
    <row r="216" spans="1:59">
      <c r="A216" t="s">
        <v>931</v>
      </c>
      <c r="B216" t="s">
        <v>298</v>
      </c>
      <c r="C216" t="s">
        <v>299</v>
      </c>
      <c r="D216" t="s">
        <v>87</v>
      </c>
      <c r="E216" t="s">
        <v>497</v>
      </c>
      <c r="F216" t="s">
        <v>498</v>
      </c>
      <c r="G216" t="s">
        <v>130</v>
      </c>
      <c r="H216" t="s">
        <v>473</v>
      </c>
      <c r="I216" t="s">
        <v>499</v>
      </c>
      <c r="J216" t="s">
        <v>475</v>
      </c>
      <c r="K216" t="s">
        <v>611</v>
      </c>
      <c r="L216" t="s">
        <v>457</v>
      </c>
      <c r="M216" t="s">
        <v>878</v>
      </c>
      <c r="N216" t="s">
        <v>63</v>
      </c>
      <c r="O216" t="s">
        <v>458</v>
      </c>
      <c r="P216" t="s">
        <v>879</v>
      </c>
      <c r="Q216">
        <v>0</v>
      </c>
      <c r="R216">
        <v>0</v>
      </c>
      <c r="S216" t="s">
        <v>510</v>
      </c>
      <c r="T216" t="s">
        <v>511</v>
      </c>
      <c r="U216" t="s">
        <v>512</v>
      </c>
      <c r="V216">
        <v>8</v>
      </c>
      <c r="W216" t="s">
        <v>477</v>
      </c>
      <c r="X216" t="s">
        <v>463</v>
      </c>
      <c r="Y216" t="s">
        <v>893</v>
      </c>
      <c r="Z216" t="s">
        <v>922</v>
      </c>
      <c r="AA216" s="2">
        <v>9</v>
      </c>
      <c r="AB216" s="3">
        <v>0</v>
      </c>
      <c r="AC216" s="3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 s="2">
        <v>8</v>
      </c>
      <c r="AL216" s="2">
        <v>1</v>
      </c>
      <c r="AM216" s="4">
        <v>22.08</v>
      </c>
      <c r="AN216" s="2">
        <v>1.5</v>
      </c>
      <c r="AO216" s="4">
        <v>176.64</v>
      </c>
      <c r="AP216" s="4">
        <v>33.119999999999997</v>
      </c>
      <c r="AQ216" s="4">
        <v>209.76</v>
      </c>
      <c r="AR216">
        <v>1</v>
      </c>
      <c r="AS216">
        <v>0</v>
      </c>
      <c r="AT216">
        <v>0</v>
      </c>
      <c r="AU216">
        <v>0</v>
      </c>
      <c r="AW216">
        <v>0</v>
      </c>
      <c r="AX216">
        <v>0</v>
      </c>
      <c r="AZ216">
        <v>1</v>
      </c>
      <c r="BA216">
        <v>1</v>
      </c>
      <c r="BB216" t="s">
        <v>153</v>
      </c>
      <c r="BC216" t="s">
        <v>289</v>
      </c>
      <c r="BD216" t="s">
        <v>466</v>
      </c>
      <c r="BE216" t="s">
        <v>467</v>
      </c>
      <c r="BF216" t="s">
        <v>569</v>
      </c>
      <c r="BG216" t="s">
        <v>469</v>
      </c>
    </row>
    <row r="217" spans="1:59">
      <c r="A217" t="s">
        <v>932</v>
      </c>
      <c r="B217" t="s">
        <v>254</v>
      </c>
      <c r="C217" t="s">
        <v>255</v>
      </c>
      <c r="D217" t="s">
        <v>86</v>
      </c>
      <c r="E217" t="s">
        <v>613</v>
      </c>
      <c r="F217" t="s">
        <v>517</v>
      </c>
      <c r="G217" t="s">
        <v>190</v>
      </c>
      <c r="H217" t="s">
        <v>453</v>
      </c>
      <c r="I217" t="s">
        <v>608</v>
      </c>
      <c r="J217" t="s">
        <v>475</v>
      </c>
      <c r="K217" t="s">
        <v>614</v>
      </c>
      <c r="L217" t="s">
        <v>501</v>
      </c>
      <c r="M217" t="s">
        <v>878</v>
      </c>
      <c r="N217" t="s">
        <v>63</v>
      </c>
      <c r="O217" t="s">
        <v>458</v>
      </c>
      <c r="P217" t="s">
        <v>879</v>
      </c>
      <c r="Q217">
        <v>0</v>
      </c>
      <c r="R217">
        <v>0</v>
      </c>
      <c r="S217" t="s">
        <v>510</v>
      </c>
      <c r="T217" t="s">
        <v>511</v>
      </c>
      <c r="U217" t="s">
        <v>512</v>
      </c>
      <c r="V217">
        <v>8</v>
      </c>
      <c r="W217" t="s">
        <v>477</v>
      </c>
      <c r="X217" t="s">
        <v>463</v>
      </c>
      <c r="Y217" t="s">
        <v>893</v>
      </c>
      <c r="Z217" t="s">
        <v>883</v>
      </c>
      <c r="AA217" s="2">
        <v>8</v>
      </c>
      <c r="AB217" s="3">
        <v>0</v>
      </c>
      <c r="AC217" s="3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 s="2">
        <v>8</v>
      </c>
      <c r="AL217" s="2">
        <v>0</v>
      </c>
      <c r="AM217" s="4">
        <v>26.9</v>
      </c>
      <c r="AN217" s="2">
        <v>1.5</v>
      </c>
      <c r="AO217" s="4">
        <v>215.2</v>
      </c>
      <c r="AP217" s="4">
        <v>0</v>
      </c>
      <c r="AQ217" s="4">
        <v>215.2</v>
      </c>
      <c r="AR217">
        <v>0</v>
      </c>
      <c r="AS217">
        <v>0</v>
      </c>
      <c r="AT217">
        <v>0</v>
      </c>
      <c r="AU217">
        <v>0</v>
      </c>
      <c r="AW217">
        <v>0</v>
      </c>
      <c r="AX217">
        <v>0</v>
      </c>
      <c r="AZ217">
        <v>1</v>
      </c>
      <c r="BA217">
        <v>1</v>
      </c>
      <c r="BB217" t="s">
        <v>153</v>
      </c>
      <c r="BC217" t="s">
        <v>135</v>
      </c>
      <c r="BD217" t="s">
        <v>466</v>
      </c>
      <c r="BE217" t="s">
        <v>467</v>
      </c>
      <c r="BF217" t="s">
        <v>468</v>
      </c>
      <c r="BG217" t="s">
        <v>469</v>
      </c>
    </row>
    <row r="218" spans="1:59">
      <c r="A218" t="s">
        <v>933</v>
      </c>
      <c r="B218" t="s">
        <v>182</v>
      </c>
      <c r="C218" t="s">
        <v>183</v>
      </c>
      <c r="D218" t="s">
        <v>85</v>
      </c>
      <c r="E218" t="s">
        <v>533</v>
      </c>
      <c r="F218" t="s">
        <v>534</v>
      </c>
      <c r="G218" t="s">
        <v>126</v>
      </c>
      <c r="H218" t="s">
        <v>473</v>
      </c>
      <c r="I218" t="s">
        <v>571</v>
      </c>
      <c r="J218" t="s">
        <v>475</v>
      </c>
      <c r="K218" t="s">
        <v>618</v>
      </c>
      <c r="L218" t="s">
        <v>457</v>
      </c>
      <c r="M218" t="s">
        <v>878</v>
      </c>
      <c r="N218" t="s">
        <v>63</v>
      </c>
      <c r="O218" t="s">
        <v>458</v>
      </c>
      <c r="P218" t="s">
        <v>879</v>
      </c>
      <c r="Q218">
        <v>0</v>
      </c>
      <c r="R218">
        <v>0</v>
      </c>
      <c r="S218" t="s">
        <v>482</v>
      </c>
      <c r="T218" t="s">
        <v>462</v>
      </c>
      <c r="U218" t="s">
        <v>483</v>
      </c>
      <c r="V218">
        <v>8</v>
      </c>
      <c r="W218" t="s">
        <v>477</v>
      </c>
      <c r="X218" t="s">
        <v>463</v>
      </c>
      <c r="Y218" t="s">
        <v>880</v>
      </c>
      <c r="Z218" t="s">
        <v>885</v>
      </c>
      <c r="AA218" s="2">
        <v>8</v>
      </c>
      <c r="AB218" s="3">
        <v>0</v>
      </c>
      <c r="AC218" s="3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 s="2">
        <v>8</v>
      </c>
      <c r="AL218" s="2">
        <v>0</v>
      </c>
      <c r="AM218" s="4">
        <v>29.13</v>
      </c>
      <c r="AN218" s="2">
        <v>1.5</v>
      </c>
      <c r="AO218" s="4">
        <v>233.04</v>
      </c>
      <c r="AP218" s="4">
        <v>0</v>
      </c>
      <c r="AQ218" s="4">
        <v>233.04</v>
      </c>
      <c r="AR218">
        <v>0</v>
      </c>
      <c r="AS218">
        <v>0</v>
      </c>
      <c r="AT218">
        <v>0</v>
      </c>
      <c r="AU218">
        <v>0</v>
      </c>
      <c r="AW218">
        <v>0</v>
      </c>
      <c r="AX218">
        <v>0</v>
      </c>
      <c r="AZ218">
        <v>1</v>
      </c>
      <c r="BA218">
        <v>1</v>
      </c>
      <c r="BB218" t="s">
        <v>153</v>
      </c>
      <c r="BC218" t="s">
        <v>135</v>
      </c>
      <c r="BD218" t="s">
        <v>466</v>
      </c>
      <c r="BE218" t="s">
        <v>467</v>
      </c>
      <c r="BF218" t="s">
        <v>468</v>
      </c>
      <c r="BG218" t="s">
        <v>469</v>
      </c>
    </row>
    <row r="219" spans="1:59">
      <c r="A219" t="s">
        <v>934</v>
      </c>
      <c r="B219" t="s">
        <v>290</v>
      </c>
      <c r="C219" t="s">
        <v>291</v>
      </c>
      <c r="D219" t="s">
        <v>87</v>
      </c>
      <c r="E219" t="s">
        <v>620</v>
      </c>
      <c r="F219" t="s">
        <v>504</v>
      </c>
      <c r="G219" t="s">
        <v>175</v>
      </c>
      <c r="H219" t="s">
        <v>453</v>
      </c>
      <c r="I219" t="s">
        <v>505</v>
      </c>
      <c r="J219" t="s">
        <v>475</v>
      </c>
      <c r="K219" t="s">
        <v>621</v>
      </c>
      <c r="L219" t="s">
        <v>490</v>
      </c>
      <c r="M219" t="s">
        <v>878</v>
      </c>
      <c r="N219" t="s">
        <v>63</v>
      </c>
      <c r="O219" t="s">
        <v>458</v>
      </c>
      <c r="P219" t="s">
        <v>879</v>
      </c>
      <c r="Q219">
        <v>0</v>
      </c>
      <c r="R219">
        <v>0</v>
      </c>
      <c r="S219" t="s">
        <v>460</v>
      </c>
      <c r="T219" t="s">
        <v>461</v>
      </c>
      <c r="U219" t="s">
        <v>462</v>
      </c>
      <c r="V219">
        <v>8</v>
      </c>
      <c r="W219" t="s">
        <v>477</v>
      </c>
      <c r="X219" t="s">
        <v>463</v>
      </c>
      <c r="Y219" t="s">
        <v>762</v>
      </c>
      <c r="Z219" t="s">
        <v>880</v>
      </c>
      <c r="AA219" s="2">
        <v>8</v>
      </c>
      <c r="AB219" s="3">
        <v>0</v>
      </c>
      <c r="AC219" s="3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 s="2">
        <v>8</v>
      </c>
      <c r="AL219" s="2">
        <v>0</v>
      </c>
      <c r="AM219" s="4">
        <v>28.38</v>
      </c>
      <c r="AN219" s="2">
        <v>1.5</v>
      </c>
      <c r="AO219" s="4">
        <v>227.04</v>
      </c>
      <c r="AP219" s="4">
        <v>0</v>
      </c>
      <c r="AQ219" s="4">
        <v>227.04</v>
      </c>
      <c r="AR219">
        <v>0</v>
      </c>
      <c r="AS219">
        <v>0</v>
      </c>
      <c r="AT219">
        <v>0</v>
      </c>
      <c r="AU219">
        <v>0</v>
      </c>
      <c r="AW219">
        <v>0</v>
      </c>
      <c r="AX219">
        <v>0</v>
      </c>
      <c r="AZ219">
        <v>1</v>
      </c>
      <c r="BA219">
        <v>1</v>
      </c>
      <c r="BB219" t="s">
        <v>153</v>
      </c>
      <c r="BC219" t="s">
        <v>114</v>
      </c>
      <c r="BD219" t="s">
        <v>466</v>
      </c>
      <c r="BE219" t="s">
        <v>467</v>
      </c>
      <c r="BF219" t="s">
        <v>468</v>
      </c>
      <c r="BG219" t="s">
        <v>469</v>
      </c>
    </row>
    <row r="220" spans="1:59">
      <c r="A220" t="s">
        <v>935</v>
      </c>
      <c r="B220" t="s">
        <v>363</v>
      </c>
      <c r="C220" t="s">
        <v>364</v>
      </c>
      <c r="D220" t="s">
        <v>89</v>
      </c>
      <c r="E220" t="s">
        <v>486</v>
      </c>
      <c r="F220" t="s">
        <v>487</v>
      </c>
      <c r="G220" t="s">
        <v>109</v>
      </c>
      <c r="H220" t="s">
        <v>529</v>
      </c>
      <c r="I220" t="s">
        <v>544</v>
      </c>
      <c r="J220" t="s">
        <v>475</v>
      </c>
      <c r="K220" t="s">
        <v>623</v>
      </c>
      <c r="L220" t="s">
        <v>490</v>
      </c>
      <c r="M220" t="s">
        <v>878</v>
      </c>
      <c r="N220" t="s">
        <v>63</v>
      </c>
      <c r="O220" t="s">
        <v>458</v>
      </c>
      <c r="P220" t="s">
        <v>879</v>
      </c>
      <c r="Q220">
        <v>0</v>
      </c>
      <c r="R220">
        <v>0</v>
      </c>
      <c r="S220" t="s">
        <v>460</v>
      </c>
      <c r="T220" t="s">
        <v>461</v>
      </c>
      <c r="U220" t="s">
        <v>462</v>
      </c>
      <c r="V220">
        <v>8</v>
      </c>
      <c r="W220" t="s">
        <v>477</v>
      </c>
      <c r="X220" t="s">
        <v>463</v>
      </c>
      <c r="Y220" t="s">
        <v>762</v>
      </c>
      <c r="Z220" t="s">
        <v>880</v>
      </c>
      <c r="AA220" s="2">
        <v>8</v>
      </c>
      <c r="AB220" s="3">
        <v>0</v>
      </c>
      <c r="AC220" s="3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 s="2">
        <v>8</v>
      </c>
      <c r="AL220" s="2">
        <v>0</v>
      </c>
      <c r="AM220" s="4">
        <v>29.81</v>
      </c>
      <c r="AN220" s="2">
        <v>1.5</v>
      </c>
      <c r="AO220" s="4">
        <v>238.48</v>
      </c>
      <c r="AP220" s="4">
        <v>0</v>
      </c>
      <c r="AQ220" s="4">
        <v>238.48</v>
      </c>
      <c r="AR220">
        <v>0</v>
      </c>
      <c r="AS220">
        <v>0</v>
      </c>
      <c r="AT220">
        <v>0</v>
      </c>
      <c r="AU220">
        <v>0</v>
      </c>
      <c r="AW220">
        <v>0</v>
      </c>
      <c r="AX220">
        <v>0</v>
      </c>
      <c r="AZ220">
        <v>0</v>
      </c>
      <c r="BA220">
        <v>0</v>
      </c>
      <c r="BB220" t="s">
        <v>314</v>
      </c>
      <c r="BC220" t="s">
        <v>315</v>
      </c>
      <c r="BD220" t="s">
        <v>466</v>
      </c>
      <c r="BE220" t="s">
        <v>467</v>
      </c>
      <c r="BF220" t="s">
        <v>468</v>
      </c>
      <c r="BG220" t="s">
        <v>502</v>
      </c>
    </row>
    <row r="221" spans="1:59">
      <c r="A221" t="s">
        <v>936</v>
      </c>
      <c r="B221" t="s">
        <v>283</v>
      </c>
      <c r="C221" t="s">
        <v>284</v>
      </c>
      <c r="D221" t="s">
        <v>86</v>
      </c>
      <c r="E221" t="s">
        <v>613</v>
      </c>
      <c r="F221" t="s">
        <v>607</v>
      </c>
      <c r="G221" t="s">
        <v>152</v>
      </c>
      <c r="H221" t="s">
        <v>453</v>
      </c>
      <c r="I221" t="s">
        <v>518</v>
      </c>
      <c r="J221" t="s">
        <v>475</v>
      </c>
      <c r="K221" t="s">
        <v>627</v>
      </c>
      <c r="L221" t="s">
        <v>457</v>
      </c>
      <c r="M221" t="s">
        <v>878</v>
      </c>
      <c r="N221" t="s">
        <v>63</v>
      </c>
      <c r="O221" t="s">
        <v>458</v>
      </c>
      <c r="P221" t="s">
        <v>879</v>
      </c>
      <c r="Q221">
        <v>0</v>
      </c>
      <c r="R221">
        <v>0</v>
      </c>
      <c r="S221" t="s">
        <v>491</v>
      </c>
      <c r="T221" t="s">
        <v>483</v>
      </c>
      <c r="U221" t="s">
        <v>461</v>
      </c>
      <c r="V221">
        <v>8</v>
      </c>
      <c r="W221" t="s">
        <v>477</v>
      </c>
      <c r="X221" t="s">
        <v>463</v>
      </c>
      <c r="Y221" t="s">
        <v>885</v>
      </c>
      <c r="Z221" t="s">
        <v>886</v>
      </c>
      <c r="AA221" s="2">
        <v>8</v>
      </c>
      <c r="AB221" s="3">
        <v>0</v>
      </c>
      <c r="AC221" s="3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 s="2">
        <v>8</v>
      </c>
      <c r="AL221" s="2">
        <v>0</v>
      </c>
      <c r="AM221" s="4">
        <v>33.299999999999997</v>
      </c>
      <c r="AN221" s="2">
        <v>1.5</v>
      </c>
      <c r="AO221" s="4">
        <v>266.39999999999998</v>
      </c>
      <c r="AP221" s="4">
        <v>0</v>
      </c>
      <c r="AQ221" s="4">
        <v>266.39999999999998</v>
      </c>
      <c r="AR221">
        <v>0</v>
      </c>
      <c r="AS221">
        <v>0</v>
      </c>
      <c r="AT221">
        <v>0</v>
      </c>
      <c r="AU221">
        <v>0</v>
      </c>
      <c r="AW221">
        <v>0</v>
      </c>
      <c r="AX221">
        <v>0</v>
      </c>
      <c r="AZ221">
        <v>1</v>
      </c>
      <c r="BA221">
        <v>1</v>
      </c>
      <c r="BB221" t="s">
        <v>153</v>
      </c>
      <c r="BC221" t="s">
        <v>139</v>
      </c>
      <c r="BD221" t="s">
        <v>466</v>
      </c>
      <c r="BE221" t="s">
        <v>467</v>
      </c>
      <c r="BF221" t="s">
        <v>468</v>
      </c>
      <c r="BG221" t="s">
        <v>525</v>
      </c>
    </row>
    <row r="222" spans="1:59">
      <c r="A222" t="s">
        <v>937</v>
      </c>
      <c r="B222" t="s">
        <v>285</v>
      </c>
      <c r="C222" t="s">
        <v>286</v>
      </c>
      <c r="D222" t="s">
        <v>87</v>
      </c>
      <c r="E222" t="s">
        <v>497</v>
      </c>
      <c r="F222" t="s">
        <v>498</v>
      </c>
      <c r="G222" t="s">
        <v>130</v>
      </c>
      <c r="H222" t="s">
        <v>473</v>
      </c>
      <c r="I222" t="s">
        <v>537</v>
      </c>
      <c r="J222" t="s">
        <v>455</v>
      </c>
      <c r="K222" t="s">
        <v>630</v>
      </c>
      <c r="L222" t="s">
        <v>490</v>
      </c>
      <c r="M222" t="s">
        <v>878</v>
      </c>
      <c r="N222" t="s">
        <v>63</v>
      </c>
      <c r="O222" t="s">
        <v>458</v>
      </c>
      <c r="P222" t="s">
        <v>879</v>
      </c>
      <c r="Q222">
        <v>0</v>
      </c>
      <c r="R222">
        <v>0</v>
      </c>
      <c r="S222" t="s">
        <v>482</v>
      </c>
      <c r="T222" t="s">
        <v>462</v>
      </c>
      <c r="U222" t="s">
        <v>483</v>
      </c>
      <c r="V222">
        <v>8</v>
      </c>
      <c r="W222" t="s">
        <v>455</v>
      </c>
      <c r="X222" t="s">
        <v>463</v>
      </c>
      <c r="Y222" t="s">
        <v>880</v>
      </c>
      <c r="Z222" t="s">
        <v>885</v>
      </c>
      <c r="AA222" s="2">
        <v>8</v>
      </c>
      <c r="AB222" s="3">
        <v>0</v>
      </c>
      <c r="AC222" s="3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 s="2">
        <v>8</v>
      </c>
      <c r="AL222" s="2">
        <v>0</v>
      </c>
      <c r="AM222" s="4">
        <v>23.66</v>
      </c>
      <c r="AN222" s="2">
        <v>1.5</v>
      </c>
      <c r="AO222" s="4">
        <v>189.28</v>
      </c>
      <c r="AP222" s="4">
        <v>0</v>
      </c>
      <c r="AQ222" s="4">
        <v>189.28</v>
      </c>
      <c r="AR222">
        <v>0</v>
      </c>
      <c r="AS222">
        <v>0</v>
      </c>
      <c r="AT222">
        <v>0</v>
      </c>
      <c r="AU222">
        <v>0</v>
      </c>
      <c r="AW222">
        <v>0</v>
      </c>
      <c r="AX222">
        <v>0</v>
      </c>
      <c r="AZ222">
        <v>1</v>
      </c>
      <c r="BA222">
        <v>1</v>
      </c>
      <c r="BB222" t="s">
        <v>153</v>
      </c>
      <c r="BC222" t="s">
        <v>157</v>
      </c>
      <c r="BD222" t="s">
        <v>466</v>
      </c>
      <c r="BE222" t="s">
        <v>467</v>
      </c>
      <c r="BF222" t="s">
        <v>468</v>
      </c>
      <c r="BG222" t="s">
        <v>469</v>
      </c>
    </row>
    <row r="223" spans="1:59">
      <c r="A223" t="s">
        <v>938</v>
      </c>
      <c r="B223" t="s">
        <v>287</v>
      </c>
      <c r="C223" t="s">
        <v>288</v>
      </c>
      <c r="D223" t="s">
        <v>89</v>
      </c>
      <c r="E223" t="s">
        <v>632</v>
      </c>
      <c r="F223" t="s">
        <v>559</v>
      </c>
      <c r="G223" t="s">
        <v>156</v>
      </c>
      <c r="H223" t="s">
        <v>529</v>
      </c>
      <c r="I223" t="s">
        <v>544</v>
      </c>
      <c r="J223" t="s">
        <v>475</v>
      </c>
      <c r="K223" t="s">
        <v>633</v>
      </c>
      <c r="L223" t="s">
        <v>634</v>
      </c>
      <c r="M223" t="s">
        <v>878</v>
      </c>
      <c r="N223" t="s">
        <v>63</v>
      </c>
      <c r="O223" t="s">
        <v>458</v>
      </c>
      <c r="P223" t="s">
        <v>879</v>
      </c>
      <c r="Q223">
        <v>0</v>
      </c>
      <c r="R223">
        <v>0</v>
      </c>
      <c r="S223" t="s">
        <v>510</v>
      </c>
      <c r="T223" t="s">
        <v>511</v>
      </c>
      <c r="U223" t="s">
        <v>512</v>
      </c>
      <c r="V223">
        <v>8</v>
      </c>
      <c r="W223" t="s">
        <v>477</v>
      </c>
      <c r="X223" t="s">
        <v>463</v>
      </c>
      <c r="Y223" t="s">
        <v>893</v>
      </c>
      <c r="Z223" t="s">
        <v>922</v>
      </c>
      <c r="AA223" s="2">
        <v>9</v>
      </c>
      <c r="AB223" s="3">
        <v>0</v>
      </c>
      <c r="AC223" s="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 s="2">
        <v>8</v>
      </c>
      <c r="AL223" s="2">
        <v>1</v>
      </c>
      <c r="AM223" s="4">
        <v>28.48</v>
      </c>
      <c r="AN223" s="2">
        <v>1.5</v>
      </c>
      <c r="AO223" s="4">
        <v>227.84</v>
      </c>
      <c r="AP223" s="4">
        <v>42.72</v>
      </c>
      <c r="AQ223" s="4">
        <v>270.56</v>
      </c>
      <c r="AR223">
        <v>1</v>
      </c>
      <c r="AS223">
        <v>0</v>
      </c>
      <c r="AT223">
        <v>0</v>
      </c>
      <c r="AU223">
        <v>0</v>
      </c>
      <c r="AW223">
        <v>0</v>
      </c>
      <c r="AX223">
        <v>0</v>
      </c>
      <c r="AZ223">
        <v>1</v>
      </c>
      <c r="BA223">
        <v>1</v>
      </c>
      <c r="BB223" t="s">
        <v>153</v>
      </c>
      <c r="BC223" t="s">
        <v>289</v>
      </c>
      <c r="BD223" t="s">
        <v>466</v>
      </c>
      <c r="BE223" t="s">
        <v>467</v>
      </c>
      <c r="BF223" t="s">
        <v>569</v>
      </c>
      <c r="BG223" t="s">
        <v>469</v>
      </c>
    </row>
    <row r="224" spans="1:59">
      <c r="A224" t="s">
        <v>939</v>
      </c>
      <c r="B224" t="s">
        <v>331</v>
      </c>
      <c r="C224" t="s">
        <v>332</v>
      </c>
      <c r="D224" t="s">
        <v>86</v>
      </c>
      <c r="E224" t="s">
        <v>522</v>
      </c>
      <c r="F224" t="s">
        <v>607</v>
      </c>
      <c r="G224" t="s">
        <v>152</v>
      </c>
      <c r="H224" t="s">
        <v>563</v>
      </c>
      <c r="I224" t="s">
        <v>518</v>
      </c>
      <c r="J224" t="s">
        <v>455</v>
      </c>
      <c r="K224" t="s">
        <v>636</v>
      </c>
      <c r="L224" t="s">
        <v>501</v>
      </c>
      <c r="M224" t="s">
        <v>878</v>
      </c>
      <c r="N224" t="s">
        <v>63</v>
      </c>
      <c r="O224" t="s">
        <v>458</v>
      </c>
      <c r="P224" t="s">
        <v>879</v>
      </c>
      <c r="Q224">
        <v>0</v>
      </c>
      <c r="R224">
        <v>0</v>
      </c>
      <c r="S224" t="s">
        <v>510</v>
      </c>
      <c r="T224" t="s">
        <v>511</v>
      </c>
      <c r="U224" t="s">
        <v>512</v>
      </c>
      <c r="V224">
        <v>8</v>
      </c>
      <c r="W224" t="s">
        <v>455</v>
      </c>
      <c r="X224" t="s">
        <v>546</v>
      </c>
      <c r="Y224" t="s">
        <v>940</v>
      </c>
      <c r="Z224" t="s">
        <v>883</v>
      </c>
      <c r="AA224" s="2">
        <v>7.85</v>
      </c>
      <c r="AB224" s="3">
        <v>9</v>
      </c>
      <c r="AC224" s="3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1</v>
      </c>
      <c r="AK224" s="2">
        <v>7.85</v>
      </c>
      <c r="AL224" s="2">
        <v>0</v>
      </c>
      <c r="AM224" s="4">
        <v>26.96</v>
      </c>
      <c r="AN224" s="2">
        <v>1.5</v>
      </c>
      <c r="AO224" s="4">
        <v>211.64</v>
      </c>
      <c r="AP224" s="4">
        <v>0</v>
      </c>
      <c r="AQ224" s="4">
        <v>211.64</v>
      </c>
      <c r="AR224">
        <v>0</v>
      </c>
      <c r="AS224">
        <v>0</v>
      </c>
      <c r="AT224">
        <v>0</v>
      </c>
      <c r="AU224">
        <v>0</v>
      </c>
      <c r="AW224">
        <v>0</v>
      </c>
      <c r="AX224">
        <v>0</v>
      </c>
      <c r="AZ224">
        <v>0</v>
      </c>
      <c r="BA224">
        <v>0</v>
      </c>
      <c r="BB224" t="s">
        <v>314</v>
      </c>
      <c r="BC224" t="s">
        <v>322</v>
      </c>
      <c r="BD224" t="s">
        <v>548</v>
      </c>
      <c r="BE224" t="s">
        <v>467</v>
      </c>
      <c r="BF224" t="s">
        <v>468</v>
      </c>
      <c r="BG224" t="s">
        <v>502</v>
      </c>
    </row>
    <row r="225" spans="1:59">
      <c r="A225" t="s">
        <v>941</v>
      </c>
      <c r="B225" t="s">
        <v>232</v>
      </c>
      <c r="C225" t="s">
        <v>233</v>
      </c>
      <c r="D225" t="s">
        <v>86</v>
      </c>
      <c r="E225" t="s">
        <v>516</v>
      </c>
      <c r="F225" t="s">
        <v>607</v>
      </c>
      <c r="G225" t="s">
        <v>152</v>
      </c>
      <c r="H225" t="s">
        <v>563</v>
      </c>
      <c r="I225" t="s">
        <v>551</v>
      </c>
      <c r="J225" t="s">
        <v>475</v>
      </c>
      <c r="K225" t="s">
        <v>639</v>
      </c>
      <c r="L225" t="s">
        <v>490</v>
      </c>
      <c r="M225" t="s">
        <v>878</v>
      </c>
      <c r="N225" t="s">
        <v>63</v>
      </c>
      <c r="O225" t="s">
        <v>458</v>
      </c>
      <c r="P225" t="s">
        <v>879</v>
      </c>
      <c r="Q225">
        <v>0</v>
      </c>
      <c r="R225">
        <v>0</v>
      </c>
      <c r="S225" t="s">
        <v>482</v>
      </c>
      <c r="T225" t="s">
        <v>462</v>
      </c>
      <c r="U225" t="s">
        <v>483</v>
      </c>
      <c r="V225">
        <v>8</v>
      </c>
      <c r="W225" t="s">
        <v>477</v>
      </c>
      <c r="X225" t="s">
        <v>463</v>
      </c>
      <c r="Y225" t="s">
        <v>880</v>
      </c>
      <c r="Z225" t="s">
        <v>885</v>
      </c>
      <c r="AA225" s="2">
        <v>8</v>
      </c>
      <c r="AB225" s="3">
        <v>0</v>
      </c>
      <c r="AC225" s="3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 s="2">
        <v>8</v>
      </c>
      <c r="AL225" s="2">
        <v>0</v>
      </c>
      <c r="AM225" s="4">
        <v>27.09</v>
      </c>
      <c r="AN225" s="2">
        <v>1.5</v>
      </c>
      <c r="AO225" s="4">
        <v>216.72</v>
      </c>
      <c r="AP225" s="4">
        <v>0</v>
      </c>
      <c r="AQ225" s="4">
        <v>216.72</v>
      </c>
      <c r="AR225">
        <v>0</v>
      </c>
      <c r="AS225">
        <v>0</v>
      </c>
      <c r="AT225">
        <v>0</v>
      </c>
      <c r="AU225">
        <v>0</v>
      </c>
      <c r="AW225">
        <v>0</v>
      </c>
      <c r="AX225">
        <v>0</v>
      </c>
      <c r="AZ225">
        <v>1</v>
      </c>
      <c r="BA225">
        <v>1</v>
      </c>
      <c r="BB225" t="s">
        <v>153</v>
      </c>
      <c r="BC225" t="s">
        <v>157</v>
      </c>
      <c r="BD225" t="s">
        <v>466</v>
      </c>
      <c r="BE225" t="s">
        <v>467</v>
      </c>
      <c r="BF225" t="s">
        <v>468</v>
      </c>
      <c r="BG225" t="s">
        <v>469</v>
      </c>
    </row>
    <row r="226" spans="1:59">
      <c r="A226" t="s">
        <v>942</v>
      </c>
      <c r="B226" t="s">
        <v>349</v>
      </c>
      <c r="C226" t="s">
        <v>350</v>
      </c>
      <c r="D226" t="s">
        <v>87</v>
      </c>
      <c r="E226" t="s">
        <v>497</v>
      </c>
      <c r="F226" t="s">
        <v>504</v>
      </c>
      <c r="G226" t="s">
        <v>175</v>
      </c>
      <c r="H226" t="s">
        <v>453</v>
      </c>
      <c r="I226" t="s">
        <v>537</v>
      </c>
      <c r="J226" t="s">
        <v>475</v>
      </c>
      <c r="K226" t="s">
        <v>943</v>
      </c>
      <c r="L226" t="s">
        <v>634</v>
      </c>
      <c r="M226" t="s">
        <v>878</v>
      </c>
      <c r="N226" t="s">
        <v>63</v>
      </c>
      <c r="O226" t="s">
        <v>458</v>
      </c>
      <c r="P226" t="s">
        <v>879</v>
      </c>
      <c r="Q226">
        <v>0</v>
      </c>
      <c r="R226">
        <v>0</v>
      </c>
      <c r="S226" t="s">
        <v>491</v>
      </c>
      <c r="T226" t="s">
        <v>483</v>
      </c>
      <c r="U226" t="s">
        <v>461</v>
      </c>
      <c r="V226">
        <v>8</v>
      </c>
      <c r="W226" t="s">
        <v>561</v>
      </c>
      <c r="X226" t="s">
        <v>463</v>
      </c>
      <c r="Y226" t="s">
        <v>885</v>
      </c>
      <c r="Z226" t="s">
        <v>886</v>
      </c>
      <c r="AA226" s="2">
        <v>8</v>
      </c>
      <c r="AB226" s="3">
        <v>0</v>
      </c>
      <c r="AC226" s="3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 s="2">
        <v>8</v>
      </c>
      <c r="AL226" s="2">
        <v>0</v>
      </c>
      <c r="AM226" s="4">
        <v>27.65</v>
      </c>
      <c r="AN226" s="2">
        <v>1.5</v>
      </c>
      <c r="AO226" s="4">
        <v>221.2</v>
      </c>
      <c r="AP226" s="4">
        <v>0</v>
      </c>
      <c r="AQ226" s="4">
        <v>221.2</v>
      </c>
      <c r="AR226">
        <v>0</v>
      </c>
      <c r="AS226">
        <v>0</v>
      </c>
      <c r="AT226">
        <v>0</v>
      </c>
      <c r="AU226">
        <v>0</v>
      </c>
      <c r="AW226">
        <v>0</v>
      </c>
      <c r="AX226">
        <v>0</v>
      </c>
      <c r="AZ226">
        <v>0</v>
      </c>
      <c r="BA226">
        <v>0</v>
      </c>
      <c r="BB226" t="s">
        <v>314</v>
      </c>
      <c r="BC226" t="s">
        <v>322</v>
      </c>
      <c r="BD226" t="s">
        <v>466</v>
      </c>
      <c r="BE226" t="s">
        <v>467</v>
      </c>
      <c r="BF226" t="s">
        <v>468</v>
      </c>
      <c r="BG226" t="s">
        <v>502</v>
      </c>
    </row>
    <row r="227" spans="1:59">
      <c r="A227" t="s">
        <v>944</v>
      </c>
      <c r="B227" t="s">
        <v>306</v>
      </c>
      <c r="C227" t="s">
        <v>307</v>
      </c>
      <c r="D227" t="s">
        <v>88</v>
      </c>
      <c r="E227" t="s">
        <v>471</v>
      </c>
      <c r="F227" t="s">
        <v>579</v>
      </c>
      <c r="G227" t="s">
        <v>238</v>
      </c>
      <c r="H227" t="s">
        <v>453</v>
      </c>
      <c r="I227" t="s">
        <v>659</v>
      </c>
      <c r="J227" t="s">
        <v>475</v>
      </c>
      <c r="K227" t="s">
        <v>945</v>
      </c>
      <c r="L227" t="s">
        <v>457</v>
      </c>
      <c r="M227" t="s">
        <v>878</v>
      </c>
      <c r="N227" t="s">
        <v>63</v>
      </c>
      <c r="O227" t="s">
        <v>458</v>
      </c>
      <c r="P227" t="s">
        <v>879</v>
      </c>
      <c r="Q227">
        <v>0</v>
      </c>
      <c r="R227">
        <v>0</v>
      </c>
      <c r="S227" t="s">
        <v>482</v>
      </c>
      <c r="T227" t="s">
        <v>462</v>
      </c>
      <c r="U227" t="s">
        <v>483</v>
      </c>
      <c r="V227">
        <v>8</v>
      </c>
      <c r="W227" t="s">
        <v>561</v>
      </c>
      <c r="X227" t="s">
        <v>463</v>
      </c>
      <c r="Y227" t="s">
        <v>880</v>
      </c>
      <c r="Z227" t="s">
        <v>885</v>
      </c>
      <c r="AA227" s="2">
        <v>8</v>
      </c>
      <c r="AB227" s="3">
        <v>0</v>
      </c>
      <c r="AC227" s="3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 s="2">
        <v>8</v>
      </c>
      <c r="AL227" s="2">
        <v>0</v>
      </c>
      <c r="AM227" s="4">
        <v>30.08</v>
      </c>
      <c r="AN227" s="2">
        <v>1.5</v>
      </c>
      <c r="AO227" s="4">
        <v>240.64</v>
      </c>
      <c r="AP227" s="4">
        <v>0</v>
      </c>
      <c r="AQ227" s="4">
        <v>240.64</v>
      </c>
      <c r="AR227">
        <v>0</v>
      </c>
      <c r="AS227">
        <v>0</v>
      </c>
      <c r="AT227">
        <v>0</v>
      </c>
      <c r="AU227">
        <v>0</v>
      </c>
      <c r="AW227">
        <v>0</v>
      </c>
      <c r="AX227">
        <v>0</v>
      </c>
      <c r="AZ227">
        <v>1</v>
      </c>
      <c r="BA227">
        <v>1</v>
      </c>
      <c r="BB227" t="s">
        <v>153</v>
      </c>
      <c r="BC227" t="s">
        <v>114</v>
      </c>
      <c r="BD227" t="s">
        <v>466</v>
      </c>
      <c r="BE227" t="s">
        <v>467</v>
      </c>
      <c r="BF227" t="s">
        <v>468</v>
      </c>
      <c r="BG227" t="s">
        <v>469</v>
      </c>
    </row>
    <row r="228" spans="1:59">
      <c r="A228" t="s">
        <v>946</v>
      </c>
      <c r="B228" t="s">
        <v>115</v>
      </c>
      <c r="C228" t="s">
        <v>116</v>
      </c>
      <c r="D228" t="s">
        <v>85</v>
      </c>
      <c r="E228" t="s">
        <v>533</v>
      </c>
      <c r="F228" t="s">
        <v>596</v>
      </c>
      <c r="G228" t="s">
        <v>104</v>
      </c>
      <c r="H228" t="s">
        <v>529</v>
      </c>
      <c r="I228" t="s">
        <v>571</v>
      </c>
      <c r="J228" t="s">
        <v>475</v>
      </c>
      <c r="K228" t="s">
        <v>645</v>
      </c>
      <c r="L228" t="s">
        <v>457</v>
      </c>
      <c r="M228" t="s">
        <v>878</v>
      </c>
      <c r="N228" t="s">
        <v>63</v>
      </c>
      <c r="O228" t="s">
        <v>458</v>
      </c>
      <c r="P228" t="s">
        <v>879</v>
      </c>
      <c r="Q228">
        <v>0</v>
      </c>
      <c r="R228">
        <v>0</v>
      </c>
      <c r="S228" t="s">
        <v>460</v>
      </c>
      <c r="T228" t="s">
        <v>461</v>
      </c>
      <c r="U228" t="s">
        <v>462</v>
      </c>
      <c r="V228">
        <v>8</v>
      </c>
      <c r="W228" t="s">
        <v>477</v>
      </c>
      <c r="X228" t="s">
        <v>463</v>
      </c>
      <c r="Y228" t="s">
        <v>762</v>
      </c>
      <c r="Z228" t="s">
        <v>947</v>
      </c>
      <c r="AA228" s="2">
        <v>7.83</v>
      </c>
      <c r="AB228" s="3">
        <v>0</v>
      </c>
      <c r="AC228" s="3">
        <v>10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 s="2">
        <v>7.83</v>
      </c>
      <c r="AL228" s="2">
        <v>0</v>
      </c>
      <c r="AM228" s="4">
        <v>31.67</v>
      </c>
      <c r="AN228" s="2">
        <v>1.5</v>
      </c>
      <c r="AO228" s="4">
        <v>247.98</v>
      </c>
      <c r="AP228" s="4">
        <v>0</v>
      </c>
      <c r="AQ228" s="4">
        <v>247.98</v>
      </c>
      <c r="AR228">
        <v>0</v>
      </c>
      <c r="AS228">
        <v>0</v>
      </c>
      <c r="AT228">
        <v>0</v>
      </c>
      <c r="AU228">
        <v>0</v>
      </c>
      <c r="AW228">
        <v>0</v>
      </c>
      <c r="AX228">
        <v>0</v>
      </c>
      <c r="AZ228">
        <v>1</v>
      </c>
      <c r="BA228">
        <v>1</v>
      </c>
      <c r="BB228" t="s">
        <v>105</v>
      </c>
      <c r="BC228" t="s">
        <v>117</v>
      </c>
      <c r="BD228" t="s">
        <v>466</v>
      </c>
      <c r="BE228" t="s">
        <v>467</v>
      </c>
      <c r="BF228" t="s">
        <v>468</v>
      </c>
      <c r="BG228" t="s">
        <v>493</v>
      </c>
    </row>
    <row r="229" spans="1:59">
      <c r="A229" t="s">
        <v>948</v>
      </c>
      <c r="B229" t="s">
        <v>228</v>
      </c>
      <c r="C229" t="s">
        <v>229</v>
      </c>
      <c r="D229" t="s">
        <v>86</v>
      </c>
      <c r="E229" t="s">
        <v>522</v>
      </c>
      <c r="F229" t="s">
        <v>607</v>
      </c>
      <c r="G229" t="s">
        <v>152</v>
      </c>
      <c r="H229" t="s">
        <v>453</v>
      </c>
      <c r="I229" t="s">
        <v>551</v>
      </c>
      <c r="J229" t="s">
        <v>475</v>
      </c>
      <c r="K229" t="s">
        <v>809</v>
      </c>
      <c r="L229" t="s">
        <v>457</v>
      </c>
      <c r="M229" t="s">
        <v>878</v>
      </c>
      <c r="N229" t="s">
        <v>63</v>
      </c>
      <c r="O229" t="s">
        <v>458</v>
      </c>
      <c r="P229" t="s">
        <v>879</v>
      </c>
      <c r="Q229">
        <v>0</v>
      </c>
      <c r="R229">
        <v>0</v>
      </c>
      <c r="S229" t="s">
        <v>491</v>
      </c>
      <c r="T229" t="s">
        <v>483</v>
      </c>
      <c r="U229" t="s">
        <v>461</v>
      </c>
      <c r="V229">
        <v>8</v>
      </c>
      <c r="W229" t="s">
        <v>520</v>
      </c>
      <c r="X229" t="s">
        <v>463</v>
      </c>
      <c r="Y229" t="s">
        <v>885</v>
      </c>
      <c r="Z229" t="s">
        <v>886</v>
      </c>
      <c r="AA229" s="2">
        <v>8</v>
      </c>
      <c r="AB229" s="3">
        <v>0</v>
      </c>
      <c r="AC229" s="3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 s="2">
        <v>8</v>
      </c>
      <c r="AL229" s="2">
        <v>0</v>
      </c>
      <c r="AM229" s="4">
        <v>26.06</v>
      </c>
      <c r="AN229" s="2">
        <v>1.5</v>
      </c>
      <c r="AO229" s="4">
        <v>208.48</v>
      </c>
      <c r="AP229" s="4">
        <v>0</v>
      </c>
      <c r="AQ229" s="4">
        <v>208.48</v>
      </c>
      <c r="AR229">
        <v>0</v>
      </c>
      <c r="AS229">
        <v>0</v>
      </c>
      <c r="AT229">
        <v>0</v>
      </c>
      <c r="AU229">
        <v>0</v>
      </c>
      <c r="AW229">
        <v>0</v>
      </c>
      <c r="AX229">
        <v>0</v>
      </c>
      <c r="AZ229">
        <v>1</v>
      </c>
      <c r="BA229">
        <v>1</v>
      </c>
      <c r="BB229" t="s">
        <v>153</v>
      </c>
      <c r="BC229" t="s">
        <v>135</v>
      </c>
      <c r="BD229" t="s">
        <v>466</v>
      </c>
      <c r="BE229" t="s">
        <v>467</v>
      </c>
      <c r="BF229" t="s">
        <v>468</v>
      </c>
      <c r="BG229" t="s">
        <v>469</v>
      </c>
    </row>
    <row r="230" spans="1:59">
      <c r="A230" t="s">
        <v>949</v>
      </c>
      <c r="B230" t="s">
        <v>208</v>
      </c>
      <c r="C230" t="s">
        <v>209</v>
      </c>
      <c r="D230" t="s">
        <v>89</v>
      </c>
      <c r="E230" t="s">
        <v>486</v>
      </c>
      <c r="F230" t="s">
        <v>559</v>
      </c>
      <c r="G230" t="s">
        <v>156</v>
      </c>
      <c r="H230" t="s">
        <v>473</v>
      </c>
      <c r="I230" t="s">
        <v>488</v>
      </c>
      <c r="J230" t="s">
        <v>475</v>
      </c>
      <c r="K230" t="s">
        <v>648</v>
      </c>
      <c r="L230" t="s">
        <v>457</v>
      </c>
      <c r="M230" t="s">
        <v>878</v>
      </c>
      <c r="N230" t="s">
        <v>63</v>
      </c>
      <c r="O230" t="s">
        <v>458</v>
      </c>
      <c r="P230" t="s">
        <v>879</v>
      </c>
      <c r="Q230">
        <v>0</v>
      </c>
      <c r="R230">
        <v>0</v>
      </c>
      <c r="S230" t="s">
        <v>482</v>
      </c>
      <c r="T230" t="s">
        <v>462</v>
      </c>
      <c r="U230" t="s">
        <v>483</v>
      </c>
      <c r="V230">
        <v>8</v>
      </c>
      <c r="W230" t="s">
        <v>477</v>
      </c>
      <c r="X230" t="s">
        <v>463</v>
      </c>
      <c r="Y230" t="s">
        <v>880</v>
      </c>
      <c r="Z230" t="s">
        <v>885</v>
      </c>
      <c r="AA230" s="2">
        <v>8</v>
      </c>
      <c r="AB230" s="3">
        <v>0</v>
      </c>
      <c r="AC230" s="3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 s="2">
        <v>8</v>
      </c>
      <c r="AL230" s="2">
        <v>0</v>
      </c>
      <c r="AM230" s="4">
        <v>22.97</v>
      </c>
      <c r="AN230" s="2">
        <v>1.5</v>
      </c>
      <c r="AO230" s="4">
        <v>183.76</v>
      </c>
      <c r="AP230" s="4">
        <v>0</v>
      </c>
      <c r="AQ230" s="4">
        <v>183.76</v>
      </c>
      <c r="AR230">
        <v>0</v>
      </c>
      <c r="AS230">
        <v>0</v>
      </c>
      <c r="AT230">
        <v>0</v>
      </c>
      <c r="AU230">
        <v>0</v>
      </c>
      <c r="AW230">
        <v>0</v>
      </c>
      <c r="AX230">
        <v>0</v>
      </c>
      <c r="AZ230">
        <v>1</v>
      </c>
      <c r="BA230">
        <v>1</v>
      </c>
      <c r="BB230" t="s">
        <v>105</v>
      </c>
      <c r="BC230" t="s">
        <v>157</v>
      </c>
      <c r="BD230" t="s">
        <v>466</v>
      </c>
      <c r="BE230" t="s">
        <v>467</v>
      </c>
      <c r="BF230" t="s">
        <v>468</v>
      </c>
      <c r="BG230" t="s">
        <v>493</v>
      </c>
    </row>
    <row r="231" spans="1:59">
      <c r="A231" t="s">
        <v>950</v>
      </c>
      <c r="B231" t="s">
        <v>263</v>
      </c>
      <c r="C231" t="s">
        <v>264</v>
      </c>
      <c r="D231" t="s">
        <v>85</v>
      </c>
      <c r="E231" t="s">
        <v>533</v>
      </c>
      <c r="F231" t="s">
        <v>596</v>
      </c>
      <c r="G231" t="s">
        <v>104</v>
      </c>
      <c r="H231" t="s">
        <v>529</v>
      </c>
      <c r="I231" t="s">
        <v>571</v>
      </c>
      <c r="J231" t="s">
        <v>455</v>
      </c>
      <c r="K231" t="s">
        <v>951</v>
      </c>
      <c r="L231" t="s">
        <v>501</v>
      </c>
      <c r="M231" t="s">
        <v>878</v>
      </c>
      <c r="N231" t="s">
        <v>63</v>
      </c>
      <c r="O231" t="s">
        <v>458</v>
      </c>
      <c r="P231" t="s">
        <v>879</v>
      </c>
      <c r="Q231">
        <v>0</v>
      </c>
      <c r="R231">
        <v>0</v>
      </c>
      <c r="S231" t="s">
        <v>460</v>
      </c>
      <c r="T231" t="s">
        <v>461</v>
      </c>
      <c r="U231" t="s">
        <v>462</v>
      </c>
      <c r="V231">
        <v>8</v>
      </c>
      <c r="W231" t="s">
        <v>561</v>
      </c>
      <c r="X231" t="s">
        <v>463</v>
      </c>
      <c r="Y231" t="s">
        <v>762</v>
      </c>
      <c r="Z231" t="s">
        <v>880</v>
      </c>
      <c r="AA231" s="2">
        <v>8</v>
      </c>
      <c r="AB231" s="3">
        <v>0</v>
      </c>
      <c r="AC231" s="3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 s="2">
        <v>8</v>
      </c>
      <c r="AL231" s="2">
        <v>0</v>
      </c>
      <c r="AM231" s="4">
        <v>29.29</v>
      </c>
      <c r="AN231" s="2">
        <v>1.5</v>
      </c>
      <c r="AO231" s="4">
        <v>234.32</v>
      </c>
      <c r="AP231" s="4">
        <v>0</v>
      </c>
      <c r="AQ231" s="4">
        <v>234.32</v>
      </c>
      <c r="AR231">
        <v>0</v>
      </c>
      <c r="AS231">
        <v>0</v>
      </c>
      <c r="AT231">
        <v>0</v>
      </c>
      <c r="AU231">
        <v>0</v>
      </c>
      <c r="AW231">
        <v>0</v>
      </c>
      <c r="AX231">
        <v>0</v>
      </c>
      <c r="AZ231">
        <v>1</v>
      </c>
      <c r="BA231">
        <v>1</v>
      </c>
      <c r="BB231" t="s">
        <v>153</v>
      </c>
      <c r="BC231" t="s">
        <v>265</v>
      </c>
      <c r="BD231" t="s">
        <v>466</v>
      </c>
      <c r="BE231" t="s">
        <v>467</v>
      </c>
      <c r="BF231" t="s">
        <v>468</v>
      </c>
      <c r="BG231" t="s">
        <v>469</v>
      </c>
    </row>
    <row r="232" spans="1:59">
      <c r="A232" t="s">
        <v>952</v>
      </c>
      <c r="B232" t="s">
        <v>174</v>
      </c>
      <c r="C232" t="s">
        <v>132</v>
      </c>
      <c r="D232" t="s">
        <v>87</v>
      </c>
      <c r="E232" t="s">
        <v>620</v>
      </c>
      <c r="F232" t="s">
        <v>504</v>
      </c>
      <c r="G232" t="s">
        <v>175</v>
      </c>
      <c r="H232" t="s">
        <v>453</v>
      </c>
      <c r="I232" t="s">
        <v>537</v>
      </c>
      <c r="J232" t="s">
        <v>475</v>
      </c>
      <c r="K232" t="s">
        <v>813</v>
      </c>
      <c r="L232" t="s">
        <v>457</v>
      </c>
      <c r="M232" t="s">
        <v>878</v>
      </c>
      <c r="N232" t="s">
        <v>63</v>
      </c>
      <c r="O232" t="s">
        <v>458</v>
      </c>
      <c r="P232" t="s">
        <v>879</v>
      </c>
      <c r="Q232">
        <v>0</v>
      </c>
      <c r="R232">
        <v>0</v>
      </c>
      <c r="S232" t="s">
        <v>460</v>
      </c>
      <c r="T232" t="s">
        <v>461</v>
      </c>
      <c r="U232" t="s">
        <v>462</v>
      </c>
      <c r="V232">
        <v>8</v>
      </c>
      <c r="W232" t="s">
        <v>520</v>
      </c>
      <c r="X232" t="s">
        <v>709</v>
      </c>
      <c r="AA232" s="2">
        <v>0</v>
      </c>
      <c r="AB232" s="3">
        <v>0</v>
      </c>
      <c r="AC232" s="3">
        <v>0</v>
      </c>
      <c r="AD232" t="s">
        <v>718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 s="2">
        <v>0</v>
      </c>
      <c r="AL232" s="2">
        <v>0</v>
      </c>
      <c r="AM232" s="4">
        <v>23.55</v>
      </c>
      <c r="AN232" s="2">
        <v>1.5</v>
      </c>
      <c r="AO232" s="4">
        <v>0</v>
      </c>
      <c r="AP232" s="4">
        <v>0</v>
      </c>
      <c r="AQ232" s="4">
        <v>0</v>
      </c>
      <c r="AR232">
        <v>0</v>
      </c>
      <c r="AS232">
        <v>0</v>
      </c>
      <c r="AT232">
        <v>1</v>
      </c>
      <c r="AU232">
        <v>1</v>
      </c>
      <c r="AV232" t="s">
        <v>186</v>
      </c>
      <c r="AW232">
        <v>0</v>
      </c>
      <c r="AX232">
        <v>0</v>
      </c>
      <c r="AZ232">
        <v>1</v>
      </c>
      <c r="BA232">
        <v>1</v>
      </c>
      <c r="BB232" t="s">
        <v>153</v>
      </c>
      <c r="BC232" t="s">
        <v>110</v>
      </c>
      <c r="BD232" t="s">
        <v>466</v>
      </c>
      <c r="BE232" t="s">
        <v>719</v>
      </c>
      <c r="BF232" t="s">
        <v>468</v>
      </c>
      <c r="BG232" t="s">
        <v>557</v>
      </c>
    </row>
    <row r="233" spans="1:59">
      <c r="A233" t="s">
        <v>953</v>
      </c>
      <c r="B233" t="s">
        <v>279</v>
      </c>
      <c r="C233" t="s">
        <v>280</v>
      </c>
      <c r="D233" t="s">
        <v>87</v>
      </c>
      <c r="E233" t="s">
        <v>497</v>
      </c>
      <c r="F233" t="s">
        <v>504</v>
      </c>
      <c r="G233" t="s">
        <v>175</v>
      </c>
      <c r="H233" t="s">
        <v>453</v>
      </c>
      <c r="I233" t="s">
        <v>499</v>
      </c>
      <c r="J233" t="s">
        <v>523</v>
      </c>
      <c r="K233" t="s">
        <v>816</v>
      </c>
      <c r="L233" t="s">
        <v>457</v>
      </c>
      <c r="M233" t="s">
        <v>878</v>
      </c>
      <c r="N233" t="s">
        <v>63</v>
      </c>
      <c r="O233" t="s">
        <v>458</v>
      </c>
      <c r="P233" t="s">
        <v>879</v>
      </c>
      <c r="Q233">
        <v>0</v>
      </c>
      <c r="R233">
        <v>0</v>
      </c>
      <c r="S233" t="s">
        <v>491</v>
      </c>
      <c r="T233" t="s">
        <v>483</v>
      </c>
      <c r="U233" t="s">
        <v>461</v>
      </c>
      <c r="V233">
        <v>8</v>
      </c>
      <c r="W233" t="s">
        <v>561</v>
      </c>
      <c r="X233" t="s">
        <v>463</v>
      </c>
      <c r="Y233" t="s">
        <v>885</v>
      </c>
      <c r="Z233" t="s">
        <v>886</v>
      </c>
      <c r="AA233" s="2">
        <v>8</v>
      </c>
      <c r="AB233" s="3">
        <v>0</v>
      </c>
      <c r="AC233" s="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 s="2">
        <v>8</v>
      </c>
      <c r="AL233" s="2">
        <v>0</v>
      </c>
      <c r="AM233" s="4">
        <v>23.2</v>
      </c>
      <c r="AN233" s="2">
        <v>1.5</v>
      </c>
      <c r="AO233" s="4">
        <v>185.6</v>
      </c>
      <c r="AP233" s="4">
        <v>0</v>
      </c>
      <c r="AQ233" s="4">
        <v>185.6</v>
      </c>
      <c r="AR233">
        <v>0</v>
      </c>
      <c r="AS233">
        <v>0</v>
      </c>
      <c r="AT233">
        <v>0</v>
      </c>
      <c r="AU233">
        <v>0</v>
      </c>
      <c r="AW233">
        <v>0</v>
      </c>
      <c r="AX233">
        <v>0</v>
      </c>
      <c r="AZ233">
        <v>1</v>
      </c>
      <c r="BA233">
        <v>1</v>
      </c>
      <c r="BB233" t="s">
        <v>153</v>
      </c>
      <c r="BC233" t="s">
        <v>157</v>
      </c>
      <c r="BD233" t="s">
        <v>466</v>
      </c>
      <c r="BE233" t="s">
        <v>467</v>
      </c>
      <c r="BF233" t="s">
        <v>468</v>
      </c>
      <c r="BG233" t="s">
        <v>469</v>
      </c>
    </row>
    <row r="234" spans="1:59">
      <c r="A234" t="s">
        <v>954</v>
      </c>
      <c r="B234" t="s">
        <v>111</v>
      </c>
      <c r="C234" t="s">
        <v>112</v>
      </c>
      <c r="D234" t="s">
        <v>87</v>
      </c>
      <c r="E234" t="s">
        <v>620</v>
      </c>
      <c r="F234" t="s">
        <v>508</v>
      </c>
      <c r="G234" t="s">
        <v>113</v>
      </c>
      <c r="H234" t="s">
        <v>473</v>
      </c>
      <c r="I234" t="s">
        <v>499</v>
      </c>
      <c r="J234" t="s">
        <v>475</v>
      </c>
      <c r="K234" t="s">
        <v>655</v>
      </c>
      <c r="L234" t="s">
        <v>501</v>
      </c>
      <c r="M234" t="s">
        <v>878</v>
      </c>
      <c r="N234" t="s">
        <v>63</v>
      </c>
      <c r="O234" t="s">
        <v>458</v>
      </c>
      <c r="P234" t="s">
        <v>879</v>
      </c>
      <c r="Q234">
        <v>0</v>
      </c>
      <c r="R234">
        <v>0</v>
      </c>
      <c r="S234" t="s">
        <v>510</v>
      </c>
      <c r="T234" t="s">
        <v>511</v>
      </c>
      <c r="U234" t="s">
        <v>512</v>
      </c>
      <c r="V234">
        <v>8</v>
      </c>
      <c r="W234" t="s">
        <v>477</v>
      </c>
      <c r="X234" t="s">
        <v>546</v>
      </c>
      <c r="Y234" t="s">
        <v>898</v>
      </c>
      <c r="Z234" t="s">
        <v>883</v>
      </c>
      <c r="AA234" s="2">
        <v>7.6</v>
      </c>
      <c r="AB234" s="3">
        <v>24</v>
      </c>
      <c r="AC234" s="3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1</v>
      </c>
      <c r="AK234" s="2">
        <v>7.6</v>
      </c>
      <c r="AL234" s="2">
        <v>0</v>
      </c>
      <c r="AM234" s="4">
        <v>23.68</v>
      </c>
      <c r="AN234" s="2">
        <v>1.5</v>
      </c>
      <c r="AO234" s="4">
        <v>179.97</v>
      </c>
      <c r="AP234" s="4">
        <v>0</v>
      </c>
      <c r="AQ234" s="4">
        <v>179.97</v>
      </c>
      <c r="AR234">
        <v>0</v>
      </c>
      <c r="AS234">
        <v>0</v>
      </c>
      <c r="AT234">
        <v>0</v>
      </c>
      <c r="AU234">
        <v>0</v>
      </c>
      <c r="AW234">
        <v>0</v>
      </c>
      <c r="AX234">
        <v>0</v>
      </c>
      <c r="AZ234">
        <v>1</v>
      </c>
      <c r="BA234">
        <v>1</v>
      </c>
      <c r="BB234" t="s">
        <v>105</v>
      </c>
      <c r="BC234" t="s">
        <v>114</v>
      </c>
      <c r="BD234" t="s">
        <v>616</v>
      </c>
      <c r="BE234" t="s">
        <v>467</v>
      </c>
      <c r="BF234" t="s">
        <v>468</v>
      </c>
      <c r="BG234" t="s">
        <v>493</v>
      </c>
    </row>
    <row r="235" spans="1:59">
      <c r="A235" t="s">
        <v>955</v>
      </c>
      <c r="B235" t="s">
        <v>242</v>
      </c>
      <c r="C235" t="s">
        <v>243</v>
      </c>
      <c r="D235" t="s">
        <v>88</v>
      </c>
      <c r="E235" t="s">
        <v>471</v>
      </c>
      <c r="F235" t="s">
        <v>579</v>
      </c>
      <c r="G235" t="s">
        <v>238</v>
      </c>
      <c r="H235" t="s">
        <v>473</v>
      </c>
      <c r="I235" t="s">
        <v>659</v>
      </c>
      <c r="J235" t="s">
        <v>475</v>
      </c>
      <c r="K235" t="s">
        <v>660</v>
      </c>
      <c r="L235" t="s">
        <v>457</v>
      </c>
      <c r="M235" t="s">
        <v>878</v>
      </c>
      <c r="N235" t="s">
        <v>63</v>
      </c>
      <c r="O235" t="s">
        <v>458</v>
      </c>
      <c r="P235" t="s">
        <v>879</v>
      </c>
      <c r="Q235">
        <v>0</v>
      </c>
      <c r="R235">
        <v>0</v>
      </c>
      <c r="S235" t="s">
        <v>460</v>
      </c>
      <c r="T235" t="s">
        <v>461</v>
      </c>
      <c r="U235" t="s">
        <v>462</v>
      </c>
      <c r="V235">
        <v>8</v>
      </c>
      <c r="W235" t="s">
        <v>520</v>
      </c>
      <c r="X235" t="s">
        <v>463</v>
      </c>
      <c r="Y235" t="s">
        <v>762</v>
      </c>
      <c r="Z235" t="s">
        <v>880</v>
      </c>
      <c r="AA235" s="2">
        <v>8</v>
      </c>
      <c r="AB235" s="3">
        <v>0</v>
      </c>
      <c r="AC235" s="3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 s="2">
        <v>8</v>
      </c>
      <c r="AL235" s="2">
        <v>0</v>
      </c>
      <c r="AM235" s="4">
        <v>26.96</v>
      </c>
      <c r="AN235" s="2">
        <v>1.5</v>
      </c>
      <c r="AO235" s="4">
        <v>215.68</v>
      </c>
      <c r="AP235" s="4">
        <v>0</v>
      </c>
      <c r="AQ235" s="4">
        <v>215.68</v>
      </c>
      <c r="AR235">
        <v>0</v>
      </c>
      <c r="AS235">
        <v>0</v>
      </c>
      <c r="AT235">
        <v>0</v>
      </c>
      <c r="AU235">
        <v>0</v>
      </c>
      <c r="AW235">
        <v>0</v>
      </c>
      <c r="AX235">
        <v>0</v>
      </c>
      <c r="AZ235">
        <v>1</v>
      </c>
      <c r="BA235">
        <v>1</v>
      </c>
      <c r="BB235" t="s">
        <v>153</v>
      </c>
      <c r="BC235" t="s">
        <v>114</v>
      </c>
      <c r="BD235" t="s">
        <v>466</v>
      </c>
      <c r="BE235" t="s">
        <v>467</v>
      </c>
      <c r="BF235" t="s">
        <v>468</v>
      </c>
      <c r="BG235" t="s">
        <v>469</v>
      </c>
    </row>
    <row r="236" spans="1:59">
      <c r="A236" t="s">
        <v>956</v>
      </c>
      <c r="B236" t="s">
        <v>220</v>
      </c>
      <c r="C236" t="s">
        <v>221</v>
      </c>
      <c r="D236" t="s">
        <v>87</v>
      </c>
      <c r="E236" t="s">
        <v>497</v>
      </c>
      <c r="F236" t="s">
        <v>508</v>
      </c>
      <c r="G236" t="s">
        <v>113</v>
      </c>
      <c r="H236" t="s">
        <v>473</v>
      </c>
      <c r="I236" t="s">
        <v>537</v>
      </c>
      <c r="J236" t="s">
        <v>475</v>
      </c>
      <c r="K236" t="s">
        <v>662</v>
      </c>
      <c r="L236" t="s">
        <v>457</v>
      </c>
      <c r="M236" t="s">
        <v>878</v>
      </c>
      <c r="N236" t="s">
        <v>63</v>
      </c>
      <c r="O236" t="s">
        <v>458</v>
      </c>
      <c r="P236" t="s">
        <v>879</v>
      </c>
      <c r="Q236">
        <v>0</v>
      </c>
      <c r="R236">
        <v>0</v>
      </c>
      <c r="S236" t="s">
        <v>460</v>
      </c>
      <c r="T236" t="s">
        <v>461</v>
      </c>
      <c r="U236" t="s">
        <v>462</v>
      </c>
      <c r="V236">
        <v>8</v>
      </c>
      <c r="W236" t="s">
        <v>477</v>
      </c>
      <c r="X236" t="s">
        <v>463</v>
      </c>
      <c r="Y236" t="s">
        <v>762</v>
      </c>
      <c r="Z236" t="s">
        <v>880</v>
      </c>
      <c r="AA236" s="2">
        <v>8</v>
      </c>
      <c r="AB236" s="3">
        <v>0</v>
      </c>
      <c r="AC236" s="3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 s="2">
        <v>8</v>
      </c>
      <c r="AL236" s="2">
        <v>0</v>
      </c>
      <c r="AM236" s="4">
        <v>26.4</v>
      </c>
      <c r="AN236" s="2">
        <v>1.5</v>
      </c>
      <c r="AO236" s="4">
        <v>211.2</v>
      </c>
      <c r="AP236" s="4">
        <v>0</v>
      </c>
      <c r="AQ236" s="4">
        <v>211.2</v>
      </c>
      <c r="AR236">
        <v>0</v>
      </c>
      <c r="AS236">
        <v>0</v>
      </c>
      <c r="AT236">
        <v>0</v>
      </c>
      <c r="AU236">
        <v>0</v>
      </c>
      <c r="AW236">
        <v>0</v>
      </c>
      <c r="AX236">
        <v>0</v>
      </c>
      <c r="AZ236">
        <v>1</v>
      </c>
      <c r="BA236">
        <v>1</v>
      </c>
      <c r="BB236" t="s">
        <v>105</v>
      </c>
      <c r="BC236" t="s">
        <v>157</v>
      </c>
      <c r="BD236" t="s">
        <v>466</v>
      </c>
      <c r="BE236" t="s">
        <v>467</v>
      </c>
      <c r="BF236" t="s">
        <v>468</v>
      </c>
      <c r="BG236" t="s">
        <v>493</v>
      </c>
    </row>
    <row r="237" spans="1:59">
      <c r="A237" t="s">
        <v>957</v>
      </c>
      <c r="B237" t="s">
        <v>244</v>
      </c>
      <c r="C237" t="s">
        <v>245</v>
      </c>
      <c r="D237" t="s">
        <v>86</v>
      </c>
      <c r="E237" t="s">
        <v>522</v>
      </c>
      <c r="F237" t="s">
        <v>607</v>
      </c>
      <c r="G237" t="s">
        <v>152</v>
      </c>
      <c r="H237" t="s">
        <v>453</v>
      </c>
      <c r="I237" t="s">
        <v>608</v>
      </c>
      <c r="J237" t="s">
        <v>475</v>
      </c>
      <c r="K237" t="s">
        <v>664</v>
      </c>
      <c r="L237" t="s">
        <v>457</v>
      </c>
      <c r="M237" t="s">
        <v>878</v>
      </c>
      <c r="N237" t="s">
        <v>63</v>
      </c>
      <c r="O237" t="s">
        <v>458</v>
      </c>
      <c r="P237" t="s">
        <v>879</v>
      </c>
      <c r="Q237">
        <v>0</v>
      </c>
      <c r="R237">
        <v>0</v>
      </c>
      <c r="S237" t="s">
        <v>510</v>
      </c>
      <c r="T237" t="s">
        <v>511</v>
      </c>
      <c r="U237" t="s">
        <v>512</v>
      </c>
      <c r="V237">
        <v>8</v>
      </c>
      <c r="W237" t="s">
        <v>477</v>
      </c>
      <c r="X237" t="s">
        <v>709</v>
      </c>
      <c r="AA237" s="2">
        <v>0</v>
      </c>
      <c r="AB237" s="3">
        <v>0</v>
      </c>
      <c r="AC237" s="3">
        <v>0</v>
      </c>
      <c r="AD237" t="s">
        <v>726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 s="2">
        <v>0</v>
      </c>
      <c r="AL237" s="2">
        <v>0</v>
      </c>
      <c r="AM237" s="4">
        <v>27.28</v>
      </c>
      <c r="AN237" s="2">
        <v>1.5</v>
      </c>
      <c r="AO237" s="4">
        <v>0</v>
      </c>
      <c r="AP237" s="4">
        <v>0</v>
      </c>
      <c r="AQ237" s="4">
        <v>0</v>
      </c>
      <c r="AR237">
        <v>0</v>
      </c>
      <c r="AS237">
        <v>0</v>
      </c>
      <c r="AT237">
        <v>0</v>
      </c>
      <c r="AU237">
        <v>0</v>
      </c>
      <c r="AW237">
        <v>1</v>
      </c>
      <c r="AX237">
        <v>0</v>
      </c>
      <c r="AZ237">
        <v>1</v>
      </c>
      <c r="BA237">
        <v>1</v>
      </c>
      <c r="BB237" t="s">
        <v>153</v>
      </c>
      <c r="BC237" t="s">
        <v>114</v>
      </c>
      <c r="BD237" t="s">
        <v>466</v>
      </c>
      <c r="BE237" t="s">
        <v>711</v>
      </c>
      <c r="BF237" t="s">
        <v>468</v>
      </c>
      <c r="BG237" t="s">
        <v>469</v>
      </c>
    </row>
    <row r="238" spans="1:59">
      <c r="A238" t="s">
        <v>958</v>
      </c>
      <c r="B238" t="s">
        <v>333</v>
      </c>
      <c r="C238" t="s">
        <v>161</v>
      </c>
      <c r="D238" t="s">
        <v>85</v>
      </c>
      <c r="E238" t="s">
        <v>533</v>
      </c>
      <c r="F238" t="s">
        <v>528</v>
      </c>
      <c r="G238" t="s">
        <v>120</v>
      </c>
      <c r="H238" t="s">
        <v>529</v>
      </c>
      <c r="I238" t="s">
        <v>571</v>
      </c>
      <c r="J238" t="s">
        <v>475</v>
      </c>
      <c r="K238" t="s">
        <v>824</v>
      </c>
      <c r="L238" t="s">
        <v>634</v>
      </c>
      <c r="M238" t="s">
        <v>878</v>
      </c>
      <c r="N238" t="s">
        <v>63</v>
      </c>
      <c r="O238" t="s">
        <v>458</v>
      </c>
      <c r="P238" t="s">
        <v>879</v>
      </c>
      <c r="Q238">
        <v>0</v>
      </c>
      <c r="R238">
        <v>0</v>
      </c>
      <c r="S238" t="s">
        <v>491</v>
      </c>
      <c r="T238" t="s">
        <v>483</v>
      </c>
      <c r="U238" t="s">
        <v>461</v>
      </c>
      <c r="V238">
        <v>8</v>
      </c>
      <c r="W238" t="s">
        <v>520</v>
      </c>
      <c r="X238" t="s">
        <v>463</v>
      </c>
      <c r="Y238" t="s">
        <v>885</v>
      </c>
      <c r="Z238" t="s">
        <v>886</v>
      </c>
      <c r="AA238" s="2">
        <v>8</v>
      </c>
      <c r="AB238" s="3">
        <v>0</v>
      </c>
      <c r="AC238" s="3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 s="2">
        <v>8</v>
      </c>
      <c r="AL238" s="2">
        <v>0</v>
      </c>
      <c r="AM238" s="4">
        <v>33.17</v>
      </c>
      <c r="AN238" s="2">
        <v>1.5</v>
      </c>
      <c r="AO238" s="4">
        <v>265.36</v>
      </c>
      <c r="AP238" s="4">
        <v>0</v>
      </c>
      <c r="AQ238" s="4">
        <v>265.36</v>
      </c>
      <c r="AR238">
        <v>0</v>
      </c>
      <c r="AS238">
        <v>0</v>
      </c>
      <c r="AT238">
        <v>0</v>
      </c>
      <c r="AU238">
        <v>0</v>
      </c>
      <c r="AW238">
        <v>0</v>
      </c>
      <c r="AX238">
        <v>0</v>
      </c>
      <c r="AZ238">
        <v>1</v>
      </c>
      <c r="BA238">
        <v>1</v>
      </c>
      <c r="BB238" t="s">
        <v>153</v>
      </c>
      <c r="BC238" t="s">
        <v>114</v>
      </c>
      <c r="BD238" t="s">
        <v>466</v>
      </c>
      <c r="BE238" t="s">
        <v>467</v>
      </c>
      <c r="BF238" t="s">
        <v>468</v>
      </c>
      <c r="BG238" t="s">
        <v>469</v>
      </c>
    </row>
    <row r="239" spans="1:59">
      <c r="A239" t="s">
        <v>959</v>
      </c>
      <c r="B239" t="s">
        <v>339</v>
      </c>
      <c r="C239" t="s">
        <v>340</v>
      </c>
      <c r="D239" t="s">
        <v>88</v>
      </c>
      <c r="E239" t="s">
        <v>471</v>
      </c>
      <c r="F239" t="s">
        <v>472</v>
      </c>
      <c r="G239" t="s">
        <v>213</v>
      </c>
      <c r="H239" t="s">
        <v>473</v>
      </c>
      <c r="I239" t="s">
        <v>474</v>
      </c>
      <c r="J239" t="s">
        <v>475</v>
      </c>
      <c r="K239" t="s">
        <v>481</v>
      </c>
      <c r="L239" t="s">
        <v>457</v>
      </c>
      <c r="M239" t="s">
        <v>878</v>
      </c>
      <c r="N239" t="s">
        <v>63</v>
      </c>
      <c r="O239" t="s">
        <v>458</v>
      </c>
      <c r="P239" t="s">
        <v>879</v>
      </c>
      <c r="Q239">
        <v>0</v>
      </c>
      <c r="R239">
        <v>0</v>
      </c>
      <c r="S239" t="s">
        <v>460</v>
      </c>
      <c r="T239" t="s">
        <v>461</v>
      </c>
      <c r="U239" t="s">
        <v>462</v>
      </c>
      <c r="V239">
        <v>8</v>
      </c>
      <c r="W239" t="s">
        <v>520</v>
      </c>
      <c r="X239" t="s">
        <v>463</v>
      </c>
      <c r="Y239" t="s">
        <v>762</v>
      </c>
      <c r="Z239" t="s">
        <v>880</v>
      </c>
      <c r="AA239" s="2">
        <v>8</v>
      </c>
      <c r="AB239" s="3">
        <v>0</v>
      </c>
      <c r="AC239" s="3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 s="2">
        <v>8</v>
      </c>
      <c r="AL239" s="2">
        <v>0</v>
      </c>
      <c r="AM239" s="4">
        <v>25.13</v>
      </c>
      <c r="AN239" s="2">
        <v>1.5</v>
      </c>
      <c r="AO239" s="4">
        <v>201.04</v>
      </c>
      <c r="AP239" s="4">
        <v>0</v>
      </c>
      <c r="AQ239" s="4">
        <v>201.04</v>
      </c>
      <c r="AR239">
        <v>0</v>
      </c>
      <c r="AS239">
        <v>0</v>
      </c>
      <c r="AT239">
        <v>0</v>
      </c>
      <c r="AU239">
        <v>0</v>
      </c>
      <c r="AW239">
        <v>0</v>
      </c>
      <c r="AX239">
        <v>0</v>
      </c>
      <c r="AZ239">
        <v>1</v>
      </c>
      <c r="BA239">
        <v>1</v>
      </c>
      <c r="BB239" t="s">
        <v>153</v>
      </c>
      <c r="BC239" t="s">
        <v>114</v>
      </c>
      <c r="BD239" t="s">
        <v>466</v>
      </c>
      <c r="BE239" t="s">
        <v>467</v>
      </c>
      <c r="BF239" t="s">
        <v>468</v>
      </c>
      <c r="BG239" t="s">
        <v>469</v>
      </c>
    </row>
    <row r="240" spans="1:59">
      <c r="A240" t="s">
        <v>960</v>
      </c>
      <c r="B240" t="s">
        <v>184</v>
      </c>
      <c r="C240" t="s">
        <v>185</v>
      </c>
      <c r="D240" t="s">
        <v>87</v>
      </c>
      <c r="E240" t="s">
        <v>604</v>
      </c>
      <c r="F240" t="s">
        <v>504</v>
      </c>
      <c r="G240" t="s">
        <v>175</v>
      </c>
      <c r="H240" t="s">
        <v>453</v>
      </c>
      <c r="I240" t="s">
        <v>537</v>
      </c>
      <c r="J240" t="s">
        <v>475</v>
      </c>
      <c r="K240" t="s">
        <v>666</v>
      </c>
      <c r="L240" t="s">
        <v>501</v>
      </c>
      <c r="M240" t="s">
        <v>878</v>
      </c>
      <c r="N240" t="s">
        <v>63</v>
      </c>
      <c r="O240" t="s">
        <v>458</v>
      </c>
      <c r="P240" t="s">
        <v>879</v>
      </c>
      <c r="Q240">
        <v>0</v>
      </c>
      <c r="R240">
        <v>0</v>
      </c>
      <c r="S240" t="s">
        <v>510</v>
      </c>
      <c r="T240" t="s">
        <v>511</v>
      </c>
      <c r="U240" t="s">
        <v>512</v>
      </c>
      <c r="V240">
        <v>8</v>
      </c>
      <c r="W240" t="s">
        <v>520</v>
      </c>
      <c r="X240" t="s">
        <v>463</v>
      </c>
      <c r="Y240" t="s">
        <v>893</v>
      </c>
      <c r="Z240" t="s">
        <v>883</v>
      </c>
      <c r="AA240" s="2">
        <v>8</v>
      </c>
      <c r="AB240" s="3">
        <v>0</v>
      </c>
      <c r="AC240" s="3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 s="2">
        <v>8</v>
      </c>
      <c r="AL240" s="2">
        <v>0</v>
      </c>
      <c r="AM240" s="4">
        <v>26.98</v>
      </c>
      <c r="AN240" s="2">
        <v>1.5</v>
      </c>
      <c r="AO240" s="4">
        <v>215.84</v>
      </c>
      <c r="AP240" s="4">
        <v>0</v>
      </c>
      <c r="AQ240" s="4">
        <v>215.84</v>
      </c>
      <c r="AR240">
        <v>0</v>
      </c>
      <c r="AS240">
        <v>0</v>
      </c>
      <c r="AT240">
        <v>0</v>
      </c>
      <c r="AU240">
        <v>0</v>
      </c>
      <c r="AW240">
        <v>0</v>
      </c>
      <c r="AX240">
        <v>0</v>
      </c>
      <c r="AZ240">
        <v>1</v>
      </c>
      <c r="BA240">
        <v>1</v>
      </c>
      <c r="BB240" t="s">
        <v>153</v>
      </c>
      <c r="BC240" t="s">
        <v>147</v>
      </c>
      <c r="BD240" t="s">
        <v>466</v>
      </c>
      <c r="BE240" t="s">
        <v>467</v>
      </c>
      <c r="BF240" t="s">
        <v>468</v>
      </c>
      <c r="BG240" t="s">
        <v>469</v>
      </c>
    </row>
    <row r="241" spans="1:59">
      <c r="A241" t="s">
        <v>961</v>
      </c>
      <c r="B241" t="s">
        <v>341</v>
      </c>
      <c r="C241" t="s">
        <v>342</v>
      </c>
      <c r="D241" t="s">
        <v>87</v>
      </c>
      <c r="E241" t="s">
        <v>620</v>
      </c>
      <c r="F241" t="s">
        <v>508</v>
      </c>
      <c r="G241" t="s">
        <v>113</v>
      </c>
      <c r="H241" t="s">
        <v>453</v>
      </c>
      <c r="I241" t="s">
        <v>505</v>
      </c>
      <c r="J241" t="s">
        <v>523</v>
      </c>
      <c r="K241" t="s">
        <v>829</v>
      </c>
      <c r="L241" t="s">
        <v>501</v>
      </c>
      <c r="M241" t="s">
        <v>878</v>
      </c>
      <c r="N241" t="s">
        <v>63</v>
      </c>
      <c r="O241" t="s">
        <v>458</v>
      </c>
      <c r="P241" t="s">
        <v>879</v>
      </c>
      <c r="Q241">
        <v>0</v>
      </c>
      <c r="R241">
        <v>0</v>
      </c>
      <c r="S241" t="s">
        <v>460</v>
      </c>
      <c r="T241" t="s">
        <v>461</v>
      </c>
      <c r="U241" t="s">
        <v>462</v>
      </c>
      <c r="V241">
        <v>8</v>
      </c>
      <c r="W241" t="s">
        <v>523</v>
      </c>
      <c r="X241" t="s">
        <v>463</v>
      </c>
      <c r="Y241" t="s">
        <v>762</v>
      </c>
      <c r="Z241" t="s">
        <v>880</v>
      </c>
      <c r="AA241" s="2">
        <v>8</v>
      </c>
      <c r="AB241" s="3">
        <v>0</v>
      </c>
      <c r="AC241" s="3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 s="2">
        <v>8</v>
      </c>
      <c r="AL241" s="2">
        <v>0</v>
      </c>
      <c r="AM241" s="4">
        <v>33.340000000000003</v>
      </c>
      <c r="AN241" s="2">
        <v>1.5</v>
      </c>
      <c r="AO241" s="4">
        <v>266.72000000000003</v>
      </c>
      <c r="AP241" s="4">
        <v>0</v>
      </c>
      <c r="AQ241" s="4">
        <v>266.72000000000003</v>
      </c>
      <c r="AR241">
        <v>0</v>
      </c>
      <c r="AS241">
        <v>0</v>
      </c>
      <c r="AT241">
        <v>0</v>
      </c>
      <c r="AU241">
        <v>0</v>
      </c>
      <c r="AW241">
        <v>0</v>
      </c>
      <c r="AX241">
        <v>0</v>
      </c>
      <c r="AZ241">
        <v>1</v>
      </c>
      <c r="BA241">
        <v>1</v>
      </c>
      <c r="BB241" t="s">
        <v>153</v>
      </c>
      <c r="BC241" t="s">
        <v>157</v>
      </c>
      <c r="BD241" t="s">
        <v>466</v>
      </c>
      <c r="BE241" t="s">
        <v>467</v>
      </c>
      <c r="BF241" t="s">
        <v>468</v>
      </c>
      <c r="BG241" t="s">
        <v>469</v>
      </c>
    </row>
    <row r="242" spans="1:59">
      <c r="A242" t="s">
        <v>962</v>
      </c>
      <c r="B242" t="s">
        <v>150</v>
      </c>
      <c r="C242" t="s">
        <v>151</v>
      </c>
      <c r="D242" t="s">
        <v>86</v>
      </c>
      <c r="E242" t="s">
        <v>516</v>
      </c>
      <c r="F242" t="s">
        <v>607</v>
      </c>
      <c r="G242" t="s">
        <v>152</v>
      </c>
      <c r="H242" t="s">
        <v>473</v>
      </c>
      <c r="I242" t="s">
        <v>518</v>
      </c>
      <c r="J242" t="s">
        <v>475</v>
      </c>
      <c r="K242" t="s">
        <v>831</v>
      </c>
      <c r="L242" t="s">
        <v>457</v>
      </c>
      <c r="M242" t="s">
        <v>878</v>
      </c>
      <c r="N242" t="s">
        <v>63</v>
      </c>
      <c r="O242" t="s">
        <v>458</v>
      </c>
      <c r="P242" t="s">
        <v>879</v>
      </c>
      <c r="Q242">
        <v>0</v>
      </c>
      <c r="R242">
        <v>0</v>
      </c>
      <c r="S242" t="s">
        <v>510</v>
      </c>
      <c r="T242" t="s">
        <v>511</v>
      </c>
      <c r="U242" t="s">
        <v>512</v>
      </c>
      <c r="V242">
        <v>8</v>
      </c>
      <c r="W242" t="s">
        <v>561</v>
      </c>
      <c r="X242" t="s">
        <v>463</v>
      </c>
      <c r="Y242" t="s">
        <v>893</v>
      </c>
      <c r="Z242" t="s">
        <v>883</v>
      </c>
      <c r="AA242" s="2">
        <v>8</v>
      </c>
      <c r="AB242" s="3">
        <v>0</v>
      </c>
      <c r="AC242" s="3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 s="2">
        <v>8</v>
      </c>
      <c r="AL242" s="2">
        <v>0</v>
      </c>
      <c r="AM242" s="4">
        <v>33.03</v>
      </c>
      <c r="AN242" s="2">
        <v>1.5</v>
      </c>
      <c r="AO242" s="4">
        <v>264.24</v>
      </c>
      <c r="AP242" s="4">
        <v>0</v>
      </c>
      <c r="AQ242" s="4">
        <v>264.24</v>
      </c>
      <c r="AR242">
        <v>0</v>
      </c>
      <c r="AS242">
        <v>0</v>
      </c>
      <c r="AT242">
        <v>0</v>
      </c>
      <c r="AU242">
        <v>0</v>
      </c>
      <c r="AW242">
        <v>0</v>
      </c>
      <c r="AX242">
        <v>0</v>
      </c>
      <c r="AZ242">
        <v>1</v>
      </c>
      <c r="BA242">
        <v>1</v>
      </c>
      <c r="BB242" t="s">
        <v>153</v>
      </c>
      <c r="BC242" t="s">
        <v>127</v>
      </c>
      <c r="BD242" t="s">
        <v>466</v>
      </c>
      <c r="BE242" t="s">
        <v>467</v>
      </c>
      <c r="BF242" t="s">
        <v>468</v>
      </c>
      <c r="BG242" t="s">
        <v>469</v>
      </c>
    </row>
    <row r="243" spans="1:59">
      <c r="A243" t="s">
        <v>963</v>
      </c>
      <c r="B243" t="s">
        <v>193</v>
      </c>
      <c r="C243" t="s">
        <v>194</v>
      </c>
      <c r="D243" t="s">
        <v>86</v>
      </c>
      <c r="E243" t="s">
        <v>516</v>
      </c>
      <c r="F243" t="s">
        <v>517</v>
      </c>
      <c r="G243" t="s">
        <v>190</v>
      </c>
      <c r="H243" t="s">
        <v>453</v>
      </c>
      <c r="I243" t="s">
        <v>551</v>
      </c>
      <c r="J243" t="s">
        <v>475</v>
      </c>
      <c r="K243" t="s">
        <v>671</v>
      </c>
      <c r="L243" t="s">
        <v>457</v>
      </c>
      <c r="M243" t="s">
        <v>878</v>
      </c>
      <c r="N243" t="s">
        <v>63</v>
      </c>
      <c r="O243" t="s">
        <v>458</v>
      </c>
      <c r="P243" t="s">
        <v>879</v>
      </c>
      <c r="Q243">
        <v>0</v>
      </c>
      <c r="R243">
        <v>0</v>
      </c>
      <c r="S243" t="s">
        <v>482</v>
      </c>
      <c r="T243" t="s">
        <v>462</v>
      </c>
      <c r="U243" t="s">
        <v>483</v>
      </c>
      <c r="V243">
        <v>8</v>
      </c>
      <c r="W243" t="s">
        <v>477</v>
      </c>
      <c r="X243" t="s">
        <v>463</v>
      </c>
      <c r="Y243" t="s">
        <v>880</v>
      </c>
      <c r="Z243" t="s">
        <v>885</v>
      </c>
      <c r="AA243" s="2">
        <v>8</v>
      </c>
      <c r="AB243" s="3">
        <v>0</v>
      </c>
      <c r="AC243" s="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 s="2">
        <v>8</v>
      </c>
      <c r="AL243" s="2">
        <v>0</v>
      </c>
      <c r="AM243" s="4">
        <v>23.9</v>
      </c>
      <c r="AN243" s="2">
        <v>1.5</v>
      </c>
      <c r="AO243" s="4">
        <v>191.2</v>
      </c>
      <c r="AP243" s="4">
        <v>0</v>
      </c>
      <c r="AQ243" s="4">
        <v>191.2</v>
      </c>
      <c r="AR243">
        <v>0</v>
      </c>
      <c r="AS243">
        <v>0</v>
      </c>
      <c r="AT243">
        <v>0</v>
      </c>
      <c r="AU243">
        <v>0</v>
      </c>
      <c r="AW243">
        <v>0</v>
      </c>
      <c r="AX243">
        <v>0</v>
      </c>
      <c r="AZ243">
        <v>1</v>
      </c>
      <c r="BA243">
        <v>1</v>
      </c>
      <c r="BB243" t="s">
        <v>153</v>
      </c>
      <c r="BC243" t="s">
        <v>110</v>
      </c>
      <c r="BD243" t="s">
        <v>466</v>
      </c>
      <c r="BE243" t="s">
        <v>467</v>
      </c>
      <c r="BF243" t="s">
        <v>468</v>
      </c>
      <c r="BG243" t="s">
        <v>469</v>
      </c>
    </row>
    <row r="244" spans="1:59">
      <c r="A244" t="s">
        <v>964</v>
      </c>
      <c r="B244" t="s">
        <v>308</v>
      </c>
      <c r="C244" t="s">
        <v>309</v>
      </c>
      <c r="D244" t="s">
        <v>85</v>
      </c>
      <c r="E244" t="s">
        <v>527</v>
      </c>
      <c r="F244" t="s">
        <v>528</v>
      </c>
      <c r="G244" t="s">
        <v>120</v>
      </c>
      <c r="H244" t="s">
        <v>529</v>
      </c>
      <c r="I244" t="s">
        <v>554</v>
      </c>
      <c r="J244" t="s">
        <v>475</v>
      </c>
      <c r="K244" t="s">
        <v>965</v>
      </c>
      <c r="L244" t="s">
        <v>457</v>
      </c>
      <c r="M244" t="s">
        <v>878</v>
      </c>
      <c r="N244" t="s">
        <v>63</v>
      </c>
      <c r="O244" t="s">
        <v>458</v>
      </c>
      <c r="P244" t="s">
        <v>879</v>
      </c>
      <c r="Q244">
        <v>0</v>
      </c>
      <c r="R244">
        <v>0</v>
      </c>
      <c r="S244" t="s">
        <v>482</v>
      </c>
      <c r="T244" t="s">
        <v>462</v>
      </c>
      <c r="U244" t="s">
        <v>483</v>
      </c>
      <c r="V244">
        <v>8</v>
      </c>
      <c r="W244" t="s">
        <v>520</v>
      </c>
      <c r="X244" t="s">
        <v>463</v>
      </c>
      <c r="Y244" t="s">
        <v>880</v>
      </c>
      <c r="Z244" t="s">
        <v>966</v>
      </c>
      <c r="AA244" s="2">
        <v>9</v>
      </c>
      <c r="AB244" s="3">
        <v>0</v>
      </c>
      <c r="AC244" s="3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 s="2">
        <v>8</v>
      </c>
      <c r="AL244" s="2">
        <v>1</v>
      </c>
      <c r="AM244" s="4">
        <v>23.75</v>
      </c>
      <c r="AN244" s="2">
        <v>1.5</v>
      </c>
      <c r="AO244" s="4">
        <v>190</v>
      </c>
      <c r="AP244" s="4">
        <v>35.630000000000003</v>
      </c>
      <c r="AQ244" s="4">
        <v>225.63</v>
      </c>
      <c r="AR244">
        <v>1</v>
      </c>
      <c r="AS244">
        <v>0</v>
      </c>
      <c r="AT244">
        <v>0</v>
      </c>
      <c r="AU244">
        <v>0</v>
      </c>
      <c r="AW244">
        <v>0</v>
      </c>
      <c r="AX244">
        <v>0</v>
      </c>
      <c r="AZ244">
        <v>1</v>
      </c>
      <c r="BA244">
        <v>1</v>
      </c>
      <c r="BB244" t="s">
        <v>153</v>
      </c>
      <c r="BC244" t="s">
        <v>157</v>
      </c>
      <c r="BD244" t="s">
        <v>466</v>
      </c>
      <c r="BE244" t="s">
        <v>467</v>
      </c>
      <c r="BF244" t="s">
        <v>569</v>
      </c>
      <c r="BG244" t="s">
        <v>469</v>
      </c>
    </row>
    <row r="245" spans="1:59">
      <c r="A245" t="s">
        <v>967</v>
      </c>
      <c r="B245" t="s">
        <v>122</v>
      </c>
      <c r="C245" t="s">
        <v>123</v>
      </c>
      <c r="D245" t="s">
        <v>89</v>
      </c>
      <c r="E245" t="s">
        <v>632</v>
      </c>
      <c r="F245" t="s">
        <v>487</v>
      </c>
      <c r="G245" t="s">
        <v>109</v>
      </c>
      <c r="H245" t="s">
        <v>529</v>
      </c>
      <c r="I245" t="s">
        <v>544</v>
      </c>
      <c r="J245" t="s">
        <v>475</v>
      </c>
      <c r="K245" t="s">
        <v>675</v>
      </c>
      <c r="L245" t="s">
        <v>457</v>
      </c>
      <c r="M245" t="s">
        <v>878</v>
      </c>
      <c r="N245" t="s">
        <v>63</v>
      </c>
      <c r="O245" t="s">
        <v>458</v>
      </c>
      <c r="P245" t="s">
        <v>879</v>
      </c>
      <c r="Q245">
        <v>0</v>
      </c>
      <c r="R245">
        <v>0</v>
      </c>
      <c r="S245" t="s">
        <v>491</v>
      </c>
      <c r="T245" t="s">
        <v>483</v>
      </c>
      <c r="U245" t="s">
        <v>461</v>
      </c>
      <c r="V245">
        <v>8</v>
      </c>
      <c r="W245" t="s">
        <v>477</v>
      </c>
      <c r="X245" t="s">
        <v>463</v>
      </c>
      <c r="Y245" t="s">
        <v>885</v>
      </c>
      <c r="Z245" t="s">
        <v>886</v>
      </c>
      <c r="AA245" s="2">
        <v>8</v>
      </c>
      <c r="AB245" s="3">
        <v>0</v>
      </c>
      <c r="AC245" s="3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 s="2">
        <v>8</v>
      </c>
      <c r="AL245" s="2">
        <v>0</v>
      </c>
      <c r="AM245" s="4">
        <v>33.04</v>
      </c>
      <c r="AN245" s="2">
        <v>1.5</v>
      </c>
      <c r="AO245" s="4">
        <v>264.32</v>
      </c>
      <c r="AP245" s="4">
        <v>0</v>
      </c>
      <c r="AQ245" s="4">
        <v>264.32</v>
      </c>
      <c r="AR245">
        <v>0</v>
      </c>
      <c r="AS245">
        <v>0</v>
      </c>
      <c r="AT245">
        <v>0</v>
      </c>
      <c r="AU245">
        <v>0</v>
      </c>
      <c r="AW245">
        <v>0</v>
      </c>
      <c r="AX245">
        <v>0</v>
      </c>
      <c r="AZ245">
        <v>1</v>
      </c>
      <c r="BA245">
        <v>1</v>
      </c>
      <c r="BB245" t="s">
        <v>105</v>
      </c>
      <c r="BC245" t="s">
        <v>110</v>
      </c>
      <c r="BD245" t="s">
        <v>466</v>
      </c>
      <c r="BE245" t="s">
        <v>467</v>
      </c>
      <c r="BF245" t="s">
        <v>468</v>
      </c>
      <c r="BG245" t="s">
        <v>493</v>
      </c>
    </row>
    <row r="246" spans="1:59">
      <c r="A246" t="s">
        <v>968</v>
      </c>
      <c r="B246" t="s">
        <v>246</v>
      </c>
      <c r="C246" t="s">
        <v>247</v>
      </c>
      <c r="D246" t="s">
        <v>86</v>
      </c>
      <c r="E246" t="s">
        <v>522</v>
      </c>
      <c r="F246" t="s">
        <v>550</v>
      </c>
      <c r="G246" t="s">
        <v>138</v>
      </c>
      <c r="H246" t="s">
        <v>473</v>
      </c>
      <c r="I246" t="s">
        <v>608</v>
      </c>
      <c r="J246" t="s">
        <v>475</v>
      </c>
      <c r="K246" t="s">
        <v>677</v>
      </c>
      <c r="L246" t="s">
        <v>634</v>
      </c>
      <c r="M246" t="s">
        <v>878</v>
      </c>
      <c r="N246" t="s">
        <v>63</v>
      </c>
      <c r="O246" t="s">
        <v>458</v>
      </c>
      <c r="P246" t="s">
        <v>879</v>
      </c>
      <c r="Q246">
        <v>0</v>
      </c>
      <c r="R246">
        <v>0</v>
      </c>
      <c r="S246" t="s">
        <v>491</v>
      </c>
      <c r="T246" t="s">
        <v>483</v>
      </c>
      <c r="U246" t="s">
        <v>461</v>
      </c>
      <c r="V246">
        <v>8</v>
      </c>
      <c r="W246" t="s">
        <v>561</v>
      </c>
      <c r="X246" t="s">
        <v>463</v>
      </c>
      <c r="Y246" t="s">
        <v>885</v>
      </c>
      <c r="Z246" t="s">
        <v>886</v>
      </c>
      <c r="AA246" s="2">
        <v>8</v>
      </c>
      <c r="AB246" s="3">
        <v>0</v>
      </c>
      <c r="AC246" s="3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 s="2">
        <v>8</v>
      </c>
      <c r="AL246" s="2">
        <v>0</v>
      </c>
      <c r="AM246" s="4">
        <v>28.37</v>
      </c>
      <c r="AN246" s="2">
        <v>1.5</v>
      </c>
      <c r="AO246" s="4">
        <v>226.96</v>
      </c>
      <c r="AP246" s="4">
        <v>0</v>
      </c>
      <c r="AQ246" s="4">
        <v>226.96</v>
      </c>
      <c r="AR246">
        <v>0</v>
      </c>
      <c r="AS246">
        <v>0</v>
      </c>
      <c r="AT246">
        <v>0</v>
      </c>
      <c r="AU246">
        <v>0</v>
      </c>
      <c r="AW246">
        <v>0</v>
      </c>
      <c r="AX246">
        <v>0</v>
      </c>
      <c r="AZ246">
        <v>1</v>
      </c>
      <c r="BA246">
        <v>1</v>
      </c>
      <c r="BB246" t="s">
        <v>153</v>
      </c>
      <c r="BC246" t="s">
        <v>157</v>
      </c>
      <c r="BD246" t="s">
        <v>466</v>
      </c>
      <c r="BE246" t="s">
        <v>467</v>
      </c>
      <c r="BF246" t="s">
        <v>468</v>
      </c>
      <c r="BG246" t="s">
        <v>469</v>
      </c>
    </row>
    <row r="247" spans="1:59">
      <c r="A247" t="s">
        <v>969</v>
      </c>
      <c r="B247" t="s">
        <v>168</v>
      </c>
      <c r="C247" t="s">
        <v>169</v>
      </c>
      <c r="D247" t="s">
        <v>85</v>
      </c>
      <c r="E247" t="s">
        <v>527</v>
      </c>
      <c r="F247" t="s">
        <v>528</v>
      </c>
      <c r="G247" t="s">
        <v>120</v>
      </c>
      <c r="H247" t="s">
        <v>473</v>
      </c>
      <c r="I247" t="s">
        <v>571</v>
      </c>
      <c r="J247" t="s">
        <v>475</v>
      </c>
      <c r="K247" t="s">
        <v>509</v>
      </c>
      <c r="L247" t="s">
        <v>457</v>
      </c>
      <c r="M247" t="s">
        <v>878</v>
      </c>
      <c r="N247" t="s">
        <v>63</v>
      </c>
      <c r="O247" t="s">
        <v>458</v>
      </c>
      <c r="P247" t="s">
        <v>879</v>
      </c>
      <c r="Q247">
        <v>0</v>
      </c>
      <c r="R247">
        <v>0</v>
      </c>
      <c r="S247" t="s">
        <v>482</v>
      </c>
      <c r="T247" t="s">
        <v>462</v>
      </c>
      <c r="U247" t="s">
        <v>483</v>
      </c>
      <c r="V247">
        <v>8</v>
      </c>
      <c r="W247" t="s">
        <v>477</v>
      </c>
      <c r="X247" t="s">
        <v>463</v>
      </c>
      <c r="Y247" t="s">
        <v>880</v>
      </c>
      <c r="Z247" t="s">
        <v>970</v>
      </c>
      <c r="AA247" s="2">
        <v>8.5</v>
      </c>
      <c r="AB247" s="3">
        <v>0</v>
      </c>
      <c r="AC247" s="3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 s="2">
        <v>8</v>
      </c>
      <c r="AL247" s="2">
        <v>0.5</v>
      </c>
      <c r="AM247" s="4">
        <v>27.8</v>
      </c>
      <c r="AN247" s="2">
        <v>1.5</v>
      </c>
      <c r="AO247" s="4">
        <v>222.4</v>
      </c>
      <c r="AP247" s="4">
        <v>20.85</v>
      </c>
      <c r="AQ247" s="4">
        <v>243.25</v>
      </c>
      <c r="AR247">
        <v>1</v>
      </c>
      <c r="AS247">
        <v>0</v>
      </c>
      <c r="AT247">
        <v>0</v>
      </c>
      <c r="AU247">
        <v>0</v>
      </c>
      <c r="AW247">
        <v>0</v>
      </c>
      <c r="AX247">
        <v>0</v>
      </c>
      <c r="AZ247">
        <v>1</v>
      </c>
      <c r="BA247">
        <v>1</v>
      </c>
      <c r="BB247" t="s">
        <v>105</v>
      </c>
      <c r="BC247" t="s">
        <v>127</v>
      </c>
      <c r="BD247" t="s">
        <v>466</v>
      </c>
      <c r="BE247" t="s">
        <v>467</v>
      </c>
      <c r="BF247" t="s">
        <v>569</v>
      </c>
      <c r="BG247" t="s">
        <v>493</v>
      </c>
    </row>
    <row r="248" spans="1:59">
      <c r="A248" t="s">
        <v>971</v>
      </c>
      <c r="B248" t="s">
        <v>136</v>
      </c>
      <c r="C248" t="s">
        <v>137</v>
      </c>
      <c r="D248" t="s">
        <v>86</v>
      </c>
      <c r="E248" t="s">
        <v>516</v>
      </c>
      <c r="F248" t="s">
        <v>550</v>
      </c>
      <c r="G248" t="s">
        <v>138</v>
      </c>
      <c r="H248" t="s">
        <v>563</v>
      </c>
      <c r="I248" t="s">
        <v>608</v>
      </c>
      <c r="J248" t="s">
        <v>523</v>
      </c>
      <c r="K248" t="s">
        <v>680</v>
      </c>
      <c r="L248" t="s">
        <v>457</v>
      </c>
      <c r="M248" t="s">
        <v>878</v>
      </c>
      <c r="N248" t="s">
        <v>63</v>
      </c>
      <c r="O248" t="s">
        <v>458</v>
      </c>
      <c r="P248" t="s">
        <v>879</v>
      </c>
      <c r="Q248">
        <v>0</v>
      </c>
      <c r="R248">
        <v>0</v>
      </c>
      <c r="S248" t="s">
        <v>460</v>
      </c>
      <c r="T248" t="s">
        <v>461</v>
      </c>
      <c r="U248" t="s">
        <v>462</v>
      </c>
      <c r="V248">
        <v>8</v>
      </c>
      <c r="W248" t="s">
        <v>523</v>
      </c>
      <c r="X248" t="s">
        <v>463</v>
      </c>
      <c r="Y248" t="s">
        <v>762</v>
      </c>
      <c r="Z248" t="s">
        <v>880</v>
      </c>
      <c r="AA248" s="2">
        <v>8</v>
      </c>
      <c r="AB248" s="3">
        <v>0</v>
      </c>
      <c r="AC248" s="3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 s="2">
        <v>8</v>
      </c>
      <c r="AL248" s="2">
        <v>0</v>
      </c>
      <c r="AM248" s="4">
        <v>26.27</v>
      </c>
      <c r="AN248" s="2">
        <v>1.5</v>
      </c>
      <c r="AO248" s="4">
        <v>210.16</v>
      </c>
      <c r="AP248" s="4">
        <v>0</v>
      </c>
      <c r="AQ248" s="4">
        <v>210.16</v>
      </c>
      <c r="AR248">
        <v>0</v>
      </c>
      <c r="AS248">
        <v>0</v>
      </c>
      <c r="AT248">
        <v>0</v>
      </c>
      <c r="AU248">
        <v>0</v>
      </c>
      <c r="AW248">
        <v>0</v>
      </c>
      <c r="AX248">
        <v>0</v>
      </c>
      <c r="AZ248">
        <v>1</v>
      </c>
      <c r="BA248">
        <v>1</v>
      </c>
      <c r="BB248" t="s">
        <v>105</v>
      </c>
      <c r="BC248" t="s">
        <v>139</v>
      </c>
      <c r="BD248" t="s">
        <v>466</v>
      </c>
      <c r="BE248" t="s">
        <v>467</v>
      </c>
      <c r="BF248" t="s">
        <v>468</v>
      </c>
      <c r="BG248" t="s">
        <v>493</v>
      </c>
    </row>
    <row r="249" spans="1:59">
      <c r="A249" t="s">
        <v>972</v>
      </c>
      <c r="B249" t="s">
        <v>369</v>
      </c>
      <c r="C249" t="s">
        <v>370</v>
      </c>
      <c r="D249" t="s">
        <v>86</v>
      </c>
      <c r="E249" t="s">
        <v>522</v>
      </c>
      <c r="F249" t="s">
        <v>607</v>
      </c>
      <c r="G249" t="s">
        <v>152</v>
      </c>
      <c r="H249" t="s">
        <v>473</v>
      </c>
      <c r="I249" t="s">
        <v>551</v>
      </c>
      <c r="J249" t="s">
        <v>475</v>
      </c>
      <c r="K249" t="s">
        <v>682</v>
      </c>
      <c r="L249" t="s">
        <v>501</v>
      </c>
      <c r="M249" t="s">
        <v>878</v>
      </c>
      <c r="N249" t="s">
        <v>63</v>
      </c>
      <c r="O249" t="s">
        <v>458</v>
      </c>
      <c r="P249" t="s">
        <v>879</v>
      </c>
      <c r="Q249">
        <v>0</v>
      </c>
      <c r="R249">
        <v>0</v>
      </c>
      <c r="S249" t="s">
        <v>482</v>
      </c>
      <c r="T249" t="s">
        <v>462</v>
      </c>
      <c r="U249" t="s">
        <v>483</v>
      </c>
      <c r="V249">
        <v>8</v>
      </c>
      <c r="W249" t="s">
        <v>477</v>
      </c>
      <c r="X249" t="s">
        <v>463</v>
      </c>
      <c r="Y249" t="s">
        <v>880</v>
      </c>
      <c r="Z249" t="s">
        <v>885</v>
      </c>
      <c r="AA249" s="2">
        <v>8</v>
      </c>
      <c r="AB249" s="3">
        <v>0</v>
      </c>
      <c r="AC249" s="3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 s="2">
        <v>8</v>
      </c>
      <c r="AL249" s="2">
        <v>0</v>
      </c>
      <c r="AM249" s="4">
        <v>21.39</v>
      </c>
      <c r="AN249" s="2">
        <v>1.5</v>
      </c>
      <c r="AO249" s="4">
        <v>171.12</v>
      </c>
      <c r="AP249" s="4">
        <v>0</v>
      </c>
      <c r="AQ249" s="4">
        <v>171.12</v>
      </c>
      <c r="AR249">
        <v>0</v>
      </c>
      <c r="AS249">
        <v>0</v>
      </c>
      <c r="AT249">
        <v>0</v>
      </c>
      <c r="AU249">
        <v>0</v>
      </c>
      <c r="AW249">
        <v>0</v>
      </c>
      <c r="AX249">
        <v>0</v>
      </c>
      <c r="AZ249">
        <v>0</v>
      </c>
      <c r="BA249">
        <v>0</v>
      </c>
      <c r="BB249" t="s">
        <v>314</v>
      </c>
      <c r="BC249" t="s">
        <v>322</v>
      </c>
      <c r="BD249" t="s">
        <v>466</v>
      </c>
      <c r="BE249" t="s">
        <v>467</v>
      </c>
      <c r="BF249" t="s">
        <v>468</v>
      </c>
      <c r="BG249" t="s">
        <v>502</v>
      </c>
    </row>
    <row r="250" spans="1:59">
      <c r="A250" t="s">
        <v>973</v>
      </c>
      <c r="B250" t="s">
        <v>343</v>
      </c>
      <c r="C250" t="s">
        <v>344</v>
      </c>
      <c r="D250" t="s">
        <v>87</v>
      </c>
      <c r="E250" t="s">
        <v>620</v>
      </c>
      <c r="F250" t="s">
        <v>508</v>
      </c>
      <c r="G250" t="s">
        <v>113</v>
      </c>
      <c r="H250" t="s">
        <v>453</v>
      </c>
      <c r="I250" t="s">
        <v>499</v>
      </c>
      <c r="J250" t="s">
        <v>475</v>
      </c>
      <c r="K250" t="s">
        <v>639</v>
      </c>
      <c r="L250" t="s">
        <v>490</v>
      </c>
      <c r="M250" t="s">
        <v>878</v>
      </c>
      <c r="N250" t="s">
        <v>63</v>
      </c>
      <c r="O250" t="s">
        <v>458</v>
      </c>
      <c r="P250" t="s">
        <v>879</v>
      </c>
      <c r="Q250">
        <v>0</v>
      </c>
      <c r="R250">
        <v>0</v>
      </c>
      <c r="S250" t="s">
        <v>482</v>
      </c>
      <c r="T250" t="s">
        <v>462</v>
      </c>
      <c r="U250" t="s">
        <v>483</v>
      </c>
      <c r="V250">
        <v>8</v>
      </c>
      <c r="W250" t="s">
        <v>561</v>
      </c>
      <c r="X250" t="s">
        <v>463</v>
      </c>
      <c r="Y250" t="s">
        <v>880</v>
      </c>
      <c r="Z250" t="s">
        <v>885</v>
      </c>
      <c r="AA250" s="2">
        <v>8</v>
      </c>
      <c r="AB250" s="3">
        <v>0</v>
      </c>
      <c r="AC250" s="3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 s="2">
        <v>8</v>
      </c>
      <c r="AL250" s="2">
        <v>0</v>
      </c>
      <c r="AM250" s="4">
        <v>19.489999999999998</v>
      </c>
      <c r="AN250" s="2">
        <v>1.5</v>
      </c>
      <c r="AO250" s="4">
        <v>155.91999999999999</v>
      </c>
      <c r="AP250" s="4">
        <v>0</v>
      </c>
      <c r="AQ250" s="4">
        <v>155.91999999999999</v>
      </c>
      <c r="AR250">
        <v>0</v>
      </c>
      <c r="AS250">
        <v>0</v>
      </c>
      <c r="AT250">
        <v>0</v>
      </c>
      <c r="AU250">
        <v>0</v>
      </c>
      <c r="AW250">
        <v>0</v>
      </c>
      <c r="AX250">
        <v>0</v>
      </c>
      <c r="AZ250">
        <v>1</v>
      </c>
      <c r="BA250">
        <v>1</v>
      </c>
      <c r="BB250" t="s">
        <v>153</v>
      </c>
      <c r="BC250" t="s">
        <v>157</v>
      </c>
      <c r="BD250" t="s">
        <v>466</v>
      </c>
      <c r="BE250" t="s">
        <v>467</v>
      </c>
      <c r="BF250" t="s">
        <v>468</v>
      </c>
      <c r="BG250" t="s">
        <v>469</v>
      </c>
    </row>
    <row r="251" spans="1:59">
      <c r="A251" t="s">
        <v>974</v>
      </c>
      <c r="B251" t="s">
        <v>248</v>
      </c>
      <c r="C251" t="s">
        <v>249</v>
      </c>
      <c r="D251" t="s">
        <v>88</v>
      </c>
      <c r="E251" t="s">
        <v>684</v>
      </c>
      <c r="F251" t="s">
        <v>472</v>
      </c>
      <c r="G251" t="s">
        <v>213</v>
      </c>
      <c r="H251" t="s">
        <v>473</v>
      </c>
      <c r="I251" t="s">
        <v>659</v>
      </c>
      <c r="J251" t="s">
        <v>475</v>
      </c>
      <c r="K251" t="s">
        <v>675</v>
      </c>
      <c r="L251" t="s">
        <v>457</v>
      </c>
      <c r="M251" t="s">
        <v>878</v>
      </c>
      <c r="N251" t="s">
        <v>63</v>
      </c>
      <c r="O251" t="s">
        <v>458</v>
      </c>
      <c r="P251" t="s">
        <v>879</v>
      </c>
      <c r="Q251">
        <v>0</v>
      </c>
      <c r="R251">
        <v>0</v>
      </c>
      <c r="S251" t="s">
        <v>460</v>
      </c>
      <c r="T251" t="s">
        <v>461</v>
      </c>
      <c r="U251" t="s">
        <v>462</v>
      </c>
      <c r="V251">
        <v>8</v>
      </c>
      <c r="W251" t="s">
        <v>477</v>
      </c>
      <c r="X251" t="s">
        <v>463</v>
      </c>
      <c r="Y251" t="s">
        <v>762</v>
      </c>
      <c r="Z251" t="s">
        <v>880</v>
      </c>
      <c r="AA251" s="2">
        <v>8</v>
      </c>
      <c r="AB251" s="3">
        <v>0</v>
      </c>
      <c r="AC251" s="3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 s="2">
        <v>8</v>
      </c>
      <c r="AL251" s="2">
        <v>0</v>
      </c>
      <c r="AM251" s="4">
        <v>26.28</v>
      </c>
      <c r="AN251" s="2">
        <v>1.5</v>
      </c>
      <c r="AO251" s="4">
        <v>210.24</v>
      </c>
      <c r="AP251" s="4">
        <v>0</v>
      </c>
      <c r="AQ251" s="4">
        <v>210.24</v>
      </c>
      <c r="AR251">
        <v>0</v>
      </c>
      <c r="AS251">
        <v>0</v>
      </c>
      <c r="AT251">
        <v>0</v>
      </c>
      <c r="AU251">
        <v>0</v>
      </c>
      <c r="AW251">
        <v>0</v>
      </c>
      <c r="AX251">
        <v>0</v>
      </c>
      <c r="AZ251">
        <v>1</v>
      </c>
      <c r="BA251">
        <v>1</v>
      </c>
      <c r="BB251" t="s">
        <v>153</v>
      </c>
      <c r="BC251" t="s">
        <v>157</v>
      </c>
      <c r="BD251" t="s">
        <v>466</v>
      </c>
      <c r="BE251" t="s">
        <v>467</v>
      </c>
      <c r="BF251" t="s">
        <v>468</v>
      </c>
      <c r="BG251" t="s">
        <v>469</v>
      </c>
    </row>
    <row r="252" spans="1:59">
      <c r="A252" t="s">
        <v>975</v>
      </c>
      <c r="B252" t="s">
        <v>148</v>
      </c>
      <c r="C252" t="s">
        <v>149</v>
      </c>
      <c r="D252" t="s">
        <v>85</v>
      </c>
      <c r="E252" t="s">
        <v>533</v>
      </c>
      <c r="F252" t="s">
        <v>596</v>
      </c>
      <c r="G252" t="s">
        <v>104</v>
      </c>
      <c r="H252" t="s">
        <v>529</v>
      </c>
      <c r="I252" t="s">
        <v>554</v>
      </c>
      <c r="J252" t="s">
        <v>475</v>
      </c>
      <c r="K252" t="s">
        <v>686</v>
      </c>
      <c r="L252" t="s">
        <v>490</v>
      </c>
      <c r="M252" t="s">
        <v>878</v>
      </c>
      <c r="N252" t="s">
        <v>63</v>
      </c>
      <c r="O252" t="s">
        <v>458</v>
      </c>
      <c r="P252" t="s">
        <v>879</v>
      </c>
      <c r="Q252">
        <v>0</v>
      </c>
      <c r="R252">
        <v>0</v>
      </c>
      <c r="S252" t="s">
        <v>510</v>
      </c>
      <c r="T252" t="s">
        <v>511</v>
      </c>
      <c r="U252" t="s">
        <v>512</v>
      </c>
      <c r="V252">
        <v>8</v>
      </c>
      <c r="W252" t="s">
        <v>477</v>
      </c>
      <c r="X252" t="s">
        <v>546</v>
      </c>
      <c r="Y252" t="s">
        <v>976</v>
      </c>
      <c r="Z252" t="s">
        <v>977</v>
      </c>
      <c r="AA252" s="2">
        <v>9.2200000000000006</v>
      </c>
      <c r="AB252" s="3">
        <v>17</v>
      </c>
      <c r="AC252" s="3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1</v>
      </c>
      <c r="AK252" s="2">
        <v>8</v>
      </c>
      <c r="AL252" s="2">
        <v>1.5</v>
      </c>
      <c r="AM252" s="4">
        <v>19.95</v>
      </c>
      <c r="AN252" s="2">
        <v>1.5</v>
      </c>
      <c r="AO252" s="4">
        <v>159.6</v>
      </c>
      <c r="AP252" s="4">
        <v>44.89</v>
      </c>
      <c r="AQ252" s="4">
        <v>204.49</v>
      </c>
      <c r="AR252">
        <v>1</v>
      </c>
      <c r="AS252">
        <v>0</v>
      </c>
      <c r="AT252">
        <v>0</v>
      </c>
      <c r="AU252">
        <v>0</v>
      </c>
      <c r="AW252">
        <v>0</v>
      </c>
      <c r="AX252">
        <v>0</v>
      </c>
      <c r="AZ252">
        <v>1</v>
      </c>
      <c r="BA252">
        <v>1</v>
      </c>
      <c r="BB252" t="s">
        <v>105</v>
      </c>
      <c r="BC252" t="s">
        <v>139</v>
      </c>
      <c r="BD252" t="s">
        <v>616</v>
      </c>
      <c r="BE252" t="s">
        <v>467</v>
      </c>
      <c r="BF252" t="s">
        <v>569</v>
      </c>
      <c r="BG252" t="s">
        <v>493</v>
      </c>
    </row>
    <row r="253" spans="1:59">
      <c r="A253" t="s">
        <v>978</v>
      </c>
      <c r="B253" t="s">
        <v>170</v>
      </c>
      <c r="C253" t="s">
        <v>171</v>
      </c>
      <c r="D253" t="s">
        <v>87</v>
      </c>
      <c r="E253" t="s">
        <v>497</v>
      </c>
      <c r="F253" t="s">
        <v>508</v>
      </c>
      <c r="G253" t="s">
        <v>113</v>
      </c>
      <c r="H253" t="s">
        <v>473</v>
      </c>
      <c r="I253" t="s">
        <v>537</v>
      </c>
      <c r="J253" t="s">
        <v>475</v>
      </c>
      <c r="K253" t="s">
        <v>688</v>
      </c>
      <c r="L253" t="s">
        <v>634</v>
      </c>
      <c r="M253" t="s">
        <v>878</v>
      </c>
      <c r="N253" t="s">
        <v>63</v>
      </c>
      <c r="O253" t="s">
        <v>458</v>
      </c>
      <c r="P253" t="s">
        <v>879</v>
      </c>
      <c r="Q253">
        <v>0</v>
      </c>
      <c r="R253">
        <v>0</v>
      </c>
      <c r="S253" t="s">
        <v>460</v>
      </c>
      <c r="T253" t="s">
        <v>461</v>
      </c>
      <c r="U253" t="s">
        <v>462</v>
      </c>
      <c r="V253">
        <v>8</v>
      </c>
      <c r="W253" t="s">
        <v>520</v>
      </c>
      <c r="X253" t="s">
        <v>463</v>
      </c>
      <c r="Y253" t="s">
        <v>762</v>
      </c>
      <c r="Z253" t="s">
        <v>880</v>
      </c>
      <c r="AA253" s="2">
        <v>8</v>
      </c>
      <c r="AB253" s="3">
        <v>0</v>
      </c>
      <c r="AC253" s="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 s="2">
        <v>8</v>
      </c>
      <c r="AL253" s="2">
        <v>0</v>
      </c>
      <c r="AM253" s="4">
        <v>28.04</v>
      </c>
      <c r="AN253" s="2">
        <v>1.5</v>
      </c>
      <c r="AO253" s="4">
        <v>224.32</v>
      </c>
      <c r="AP253" s="4">
        <v>0</v>
      </c>
      <c r="AQ253" s="4">
        <v>224.32</v>
      </c>
      <c r="AR253">
        <v>0</v>
      </c>
      <c r="AS253">
        <v>0</v>
      </c>
      <c r="AT253">
        <v>0</v>
      </c>
      <c r="AU253">
        <v>0</v>
      </c>
      <c r="AW253">
        <v>0</v>
      </c>
      <c r="AX253">
        <v>0</v>
      </c>
      <c r="AZ253">
        <v>1</v>
      </c>
      <c r="BA253">
        <v>1</v>
      </c>
      <c r="BB253" t="s">
        <v>105</v>
      </c>
      <c r="BC253" t="s">
        <v>157</v>
      </c>
      <c r="BD253" t="s">
        <v>466</v>
      </c>
      <c r="BE253" t="s">
        <v>467</v>
      </c>
      <c r="BF253" t="s">
        <v>468</v>
      </c>
      <c r="BG253" t="s">
        <v>493</v>
      </c>
    </row>
    <row r="254" spans="1:59">
      <c r="A254" t="s">
        <v>979</v>
      </c>
      <c r="B254" t="s">
        <v>371</v>
      </c>
      <c r="C254" t="s">
        <v>364</v>
      </c>
      <c r="D254" t="s">
        <v>90</v>
      </c>
      <c r="E254" t="s">
        <v>540</v>
      </c>
      <c r="F254" t="s">
        <v>479</v>
      </c>
      <c r="G254" t="s">
        <v>146</v>
      </c>
      <c r="H254" t="s">
        <v>453</v>
      </c>
      <c r="I254" t="s">
        <v>692</v>
      </c>
      <c r="J254" t="s">
        <v>475</v>
      </c>
      <c r="K254" t="s">
        <v>693</v>
      </c>
      <c r="L254" t="s">
        <v>457</v>
      </c>
      <c r="M254" t="s">
        <v>878</v>
      </c>
      <c r="N254" t="s">
        <v>63</v>
      </c>
      <c r="O254" t="s">
        <v>458</v>
      </c>
      <c r="P254" t="s">
        <v>879</v>
      </c>
      <c r="Q254">
        <v>0</v>
      </c>
      <c r="R254">
        <v>0</v>
      </c>
      <c r="S254" t="s">
        <v>482</v>
      </c>
      <c r="T254" t="s">
        <v>462</v>
      </c>
      <c r="U254" t="s">
        <v>483</v>
      </c>
      <c r="V254">
        <v>8</v>
      </c>
      <c r="W254" t="s">
        <v>520</v>
      </c>
      <c r="X254" t="s">
        <v>463</v>
      </c>
      <c r="Y254" t="s">
        <v>880</v>
      </c>
      <c r="Z254" t="s">
        <v>885</v>
      </c>
      <c r="AA254" s="2">
        <v>8</v>
      </c>
      <c r="AB254" s="3">
        <v>0</v>
      </c>
      <c r="AC254" s="3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 s="2">
        <v>8</v>
      </c>
      <c r="AL254" s="2">
        <v>0</v>
      </c>
      <c r="AM254" s="4">
        <v>25.48</v>
      </c>
      <c r="AN254" s="2">
        <v>1.5</v>
      </c>
      <c r="AO254" s="4">
        <v>203.84</v>
      </c>
      <c r="AP254" s="4">
        <v>0</v>
      </c>
      <c r="AQ254" s="4">
        <v>203.84</v>
      </c>
      <c r="AR254">
        <v>0</v>
      </c>
      <c r="AS254">
        <v>0</v>
      </c>
      <c r="AT254">
        <v>0</v>
      </c>
      <c r="AU254">
        <v>0</v>
      </c>
      <c r="AW254">
        <v>0</v>
      </c>
      <c r="AX254">
        <v>0</v>
      </c>
      <c r="AZ254">
        <v>0</v>
      </c>
      <c r="BA254">
        <v>0</v>
      </c>
      <c r="BB254" t="s">
        <v>314</v>
      </c>
      <c r="BC254" t="s">
        <v>322</v>
      </c>
      <c r="BD254" t="s">
        <v>466</v>
      </c>
      <c r="BE254" t="s">
        <v>467</v>
      </c>
      <c r="BF254" t="s">
        <v>468</v>
      </c>
      <c r="BG254" t="s">
        <v>502</v>
      </c>
    </row>
    <row r="255" spans="1:59">
      <c r="A255" t="s">
        <v>980</v>
      </c>
      <c r="B255" t="s">
        <v>131</v>
      </c>
      <c r="C255" t="s">
        <v>132</v>
      </c>
      <c r="D255" t="s">
        <v>85</v>
      </c>
      <c r="E255" t="s">
        <v>566</v>
      </c>
      <c r="F255" t="s">
        <v>528</v>
      </c>
      <c r="G255" t="s">
        <v>120</v>
      </c>
      <c r="H255" t="s">
        <v>473</v>
      </c>
      <c r="I255" t="s">
        <v>530</v>
      </c>
      <c r="J255" t="s">
        <v>523</v>
      </c>
      <c r="K255" t="s">
        <v>981</v>
      </c>
      <c r="L255" t="s">
        <v>490</v>
      </c>
      <c r="M255" t="s">
        <v>878</v>
      </c>
      <c r="N255" t="s">
        <v>63</v>
      </c>
      <c r="O255" t="s">
        <v>458</v>
      </c>
      <c r="P255" t="s">
        <v>879</v>
      </c>
      <c r="Q255">
        <v>0</v>
      </c>
      <c r="R255">
        <v>0</v>
      </c>
      <c r="S255" t="s">
        <v>482</v>
      </c>
      <c r="T255" t="s">
        <v>462</v>
      </c>
      <c r="U255" t="s">
        <v>483</v>
      </c>
      <c r="V255">
        <v>8</v>
      </c>
      <c r="W255" t="s">
        <v>561</v>
      </c>
      <c r="X255" t="s">
        <v>463</v>
      </c>
      <c r="Y255" t="s">
        <v>880</v>
      </c>
      <c r="Z255" t="s">
        <v>885</v>
      </c>
      <c r="AA255" s="2">
        <v>8</v>
      </c>
      <c r="AB255" s="3">
        <v>0</v>
      </c>
      <c r="AC255" s="3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 s="2">
        <v>8</v>
      </c>
      <c r="AL255" s="2">
        <v>0</v>
      </c>
      <c r="AM255" s="4">
        <v>26.64</v>
      </c>
      <c r="AN255" s="2">
        <v>1.5</v>
      </c>
      <c r="AO255" s="4">
        <v>213.12</v>
      </c>
      <c r="AP255" s="4">
        <v>0</v>
      </c>
      <c r="AQ255" s="4">
        <v>213.12</v>
      </c>
      <c r="AR255">
        <v>0</v>
      </c>
      <c r="AS255">
        <v>0</v>
      </c>
      <c r="AT255">
        <v>0</v>
      </c>
      <c r="AU255">
        <v>0</v>
      </c>
      <c r="AW255">
        <v>0</v>
      </c>
      <c r="AX255">
        <v>0</v>
      </c>
      <c r="AZ255">
        <v>1</v>
      </c>
      <c r="BA255">
        <v>1</v>
      </c>
      <c r="BB255" t="s">
        <v>105</v>
      </c>
      <c r="BC255" t="s">
        <v>127</v>
      </c>
      <c r="BD255" t="s">
        <v>466</v>
      </c>
      <c r="BE255" t="s">
        <v>467</v>
      </c>
      <c r="BF255" t="s">
        <v>468</v>
      </c>
      <c r="BG255" t="s">
        <v>493</v>
      </c>
    </row>
    <row r="256" spans="1:59">
      <c r="A256" t="s">
        <v>982</v>
      </c>
      <c r="B256" t="s">
        <v>361</v>
      </c>
      <c r="C256" t="s">
        <v>362</v>
      </c>
      <c r="D256" t="s">
        <v>86</v>
      </c>
      <c r="E256" t="s">
        <v>613</v>
      </c>
      <c r="F256" t="s">
        <v>550</v>
      </c>
      <c r="G256" t="s">
        <v>138</v>
      </c>
      <c r="H256" t="s">
        <v>473</v>
      </c>
      <c r="I256" t="s">
        <v>608</v>
      </c>
      <c r="J256" t="s">
        <v>475</v>
      </c>
      <c r="K256" t="s">
        <v>983</v>
      </c>
      <c r="L256" t="s">
        <v>501</v>
      </c>
      <c r="M256" t="s">
        <v>878</v>
      </c>
      <c r="N256" t="s">
        <v>63</v>
      </c>
      <c r="O256" t="s">
        <v>458</v>
      </c>
      <c r="P256" t="s">
        <v>879</v>
      </c>
      <c r="Q256">
        <v>0</v>
      </c>
      <c r="R256">
        <v>0</v>
      </c>
      <c r="S256" t="s">
        <v>460</v>
      </c>
      <c r="T256" t="s">
        <v>461</v>
      </c>
      <c r="U256" t="s">
        <v>462</v>
      </c>
      <c r="V256">
        <v>8</v>
      </c>
      <c r="W256" t="s">
        <v>561</v>
      </c>
      <c r="X256" t="s">
        <v>463</v>
      </c>
      <c r="Y256" t="s">
        <v>762</v>
      </c>
      <c r="Z256" t="s">
        <v>880</v>
      </c>
      <c r="AA256" s="2">
        <v>8</v>
      </c>
      <c r="AB256" s="3">
        <v>0</v>
      </c>
      <c r="AC256" s="3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 s="2">
        <v>8</v>
      </c>
      <c r="AL256" s="2">
        <v>0</v>
      </c>
      <c r="AM256" s="4">
        <v>31.02</v>
      </c>
      <c r="AN256" s="2">
        <v>1.5</v>
      </c>
      <c r="AO256" s="4">
        <v>248.16</v>
      </c>
      <c r="AP256" s="4">
        <v>0</v>
      </c>
      <c r="AQ256" s="4">
        <v>248.16</v>
      </c>
      <c r="AR256">
        <v>0</v>
      </c>
      <c r="AS256">
        <v>0</v>
      </c>
      <c r="AT256">
        <v>0</v>
      </c>
      <c r="AU256">
        <v>0</v>
      </c>
      <c r="AW256">
        <v>0</v>
      </c>
      <c r="AX256">
        <v>0</v>
      </c>
      <c r="AZ256">
        <v>1</v>
      </c>
      <c r="BA256">
        <v>1</v>
      </c>
      <c r="BB256" t="s">
        <v>153</v>
      </c>
      <c r="BC256" t="s">
        <v>157</v>
      </c>
      <c r="BD256" t="s">
        <v>466</v>
      </c>
      <c r="BE256" t="s">
        <v>467</v>
      </c>
      <c r="BF256" t="s">
        <v>468</v>
      </c>
      <c r="BG256" t="s">
        <v>469</v>
      </c>
    </row>
    <row r="257" spans="1:59">
      <c r="A257" t="s">
        <v>984</v>
      </c>
      <c r="B257" t="s">
        <v>102</v>
      </c>
      <c r="C257" t="s">
        <v>103</v>
      </c>
      <c r="D257" t="s">
        <v>85</v>
      </c>
      <c r="E257" t="s">
        <v>527</v>
      </c>
      <c r="F257" t="s">
        <v>596</v>
      </c>
      <c r="G257" t="s">
        <v>104</v>
      </c>
      <c r="H257" t="s">
        <v>529</v>
      </c>
      <c r="I257" t="s">
        <v>554</v>
      </c>
      <c r="J257" t="s">
        <v>475</v>
      </c>
      <c r="K257" t="s">
        <v>697</v>
      </c>
      <c r="L257" t="s">
        <v>457</v>
      </c>
      <c r="M257" t="s">
        <v>878</v>
      </c>
      <c r="N257" t="s">
        <v>63</v>
      </c>
      <c r="O257" t="s">
        <v>458</v>
      </c>
      <c r="P257" t="s">
        <v>879</v>
      </c>
      <c r="Q257">
        <v>0</v>
      </c>
      <c r="R257">
        <v>0</v>
      </c>
      <c r="S257" t="s">
        <v>491</v>
      </c>
      <c r="T257" t="s">
        <v>483</v>
      </c>
      <c r="U257" t="s">
        <v>461</v>
      </c>
      <c r="V257">
        <v>8</v>
      </c>
      <c r="W257" t="s">
        <v>477</v>
      </c>
      <c r="X257" t="s">
        <v>463</v>
      </c>
      <c r="Y257" t="s">
        <v>885</v>
      </c>
      <c r="Z257" t="s">
        <v>886</v>
      </c>
      <c r="AA257" s="2">
        <v>8</v>
      </c>
      <c r="AB257" s="3">
        <v>0</v>
      </c>
      <c r="AC257" s="3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 s="2">
        <v>8</v>
      </c>
      <c r="AL257" s="2">
        <v>0</v>
      </c>
      <c r="AM257" s="4">
        <v>20.28</v>
      </c>
      <c r="AN257" s="2">
        <v>1.5</v>
      </c>
      <c r="AO257" s="4">
        <v>162.24</v>
      </c>
      <c r="AP257" s="4">
        <v>0</v>
      </c>
      <c r="AQ257" s="4">
        <v>162.24</v>
      </c>
      <c r="AR257">
        <v>0</v>
      </c>
      <c r="AS257">
        <v>0</v>
      </c>
      <c r="AT257">
        <v>0</v>
      </c>
      <c r="AU257">
        <v>0</v>
      </c>
      <c r="AW257">
        <v>0</v>
      </c>
      <c r="AX257">
        <v>0</v>
      </c>
      <c r="AZ257">
        <v>1</v>
      </c>
      <c r="BA257">
        <v>1</v>
      </c>
      <c r="BB257" t="s">
        <v>105</v>
      </c>
      <c r="BC257" t="s">
        <v>106</v>
      </c>
      <c r="BD257" t="s">
        <v>466</v>
      </c>
      <c r="BE257" t="s">
        <v>467</v>
      </c>
      <c r="BF257" t="s">
        <v>468</v>
      </c>
      <c r="BG257" t="s">
        <v>493</v>
      </c>
    </row>
    <row r="258" spans="1:59">
      <c r="A258" t="s">
        <v>985</v>
      </c>
      <c r="B258" t="s">
        <v>226</v>
      </c>
      <c r="C258" t="s">
        <v>227</v>
      </c>
      <c r="D258" t="s">
        <v>87</v>
      </c>
      <c r="E258" t="s">
        <v>604</v>
      </c>
      <c r="F258" t="s">
        <v>498</v>
      </c>
      <c r="G258" t="s">
        <v>130</v>
      </c>
      <c r="H258" t="s">
        <v>453</v>
      </c>
      <c r="I258" t="s">
        <v>499</v>
      </c>
      <c r="J258" t="s">
        <v>475</v>
      </c>
      <c r="K258" t="s">
        <v>700</v>
      </c>
      <c r="L258" t="s">
        <v>634</v>
      </c>
      <c r="M258" t="s">
        <v>878</v>
      </c>
      <c r="N258" t="s">
        <v>63</v>
      </c>
      <c r="O258" t="s">
        <v>458</v>
      </c>
      <c r="P258" t="s">
        <v>879</v>
      </c>
      <c r="Q258">
        <v>0</v>
      </c>
      <c r="R258">
        <v>0</v>
      </c>
      <c r="S258" t="s">
        <v>510</v>
      </c>
      <c r="T258" t="s">
        <v>511</v>
      </c>
      <c r="U258" t="s">
        <v>512</v>
      </c>
      <c r="V258">
        <v>8</v>
      </c>
      <c r="W258" t="s">
        <v>520</v>
      </c>
      <c r="X258" t="s">
        <v>463</v>
      </c>
      <c r="Y258" t="s">
        <v>893</v>
      </c>
      <c r="Z258" t="s">
        <v>883</v>
      </c>
      <c r="AA258" s="2">
        <v>8</v>
      </c>
      <c r="AB258" s="3">
        <v>0</v>
      </c>
      <c r="AC258" s="3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 s="2">
        <v>8</v>
      </c>
      <c r="AL258" s="2">
        <v>0</v>
      </c>
      <c r="AM258" s="4">
        <v>23.45</v>
      </c>
      <c r="AN258" s="2">
        <v>1.5</v>
      </c>
      <c r="AO258" s="4">
        <v>187.6</v>
      </c>
      <c r="AP258" s="4">
        <v>0</v>
      </c>
      <c r="AQ258" s="4">
        <v>187.6</v>
      </c>
      <c r="AR258">
        <v>0</v>
      </c>
      <c r="AS258">
        <v>0</v>
      </c>
      <c r="AT258">
        <v>0</v>
      </c>
      <c r="AU258">
        <v>0</v>
      </c>
      <c r="AW258">
        <v>0</v>
      </c>
      <c r="AX258">
        <v>0</v>
      </c>
      <c r="AZ258">
        <v>1</v>
      </c>
      <c r="BA258">
        <v>1</v>
      </c>
      <c r="BB258" t="s">
        <v>153</v>
      </c>
      <c r="BC258" t="s">
        <v>117</v>
      </c>
      <c r="BD258" t="s">
        <v>466</v>
      </c>
      <c r="BE258" t="s">
        <v>467</v>
      </c>
      <c r="BF258" t="s">
        <v>468</v>
      </c>
      <c r="BG258" t="s">
        <v>469</v>
      </c>
    </row>
    <row r="259" spans="1:59">
      <c r="A259" t="s">
        <v>986</v>
      </c>
      <c r="B259" t="s">
        <v>180</v>
      </c>
      <c r="C259" t="s">
        <v>181</v>
      </c>
      <c r="D259" t="s">
        <v>85</v>
      </c>
      <c r="E259" t="s">
        <v>527</v>
      </c>
      <c r="F259" t="s">
        <v>534</v>
      </c>
      <c r="G259" t="s">
        <v>126</v>
      </c>
      <c r="H259" t="s">
        <v>529</v>
      </c>
      <c r="I259" t="s">
        <v>530</v>
      </c>
      <c r="J259" t="s">
        <v>475</v>
      </c>
      <c r="K259" t="s">
        <v>987</v>
      </c>
      <c r="L259" t="s">
        <v>457</v>
      </c>
      <c r="M259" t="s">
        <v>878</v>
      </c>
      <c r="N259" t="s">
        <v>63</v>
      </c>
      <c r="O259" t="s">
        <v>458</v>
      </c>
      <c r="P259" t="s">
        <v>879</v>
      </c>
      <c r="Q259">
        <v>0</v>
      </c>
      <c r="R259">
        <v>0</v>
      </c>
      <c r="S259" t="s">
        <v>482</v>
      </c>
      <c r="T259" t="s">
        <v>462</v>
      </c>
      <c r="U259" t="s">
        <v>483</v>
      </c>
      <c r="V259">
        <v>8</v>
      </c>
      <c r="W259" t="s">
        <v>561</v>
      </c>
      <c r="X259" t="s">
        <v>463</v>
      </c>
      <c r="Y259" t="s">
        <v>880</v>
      </c>
      <c r="Z259" t="s">
        <v>885</v>
      </c>
      <c r="AA259" s="2">
        <v>8</v>
      </c>
      <c r="AB259" s="3">
        <v>0</v>
      </c>
      <c r="AC259" s="3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 s="2">
        <v>8</v>
      </c>
      <c r="AL259" s="2">
        <v>0</v>
      </c>
      <c r="AM259" s="4">
        <v>24.7</v>
      </c>
      <c r="AN259" s="2">
        <v>1.5</v>
      </c>
      <c r="AO259" s="4">
        <v>197.6</v>
      </c>
      <c r="AP259" s="4">
        <v>0</v>
      </c>
      <c r="AQ259" s="4">
        <v>197.6</v>
      </c>
      <c r="AR259">
        <v>0</v>
      </c>
      <c r="AS259">
        <v>0</v>
      </c>
      <c r="AT259">
        <v>0</v>
      </c>
      <c r="AU259">
        <v>0</v>
      </c>
      <c r="AW259">
        <v>0</v>
      </c>
      <c r="AX259">
        <v>0</v>
      </c>
      <c r="AZ259">
        <v>1</v>
      </c>
      <c r="BA259">
        <v>1</v>
      </c>
      <c r="BB259" t="s">
        <v>105</v>
      </c>
      <c r="BC259" t="s">
        <v>135</v>
      </c>
      <c r="BD259" t="s">
        <v>466</v>
      </c>
      <c r="BE259" t="s">
        <v>467</v>
      </c>
      <c r="BF259" t="s">
        <v>468</v>
      </c>
      <c r="BG259" t="s">
        <v>493</v>
      </c>
    </row>
    <row r="260" spans="1:59">
      <c r="A260" t="s">
        <v>988</v>
      </c>
      <c r="B260" t="s">
        <v>276</v>
      </c>
      <c r="C260" t="s">
        <v>277</v>
      </c>
      <c r="D260" t="s">
        <v>90</v>
      </c>
      <c r="E260" t="s">
        <v>540</v>
      </c>
      <c r="F260" t="s">
        <v>452</v>
      </c>
      <c r="G260" t="s">
        <v>205</v>
      </c>
      <c r="H260" t="s">
        <v>473</v>
      </c>
      <c r="I260" t="s">
        <v>692</v>
      </c>
      <c r="J260" t="s">
        <v>475</v>
      </c>
      <c r="K260" t="s">
        <v>702</v>
      </c>
      <c r="L260" t="s">
        <v>457</v>
      </c>
      <c r="M260" t="s">
        <v>878</v>
      </c>
      <c r="N260" t="s">
        <v>63</v>
      </c>
      <c r="O260" t="s">
        <v>458</v>
      </c>
      <c r="P260" t="s">
        <v>879</v>
      </c>
      <c r="Q260">
        <v>0</v>
      </c>
      <c r="R260">
        <v>0</v>
      </c>
      <c r="S260" t="s">
        <v>510</v>
      </c>
      <c r="T260" t="s">
        <v>511</v>
      </c>
      <c r="U260" t="s">
        <v>512</v>
      </c>
      <c r="V260">
        <v>8</v>
      </c>
      <c r="W260" t="s">
        <v>477</v>
      </c>
      <c r="X260" t="s">
        <v>463</v>
      </c>
      <c r="Y260" t="s">
        <v>893</v>
      </c>
      <c r="Z260" t="s">
        <v>883</v>
      </c>
      <c r="AA260" s="2">
        <v>8</v>
      </c>
      <c r="AB260" s="3">
        <v>0</v>
      </c>
      <c r="AC260" s="3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 s="2">
        <v>8</v>
      </c>
      <c r="AL260" s="2">
        <v>0</v>
      </c>
      <c r="AM260" s="4">
        <v>25.83</v>
      </c>
      <c r="AN260" s="2">
        <v>1.5</v>
      </c>
      <c r="AO260" s="4">
        <v>206.64</v>
      </c>
      <c r="AP260" s="4">
        <v>0</v>
      </c>
      <c r="AQ260" s="4">
        <v>206.64</v>
      </c>
      <c r="AR260">
        <v>0</v>
      </c>
      <c r="AS260">
        <v>0</v>
      </c>
      <c r="AT260">
        <v>0</v>
      </c>
      <c r="AU260">
        <v>0</v>
      </c>
      <c r="AW260">
        <v>0</v>
      </c>
      <c r="AX260">
        <v>0</v>
      </c>
      <c r="AZ260">
        <v>0</v>
      </c>
      <c r="BA260">
        <v>0</v>
      </c>
      <c r="BB260" t="s">
        <v>153</v>
      </c>
      <c r="BC260" t="s">
        <v>278</v>
      </c>
      <c r="BD260" t="s">
        <v>466</v>
      </c>
      <c r="BE260" t="s">
        <v>467</v>
      </c>
      <c r="BF260" t="s">
        <v>468</v>
      </c>
      <c r="BG260" t="s">
        <v>469</v>
      </c>
    </row>
    <row r="261" spans="1:59">
      <c r="A261" t="s">
        <v>989</v>
      </c>
      <c r="B261" t="s">
        <v>203</v>
      </c>
      <c r="C261" t="s">
        <v>204</v>
      </c>
      <c r="D261" t="s">
        <v>90</v>
      </c>
      <c r="E261" t="s">
        <v>540</v>
      </c>
      <c r="F261" t="s">
        <v>452</v>
      </c>
      <c r="G261" t="s">
        <v>205</v>
      </c>
      <c r="H261" t="s">
        <v>453</v>
      </c>
      <c r="I261" t="s">
        <v>692</v>
      </c>
      <c r="J261" t="s">
        <v>523</v>
      </c>
      <c r="K261" t="s">
        <v>853</v>
      </c>
      <c r="L261" t="s">
        <v>490</v>
      </c>
      <c r="M261" t="s">
        <v>878</v>
      </c>
      <c r="N261" t="s">
        <v>63</v>
      </c>
      <c r="O261" t="s">
        <v>458</v>
      </c>
      <c r="P261" t="s">
        <v>879</v>
      </c>
      <c r="Q261">
        <v>0</v>
      </c>
      <c r="R261">
        <v>0</v>
      </c>
      <c r="S261" t="s">
        <v>460</v>
      </c>
      <c r="T261" t="s">
        <v>461</v>
      </c>
      <c r="U261" t="s">
        <v>462</v>
      </c>
      <c r="V261">
        <v>8</v>
      </c>
      <c r="W261" t="s">
        <v>561</v>
      </c>
      <c r="X261" t="s">
        <v>463</v>
      </c>
      <c r="Y261" t="s">
        <v>762</v>
      </c>
      <c r="Z261" t="s">
        <v>880</v>
      </c>
      <c r="AA261" s="2">
        <v>8</v>
      </c>
      <c r="AB261" s="3">
        <v>0</v>
      </c>
      <c r="AC261" s="3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 s="2">
        <v>8</v>
      </c>
      <c r="AL261" s="2">
        <v>0</v>
      </c>
      <c r="AM261" s="4">
        <v>22.28</v>
      </c>
      <c r="AN261" s="2">
        <v>1.5</v>
      </c>
      <c r="AO261" s="4">
        <v>178.24</v>
      </c>
      <c r="AP261" s="4">
        <v>0</v>
      </c>
      <c r="AQ261" s="4">
        <v>178.24</v>
      </c>
      <c r="AR261">
        <v>0</v>
      </c>
      <c r="AS261">
        <v>0</v>
      </c>
      <c r="AT261">
        <v>0</v>
      </c>
      <c r="AU261">
        <v>0</v>
      </c>
      <c r="AW261">
        <v>0</v>
      </c>
      <c r="AX261">
        <v>0</v>
      </c>
      <c r="AZ261">
        <v>1</v>
      </c>
      <c r="BA261">
        <v>1</v>
      </c>
      <c r="BB261" t="s">
        <v>153</v>
      </c>
      <c r="BC261" t="s">
        <v>135</v>
      </c>
      <c r="BD261" t="s">
        <v>466</v>
      </c>
      <c r="BE261" t="s">
        <v>467</v>
      </c>
      <c r="BF261" t="s">
        <v>468</v>
      </c>
      <c r="BG261" t="s">
        <v>469</v>
      </c>
    </row>
    <row r="262" spans="1:59">
      <c r="A262" t="s">
        <v>990</v>
      </c>
      <c r="B262" t="s">
        <v>323</v>
      </c>
      <c r="C262" t="s">
        <v>324</v>
      </c>
      <c r="D262" t="s">
        <v>86</v>
      </c>
      <c r="E262" t="s">
        <v>516</v>
      </c>
      <c r="F262" t="s">
        <v>550</v>
      </c>
      <c r="G262" t="s">
        <v>138</v>
      </c>
      <c r="H262" t="s">
        <v>563</v>
      </c>
      <c r="I262" t="s">
        <v>518</v>
      </c>
      <c r="J262" t="s">
        <v>455</v>
      </c>
      <c r="K262" t="s">
        <v>855</v>
      </c>
      <c r="L262" t="s">
        <v>457</v>
      </c>
      <c r="M262" t="s">
        <v>878</v>
      </c>
      <c r="N262" t="s">
        <v>63</v>
      </c>
      <c r="O262" t="s">
        <v>458</v>
      </c>
      <c r="P262" t="s">
        <v>879</v>
      </c>
      <c r="Q262">
        <v>0</v>
      </c>
      <c r="R262">
        <v>0</v>
      </c>
      <c r="S262" t="s">
        <v>460</v>
      </c>
      <c r="T262" t="s">
        <v>461</v>
      </c>
      <c r="U262" t="s">
        <v>462</v>
      </c>
      <c r="V262">
        <v>8</v>
      </c>
      <c r="W262" t="s">
        <v>455</v>
      </c>
      <c r="X262" t="s">
        <v>463</v>
      </c>
      <c r="Y262" t="s">
        <v>762</v>
      </c>
      <c r="Z262" t="s">
        <v>880</v>
      </c>
      <c r="AA262" s="2">
        <v>8</v>
      </c>
      <c r="AB262" s="3">
        <v>0</v>
      </c>
      <c r="AC262" s="3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 s="2">
        <v>8</v>
      </c>
      <c r="AL262" s="2">
        <v>0</v>
      </c>
      <c r="AM262" s="4">
        <v>31.35</v>
      </c>
      <c r="AN262" s="2">
        <v>1.5</v>
      </c>
      <c r="AO262" s="4">
        <v>250.8</v>
      </c>
      <c r="AP262" s="4">
        <v>0</v>
      </c>
      <c r="AQ262" s="4">
        <v>250.8</v>
      </c>
      <c r="AR262">
        <v>0</v>
      </c>
      <c r="AS262">
        <v>0</v>
      </c>
      <c r="AT262">
        <v>0</v>
      </c>
      <c r="AU262">
        <v>0</v>
      </c>
      <c r="AW262">
        <v>0</v>
      </c>
      <c r="AX262">
        <v>0</v>
      </c>
      <c r="AZ262">
        <v>0</v>
      </c>
      <c r="BA262">
        <v>0</v>
      </c>
      <c r="BB262" t="s">
        <v>314</v>
      </c>
      <c r="BC262" t="s">
        <v>315</v>
      </c>
      <c r="BD262" t="s">
        <v>466</v>
      </c>
      <c r="BE262" t="s">
        <v>467</v>
      </c>
      <c r="BF262" t="s">
        <v>468</v>
      </c>
      <c r="BG262" t="s">
        <v>502</v>
      </c>
    </row>
    <row r="263" spans="1:59">
      <c r="A263" t="s">
        <v>991</v>
      </c>
      <c r="B263" t="s">
        <v>316</v>
      </c>
      <c r="C263" t="s">
        <v>317</v>
      </c>
      <c r="D263" t="s">
        <v>87</v>
      </c>
      <c r="E263" t="s">
        <v>604</v>
      </c>
      <c r="F263" t="s">
        <v>508</v>
      </c>
      <c r="G263" t="s">
        <v>113</v>
      </c>
      <c r="H263" t="s">
        <v>473</v>
      </c>
      <c r="I263" t="s">
        <v>499</v>
      </c>
      <c r="J263" t="s">
        <v>475</v>
      </c>
      <c r="K263" t="s">
        <v>705</v>
      </c>
      <c r="L263" t="s">
        <v>490</v>
      </c>
      <c r="M263" t="s">
        <v>878</v>
      </c>
      <c r="N263" t="s">
        <v>63</v>
      </c>
      <c r="O263" t="s">
        <v>458</v>
      </c>
      <c r="P263" t="s">
        <v>879</v>
      </c>
      <c r="Q263">
        <v>0</v>
      </c>
      <c r="R263">
        <v>0</v>
      </c>
      <c r="S263" t="s">
        <v>460</v>
      </c>
      <c r="T263" t="s">
        <v>461</v>
      </c>
      <c r="U263" t="s">
        <v>462</v>
      </c>
      <c r="V263">
        <v>8</v>
      </c>
      <c r="W263" t="s">
        <v>477</v>
      </c>
      <c r="X263" t="s">
        <v>463</v>
      </c>
      <c r="Y263" t="s">
        <v>762</v>
      </c>
      <c r="Z263" t="s">
        <v>880</v>
      </c>
      <c r="AA263" s="2">
        <v>8</v>
      </c>
      <c r="AB263" s="3">
        <v>0</v>
      </c>
      <c r="AC263" s="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 s="2">
        <v>8</v>
      </c>
      <c r="AL263" s="2">
        <v>0</v>
      </c>
      <c r="AM263" s="4">
        <v>23.7</v>
      </c>
      <c r="AN263" s="2">
        <v>1.5</v>
      </c>
      <c r="AO263" s="4">
        <v>189.6</v>
      </c>
      <c r="AP263" s="4">
        <v>0</v>
      </c>
      <c r="AQ263" s="4">
        <v>189.6</v>
      </c>
      <c r="AR263">
        <v>0</v>
      </c>
      <c r="AS263">
        <v>0</v>
      </c>
      <c r="AT263">
        <v>0</v>
      </c>
      <c r="AU263">
        <v>0</v>
      </c>
      <c r="AW263">
        <v>0</v>
      </c>
      <c r="AX263">
        <v>0</v>
      </c>
      <c r="AZ263">
        <v>1</v>
      </c>
      <c r="BA263">
        <v>1</v>
      </c>
      <c r="BB263" t="s">
        <v>153</v>
      </c>
      <c r="BC263" t="s">
        <v>157</v>
      </c>
      <c r="BD263" t="s">
        <v>466</v>
      </c>
      <c r="BE263" t="s">
        <v>467</v>
      </c>
      <c r="BF263" t="s">
        <v>468</v>
      </c>
      <c r="BG263" t="s">
        <v>469</v>
      </c>
    </row>
    <row r="264" spans="1:59">
      <c r="A264" t="s">
        <v>992</v>
      </c>
      <c r="B264" t="s">
        <v>210</v>
      </c>
      <c r="C264" t="s">
        <v>173</v>
      </c>
      <c r="D264" t="s">
        <v>89</v>
      </c>
      <c r="E264" t="s">
        <v>632</v>
      </c>
      <c r="F264" t="s">
        <v>559</v>
      </c>
      <c r="G264" t="s">
        <v>156</v>
      </c>
      <c r="H264" t="s">
        <v>473</v>
      </c>
      <c r="I264" t="s">
        <v>488</v>
      </c>
      <c r="J264" t="s">
        <v>475</v>
      </c>
      <c r="K264" t="s">
        <v>708</v>
      </c>
      <c r="L264" t="s">
        <v>501</v>
      </c>
      <c r="M264" t="s">
        <v>878</v>
      </c>
      <c r="N264" t="s">
        <v>63</v>
      </c>
      <c r="O264" t="s">
        <v>458</v>
      </c>
      <c r="P264" t="s">
        <v>879</v>
      </c>
      <c r="Q264">
        <v>0</v>
      </c>
      <c r="R264">
        <v>0</v>
      </c>
      <c r="S264" t="s">
        <v>491</v>
      </c>
      <c r="T264" t="s">
        <v>483</v>
      </c>
      <c r="U264" t="s">
        <v>461</v>
      </c>
      <c r="V264">
        <v>8</v>
      </c>
      <c r="W264" t="s">
        <v>477</v>
      </c>
      <c r="X264" t="s">
        <v>463</v>
      </c>
      <c r="Y264" t="s">
        <v>885</v>
      </c>
      <c r="Z264" t="s">
        <v>886</v>
      </c>
      <c r="AA264" s="2">
        <v>8</v>
      </c>
      <c r="AB264" s="3">
        <v>0</v>
      </c>
      <c r="AC264" s="3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 s="2">
        <v>8</v>
      </c>
      <c r="AL264" s="2">
        <v>0</v>
      </c>
      <c r="AM264" s="4">
        <v>25.28</v>
      </c>
      <c r="AN264" s="2">
        <v>1.5</v>
      </c>
      <c r="AO264" s="4">
        <v>202.24</v>
      </c>
      <c r="AP264" s="4">
        <v>0</v>
      </c>
      <c r="AQ264" s="4">
        <v>202.24</v>
      </c>
      <c r="AR264">
        <v>0</v>
      </c>
      <c r="AS264">
        <v>0</v>
      </c>
      <c r="AT264">
        <v>0</v>
      </c>
      <c r="AU264">
        <v>0</v>
      </c>
      <c r="AW264">
        <v>0</v>
      </c>
      <c r="AX264">
        <v>0</v>
      </c>
      <c r="AZ264">
        <v>1</v>
      </c>
      <c r="BA264">
        <v>1</v>
      </c>
      <c r="BB264" t="s">
        <v>153</v>
      </c>
      <c r="BC264" t="s">
        <v>114</v>
      </c>
      <c r="BD264" t="s">
        <v>466</v>
      </c>
      <c r="BE264" t="s">
        <v>467</v>
      </c>
      <c r="BF264" t="s">
        <v>468</v>
      </c>
      <c r="BG264" t="s">
        <v>469</v>
      </c>
    </row>
    <row r="265" spans="1:59">
      <c r="A265" t="s">
        <v>993</v>
      </c>
      <c r="B265" t="s">
        <v>236</v>
      </c>
      <c r="C265" t="s">
        <v>237</v>
      </c>
      <c r="D265" t="s">
        <v>88</v>
      </c>
      <c r="E265" t="s">
        <v>684</v>
      </c>
      <c r="F265" t="s">
        <v>579</v>
      </c>
      <c r="G265" t="s">
        <v>238</v>
      </c>
      <c r="H265" t="s">
        <v>473</v>
      </c>
      <c r="I265" t="s">
        <v>659</v>
      </c>
      <c r="J265" t="s">
        <v>475</v>
      </c>
      <c r="K265" t="s">
        <v>715</v>
      </c>
      <c r="L265" t="s">
        <v>490</v>
      </c>
      <c r="M265" t="s">
        <v>878</v>
      </c>
      <c r="N265" t="s">
        <v>63</v>
      </c>
      <c r="O265" t="s">
        <v>458</v>
      </c>
      <c r="P265" t="s">
        <v>879</v>
      </c>
      <c r="Q265">
        <v>0</v>
      </c>
      <c r="R265">
        <v>0</v>
      </c>
      <c r="S265" t="s">
        <v>510</v>
      </c>
      <c r="T265" t="s">
        <v>511</v>
      </c>
      <c r="U265" t="s">
        <v>512</v>
      </c>
      <c r="V265">
        <v>8</v>
      </c>
      <c r="W265" t="s">
        <v>477</v>
      </c>
      <c r="X265" t="s">
        <v>463</v>
      </c>
      <c r="Y265" t="s">
        <v>893</v>
      </c>
      <c r="Z265" t="s">
        <v>883</v>
      </c>
      <c r="AA265" s="2">
        <v>8</v>
      </c>
      <c r="AB265" s="3">
        <v>0</v>
      </c>
      <c r="AC265" s="3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 s="2">
        <v>8</v>
      </c>
      <c r="AL265" s="2">
        <v>0</v>
      </c>
      <c r="AM265" s="4">
        <v>25.98</v>
      </c>
      <c r="AN265" s="2">
        <v>1.5</v>
      </c>
      <c r="AO265" s="4">
        <v>207.84</v>
      </c>
      <c r="AP265" s="4">
        <v>0</v>
      </c>
      <c r="AQ265" s="4">
        <v>207.84</v>
      </c>
      <c r="AR265">
        <v>0</v>
      </c>
      <c r="AS265">
        <v>0</v>
      </c>
      <c r="AT265">
        <v>0</v>
      </c>
      <c r="AU265">
        <v>0</v>
      </c>
      <c r="AW265">
        <v>0</v>
      </c>
      <c r="AX265">
        <v>0</v>
      </c>
      <c r="AZ265">
        <v>1</v>
      </c>
      <c r="BA265">
        <v>1</v>
      </c>
      <c r="BB265" t="s">
        <v>153</v>
      </c>
      <c r="BC265" t="s">
        <v>239</v>
      </c>
      <c r="BD265" t="s">
        <v>466</v>
      </c>
      <c r="BE265" t="s">
        <v>467</v>
      </c>
      <c r="BF265" t="s">
        <v>468</v>
      </c>
      <c r="BG265" t="s">
        <v>525</v>
      </c>
    </row>
    <row r="266" spans="1:59">
      <c r="A266" t="s">
        <v>994</v>
      </c>
      <c r="B266" t="s">
        <v>318</v>
      </c>
      <c r="C266" t="s">
        <v>319</v>
      </c>
      <c r="D266" t="s">
        <v>89</v>
      </c>
      <c r="E266" t="s">
        <v>632</v>
      </c>
      <c r="F266" t="s">
        <v>559</v>
      </c>
      <c r="G266" t="s">
        <v>156</v>
      </c>
      <c r="H266" t="s">
        <v>453</v>
      </c>
      <c r="I266" t="s">
        <v>599</v>
      </c>
      <c r="J266" t="s">
        <v>475</v>
      </c>
      <c r="K266" t="s">
        <v>717</v>
      </c>
      <c r="L266" t="s">
        <v>490</v>
      </c>
      <c r="M266" t="s">
        <v>878</v>
      </c>
      <c r="N266" t="s">
        <v>63</v>
      </c>
      <c r="O266" t="s">
        <v>458</v>
      </c>
      <c r="P266" t="s">
        <v>879</v>
      </c>
      <c r="Q266">
        <v>0</v>
      </c>
      <c r="R266">
        <v>0</v>
      </c>
      <c r="S266" t="s">
        <v>460</v>
      </c>
      <c r="T266" t="s">
        <v>461</v>
      </c>
      <c r="U266" t="s">
        <v>462</v>
      </c>
      <c r="V266">
        <v>8</v>
      </c>
      <c r="W266" t="s">
        <v>477</v>
      </c>
      <c r="X266" t="s">
        <v>463</v>
      </c>
      <c r="Y266" t="s">
        <v>762</v>
      </c>
      <c r="Z266" t="s">
        <v>880</v>
      </c>
      <c r="AA266" s="2">
        <v>8</v>
      </c>
      <c r="AB266" s="3">
        <v>0</v>
      </c>
      <c r="AC266" s="3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 s="2">
        <v>8</v>
      </c>
      <c r="AL266" s="2">
        <v>0</v>
      </c>
      <c r="AM266" s="4">
        <v>24.5</v>
      </c>
      <c r="AN266" s="2">
        <v>1.5</v>
      </c>
      <c r="AO266" s="4">
        <v>196</v>
      </c>
      <c r="AP266" s="4">
        <v>0</v>
      </c>
      <c r="AQ266" s="4">
        <v>196</v>
      </c>
      <c r="AR266">
        <v>0</v>
      </c>
      <c r="AS266">
        <v>0</v>
      </c>
      <c r="AT266">
        <v>0</v>
      </c>
      <c r="AU266">
        <v>0</v>
      </c>
      <c r="AW266">
        <v>0</v>
      </c>
      <c r="AX266">
        <v>0</v>
      </c>
      <c r="AZ266">
        <v>0</v>
      </c>
      <c r="BA266">
        <v>0</v>
      </c>
      <c r="BB266" t="s">
        <v>314</v>
      </c>
      <c r="BC266" t="s">
        <v>315</v>
      </c>
      <c r="BD266" t="s">
        <v>466</v>
      </c>
      <c r="BE266" t="s">
        <v>467</v>
      </c>
      <c r="BF266" t="s">
        <v>468</v>
      </c>
      <c r="BG266" t="s">
        <v>502</v>
      </c>
    </row>
    <row r="267" spans="1:59">
      <c r="A267" t="s">
        <v>995</v>
      </c>
      <c r="B267" t="s">
        <v>357</v>
      </c>
      <c r="C267" t="s">
        <v>358</v>
      </c>
      <c r="D267" t="s">
        <v>85</v>
      </c>
      <c r="E267" t="s">
        <v>527</v>
      </c>
      <c r="F267" t="s">
        <v>534</v>
      </c>
      <c r="G267" t="s">
        <v>126</v>
      </c>
      <c r="H267" t="s">
        <v>529</v>
      </c>
      <c r="I267" t="s">
        <v>530</v>
      </c>
      <c r="J267" t="s">
        <v>475</v>
      </c>
      <c r="K267" t="s">
        <v>721</v>
      </c>
      <c r="L267" t="s">
        <v>457</v>
      </c>
      <c r="M267" t="s">
        <v>878</v>
      </c>
      <c r="N267" t="s">
        <v>63</v>
      </c>
      <c r="O267" t="s">
        <v>458</v>
      </c>
      <c r="P267" t="s">
        <v>879</v>
      </c>
      <c r="Q267">
        <v>0</v>
      </c>
      <c r="R267">
        <v>0</v>
      </c>
      <c r="S267" t="s">
        <v>460</v>
      </c>
      <c r="T267" t="s">
        <v>461</v>
      </c>
      <c r="U267" t="s">
        <v>462</v>
      </c>
      <c r="V267">
        <v>8</v>
      </c>
      <c r="W267" t="s">
        <v>477</v>
      </c>
      <c r="X267" t="s">
        <v>463</v>
      </c>
      <c r="Y267" t="s">
        <v>762</v>
      </c>
      <c r="Z267" t="s">
        <v>880</v>
      </c>
      <c r="AA267" s="2">
        <v>8</v>
      </c>
      <c r="AB267" s="3">
        <v>0</v>
      </c>
      <c r="AC267" s="3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 s="2">
        <v>8</v>
      </c>
      <c r="AL267" s="2">
        <v>0</v>
      </c>
      <c r="AM267" s="4">
        <v>26.24</v>
      </c>
      <c r="AN267" s="2">
        <v>1.5</v>
      </c>
      <c r="AO267" s="4">
        <v>209.92</v>
      </c>
      <c r="AP267" s="4">
        <v>0</v>
      </c>
      <c r="AQ267" s="4">
        <v>209.92</v>
      </c>
      <c r="AR267">
        <v>0</v>
      </c>
      <c r="AS267">
        <v>0</v>
      </c>
      <c r="AT267">
        <v>0</v>
      </c>
      <c r="AU267">
        <v>0</v>
      </c>
      <c r="AW267">
        <v>0</v>
      </c>
      <c r="AX267">
        <v>0</v>
      </c>
      <c r="AZ267">
        <v>1</v>
      </c>
      <c r="BA267">
        <v>1</v>
      </c>
      <c r="BB267" t="s">
        <v>153</v>
      </c>
      <c r="BC267" t="s">
        <v>139</v>
      </c>
      <c r="BD267" t="s">
        <v>466</v>
      </c>
      <c r="BE267" t="s">
        <v>467</v>
      </c>
      <c r="BF267" t="s">
        <v>468</v>
      </c>
      <c r="BG267" t="s">
        <v>525</v>
      </c>
    </row>
    <row r="268" spans="1:59">
      <c r="A268" t="s">
        <v>996</v>
      </c>
      <c r="B268" t="s">
        <v>258</v>
      </c>
      <c r="C268" t="s">
        <v>259</v>
      </c>
      <c r="D268" t="s">
        <v>89</v>
      </c>
      <c r="E268" t="s">
        <v>543</v>
      </c>
      <c r="F268" t="s">
        <v>487</v>
      </c>
      <c r="G268" t="s">
        <v>109</v>
      </c>
      <c r="H268" t="s">
        <v>473</v>
      </c>
      <c r="I268" t="s">
        <v>599</v>
      </c>
      <c r="J268" t="s">
        <v>475</v>
      </c>
      <c r="K268" t="s">
        <v>723</v>
      </c>
      <c r="L268" t="s">
        <v>457</v>
      </c>
      <c r="M268" t="s">
        <v>878</v>
      </c>
      <c r="N268" t="s">
        <v>63</v>
      </c>
      <c r="O268" t="s">
        <v>458</v>
      </c>
      <c r="P268" t="s">
        <v>879</v>
      </c>
      <c r="Q268">
        <v>0</v>
      </c>
      <c r="R268">
        <v>0</v>
      </c>
      <c r="S268" t="s">
        <v>491</v>
      </c>
      <c r="T268" t="s">
        <v>483</v>
      </c>
      <c r="U268" t="s">
        <v>461</v>
      </c>
      <c r="V268">
        <v>8</v>
      </c>
      <c r="W268" t="s">
        <v>520</v>
      </c>
      <c r="X268" t="s">
        <v>463</v>
      </c>
      <c r="Y268" t="s">
        <v>885</v>
      </c>
      <c r="Z268" t="s">
        <v>886</v>
      </c>
      <c r="AA268" s="2">
        <v>8</v>
      </c>
      <c r="AB268" s="3">
        <v>0</v>
      </c>
      <c r="AC268" s="3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 s="2">
        <v>8</v>
      </c>
      <c r="AL268" s="2">
        <v>0</v>
      </c>
      <c r="AM268" s="4">
        <v>25.28</v>
      </c>
      <c r="AN268" s="2">
        <v>1.5</v>
      </c>
      <c r="AO268" s="4">
        <v>202.24</v>
      </c>
      <c r="AP268" s="4">
        <v>0</v>
      </c>
      <c r="AQ268" s="4">
        <v>202.24</v>
      </c>
      <c r="AR268">
        <v>0</v>
      </c>
      <c r="AS268">
        <v>0</v>
      </c>
      <c r="AT268">
        <v>0</v>
      </c>
      <c r="AU268">
        <v>0</v>
      </c>
      <c r="AW268">
        <v>0</v>
      </c>
      <c r="AX268">
        <v>0</v>
      </c>
      <c r="AZ268">
        <v>1</v>
      </c>
      <c r="BA268">
        <v>1</v>
      </c>
      <c r="BB268" t="s">
        <v>153</v>
      </c>
      <c r="BC268" t="s">
        <v>117</v>
      </c>
      <c r="BD268" t="s">
        <v>466</v>
      </c>
      <c r="BE268" t="s">
        <v>467</v>
      </c>
      <c r="BF268" t="s">
        <v>468</v>
      </c>
      <c r="BG268" t="s">
        <v>469</v>
      </c>
    </row>
    <row r="269" spans="1:59">
      <c r="A269" t="s">
        <v>997</v>
      </c>
      <c r="B269" t="s">
        <v>118</v>
      </c>
      <c r="C269" t="s">
        <v>119</v>
      </c>
      <c r="D269" t="s">
        <v>85</v>
      </c>
      <c r="E269" t="s">
        <v>527</v>
      </c>
      <c r="F269" t="s">
        <v>528</v>
      </c>
      <c r="G269" t="s">
        <v>120</v>
      </c>
      <c r="H269" t="s">
        <v>529</v>
      </c>
      <c r="I269" t="s">
        <v>571</v>
      </c>
      <c r="J269" t="s">
        <v>475</v>
      </c>
      <c r="K269" t="s">
        <v>729</v>
      </c>
      <c r="L269" t="s">
        <v>457</v>
      </c>
      <c r="M269" t="s">
        <v>878</v>
      </c>
      <c r="N269" t="s">
        <v>63</v>
      </c>
      <c r="O269" t="s">
        <v>458</v>
      </c>
      <c r="P269" t="s">
        <v>879</v>
      </c>
      <c r="Q269">
        <v>0</v>
      </c>
      <c r="R269">
        <v>0</v>
      </c>
      <c r="S269" t="s">
        <v>482</v>
      </c>
      <c r="T269" t="s">
        <v>462</v>
      </c>
      <c r="U269" t="s">
        <v>483</v>
      </c>
      <c r="V269">
        <v>8</v>
      </c>
      <c r="W269" t="s">
        <v>520</v>
      </c>
      <c r="X269" t="s">
        <v>546</v>
      </c>
      <c r="Y269" t="s">
        <v>998</v>
      </c>
      <c r="Z269" t="s">
        <v>885</v>
      </c>
      <c r="AA269" s="2">
        <v>7.07</v>
      </c>
      <c r="AB269" s="3">
        <v>56</v>
      </c>
      <c r="AC269" s="3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1</v>
      </c>
      <c r="AK269" s="2">
        <v>7.07</v>
      </c>
      <c r="AL269" s="2">
        <v>0</v>
      </c>
      <c r="AM269" s="4">
        <v>30.6</v>
      </c>
      <c r="AN269" s="2">
        <v>1.5</v>
      </c>
      <c r="AO269" s="4">
        <v>216.34</v>
      </c>
      <c r="AP269" s="4">
        <v>0</v>
      </c>
      <c r="AQ269" s="4">
        <v>216.34</v>
      </c>
      <c r="AR269">
        <v>0</v>
      </c>
      <c r="AS269">
        <v>0</v>
      </c>
      <c r="AT269">
        <v>0</v>
      </c>
      <c r="AU269">
        <v>0</v>
      </c>
      <c r="AW269">
        <v>0</v>
      </c>
      <c r="AX269">
        <v>0</v>
      </c>
      <c r="AZ269">
        <v>1</v>
      </c>
      <c r="BA269">
        <v>1</v>
      </c>
      <c r="BB269" t="s">
        <v>105</v>
      </c>
      <c r="BC269" t="s">
        <v>121</v>
      </c>
      <c r="BD269" t="s">
        <v>657</v>
      </c>
      <c r="BE269" t="s">
        <v>467</v>
      </c>
      <c r="BF269" t="s">
        <v>468</v>
      </c>
      <c r="BG269" t="s">
        <v>493</v>
      </c>
    </row>
    <row r="270" spans="1:59">
      <c r="A270" t="s">
        <v>999</v>
      </c>
      <c r="B270" t="s">
        <v>162</v>
      </c>
      <c r="C270" t="s">
        <v>163</v>
      </c>
      <c r="D270" t="s">
        <v>85</v>
      </c>
      <c r="E270" t="s">
        <v>533</v>
      </c>
      <c r="F270" t="s">
        <v>596</v>
      </c>
      <c r="G270" t="s">
        <v>104</v>
      </c>
      <c r="H270" t="s">
        <v>453</v>
      </c>
      <c r="I270" t="s">
        <v>530</v>
      </c>
      <c r="J270" t="s">
        <v>475</v>
      </c>
      <c r="K270" t="s">
        <v>731</v>
      </c>
      <c r="L270" t="s">
        <v>457</v>
      </c>
      <c r="M270" t="s">
        <v>878</v>
      </c>
      <c r="N270" t="s">
        <v>63</v>
      </c>
      <c r="O270" t="s">
        <v>458</v>
      </c>
      <c r="P270" t="s">
        <v>879</v>
      </c>
      <c r="Q270">
        <v>0</v>
      </c>
      <c r="R270">
        <v>0</v>
      </c>
      <c r="S270" t="s">
        <v>510</v>
      </c>
      <c r="T270" t="s">
        <v>511</v>
      </c>
      <c r="U270" t="s">
        <v>512</v>
      </c>
      <c r="V270">
        <v>8</v>
      </c>
      <c r="W270" t="s">
        <v>477</v>
      </c>
      <c r="X270" t="s">
        <v>463</v>
      </c>
      <c r="Y270" t="s">
        <v>893</v>
      </c>
      <c r="Z270" t="s">
        <v>883</v>
      </c>
      <c r="AA270" s="2">
        <v>8</v>
      </c>
      <c r="AB270" s="3">
        <v>0</v>
      </c>
      <c r="AC270" s="3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 s="2">
        <v>8</v>
      </c>
      <c r="AL270" s="2">
        <v>0</v>
      </c>
      <c r="AM270" s="4">
        <v>27.96</v>
      </c>
      <c r="AN270" s="2">
        <v>1.5</v>
      </c>
      <c r="AO270" s="4">
        <v>223.68</v>
      </c>
      <c r="AP270" s="4">
        <v>0</v>
      </c>
      <c r="AQ270" s="4">
        <v>223.68</v>
      </c>
      <c r="AR270">
        <v>0</v>
      </c>
      <c r="AS270">
        <v>0</v>
      </c>
      <c r="AT270">
        <v>0</v>
      </c>
      <c r="AU270">
        <v>0</v>
      </c>
      <c r="AW270">
        <v>0</v>
      </c>
      <c r="AX270">
        <v>0</v>
      </c>
      <c r="AZ270">
        <v>1</v>
      </c>
      <c r="BA270">
        <v>1</v>
      </c>
      <c r="BB270" t="s">
        <v>105</v>
      </c>
      <c r="BC270" t="s">
        <v>110</v>
      </c>
      <c r="BD270" t="s">
        <v>466</v>
      </c>
      <c r="BE270" t="s">
        <v>467</v>
      </c>
      <c r="BF270" t="s">
        <v>468</v>
      </c>
      <c r="BG270" t="s">
        <v>493</v>
      </c>
    </row>
    <row r="271" spans="1:59">
      <c r="A271" t="s">
        <v>1000</v>
      </c>
      <c r="B271" t="s">
        <v>176</v>
      </c>
      <c r="C271" t="s">
        <v>177</v>
      </c>
      <c r="D271" t="s">
        <v>87</v>
      </c>
      <c r="E271" t="s">
        <v>604</v>
      </c>
      <c r="F271" t="s">
        <v>508</v>
      </c>
      <c r="G271" t="s">
        <v>113</v>
      </c>
      <c r="H271" t="s">
        <v>453</v>
      </c>
      <c r="I271" t="s">
        <v>537</v>
      </c>
      <c r="J271" t="s">
        <v>475</v>
      </c>
      <c r="K271" t="s">
        <v>733</v>
      </c>
      <c r="L271" t="s">
        <v>501</v>
      </c>
      <c r="M271" t="s">
        <v>878</v>
      </c>
      <c r="N271" t="s">
        <v>63</v>
      </c>
      <c r="O271" t="s">
        <v>458</v>
      </c>
      <c r="P271" t="s">
        <v>879</v>
      </c>
      <c r="Q271">
        <v>0</v>
      </c>
      <c r="R271">
        <v>0</v>
      </c>
      <c r="S271" t="s">
        <v>460</v>
      </c>
      <c r="T271" t="s">
        <v>461</v>
      </c>
      <c r="U271" t="s">
        <v>462</v>
      </c>
      <c r="V271">
        <v>8</v>
      </c>
      <c r="W271" t="s">
        <v>477</v>
      </c>
      <c r="X271" t="s">
        <v>463</v>
      </c>
      <c r="Y271" t="s">
        <v>762</v>
      </c>
      <c r="Z271" t="s">
        <v>880</v>
      </c>
      <c r="AA271" s="2">
        <v>8</v>
      </c>
      <c r="AB271" s="3">
        <v>0</v>
      </c>
      <c r="AC271" s="3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 s="2">
        <v>8</v>
      </c>
      <c r="AL271" s="2">
        <v>0</v>
      </c>
      <c r="AM271" s="4">
        <v>29.34</v>
      </c>
      <c r="AN271" s="2">
        <v>1.5</v>
      </c>
      <c r="AO271" s="4">
        <v>234.72</v>
      </c>
      <c r="AP271" s="4">
        <v>0</v>
      </c>
      <c r="AQ271" s="4">
        <v>234.72</v>
      </c>
      <c r="AR271">
        <v>0</v>
      </c>
      <c r="AS271">
        <v>0</v>
      </c>
      <c r="AT271">
        <v>0</v>
      </c>
      <c r="AU271">
        <v>0</v>
      </c>
      <c r="AW271">
        <v>0</v>
      </c>
      <c r="AX271">
        <v>0</v>
      </c>
      <c r="AZ271">
        <v>1</v>
      </c>
      <c r="BA271">
        <v>1</v>
      </c>
      <c r="BB271" t="s">
        <v>105</v>
      </c>
      <c r="BC271" t="s">
        <v>135</v>
      </c>
      <c r="BD271" t="s">
        <v>466</v>
      </c>
      <c r="BE271" t="s">
        <v>467</v>
      </c>
      <c r="BF271" t="s">
        <v>468</v>
      </c>
      <c r="BG271" t="s">
        <v>493</v>
      </c>
    </row>
    <row r="272" spans="1:59">
      <c r="A272" t="s">
        <v>1001</v>
      </c>
      <c r="B272" t="s">
        <v>164</v>
      </c>
      <c r="C272" t="s">
        <v>165</v>
      </c>
      <c r="D272" t="s">
        <v>85</v>
      </c>
      <c r="E272" t="s">
        <v>566</v>
      </c>
      <c r="F272" t="s">
        <v>534</v>
      </c>
      <c r="G272" t="s">
        <v>126</v>
      </c>
      <c r="H272" t="s">
        <v>529</v>
      </c>
      <c r="I272" t="s">
        <v>530</v>
      </c>
      <c r="J272" t="s">
        <v>455</v>
      </c>
      <c r="K272" t="s">
        <v>1002</v>
      </c>
      <c r="L272" t="s">
        <v>490</v>
      </c>
      <c r="M272" t="s">
        <v>878</v>
      </c>
      <c r="N272" t="s">
        <v>63</v>
      </c>
      <c r="O272" t="s">
        <v>458</v>
      </c>
      <c r="P272" t="s">
        <v>879</v>
      </c>
      <c r="Q272">
        <v>0</v>
      </c>
      <c r="R272">
        <v>0</v>
      </c>
      <c r="S272" t="s">
        <v>491</v>
      </c>
      <c r="T272" t="s">
        <v>483</v>
      </c>
      <c r="U272" t="s">
        <v>461</v>
      </c>
      <c r="V272">
        <v>8</v>
      </c>
      <c r="W272" t="s">
        <v>455</v>
      </c>
      <c r="X272" t="s">
        <v>463</v>
      </c>
      <c r="Y272" t="s">
        <v>885</v>
      </c>
      <c r="Z272" t="s">
        <v>886</v>
      </c>
      <c r="AA272" s="2">
        <v>8</v>
      </c>
      <c r="AB272" s="3">
        <v>0</v>
      </c>
      <c r="AC272" s="3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 s="2">
        <v>8</v>
      </c>
      <c r="AL272" s="2">
        <v>0</v>
      </c>
      <c r="AM272" s="4">
        <v>24.27</v>
      </c>
      <c r="AN272" s="2">
        <v>1.5</v>
      </c>
      <c r="AO272" s="4">
        <v>194.16</v>
      </c>
      <c r="AP272" s="4">
        <v>0</v>
      </c>
      <c r="AQ272" s="4">
        <v>194.16</v>
      </c>
      <c r="AR272">
        <v>0</v>
      </c>
      <c r="AS272">
        <v>0</v>
      </c>
      <c r="AT272">
        <v>0</v>
      </c>
      <c r="AU272">
        <v>0</v>
      </c>
      <c r="AW272">
        <v>0</v>
      </c>
      <c r="AX272">
        <v>0</v>
      </c>
      <c r="AZ272">
        <v>1</v>
      </c>
      <c r="BA272">
        <v>1</v>
      </c>
      <c r="BB272" t="s">
        <v>105</v>
      </c>
      <c r="BC272" t="s">
        <v>135</v>
      </c>
      <c r="BD272" t="s">
        <v>466</v>
      </c>
      <c r="BE272" t="s">
        <v>467</v>
      </c>
      <c r="BF272" t="s">
        <v>468</v>
      </c>
      <c r="BG272" t="s">
        <v>493</v>
      </c>
    </row>
    <row r="273" spans="1:59">
      <c r="A273" t="s">
        <v>1003</v>
      </c>
      <c r="B273" t="s">
        <v>325</v>
      </c>
      <c r="C273" t="s">
        <v>326</v>
      </c>
      <c r="D273" t="s">
        <v>90</v>
      </c>
      <c r="E273" t="s">
        <v>540</v>
      </c>
      <c r="F273" t="s">
        <v>479</v>
      </c>
      <c r="G273" t="s">
        <v>146</v>
      </c>
      <c r="H273" t="s">
        <v>453</v>
      </c>
      <c r="I273" t="s">
        <v>480</v>
      </c>
      <c r="J273" t="s">
        <v>475</v>
      </c>
      <c r="K273" t="s">
        <v>564</v>
      </c>
      <c r="L273" t="s">
        <v>490</v>
      </c>
      <c r="M273" t="s">
        <v>878</v>
      </c>
      <c r="N273" t="s">
        <v>63</v>
      </c>
      <c r="O273" t="s">
        <v>458</v>
      </c>
      <c r="P273" t="s">
        <v>879</v>
      </c>
      <c r="Q273">
        <v>0</v>
      </c>
      <c r="R273">
        <v>0</v>
      </c>
      <c r="S273" t="s">
        <v>482</v>
      </c>
      <c r="T273" t="s">
        <v>462</v>
      </c>
      <c r="U273" t="s">
        <v>483</v>
      </c>
      <c r="V273">
        <v>8</v>
      </c>
      <c r="W273" t="s">
        <v>561</v>
      </c>
      <c r="X273" t="s">
        <v>463</v>
      </c>
      <c r="Y273" t="s">
        <v>880</v>
      </c>
      <c r="Z273" t="s">
        <v>885</v>
      </c>
      <c r="AA273" s="2">
        <v>8</v>
      </c>
      <c r="AB273" s="3">
        <v>0</v>
      </c>
      <c r="AC273" s="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 s="2">
        <v>8</v>
      </c>
      <c r="AL273" s="2">
        <v>0</v>
      </c>
      <c r="AM273" s="4">
        <v>22</v>
      </c>
      <c r="AN273" s="2">
        <v>1.5</v>
      </c>
      <c r="AO273" s="4">
        <v>176</v>
      </c>
      <c r="AP273" s="4">
        <v>0</v>
      </c>
      <c r="AQ273" s="4">
        <v>176</v>
      </c>
      <c r="AR273">
        <v>0</v>
      </c>
      <c r="AS273">
        <v>0</v>
      </c>
      <c r="AT273">
        <v>0</v>
      </c>
      <c r="AU273">
        <v>0</v>
      </c>
      <c r="AW273">
        <v>0</v>
      </c>
      <c r="AX273">
        <v>0</v>
      </c>
      <c r="AZ273">
        <v>1</v>
      </c>
      <c r="BA273">
        <v>1</v>
      </c>
      <c r="BB273" t="s">
        <v>153</v>
      </c>
      <c r="BC273" t="s">
        <v>157</v>
      </c>
      <c r="BD273" t="s">
        <v>466</v>
      </c>
      <c r="BE273" t="s">
        <v>467</v>
      </c>
      <c r="BF273" t="s">
        <v>468</v>
      </c>
      <c r="BG273" t="s">
        <v>469</v>
      </c>
    </row>
    <row r="274" spans="1:59">
      <c r="A274" t="s">
        <v>1004</v>
      </c>
      <c r="B274" t="s">
        <v>302</v>
      </c>
      <c r="C274" t="s">
        <v>303</v>
      </c>
      <c r="D274" t="s">
        <v>86</v>
      </c>
      <c r="E274" t="s">
        <v>522</v>
      </c>
      <c r="F274" t="s">
        <v>607</v>
      </c>
      <c r="G274" t="s">
        <v>152</v>
      </c>
      <c r="H274" t="s">
        <v>473</v>
      </c>
      <c r="I274" t="s">
        <v>608</v>
      </c>
      <c r="J274" t="s">
        <v>455</v>
      </c>
      <c r="K274" t="s">
        <v>735</v>
      </c>
      <c r="L274" t="s">
        <v>490</v>
      </c>
      <c r="M274" t="s">
        <v>878</v>
      </c>
      <c r="N274" t="s">
        <v>63</v>
      </c>
      <c r="O274" t="s">
        <v>458</v>
      </c>
      <c r="P274" t="s">
        <v>879</v>
      </c>
      <c r="Q274">
        <v>0</v>
      </c>
      <c r="R274">
        <v>0</v>
      </c>
      <c r="S274" t="s">
        <v>460</v>
      </c>
      <c r="T274" t="s">
        <v>461</v>
      </c>
      <c r="U274" t="s">
        <v>462</v>
      </c>
      <c r="V274">
        <v>8</v>
      </c>
      <c r="W274" t="s">
        <v>455</v>
      </c>
      <c r="X274" t="s">
        <v>709</v>
      </c>
      <c r="AA274" s="2">
        <v>0</v>
      </c>
      <c r="AB274" s="3">
        <v>0</v>
      </c>
      <c r="AC274" s="3">
        <v>0</v>
      </c>
      <c r="AD274" t="s">
        <v>718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 s="2">
        <v>0</v>
      </c>
      <c r="AL274" s="2">
        <v>0</v>
      </c>
      <c r="AM274" s="4">
        <v>31.2</v>
      </c>
      <c r="AN274" s="2">
        <v>1.5</v>
      </c>
      <c r="AO274" s="4">
        <v>0</v>
      </c>
      <c r="AP274" s="4">
        <v>0</v>
      </c>
      <c r="AQ274" s="4">
        <v>0</v>
      </c>
      <c r="AR274">
        <v>0</v>
      </c>
      <c r="AS274">
        <v>0</v>
      </c>
      <c r="AT274">
        <v>0</v>
      </c>
      <c r="AU274">
        <v>0</v>
      </c>
      <c r="AW274">
        <v>0</v>
      </c>
      <c r="AX274">
        <v>0</v>
      </c>
      <c r="AZ274">
        <v>1</v>
      </c>
      <c r="BA274">
        <v>1</v>
      </c>
      <c r="BB274" t="s">
        <v>153</v>
      </c>
      <c r="BC274" t="s">
        <v>114</v>
      </c>
      <c r="BD274" t="s">
        <v>466</v>
      </c>
      <c r="BE274" t="s">
        <v>719</v>
      </c>
      <c r="BF274" t="s">
        <v>468</v>
      </c>
      <c r="BG274" t="s">
        <v>557</v>
      </c>
    </row>
    <row r="275" spans="1:59">
      <c r="A275" t="s">
        <v>1005</v>
      </c>
      <c r="B275" t="s">
        <v>142</v>
      </c>
      <c r="C275" t="s">
        <v>143</v>
      </c>
      <c r="D275" t="s">
        <v>86</v>
      </c>
      <c r="E275" t="s">
        <v>516</v>
      </c>
      <c r="F275" t="s">
        <v>550</v>
      </c>
      <c r="G275" t="s">
        <v>138</v>
      </c>
      <c r="H275" t="s">
        <v>453</v>
      </c>
      <c r="I275" t="s">
        <v>551</v>
      </c>
      <c r="J275" t="s">
        <v>475</v>
      </c>
      <c r="K275" t="s">
        <v>630</v>
      </c>
      <c r="L275" t="s">
        <v>490</v>
      </c>
      <c r="M275" t="s">
        <v>878</v>
      </c>
      <c r="N275" t="s">
        <v>63</v>
      </c>
      <c r="O275" t="s">
        <v>458</v>
      </c>
      <c r="P275" t="s">
        <v>879</v>
      </c>
      <c r="Q275">
        <v>0</v>
      </c>
      <c r="R275">
        <v>0</v>
      </c>
      <c r="S275" t="s">
        <v>460</v>
      </c>
      <c r="T275" t="s">
        <v>461</v>
      </c>
      <c r="U275" t="s">
        <v>462</v>
      </c>
      <c r="V275">
        <v>8</v>
      </c>
      <c r="W275" t="s">
        <v>520</v>
      </c>
      <c r="X275" t="s">
        <v>463</v>
      </c>
      <c r="Y275" t="s">
        <v>762</v>
      </c>
      <c r="Z275" t="s">
        <v>880</v>
      </c>
      <c r="AA275" s="2">
        <v>8</v>
      </c>
      <c r="AB275" s="3">
        <v>0</v>
      </c>
      <c r="AC275" s="3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 s="2">
        <v>8</v>
      </c>
      <c r="AL275" s="2">
        <v>0</v>
      </c>
      <c r="AM275" s="4">
        <v>22.99</v>
      </c>
      <c r="AN275" s="2">
        <v>1.5</v>
      </c>
      <c r="AO275" s="4">
        <v>183.92</v>
      </c>
      <c r="AP275" s="4">
        <v>0</v>
      </c>
      <c r="AQ275" s="4">
        <v>183.92</v>
      </c>
      <c r="AR275">
        <v>0</v>
      </c>
      <c r="AS275">
        <v>0</v>
      </c>
      <c r="AT275">
        <v>0</v>
      </c>
      <c r="AU275">
        <v>0</v>
      </c>
      <c r="AW275">
        <v>0</v>
      </c>
      <c r="AX275">
        <v>0</v>
      </c>
      <c r="AZ275">
        <v>1</v>
      </c>
      <c r="BA275">
        <v>1</v>
      </c>
      <c r="BB275" t="s">
        <v>105</v>
      </c>
      <c r="BC275" t="s">
        <v>106</v>
      </c>
      <c r="BD275" t="s">
        <v>466</v>
      </c>
      <c r="BE275" t="s">
        <v>467</v>
      </c>
      <c r="BF275" t="s">
        <v>468</v>
      </c>
      <c r="BG275" t="s">
        <v>493</v>
      </c>
    </row>
    <row r="276" spans="1:59">
      <c r="A276" t="s">
        <v>1006</v>
      </c>
      <c r="B276" t="s">
        <v>327</v>
      </c>
      <c r="C276" t="s">
        <v>328</v>
      </c>
      <c r="D276" t="s">
        <v>87</v>
      </c>
      <c r="E276" t="s">
        <v>604</v>
      </c>
      <c r="F276" t="s">
        <v>504</v>
      </c>
      <c r="G276" t="s">
        <v>175</v>
      </c>
      <c r="H276" t="s">
        <v>453</v>
      </c>
      <c r="I276" t="s">
        <v>499</v>
      </c>
      <c r="J276" t="s">
        <v>475</v>
      </c>
      <c r="K276" t="s">
        <v>1007</v>
      </c>
      <c r="L276" t="s">
        <v>457</v>
      </c>
      <c r="M276" t="s">
        <v>878</v>
      </c>
      <c r="N276" t="s">
        <v>63</v>
      </c>
      <c r="O276" t="s">
        <v>458</v>
      </c>
      <c r="P276" t="s">
        <v>879</v>
      </c>
      <c r="Q276">
        <v>0</v>
      </c>
      <c r="R276">
        <v>0</v>
      </c>
      <c r="S276" t="s">
        <v>460</v>
      </c>
      <c r="T276" t="s">
        <v>461</v>
      </c>
      <c r="U276" t="s">
        <v>462</v>
      </c>
      <c r="V276">
        <v>8</v>
      </c>
      <c r="W276" t="s">
        <v>561</v>
      </c>
      <c r="X276" t="s">
        <v>463</v>
      </c>
      <c r="Y276" t="s">
        <v>762</v>
      </c>
      <c r="Z276" t="s">
        <v>880</v>
      </c>
      <c r="AA276" s="2">
        <v>8</v>
      </c>
      <c r="AB276" s="3">
        <v>0</v>
      </c>
      <c r="AC276" s="3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 s="2">
        <v>8</v>
      </c>
      <c r="AL276" s="2">
        <v>0</v>
      </c>
      <c r="AM276" s="4">
        <v>20.94</v>
      </c>
      <c r="AN276" s="2">
        <v>1.5</v>
      </c>
      <c r="AO276" s="4">
        <v>167.52</v>
      </c>
      <c r="AP276" s="4">
        <v>0</v>
      </c>
      <c r="AQ276" s="4">
        <v>167.52</v>
      </c>
      <c r="AR276">
        <v>0</v>
      </c>
      <c r="AS276">
        <v>0</v>
      </c>
      <c r="AT276">
        <v>0</v>
      </c>
      <c r="AU276">
        <v>0</v>
      </c>
      <c r="AW276">
        <v>0</v>
      </c>
      <c r="AX276">
        <v>0</v>
      </c>
      <c r="AZ276">
        <v>1</v>
      </c>
      <c r="BA276">
        <v>1</v>
      </c>
      <c r="BB276" t="s">
        <v>153</v>
      </c>
      <c r="BC276" t="s">
        <v>114</v>
      </c>
      <c r="BD276" t="s">
        <v>466</v>
      </c>
      <c r="BE276" t="s">
        <v>467</v>
      </c>
      <c r="BF276" t="s">
        <v>468</v>
      </c>
      <c r="BG276" t="s">
        <v>469</v>
      </c>
    </row>
    <row r="277" spans="1:59">
      <c r="A277" t="s">
        <v>1008</v>
      </c>
      <c r="B277" t="s">
        <v>199</v>
      </c>
      <c r="C277" t="s">
        <v>200</v>
      </c>
      <c r="D277" t="s">
        <v>86</v>
      </c>
      <c r="E277" t="s">
        <v>613</v>
      </c>
      <c r="F277" t="s">
        <v>607</v>
      </c>
      <c r="G277" t="s">
        <v>152</v>
      </c>
      <c r="H277" t="s">
        <v>453</v>
      </c>
      <c r="I277" t="s">
        <v>608</v>
      </c>
      <c r="J277" t="s">
        <v>475</v>
      </c>
      <c r="K277" t="s">
        <v>739</v>
      </c>
      <c r="L277" t="s">
        <v>634</v>
      </c>
      <c r="M277" t="s">
        <v>878</v>
      </c>
      <c r="N277" t="s">
        <v>63</v>
      </c>
      <c r="O277" t="s">
        <v>458</v>
      </c>
      <c r="P277" t="s">
        <v>879</v>
      </c>
      <c r="Q277">
        <v>0</v>
      </c>
      <c r="R277">
        <v>0</v>
      </c>
      <c r="S277" t="s">
        <v>482</v>
      </c>
      <c r="T277" t="s">
        <v>462</v>
      </c>
      <c r="U277" t="s">
        <v>483</v>
      </c>
      <c r="V277">
        <v>8</v>
      </c>
      <c r="W277" t="s">
        <v>477</v>
      </c>
      <c r="X277" t="s">
        <v>463</v>
      </c>
      <c r="Y277" t="s">
        <v>880</v>
      </c>
      <c r="Z277" t="s">
        <v>885</v>
      </c>
      <c r="AA277" s="2">
        <v>8</v>
      </c>
      <c r="AB277" s="3">
        <v>0</v>
      </c>
      <c r="AC277" s="3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 s="2">
        <v>8</v>
      </c>
      <c r="AL277" s="2">
        <v>0</v>
      </c>
      <c r="AM277" s="4">
        <v>27.21</v>
      </c>
      <c r="AN277" s="2">
        <v>1.5</v>
      </c>
      <c r="AO277" s="4">
        <v>217.68</v>
      </c>
      <c r="AP277" s="4">
        <v>0</v>
      </c>
      <c r="AQ277" s="4">
        <v>217.68</v>
      </c>
      <c r="AR277">
        <v>0</v>
      </c>
      <c r="AS277">
        <v>0</v>
      </c>
      <c r="AT277">
        <v>0</v>
      </c>
      <c r="AU277">
        <v>0</v>
      </c>
      <c r="AW277">
        <v>0</v>
      </c>
      <c r="AX277">
        <v>0</v>
      </c>
      <c r="AZ277">
        <v>1</v>
      </c>
      <c r="BA277">
        <v>1</v>
      </c>
      <c r="BB277" t="s">
        <v>153</v>
      </c>
      <c r="BC277" t="s">
        <v>135</v>
      </c>
      <c r="BD277" t="s">
        <v>466</v>
      </c>
      <c r="BE277" t="s">
        <v>467</v>
      </c>
      <c r="BF277" t="s">
        <v>468</v>
      </c>
      <c r="BG277" t="s">
        <v>469</v>
      </c>
    </row>
    <row r="278" spans="1:59">
      <c r="A278" t="s">
        <v>1009</v>
      </c>
      <c r="B278" t="s">
        <v>260</v>
      </c>
      <c r="C278" t="s">
        <v>169</v>
      </c>
      <c r="D278" t="s">
        <v>86</v>
      </c>
      <c r="E278" t="s">
        <v>516</v>
      </c>
      <c r="F278" t="s">
        <v>517</v>
      </c>
      <c r="G278" t="s">
        <v>190</v>
      </c>
      <c r="H278" t="s">
        <v>473</v>
      </c>
      <c r="I278" t="s">
        <v>608</v>
      </c>
      <c r="J278" t="s">
        <v>475</v>
      </c>
      <c r="K278" t="s">
        <v>741</v>
      </c>
      <c r="L278" t="s">
        <v>501</v>
      </c>
      <c r="M278" t="s">
        <v>878</v>
      </c>
      <c r="N278" t="s">
        <v>63</v>
      </c>
      <c r="O278" t="s">
        <v>458</v>
      </c>
      <c r="P278" t="s">
        <v>879</v>
      </c>
      <c r="Q278">
        <v>0</v>
      </c>
      <c r="R278">
        <v>0</v>
      </c>
      <c r="S278" t="s">
        <v>510</v>
      </c>
      <c r="T278" t="s">
        <v>511</v>
      </c>
      <c r="U278" t="s">
        <v>512</v>
      </c>
      <c r="V278">
        <v>8</v>
      </c>
      <c r="W278" t="s">
        <v>520</v>
      </c>
      <c r="X278" t="s">
        <v>463</v>
      </c>
      <c r="Y278" t="s">
        <v>893</v>
      </c>
      <c r="Z278" t="s">
        <v>883</v>
      </c>
      <c r="AA278" s="2">
        <v>8</v>
      </c>
      <c r="AB278" s="3">
        <v>0</v>
      </c>
      <c r="AC278" s="3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 s="2">
        <v>8</v>
      </c>
      <c r="AL278" s="2">
        <v>0</v>
      </c>
      <c r="AM278" s="4">
        <v>28.08</v>
      </c>
      <c r="AN278" s="2">
        <v>1.5</v>
      </c>
      <c r="AO278" s="4">
        <v>224.64</v>
      </c>
      <c r="AP278" s="4">
        <v>0</v>
      </c>
      <c r="AQ278" s="4">
        <v>224.64</v>
      </c>
      <c r="AR278">
        <v>0</v>
      </c>
      <c r="AS278">
        <v>0</v>
      </c>
      <c r="AT278">
        <v>0</v>
      </c>
      <c r="AU278">
        <v>0</v>
      </c>
      <c r="AW278">
        <v>0</v>
      </c>
      <c r="AX278">
        <v>0</v>
      </c>
      <c r="AZ278">
        <v>1</v>
      </c>
      <c r="BA278">
        <v>1</v>
      </c>
      <c r="BB278" t="s">
        <v>153</v>
      </c>
      <c r="BC278" t="s">
        <v>157</v>
      </c>
      <c r="BD278" t="s">
        <v>466</v>
      </c>
      <c r="BE278" t="s">
        <v>467</v>
      </c>
      <c r="BF278" t="s">
        <v>468</v>
      </c>
      <c r="BG278" t="s">
        <v>469</v>
      </c>
    </row>
    <row r="279" spans="1:59">
      <c r="A279" t="s">
        <v>1010</v>
      </c>
      <c r="B279" t="s">
        <v>292</v>
      </c>
      <c r="C279" t="s">
        <v>293</v>
      </c>
      <c r="D279" t="s">
        <v>88</v>
      </c>
      <c r="E279" t="s">
        <v>471</v>
      </c>
      <c r="F279" t="s">
        <v>579</v>
      </c>
      <c r="G279" t="s">
        <v>238</v>
      </c>
      <c r="H279" t="s">
        <v>473</v>
      </c>
      <c r="I279" t="s">
        <v>748</v>
      </c>
      <c r="J279" t="s">
        <v>455</v>
      </c>
      <c r="K279" t="s">
        <v>749</v>
      </c>
      <c r="L279" t="s">
        <v>490</v>
      </c>
      <c r="M279" t="s">
        <v>878</v>
      </c>
      <c r="N279" t="s">
        <v>63</v>
      </c>
      <c r="O279" t="s">
        <v>458</v>
      </c>
      <c r="P279" t="s">
        <v>879</v>
      </c>
      <c r="Q279">
        <v>0</v>
      </c>
      <c r="R279">
        <v>0</v>
      </c>
      <c r="S279" t="s">
        <v>482</v>
      </c>
      <c r="T279" t="s">
        <v>462</v>
      </c>
      <c r="U279" t="s">
        <v>483</v>
      </c>
      <c r="V279">
        <v>8</v>
      </c>
      <c r="W279" t="s">
        <v>455</v>
      </c>
      <c r="X279" t="s">
        <v>546</v>
      </c>
      <c r="Y279" t="s">
        <v>1011</v>
      </c>
      <c r="Z279" t="s">
        <v>885</v>
      </c>
      <c r="AA279" s="2">
        <v>7.9</v>
      </c>
      <c r="AB279" s="3">
        <v>6</v>
      </c>
      <c r="AC279" s="3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1</v>
      </c>
      <c r="AK279" s="2">
        <v>7.9</v>
      </c>
      <c r="AL279" s="2">
        <v>0</v>
      </c>
      <c r="AM279" s="4">
        <v>26.79</v>
      </c>
      <c r="AN279" s="2">
        <v>1.5</v>
      </c>
      <c r="AO279" s="4">
        <v>211.64</v>
      </c>
      <c r="AP279" s="4">
        <v>0</v>
      </c>
      <c r="AQ279" s="4">
        <v>211.64</v>
      </c>
      <c r="AR279">
        <v>0</v>
      </c>
      <c r="AS279">
        <v>0</v>
      </c>
      <c r="AT279">
        <v>0</v>
      </c>
      <c r="AU279">
        <v>0</v>
      </c>
      <c r="AW279">
        <v>0</v>
      </c>
      <c r="AX279">
        <v>0</v>
      </c>
      <c r="AZ279">
        <v>1</v>
      </c>
      <c r="BA279">
        <v>1</v>
      </c>
      <c r="BB279" t="s">
        <v>153</v>
      </c>
      <c r="BC279" t="s">
        <v>114</v>
      </c>
      <c r="BD279" t="s">
        <v>548</v>
      </c>
      <c r="BE279" t="s">
        <v>467</v>
      </c>
      <c r="BF279" t="s">
        <v>468</v>
      </c>
      <c r="BG279" t="s">
        <v>493</v>
      </c>
    </row>
    <row r="280" spans="1:59">
      <c r="A280" t="s">
        <v>1012</v>
      </c>
      <c r="B280" t="s">
        <v>304</v>
      </c>
      <c r="C280" t="s">
        <v>305</v>
      </c>
      <c r="D280" t="s">
        <v>90</v>
      </c>
      <c r="E280" t="s">
        <v>540</v>
      </c>
      <c r="F280" t="s">
        <v>452</v>
      </c>
      <c r="G280" t="s">
        <v>205</v>
      </c>
      <c r="H280" t="s">
        <v>453</v>
      </c>
      <c r="I280" t="s">
        <v>454</v>
      </c>
      <c r="J280" t="s">
        <v>455</v>
      </c>
      <c r="K280" t="s">
        <v>873</v>
      </c>
      <c r="L280" t="s">
        <v>501</v>
      </c>
      <c r="M280" t="s">
        <v>878</v>
      </c>
      <c r="N280" t="s">
        <v>63</v>
      </c>
      <c r="O280" t="s">
        <v>458</v>
      </c>
      <c r="P280" t="s">
        <v>879</v>
      </c>
      <c r="Q280">
        <v>0</v>
      </c>
      <c r="R280">
        <v>0</v>
      </c>
      <c r="S280" t="s">
        <v>460</v>
      </c>
      <c r="T280" t="s">
        <v>461</v>
      </c>
      <c r="U280" t="s">
        <v>462</v>
      </c>
      <c r="V280">
        <v>8</v>
      </c>
      <c r="W280" t="s">
        <v>561</v>
      </c>
      <c r="X280" t="s">
        <v>463</v>
      </c>
      <c r="Y280" t="s">
        <v>762</v>
      </c>
      <c r="Z280" t="s">
        <v>880</v>
      </c>
      <c r="AA280" s="2">
        <v>8</v>
      </c>
      <c r="AB280" s="3">
        <v>0</v>
      </c>
      <c r="AC280" s="3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 s="2">
        <v>8</v>
      </c>
      <c r="AL280" s="2">
        <v>0</v>
      </c>
      <c r="AM280" s="4">
        <v>24.08</v>
      </c>
      <c r="AN280" s="2">
        <v>1.5</v>
      </c>
      <c r="AO280" s="4">
        <v>192.64</v>
      </c>
      <c r="AP280" s="4">
        <v>0</v>
      </c>
      <c r="AQ280" s="4">
        <v>192.64</v>
      </c>
      <c r="AR280">
        <v>0</v>
      </c>
      <c r="AS280">
        <v>0</v>
      </c>
      <c r="AT280">
        <v>0</v>
      </c>
      <c r="AU280">
        <v>0</v>
      </c>
      <c r="AW280">
        <v>0</v>
      </c>
      <c r="AX280">
        <v>0</v>
      </c>
      <c r="AZ280">
        <v>1</v>
      </c>
      <c r="BA280">
        <v>1</v>
      </c>
      <c r="BB280" t="s">
        <v>153</v>
      </c>
      <c r="BC280" t="s">
        <v>157</v>
      </c>
      <c r="BD280" t="s">
        <v>466</v>
      </c>
      <c r="BE280" t="s">
        <v>467</v>
      </c>
      <c r="BF280" t="s">
        <v>468</v>
      </c>
      <c r="BG280" t="s">
        <v>469</v>
      </c>
    </row>
    <row r="281" spans="1:59">
      <c r="A281" t="s">
        <v>1013</v>
      </c>
      <c r="B281" t="s">
        <v>261</v>
      </c>
      <c r="C281" t="s">
        <v>262</v>
      </c>
      <c r="D281" t="s">
        <v>86</v>
      </c>
      <c r="E281" t="s">
        <v>522</v>
      </c>
      <c r="F281" t="s">
        <v>550</v>
      </c>
      <c r="G281" t="s">
        <v>138</v>
      </c>
      <c r="H281" t="s">
        <v>563</v>
      </c>
      <c r="I281" t="s">
        <v>608</v>
      </c>
      <c r="J281" t="s">
        <v>475</v>
      </c>
      <c r="K281" t="s">
        <v>751</v>
      </c>
      <c r="L281" t="s">
        <v>457</v>
      </c>
      <c r="M281" t="s">
        <v>878</v>
      </c>
      <c r="N281" t="s">
        <v>63</v>
      </c>
      <c r="O281" t="s">
        <v>458</v>
      </c>
      <c r="P281" t="s">
        <v>879</v>
      </c>
      <c r="Q281">
        <v>0</v>
      </c>
      <c r="R281">
        <v>0</v>
      </c>
      <c r="S281" t="s">
        <v>460</v>
      </c>
      <c r="T281" t="s">
        <v>461</v>
      </c>
      <c r="U281" t="s">
        <v>462</v>
      </c>
      <c r="V281">
        <v>8</v>
      </c>
      <c r="W281" t="s">
        <v>477</v>
      </c>
      <c r="X281" t="s">
        <v>463</v>
      </c>
      <c r="Y281" t="s">
        <v>762</v>
      </c>
      <c r="Z281" t="s">
        <v>880</v>
      </c>
      <c r="AA281" s="2">
        <v>8</v>
      </c>
      <c r="AB281" s="3">
        <v>0</v>
      </c>
      <c r="AC281" s="3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 s="2">
        <v>8</v>
      </c>
      <c r="AL281" s="2">
        <v>0</v>
      </c>
      <c r="AM281" s="4">
        <v>30.67</v>
      </c>
      <c r="AN281" s="2">
        <v>1.5</v>
      </c>
      <c r="AO281" s="4">
        <v>245.36</v>
      </c>
      <c r="AP281" s="4">
        <v>0</v>
      </c>
      <c r="AQ281" s="4">
        <v>245.36</v>
      </c>
      <c r="AR281">
        <v>0</v>
      </c>
      <c r="AS281">
        <v>0</v>
      </c>
      <c r="AT281">
        <v>0</v>
      </c>
      <c r="AU281">
        <v>0</v>
      </c>
      <c r="AW281">
        <v>0</v>
      </c>
      <c r="AX281">
        <v>0</v>
      </c>
      <c r="AZ281">
        <v>1</v>
      </c>
      <c r="BA281">
        <v>1</v>
      </c>
      <c r="BB281" t="s">
        <v>153</v>
      </c>
      <c r="BC281" t="s">
        <v>157</v>
      </c>
      <c r="BD281" t="s">
        <v>466</v>
      </c>
      <c r="BE281" t="s">
        <v>467</v>
      </c>
      <c r="BF281" t="s">
        <v>468</v>
      </c>
      <c r="BG281" t="s">
        <v>469</v>
      </c>
    </row>
    <row r="282" spans="1:59">
      <c r="A282" t="s">
        <v>1014</v>
      </c>
      <c r="B282" t="s">
        <v>320</v>
      </c>
      <c r="C282" t="s">
        <v>321</v>
      </c>
      <c r="D282" t="s">
        <v>88</v>
      </c>
      <c r="E282" t="s">
        <v>684</v>
      </c>
      <c r="F282" t="s">
        <v>472</v>
      </c>
      <c r="G282" t="s">
        <v>213</v>
      </c>
      <c r="H282" t="s">
        <v>453</v>
      </c>
      <c r="I282" t="s">
        <v>748</v>
      </c>
      <c r="J282" t="s">
        <v>475</v>
      </c>
      <c r="K282" t="s">
        <v>753</v>
      </c>
      <c r="L282" t="s">
        <v>501</v>
      </c>
      <c r="M282" t="s">
        <v>878</v>
      </c>
      <c r="N282" t="s">
        <v>63</v>
      </c>
      <c r="O282" t="s">
        <v>458</v>
      </c>
      <c r="P282" t="s">
        <v>879</v>
      </c>
      <c r="Q282">
        <v>0</v>
      </c>
      <c r="R282">
        <v>0</v>
      </c>
      <c r="S282" t="s">
        <v>482</v>
      </c>
      <c r="T282" t="s">
        <v>462</v>
      </c>
      <c r="U282" t="s">
        <v>483</v>
      </c>
      <c r="V282">
        <v>8</v>
      </c>
      <c r="W282" t="s">
        <v>477</v>
      </c>
      <c r="X282" t="s">
        <v>463</v>
      </c>
      <c r="Y282" t="s">
        <v>880</v>
      </c>
      <c r="Z282" t="s">
        <v>883</v>
      </c>
      <c r="AA282" s="2">
        <v>10</v>
      </c>
      <c r="AB282" s="3">
        <v>0</v>
      </c>
      <c r="AC282" s="3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 s="2">
        <v>8</v>
      </c>
      <c r="AL282" s="2">
        <v>2</v>
      </c>
      <c r="AM282" s="4">
        <v>30.86</v>
      </c>
      <c r="AN282" s="2">
        <v>1.5</v>
      </c>
      <c r="AO282" s="4">
        <v>246.88</v>
      </c>
      <c r="AP282" s="4">
        <v>92.58</v>
      </c>
      <c r="AQ282" s="4">
        <v>339.46</v>
      </c>
      <c r="AR282">
        <v>1</v>
      </c>
      <c r="AS282">
        <v>0</v>
      </c>
      <c r="AT282">
        <v>0</v>
      </c>
      <c r="AU282">
        <v>0</v>
      </c>
      <c r="AW282">
        <v>0</v>
      </c>
      <c r="AX282">
        <v>0</v>
      </c>
      <c r="AZ282">
        <v>1</v>
      </c>
      <c r="BA282">
        <v>1</v>
      </c>
      <c r="BB282" t="s">
        <v>314</v>
      </c>
      <c r="BC282" t="s">
        <v>322</v>
      </c>
      <c r="BD282" t="s">
        <v>466</v>
      </c>
      <c r="BE282" t="s">
        <v>467</v>
      </c>
      <c r="BF282" t="s">
        <v>569</v>
      </c>
      <c r="BG282" t="s">
        <v>502</v>
      </c>
    </row>
    <row r="283" spans="1:59">
      <c r="A283" t="s">
        <v>1015</v>
      </c>
      <c r="B283" t="s">
        <v>351</v>
      </c>
      <c r="C283" t="s">
        <v>352</v>
      </c>
      <c r="D283" t="s">
        <v>90</v>
      </c>
      <c r="E283" t="s">
        <v>451</v>
      </c>
      <c r="F283" t="s">
        <v>452</v>
      </c>
      <c r="G283" t="s">
        <v>205</v>
      </c>
      <c r="H283" t="s">
        <v>453</v>
      </c>
      <c r="I283" t="s">
        <v>454</v>
      </c>
      <c r="J283" t="s">
        <v>455</v>
      </c>
      <c r="K283" t="s">
        <v>456</v>
      </c>
      <c r="L283" t="s">
        <v>457</v>
      </c>
      <c r="M283" t="s">
        <v>1016</v>
      </c>
      <c r="N283" t="s">
        <v>63</v>
      </c>
      <c r="O283" t="s">
        <v>458</v>
      </c>
      <c r="P283" t="s">
        <v>1017</v>
      </c>
      <c r="Q283">
        <v>1</v>
      </c>
      <c r="R283">
        <v>0</v>
      </c>
      <c r="S283" t="s">
        <v>460</v>
      </c>
      <c r="T283" t="s">
        <v>461</v>
      </c>
      <c r="U283" t="s">
        <v>462</v>
      </c>
      <c r="V283">
        <v>8</v>
      </c>
      <c r="W283" t="s">
        <v>455</v>
      </c>
      <c r="X283" t="s">
        <v>463</v>
      </c>
      <c r="Y283" t="s">
        <v>886</v>
      </c>
      <c r="Z283" t="s">
        <v>1018</v>
      </c>
      <c r="AA283" s="2">
        <v>8</v>
      </c>
      <c r="AB283" s="3">
        <v>0</v>
      </c>
      <c r="AC283" s="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 s="2">
        <v>8</v>
      </c>
      <c r="AL283" s="2">
        <v>0</v>
      </c>
      <c r="AM283" s="4">
        <v>21.6</v>
      </c>
      <c r="AN283" s="2">
        <v>1.5</v>
      </c>
      <c r="AO283" s="4">
        <v>172.8</v>
      </c>
      <c r="AP283" s="4">
        <v>0</v>
      </c>
      <c r="AQ283" s="4">
        <v>172.8</v>
      </c>
      <c r="AR283">
        <v>0</v>
      </c>
      <c r="AS283">
        <v>0</v>
      </c>
      <c r="AT283">
        <v>0</v>
      </c>
      <c r="AU283">
        <v>0</v>
      </c>
      <c r="AW283">
        <v>0</v>
      </c>
      <c r="AX283">
        <v>0</v>
      </c>
      <c r="AZ283">
        <v>1</v>
      </c>
      <c r="BA283">
        <v>1</v>
      </c>
      <c r="BB283" t="s">
        <v>153</v>
      </c>
      <c r="BC283" t="s">
        <v>157</v>
      </c>
      <c r="BD283" t="s">
        <v>466</v>
      </c>
      <c r="BE283" t="s">
        <v>467</v>
      </c>
      <c r="BF283" t="s">
        <v>468</v>
      </c>
      <c r="BG283" t="s">
        <v>469</v>
      </c>
    </row>
    <row r="284" spans="1:59">
      <c r="A284" t="s">
        <v>1019</v>
      </c>
      <c r="B284" t="s">
        <v>214</v>
      </c>
      <c r="C284" t="s">
        <v>215</v>
      </c>
      <c r="D284" t="s">
        <v>86</v>
      </c>
      <c r="E284" t="s">
        <v>516</v>
      </c>
      <c r="F284" t="s">
        <v>517</v>
      </c>
      <c r="G284" t="s">
        <v>190</v>
      </c>
      <c r="H284" t="s">
        <v>453</v>
      </c>
      <c r="I284" t="s">
        <v>518</v>
      </c>
      <c r="J284" t="s">
        <v>475</v>
      </c>
      <c r="K284" t="s">
        <v>519</v>
      </c>
      <c r="L284" t="s">
        <v>501</v>
      </c>
      <c r="M284" t="s">
        <v>1016</v>
      </c>
      <c r="N284" t="s">
        <v>63</v>
      </c>
      <c r="O284" t="s">
        <v>458</v>
      </c>
      <c r="P284" t="s">
        <v>1017</v>
      </c>
      <c r="Q284">
        <v>1</v>
      </c>
      <c r="R284">
        <v>0</v>
      </c>
      <c r="S284" t="s">
        <v>460</v>
      </c>
      <c r="T284" t="s">
        <v>461</v>
      </c>
      <c r="U284" t="s">
        <v>462</v>
      </c>
      <c r="V284">
        <v>8</v>
      </c>
      <c r="W284" t="s">
        <v>520</v>
      </c>
      <c r="X284" t="s">
        <v>463</v>
      </c>
      <c r="Y284" t="s">
        <v>886</v>
      </c>
      <c r="Z284" t="s">
        <v>1018</v>
      </c>
      <c r="AA284" s="2">
        <v>8</v>
      </c>
      <c r="AB284" s="3">
        <v>0</v>
      </c>
      <c r="AC284" s="3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 s="2">
        <v>8</v>
      </c>
      <c r="AL284" s="2">
        <v>0</v>
      </c>
      <c r="AM284" s="4">
        <v>28.16</v>
      </c>
      <c r="AN284" s="2">
        <v>1.5</v>
      </c>
      <c r="AO284" s="4">
        <v>225.28</v>
      </c>
      <c r="AP284" s="4">
        <v>0</v>
      </c>
      <c r="AQ284" s="4">
        <v>225.28</v>
      </c>
      <c r="AR284">
        <v>0</v>
      </c>
      <c r="AS284">
        <v>0</v>
      </c>
      <c r="AT284">
        <v>0</v>
      </c>
      <c r="AU284">
        <v>0</v>
      </c>
      <c r="AW284">
        <v>0</v>
      </c>
      <c r="AX284">
        <v>0</v>
      </c>
      <c r="AZ284">
        <v>1</v>
      </c>
      <c r="BA284">
        <v>1</v>
      </c>
      <c r="BB284" t="s">
        <v>105</v>
      </c>
      <c r="BC284" t="s">
        <v>157</v>
      </c>
      <c r="BD284" t="s">
        <v>466</v>
      </c>
      <c r="BE284" t="s">
        <v>467</v>
      </c>
      <c r="BF284" t="s">
        <v>468</v>
      </c>
      <c r="BG284" t="s">
        <v>493</v>
      </c>
    </row>
    <row r="285" spans="1:59">
      <c r="A285" t="s">
        <v>1020</v>
      </c>
      <c r="B285" t="s">
        <v>367</v>
      </c>
      <c r="C285" t="s">
        <v>368</v>
      </c>
      <c r="D285" t="s">
        <v>87</v>
      </c>
      <c r="E285" t="s">
        <v>604</v>
      </c>
      <c r="F285" t="s">
        <v>498</v>
      </c>
      <c r="G285" t="s">
        <v>130</v>
      </c>
      <c r="H285" t="s">
        <v>453</v>
      </c>
      <c r="I285" t="s">
        <v>505</v>
      </c>
      <c r="J285" t="s">
        <v>523</v>
      </c>
      <c r="K285" t="s">
        <v>895</v>
      </c>
      <c r="L285" t="s">
        <v>457</v>
      </c>
      <c r="M285" t="s">
        <v>1016</v>
      </c>
      <c r="N285" t="s">
        <v>63</v>
      </c>
      <c r="O285" t="s">
        <v>458</v>
      </c>
      <c r="P285" t="s">
        <v>1017</v>
      </c>
      <c r="Q285">
        <v>1</v>
      </c>
      <c r="R285">
        <v>0</v>
      </c>
      <c r="S285" t="s">
        <v>510</v>
      </c>
      <c r="T285" t="s">
        <v>511</v>
      </c>
      <c r="U285" t="s">
        <v>512</v>
      </c>
      <c r="V285">
        <v>8</v>
      </c>
      <c r="W285" t="s">
        <v>520</v>
      </c>
      <c r="X285" t="s">
        <v>463</v>
      </c>
      <c r="Y285" t="s">
        <v>1021</v>
      </c>
      <c r="Z285" t="s">
        <v>1022</v>
      </c>
      <c r="AA285" s="2">
        <v>8</v>
      </c>
      <c r="AB285" s="3">
        <v>0</v>
      </c>
      <c r="AC285" s="3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 s="2">
        <v>8</v>
      </c>
      <c r="AL285" s="2">
        <v>0</v>
      </c>
      <c r="AM285" s="4">
        <v>26.88</v>
      </c>
      <c r="AN285" s="2">
        <v>1.5</v>
      </c>
      <c r="AO285" s="4">
        <v>215.04</v>
      </c>
      <c r="AP285" s="4">
        <v>0</v>
      </c>
      <c r="AQ285" s="4">
        <v>215.04</v>
      </c>
      <c r="AR285">
        <v>0</v>
      </c>
      <c r="AS285">
        <v>0</v>
      </c>
      <c r="AT285">
        <v>0</v>
      </c>
      <c r="AU285">
        <v>0</v>
      </c>
      <c r="AW285">
        <v>0</v>
      </c>
      <c r="AX285">
        <v>0</v>
      </c>
      <c r="AZ285">
        <v>0</v>
      </c>
      <c r="BA285">
        <v>0</v>
      </c>
      <c r="BB285" t="s">
        <v>314</v>
      </c>
      <c r="BC285" t="s">
        <v>322</v>
      </c>
      <c r="BD285" t="s">
        <v>466</v>
      </c>
      <c r="BE285" t="s">
        <v>467</v>
      </c>
      <c r="BF285" t="s">
        <v>468</v>
      </c>
      <c r="BG285" t="s">
        <v>502</v>
      </c>
    </row>
    <row r="286" spans="1:59">
      <c r="A286" t="s">
        <v>1023</v>
      </c>
      <c r="B286" t="s">
        <v>128</v>
      </c>
      <c r="C286" t="s">
        <v>129</v>
      </c>
      <c r="D286" t="s">
        <v>87</v>
      </c>
      <c r="E286" t="s">
        <v>497</v>
      </c>
      <c r="F286" t="s">
        <v>498</v>
      </c>
      <c r="G286" t="s">
        <v>130</v>
      </c>
      <c r="H286" t="s">
        <v>453</v>
      </c>
      <c r="I286" t="s">
        <v>499</v>
      </c>
      <c r="J286" t="s">
        <v>455</v>
      </c>
      <c r="K286" t="s">
        <v>772</v>
      </c>
      <c r="L286" t="s">
        <v>457</v>
      </c>
      <c r="M286" t="s">
        <v>1016</v>
      </c>
      <c r="N286" t="s">
        <v>63</v>
      </c>
      <c r="O286" t="s">
        <v>458</v>
      </c>
      <c r="P286" t="s">
        <v>1017</v>
      </c>
      <c r="Q286">
        <v>1</v>
      </c>
      <c r="R286">
        <v>0</v>
      </c>
      <c r="S286" t="s">
        <v>491</v>
      </c>
      <c r="T286" t="s">
        <v>483</v>
      </c>
      <c r="U286" t="s">
        <v>461</v>
      </c>
      <c r="V286">
        <v>8</v>
      </c>
      <c r="W286" t="s">
        <v>455</v>
      </c>
      <c r="X286" t="s">
        <v>463</v>
      </c>
      <c r="Y286" t="s">
        <v>1024</v>
      </c>
      <c r="Z286" t="s">
        <v>1025</v>
      </c>
      <c r="AA286" s="2">
        <v>8</v>
      </c>
      <c r="AB286" s="3">
        <v>0</v>
      </c>
      <c r="AC286" s="3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 s="2">
        <v>8</v>
      </c>
      <c r="AL286" s="2">
        <v>0</v>
      </c>
      <c r="AM286" s="4">
        <v>21.57</v>
      </c>
      <c r="AN286" s="2">
        <v>1.5</v>
      </c>
      <c r="AO286" s="4">
        <v>172.56</v>
      </c>
      <c r="AP286" s="4">
        <v>0</v>
      </c>
      <c r="AQ286" s="4">
        <v>172.56</v>
      </c>
      <c r="AR286">
        <v>0</v>
      </c>
      <c r="AS286">
        <v>0</v>
      </c>
      <c r="AT286">
        <v>0</v>
      </c>
      <c r="AU286">
        <v>0</v>
      </c>
      <c r="AW286">
        <v>0</v>
      </c>
      <c r="AX286">
        <v>0</v>
      </c>
      <c r="AZ286">
        <v>1</v>
      </c>
      <c r="BA286">
        <v>1</v>
      </c>
      <c r="BB286" t="s">
        <v>105</v>
      </c>
      <c r="BC286" t="s">
        <v>127</v>
      </c>
      <c r="BD286" t="s">
        <v>466</v>
      </c>
      <c r="BE286" t="s">
        <v>467</v>
      </c>
      <c r="BF286" t="s">
        <v>468</v>
      </c>
      <c r="BG286" t="s">
        <v>493</v>
      </c>
    </row>
    <row r="287" spans="1:59">
      <c r="A287" t="s">
        <v>1026</v>
      </c>
      <c r="B287" t="s">
        <v>230</v>
      </c>
      <c r="C287" t="s">
        <v>231</v>
      </c>
      <c r="D287" t="s">
        <v>89</v>
      </c>
      <c r="E287" t="s">
        <v>486</v>
      </c>
      <c r="F287" t="s">
        <v>559</v>
      </c>
      <c r="G287" t="s">
        <v>156</v>
      </c>
      <c r="H287" t="s">
        <v>473</v>
      </c>
      <c r="I287" t="s">
        <v>488</v>
      </c>
      <c r="J287" t="s">
        <v>475</v>
      </c>
      <c r="K287" t="s">
        <v>560</v>
      </c>
      <c r="L287" t="s">
        <v>501</v>
      </c>
      <c r="M287" t="s">
        <v>1016</v>
      </c>
      <c r="N287" t="s">
        <v>63</v>
      </c>
      <c r="O287" t="s">
        <v>458</v>
      </c>
      <c r="P287" t="s">
        <v>1017</v>
      </c>
      <c r="Q287">
        <v>1</v>
      </c>
      <c r="R287">
        <v>0</v>
      </c>
      <c r="S287" t="s">
        <v>482</v>
      </c>
      <c r="T287" t="s">
        <v>462</v>
      </c>
      <c r="U287" t="s">
        <v>483</v>
      </c>
      <c r="V287">
        <v>8</v>
      </c>
      <c r="W287" t="s">
        <v>561</v>
      </c>
      <c r="X287" t="s">
        <v>463</v>
      </c>
      <c r="Y287" t="s">
        <v>1018</v>
      </c>
      <c r="Z287" t="s">
        <v>1024</v>
      </c>
      <c r="AA287" s="2">
        <v>8</v>
      </c>
      <c r="AB287" s="3">
        <v>0</v>
      </c>
      <c r="AC287" s="3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 s="2">
        <v>8</v>
      </c>
      <c r="AL287" s="2">
        <v>0</v>
      </c>
      <c r="AM287" s="4">
        <v>27.83</v>
      </c>
      <c r="AN287" s="2">
        <v>1.5</v>
      </c>
      <c r="AO287" s="4">
        <v>222.64</v>
      </c>
      <c r="AP287" s="4">
        <v>0</v>
      </c>
      <c r="AQ287" s="4">
        <v>222.64</v>
      </c>
      <c r="AR287">
        <v>0</v>
      </c>
      <c r="AS287">
        <v>0</v>
      </c>
      <c r="AT287">
        <v>0</v>
      </c>
      <c r="AU287">
        <v>0</v>
      </c>
      <c r="AW287">
        <v>0</v>
      </c>
      <c r="AX287">
        <v>0</v>
      </c>
      <c r="AZ287">
        <v>1</v>
      </c>
      <c r="BA287">
        <v>1</v>
      </c>
      <c r="BB287" t="s">
        <v>105</v>
      </c>
      <c r="BC287" t="s">
        <v>114</v>
      </c>
      <c r="BD287" t="s">
        <v>466</v>
      </c>
      <c r="BE287" t="s">
        <v>467</v>
      </c>
      <c r="BF287" t="s">
        <v>468</v>
      </c>
      <c r="BG287" t="s">
        <v>493</v>
      </c>
    </row>
    <row r="288" spans="1:59">
      <c r="A288" t="s">
        <v>1027</v>
      </c>
      <c r="B288" t="s">
        <v>188</v>
      </c>
      <c r="C288" t="s">
        <v>189</v>
      </c>
      <c r="D288" t="s">
        <v>86</v>
      </c>
      <c r="E288" t="s">
        <v>522</v>
      </c>
      <c r="F288" t="s">
        <v>517</v>
      </c>
      <c r="G288" t="s">
        <v>190</v>
      </c>
      <c r="H288" t="s">
        <v>563</v>
      </c>
      <c r="I288" t="s">
        <v>518</v>
      </c>
      <c r="J288" t="s">
        <v>455</v>
      </c>
      <c r="K288" t="s">
        <v>564</v>
      </c>
      <c r="L288" t="s">
        <v>490</v>
      </c>
      <c r="M288" t="s">
        <v>1016</v>
      </c>
      <c r="N288" t="s">
        <v>63</v>
      </c>
      <c r="O288" t="s">
        <v>458</v>
      </c>
      <c r="P288" t="s">
        <v>1017</v>
      </c>
      <c r="Q288">
        <v>1</v>
      </c>
      <c r="R288">
        <v>0</v>
      </c>
      <c r="S288" t="s">
        <v>460</v>
      </c>
      <c r="T288" t="s">
        <v>461</v>
      </c>
      <c r="U288" t="s">
        <v>462</v>
      </c>
      <c r="V288">
        <v>8</v>
      </c>
      <c r="W288" t="s">
        <v>520</v>
      </c>
      <c r="X288" t="s">
        <v>546</v>
      </c>
      <c r="Y288" t="s">
        <v>1028</v>
      </c>
      <c r="Z288" t="s">
        <v>1018</v>
      </c>
      <c r="AA288" s="2">
        <v>7.62</v>
      </c>
      <c r="AB288" s="3">
        <v>23</v>
      </c>
      <c r="AC288" s="3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1</v>
      </c>
      <c r="AK288" s="2">
        <v>7.62</v>
      </c>
      <c r="AL288" s="2">
        <v>0</v>
      </c>
      <c r="AM288" s="4">
        <v>28.52</v>
      </c>
      <c r="AN288" s="2">
        <v>1.5</v>
      </c>
      <c r="AO288" s="4">
        <v>217.32</v>
      </c>
      <c r="AP288" s="4">
        <v>0</v>
      </c>
      <c r="AQ288" s="4">
        <v>217.32</v>
      </c>
      <c r="AR288">
        <v>0</v>
      </c>
      <c r="AS288">
        <v>0</v>
      </c>
      <c r="AT288">
        <v>0</v>
      </c>
      <c r="AU288">
        <v>0</v>
      </c>
      <c r="AW288">
        <v>0</v>
      </c>
      <c r="AX288">
        <v>0</v>
      </c>
      <c r="AZ288">
        <v>1</v>
      </c>
      <c r="BA288">
        <v>1</v>
      </c>
      <c r="BB288" t="s">
        <v>153</v>
      </c>
      <c r="BC288" t="s">
        <v>147</v>
      </c>
      <c r="BD288" t="s">
        <v>616</v>
      </c>
      <c r="BE288" t="s">
        <v>467</v>
      </c>
      <c r="BF288" t="s">
        <v>468</v>
      </c>
      <c r="BG288" t="s">
        <v>493</v>
      </c>
    </row>
    <row r="289" spans="1:59">
      <c r="A289" t="s">
        <v>1029</v>
      </c>
      <c r="B289" t="s">
        <v>329</v>
      </c>
      <c r="C289" t="s">
        <v>215</v>
      </c>
      <c r="D289" t="s">
        <v>85</v>
      </c>
      <c r="E289" t="s">
        <v>533</v>
      </c>
      <c r="F289" t="s">
        <v>534</v>
      </c>
      <c r="G289" t="s">
        <v>126</v>
      </c>
      <c r="H289" t="s">
        <v>529</v>
      </c>
      <c r="I289" t="s">
        <v>571</v>
      </c>
      <c r="J289" t="s">
        <v>475</v>
      </c>
      <c r="K289" t="s">
        <v>586</v>
      </c>
      <c r="L289" t="s">
        <v>457</v>
      </c>
      <c r="M289" t="s">
        <v>1016</v>
      </c>
      <c r="N289" t="s">
        <v>63</v>
      </c>
      <c r="O289" t="s">
        <v>458</v>
      </c>
      <c r="P289" t="s">
        <v>1017</v>
      </c>
      <c r="Q289">
        <v>1</v>
      </c>
      <c r="R289">
        <v>0</v>
      </c>
      <c r="S289" t="s">
        <v>482</v>
      </c>
      <c r="T289" t="s">
        <v>462</v>
      </c>
      <c r="U289" t="s">
        <v>483</v>
      </c>
      <c r="V289">
        <v>8</v>
      </c>
      <c r="W289" t="s">
        <v>561</v>
      </c>
      <c r="X289" t="s">
        <v>463</v>
      </c>
      <c r="Y289" t="s">
        <v>1018</v>
      </c>
      <c r="Z289" t="s">
        <v>1024</v>
      </c>
      <c r="AA289" s="2">
        <v>8</v>
      </c>
      <c r="AB289" s="3">
        <v>0</v>
      </c>
      <c r="AC289" s="3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 s="2">
        <v>8</v>
      </c>
      <c r="AL289" s="2">
        <v>0</v>
      </c>
      <c r="AM289" s="4">
        <v>31.9</v>
      </c>
      <c r="AN289" s="2">
        <v>1.5</v>
      </c>
      <c r="AO289" s="4">
        <v>255.2</v>
      </c>
      <c r="AP289" s="4">
        <v>0</v>
      </c>
      <c r="AQ289" s="4">
        <v>255.2</v>
      </c>
      <c r="AR289">
        <v>0</v>
      </c>
      <c r="AS289">
        <v>0</v>
      </c>
      <c r="AT289">
        <v>0</v>
      </c>
      <c r="AU289">
        <v>0</v>
      </c>
      <c r="AW289">
        <v>0</v>
      </c>
      <c r="AX289">
        <v>0</v>
      </c>
      <c r="AZ289">
        <v>0</v>
      </c>
      <c r="BA289">
        <v>0</v>
      </c>
      <c r="BB289" t="s">
        <v>153</v>
      </c>
      <c r="BC289" t="s">
        <v>330</v>
      </c>
      <c r="BD289" t="s">
        <v>466</v>
      </c>
      <c r="BE289" t="s">
        <v>467</v>
      </c>
      <c r="BF289" t="s">
        <v>468</v>
      </c>
      <c r="BG289" t="s">
        <v>525</v>
      </c>
    </row>
    <row r="290" spans="1:59">
      <c r="A290" t="s">
        <v>1030</v>
      </c>
      <c r="B290" t="s">
        <v>178</v>
      </c>
      <c r="C290" t="s">
        <v>179</v>
      </c>
      <c r="D290" t="s">
        <v>85</v>
      </c>
      <c r="E290" t="s">
        <v>527</v>
      </c>
      <c r="F290" t="s">
        <v>528</v>
      </c>
      <c r="G290" t="s">
        <v>120</v>
      </c>
      <c r="H290" t="s">
        <v>529</v>
      </c>
      <c r="I290" t="s">
        <v>571</v>
      </c>
      <c r="J290" t="s">
        <v>475</v>
      </c>
      <c r="K290" t="s">
        <v>921</v>
      </c>
      <c r="L290" t="s">
        <v>501</v>
      </c>
      <c r="M290" t="s">
        <v>1016</v>
      </c>
      <c r="N290" t="s">
        <v>63</v>
      </c>
      <c r="O290" t="s">
        <v>458</v>
      </c>
      <c r="P290" t="s">
        <v>1017</v>
      </c>
      <c r="Q290">
        <v>1</v>
      </c>
      <c r="R290">
        <v>0</v>
      </c>
      <c r="S290" t="s">
        <v>510</v>
      </c>
      <c r="T290" t="s">
        <v>511</v>
      </c>
      <c r="U290" t="s">
        <v>512</v>
      </c>
      <c r="V290">
        <v>8</v>
      </c>
      <c r="W290" t="s">
        <v>520</v>
      </c>
      <c r="X290" t="s">
        <v>463</v>
      </c>
      <c r="Y290" t="s">
        <v>1021</v>
      </c>
      <c r="Z290" t="s">
        <v>1022</v>
      </c>
      <c r="AA290" s="2">
        <v>8</v>
      </c>
      <c r="AB290" s="3">
        <v>0</v>
      </c>
      <c r="AC290" s="3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 s="2">
        <v>8</v>
      </c>
      <c r="AL290" s="2">
        <v>0</v>
      </c>
      <c r="AM290" s="4">
        <v>28.21</v>
      </c>
      <c r="AN290" s="2">
        <v>1.5</v>
      </c>
      <c r="AO290" s="4">
        <v>225.68</v>
      </c>
      <c r="AP290" s="4">
        <v>0</v>
      </c>
      <c r="AQ290" s="4">
        <v>225.68</v>
      </c>
      <c r="AR290">
        <v>0</v>
      </c>
      <c r="AS290">
        <v>0</v>
      </c>
      <c r="AT290">
        <v>0</v>
      </c>
      <c r="AU290">
        <v>0</v>
      </c>
      <c r="AW290">
        <v>0</v>
      </c>
      <c r="AX290">
        <v>0</v>
      </c>
      <c r="AZ290">
        <v>1</v>
      </c>
      <c r="BA290">
        <v>1</v>
      </c>
      <c r="BB290" t="s">
        <v>153</v>
      </c>
      <c r="BC290" t="s">
        <v>121</v>
      </c>
      <c r="BD290" t="s">
        <v>466</v>
      </c>
      <c r="BE290" t="s">
        <v>467</v>
      </c>
      <c r="BF290" t="s">
        <v>468</v>
      </c>
      <c r="BG290" t="s">
        <v>525</v>
      </c>
    </row>
    <row r="291" spans="1:59">
      <c r="A291" t="s">
        <v>1031</v>
      </c>
      <c r="B291" t="s">
        <v>281</v>
      </c>
      <c r="C291" t="s">
        <v>282</v>
      </c>
      <c r="D291" t="s">
        <v>87</v>
      </c>
      <c r="E291" t="s">
        <v>497</v>
      </c>
      <c r="F291" t="s">
        <v>508</v>
      </c>
      <c r="G291" t="s">
        <v>113</v>
      </c>
      <c r="H291" t="s">
        <v>453</v>
      </c>
      <c r="I291" t="s">
        <v>505</v>
      </c>
      <c r="J291" t="s">
        <v>475</v>
      </c>
      <c r="K291" t="s">
        <v>924</v>
      </c>
      <c r="L291" t="s">
        <v>501</v>
      </c>
      <c r="M291" t="s">
        <v>1016</v>
      </c>
      <c r="N291" t="s">
        <v>63</v>
      </c>
      <c r="O291" t="s">
        <v>458</v>
      </c>
      <c r="P291" t="s">
        <v>1017</v>
      </c>
      <c r="Q291">
        <v>1</v>
      </c>
      <c r="R291">
        <v>0</v>
      </c>
      <c r="S291" t="s">
        <v>460</v>
      </c>
      <c r="T291" t="s">
        <v>461</v>
      </c>
      <c r="U291" t="s">
        <v>462</v>
      </c>
      <c r="V291">
        <v>8</v>
      </c>
      <c r="W291" t="s">
        <v>561</v>
      </c>
      <c r="X291" t="s">
        <v>709</v>
      </c>
      <c r="AA291" s="2">
        <v>0</v>
      </c>
      <c r="AB291" s="3">
        <v>0</v>
      </c>
      <c r="AC291" s="3">
        <v>0</v>
      </c>
      <c r="AD291" t="s">
        <v>806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 s="2">
        <v>0</v>
      </c>
      <c r="AL291" s="2">
        <v>0</v>
      </c>
      <c r="AM291" s="4">
        <v>26.78</v>
      </c>
      <c r="AN291" s="2">
        <v>1.5</v>
      </c>
      <c r="AO291" s="4">
        <v>0</v>
      </c>
      <c r="AP291" s="4">
        <v>0</v>
      </c>
      <c r="AQ291" s="4">
        <v>0</v>
      </c>
      <c r="AR291">
        <v>0</v>
      </c>
      <c r="AS291">
        <v>0</v>
      </c>
      <c r="AT291">
        <v>0</v>
      </c>
      <c r="AU291">
        <v>0</v>
      </c>
      <c r="AW291">
        <v>1</v>
      </c>
      <c r="AX291">
        <v>0</v>
      </c>
      <c r="AZ291">
        <v>1</v>
      </c>
      <c r="BA291">
        <v>1</v>
      </c>
      <c r="BB291" t="s">
        <v>153</v>
      </c>
      <c r="BC291" t="s">
        <v>157</v>
      </c>
      <c r="BD291" t="s">
        <v>466</v>
      </c>
      <c r="BE291" t="s">
        <v>807</v>
      </c>
      <c r="BF291" t="s">
        <v>468</v>
      </c>
      <c r="BG291" t="s">
        <v>469</v>
      </c>
    </row>
    <row r="292" spans="1:59">
      <c r="A292" t="s">
        <v>1032</v>
      </c>
      <c r="B292" t="s">
        <v>160</v>
      </c>
      <c r="C292" t="s">
        <v>161</v>
      </c>
      <c r="D292" t="s">
        <v>89</v>
      </c>
      <c r="E292" t="s">
        <v>486</v>
      </c>
      <c r="F292" t="s">
        <v>487</v>
      </c>
      <c r="G292" t="s">
        <v>109</v>
      </c>
      <c r="H292" t="s">
        <v>453</v>
      </c>
      <c r="I292" t="s">
        <v>599</v>
      </c>
      <c r="J292" t="s">
        <v>475</v>
      </c>
      <c r="K292" t="s">
        <v>600</v>
      </c>
      <c r="L292" t="s">
        <v>457</v>
      </c>
      <c r="M292" t="s">
        <v>1016</v>
      </c>
      <c r="N292" t="s">
        <v>63</v>
      </c>
      <c r="O292" t="s">
        <v>458</v>
      </c>
      <c r="P292" t="s">
        <v>1017</v>
      </c>
      <c r="Q292">
        <v>1</v>
      </c>
      <c r="R292">
        <v>0</v>
      </c>
      <c r="S292" t="s">
        <v>482</v>
      </c>
      <c r="T292" t="s">
        <v>462</v>
      </c>
      <c r="U292" t="s">
        <v>483</v>
      </c>
      <c r="V292">
        <v>8</v>
      </c>
      <c r="W292" t="s">
        <v>520</v>
      </c>
      <c r="X292" t="s">
        <v>463</v>
      </c>
      <c r="Y292" t="s">
        <v>1018</v>
      </c>
      <c r="Z292" t="s">
        <v>1024</v>
      </c>
      <c r="AA292" s="2">
        <v>8</v>
      </c>
      <c r="AB292" s="3">
        <v>0</v>
      </c>
      <c r="AC292" s="3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 s="2">
        <v>8</v>
      </c>
      <c r="AL292" s="2">
        <v>0</v>
      </c>
      <c r="AM292" s="4">
        <v>28.39</v>
      </c>
      <c r="AN292" s="2">
        <v>1.5</v>
      </c>
      <c r="AO292" s="4">
        <v>227.12</v>
      </c>
      <c r="AP292" s="4">
        <v>0</v>
      </c>
      <c r="AQ292" s="4">
        <v>227.12</v>
      </c>
      <c r="AR292">
        <v>0</v>
      </c>
      <c r="AS292">
        <v>0</v>
      </c>
      <c r="AT292">
        <v>0</v>
      </c>
      <c r="AU292">
        <v>0</v>
      </c>
      <c r="AW292">
        <v>0</v>
      </c>
      <c r="AX292">
        <v>0</v>
      </c>
      <c r="AZ292">
        <v>1</v>
      </c>
      <c r="BA292">
        <v>1</v>
      </c>
      <c r="BB292" t="s">
        <v>105</v>
      </c>
      <c r="BC292" t="s">
        <v>127</v>
      </c>
      <c r="BD292" t="s">
        <v>466</v>
      </c>
      <c r="BE292" t="s">
        <v>467</v>
      </c>
      <c r="BF292" t="s">
        <v>468</v>
      </c>
      <c r="BG292" t="s">
        <v>493</v>
      </c>
    </row>
    <row r="293" spans="1:59">
      <c r="A293" t="s">
        <v>1033</v>
      </c>
      <c r="B293" t="s">
        <v>359</v>
      </c>
      <c r="C293" t="s">
        <v>360</v>
      </c>
      <c r="D293" t="s">
        <v>89</v>
      </c>
      <c r="E293" t="s">
        <v>632</v>
      </c>
      <c r="F293" t="s">
        <v>487</v>
      </c>
      <c r="G293" t="s">
        <v>109</v>
      </c>
      <c r="H293" t="s">
        <v>453</v>
      </c>
      <c r="I293" t="s">
        <v>544</v>
      </c>
      <c r="J293" t="s">
        <v>475</v>
      </c>
      <c r="K293" t="s">
        <v>929</v>
      </c>
      <c r="L293" t="s">
        <v>457</v>
      </c>
      <c r="M293" t="s">
        <v>1016</v>
      </c>
      <c r="N293" t="s">
        <v>63</v>
      </c>
      <c r="O293" t="s">
        <v>458</v>
      </c>
      <c r="P293" t="s">
        <v>1017</v>
      </c>
      <c r="Q293">
        <v>1</v>
      </c>
      <c r="R293">
        <v>0</v>
      </c>
      <c r="S293" t="s">
        <v>510</v>
      </c>
      <c r="T293" t="s">
        <v>511</v>
      </c>
      <c r="U293" t="s">
        <v>512</v>
      </c>
      <c r="V293">
        <v>8</v>
      </c>
      <c r="W293" t="s">
        <v>561</v>
      </c>
      <c r="X293" t="s">
        <v>463</v>
      </c>
      <c r="Y293" t="s">
        <v>1021</v>
      </c>
      <c r="Z293" t="s">
        <v>1022</v>
      </c>
      <c r="AA293" s="2">
        <v>8</v>
      </c>
      <c r="AB293" s="3">
        <v>0</v>
      </c>
      <c r="AC293" s="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 s="2">
        <v>8</v>
      </c>
      <c r="AL293" s="2">
        <v>0</v>
      </c>
      <c r="AM293" s="4">
        <v>27.35</v>
      </c>
      <c r="AN293" s="2">
        <v>1.5</v>
      </c>
      <c r="AO293" s="4">
        <v>218.8</v>
      </c>
      <c r="AP293" s="4">
        <v>0</v>
      </c>
      <c r="AQ293" s="4">
        <v>218.8</v>
      </c>
      <c r="AR293">
        <v>0</v>
      </c>
      <c r="AS293">
        <v>0</v>
      </c>
      <c r="AT293">
        <v>0</v>
      </c>
      <c r="AU293">
        <v>0</v>
      </c>
      <c r="AW293">
        <v>0</v>
      </c>
      <c r="AX293">
        <v>0</v>
      </c>
      <c r="AZ293">
        <v>1</v>
      </c>
      <c r="BA293">
        <v>1</v>
      </c>
      <c r="BB293" t="s">
        <v>314</v>
      </c>
      <c r="BC293" t="s">
        <v>315</v>
      </c>
      <c r="BD293" t="s">
        <v>466</v>
      </c>
      <c r="BE293" t="s">
        <v>467</v>
      </c>
      <c r="BF293" t="s">
        <v>468</v>
      </c>
      <c r="BG293" t="s">
        <v>502</v>
      </c>
    </row>
    <row r="294" spans="1:59">
      <c r="A294" t="s">
        <v>1034</v>
      </c>
      <c r="B294" t="s">
        <v>337</v>
      </c>
      <c r="C294" t="s">
        <v>338</v>
      </c>
      <c r="D294" t="s">
        <v>87</v>
      </c>
      <c r="E294" t="s">
        <v>604</v>
      </c>
      <c r="F294" t="s">
        <v>508</v>
      </c>
      <c r="G294" t="s">
        <v>113</v>
      </c>
      <c r="H294" t="s">
        <v>453</v>
      </c>
      <c r="I294" t="s">
        <v>499</v>
      </c>
      <c r="J294" t="s">
        <v>475</v>
      </c>
      <c r="K294" t="s">
        <v>605</v>
      </c>
      <c r="L294" t="s">
        <v>457</v>
      </c>
      <c r="M294" t="s">
        <v>1016</v>
      </c>
      <c r="N294" t="s">
        <v>63</v>
      </c>
      <c r="O294" t="s">
        <v>458</v>
      </c>
      <c r="P294" t="s">
        <v>1017</v>
      </c>
      <c r="Q294">
        <v>1</v>
      </c>
      <c r="R294">
        <v>0</v>
      </c>
      <c r="S294" t="s">
        <v>510</v>
      </c>
      <c r="T294" t="s">
        <v>511</v>
      </c>
      <c r="U294" t="s">
        <v>512</v>
      </c>
      <c r="V294">
        <v>8</v>
      </c>
      <c r="W294" t="s">
        <v>561</v>
      </c>
      <c r="X294" t="s">
        <v>463</v>
      </c>
      <c r="Y294" t="s">
        <v>1021</v>
      </c>
      <c r="Z294" t="s">
        <v>1022</v>
      </c>
      <c r="AA294" s="2">
        <v>8</v>
      </c>
      <c r="AB294" s="3">
        <v>0</v>
      </c>
      <c r="AC294" s="3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 s="2">
        <v>8</v>
      </c>
      <c r="AL294" s="2">
        <v>0</v>
      </c>
      <c r="AM294" s="4">
        <v>25.38</v>
      </c>
      <c r="AN294" s="2">
        <v>1.5</v>
      </c>
      <c r="AO294" s="4">
        <v>203.04</v>
      </c>
      <c r="AP294" s="4">
        <v>0</v>
      </c>
      <c r="AQ294" s="4">
        <v>203.04</v>
      </c>
      <c r="AR294">
        <v>0</v>
      </c>
      <c r="AS294">
        <v>0</v>
      </c>
      <c r="AT294">
        <v>0</v>
      </c>
      <c r="AU294">
        <v>0</v>
      </c>
      <c r="AW294">
        <v>0</v>
      </c>
      <c r="AX294">
        <v>0</v>
      </c>
      <c r="AZ294">
        <v>1</v>
      </c>
      <c r="BA294">
        <v>1</v>
      </c>
      <c r="BB294" t="s">
        <v>153</v>
      </c>
      <c r="BC294" t="s">
        <v>157</v>
      </c>
      <c r="BD294" t="s">
        <v>466</v>
      </c>
      <c r="BE294" t="s">
        <v>467</v>
      </c>
      <c r="BF294" t="s">
        <v>468</v>
      </c>
      <c r="BG294" t="s">
        <v>469</v>
      </c>
    </row>
    <row r="295" spans="1:59">
      <c r="A295" t="s">
        <v>1035</v>
      </c>
      <c r="B295" t="s">
        <v>256</v>
      </c>
      <c r="C295" t="s">
        <v>257</v>
      </c>
      <c r="D295" t="s">
        <v>86</v>
      </c>
      <c r="E295" t="s">
        <v>516</v>
      </c>
      <c r="F295" t="s">
        <v>550</v>
      </c>
      <c r="G295" t="s">
        <v>138</v>
      </c>
      <c r="H295" t="s">
        <v>453</v>
      </c>
      <c r="I295" t="s">
        <v>608</v>
      </c>
      <c r="J295" t="s">
        <v>455</v>
      </c>
      <c r="K295" t="s">
        <v>625</v>
      </c>
      <c r="L295" t="s">
        <v>490</v>
      </c>
      <c r="M295" t="s">
        <v>1016</v>
      </c>
      <c r="N295" t="s">
        <v>63</v>
      </c>
      <c r="O295" t="s">
        <v>458</v>
      </c>
      <c r="P295" t="s">
        <v>1017</v>
      </c>
      <c r="Q295">
        <v>1</v>
      </c>
      <c r="R295">
        <v>0</v>
      </c>
      <c r="S295" t="s">
        <v>482</v>
      </c>
      <c r="T295" t="s">
        <v>462</v>
      </c>
      <c r="U295" t="s">
        <v>483</v>
      </c>
      <c r="V295">
        <v>8</v>
      </c>
      <c r="W295" t="s">
        <v>455</v>
      </c>
      <c r="X295" t="s">
        <v>463</v>
      </c>
      <c r="Y295" t="s">
        <v>1018</v>
      </c>
      <c r="Z295" t="s">
        <v>1024</v>
      </c>
      <c r="AA295" s="2">
        <v>8</v>
      </c>
      <c r="AB295" s="3">
        <v>0</v>
      </c>
      <c r="AC295" s="3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 s="2">
        <v>8</v>
      </c>
      <c r="AL295" s="2">
        <v>0</v>
      </c>
      <c r="AM295" s="4">
        <v>28.88</v>
      </c>
      <c r="AN295" s="2">
        <v>1.5</v>
      </c>
      <c r="AO295" s="4">
        <v>231.04</v>
      </c>
      <c r="AP295" s="4">
        <v>0</v>
      </c>
      <c r="AQ295" s="4">
        <v>231.04</v>
      </c>
      <c r="AR295">
        <v>0</v>
      </c>
      <c r="AS295">
        <v>0</v>
      </c>
      <c r="AT295">
        <v>0</v>
      </c>
      <c r="AU295">
        <v>0</v>
      </c>
      <c r="AW295">
        <v>0</v>
      </c>
      <c r="AX295">
        <v>0</v>
      </c>
      <c r="AZ295">
        <v>1</v>
      </c>
      <c r="BA295">
        <v>1</v>
      </c>
      <c r="BB295" t="s">
        <v>153</v>
      </c>
      <c r="BC295" t="s">
        <v>117</v>
      </c>
      <c r="BD295" t="s">
        <v>466</v>
      </c>
      <c r="BE295" t="s">
        <v>467</v>
      </c>
      <c r="BF295" t="s">
        <v>468</v>
      </c>
      <c r="BG295" t="s">
        <v>469</v>
      </c>
    </row>
    <row r="296" spans="1:59">
      <c r="A296" t="s">
        <v>1036</v>
      </c>
      <c r="B296" t="s">
        <v>331</v>
      </c>
      <c r="C296" t="s">
        <v>332</v>
      </c>
      <c r="D296" t="s">
        <v>86</v>
      </c>
      <c r="E296" t="s">
        <v>522</v>
      </c>
      <c r="F296" t="s">
        <v>607</v>
      </c>
      <c r="G296" t="s">
        <v>152</v>
      </c>
      <c r="H296" t="s">
        <v>563</v>
      </c>
      <c r="I296" t="s">
        <v>518</v>
      </c>
      <c r="J296" t="s">
        <v>455</v>
      </c>
      <c r="K296" t="s">
        <v>636</v>
      </c>
      <c r="L296" t="s">
        <v>501</v>
      </c>
      <c r="M296" t="s">
        <v>1016</v>
      </c>
      <c r="N296" t="s">
        <v>63</v>
      </c>
      <c r="O296" t="s">
        <v>458</v>
      </c>
      <c r="P296" t="s">
        <v>1017</v>
      </c>
      <c r="Q296">
        <v>1</v>
      </c>
      <c r="R296">
        <v>0</v>
      </c>
      <c r="S296" t="s">
        <v>510</v>
      </c>
      <c r="T296" t="s">
        <v>511</v>
      </c>
      <c r="U296" t="s">
        <v>512</v>
      </c>
      <c r="V296">
        <v>8</v>
      </c>
      <c r="W296" t="s">
        <v>455</v>
      </c>
      <c r="X296" t="s">
        <v>463</v>
      </c>
      <c r="Y296" t="s">
        <v>1021</v>
      </c>
      <c r="Z296" t="s">
        <v>1037</v>
      </c>
      <c r="AA296" s="2">
        <v>9.5</v>
      </c>
      <c r="AB296" s="3">
        <v>0</v>
      </c>
      <c r="AC296" s="3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 s="2">
        <v>8</v>
      </c>
      <c r="AL296" s="2">
        <v>1.5</v>
      </c>
      <c r="AM296" s="4">
        <v>26.96</v>
      </c>
      <c r="AN296" s="2">
        <v>1.5</v>
      </c>
      <c r="AO296" s="4">
        <v>215.68</v>
      </c>
      <c r="AP296" s="4">
        <v>60.66</v>
      </c>
      <c r="AQ296" s="4">
        <v>276.33999999999997</v>
      </c>
      <c r="AR296">
        <v>1</v>
      </c>
      <c r="AS296">
        <v>0</v>
      </c>
      <c r="AT296">
        <v>0</v>
      </c>
      <c r="AU296">
        <v>0</v>
      </c>
      <c r="AW296">
        <v>0</v>
      </c>
      <c r="AX296">
        <v>0</v>
      </c>
      <c r="AZ296">
        <v>0</v>
      </c>
      <c r="BA296">
        <v>0</v>
      </c>
      <c r="BB296" t="s">
        <v>314</v>
      </c>
      <c r="BC296" t="s">
        <v>322</v>
      </c>
      <c r="BD296" t="s">
        <v>466</v>
      </c>
      <c r="BE296" t="s">
        <v>467</v>
      </c>
      <c r="BF296" t="s">
        <v>569</v>
      </c>
      <c r="BG296" t="s">
        <v>502</v>
      </c>
    </row>
    <row r="297" spans="1:59">
      <c r="A297" t="s">
        <v>1038</v>
      </c>
      <c r="B297" t="s">
        <v>349</v>
      </c>
      <c r="C297" t="s">
        <v>350</v>
      </c>
      <c r="D297" t="s">
        <v>87</v>
      </c>
      <c r="E297" t="s">
        <v>497</v>
      </c>
      <c r="F297" t="s">
        <v>504</v>
      </c>
      <c r="G297" t="s">
        <v>175</v>
      </c>
      <c r="H297" t="s">
        <v>453</v>
      </c>
      <c r="I297" t="s">
        <v>537</v>
      </c>
      <c r="J297" t="s">
        <v>475</v>
      </c>
      <c r="K297" t="s">
        <v>943</v>
      </c>
      <c r="L297" t="s">
        <v>634</v>
      </c>
      <c r="M297" t="s">
        <v>1016</v>
      </c>
      <c r="N297" t="s">
        <v>63</v>
      </c>
      <c r="O297" t="s">
        <v>458</v>
      </c>
      <c r="P297" t="s">
        <v>1017</v>
      </c>
      <c r="Q297">
        <v>1</v>
      </c>
      <c r="R297">
        <v>0</v>
      </c>
      <c r="S297" t="s">
        <v>491</v>
      </c>
      <c r="T297" t="s">
        <v>483</v>
      </c>
      <c r="U297" t="s">
        <v>461</v>
      </c>
      <c r="V297">
        <v>8</v>
      </c>
      <c r="W297" t="s">
        <v>561</v>
      </c>
      <c r="X297" t="s">
        <v>463</v>
      </c>
      <c r="Y297" t="s">
        <v>1024</v>
      </c>
      <c r="Z297" t="s">
        <v>1039</v>
      </c>
      <c r="AA297" s="2">
        <v>8.5</v>
      </c>
      <c r="AB297" s="3">
        <v>0</v>
      </c>
      <c r="AC297" s="3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 s="2">
        <v>8</v>
      </c>
      <c r="AL297" s="2">
        <v>0.5</v>
      </c>
      <c r="AM297" s="4">
        <v>27.65</v>
      </c>
      <c r="AN297" s="2">
        <v>1.5</v>
      </c>
      <c r="AO297" s="4">
        <v>221.2</v>
      </c>
      <c r="AP297" s="4">
        <v>20.74</v>
      </c>
      <c r="AQ297" s="4">
        <v>241.94</v>
      </c>
      <c r="AR297">
        <v>1</v>
      </c>
      <c r="AS297">
        <v>0</v>
      </c>
      <c r="AT297">
        <v>0</v>
      </c>
      <c r="AU297">
        <v>0</v>
      </c>
      <c r="AW297">
        <v>0</v>
      </c>
      <c r="AX297">
        <v>0</v>
      </c>
      <c r="AZ297">
        <v>0</v>
      </c>
      <c r="BA297">
        <v>0</v>
      </c>
      <c r="BB297" t="s">
        <v>314</v>
      </c>
      <c r="BC297" t="s">
        <v>322</v>
      </c>
      <c r="BD297" t="s">
        <v>466</v>
      </c>
      <c r="BE297" t="s">
        <v>467</v>
      </c>
      <c r="BF297" t="s">
        <v>569</v>
      </c>
      <c r="BG297" t="s">
        <v>502</v>
      </c>
    </row>
    <row r="298" spans="1:59">
      <c r="A298" t="s">
        <v>1040</v>
      </c>
      <c r="B298" t="s">
        <v>306</v>
      </c>
      <c r="C298" t="s">
        <v>307</v>
      </c>
      <c r="D298" t="s">
        <v>88</v>
      </c>
      <c r="E298" t="s">
        <v>471</v>
      </c>
      <c r="F298" t="s">
        <v>579</v>
      </c>
      <c r="G298" t="s">
        <v>238</v>
      </c>
      <c r="H298" t="s">
        <v>453</v>
      </c>
      <c r="I298" t="s">
        <v>659</v>
      </c>
      <c r="J298" t="s">
        <v>475</v>
      </c>
      <c r="K298" t="s">
        <v>945</v>
      </c>
      <c r="L298" t="s">
        <v>457</v>
      </c>
      <c r="M298" t="s">
        <v>1016</v>
      </c>
      <c r="N298" t="s">
        <v>63</v>
      </c>
      <c r="O298" t="s">
        <v>458</v>
      </c>
      <c r="P298" t="s">
        <v>1017</v>
      </c>
      <c r="Q298">
        <v>1</v>
      </c>
      <c r="R298">
        <v>0</v>
      </c>
      <c r="S298" t="s">
        <v>482</v>
      </c>
      <c r="T298" t="s">
        <v>462</v>
      </c>
      <c r="U298" t="s">
        <v>483</v>
      </c>
      <c r="V298">
        <v>8</v>
      </c>
      <c r="W298" t="s">
        <v>561</v>
      </c>
      <c r="X298" t="s">
        <v>463</v>
      </c>
      <c r="Y298" t="s">
        <v>1018</v>
      </c>
      <c r="Z298" t="s">
        <v>1024</v>
      </c>
      <c r="AA298" s="2">
        <v>8</v>
      </c>
      <c r="AB298" s="3">
        <v>0</v>
      </c>
      <c r="AC298" s="3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 s="2">
        <v>8</v>
      </c>
      <c r="AL298" s="2">
        <v>0</v>
      </c>
      <c r="AM298" s="4">
        <v>30.08</v>
      </c>
      <c r="AN298" s="2">
        <v>1.5</v>
      </c>
      <c r="AO298" s="4">
        <v>240.64</v>
      </c>
      <c r="AP298" s="4">
        <v>0</v>
      </c>
      <c r="AQ298" s="4">
        <v>240.64</v>
      </c>
      <c r="AR298">
        <v>0</v>
      </c>
      <c r="AS298">
        <v>0</v>
      </c>
      <c r="AT298">
        <v>0</v>
      </c>
      <c r="AU298">
        <v>0</v>
      </c>
      <c r="AW298">
        <v>0</v>
      </c>
      <c r="AX298">
        <v>0</v>
      </c>
      <c r="AZ298">
        <v>1</v>
      </c>
      <c r="BA298">
        <v>1</v>
      </c>
      <c r="BB298" t="s">
        <v>153</v>
      </c>
      <c r="BC298" t="s">
        <v>114</v>
      </c>
      <c r="BD298" t="s">
        <v>466</v>
      </c>
      <c r="BE298" t="s">
        <v>467</v>
      </c>
      <c r="BF298" t="s">
        <v>468</v>
      </c>
      <c r="BG298" t="s">
        <v>469</v>
      </c>
    </row>
    <row r="299" spans="1:59">
      <c r="A299" t="s">
        <v>1041</v>
      </c>
      <c r="B299" t="s">
        <v>353</v>
      </c>
      <c r="C299" t="s">
        <v>354</v>
      </c>
      <c r="D299" t="s">
        <v>90</v>
      </c>
      <c r="E299" t="s">
        <v>451</v>
      </c>
      <c r="F299" t="s">
        <v>452</v>
      </c>
      <c r="G299" t="s">
        <v>205</v>
      </c>
      <c r="H299" t="s">
        <v>473</v>
      </c>
      <c r="I299" t="s">
        <v>480</v>
      </c>
      <c r="J299" t="s">
        <v>455</v>
      </c>
      <c r="K299" t="s">
        <v>642</v>
      </c>
      <c r="L299" t="s">
        <v>634</v>
      </c>
      <c r="M299" t="s">
        <v>1016</v>
      </c>
      <c r="N299" t="s">
        <v>63</v>
      </c>
      <c r="O299" t="s">
        <v>458</v>
      </c>
      <c r="P299" t="s">
        <v>1017</v>
      </c>
      <c r="Q299">
        <v>1</v>
      </c>
      <c r="R299">
        <v>0</v>
      </c>
      <c r="S299" t="s">
        <v>460</v>
      </c>
      <c r="T299" t="s">
        <v>461</v>
      </c>
      <c r="U299" t="s">
        <v>462</v>
      </c>
      <c r="V299">
        <v>8</v>
      </c>
      <c r="W299" t="s">
        <v>455</v>
      </c>
      <c r="X299" t="s">
        <v>463</v>
      </c>
      <c r="Y299" t="s">
        <v>886</v>
      </c>
      <c r="Z299" t="s">
        <v>1018</v>
      </c>
      <c r="AA299" s="2">
        <v>8</v>
      </c>
      <c r="AB299" s="3">
        <v>0</v>
      </c>
      <c r="AC299" s="3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 s="2">
        <v>8</v>
      </c>
      <c r="AL299" s="2">
        <v>0</v>
      </c>
      <c r="AM299" s="4">
        <v>28.22</v>
      </c>
      <c r="AN299" s="2">
        <v>1.5</v>
      </c>
      <c r="AO299" s="4">
        <v>225.76</v>
      </c>
      <c r="AP299" s="4">
        <v>0</v>
      </c>
      <c r="AQ299" s="4">
        <v>225.76</v>
      </c>
      <c r="AR299">
        <v>0</v>
      </c>
      <c r="AS299">
        <v>0</v>
      </c>
      <c r="AT299">
        <v>0</v>
      </c>
      <c r="AU299">
        <v>0</v>
      </c>
      <c r="AW299">
        <v>0</v>
      </c>
      <c r="AX299">
        <v>0</v>
      </c>
      <c r="AZ299">
        <v>0</v>
      </c>
      <c r="BA299">
        <v>0</v>
      </c>
      <c r="BB299" t="s">
        <v>314</v>
      </c>
      <c r="BC299" t="s">
        <v>322</v>
      </c>
      <c r="BD299" t="s">
        <v>466</v>
      </c>
      <c r="BE299" t="s">
        <v>467</v>
      </c>
      <c r="BF299" t="s">
        <v>468</v>
      </c>
      <c r="BG299" t="s">
        <v>502</v>
      </c>
    </row>
    <row r="300" spans="1:59">
      <c r="A300" t="s">
        <v>1042</v>
      </c>
      <c r="B300" t="s">
        <v>228</v>
      </c>
      <c r="C300" t="s">
        <v>229</v>
      </c>
      <c r="D300" t="s">
        <v>86</v>
      </c>
      <c r="E300" t="s">
        <v>522</v>
      </c>
      <c r="F300" t="s">
        <v>607</v>
      </c>
      <c r="G300" t="s">
        <v>152</v>
      </c>
      <c r="H300" t="s">
        <v>453</v>
      </c>
      <c r="I300" t="s">
        <v>551</v>
      </c>
      <c r="J300" t="s">
        <v>475</v>
      </c>
      <c r="K300" t="s">
        <v>809</v>
      </c>
      <c r="L300" t="s">
        <v>457</v>
      </c>
      <c r="M300" t="s">
        <v>1016</v>
      </c>
      <c r="N300" t="s">
        <v>63</v>
      </c>
      <c r="O300" t="s">
        <v>458</v>
      </c>
      <c r="P300" t="s">
        <v>1017</v>
      </c>
      <c r="Q300">
        <v>1</v>
      </c>
      <c r="R300">
        <v>0</v>
      </c>
      <c r="S300" t="s">
        <v>482</v>
      </c>
      <c r="T300" t="s">
        <v>462</v>
      </c>
      <c r="U300" t="s">
        <v>483</v>
      </c>
      <c r="V300">
        <v>8</v>
      </c>
      <c r="W300" t="s">
        <v>520</v>
      </c>
      <c r="X300" t="s">
        <v>546</v>
      </c>
      <c r="Y300" t="s">
        <v>1043</v>
      </c>
      <c r="Z300" t="s">
        <v>1024</v>
      </c>
      <c r="AA300" s="2">
        <v>7.53</v>
      </c>
      <c r="AB300" s="3">
        <v>28</v>
      </c>
      <c r="AC300" s="3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1</v>
      </c>
      <c r="AK300" s="2">
        <v>7.53</v>
      </c>
      <c r="AL300" s="2">
        <v>0</v>
      </c>
      <c r="AM300" s="4">
        <v>26.06</v>
      </c>
      <c r="AN300" s="2">
        <v>1.5</v>
      </c>
      <c r="AO300" s="4">
        <v>196.23</v>
      </c>
      <c r="AP300" s="4">
        <v>0</v>
      </c>
      <c r="AQ300" s="4">
        <v>196.23</v>
      </c>
      <c r="AR300">
        <v>0</v>
      </c>
      <c r="AS300">
        <v>0</v>
      </c>
      <c r="AT300">
        <v>0</v>
      </c>
      <c r="AU300">
        <v>0</v>
      </c>
      <c r="AW300">
        <v>0</v>
      </c>
      <c r="AX300">
        <v>0</v>
      </c>
      <c r="AZ300">
        <v>1</v>
      </c>
      <c r="BA300">
        <v>1</v>
      </c>
      <c r="BB300" t="s">
        <v>153</v>
      </c>
      <c r="BC300" t="s">
        <v>135</v>
      </c>
      <c r="BD300" t="s">
        <v>616</v>
      </c>
      <c r="BE300" t="s">
        <v>467</v>
      </c>
      <c r="BF300" t="s">
        <v>468</v>
      </c>
      <c r="BG300" t="s">
        <v>493</v>
      </c>
    </row>
    <row r="301" spans="1:59">
      <c r="A301" t="s">
        <v>1044</v>
      </c>
      <c r="B301" t="s">
        <v>263</v>
      </c>
      <c r="C301" t="s">
        <v>264</v>
      </c>
      <c r="D301" t="s">
        <v>85</v>
      </c>
      <c r="E301" t="s">
        <v>533</v>
      </c>
      <c r="F301" t="s">
        <v>596</v>
      </c>
      <c r="G301" t="s">
        <v>104</v>
      </c>
      <c r="H301" t="s">
        <v>529</v>
      </c>
      <c r="I301" t="s">
        <v>571</v>
      </c>
      <c r="J301" t="s">
        <v>455</v>
      </c>
      <c r="K301" t="s">
        <v>951</v>
      </c>
      <c r="L301" t="s">
        <v>501</v>
      </c>
      <c r="M301" t="s">
        <v>1016</v>
      </c>
      <c r="N301" t="s">
        <v>63</v>
      </c>
      <c r="O301" t="s">
        <v>458</v>
      </c>
      <c r="P301" t="s">
        <v>1017</v>
      </c>
      <c r="Q301">
        <v>1</v>
      </c>
      <c r="R301">
        <v>0</v>
      </c>
      <c r="S301" t="s">
        <v>460</v>
      </c>
      <c r="T301" t="s">
        <v>461</v>
      </c>
      <c r="U301" t="s">
        <v>462</v>
      </c>
      <c r="V301">
        <v>8</v>
      </c>
      <c r="W301" t="s">
        <v>561</v>
      </c>
      <c r="X301" t="s">
        <v>709</v>
      </c>
      <c r="AA301" s="2">
        <v>0</v>
      </c>
      <c r="AB301" s="3">
        <v>0</v>
      </c>
      <c r="AC301" s="3">
        <v>0</v>
      </c>
      <c r="AD301" t="s">
        <v>806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 s="2">
        <v>0</v>
      </c>
      <c r="AL301" s="2">
        <v>0</v>
      </c>
      <c r="AM301" s="4">
        <v>29.29</v>
      </c>
      <c r="AN301" s="2">
        <v>1.5</v>
      </c>
      <c r="AO301" s="4">
        <v>0</v>
      </c>
      <c r="AP301" s="4">
        <v>0</v>
      </c>
      <c r="AQ301" s="4">
        <v>0</v>
      </c>
      <c r="AR301">
        <v>0</v>
      </c>
      <c r="AS301">
        <v>0</v>
      </c>
      <c r="AT301">
        <v>1</v>
      </c>
      <c r="AU301">
        <v>1</v>
      </c>
      <c r="AV301" t="s">
        <v>197</v>
      </c>
      <c r="AW301">
        <v>1</v>
      </c>
      <c r="AX301">
        <v>0</v>
      </c>
      <c r="AZ301">
        <v>1</v>
      </c>
      <c r="BA301">
        <v>1</v>
      </c>
      <c r="BB301" t="s">
        <v>153</v>
      </c>
      <c r="BC301" t="s">
        <v>265</v>
      </c>
      <c r="BD301" t="s">
        <v>466</v>
      </c>
      <c r="BE301" t="s">
        <v>807</v>
      </c>
      <c r="BF301" t="s">
        <v>468</v>
      </c>
      <c r="BG301" t="s">
        <v>727</v>
      </c>
    </row>
    <row r="302" spans="1:59">
      <c r="A302" t="s">
        <v>1045</v>
      </c>
      <c r="B302" t="s">
        <v>174</v>
      </c>
      <c r="C302" t="s">
        <v>132</v>
      </c>
      <c r="D302" t="s">
        <v>87</v>
      </c>
      <c r="E302" t="s">
        <v>620</v>
      </c>
      <c r="F302" t="s">
        <v>504</v>
      </c>
      <c r="G302" t="s">
        <v>175</v>
      </c>
      <c r="H302" t="s">
        <v>453</v>
      </c>
      <c r="I302" t="s">
        <v>537</v>
      </c>
      <c r="J302" t="s">
        <v>475</v>
      </c>
      <c r="K302" t="s">
        <v>813</v>
      </c>
      <c r="L302" t="s">
        <v>457</v>
      </c>
      <c r="M302" t="s">
        <v>1016</v>
      </c>
      <c r="N302" t="s">
        <v>63</v>
      </c>
      <c r="O302" t="s">
        <v>458</v>
      </c>
      <c r="P302" t="s">
        <v>1017</v>
      </c>
      <c r="Q302">
        <v>1</v>
      </c>
      <c r="R302">
        <v>0</v>
      </c>
      <c r="S302" t="s">
        <v>460</v>
      </c>
      <c r="T302" t="s">
        <v>461</v>
      </c>
      <c r="U302" t="s">
        <v>462</v>
      </c>
      <c r="V302">
        <v>8</v>
      </c>
      <c r="W302" t="s">
        <v>520</v>
      </c>
      <c r="X302" t="s">
        <v>463</v>
      </c>
      <c r="Z302" t="s">
        <v>1018</v>
      </c>
      <c r="AA302" s="2"/>
      <c r="AB302" s="3">
        <v>0</v>
      </c>
      <c r="AC302" s="3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 s="2"/>
      <c r="AL302" s="2">
        <v>0</v>
      </c>
      <c r="AM302" s="4">
        <v>23.55</v>
      </c>
      <c r="AN302" s="2">
        <v>1.5</v>
      </c>
      <c r="AO302" s="4"/>
      <c r="AP302" s="4"/>
      <c r="AQ302" s="4"/>
      <c r="AR302">
        <v>0</v>
      </c>
      <c r="AS302">
        <v>0</v>
      </c>
      <c r="AT302">
        <v>0</v>
      </c>
      <c r="AU302">
        <v>0</v>
      </c>
      <c r="AW302">
        <v>0</v>
      </c>
      <c r="AX302">
        <v>1</v>
      </c>
      <c r="AY302" t="s">
        <v>383</v>
      </c>
      <c r="AZ302">
        <v>1</v>
      </c>
      <c r="BA302">
        <v>1</v>
      </c>
      <c r="BB302" t="s">
        <v>153</v>
      </c>
      <c r="BC302" t="s">
        <v>110</v>
      </c>
      <c r="BD302" t="s">
        <v>466</v>
      </c>
      <c r="BE302" t="s">
        <v>467</v>
      </c>
      <c r="BF302" t="s">
        <v>468</v>
      </c>
      <c r="BG302" t="s">
        <v>1046</v>
      </c>
    </row>
    <row r="303" spans="1:59">
      <c r="A303" t="s">
        <v>1047</v>
      </c>
      <c r="B303" t="s">
        <v>279</v>
      </c>
      <c r="C303" t="s">
        <v>280</v>
      </c>
      <c r="D303" t="s">
        <v>87</v>
      </c>
      <c r="E303" t="s">
        <v>497</v>
      </c>
      <c r="F303" t="s">
        <v>504</v>
      </c>
      <c r="G303" t="s">
        <v>175</v>
      </c>
      <c r="H303" t="s">
        <v>453</v>
      </c>
      <c r="I303" t="s">
        <v>499</v>
      </c>
      <c r="J303" t="s">
        <v>523</v>
      </c>
      <c r="K303" t="s">
        <v>816</v>
      </c>
      <c r="L303" t="s">
        <v>457</v>
      </c>
      <c r="M303" t="s">
        <v>1016</v>
      </c>
      <c r="N303" t="s">
        <v>63</v>
      </c>
      <c r="O303" t="s">
        <v>458</v>
      </c>
      <c r="P303" t="s">
        <v>1017</v>
      </c>
      <c r="Q303">
        <v>1</v>
      </c>
      <c r="R303">
        <v>0</v>
      </c>
      <c r="S303" t="s">
        <v>491</v>
      </c>
      <c r="T303" t="s">
        <v>483</v>
      </c>
      <c r="U303" t="s">
        <v>461</v>
      </c>
      <c r="V303">
        <v>8</v>
      </c>
      <c r="W303" t="s">
        <v>561</v>
      </c>
      <c r="X303" t="s">
        <v>463</v>
      </c>
      <c r="Y303" t="s">
        <v>1024</v>
      </c>
      <c r="Z303" t="s">
        <v>1048</v>
      </c>
      <c r="AA303" s="2">
        <v>9.5</v>
      </c>
      <c r="AB303" s="3">
        <v>0</v>
      </c>
      <c r="AC303" s="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 s="2">
        <v>8</v>
      </c>
      <c r="AL303" s="2">
        <v>1.5</v>
      </c>
      <c r="AM303" s="4">
        <v>23.2</v>
      </c>
      <c r="AN303" s="2">
        <v>1.5</v>
      </c>
      <c r="AO303" s="4">
        <v>185.6</v>
      </c>
      <c r="AP303" s="4">
        <v>52.2</v>
      </c>
      <c r="AQ303" s="4">
        <v>237.8</v>
      </c>
      <c r="AR303">
        <v>1</v>
      </c>
      <c r="AS303">
        <v>0</v>
      </c>
      <c r="AT303">
        <v>0</v>
      </c>
      <c r="AU303">
        <v>0</v>
      </c>
      <c r="AW303">
        <v>0</v>
      </c>
      <c r="AX303">
        <v>0</v>
      </c>
      <c r="AZ303">
        <v>1</v>
      </c>
      <c r="BA303">
        <v>1</v>
      </c>
      <c r="BB303" t="s">
        <v>153</v>
      </c>
      <c r="BC303" t="s">
        <v>157</v>
      </c>
      <c r="BD303" t="s">
        <v>466</v>
      </c>
      <c r="BE303" t="s">
        <v>467</v>
      </c>
      <c r="BF303" t="s">
        <v>569</v>
      </c>
      <c r="BG303" t="s">
        <v>469</v>
      </c>
    </row>
    <row r="304" spans="1:59">
      <c r="A304" t="s">
        <v>1049</v>
      </c>
      <c r="B304" t="s">
        <v>333</v>
      </c>
      <c r="C304" t="s">
        <v>161</v>
      </c>
      <c r="D304" t="s">
        <v>85</v>
      </c>
      <c r="E304" t="s">
        <v>533</v>
      </c>
      <c r="F304" t="s">
        <v>528</v>
      </c>
      <c r="G304" t="s">
        <v>120</v>
      </c>
      <c r="H304" t="s">
        <v>529</v>
      </c>
      <c r="I304" t="s">
        <v>571</v>
      </c>
      <c r="J304" t="s">
        <v>475</v>
      </c>
      <c r="K304" t="s">
        <v>824</v>
      </c>
      <c r="L304" t="s">
        <v>634</v>
      </c>
      <c r="M304" t="s">
        <v>1016</v>
      </c>
      <c r="N304" t="s">
        <v>63</v>
      </c>
      <c r="O304" t="s">
        <v>458</v>
      </c>
      <c r="P304" t="s">
        <v>1017</v>
      </c>
      <c r="Q304">
        <v>1</v>
      </c>
      <c r="R304">
        <v>0</v>
      </c>
      <c r="S304" t="s">
        <v>460</v>
      </c>
      <c r="T304" t="s">
        <v>461</v>
      </c>
      <c r="U304" t="s">
        <v>462</v>
      </c>
      <c r="V304">
        <v>8</v>
      </c>
      <c r="W304" t="s">
        <v>520</v>
      </c>
      <c r="X304" t="s">
        <v>463</v>
      </c>
      <c r="Y304" t="s">
        <v>886</v>
      </c>
      <c r="Z304" t="s">
        <v>1018</v>
      </c>
      <c r="AA304" s="2">
        <v>8</v>
      </c>
      <c r="AB304" s="3">
        <v>0</v>
      </c>
      <c r="AC304" s="3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 s="2">
        <v>8</v>
      </c>
      <c r="AL304" s="2">
        <v>0</v>
      </c>
      <c r="AM304" s="4">
        <v>33.17</v>
      </c>
      <c r="AN304" s="2">
        <v>1.5</v>
      </c>
      <c r="AO304" s="4">
        <v>265.36</v>
      </c>
      <c r="AP304" s="4">
        <v>0</v>
      </c>
      <c r="AQ304" s="4">
        <v>265.36</v>
      </c>
      <c r="AR304">
        <v>0</v>
      </c>
      <c r="AS304">
        <v>0</v>
      </c>
      <c r="AT304">
        <v>0</v>
      </c>
      <c r="AU304">
        <v>0</v>
      </c>
      <c r="AW304">
        <v>0</v>
      </c>
      <c r="AX304">
        <v>0</v>
      </c>
      <c r="AZ304">
        <v>1</v>
      </c>
      <c r="BA304">
        <v>1</v>
      </c>
      <c r="BB304" t="s">
        <v>153</v>
      </c>
      <c r="BC304" t="s">
        <v>114</v>
      </c>
      <c r="BD304" t="s">
        <v>466</v>
      </c>
      <c r="BE304" t="s">
        <v>467</v>
      </c>
      <c r="BF304" t="s">
        <v>468</v>
      </c>
      <c r="BG304" t="s">
        <v>469</v>
      </c>
    </row>
    <row r="305" spans="1:59">
      <c r="A305" t="s">
        <v>1050</v>
      </c>
      <c r="B305" t="s">
        <v>339</v>
      </c>
      <c r="C305" t="s">
        <v>340</v>
      </c>
      <c r="D305" t="s">
        <v>88</v>
      </c>
      <c r="E305" t="s">
        <v>471</v>
      </c>
      <c r="F305" t="s">
        <v>472</v>
      </c>
      <c r="G305" t="s">
        <v>213</v>
      </c>
      <c r="H305" t="s">
        <v>473</v>
      </c>
      <c r="I305" t="s">
        <v>474</v>
      </c>
      <c r="J305" t="s">
        <v>475</v>
      </c>
      <c r="K305" t="s">
        <v>481</v>
      </c>
      <c r="L305" t="s">
        <v>457</v>
      </c>
      <c r="M305" t="s">
        <v>1016</v>
      </c>
      <c r="N305" t="s">
        <v>63</v>
      </c>
      <c r="O305" t="s">
        <v>458</v>
      </c>
      <c r="P305" t="s">
        <v>1017</v>
      </c>
      <c r="Q305">
        <v>1</v>
      </c>
      <c r="R305">
        <v>0</v>
      </c>
      <c r="S305" t="s">
        <v>460</v>
      </c>
      <c r="T305" t="s">
        <v>461</v>
      </c>
      <c r="U305" t="s">
        <v>462</v>
      </c>
      <c r="V305">
        <v>8</v>
      </c>
      <c r="W305" t="s">
        <v>520</v>
      </c>
      <c r="X305" t="s">
        <v>463</v>
      </c>
      <c r="Y305" t="s">
        <v>886</v>
      </c>
      <c r="Z305" t="s">
        <v>1051</v>
      </c>
      <c r="AA305" s="2">
        <v>7.75</v>
      </c>
      <c r="AB305" s="3">
        <v>0</v>
      </c>
      <c r="AC305" s="3">
        <v>15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 s="2">
        <v>7.75</v>
      </c>
      <c r="AL305" s="2">
        <v>0</v>
      </c>
      <c r="AM305" s="4">
        <v>25.13</v>
      </c>
      <c r="AN305" s="2">
        <v>1.5</v>
      </c>
      <c r="AO305" s="4">
        <v>194.76</v>
      </c>
      <c r="AP305" s="4">
        <v>0</v>
      </c>
      <c r="AQ305" s="4">
        <v>194.76</v>
      </c>
      <c r="AR305">
        <v>0</v>
      </c>
      <c r="AS305">
        <v>0</v>
      </c>
      <c r="AT305">
        <v>0</v>
      </c>
      <c r="AU305">
        <v>0</v>
      </c>
      <c r="AW305">
        <v>0</v>
      </c>
      <c r="AX305">
        <v>0</v>
      </c>
      <c r="AZ305">
        <v>1</v>
      </c>
      <c r="BA305">
        <v>1</v>
      </c>
      <c r="BB305" t="s">
        <v>153</v>
      </c>
      <c r="BC305" t="s">
        <v>114</v>
      </c>
      <c r="BD305" t="s">
        <v>466</v>
      </c>
      <c r="BE305" t="s">
        <v>467</v>
      </c>
      <c r="BF305" t="s">
        <v>468</v>
      </c>
      <c r="BG305" t="s">
        <v>469</v>
      </c>
    </row>
    <row r="306" spans="1:59">
      <c r="A306" t="s">
        <v>1052</v>
      </c>
      <c r="B306" t="s">
        <v>184</v>
      </c>
      <c r="C306" t="s">
        <v>185</v>
      </c>
      <c r="D306" t="s">
        <v>87</v>
      </c>
      <c r="E306" t="s">
        <v>604</v>
      </c>
      <c r="F306" t="s">
        <v>504</v>
      </c>
      <c r="G306" t="s">
        <v>175</v>
      </c>
      <c r="H306" t="s">
        <v>453</v>
      </c>
      <c r="I306" t="s">
        <v>537</v>
      </c>
      <c r="J306" t="s">
        <v>475</v>
      </c>
      <c r="K306" t="s">
        <v>666</v>
      </c>
      <c r="L306" t="s">
        <v>501</v>
      </c>
      <c r="M306" t="s">
        <v>1016</v>
      </c>
      <c r="N306" t="s">
        <v>63</v>
      </c>
      <c r="O306" t="s">
        <v>458</v>
      </c>
      <c r="P306" t="s">
        <v>1017</v>
      </c>
      <c r="Q306">
        <v>1</v>
      </c>
      <c r="R306">
        <v>0</v>
      </c>
      <c r="S306" t="s">
        <v>510</v>
      </c>
      <c r="T306" t="s">
        <v>511</v>
      </c>
      <c r="U306" t="s">
        <v>512</v>
      </c>
      <c r="V306">
        <v>8</v>
      </c>
      <c r="W306" t="s">
        <v>520</v>
      </c>
      <c r="X306" t="s">
        <v>546</v>
      </c>
      <c r="Y306" t="s">
        <v>1053</v>
      </c>
      <c r="Z306" t="s">
        <v>1022</v>
      </c>
      <c r="AA306" s="2">
        <v>7.73</v>
      </c>
      <c r="AB306" s="3">
        <v>16</v>
      </c>
      <c r="AC306" s="3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1</v>
      </c>
      <c r="AK306" s="2">
        <v>7.73</v>
      </c>
      <c r="AL306" s="2">
        <v>0</v>
      </c>
      <c r="AM306" s="4">
        <v>26.98</v>
      </c>
      <c r="AN306" s="2">
        <v>1.5</v>
      </c>
      <c r="AO306" s="4">
        <v>208.56</v>
      </c>
      <c r="AP306" s="4">
        <v>0</v>
      </c>
      <c r="AQ306" s="4">
        <v>208.56</v>
      </c>
      <c r="AR306">
        <v>0</v>
      </c>
      <c r="AS306">
        <v>0</v>
      </c>
      <c r="AT306">
        <v>0</v>
      </c>
      <c r="AU306">
        <v>0</v>
      </c>
      <c r="AW306">
        <v>0</v>
      </c>
      <c r="AX306">
        <v>0</v>
      </c>
      <c r="AZ306">
        <v>1</v>
      </c>
      <c r="BA306">
        <v>1</v>
      </c>
      <c r="BB306" t="s">
        <v>153</v>
      </c>
      <c r="BC306" t="s">
        <v>147</v>
      </c>
      <c r="BD306" t="s">
        <v>616</v>
      </c>
      <c r="BE306" t="s">
        <v>467</v>
      </c>
      <c r="BF306" t="s">
        <v>468</v>
      </c>
      <c r="BG306" t="s">
        <v>493</v>
      </c>
    </row>
    <row r="307" spans="1:59">
      <c r="A307" t="s">
        <v>1054</v>
      </c>
      <c r="B307" t="s">
        <v>150</v>
      </c>
      <c r="C307" t="s">
        <v>151</v>
      </c>
      <c r="D307" t="s">
        <v>86</v>
      </c>
      <c r="E307" t="s">
        <v>516</v>
      </c>
      <c r="F307" t="s">
        <v>607</v>
      </c>
      <c r="G307" t="s">
        <v>152</v>
      </c>
      <c r="H307" t="s">
        <v>473</v>
      </c>
      <c r="I307" t="s">
        <v>518</v>
      </c>
      <c r="J307" t="s">
        <v>475</v>
      </c>
      <c r="K307" t="s">
        <v>831</v>
      </c>
      <c r="L307" t="s">
        <v>457</v>
      </c>
      <c r="M307" t="s">
        <v>1016</v>
      </c>
      <c r="N307" t="s">
        <v>63</v>
      </c>
      <c r="O307" t="s">
        <v>458</v>
      </c>
      <c r="P307" t="s">
        <v>1017</v>
      </c>
      <c r="Q307">
        <v>1</v>
      </c>
      <c r="R307">
        <v>0</v>
      </c>
      <c r="S307" t="s">
        <v>510</v>
      </c>
      <c r="T307" t="s">
        <v>511</v>
      </c>
      <c r="U307" t="s">
        <v>512</v>
      </c>
      <c r="V307">
        <v>8</v>
      </c>
      <c r="W307" t="s">
        <v>561</v>
      </c>
      <c r="X307" t="s">
        <v>463</v>
      </c>
      <c r="Y307" t="s">
        <v>1021</v>
      </c>
      <c r="Z307" t="s">
        <v>1055</v>
      </c>
      <c r="AA307" s="2">
        <v>10.5</v>
      </c>
      <c r="AB307" s="3">
        <v>0</v>
      </c>
      <c r="AC307" s="3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 s="2">
        <v>8</v>
      </c>
      <c r="AL307" s="2">
        <v>2.5</v>
      </c>
      <c r="AM307" s="4">
        <v>33.03</v>
      </c>
      <c r="AN307" s="2">
        <v>1.5</v>
      </c>
      <c r="AO307" s="4">
        <v>264.24</v>
      </c>
      <c r="AP307" s="4">
        <v>123.86</v>
      </c>
      <c r="AQ307" s="4">
        <v>388.1</v>
      </c>
      <c r="AR307">
        <v>1</v>
      </c>
      <c r="AS307">
        <v>0</v>
      </c>
      <c r="AT307">
        <v>0</v>
      </c>
      <c r="AU307">
        <v>0</v>
      </c>
      <c r="AW307">
        <v>0</v>
      </c>
      <c r="AX307">
        <v>0</v>
      </c>
      <c r="AZ307">
        <v>1</v>
      </c>
      <c r="BA307">
        <v>1</v>
      </c>
      <c r="BB307" t="s">
        <v>153</v>
      </c>
      <c r="BC307" t="s">
        <v>127</v>
      </c>
      <c r="BD307" t="s">
        <v>466</v>
      </c>
      <c r="BE307" t="s">
        <v>467</v>
      </c>
      <c r="BF307" t="s">
        <v>576</v>
      </c>
      <c r="BG307" t="s">
        <v>469</v>
      </c>
    </row>
    <row r="308" spans="1:59">
      <c r="A308" t="s">
        <v>1056</v>
      </c>
      <c r="B308" t="s">
        <v>222</v>
      </c>
      <c r="C308" t="s">
        <v>223</v>
      </c>
      <c r="D308" t="s">
        <v>85</v>
      </c>
      <c r="E308" t="s">
        <v>566</v>
      </c>
      <c r="F308" t="s">
        <v>534</v>
      </c>
      <c r="G308" t="s">
        <v>126</v>
      </c>
      <c r="H308" t="s">
        <v>529</v>
      </c>
      <c r="I308" t="s">
        <v>571</v>
      </c>
      <c r="J308" t="s">
        <v>455</v>
      </c>
      <c r="K308" t="s">
        <v>668</v>
      </c>
      <c r="L308" t="s">
        <v>457</v>
      </c>
      <c r="M308" t="s">
        <v>1016</v>
      </c>
      <c r="N308" t="s">
        <v>63</v>
      </c>
      <c r="O308" t="s">
        <v>458</v>
      </c>
      <c r="P308" t="s">
        <v>1017</v>
      </c>
      <c r="Q308">
        <v>1</v>
      </c>
      <c r="R308">
        <v>0</v>
      </c>
      <c r="S308" t="s">
        <v>491</v>
      </c>
      <c r="T308" t="s">
        <v>483</v>
      </c>
      <c r="U308" t="s">
        <v>461</v>
      </c>
      <c r="V308">
        <v>8</v>
      </c>
      <c r="W308" t="s">
        <v>455</v>
      </c>
      <c r="X308" t="s">
        <v>463</v>
      </c>
      <c r="Y308" t="s">
        <v>1024</v>
      </c>
      <c r="Z308" t="s">
        <v>1025</v>
      </c>
      <c r="AA308" s="2">
        <v>8</v>
      </c>
      <c r="AB308" s="3">
        <v>0</v>
      </c>
      <c r="AC308" s="3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 s="2">
        <v>8</v>
      </c>
      <c r="AL308" s="2">
        <v>0</v>
      </c>
      <c r="AM308" s="4">
        <v>31.83</v>
      </c>
      <c r="AN308" s="2">
        <v>1.5</v>
      </c>
      <c r="AO308" s="4">
        <v>254.64</v>
      </c>
      <c r="AP308" s="4">
        <v>0</v>
      </c>
      <c r="AQ308" s="4">
        <v>254.64</v>
      </c>
      <c r="AR308">
        <v>0</v>
      </c>
      <c r="AS308">
        <v>0</v>
      </c>
      <c r="AT308">
        <v>0</v>
      </c>
      <c r="AU308">
        <v>0</v>
      </c>
      <c r="AW308">
        <v>0</v>
      </c>
      <c r="AX308">
        <v>0</v>
      </c>
      <c r="AZ308">
        <v>1</v>
      </c>
      <c r="BA308">
        <v>1</v>
      </c>
      <c r="BB308" t="s">
        <v>105</v>
      </c>
      <c r="BC308" t="s">
        <v>114</v>
      </c>
      <c r="BD308" t="s">
        <v>466</v>
      </c>
      <c r="BE308" t="s">
        <v>467</v>
      </c>
      <c r="BF308" t="s">
        <v>468</v>
      </c>
      <c r="BG308" t="s">
        <v>493</v>
      </c>
    </row>
    <row r="309" spans="1:59">
      <c r="A309" t="s">
        <v>1057</v>
      </c>
      <c r="B309" t="s">
        <v>308</v>
      </c>
      <c r="C309" t="s">
        <v>309</v>
      </c>
      <c r="D309" t="s">
        <v>85</v>
      </c>
      <c r="E309" t="s">
        <v>527</v>
      </c>
      <c r="F309" t="s">
        <v>528</v>
      </c>
      <c r="G309" t="s">
        <v>120</v>
      </c>
      <c r="H309" t="s">
        <v>529</v>
      </c>
      <c r="I309" t="s">
        <v>554</v>
      </c>
      <c r="J309" t="s">
        <v>475</v>
      </c>
      <c r="K309" t="s">
        <v>965</v>
      </c>
      <c r="L309" t="s">
        <v>457</v>
      </c>
      <c r="M309" t="s">
        <v>1016</v>
      </c>
      <c r="N309" t="s">
        <v>63</v>
      </c>
      <c r="O309" t="s">
        <v>458</v>
      </c>
      <c r="P309" t="s">
        <v>1017</v>
      </c>
      <c r="Q309">
        <v>1</v>
      </c>
      <c r="R309">
        <v>0</v>
      </c>
      <c r="S309" t="s">
        <v>482</v>
      </c>
      <c r="T309" t="s">
        <v>462</v>
      </c>
      <c r="U309" t="s">
        <v>483</v>
      </c>
      <c r="V309">
        <v>8</v>
      </c>
      <c r="W309" t="s">
        <v>520</v>
      </c>
      <c r="X309" t="s">
        <v>463</v>
      </c>
      <c r="Y309" t="s">
        <v>1018</v>
      </c>
      <c r="Z309" t="s">
        <v>1024</v>
      </c>
      <c r="AA309" s="2">
        <v>8</v>
      </c>
      <c r="AB309" s="3">
        <v>0</v>
      </c>
      <c r="AC309" s="3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 s="2">
        <v>8</v>
      </c>
      <c r="AL309" s="2">
        <v>0</v>
      </c>
      <c r="AM309" s="4">
        <v>23.75</v>
      </c>
      <c r="AN309" s="2">
        <v>1.5</v>
      </c>
      <c r="AO309" s="4">
        <v>190</v>
      </c>
      <c r="AP309" s="4">
        <v>0</v>
      </c>
      <c r="AQ309" s="4">
        <v>190</v>
      </c>
      <c r="AR309">
        <v>0</v>
      </c>
      <c r="AS309">
        <v>0</v>
      </c>
      <c r="AT309">
        <v>0</v>
      </c>
      <c r="AU309">
        <v>0</v>
      </c>
      <c r="AW309">
        <v>0</v>
      </c>
      <c r="AX309">
        <v>0</v>
      </c>
      <c r="AZ309">
        <v>1</v>
      </c>
      <c r="BA309">
        <v>1</v>
      </c>
      <c r="BB309" t="s">
        <v>153</v>
      </c>
      <c r="BC309" t="s">
        <v>157</v>
      </c>
      <c r="BD309" t="s">
        <v>466</v>
      </c>
      <c r="BE309" t="s">
        <v>467</v>
      </c>
      <c r="BF309" t="s">
        <v>468</v>
      </c>
      <c r="BG309" t="s">
        <v>469</v>
      </c>
    </row>
    <row r="310" spans="1:59">
      <c r="A310" t="s">
        <v>1058</v>
      </c>
      <c r="B310" t="s">
        <v>246</v>
      </c>
      <c r="C310" t="s">
        <v>247</v>
      </c>
      <c r="D310" t="s">
        <v>86</v>
      </c>
      <c r="E310" t="s">
        <v>522</v>
      </c>
      <c r="F310" t="s">
        <v>550</v>
      </c>
      <c r="G310" t="s">
        <v>138</v>
      </c>
      <c r="H310" t="s">
        <v>473</v>
      </c>
      <c r="I310" t="s">
        <v>608</v>
      </c>
      <c r="J310" t="s">
        <v>475</v>
      </c>
      <c r="K310" t="s">
        <v>677</v>
      </c>
      <c r="L310" t="s">
        <v>634</v>
      </c>
      <c r="M310" t="s">
        <v>1016</v>
      </c>
      <c r="N310" t="s">
        <v>63</v>
      </c>
      <c r="O310" t="s">
        <v>458</v>
      </c>
      <c r="P310" t="s">
        <v>1017</v>
      </c>
      <c r="Q310">
        <v>1</v>
      </c>
      <c r="R310">
        <v>0</v>
      </c>
      <c r="S310" t="s">
        <v>491</v>
      </c>
      <c r="T310" t="s">
        <v>483</v>
      </c>
      <c r="U310" t="s">
        <v>461</v>
      </c>
      <c r="V310">
        <v>8</v>
      </c>
      <c r="W310" t="s">
        <v>561</v>
      </c>
      <c r="X310" t="s">
        <v>463</v>
      </c>
      <c r="Y310" t="s">
        <v>1024</v>
      </c>
      <c r="Z310" t="s">
        <v>1039</v>
      </c>
      <c r="AA310" s="2">
        <v>8.5</v>
      </c>
      <c r="AB310" s="3">
        <v>0</v>
      </c>
      <c r="AC310" s="3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 s="2">
        <v>8</v>
      </c>
      <c r="AL310" s="2">
        <v>0.5</v>
      </c>
      <c r="AM310" s="4">
        <v>28.37</v>
      </c>
      <c r="AN310" s="2">
        <v>1.5</v>
      </c>
      <c r="AO310" s="4">
        <v>226.96</v>
      </c>
      <c r="AP310" s="4">
        <v>21.28</v>
      </c>
      <c r="AQ310" s="4">
        <v>248.24</v>
      </c>
      <c r="AR310">
        <v>1</v>
      </c>
      <c r="AS310">
        <v>0</v>
      </c>
      <c r="AT310">
        <v>0</v>
      </c>
      <c r="AU310">
        <v>0</v>
      </c>
      <c r="AW310">
        <v>0</v>
      </c>
      <c r="AX310">
        <v>0</v>
      </c>
      <c r="AZ310">
        <v>1</v>
      </c>
      <c r="BA310">
        <v>1</v>
      </c>
      <c r="BB310" t="s">
        <v>153</v>
      </c>
      <c r="BC310" t="s">
        <v>157</v>
      </c>
      <c r="BD310" t="s">
        <v>466</v>
      </c>
      <c r="BE310" t="s">
        <v>467</v>
      </c>
      <c r="BF310" t="s">
        <v>569</v>
      </c>
      <c r="BG310" t="s">
        <v>469</v>
      </c>
    </row>
    <row r="311" spans="1:59">
      <c r="A311" t="s">
        <v>1059</v>
      </c>
      <c r="B311" t="s">
        <v>136</v>
      </c>
      <c r="C311" t="s">
        <v>137</v>
      </c>
      <c r="D311" t="s">
        <v>86</v>
      </c>
      <c r="E311" t="s">
        <v>516</v>
      </c>
      <c r="F311" t="s">
        <v>550</v>
      </c>
      <c r="G311" t="s">
        <v>138</v>
      </c>
      <c r="H311" t="s">
        <v>563</v>
      </c>
      <c r="I311" t="s">
        <v>608</v>
      </c>
      <c r="J311" t="s">
        <v>523</v>
      </c>
      <c r="K311" t="s">
        <v>680</v>
      </c>
      <c r="L311" t="s">
        <v>457</v>
      </c>
      <c r="M311" t="s">
        <v>1016</v>
      </c>
      <c r="N311" t="s">
        <v>63</v>
      </c>
      <c r="O311" t="s">
        <v>458</v>
      </c>
      <c r="P311" t="s">
        <v>1017</v>
      </c>
      <c r="Q311">
        <v>1</v>
      </c>
      <c r="R311">
        <v>0</v>
      </c>
      <c r="S311" t="s">
        <v>460</v>
      </c>
      <c r="T311" t="s">
        <v>461</v>
      </c>
      <c r="U311" t="s">
        <v>462</v>
      </c>
      <c r="V311">
        <v>8</v>
      </c>
      <c r="W311" t="s">
        <v>523</v>
      </c>
      <c r="X311" t="s">
        <v>546</v>
      </c>
      <c r="Y311" t="s">
        <v>1060</v>
      </c>
      <c r="Z311" t="s">
        <v>1018</v>
      </c>
      <c r="AA311" s="2">
        <v>7.68</v>
      </c>
      <c r="AB311" s="3">
        <v>19</v>
      </c>
      <c r="AC311" s="3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1</v>
      </c>
      <c r="AK311" s="2">
        <v>7.68</v>
      </c>
      <c r="AL311" s="2">
        <v>0</v>
      </c>
      <c r="AM311" s="4">
        <v>26.27</v>
      </c>
      <c r="AN311" s="2">
        <v>1.5</v>
      </c>
      <c r="AO311" s="4">
        <v>201.75</v>
      </c>
      <c r="AP311" s="4">
        <v>0</v>
      </c>
      <c r="AQ311" s="4">
        <v>201.75</v>
      </c>
      <c r="AR311">
        <v>0</v>
      </c>
      <c r="AS311">
        <v>0</v>
      </c>
      <c r="AT311">
        <v>0</v>
      </c>
      <c r="AU311">
        <v>0</v>
      </c>
      <c r="AW311">
        <v>0</v>
      </c>
      <c r="AX311">
        <v>0</v>
      </c>
      <c r="AZ311">
        <v>1</v>
      </c>
      <c r="BA311">
        <v>1</v>
      </c>
      <c r="BB311" t="s">
        <v>105</v>
      </c>
      <c r="BC311" t="s">
        <v>139</v>
      </c>
      <c r="BD311" t="s">
        <v>616</v>
      </c>
      <c r="BE311" t="s">
        <v>467</v>
      </c>
      <c r="BF311" t="s">
        <v>468</v>
      </c>
      <c r="BG311" t="s">
        <v>493</v>
      </c>
    </row>
    <row r="312" spans="1:59">
      <c r="A312" t="s">
        <v>1061</v>
      </c>
      <c r="B312" t="s">
        <v>343</v>
      </c>
      <c r="C312" t="s">
        <v>344</v>
      </c>
      <c r="D312" t="s">
        <v>87</v>
      </c>
      <c r="E312" t="s">
        <v>620</v>
      </c>
      <c r="F312" t="s">
        <v>508</v>
      </c>
      <c r="G312" t="s">
        <v>113</v>
      </c>
      <c r="H312" t="s">
        <v>453</v>
      </c>
      <c r="I312" t="s">
        <v>499</v>
      </c>
      <c r="J312" t="s">
        <v>475</v>
      </c>
      <c r="K312" t="s">
        <v>639</v>
      </c>
      <c r="L312" t="s">
        <v>490</v>
      </c>
      <c r="M312" t="s">
        <v>1016</v>
      </c>
      <c r="N312" t="s">
        <v>63</v>
      </c>
      <c r="O312" t="s">
        <v>458</v>
      </c>
      <c r="P312" t="s">
        <v>1017</v>
      </c>
      <c r="Q312">
        <v>1</v>
      </c>
      <c r="R312">
        <v>0</v>
      </c>
      <c r="S312" t="s">
        <v>482</v>
      </c>
      <c r="T312" t="s">
        <v>462</v>
      </c>
      <c r="U312" t="s">
        <v>483</v>
      </c>
      <c r="V312">
        <v>8</v>
      </c>
      <c r="W312" t="s">
        <v>561</v>
      </c>
      <c r="X312" t="s">
        <v>463</v>
      </c>
      <c r="Y312" t="s">
        <v>1018</v>
      </c>
      <c r="Z312" t="s">
        <v>1024</v>
      </c>
      <c r="AA312" s="2">
        <v>8</v>
      </c>
      <c r="AB312" s="3">
        <v>0</v>
      </c>
      <c r="AC312" s="3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 s="2">
        <v>8</v>
      </c>
      <c r="AL312" s="2">
        <v>0</v>
      </c>
      <c r="AM312" s="4">
        <v>19.489999999999998</v>
      </c>
      <c r="AN312" s="2">
        <v>1.5</v>
      </c>
      <c r="AO312" s="4">
        <v>155.91999999999999</v>
      </c>
      <c r="AP312" s="4">
        <v>0</v>
      </c>
      <c r="AQ312" s="4">
        <v>155.91999999999999</v>
      </c>
      <c r="AR312">
        <v>0</v>
      </c>
      <c r="AS312">
        <v>0</v>
      </c>
      <c r="AT312">
        <v>0</v>
      </c>
      <c r="AU312">
        <v>0</v>
      </c>
      <c r="AW312">
        <v>0</v>
      </c>
      <c r="AX312">
        <v>0</v>
      </c>
      <c r="AZ312">
        <v>1</v>
      </c>
      <c r="BA312">
        <v>1</v>
      </c>
      <c r="BB312" t="s">
        <v>153</v>
      </c>
      <c r="BC312" t="s">
        <v>157</v>
      </c>
      <c r="BD312" t="s">
        <v>466</v>
      </c>
      <c r="BE312" t="s">
        <v>467</v>
      </c>
      <c r="BF312" t="s">
        <v>468</v>
      </c>
      <c r="BG312" t="s">
        <v>469</v>
      </c>
    </row>
    <row r="313" spans="1:59">
      <c r="A313" t="s">
        <v>1062</v>
      </c>
      <c r="B313" t="s">
        <v>248</v>
      </c>
      <c r="C313" t="s">
        <v>249</v>
      </c>
      <c r="D313" t="s">
        <v>88</v>
      </c>
      <c r="E313" t="s">
        <v>684</v>
      </c>
      <c r="F313" t="s">
        <v>472</v>
      </c>
      <c r="G313" t="s">
        <v>213</v>
      </c>
      <c r="H313" t="s">
        <v>473</v>
      </c>
      <c r="I313" t="s">
        <v>659</v>
      </c>
      <c r="J313" t="s">
        <v>475</v>
      </c>
      <c r="K313" t="s">
        <v>675</v>
      </c>
      <c r="L313" t="s">
        <v>457</v>
      </c>
      <c r="M313" t="s">
        <v>1016</v>
      </c>
      <c r="N313" t="s">
        <v>63</v>
      </c>
      <c r="O313" t="s">
        <v>458</v>
      </c>
      <c r="P313" t="s">
        <v>1017</v>
      </c>
      <c r="Q313">
        <v>1</v>
      </c>
      <c r="R313">
        <v>0</v>
      </c>
      <c r="S313" t="s">
        <v>460</v>
      </c>
      <c r="T313" t="s">
        <v>461</v>
      </c>
      <c r="U313" t="s">
        <v>462</v>
      </c>
      <c r="V313">
        <v>8</v>
      </c>
      <c r="W313" t="s">
        <v>477</v>
      </c>
      <c r="X313" t="s">
        <v>709</v>
      </c>
      <c r="AA313" s="2">
        <v>0</v>
      </c>
      <c r="AB313" s="3">
        <v>0</v>
      </c>
      <c r="AC313" s="3">
        <v>0</v>
      </c>
      <c r="AD313" t="s">
        <v>726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 s="2">
        <v>0</v>
      </c>
      <c r="AL313" s="2">
        <v>0</v>
      </c>
      <c r="AM313" s="4">
        <v>26.28</v>
      </c>
      <c r="AN313" s="2">
        <v>1.5</v>
      </c>
      <c r="AO313" s="4">
        <v>0</v>
      </c>
      <c r="AP313" s="4">
        <v>0</v>
      </c>
      <c r="AQ313" s="4">
        <v>0</v>
      </c>
      <c r="AR313">
        <v>0</v>
      </c>
      <c r="AS313">
        <v>0</v>
      </c>
      <c r="AT313">
        <v>1</v>
      </c>
      <c r="AU313">
        <v>1</v>
      </c>
      <c r="AV313" t="s">
        <v>339</v>
      </c>
      <c r="AW313">
        <v>1</v>
      </c>
      <c r="AX313">
        <v>0</v>
      </c>
      <c r="AZ313">
        <v>1</v>
      </c>
      <c r="BA313">
        <v>1</v>
      </c>
      <c r="BB313" t="s">
        <v>153</v>
      </c>
      <c r="BC313" t="s">
        <v>157</v>
      </c>
      <c r="BD313" t="s">
        <v>466</v>
      </c>
      <c r="BE313" t="s">
        <v>711</v>
      </c>
      <c r="BF313" t="s">
        <v>468</v>
      </c>
      <c r="BG313" t="s">
        <v>727</v>
      </c>
    </row>
    <row r="314" spans="1:59">
      <c r="A314" t="s">
        <v>1063</v>
      </c>
      <c r="B314" t="s">
        <v>170</v>
      </c>
      <c r="C314" t="s">
        <v>171</v>
      </c>
      <c r="D314" t="s">
        <v>87</v>
      </c>
      <c r="E314" t="s">
        <v>497</v>
      </c>
      <c r="F314" t="s">
        <v>508</v>
      </c>
      <c r="G314" t="s">
        <v>113</v>
      </c>
      <c r="H314" t="s">
        <v>473</v>
      </c>
      <c r="I314" t="s">
        <v>537</v>
      </c>
      <c r="J314" t="s">
        <v>475</v>
      </c>
      <c r="K314" t="s">
        <v>688</v>
      </c>
      <c r="L314" t="s">
        <v>634</v>
      </c>
      <c r="M314" t="s">
        <v>1016</v>
      </c>
      <c r="N314" t="s">
        <v>63</v>
      </c>
      <c r="O314" t="s">
        <v>458</v>
      </c>
      <c r="P314" t="s">
        <v>1017</v>
      </c>
      <c r="Q314">
        <v>1</v>
      </c>
      <c r="R314">
        <v>0</v>
      </c>
      <c r="S314" t="s">
        <v>460</v>
      </c>
      <c r="T314" t="s">
        <v>461</v>
      </c>
      <c r="U314" t="s">
        <v>462</v>
      </c>
      <c r="V314">
        <v>8</v>
      </c>
      <c r="W314" t="s">
        <v>520</v>
      </c>
      <c r="X314" t="s">
        <v>463</v>
      </c>
      <c r="Y314" t="s">
        <v>886</v>
      </c>
      <c r="Z314" t="s">
        <v>1018</v>
      </c>
      <c r="AA314" s="2">
        <v>8</v>
      </c>
      <c r="AB314" s="3">
        <v>0</v>
      </c>
      <c r="AC314" s="3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 s="2">
        <v>8</v>
      </c>
      <c r="AL314" s="2">
        <v>0</v>
      </c>
      <c r="AM314" s="4">
        <v>28.04</v>
      </c>
      <c r="AN314" s="2">
        <v>1.5</v>
      </c>
      <c r="AO314" s="4">
        <v>224.32</v>
      </c>
      <c r="AP314" s="4">
        <v>0</v>
      </c>
      <c r="AQ314" s="4">
        <v>224.32</v>
      </c>
      <c r="AR314">
        <v>0</v>
      </c>
      <c r="AS314">
        <v>0</v>
      </c>
      <c r="AT314">
        <v>0</v>
      </c>
      <c r="AU314">
        <v>0</v>
      </c>
      <c r="AW314">
        <v>0</v>
      </c>
      <c r="AX314">
        <v>0</v>
      </c>
      <c r="AZ314">
        <v>1</v>
      </c>
      <c r="BA314">
        <v>1</v>
      </c>
      <c r="BB314" t="s">
        <v>105</v>
      </c>
      <c r="BC314" t="s">
        <v>157</v>
      </c>
      <c r="BD314" t="s">
        <v>466</v>
      </c>
      <c r="BE314" t="s">
        <v>467</v>
      </c>
      <c r="BF314" t="s">
        <v>468</v>
      </c>
      <c r="BG314" t="s">
        <v>493</v>
      </c>
    </row>
    <row r="315" spans="1:59">
      <c r="A315" t="s">
        <v>1064</v>
      </c>
      <c r="B315" t="s">
        <v>371</v>
      </c>
      <c r="C315" t="s">
        <v>364</v>
      </c>
      <c r="D315" t="s">
        <v>90</v>
      </c>
      <c r="E315" t="s">
        <v>540</v>
      </c>
      <c r="F315" t="s">
        <v>479</v>
      </c>
      <c r="G315" t="s">
        <v>146</v>
      </c>
      <c r="H315" t="s">
        <v>453</v>
      </c>
      <c r="I315" t="s">
        <v>692</v>
      </c>
      <c r="J315" t="s">
        <v>475</v>
      </c>
      <c r="K315" t="s">
        <v>693</v>
      </c>
      <c r="L315" t="s">
        <v>457</v>
      </c>
      <c r="M315" t="s">
        <v>1016</v>
      </c>
      <c r="N315" t="s">
        <v>63</v>
      </c>
      <c r="O315" t="s">
        <v>458</v>
      </c>
      <c r="P315" t="s">
        <v>1017</v>
      </c>
      <c r="Q315">
        <v>1</v>
      </c>
      <c r="R315">
        <v>0</v>
      </c>
      <c r="S315" t="s">
        <v>482</v>
      </c>
      <c r="T315" t="s">
        <v>462</v>
      </c>
      <c r="U315" t="s">
        <v>483</v>
      </c>
      <c r="V315">
        <v>8</v>
      </c>
      <c r="W315" t="s">
        <v>520</v>
      </c>
      <c r="X315" t="s">
        <v>463</v>
      </c>
      <c r="Y315" t="s">
        <v>1018</v>
      </c>
      <c r="Z315" t="s">
        <v>1065</v>
      </c>
      <c r="AA315" s="2">
        <v>7.45</v>
      </c>
      <c r="AB315" s="3">
        <v>0</v>
      </c>
      <c r="AC315" s="3">
        <v>33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 s="2">
        <v>7.45</v>
      </c>
      <c r="AL315" s="2">
        <v>0</v>
      </c>
      <c r="AM315" s="4">
        <v>25.48</v>
      </c>
      <c r="AN315" s="2">
        <v>1.5</v>
      </c>
      <c r="AO315" s="4">
        <v>189.83</v>
      </c>
      <c r="AP315" s="4">
        <v>0</v>
      </c>
      <c r="AQ315" s="4">
        <v>189.83</v>
      </c>
      <c r="AR315">
        <v>0</v>
      </c>
      <c r="AS315">
        <v>0</v>
      </c>
      <c r="AT315">
        <v>0</v>
      </c>
      <c r="AU315">
        <v>0</v>
      </c>
      <c r="AW315">
        <v>0</v>
      </c>
      <c r="AX315">
        <v>0</v>
      </c>
      <c r="AZ315">
        <v>0</v>
      </c>
      <c r="BA315">
        <v>0</v>
      </c>
      <c r="BB315" t="s">
        <v>314</v>
      </c>
      <c r="BC315" t="s">
        <v>322</v>
      </c>
      <c r="BD315" t="s">
        <v>466</v>
      </c>
      <c r="BE315" t="s">
        <v>467</v>
      </c>
      <c r="BF315" t="s">
        <v>468</v>
      </c>
      <c r="BG315" t="s">
        <v>502</v>
      </c>
    </row>
    <row r="316" spans="1:59">
      <c r="A316" t="s">
        <v>1066</v>
      </c>
      <c r="B316" t="s">
        <v>131</v>
      </c>
      <c r="C316" t="s">
        <v>132</v>
      </c>
      <c r="D316" t="s">
        <v>85</v>
      </c>
      <c r="E316" t="s">
        <v>566</v>
      </c>
      <c r="F316" t="s">
        <v>528</v>
      </c>
      <c r="G316" t="s">
        <v>120</v>
      </c>
      <c r="H316" t="s">
        <v>473</v>
      </c>
      <c r="I316" t="s">
        <v>530</v>
      </c>
      <c r="J316" t="s">
        <v>523</v>
      </c>
      <c r="K316" t="s">
        <v>981</v>
      </c>
      <c r="L316" t="s">
        <v>490</v>
      </c>
      <c r="M316" t="s">
        <v>1016</v>
      </c>
      <c r="N316" t="s">
        <v>63</v>
      </c>
      <c r="O316" t="s">
        <v>458</v>
      </c>
      <c r="P316" t="s">
        <v>1017</v>
      </c>
      <c r="Q316">
        <v>1</v>
      </c>
      <c r="R316">
        <v>0</v>
      </c>
      <c r="S316" t="s">
        <v>482</v>
      </c>
      <c r="T316" t="s">
        <v>462</v>
      </c>
      <c r="U316" t="s">
        <v>483</v>
      </c>
      <c r="V316">
        <v>8</v>
      </c>
      <c r="W316" t="s">
        <v>561</v>
      </c>
      <c r="X316" t="s">
        <v>463</v>
      </c>
      <c r="Y316" t="s">
        <v>1018</v>
      </c>
      <c r="Z316" t="s">
        <v>1024</v>
      </c>
      <c r="AA316" s="2">
        <v>8</v>
      </c>
      <c r="AB316" s="3">
        <v>0</v>
      </c>
      <c r="AC316" s="3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 s="2">
        <v>8</v>
      </c>
      <c r="AL316" s="2">
        <v>0</v>
      </c>
      <c r="AM316" s="4">
        <v>26.64</v>
      </c>
      <c r="AN316" s="2">
        <v>1.5</v>
      </c>
      <c r="AO316" s="4">
        <v>213.12</v>
      </c>
      <c r="AP316" s="4">
        <v>0</v>
      </c>
      <c r="AQ316" s="4">
        <v>213.12</v>
      </c>
      <c r="AR316">
        <v>0</v>
      </c>
      <c r="AS316">
        <v>0</v>
      </c>
      <c r="AT316">
        <v>0</v>
      </c>
      <c r="AU316">
        <v>0</v>
      </c>
      <c r="AW316">
        <v>0</v>
      </c>
      <c r="AX316">
        <v>0</v>
      </c>
      <c r="AZ316">
        <v>1</v>
      </c>
      <c r="BA316">
        <v>1</v>
      </c>
      <c r="BB316" t="s">
        <v>105</v>
      </c>
      <c r="BC316" t="s">
        <v>127</v>
      </c>
      <c r="BD316" t="s">
        <v>466</v>
      </c>
      <c r="BE316" t="s">
        <v>467</v>
      </c>
      <c r="BF316" t="s">
        <v>468</v>
      </c>
      <c r="BG316" t="s">
        <v>493</v>
      </c>
    </row>
    <row r="317" spans="1:59">
      <c r="A317" t="s">
        <v>1067</v>
      </c>
      <c r="B317" t="s">
        <v>361</v>
      </c>
      <c r="C317" t="s">
        <v>362</v>
      </c>
      <c r="D317" t="s">
        <v>86</v>
      </c>
      <c r="E317" t="s">
        <v>613</v>
      </c>
      <c r="F317" t="s">
        <v>550</v>
      </c>
      <c r="G317" t="s">
        <v>138</v>
      </c>
      <c r="H317" t="s">
        <v>473</v>
      </c>
      <c r="I317" t="s">
        <v>608</v>
      </c>
      <c r="J317" t="s">
        <v>475</v>
      </c>
      <c r="K317" t="s">
        <v>983</v>
      </c>
      <c r="L317" t="s">
        <v>501</v>
      </c>
      <c r="M317" t="s">
        <v>1016</v>
      </c>
      <c r="N317" t="s">
        <v>63</v>
      </c>
      <c r="O317" t="s">
        <v>458</v>
      </c>
      <c r="P317" t="s">
        <v>1017</v>
      </c>
      <c r="Q317">
        <v>1</v>
      </c>
      <c r="R317">
        <v>0</v>
      </c>
      <c r="S317" t="s">
        <v>460</v>
      </c>
      <c r="T317" t="s">
        <v>461</v>
      </c>
      <c r="U317" t="s">
        <v>462</v>
      </c>
      <c r="V317">
        <v>8</v>
      </c>
      <c r="W317" t="s">
        <v>561</v>
      </c>
      <c r="X317" t="s">
        <v>463</v>
      </c>
      <c r="Y317" t="s">
        <v>886</v>
      </c>
      <c r="Z317" t="s">
        <v>1068</v>
      </c>
      <c r="AA317" s="2">
        <v>9</v>
      </c>
      <c r="AB317" s="3">
        <v>0</v>
      </c>
      <c r="AC317" s="3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 s="2">
        <v>8</v>
      </c>
      <c r="AL317" s="2">
        <v>1</v>
      </c>
      <c r="AM317" s="4">
        <v>31.02</v>
      </c>
      <c r="AN317" s="2">
        <v>1.5</v>
      </c>
      <c r="AO317" s="4">
        <v>248.16</v>
      </c>
      <c r="AP317" s="4">
        <v>46.53</v>
      </c>
      <c r="AQ317" s="4">
        <v>294.69</v>
      </c>
      <c r="AR317">
        <v>1</v>
      </c>
      <c r="AS317">
        <v>0</v>
      </c>
      <c r="AT317">
        <v>0</v>
      </c>
      <c r="AU317">
        <v>0</v>
      </c>
      <c r="AW317">
        <v>0</v>
      </c>
      <c r="AX317">
        <v>0</v>
      </c>
      <c r="AZ317">
        <v>1</v>
      </c>
      <c r="BA317">
        <v>1</v>
      </c>
      <c r="BB317" t="s">
        <v>153</v>
      </c>
      <c r="BC317" t="s">
        <v>157</v>
      </c>
      <c r="BD317" t="s">
        <v>466</v>
      </c>
      <c r="BE317" t="s">
        <v>467</v>
      </c>
      <c r="BF317" t="s">
        <v>569</v>
      </c>
      <c r="BG317" t="s">
        <v>469</v>
      </c>
    </row>
    <row r="318" spans="1:59">
      <c r="A318" t="s">
        <v>1069</v>
      </c>
      <c r="B318" t="s">
        <v>226</v>
      </c>
      <c r="C318" t="s">
        <v>227</v>
      </c>
      <c r="D318" t="s">
        <v>87</v>
      </c>
      <c r="E318" t="s">
        <v>604</v>
      </c>
      <c r="F318" t="s">
        <v>498</v>
      </c>
      <c r="G318" t="s">
        <v>130</v>
      </c>
      <c r="H318" t="s">
        <v>453</v>
      </c>
      <c r="I318" t="s">
        <v>499</v>
      </c>
      <c r="J318" t="s">
        <v>475</v>
      </c>
      <c r="K318" t="s">
        <v>700</v>
      </c>
      <c r="L318" t="s">
        <v>634</v>
      </c>
      <c r="M318" t="s">
        <v>1016</v>
      </c>
      <c r="N318" t="s">
        <v>63</v>
      </c>
      <c r="O318" t="s">
        <v>458</v>
      </c>
      <c r="P318" t="s">
        <v>1017</v>
      </c>
      <c r="Q318">
        <v>1</v>
      </c>
      <c r="R318">
        <v>0</v>
      </c>
      <c r="S318" t="s">
        <v>510</v>
      </c>
      <c r="T318" t="s">
        <v>511</v>
      </c>
      <c r="U318" t="s">
        <v>512</v>
      </c>
      <c r="V318">
        <v>8</v>
      </c>
      <c r="W318" t="s">
        <v>520</v>
      </c>
      <c r="X318" t="s">
        <v>463</v>
      </c>
      <c r="Y318" t="s">
        <v>1021</v>
      </c>
      <c r="Z318" t="s">
        <v>1022</v>
      </c>
      <c r="AA318" s="2">
        <v>8</v>
      </c>
      <c r="AB318" s="3">
        <v>0</v>
      </c>
      <c r="AC318" s="3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 s="2">
        <v>8</v>
      </c>
      <c r="AL318" s="2">
        <v>0</v>
      </c>
      <c r="AM318" s="4">
        <v>23.45</v>
      </c>
      <c r="AN318" s="2">
        <v>1.5</v>
      </c>
      <c r="AO318" s="4">
        <v>187.6</v>
      </c>
      <c r="AP318" s="4">
        <v>0</v>
      </c>
      <c r="AQ318" s="4">
        <v>187.6</v>
      </c>
      <c r="AR318">
        <v>0</v>
      </c>
      <c r="AS318">
        <v>0</v>
      </c>
      <c r="AT318">
        <v>0</v>
      </c>
      <c r="AU318">
        <v>0</v>
      </c>
      <c r="AW318">
        <v>0</v>
      </c>
      <c r="AX318">
        <v>0</v>
      </c>
      <c r="AZ318">
        <v>1</v>
      </c>
      <c r="BA318">
        <v>1</v>
      </c>
      <c r="BB318" t="s">
        <v>153</v>
      </c>
      <c r="BC318" t="s">
        <v>117</v>
      </c>
      <c r="BD318" t="s">
        <v>466</v>
      </c>
      <c r="BE318" t="s">
        <v>467</v>
      </c>
      <c r="BF318" t="s">
        <v>468</v>
      </c>
      <c r="BG318" t="s">
        <v>469</v>
      </c>
    </row>
    <row r="319" spans="1:59">
      <c r="A319" t="s">
        <v>1070</v>
      </c>
      <c r="B319" t="s">
        <v>180</v>
      </c>
      <c r="C319" t="s">
        <v>181</v>
      </c>
      <c r="D319" t="s">
        <v>85</v>
      </c>
      <c r="E319" t="s">
        <v>527</v>
      </c>
      <c r="F319" t="s">
        <v>534</v>
      </c>
      <c r="G319" t="s">
        <v>126</v>
      </c>
      <c r="H319" t="s">
        <v>529</v>
      </c>
      <c r="I319" t="s">
        <v>530</v>
      </c>
      <c r="J319" t="s">
        <v>475</v>
      </c>
      <c r="K319" t="s">
        <v>987</v>
      </c>
      <c r="L319" t="s">
        <v>457</v>
      </c>
      <c r="M319" t="s">
        <v>1016</v>
      </c>
      <c r="N319" t="s">
        <v>63</v>
      </c>
      <c r="O319" t="s">
        <v>458</v>
      </c>
      <c r="P319" t="s">
        <v>1017</v>
      </c>
      <c r="Q319">
        <v>1</v>
      </c>
      <c r="R319">
        <v>0</v>
      </c>
      <c r="S319" t="s">
        <v>482</v>
      </c>
      <c r="T319" t="s">
        <v>462</v>
      </c>
      <c r="U319" t="s">
        <v>483</v>
      </c>
      <c r="V319">
        <v>8</v>
      </c>
      <c r="W319" t="s">
        <v>561</v>
      </c>
      <c r="X319" t="s">
        <v>463</v>
      </c>
      <c r="Y319" t="s">
        <v>1018</v>
      </c>
      <c r="Z319" t="s">
        <v>1024</v>
      </c>
      <c r="AA319" s="2">
        <v>8</v>
      </c>
      <c r="AB319" s="3">
        <v>0</v>
      </c>
      <c r="AC319" s="3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 s="2">
        <v>8</v>
      </c>
      <c r="AL319" s="2">
        <v>0</v>
      </c>
      <c r="AM319" s="4">
        <v>24.7</v>
      </c>
      <c r="AN319" s="2">
        <v>1.5</v>
      </c>
      <c r="AO319" s="4">
        <v>197.6</v>
      </c>
      <c r="AP319" s="4">
        <v>0</v>
      </c>
      <c r="AQ319" s="4">
        <v>197.6</v>
      </c>
      <c r="AR319">
        <v>0</v>
      </c>
      <c r="AS319">
        <v>0</v>
      </c>
      <c r="AT319">
        <v>0</v>
      </c>
      <c r="AU319">
        <v>0</v>
      </c>
      <c r="AW319">
        <v>0</v>
      </c>
      <c r="AX319">
        <v>0</v>
      </c>
      <c r="AZ319">
        <v>1</v>
      </c>
      <c r="BA319">
        <v>1</v>
      </c>
      <c r="BB319" t="s">
        <v>105</v>
      </c>
      <c r="BC319" t="s">
        <v>135</v>
      </c>
      <c r="BD319" t="s">
        <v>466</v>
      </c>
      <c r="BE319" t="s">
        <v>467</v>
      </c>
      <c r="BF319" t="s">
        <v>468</v>
      </c>
      <c r="BG319" t="s">
        <v>493</v>
      </c>
    </row>
    <row r="320" spans="1:59">
      <c r="A320" t="s">
        <v>1071</v>
      </c>
      <c r="B320" t="s">
        <v>203</v>
      </c>
      <c r="C320" t="s">
        <v>204</v>
      </c>
      <c r="D320" t="s">
        <v>90</v>
      </c>
      <c r="E320" t="s">
        <v>540</v>
      </c>
      <c r="F320" t="s">
        <v>452</v>
      </c>
      <c r="G320" t="s">
        <v>205</v>
      </c>
      <c r="H320" t="s">
        <v>453</v>
      </c>
      <c r="I320" t="s">
        <v>692</v>
      </c>
      <c r="J320" t="s">
        <v>523</v>
      </c>
      <c r="K320" t="s">
        <v>853</v>
      </c>
      <c r="L320" t="s">
        <v>490</v>
      </c>
      <c r="M320" t="s">
        <v>1016</v>
      </c>
      <c r="N320" t="s">
        <v>63</v>
      </c>
      <c r="O320" t="s">
        <v>458</v>
      </c>
      <c r="P320" t="s">
        <v>1017</v>
      </c>
      <c r="Q320">
        <v>1</v>
      </c>
      <c r="R320">
        <v>0</v>
      </c>
      <c r="S320" t="s">
        <v>460</v>
      </c>
      <c r="T320" t="s">
        <v>461</v>
      </c>
      <c r="U320" t="s">
        <v>462</v>
      </c>
      <c r="V320">
        <v>8</v>
      </c>
      <c r="W320" t="s">
        <v>561</v>
      </c>
      <c r="X320" t="s">
        <v>463</v>
      </c>
      <c r="Y320" t="s">
        <v>886</v>
      </c>
      <c r="Z320" t="s">
        <v>1018</v>
      </c>
      <c r="AA320" s="2">
        <v>8</v>
      </c>
      <c r="AB320" s="3">
        <v>0</v>
      </c>
      <c r="AC320" s="3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 s="2">
        <v>8</v>
      </c>
      <c r="AL320" s="2">
        <v>0</v>
      </c>
      <c r="AM320" s="4">
        <v>22.28</v>
      </c>
      <c r="AN320" s="2">
        <v>1.5</v>
      </c>
      <c r="AO320" s="4">
        <v>178.24</v>
      </c>
      <c r="AP320" s="4">
        <v>0</v>
      </c>
      <c r="AQ320" s="4">
        <v>178.24</v>
      </c>
      <c r="AR320">
        <v>0</v>
      </c>
      <c r="AS320">
        <v>0</v>
      </c>
      <c r="AT320">
        <v>0</v>
      </c>
      <c r="AU320">
        <v>0</v>
      </c>
      <c r="AW320">
        <v>0</v>
      </c>
      <c r="AX320">
        <v>0</v>
      </c>
      <c r="AZ320">
        <v>1</v>
      </c>
      <c r="BA320">
        <v>1</v>
      </c>
      <c r="BB320" t="s">
        <v>153</v>
      </c>
      <c r="BC320" t="s">
        <v>135</v>
      </c>
      <c r="BD320" t="s">
        <v>466</v>
      </c>
      <c r="BE320" t="s">
        <v>467</v>
      </c>
      <c r="BF320" t="s">
        <v>468</v>
      </c>
      <c r="BG320" t="s">
        <v>469</v>
      </c>
    </row>
    <row r="321" spans="1:59">
      <c r="A321" t="s">
        <v>1072</v>
      </c>
      <c r="B321" t="s">
        <v>300</v>
      </c>
      <c r="C321" t="s">
        <v>301</v>
      </c>
      <c r="D321" t="s">
        <v>86</v>
      </c>
      <c r="E321" t="s">
        <v>522</v>
      </c>
      <c r="F321" t="s">
        <v>550</v>
      </c>
      <c r="G321" t="s">
        <v>138</v>
      </c>
      <c r="H321" t="s">
        <v>563</v>
      </c>
      <c r="I321" t="s">
        <v>518</v>
      </c>
      <c r="J321" t="s">
        <v>455</v>
      </c>
      <c r="K321" t="s">
        <v>584</v>
      </c>
      <c r="L321" t="s">
        <v>457</v>
      </c>
      <c r="M321" t="s">
        <v>1016</v>
      </c>
      <c r="N321" t="s">
        <v>63</v>
      </c>
      <c r="O321" t="s">
        <v>458</v>
      </c>
      <c r="P321" t="s">
        <v>1017</v>
      </c>
      <c r="Q321">
        <v>1</v>
      </c>
      <c r="R321">
        <v>0</v>
      </c>
      <c r="S321" t="s">
        <v>460</v>
      </c>
      <c r="T321" t="s">
        <v>461</v>
      </c>
      <c r="U321" t="s">
        <v>462</v>
      </c>
      <c r="V321">
        <v>8</v>
      </c>
      <c r="W321" t="s">
        <v>455</v>
      </c>
      <c r="X321" t="s">
        <v>463</v>
      </c>
      <c r="Y321" t="s">
        <v>886</v>
      </c>
      <c r="Z321" t="s">
        <v>1018</v>
      </c>
      <c r="AA321" s="2">
        <v>8</v>
      </c>
      <c r="AB321" s="3">
        <v>0</v>
      </c>
      <c r="AC321" s="3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 s="2">
        <v>8</v>
      </c>
      <c r="AL321" s="2">
        <v>0</v>
      </c>
      <c r="AM321" s="4">
        <v>33.46</v>
      </c>
      <c r="AN321" s="2">
        <v>1.5</v>
      </c>
      <c r="AO321" s="4">
        <v>267.68</v>
      </c>
      <c r="AP321" s="4">
        <v>0</v>
      </c>
      <c r="AQ321" s="4">
        <v>267.68</v>
      </c>
      <c r="AR321">
        <v>0</v>
      </c>
      <c r="AS321">
        <v>0</v>
      </c>
      <c r="AT321">
        <v>0</v>
      </c>
      <c r="AU321">
        <v>0</v>
      </c>
      <c r="AW321">
        <v>0</v>
      </c>
      <c r="AX321">
        <v>0</v>
      </c>
      <c r="AZ321">
        <v>1</v>
      </c>
      <c r="BA321">
        <v>1</v>
      </c>
      <c r="BB321" t="s">
        <v>153</v>
      </c>
      <c r="BC321" t="s">
        <v>157</v>
      </c>
      <c r="BD321" t="s">
        <v>466</v>
      </c>
      <c r="BE321" t="s">
        <v>467</v>
      </c>
      <c r="BF321" t="s">
        <v>468</v>
      </c>
      <c r="BG321" t="s">
        <v>469</v>
      </c>
    </row>
    <row r="322" spans="1:59">
      <c r="A322" t="s">
        <v>1073</v>
      </c>
      <c r="B322" t="s">
        <v>195</v>
      </c>
      <c r="C322" t="s">
        <v>196</v>
      </c>
      <c r="D322" t="s">
        <v>85</v>
      </c>
      <c r="E322" t="s">
        <v>527</v>
      </c>
      <c r="F322" t="s">
        <v>534</v>
      </c>
      <c r="G322" t="s">
        <v>126</v>
      </c>
      <c r="H322" t="s">
        <v>529</v>
      </c>
      <c r="I322" t="s">
        <v>571</v>
      </c>
      <c r="J322" t="s">
        <v>455</v>
      </c>
      <c r="K322" t="s">
        <v>713</v>
      </c>
      <c r="L322" t="s">
        <v>457</v>
      </c>
      <c r="M322" t="s">
        <v>1016</v>
      </c>
      <c r="N322" t="s">
        <v>63</v>
      </c>
      <c r="O322" t="s">
        <v>458</v>
      </c>
      <c r="P322" t="s">
        <v>1017</v>
      </c>
      <c r="Q322">
        <v>1</v>
      </c>
      <c r="R322">
        <v>0</v>
      </c>
      <c r="S322" t="s">
        <v>460</v>
      </c>
      <c r="T322" t="s">
        <v>461</v>
      </c>
      <c r="U322" t="s">
        <v>462</v>
      </c>
      <c r="V322">
        <v>8</v>
      </c>
      <c r="W322" t="s">
        <v>455</v>
      </c>
      <c r="X322" t="s">
        <v>709</v>
      </c>
      <c r="AA322" s="2">
        <v>0</v>
      </c>
      <c r="AB322" s="3">
        <v>0</v>
      </c>
      <c r="AC322" s="3">
        <v>0</v>
      </c>
      <c r="AD322" t="s">
        <v>718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 s="2">
        <v>0</v>
      </c>
      <c r="AL322" s="2">
        <v>0</v>
      </c>
      <c r="AM322" s="4">
        <v>31.44</v>
      </c>
      <c r="AN322" s="2">
        <v>1.5</v>
      </c>
      <c r="AO322" s="4">
        <v>0</v>
      </c>
      <c r="AP322" s="4">
        <v>0</v>
      </c>
      <c r="AQ322" s="4">
        <v>0</v>
      </c>
      <c r="AR322">
        <v>0</v>
      </c>
      <c r="AS322">
        <v>0</v>
      </c>
      <c r="AT322">
        <v>0</v>
      </c>
      <c r="AU322">
        <v>0</v>
      </c>
      <c r="AW322">
        <v>0</v>
      </c>
      <c r="AX322">
        <v>0</v>
      </c>
      <c r="AZ322">
        <v>1</v>
      </c>
      <c r="BA322">
        <v>1</v>
      </c>
      <c r="BB322" t="s">
        <v>153</v>
      </c>
      <c r="BC322" t="s">
        <v>121</v>
      </c>
      <c r="BD322" t="s">
        <v>466</v>
      </c>
      <c r="BE322" t="s">
        <v>719</v>
      </c>
      <c r="BF322" t="s">
        <v>468</v>
      </c>
      <c r="BG322" t="s">
        <v>557</v>
      </c>
    </row>
    <row r="323" spans="1:59">
      <c r="A323" t="s">
        <v>1074</v>
      </c>
      <c r="B323" t="s">
        <v>258</v>
      </c>
      <c r="C323" t="s">
        <v>259</v>
      </c>
      <c r="D323" t="s">
        <v>89</v>
      </c>
      <c r="E323" t="s">
        <v>543</v>
      </c>
      <c r="F323" t="s">
        <v>487</v>
      </c>
      <c r="G323" t="s">
        <v>109</v>
      </c>
      <c r="H323" t="s">
        <v>473</v>
      </c>
      <c r="I323" t="s">
        <v>599</v>
      </c>
      <c r="J323" t="s">
        <v>475</v>
      </c>
      <c r="K323" t="s">
        <v>723</v>
      </c>
      <c r="L323" t="s">
        <v>457</v>
      </c>
      <c r="M323" t="s">
        <v>1016</v>
      </c>
      <c r="N323" t="s">
        <v>63</v>
      </c>
      <c r="O323" t="s">
        <v>458</v>
      </c>
      <c r="P323" t="s">
        <v>1017</v>
      </c>
      <c r="Q323">
        <v>1</v>
      </c>
      <c r="R323">
        <v>0</v>
      </c>
      <c r="S323" t="s">
        <v>460</v>
      </c>
      <c r="T323" t="s">
        <v>461</v>
      </c>
      <c r="U323" t="s">
        <v>462</v>
      </c>
      <c r="V323">
        <v>8</v>
      </c>
      <c r="W323" t="s">
        <v>520</v>
      </c>
      <c r="X323" t="s">
        <v>463</v>
      </c>
      <c r="Y323" t="s">
        <v>886</v>
      </c>
      <c r="Z323" t="s">
        <v>1018</v>
      </c>
      <c r="AA323" s="2">
        <v>8</v>
      </c>
      <c r="AB323" s="3">
        <v>0</v>
      </c>
      <c r="AC323" s="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 s="2">
        <v>8</v>
      </c>
      <c r="AL323" s="2">
        <v>0</v>
      </c>
      <c r="AM323" s="4">
        <v>25.28</v>
      </c>
      <c r="AN323" s="2">
        <v>1.5</v>
      </c>
      <c r="AO323" s="4">
        <v>202.24</v>
      </c>
      <c r="AP323" s="4">
        <v>0</v>
      </c>
      <c r="AQ323" s="4">
        <v>202.24</v>
      </c>
      <c r="AR323">
        <v>0</v>
      </c>
      <c r="AS323">
        <v>0</v>
      </c>
      <c r="AT323">
        <v>0</v>
      </c>
      <c r="AU323">
        <v>0</v>
      </c>
      <c r="AW323">
        <v>0</v>
      </c>
      <c r="AX323">
        <v>0</v>
      </c>
      <c r="AZ323">
        <v>1</v>
      </c>
      <c r="BA323">
        <v>1</v>
      </c>
      <c r="BB323" t="s">
        <v>153</v>
      </c>
      <c r="BC323" t="s">
        <v>117</v>
      </c>
      <c r="BD323" t="s">
        <v>466</v>
      </c>
      <c r="BE323" t="s">
        <v>467</v>
      </c>
      <c r="BF323" t="s">
        <v>468</v>
      </c>
      <c r="BG323" t="s">
        <v>469</v>
      </c>
    </row>
    <row r="324" spans="1:59">
      <c r="A324" t="s">
        <v>1075</v>
      </c>
      <c r="B324" t="s">
        <v>197</v>
      </c>
      <c r="C324" t="s">
        <v>198</v>
      </c>
      <c r="D324" t="s">
        <v>85</v>
      </c>
      <c r="E324" t="s">
        <v>566</v>
      </c>
      <c r="F324" t="s">
        <v>596</v>
      </c>
      <c r="G324" t="s">
        <v>104</v>
      </c>
      <c r="H324" t="s">
        <v>529</v>
      </c>
      <c r="I324" t="s">
        <v>571</v>
      </c>
      <c r="J324" t="s">
        <v>475</v>
      </c>
      <c r="K324" t="s">
        <v>725</v>
      </c>
      <c r="L324" t="s">
        <v>457</v>
      </c>
      <c r="M324" t="s">
        <v>1016</v>
      </c>
      <c r="N324" t="s">
        <v>63</v>
      </c>
      <c r="O324" t="s">
        <v>458</v>
      </c>
      <c r="P324" t="s">
        <v>1017</v>
      </c>
      <c r="Q324">
        <v>1</v>
      </c>
      <c r="R324">
        <v>0</v>
      </c>
      <c r="S324" t="s">
        <v>460</v>
      </c>
      <c r="T324" t="s">
        <v>461</v>
      </c>
      <c r="U324" t="s">
        <v>462</v>
      </c>
      <c r="V324">
        <v>8</v>
      </c>
      <c r="W324" t="s">
        <v>520</v>
      </c>
      <c r="X324" t="s">
        <v>463</v>
      </c>
      <c r="Y324" t="s">
        <v>886</v>
      </c>
      <c r="Z324" t="s">
        <v>1018</v>
      </c>
      <c r="AA324" s="2">
        <v>8</v>
      </c>
      <c r="AB324" s="3">
        <v>0</v>
      </c>
      <c r="AC324" s="3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 s="2">
        <v>8</v>
      </c>
      <c r="AL324" s="2">
        <v>0</v>
      </c>
      <c r="AM324" s="4">
        <v>30.53</v>
      </c>
      <c r="AN324" s="2">
        <v>1.5</v>
      </c>
      <c r="AO324" s="4">
        <v>244.24</v>
      </c>
      <c r="AP324" s="4">
        <v>0</v>
      </c>
      <c r="AQ324" s="4">
        <v>244.24</v>
      </c>
      <c r="AR324">
        <v>0</v>
      </c>
      <c r="AS324">
        <v>0</v>
      </c>
      <c r="AT324">
        <v>0</v>
      </c>
      <c r="AU324">
        <v>0</v>
      </c>
      <c r="AW324">
        <v>0</v>
      </c>
      <c r="AX324">
        <v>0</v>
      </c>
      <c r="AZ324">
        <v>1</v>
      </c>
      <c r="BA324">
        <v>1</v>
      </c>
      <c r="BB324" t="s">
        <v>153</v>
      </c>
      <c r="BC324" t="s">
        <v>110</v>
      </c>
      <c r="BD324" t="s">
        <v>466</v>
      </c>
      <c r="BE324" t="s">
        <v>467</v>
      </c>
      <c r="BF324" t="s">
        <v>468</v>
      </c>
      <c r="BG324" t="s">
        <v>469</v>
      </c>
    </row>
    <row r="325" spans="1:59">
      <c r="A325" t="s">
        <v>1076</v>
      </c>
      <c r="B325" t="s">
        <v>118</v>
      </c>
      <c r="C325" t="s">
        <v>119</v>
      </c>
      <c r="D325" t="s">
        <v>85</v>
      </c>
      <c r="E325" t="s">
        <v>527</v>
      </c>
      <c r="F325" t="s">
        <v>528</v>
      </c>
      <c r="G325" t="s">
        <v>120</v>
      </c>
      <c r="H325" t="s">
        <v>529</v>
      </c>
      <c r="I325" t="s">
        <v>571</v>
      </c>
      <c r="J325" t="s">
        <v>475</v>
      </c>
      <c r="K325" t="s">
        <v>729</v>
      </c>
      <c r="L325" t="s">
        <v>457</v>
      </c>
      <c r="M325" t="s">
        <v>1016</v>
      </c>
      <c r="N325" t="s">
        <v>63</v>
      </c>
      <c r="O325" t="s">
        <v>458</v>
      </c>
      <c r="P325" t="s">
        <v>1017</v>
      </c>
      <c r="Q325">
        <v>1</v>
      </c>
      <c r="R325">
        <v>0</v>
      </c>
      <c r="S325" t="s">
        <v>482</v>
      </c>
      <c r="T325" t="s">
        <v>462</v>
      </c>
      <c r="U325" t="s">
        <v>483</v>
      </c>
      <c r="V325">
        <v>8</v>
      </c>
      <c r="W325" t="s">
        <v>520</v>
      </c>
      <c r="X325" t="s">
        <v>463</v>
      </c>
      <c r="Y325" t="s">
        <v>1018</v>
      </c>
      <c r="Z325" t="s">
        <v>1024</v>
      </c>
      <c r="AA325" s="2">
        <v>8</v>
      </c>
      <c r="AB325" s="3">
        <v>0</v>
      </c>
      <c r="AC325" s="3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 s="2">
        <v>8</v>
      </c>
      <c r="AL325" s="2">
        <v>0</v>
      </c>
      <c r="AM325" s="4">
        <v>30.6</v>
      </c>
      <c r="AN325" s="2">
        <v>1.5</v>
      </c>
      <c r="AO325" s="4">
        <v>244.8</v>
      </c>
      <c r="AP325" s="4">
        <v>0</v>
      </c>
      <c r="AQ325" s="4">
        <v>244.8</v>
      </c>
      <c r="AR325">
        <v>0</v>
      </c>
      <c r="AS325">
        <v>0</v>
      </c>
      <c r="AT325">
        <v>0</v>
      </c>
      <c r="AU325">
        <v>0</v>
      </c>
      <c r="AW325">
        <v>0</v>
      </c>
      <c r="AX325">
        <v>0</v>
      </c>
      <c r="AZ325">
        <v>1</v>
      </c>
      <c r="BA325">
        <v>1</v>
      </c>
      <c r="BB325" t="s">
        <v>105</v>
      </c>
      <c r="BC325" t="s">
        <v>121</v>
      </c>
      <c r="BD325" t="s">
        <v>466</v>
      </c>
      <c r="BE325" t="s">
        <v>467</v>
      </c>
      <c r="BF325" t="s">
        <v>468</v>
      </c>
      <c r="BG325" t="s">
        <v>493</v>
      </c>
    </row>
    <row r="326" spans="1:59">
      <c r="A326" t="s">
        <v>1077</v>
      </c>
      <c r="B326" t="s">
        <v>176</v>
      </c>
      <c r="C326" t="s">
        <v>177</v>
      </c>
      <c r="D326" t="s">
        <v>87</v>
      </c>
      <c r="E326" t="s">
        <v>604</v>
      </c>
      <c r="F326" t="s">
        <v>508</v>
      </c>
      <c r="G326" t="s">
        <v>113</v>
      </c>
      <c r="H326" t="s">
        <v>453</v>
      </c>
      <c r="I326" t="s">
        <v>537</v>
      </c>
      <c r="J326" t="s">
        <v>475</v>
      </c>
      <c r="K326" t="s">
        <v>733</v>
      </c>
      <c r="L326" t="s">
        <v>501</v>
      </c>
      <c r="M326" t="s">
        <v>1016</v>
      </c>
      <c r="N326" t="s">
        <v>63</v>
      </c>
      <c r="O326" t="s">
        <v>458</v>
      </c>
      <c r="P326" t="s">
        <v>1017</v>
      </c>
      <c r="Q326">
        <v>1</v>
      </c>
      <c r="R326">
        <v>0</v>
      </c>
      <c r="S326" t="s">
        <v>460</v>
      </c>
      <c r="T326" t="s">
        <v>461</v>
      </c>
      <c r="U326" t="s">
        <v>462</v>
      </c>
      <c r="V326">
        <v>8</v>
      </c>
      <c r="W326" t="s">
        <v>477</v>
      </c>
      <c r="X326" t="s">
        <v>463</v>
      </c>
      <c r="Y326" t="s">
        <v>886</v>
      </c>
      <c r="Z326" t="s">
        <v>1078</v>
      </c>
      <c r="AA326" s="2">
        <v>7.72</v>
      </c>
      <c r="AB326" s="3">
        <v>0</v>
      </c>
      <c r="AC326" s="3">
        <v>17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 s="2">
        <v>7.72</v>
      </c>
      <c r="AL326" s="2">
        <v>0</v>
      </c>
      <c r="AM326" s="4">
        <v>29.34</v>
      </c>
      <c r="AN326" s="2">
        <v>1.5</v>
      </c>
      <c r="AO326" s="4">
        <v>226.5</v>
      </c>
      <c r="AP326" s="4">
        <v>0</v>
      </c>
      <c r="AQ326" s="4">
        <v>226.5</v>
      </c>
      <c r="AR326">
        <v>0</v>
      </c>
      <c r="AS326">
        <v>0</v>
      </c>
      <c r="AT326">
        <v>0</v>
      </c>
      <c r="AU326">
        <v>0</v>
      </c>
      <c r="AW326">
        <v>0</v>
      </c>
      <c r="AX326">
        <v>0</v>
      </c>
      <c r="AZ326">
        <v>1</v>
      </c>
      <c r="BA326">
        <v>1</v>
      </c>
      <c r="BB326" t="s">
        <v>105</v>
      </c>
      <c r="BC326" t="s">
        <v>135</v>
      </c>
      <c r="BD326" t="s">
        <v>466</v>
      </c>
      <c r="BE326" t="s">
        <v>467</v>
      </c>
      <c r="BF326" t="s">
        <v>468</v>
      </c>
      <c r="BG326" t="s">
        <v>493</v>
      </c>
    </row>
    <row r="327" spans="1:59">
      <c r="A327" t="s">
        <v>1079</v>
      </c>
      <c r="B327" t="s">
        <v>164</v>
      </c>
      <c r="C327" t="s">
        <v>165</v>
      </c>
      <c r="D327" t="s">
        <v>85</v>
      </c>
      <c r="E327" t="s">
        <v>566</v>
      </c>
      <c r="F327" t="s">
        <v>534</v>
      </c>
      <c r="G327" t="s">
        <v>126</v>
      </c>
      <c r="H327" t="s">
        <v>529</v>
      </c>
      <c r="I327" t="s">
        <v>530</v>
      </c>
      <c r="J327" t="s">
        <v>455</v>
      </c>
      <c r="K327" t="s">
        <v>1002</v>
      </c>
      <c r="L327" t="s">
        <v>490</v>
      </c>
      <c r="M327" t="s">
        <v>1016</v>
      </c>
      <c r="N327" t="s">
        <v>63</v>
      </c>
      <c r="O327" t="s">
        <v>458</v>
      </c>
      <c r="P327" t="s">
        <v>1017</v>
      </c>
      <c r="Q327">
        <v>1</v>
      </c>
      <c r="R327">
        <v>0</v>
      </c>
      <c r="S327" t="s">
        <v>491</v>
      </c>
      <c r="T327" t="s">
        <v>483</v>
      </c>
      <c r="U327" t="s">
        <v>461</v>
      </c>
      <c r="V327">
        <v>8</v>
      </c>
      <c r="W327" t="s">
        <v>455</v>
      </c>
      <c r="X327" t="s">
        <v>463</v>
      </c>
      <c r="Y327" t="s">
        <v>1024</v>
      </c>
      <c r="Z327" t="s">
        <v>1080</v>
      </c>
      <c r="AA327" s="2">
        <v>9</v>
      </c>
      <c r="AB327" s="3">
        <v>0</v>
      </c>
      <c r="AC327" s="3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 s="2">
        <v>8</v>
      </c>
      <c r="AL327" s="2">
        <v>1</v>
      </c>
      <c r="AM327" s="4">
        <v>24.27</v>
      </c>
      <c r="AN327" s="2">
        <v>1.5</v>
      </c>
      <c r="AO327" s="4">
        <v>194.16</v>
      </c>
      <c r="AP327" s="4">
        <v>36.409999999999997</v>
      </c>
      <c r="AQ327" s="4">
        <v>230.57</v>
      </c>
      <c r="AR327">
        <v>1</v>
      </c>
      <c r="AS327">
        <v>0</v>
      </c>
      <c r="AT327">
        <v>0</v>
      </c>
      <c r="AU327">
        <v>0</v>
      </c>
      <c r="AW327">
        <v>0</v>
      </c>
      <c r="AX327">
        <v>0</v>
      </c>
      <c r="AZ327">
        <v>1</v>
      </c>
      <c r="BA327">
        <v>1</v>
      </c>
      <c r="BB327" t="s">
        <v>105</v>
      </c>
      <c r="BC327" t="s">
        <v>135</v>
      </c>
      <c r="BD327" t="s">
        <v>466</v>
      </c>
      <c r="BE327" t="s">
        <v>467</v>
      </c>
      <c r="BF327" t="s">
        <v>569</v>
      </c>
      <c r="BG327" t="s">
        <v>493</v>
      </c>
    </row>
    <row r="328" spans="1:59">
      <c r="A328" t="s">
        <v>1081</v>
      </c>
      <c r="B328" t="s">
        <v>325</v>
      </c>
      <c r="C328" t="s">
        <v>326</v>
      </c>
      <c r="D328" t="s">
        <v>90</v>
      </c>
      <c r="E328" t="s">
        <v>540</v>
      </c>
      <c r="F328" t="s">
        <v>479</v>
      </c>
      <c r="G328" t="s">
        <v>146</v>
      </c>
      <c r="H328" t="s">
        <v>453</v>
      </c>
      <c r="I328" t="s">
        <v>480</v>
      </c>
      <c r="J328" t="s">
        <v>475</v>
      </c>
      <c r="K328" t="s">
        <v>564</v>
      </c>
      <c r="L328" t="s">
        <v>490</v>
      </c>
      <c r="M328" t="s">
        <v>1016</v>
      </c>
      <c r="N328" t="s">
        <v>63</v>
      </c>
      <c r="O328" t="s">
        <v>458</v>
      </c>
      <c r="P328" t="s">
        <v>1017</v>
      </c>
      <c r="Q328">
        <v>1</v>
      </c>
      <c r="R328">
        <v>0</v>
      </c>
      <c r="S328" t="s">
        <v>482</v>
      </c>
      <c r="T328" t="s">
        <v>462</v>
      </c>
      <c r="U328" t="s">
        <v>483</v>
      </c>
      <c r="V328">
        <v>8</v>
      </c>
      <c r="W328" t="s">
        <v>561</v>
      </c>
      <c r="X328" t="s">
        <v>463</v>
      </c>
      <c r="Y328" t="s">
        <v>1018</v>
      </c>
      <c r="Z328" t="s">
        <v>1024</v>
      </c>
      <c r="AA328" s="2">
        <v>8</v>
      </c>
      <c r="AB328" s="3">
        <v>0</v>
      </c>
      <c r="AC328" s="3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 s="2">
        <v>8</v>
      </c>
      <c r="AL328" s="2">
        <v>0</v>
      </c>
      <c r="AM328" s="4">
        <v>22</v>
      </c>
      <c r="AN328" s="2">
        <v>1.5</v>
      </c>
      <c r="AO328" s="4">
        <v>176</v>
      </c>
      <c r="AP328" s="4">
        <v>0</v>
      </c>
      <c r="AQ328" s="4">
        <v>176</v>
      </c>
      <c r="AR328">
        <v>0</v>
      </c>
      <c r="AS328">
        <v>0</v>
      </c>
      <c r="AT328">
        <v>0</v>
      </c>
      <c r="AU328">
        <v>0</v>
      </c>
      <c r="AW328">
        <v>0</v>
      </c>
      <c r="AX328">
        <v>0</v>
      </c>
      <c r="AZ328">
        <v>1</v>
      </c>
      <c r="BA328">
        <v>1</v>
      </c>
      <c r="BB328" t="s">
        <v>153</v>
      </c>
      <c r="BC328" t="s">
        <v>157</v>
      </c>
      <c r="BD328" t="s">
        <v>466</v>
      </c>
      <c r="BE328" t="s">
        <v>467</v>
      </c>
      <c r="BF328" t="s">
        <v>468</v>
      </c>
      <c r="BG328" t="s">
        <v>469</v>
      </c>
    </row>
    <row r="329" spans="1:59">
      <c r="A329" t="s">
        <v>1082</v>
      </c>
      <c r="B329" t="s">
        <v>142</v>
      </c>
      <c r="C329" t="s">
        <v>143</v>
      </c>
      <c r="D329" t="s">
        <v>86</v>
      </c>
      <c r="E329" t="s">
        <v>516</v>
      </c>
      <c r="F329" t="s">
        <v>550</v>
      </c>
      <c r="G329" t="s">
        <v>138</v>
      </c>
      <c r="H329" t="s">
        <v>453</v>
      </c>
      <c r="I329" t="s">
        <v>551</v>
      </c>
      <c r="J329" t="s">
        <v>475</v>
      </c>
      <c r="K329" t="s">
        <v>630</v>
      </c>
      <c r="L329" t="s">
        <v>490</v>
      </c>
      <c r="M329" t="s">
        <v>1016</v>
      </c>
      <c r="N329" t="s">
        <v>63</v>
      </c>
      <c r="O329" t="s">
        <v>458</v>
      </c>
      <c r="P329" t="s">
        <v>1017</v>
      </c>
      <c r="Q329">
        <v>1</v>
      </c>
      <c r="R329">
        <v>0</v>
      </c>
      <c r="S329" t="s">
        <v>460</v>
      </c>
      <c r="T329" t="s">
        <v>461</v>
      </c>
      <c r="U329" t="s">
        <v>462</v>
      </c>
      <c r="V329">
        <v>8</v>
      </c>
      <c r="W329" t="s">
        <v>520</v>
      </c>
      <c r="X329" t="s">
        <v>709</v>
      </c>
      <c r="AA329" s="2">
        <v>0</v>
      </c>
      <c r="AB329" s="3">
        <v>0</v>
      </c>
      <c r="AC329" s="3">
        <v>0</v>
      </c>
      <c r="AD329" t="s">
        <v>726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 s="2">
        <v>0</v>
      </c>
      <c r="AL329" s="2">
        <v>0</v>
      </c>
      <c r="AM329" s="4">
        <v>22.99</v>
      </c>
      <c r="AN329" s="2">
        <v>1.5</v>
      </c>
      <c r="AO329" s="4">
        <v>0</v>
      </c>
      <c r="AP329" s="4">
        <v>0</v>
      </c>
      <c r="AQ329" s="4">
        <v>0</v>
      </c>
      <c r="AR329">
        <v>0</v>
      </c>
      <c r="AS329">
        <v>0</v>
      </c>
      <c r="AT329">
        <v>0</v>
      </c>
      <c r="AU329">
        <v>0</v>
      </c>
      <c r="AW329">
        <v>1</v>
      </c>
      <c r="AX329">
        <v>0</v>
      </c>
      <c r="AZ329">
        <v>1</v>
      </c>
      <c r="BA329">
        <v>1</v>
      </c>
      <c r="BB329" t="s">
        <v>105</v>
      </c>
      <c r="BC329" t="s">
        <v>106</v>
      </c>
      <c r="BD329" t="s">
        <v>466</v>
      </c>
      <c r="BE329" t="s">
        <v>711</v>
      </c>
      <c r="BF329" t="s">
        <v>468</v>
      </c>
      <c r="BG329" t="s">
        <v>493</v>
      </c>
    </row>
    <row r="330" spans="1:59">
      <c r="A330" t="s">
        <v>1083</v>
      </c>
      <c r="B330" t="s">
        <v>327</v>
      </c>
      <c r="C330" t="s">
        <v>328</v>
      </c>
      <c r="D330" t="s">
        <v>87</v>
      </c>
      <c r="E330" t="s">
        <v>604</v>
      </c>
      <c r="F330" t="s">
        <v>504</v>
      </c>
      <c r="G330" t="s">
        <v>175</v>
      </c>
      <c r="H330" t="s">
        <v>453</v>
      </c>
      <c r="I330" t="s">
        <v>499</v>
      </c>
      <c r="J330" t="s">
        <v>475</v>
      </c>
      <c r="K330" t="s">
        <v>1007</v>
      </c>
      <c r="L330" t="s">
        <v>457</v>
      </c>
      <c r="M330" t="s">
        <v>1016</v>
      </c>
      <c r="N330" t="s">
        <v>63</v>
      </c>
      <c r="O330" t="s">
        <v>458</v>
      </c>
      <c r="P330" t="s">
        <v>1017</v>
      </c>
      <c r="Q330">
        <v>1</v>
      </c>
      <c r="R330">
        <v>0</v>
      </c>
      <c r="S330" t="s">
        <v>460</v>
      </c>
      <c r="T330" t="s">
        <v>461</v>
      </c>
      <c r="U330" t="s">
        <v>462</v>
      </c>
      <c r="V330">
        <v>8</v>
      </c>
      <c r="W330" t="s">
        <v>561</v>
      </c>
      <c r="X330" t="s">
        <v>463</v>
      </c>
      <c r="Y330" t="s">
        <v>886</v>
      </c>
      <c r="Z330" t="s">
        <v>1018</v>
      </c>
      <c r="AA330" s="2">
        <v>8</v>
      </c>
      <c r="AB330" s="3">
        <v>0</v>
      </c>
      <c r="AC330" s="3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 s="2">
        <v>8</v>
      </c>
      <c r="AL330" s="2">
        <v>0</v>
      </c>
      <c r="AM330" s="4">
        <v>20.94</v>
      </c>
      <c r="AN330" s="2">
        <v>1.5</v>
      </c>
      <c r="AO330" s="4">
        <v>167.52</v>
      </c>
      <c r="AP330" s="4">
        <v>0</v>
      </c>
      <c r="AQ330" s="4">
        <v>167.52</v>
      </c>
      <c r="AR330">
        <v>0</v>
      </c>
      <c r="AS330">
        <v>0</v>
      </c>
      <c r="AT330">
        <v>0</v>
      </c>
      <c r="AU330">
        <v>0</v>
      </c>
      <c r="AW330">
        <v>0</v>
      </c>
      <c r="AX330">
        <v>0</v>
      </c>
      <c r="AZ330">
        <v>1</v>
      </c>
      <c r="BA330">
        <v>1</v>
      </c>
      <c r="BB330" t="s">
        <v>153</v>
      </c>
      <c r="BC330" t="s">
        <v>114</v>
      </c>
      <c r="BD330" t="s">
        <v>466</v>
      </c>
      <c r="BE330" t="s">
        <v>467</v>
      </c>
      <c r="BF330" t="s">
        <v>468</v>
      </c>
      <c r="BG330" t="s">
        <v>469</v>
      </c>
    </row>
    <row r="331" spans="1:59">
      <c r="A331" t="s">
        <v>1084</v>
      </c>
      <c r="B331" t="s">
        <v>260</v>
      </c>
      <c r="C331" t="s">
        <v>169</v>
      </c>
      <c r="D331" t="s">
        <v>86</v>
      </c>
      <c r="E331" t="s">
        <v>516</v>
      </c>
      <c r="F331" t="s">
        <v>517</v>
      </c>
      <c r="G331" t="s">
        <v>190</v>
      </c>
      <c r="H331" t="s">
        <v>473</v>
      </c>
      <c r="I331" t="s">
        <v>608</v>
      </c>
      <c r="J331" t="s">
        <v>475</v>
      </c>
      <c r="K331" t="s">
        <v>741</v>
      </c>
      <c r="L331" t="s">
        <v>501</v>
      </c>
      <c r="M331" t="s">
        <v>1016</v>
      </c>
      <c r="N331" t="s">
        <v>63</v>
      </c>
      <c r="O331" t="s">
        <v>458</v>
      </c>
      <c r="P331" t="s">
        <v>1017</v>
      </c>
      <c r="Q331">
        <v>1</v>
      </c>
      <c r="R331">
        <v>0</v>
      </c>
      <c r="S331" t="s">
        <v>510</v>
      </c>
      <c r="T331" t="s">
        <v>511</v>
      </c>
      <c r="U331" t="s">
        <v>512</v>
      </c>
      <c r="V331">
        <v>8</v>
      </c>
      <c r="W331" t="s">
        <v>520</v>
      </c>
      <c r="X331" t="s">
        <v>463</v>
      </c>
      <c r="Y331" t="s">
        <v>1021</v>
      </c>
      <c r="Z331" t="s">
        <v>1022</v>
      </c>
      <c r="AA331" s="2">
        <v>8</v>
      </c>
      <c r="AB331" s="3">
        <v>0</v>
      </c>
      <c r="AC331" s="3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 s="2">
        <v>8</v>
      </c>
      <c r="AL331" s="2">
        <v>0</v>
      </c>
      <c r="AM331" s="4">
        <v>28.08</v>
      </c>
      <c r="AN331" s="2">
        <v>1.5</v>
      </c>
      <c r="AO331" s="4">
        <v>224.64</v>
      </c>
      <c r="AP331" s="4">
        <v>0</v>
      </c>
      <c r="AQ331" s="4">
        <v>224.64</v>
      </c>
      <c r="AR331">
        <v>0</v>
      </c>
      <c r="AS331">
        <v>0</v>
      </c>
      <c r="AT331">
        <v>0</v>
      </c>
      <c r="AU331">
        <v>0</v>
      </c>
      <c r="AW331">
        <v>0</v>
      </c>
      <c r="AX331">
        <v>0</v>
      </c>
      <c r="AZ331">
        <v>1</v>
      </c>
      <c r="BA331">
        <v>1</v>
      </c>
      <c r="BB331" t="s">
        <v>153</v>
      </c>
      <c r="BC331" t="s">
        <v>157</v>
      </c>
      <c r="BD331" t="s">
        <v>466</v>
      </c>
      <c r="BE331" t="s">
        <v>467</v>
      </c>
      <c r="BF331" t="s">
        <v>468</v>
      </c>
      <c r="BG331" t="s">
        <v>469</v>
      </c>
    </row>
    <row r="332" spans="1:59">
      <c r="A332" t="s">
        <v>1085</v>
      </c>
      <c r="B332" t="s">
        <v>201</v>
      </c>
      <c r="C332" t="s">
        <v>202</v>
      </c>
      <c r="D332" t="s">
        <v>87</v>
      </c>
      <c r="E332" t="s">
        <v>604</v>
      </c>
      <c r="F332" t="s">
        <v>504</v>
      </c>
      <c r="G332" t="s">
        <v>175</v>
      </c>
      <c r="H332" t="s">
        <v>453</v>
      </c>
      <c r="I332" t="s">
        <v>499</v>
      </c>
      <c r="J332" t="s">
        <v>475</v>
      </c>
      <c r="K332" t="s">
        <v>744</v>
      </c>
      <c r="L332" t="s">
        <v>457</v>
      </c>
      <c r="M332" t="s">
        <v>1016</v>
      </c>
      <c r="N332" t="s">
        <v>63</v>
      </c>
      <c r="O332" t="s">
        <v>458</v>
      </c>
      <c r="P332" t="s">
        <v>1017</v>
      </c>
      <c r="Q332">
        <v>1</v>
      </c>
      <c r="R332">
        <v>0</v>
      </c>
      <c r="S332" t="s">
        <v>510</v>
      </c>
      <c r="T332" t="s">
        <v>511</v>
      </c>
      <c r="U332" t="s">
        <v>512</v>
      </c>
      <c r="V332">
        <v>8</v>
      </c>
      <c r="W332" t="s">
        <v>520</v>
      </c>
      <c r="X332" t="s">
        <v>463</v>
      </c>
      <c r="Y332" t="s">
        <v>1021</v>
      </c>
      <c r="Z332" t="s">
        <v>1086</v>
      </c>
      <c r="AA332" s="2">
        <v>9</v>
      </c>
      <c r="AB332" s="3">
        <v>0</v>
      </c>
      <c r="AC332" s="3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 s="2">
        <v>8</v>
      </c>
      <c r="AL332" s="2">
        <v>1</v>
      </c>
      <c r="AM332" s="4">
        <v>23.64</v>
      </c>
      <c r="AN332" s="2">
        <v>1.5</v>
      </c>
      <c r="AO332" s="4">
        <v>189.12</v>
      </c>
      <c r="AP332" s="4">
        <v>35.46</v>
      </c>
      <c r="AQ332" s="4">
        <v>224.58</v>
      </c>
      <c r="AR332">
        <v>1</v>
      </c>
      <c r="AS332">
        <v>0</v>
      </c>
      <c r="AT332">
        <v>0</v>
      </c>
      <c r="AU332">
        <v>0</v>
      </c>
      <c r="AW332">
        <v>0</v>
      </c>
      <c r="AX332">
        <v>0</v>
      </c>
      <c r="AZ332">
        <v>1</v>
      </c>
      <c r="BA332">
        <v>1</v>
      </c>
      <c r="BB332" t="s">
        <v>153</v>
      </c>
      <c r="BC332" t="s">
        <v>135</v>
      </c>
      <c r="BD332" t="s">
        <v>466</v>
      </c>
      <c r="BE332" t="s">
        <v>467</v>
      </c>
      <c r="BF332" t="s">
        <v>569</v>
      </c>
      <c r="BG332" t="s">
        <v>469</v>
      </c>
    </row>
    <row r="333" spans="1:59">
      <c r="A333" t="s">
        <v>1087</v>
      </c>
      <c r="B333" t="s">
        <v>172</v>
      </c>
      <c r="C333" t="s">
        <v>173</v>
      </c>
      <c r="D333" t="s">
        <v>85</v>
      </c>
      <c r="E333" t="s">
        <v>566</v>
      </c>
      <c r="F333" t="s">
        <v>534</v>
      </c>
      <c r="G333" t="s">
        <v>126</v>
      </c>
      <c r="H333" t="s">
        <v>529</v>
      </c>
      <c r="I333" t="s">
        <v>530</v>
      </c>
      <c r="J333" t="s">
        <v>475</v>
      </c>
      <c r="K333" t="s">
        <v>746</v>
      </c>
      <c r="L333" t="s">
        <v>457</v>
      </c>
      <c r="M333" t="s">
        <v>1016</v>
      </c>
      <c r="N333" t="s">
        <v>63</v>
      </c>
      <c r="O333" t="s">
        <v>458</v>
      </c>
      <c r="P333" t="s">
        <v>1017</v>
      </c>
      <c r="Q333">
        <v>1</v>
      </c>
      <c r="R333">
        <v>0</v>
      </c>
      <c r="S333" t="s">
        <v>460</v>
      </c>
      <c r="T333" t="s">
        <v>461</v>
      </c>
      <c r="U333" t="s">
        <v>462</v>
      </c>
      <c r="V333">
        <v>8</v>
      </c>
      <c r="W333" t="s">
        <v>520</v>
      </c>
      <c r="X333" t="s">
        <v>463</v>
      </c>
      <c r="Y333" t="s">
        <v>886</v>
      </c>
      <c r="Z333" t="s">
        <v>1018</v>
      </c>
      <c r="AA333" s="2">
        <v>8</v>
      </c>
      <c r="AB333" s="3">
        <v>0</v>
      </c>
      <c r="AC333" s="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 s="2">
        <v>8</v>
      </c>
      <c r="AL333" s="2">
        <v>0</v>
      </c>
      <c r="AM333" s="4">
        <v>22.03</v>
      </c>
      <c r="AN333" s="2">
        <v>1.5</v>
      </c>
      <c r="AO333" s="4">
        <v>176.24</v>
      </c>
      <c r="AP333" s="4">
        <v>0</v>
      </c>
      <c r="AQ333" s="4">
        <v>176.24</v>
      </c>
      <c r="AR333">
        <v>0</v>
      </c>
      <c r="AS333">
        <v>0</v>
      </c>
      <c r="AT333">
        <v>0</v>
      </c>
      <c r="AU333">
        <v>0</v>
      </c>
      <c r="AW333">
        <v>0</v>
      </c>
      <c r="AX333">
        <v>0</v>
      </c>
      <c r="AZ333">
        <v>1</v>
      </c>
      <c r="BA333">
        <v>1</v>
      </c>
      <c r="BB333" t="s">
        <v>105</v>
      </c>
      <c r="BC333" t="s">
        <v>110</v>
      </c>
      <c r="BD333" t="s">
        <v>466</v>
      </c>
      <c r="BE333" t="s">
        <v>467</v>
      </c>
      <c r="BF333" t="s">
        <v>468</v>
      </c>
      <c r="BG333" t="s">
        <v>493</v>
      </c>
    </row>
    <row r="334" spans="1:59">
      <c r="A334" t="s">
        <v>1088</v>
      </c>
      <c r="B334" t="s">
        <v>304</v>
      </c>
      <c r="C334" t="s">
        <v>305</v>
      </c>
      <c r="D334" t="s">
        <v>90</v>
      </c>
      <c r="E334" t="s">
        <v>540</v>
      </c>
      <c r="F334" t="s">
        <v>452</v>
      </c>
      <c r="G334" t="s">
        <v>205</v>
      </c>
      <c r="H334" t="s">
        <v>453</v>
      </c>
      <c r="I334" t="s">
        <v>454</v>
      </c>
      <c r="J334" t="s">
        <v>455</v>
      </c>
      <c r="K334" t="s">
        <v>873</v>
      </c>
      <c r="L334" t="s">
        <v>501</v>
      </c>
      <c r="M334" t="s">
        <v>1016</v>
      </c>
      <c r="N334" t="s">
        <v>63</v>
      </c>
      <c r="O334" t="s">
        <v>458</v>
      </c>
      <c r="P334" t="s">
        <v>1017</v>
      </c>
      <c r="Q334">
        <v>1</v>
      </c>
      <c r="R334">
        <v>0</v>
      </c>
      <c r="S334" t="s">
        <v>460</v>
      </c>
      <c r="T334" t="s">
        <v>461</v>
      </c>
      <c r="U334" t="s">
        <v>462</v>
      </c>
      <c r="V334">
        <v>8</v>
      </c>
      <c r="W334" t="s">
        <v>561</v>
      </c>
      <c r="X334" t="s">
        <v>463</v>
      </c>
      <c r="Y334" t="s">
        <v>886</v>
      </c>
      <c r="Z334" t="s">
        <v>1018</v>
      </c>
      <c r="AA334" s="2">
        <v>8</v>
      </c>
      <c r="AB334" s="3">
        <v>0</v>
      </c>
      <c r="AC334" s="3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 s="2">
        <v>8</v>
      </c>
      <c r="AL334" s="2">
        <v>0</v>
      </c>
      <c r="AM334" s="4">
        <v>24.08</v>
      </c>
      <c r="AN334" s="2">
        <v>1.5</v>
      </c>
      <c r="AO334" s="4">
        <v>192.64</v>
      </c>
      <c r="AP334" s="4">
        <v>0</v>
      </c>
      <c r="AQ334" s="4">
        <v>192.64</v>
      </c>
      <c r="AR334">
        <v>0</v>
      </c>
      <c r="AS334">
        <v>0</v>
      </c>
      <c r="AT334">
        <v>0</v>
      </c>
      <c r="AU334">
        <v>0</v>
      </c>
      <c r="AW334">
        <v>0</v>
      </c>
      <c r="AX334">
        <v>0</v>
      </c>
      <c r="AZ334">
        <v>1</v>
      </c>
      <c r="BA334">
        <v>1</v>
      </c>
      <c r="BB334" t="s">
        <v>153</v>
      </c>
      <c r="BC334" t="s">
        <v>157</v>
      </c>
      <c r="BD334" t="s">
        <v>466</v>
      </c>
      <c r="BE334" t="s">
        <v>467</v>
      </c>
      <c r="BF334" t="s">
        <v>468</v>
      </c>
      <c r="BG334" t="s">
        <v>469</v>
      </c>
    </row>
    <row r="335" spans="1:59">
      <c r="A335" t="s">
        <v>1089</v>
      </c>
      <c r="B335" t="s">
        <v>214</v>
      </c>
      <c r="C335" t="s">
        <v>215</v>
      </c>
      <c r="D335" t="s">
        <v>86</v>
      </c>
      <c r="E335" t="s">
        <v>516</v>
      </c>
      <c r="F335" t="s">
        <v>517</v>
      </c>
      <c r="G335" t="s">
        <v>190</v>
      </c>
      <c r="H335" t="s">
        <v>453</v>
      </c>
      <c r="I335" t="s">
        <v>518</v>
      </c>
      <c r="J335" t="s">
        <v>475</v>
      </c>
      <c r="K335" t="s">
        <v>519</v>
      </c>
      <c r="L335" t="s">
        <v>501</v>
      </c>
      <c r="M335" t="s">
        <v>1090</v>
      </c>
      <c r="N335" t="s">
        <v>63</v>
      </c>
      <c r="O335" t="s">
        <v>458</v>
      </c>
      <c r="P335" t="s">
        <v>1091</v>
      </c>
      <c r="Q335">
        <v>1</v>
      </c>
      <c r="R335">
        <v>0</v>
      </c>
      <c r="S335" t="s">
        <v>460</v>
      </c>
      <c r="T335" t="s">
        <v>461</v>
      </c>
      <c r="U335" t="s">
        <v>462</v>
      </c>
      <c r="V335">
        <v>8</v>
      </c>
      <c r="W335" t="s">
        <v>520</v>
      </c>
      <c r="X335" t="s">
        <v>463</v>
      </c>
      <c r="Y335" t="s">
        <v>1025</v>
      </c>
      <c r="Z335" t="s">
        <v>1092</v>
      </c>
      <c r="AA335" s="2">
        <v>8</v>
      </c>
      <c r="AB335" s="3">
        <v>0</v>
      </c>
      <c r="AC335" s="3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 s="2">
        <v>8</v>
      </c>
      <c r="AL335" s="2">
        <v>0</v>
      </c>
      <c r="AM335" s="4">
        <v>28.16</v>
      </c>
      <c r="AN335" s="2">
        <v>1.5</v>
      </c>
      <c r="AO335" s="4">
        <v>225.28</v>
      </c>
      <c r="AP335" s="4">
        <v>0</v>
      </c>
      <c r="AQ335" s="4">
        <v>225.28</v>
      </c>
      <c r="AR335">
        <v>0</v>
      </c>
      <c r="AS335">
        <v>0</v>
      </c>
      <c r="AT335">
        <v>0</v>
      </c>
      <c r="AU335">
        <v>0</v>
      </c>
      <c r="AW335">
        <v>0</v>
      </c>
      <c r="AX335">
        <v>0</v>
      </c>
      <c r="AZ335">
        <v>1</v>
      </c>
      <c r="BA335">
        <v>1</v>
      </c>
      <c r="BB335" t="s">
        <v>105</v>
      </c>
      <c r="BC335" t="s">
        <v>157</v>
      </c>
      <c r="BD335" t="s">
        <v>466</v>
      </c>
      <c r="BE335" t="s">
        <v>467</v>
      </c>
      <c r="BF335" t="s">
        <v>468</v>
      </c>
      <c r="BG335" t="s">
        <v>493</v>
      </c>
    </row>
    <row r="336" spans="1:59">
      <c r="A336" t="s">
        <v>1093</v>
      </c>
      <c r="B336" t="s">
        <v>367</v>
      </c>
      <c r="C336" t="s">
        <v>368</v>
      </c>
      <c r="D336" t="s">
        <v>87</v>
      </c>
      <c r="E336" t="s">
        <v>604</v>
      </c>
      <c r="F336" t="s">
        <v>498</v>
      </c>
      <c r="G336" t="s">
        <v>130</v>
      </c>
      <c r="H336" t="s">
        <v>453</v>
      </c>
      <c r="I336" t="s">
        <v>505</v>
      </c>
      <c r="J336" t="s">
        <v>523</v>
      </c>
      <c r="K336" t="s">
        <v>895</v>
      </c>
      <c r="L336" t="s">
        <v>457</v>
      </c>
      <c r="M336" t="s">
        <v>1090</v>
      </c>
      <c r="N336" t="s">
        <v>63</v>
      </c>
      <c r="O336" t="s">
        <v>458</v>
      </c>
      <c r="P336" t="s">
        <v>1091</v>
      </c>
      <c r="Q336">
        <v>1</v>
      </c>
      <c r="R336">
        <v>0</v>
      </c>
      <c r="S336" t="s">
        <v>510</v>
      </c>
      <c r="T336" t="s">
        <v>511</v>
      </c>
      <c r="U336" t="s">
        <v>512</v>
      </c>
      <c r="V336">
        <v>8</v>
      </c>
      <c r="W336" t="s">
        <v>520</v>
      </c>
      <c r="X336" t="s">
        <v>463</v>
      </c>
      <c r="Y336" t="s">
        <v>1094</v>
      </c>
      <c r="Z336" t="s">
        <v>1095</v>
      </c>
      <c r="AA336" s="2">
        <v>8</v>
      </c>
      <c r="AB336" s="3">
        <v>0</v>
      </c>
      <c r="AC336" s="3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 s="2">
        <v>8</v>
      </c>
      <c r="AL336" s="2">
        <v>0</v>
      </c>
      <c r="AM336" s="4">
        <v>26.88</v>
      </c>
      <c r="AN336" s="2">
        <v>1.5</v>
      </c>
      <c r="AO336" s="4">
        <v>215.04</v>
      </c>
      <c r="AP336" s="4">
        <v>0</v>
      </c>
      <c r="AQ336" s="4">
        <v>215.04</v>
      </c>
      <c r="AR336">
        <v>0</v>
      </c>
      <c r="AS336">
        <v>0</v>
      </c>
      <c r="AT336">
        <v>0</v>
      </c>
      <c r="AU336">
        <v>0</v>
      </c>
      <c r="AW336">
        <v>0</v>
      </c>
      <c r="AX336">
        <v>0</v>
      </c>
      <c r="AZ336">
        <v>0</v>
      </c>
      <c r="BA336">
        <v>0</v>
      </c>
      <c r="BB336" t="s">
        <v>314</v>
      </c>
      <c r="BC336" t="s">
        <v>322</v>
      </c>
      <c r="BD336" t="s">
        <v>466</v>
      </c>
      <c r="BE336" t="s">
        <v>467</v>
      </c>
      <c r="BF336" t="s">
        <v>468</v>
      </c>
      <c r="BG336" t="s">
        <v>502</v>
      </c>
    </row>
    <row r="337" spans="1:59">
      <c r="A337" t="s">
        <v>1096</v>
      </c>
      <c r="B337" t="s">
        <v>128</v>
      </c>
      <c r="C337" t="s">
        <v>129</v>
      </c>
      <c r="D337" t="s">
        <v>87</v>
      </c>
      <c r="E337" t="s">
        <v>497</v>
      </c>
      <c r="F337" t="s">
        <v>498</v>
      </c>
      <c r="G337" t="s">
        <v>130</v>
      </c>
      <c r="H337" t="s">
        <v>453</v>
      </c>
      <c r="I337" t="s">
        <v>499</v>
      </c>
      <c r="J337" t="s">
        <v>455</v>
      </c>
      <c r="K337" t="s">
        <v>772</v>
      </c>
      <c r="L337" t="s">
        <v>457</v>
      </c>
      <c r="M337" t="s">
        <v>1090</v>
      </c>
      <c r="N337" t="s">
        <v>63</v>
      </c>
      <c r="O337" t="s">
        <v>458</v>
      </c>
      <c r="P337" t="s">
        <v>1091</v>
      </c>
      <c r="Q337">
        <v>1</v>
      </c>
      <c r="R337">
        <v>0</v>
      </c>
      <c r="S337" t="s">
        <v>491</v>
      </c>
      <c r="T337" t="s">
        <v>483</v>
      </c>
      <c r="U337" t="s">
        <v>461</v>
      </c>
      <c r="V337">
        <v>8</v>
      </c>
      <c r="W337" t="s">
        <v>455</v>
      </c>
      <c r="X337" t="s">
        <v>463</v>
      </c>
      <c r="Y337" t="s">
        <v>1097</v>
      </c>
      <c r="Z337" t="s">
        <v>1098</v>
      </c>
      <c r="AA337" s="2">
        <v>8</v>
      </c>
      <c r="AB337" s="3">
        <v>0</v>
      </c>
      <c r="AC337" s="3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 s="2">
        <v>8</v>
      </c>
      <c r="AL337" s="2">
        <v>0</v>
      </c>
      <c r="AM337" s="4">
        <v>21.57</v>
      </c>
      <c r="AN337" s="2">
        <v>1.5</v>
      </c>
      <c r="AO337" s="4">
        <v>172.56</v>
      </c>
      <c r="AP337" s="4">
        <v>0</v>
      </c>
      <c r="AQ337" s="4">
        <v>172.56</v>
      </c>
      <c r="AR337">
        <v>0</v>
      </c>
      <c r="AS337">
        <v>0</v>
      </c>
      <c r="AT337">
        <v>0</v>
      </c>
      <c r="AU337">
        <v>0</v>
      </c>
      <c r="AW337">
        <v>0</v>
      </c>
      <c r="AX337">
        <v>0</v>
      </c>
      <c r="AZ337">
        <v>1</v>
      </c>
      <c r="BA337">
        <v>1</v>
      </c>
      <c r="BB337" t="s">
        <v>105</v>
      </c>
      <c r="BC337" t="s">
        <v>127</v>
      </c>
      <c r="BD337" t="s">
        <v>466</v>
      </c>
      <c r="BE337" t="s">
        <v>467</v>
      </c>
      <c r="BF337" t="s">
        <v>468</v>
      </c>
      <c r="BG337" t="s">
        <v>493</v>
      </c>
    </row>
    <row r="338" spans="1:59">
      <c r="A338" t="s">
        <v>1099</v>
      </c>
      <c r="B338" t="s">
        <v>154</v>
      </c>
      <c r="C338" t="s">
        <v>155</v>
      </c>
      <c r="D338" t="s">
        <v>89</v>
      </c>
      <c r="E338" t="s">
        <v>486</v>
      </c>
      <c r="F338" t="s">
        <v>559</v>
      </c>
      <c r="G338" t="s">
        <v>156</v>
      </c>
      <c r="H338" t="s">
        <v>473</v>
      </c>
      <c r="I338" t="s">
        <v>544</v>
      </c>
      <c r="J338" t="s">
        <v>523</v>
      </c>
      <c r="K338" t="s">
        <v>705</v>
      </c>
      <c r="L338" t="s">
        <v>490</v>
      </c>
      <c r="M338" t="s">
        <v>1090</v>
      </c>
      <c r="N338" t="s">
        <v>63</v>
      </c>
      <c r="O338" t="s">
        <v>458</v>
      </c>
      <c r="P338" t="s">
        <v>1091</v>
      </c>
      <c r="Q338">
        <v>1</v>
      </c>
      <c r="R338">
        <v>0</v>
      </c>
      <c r="S338" t="s">
        <v>482</v>
      </c>
      <c r="T338" t="s">
        <v>462</v>
      </c>
      <c r="U338" t="s">
        <v>483</v>
      </c>
      <c r="V338">
        <v>8</v>
      </c>
      <c r="W338" t="s">
        <v>523</v>
      </c>
      <c r="X338" t="s">
        <v>463</v>
      </c>
      <c r="Y338" t="s">
        <v>1092</v>
      </c>
      <c r="Z338" t="s">
        <v>1097</v>
      </c>
      <c r="AA338" s="2">
        <v>8</v>
      </c>
      <c r="AB338" s="3">
        <v>0</v>
      </c>
      <c r="AC338" s="3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 s="2">
        <v>8</v>
      </c>
      <c r="AL338" s="2">
        <v>0</v>
      </c>
      <c r="AM338" s="4">
        <v>29.09</v>
      </c>
      <c r="AN338" s="2">
        <v>1.5</v>
      </c>
      <c r="AO338" s="4">
        <v>232.72</v>
      </c>
      <c r="AP338" s="4">
        <v>0</v>
      </c>
      <c r="AQ338" s="4">
        <v>232.72</v>
      </c>
      <c r="AR338">
        <v>0</v>
      </c>
      <c r="AS338">
        <v>0</v>
      </c>
      <c r="AT338">
        <v>0</v>
      </c>
      <c r="AU338">
        <v>0</v>
      </c>
      <c r="AW338">
        <v>0</v>
      </c>
      <c r="AX338">
        <v>0</v>
      </c>
      <c r="AZ338">
        <v>1</v>
      </c>
      <c r="BA338">
        <v>1</v>
      </c>
      <c r="BB338" t="s">
        <v>105</v>
      </c>
      <c r="BC338" t="s">
        <v>157</v>
      </c>
      <c r="BD338" t="s">
        <v>466</v>
      </c>
      <c r="BE338" t="s">
        <v>467</v>
      </c>
      <c r="BF338" t="s">
        <v>468</v>
      </c>
      <c r="BG338" t="s">
        <v>493</v>
      </c>
    </row>
    <row r="339" spans="1:59">
      <c r="A339" t="s">
        <v>1100</v>
      </c>
      <c r="B339" t="s">
        <v>230</v>
      </c>
      <c r="C339" t="s">
        <v>231</v>
      </c>
      <c r="D339" t="s">
        <v>89</v>
      </c>
      <c r="E339" t="s">
        <v>486</v>
      </c>
      <c r="F339" t="s">
        <v>559</v>
      </c>
      <c r="G339" t="s">
        <v>156</v>
      </c>
      <c r="H339" t="s">
        <v>473</v>
      </c>
      <c r="I339" t="s">
        <v>488</v>
      </c>
      <c r="J339" t="s">
        <v>475</v>
      </c>
      <c r="K339" t="s">
        <v>560</v>
      </c>
      <c r="L339" t="s">
        <v>501</v>
      </c>
      <c r="M339" t="s">
        <v>1090</v>
      </c>
      <c r="N339" t="s">
        <v>63</v>
      </c>
      <c r="O339" t="s">
        <v>458</v>
      </c>
      <c r="P339" t="s">
        <v>1091</v>
      </c>
      <c r="Q339">
        <v>1</v>
      </c>
      <c r="R339">
        <v>0</v>
      </c>
      <c r="S339" t="s">
        <v>482</v>
      </c>
      <c r="T339" t="s">
        <v>462</v>
      </c>
      <c r="U339" t="s">
        <v>483</v>
      </c>
      <c r="V339">
        <v>8</v>
      </c>
      <c r="W339" t="s">
        <v>561</v>
      </c>
      <c r="X339" t="s">
        <v>463</v>
      </c>
      <c r="Y339" t="s">
        <v>1092</v>
      </c>
      <c r="Z339" t="s">
        <v>1097</v>
      </c>
      <c r="AA339" s="2">
        <v>8</v>
      </c>
      <c r="AB339" s="3">
        <v>0</v>
      </c>
      <c r="AC339" s="3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 s="2">
        <v>8</v>
      </c>
      <c r="AL339" s="2">
        <v>0</v>
      </c>
      <c r="AM339" s="4">
        <v>27.83</v>
      </c>
      <c r="AN339" s="2">
        <v>1.5</v>
      </c>
      <c r="AO339" s="4">
        <v>222.64</v>
      </c>
      <c r="AP339" s="4">
        <v>0</v>
      </c>
      <c r="AQ339" s="4">
        <v>222.64</v>
      </c>
      <c r="AR339">
        <v>0</v>
      </c>
      <c r="AS339">
        <v>0</v>
      </c>
      <c r="AT339">
        <v>0</v>
      </c>
      <c r="AU339">
        <v>0</v>
      </c>
      <c r="AW339">
        <v>0</v>
      </c>
      <c r="AX339">
        <v>0</v>
      </c>
      <c r="AZ339">
        <v>1</v>
      </c>
      <c r="BA339">
        <v>1</v>
      </c>
      <c r="BB339" t="s">
        <v>105</v>
      </c>
      <c r="BC339" t="s">
        <v>114</v>
      </c>
      <c r="BD339" t="s">
        <v>466</v>
      </c>
      <c r="BE339" t="s">
        <v>467</v>
      </c>
      <c r="BF339" t="s">
        <v>468</v>
      </c>
      <c r="BG339" t="s">
        <v>493</v>
      </c>
    </row>
    <row r="340" spans="1:59">
      <c r="A340" t="s">
        <v>1101</v>
      </c>
      <c r="B340" t="s">
        <v>268</v>
      </c>
      <c r="C340" t="s">
        <v>269</v>
      </c>
      <c r="D340" t="s">
        <v>85</v>
      </c>
      <c r="E340" t="s">
        <v>566</v>
      </c>
      <c r="F340" t="s">
        <v>528</v>
      </c>
      <c r="G340" t="s">
        <v>120</v>
      </c>
      <c r="H340" t="s">
        <v>529</v>
      </c>
      <c r="I340" t="s">
        <v>530</v>
      </c>
      <c r="J340" t="s">
        <v>475</v>
      </c>
      <c r="K340" t="s">
        <v>582</v>
      </c>
      <c r="L340" t="s">
        <v>490</v>
      </c>
      <c r="M340" t="s">
        <v>1090</v>
      </c>
      <c r="N340" t="s">
        <v>63</v>
      </c>
      <c r="O340" t="s">
        <v>458</v>
      </c>
      <c r="P340" t="s">
        <v>1091</v>
      </c>
      <c r="Q340">
        <v>1</v>
      </c>
      <c r="R340">
        <v>0</v>
      </c>
      <c r="S340" t="s">
        <v>482</v>
      </c>
      <c r="T340" t="s">
        <v>462</v>
      </c>
      <c r="U340" t="s">
        <v>483</v>
      </c>
      <c r="V340">
        <v>8</v>
      </c>
      <c r="W340" t="s">
        <v>520</v>
      </c>
      <c r="X340" t="s">
        <v>463</v>
      </c>
      <c r="Y340" t="s">
        <v>1092</v>
      </c>
      <c r="Z340" t="s">
        <v>1097</v>
      </c>
      <c r="AA340" s="2">
        <v>8</v>
      </c>
      <c r="AB340" s="3">
        <v>0</v>
      </c>
      <c r="AC340" s="3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 s="2">
        <v>8</v>
      </c>
      <c r="AL340" s="2">
        <v>0</v>
      </c>
      <c r="AM340" s="4">
        <v>21.81</v>
      </c>
      <c r="AN340" s="2">
        <v>1.5</v>
      </c>
      <c r="AO340" s="4">
        <v>174.48</v>
      </c>
      <c r="AP340" s="4">
        <v>0</v>
      </c>
      <c r="AQ340" s="4">
        <v>174.48</v>
      </c>
      <c r="AR340">
        <v>0</v>
      </c>
      <c r="AS340">
        <v>0</v>
      </c>
      <c r="AT340">
        <v>0</v>
      </c>
      <c r="AU340">
        <v>0</v>
      </c>
      <c r="AW340">
        <v>0</v>
      </c>
      <c r="AX340">
        <v>0</v>
      </c>
      <c r="AZ340">
        <v>1</v>
      </c>
      <c r="BA340">
        <v>1</v>
      </c>
      <c r="BB340" t="s">
        <v>153</v>
      </c>
      <c r="BC340" t="s">
        <v>157</v>
      </c>
      <c r="BD340" t="s">
        <v>466</v>
      </c>
      <c r="BE340" t="s">
        <v>467</v>
      </c>
      <c r="BF340" t="s">
        <v>468</v>
      </c>
      <c r="BG340" t="s">
        <v>469</v>
      </c>
    </row>
    <row r="341" spans="1:59">
      <c r="A341" t="s">
        <v>1102</v>
      </c>
      <c r="B341" t="s">
        <v>329</v>
      </c>
      <c r="C341" t="s">
        <v>215</v>
      </c>
      <c r="D341" t="s">
        <v>85</v>
      </c>
      <c r="E341" t="s">
        <v>533</v>
      </c>
      <c r="F341" t="s">
        <v>534</v>
      </c>
      <c r="G341" t="s">
        <v>126</v>
      </c>
      <c r="H341" t="s">
        <v>529</v>
      </c>
      <c r="I341" t="s">
        <v>571</v>
      </c>
      <c r="J341" t="s">
        <v>475</v>
      </c>
      <c r="K341" t="s">
        <v>586</v>
      </c>
      <c r="L341" t="s">
        <v>457</v>
      </c>
      <c r="M341" t="s">
        <v>1090</v>
      </c>
      <c r="N341" t="s">
        <v>63</v>
      </c>
      <c r="O341" t="s">
        <v>458</v>
      </c>
      <c r="P341" t="s">
        <v>1091</v>
      </c>
      <c r="Q341">
        <v>1</v>
      </c>
      <c r="R341">
        <v>0</v>
      </c>
      <c r="S341" t="s">
        <v>482</v>
      </c>
      <c r="T341" t="s">
        <v>462</v>
      </c>
      <c r="U341" t="s">
        <v>483</v>
      </c>
      <c r="V341">
        <v>8</v>
      </c>
      <c r="W341" t="s">
        <v>561</v>
      </c>
      <c r="X341" t="s">
        <v>463</v>
      </c>
      <c r="Y341" t="s">
        <v>1092</v>
      </c>
      <c r="Z341" t="s">
        <v>1103</v>
      </c>
      <c r="AA341" s="2">
        <v>10.5</v>
      </c>
      <c r="AB341" s="3">
        <v>0</v>
      </c>
      <c r="AC341" s="3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 s="2">
        <v>8</v>
      </c>
      <c r="AL341" s="2">
        <v>2.5</v>
      </c>
      <c r="AM341" s="4">
        <v>31.9</v>
      </c>
      <c r="AN341" s="2">
        <v>1.5</v>
      </c>
      <c r="AO341" s="4">
        <v>255.2</v>
      </c>
      <c r="AP341" s="4">
        <v>119.63</v>
      </c>
      <c r="AQ341" s="4">
        <v>374.83</v>
      </c>
      <c r="AR341">
        <v>1</v>
      </c>
      <c r="AS341">
        <v>0</v>
      </c>
      <c r="AT341">
        <v>0</v>
      </c>
      <c r="AU341">
        <v>0</v>
      </c>
      <c r="AW341">
        <v>0</v>
      </c>
      <c r="AX341">
        <v>0</v>
      </c>
      <c r="AZ341">
        <v>0</v>
      </c>
      <c r="BA341">
        <v>0</v>
      </c>
      <c r="BB341" t="s">
        <v>153</v>
      </c>
      <c r="BC341" t="s">
        <v>330</v>
      </c>
      <c r="BD341" t="s">
        <v>466</v>
      </c>
      <c r="BE341" t="s">
        <v>467</v>
      </c>
      <c r="BF341" t="s">
        <v>576</v>
      </c>
      <c r="BG341" t="s">
        <v>525</v>
      </c>
    </row>
    <row r="342" spans="1:59">
      <c r="A342" t="s">
        <v>1104</v>
      </c>
      <c r="B342" t="s">
        <v>124</v>
      </c>
      <c r="C342" t="s">
        <v>125</v>
      </c>
      <c r="D342" t="s">
        <v>85</v>
      </c>
      <c r="E342" t="s">
        <v>527</v>
      </c>
      <c r="F342" t="s">
        <v>534</v>
      </c>
      <c r="G342" t="s">
        <v>126</v>
      </c>
      <c r="H342" t="s">
        <v>529</v>
      </c>
      <c r="I342" t="s">
        <v>571</v>
      </c>
      <c r="J342" t="s">
        <v>455</v>
      </c>
      <c r="K342" t="s">
        <v>592</v>
      </c>
      <c r="L342" t="s">
        <v>490</v>
      </c>
      <c r="M342" t="s">
        <v>1090</v>
      </c>
      <c r="N342" t="s">
        <v>63</v>
      </c>
      <c r="O342" t="s">
        <v>458</v>
      </c>
      <c r="P342" t="s">
        <v>1091</v>
      </c>
      <c r="Q342">
        <v>1</v>
      </c>
      <c r="R342">
        <v>0</v>
      </c>
      <c r="S342" t="s">
        <v>491</v>
      </c>
      <c r="T342" t="s">
        <v>483</v>
      </c>
      <c r="U342" t="s">
        <v>461</v>
      </c>
      <c r="V342">
        <v>8</v>
      </c>
      <c r="W342" t="s">
        <v>455</v>
      </c>
      <c r="X342" t="s">
        <v>463</v>
      </c>
      <c r="Y342" t="s">
        <v>1097</v>
      </c>
      <c r="Z342" t="s">
        <v>1098</v>
      </c>
      <c r="AA342" s="2">
        <v>8</v>
      </c>
      <c r="AB342" s="3">
        <v>0</v>
      </c>
      <c r="AC342" s="3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 s="2">
        <v>8</v>
      </c>
      <c r="AL342" s="2">
        <v>0</v>
      </c>
      <c r="AM342" s="4">
        <v>31.68</v>
      </c>
      <c r="AN342" s="2">
        <v>1.5</v>
      </c>
      <c r="AO342" s="4">
        <v>253.44</v>
      </c>
      <c r="AP342" s="4">
        <v>0</v>
      </c>
      <c r="AQ342" s="4">
        <v>253.44</v>
      </c>
      <c r="AR342">
        <v>0</v>
      </c>
      <c r="AS342">
        <v>0</v>
      </c>
      <c r="AT342">
        <v>0</v>
      </c>
      <c r="AU342">
        <v>0</v>
      </c>
      <c r="AW342">
        <v>0</v>
      </c>
      <c r="AX342">
        <v>0</v>
      </c>
      <c r="AZ342">
        <v>1</v>
      </c>
      <c r="BA342">
        <v>1</v>
      </c>
      <c r="BB342" t="s">
        <v>105</v>
      </c>
      <c r="BC342" t="s">
        <v>127</v>
      </c>
      <c r="BD342" t="s">
        <v>466</v>
      </c>
      <c r="BE342" t="s">
        <v>467</v>
      </c>
      <c r="BF342" t="s">
        <v>468</v>
      </c>
      <c r="BG342" t="s">
        <v>493</v>
      </c>
    </row>
    <row r="343" spans="1:59">
      <c r="A343" t="s">
        <v>1105</v>
      </c>
      <c r="B343" t="s">
        <v>178</v>
      </c>
      <c r="C343" t="s">
        <v>179</v>
      </c>
      <c r="D343" t="s">
        <v>85</v>
      </c>
      <c r="E343" t="s">
        <v>527</v>
      </c>
      <c r="F343" t="s">
        <v>528</v>
      </c>
      <c r="G343" t="s">
        <v>120</v>
      </c>
      <c r="H343" t="s">
        <v>529</v>
      </c>
      <c r="I343" t="s">
        <v>571</v>
      </c>
      <c r="J343" t="s">
        <v>475</v>
      </c>
      <c r="K343" t="s">
        <v>921</v>
      </c>
      <c r="L343" t="s">
        <v>501</v>
      </c>
      <c r="M343" t="s">
        <v>1090</v>
      </c>
      <c r="N343" t="s">
        <v>63</v>
      </c>
      <c r="O343" t="s">
        <v>458</v>
      </c>
      <c r="P343" t="s">
        <v>1091</v>
      </c>
      <c r="Q343">
        <v>1</v>
      </c>
      <c r="R343">
        <v>0</v>
      </c>
      <c r="S343" t="s">
        <v>510</v>
      </c>
      <c r="T343" t="s">
        <v>511</v>
      </c>
      <c r="U343" t="s">
        <v>512</v>
      </c>
      <c r="V343">
        <v>8</v>
      </c>
      <c r="W343" t="s">
        <v>520</v>
      </c>
      <c r="X343" t="s">
        <v>463</v>
      </c>
      <c r="Y343" t="s">
        <v>1094</v>
      </c>
      <c r="Z343" t="s">
        <v>1095</v>
      </c>
      <c r="AA343" s="2">
        <v>8</v>
      </c>
      <c r="AB343" s="3">
        <v>0</v>
      </c>
      <c r="AC343" s="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 s="2">
        <v>8</v>
      </c>
      <c r="AL343" s="2">
        <v>0</v>
      </c>
      <c r="AM343" s="4">
        <v>28.21</v>
      </c>
      <c r="AN343" s="2">
        <v>1.5</v>
      </c>
      <c r="AO343" s="4">
        <v>225.68</v>
      </c>
      <c r="AP343" s="4">
        <v>0</v>
      </c>
      <c r="AQ343" s="4">
        <v>225.68</v>
      </c>
      <c r="AR343">
        <v>0</v>
      </c>
      <c r="AS343">
        <v>0</v>
      </c>
      <c r="AT343">
        <v>0</v>
      </c>
      <c r="AU343">
        <v>0</v>
      </c>
      <c r="AW343">
        <v>0</v>
      </c>
      <c r="AX343">
        <v>0</v>
      </c>
      <c r="AZ343">
        <v>1</v>
      </c>
      <c r="BA343">
        <v>1</v>
      </c>
      <c r="BB343" t="s">
        <v>153</v>
      </c>
      <c r="BC343" t="s">
        <v>121</v>
      </c>
      <c r="BD343" t="s">
        <v>466</v>
      </c>
      <c r="BE343" t="s">
        <v>467</v>
      </c>
      <c r="BF343" t="s">
        <v>468</v>
      </c>
      <c r="BG343" t="s">
        <v>525</v>
      </c>
    </row>
    <row r="344" spans="1:59">
      <c r="A344" t="s">
        <v>1106</v>
      </c>
      <c r="B344" t="s">
        <v>281</v>
      </c>
      <c r="C344" t="s">
        <v>282</v>
      </c>
      <c r="D344" t="s">
        <v>87</v>
      </c>
      <c r="E344" t="s">
        <v>497</v>
      </c>
      <c r="F344" t="s">
        <v>508</v>
      </c>
      <c r="G344" t="s">
        <v>113</v>
      </c>
      <c r="H344" t="s">
        <v>453</v>
      </c>
      <c r="I344" t="s">
        <v>505</v>
      </c>
      <c r="J344" t="s">
        <v>475</v>
      </c>
      <c r="K344" t="s">
        <v>924</v>
      </c>
      <c r="L344" t="s">
        <v>501</v>
      </c>
      <c r="M344" t="s">
        <v>1090</v>
      </c>
      <c r="N344" t="s">
        <v>63</v>
      </c>
      <c r="O344" t="s">
        <v>458</v>
      </c>
      <c r="P344" t="s">
        <v>1091</v>
      </c>
      <c r="Q344">
        <v>1</v>
      </c>
      <c r="R344">
        <v>0</v>
      </c>
      <c r="S344" t="s">
        <v>460</v>
      </c>
      <c r="T344" t="s">
        <v>461</v>
      </c>
      <c r="U344" t="s">
        <v>462</v>
      </c>
      <c r="V344">
        <v>8</v>
      </c>
      <c r="W344" t="s">
        <v>561</v>
      </c>
      <c r="X344" t="s">
        <v>463</v>
      </c>
      <c r="Y344" t="s">
        <v>1025</v>
      </c>
      <c r="Z344" t="s">
        <v>1092</v>
      </c>
      <c r="AA344" s="2">
        <v>8</v>
      </c>
      <c r="AB344" s="3">
        <v>0</v>
      </c>
      <c r="AC344" s="3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 s="2">
        <v>8</v>
      </c>
      <c r="AL344" s="2">
        <v>0</v>
      </c>
      <c r="AM344" s="4">
        <v>26.78</v>
      </c>
      <c r="AN344" s="2">
        <v>1.5</v>
      </c>
      <c r="AO344" s="4">
        <v>214.24</v>
      </c>
      <c r="AP344" s="4">
        <v>0</v>
      </c>
      <c r="AQ344" s="4">
        <v>214.24</v>
      </c>
      <c r="AR344">
        <v>0</v>
      </c>
      <c r="AS344">
        <v>0</v>
      </c>
      <c r="AT344">
        <v>0</v>
      </c>
      <c r="AU344">
        <v>0</v>
      </c>
      <c r="AW344">
        <v>0</v>
      </c>
      <c r="AX344">
        <v>0</v>
      </c>
      <c r="AZ344">
        <v>1</v>
      </c>
      <c r="BA344">
        <v>1</v>
      </c>
      <c r="BB344" t="s">
        <v>153</v>
      </c>
      <c r="BC344" t="s">
        <v>157</v>
      </c>
      <c r="BD344" t="s">
        <v>466</v>
      </c>
      <c r="BE344" t="s">
        <v>467</v>
      </c>
      <c r="BF344" t="s">
        <v>468</v>
      </c>
      <c r="BG344" t="s">
        <v>469</v>
      </c>
    </row>
    <row r="345" spans="1:59">
      <c r="A345" t="s">
        <v>1107</v>
      </c>
      <c r="B345" t="s">
        <v>160</v>
      </c>
      <c r="C345" t="s">
        <v>161</v>
      </c>
      <c r="D345" t="s">
        <v>89</v>
      </c>
      <c r="E345" t="s">
        <v>486</v>
      </c>
      <c r="F345" t="s">
        <v>487</v>
      </c>
      <c r="G345" t="s">
        <v>109</v>
      </c>
      <c r="H345" t="s">
        <v>453</v>
      </c>
      <c r="I345" t="s">
        <v>599</v>
      </c>
      <c r="J345" t="s">
        <v>475</v>
      </c>
      <c r="K345" t="s">
        <v>600</v>
      </c>
      <c r="L345" t="s">
        <v>457</v>
      </c>
      <c r="M345" t="s">
        <v>1090</v>
      </c>
      <c r="N345" t="s">
        <v>63</v>
      </c>
      <c r="O345" t="s">
        <v>458</v>
      </c>
      <c r="P345" t="s">
        <v>1091</v>
      </c>
      <c r="Q345">
        <v>1</v>
      </c>
      <c r="R345">
        <v>0</v>
      </c>
      <c r="S345" t="s">
        <v>460</v>
      </c>
      <c r="T345" t="s">
        <v>461</v>
      </c>
      <c r="U345" t="s">
        <v>462</v>
      </c>
      <c r="V345">
        <v>8</v>
      </c>
      <c r="W345" t="s">
        <v>520</v>
      </c>
      <c r="X345" t="s">
        <v>463</v>
      </c>
      <c r="Y345" t="s">
        <v>1025</v>
      </c>
      <c r="Z345" t="s">
        <v>1092</v>
      </c>
      <c r="AA345" s="2">
        <v>8</v>
      </c>
      <c r="AB345" s="3">
        <v>0</v>
      </c>
      <c r="AC345" s="3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 s="2">
        <v>8</v>
      </c>
      <c r="AL345" s="2">
        <v>0</v>
      </c>
      <c r="AM345" s="4">
        <v>28.39</v>
      </c>
      <c r="AN345" s="2">
        <v>1.5</v>
      </c>
      <c r="AO345" s="4">
        <v>227.12</v>
      </c>
      <c r="AP345" s="4">
        <v>0</v>
      </c>
      <c r="AQ345" s="4">
        <v>227.12</v>
      </c>
      <c r="AR345">
        <v>0</v>
      </c>
      <c r="AS345">
        <v>0</v>
      </c>
      <c r="AT345">
        <v>0</v>
      </c>
      <c r="AU345">
        <v>0</v>
      </c>
      <c r="AW345">
        <v>0</v>
      </c>
      <c r="AX345">
        <v>0</v>
      </c>
      <c r="AZ345">
        <v>1</v>
      </c>
      <c r="BA345">
        <v>1</v>
      </c>
      <c r="BB345" t="s">
        <v>105</v>
      </c>
      <c r="BC345" t="s">
        <v>127</v>
      </c>
      <c r="BD345" t="s">
        <v>466</v>
      </c>
      <c r="BE345" t="s">
        <v>467</v>
      </c>
      <c r="BF345" t="s">
        <v>468</v>
      </c>
      <c r="BG345" t="s">
        <v>493</v>
      </c>
    </row>
    <row r="346" spans="1:59">
      <c r="A346" t="s">
        <v>1108</v>
      </c>
      <c r="B346" t="s">
        <v>359</v>
      </c>
      <c r="C346" t="s">
        <v>360</v>
      </c>
      <c r="D346" t="s">
        <v>89</v>
      </c>
      <c r="E346" t="s">
        <v>632</v>
      </c>
      <c r="F346" t="s">
        <v>487</v>
      </c>
      <c r="G346" t="s">
        <v>109</v>
      </c>
      <c r="H346" t="s">
        <v>453</v>
      </c>
      <c r="I346" t="s">
        <v>544</v>
      </c>
      <c r="J346" t="s">
        <v>475</v>
      </c>
      <c r="K346" t="s">
        <v>929</v>
      </c>
      <c r="L346" t="s">
        <v>457</v>
      </c>
      <c r="M346" t="s">
        <v>1090</v>
      </c>
      <c r="N346" t="s">
        <v>63</v>
      </c>
      <c r="O346" t="s">
        <v>458</v>
      </c>
      <c r="P346" t="s">
        <v>1091</v>
      </c>
      <c r="Q346">
        <v>1</v>
      </c>
      <c r="R346">
        <v>0</v>
      </c>
      <c r="S346" t="s">
        <v>510</v>
      </c>
      <c r="T346" t="s">
        <v>511</v>
      </c>
      <c r="U346" t="s">
        <v>512</v>
      </c>
      <c r="V346">
        <v>8</v>
      </c>
      <c r="W346" t="s">
        <v>561</v>
      </c>
      <c r="X346" t="s">
        <v>463</v>
      </c>
      <c r="Y346" t="s">
        <v>1094</v>
      </c>
      <c r="Z346" t="s">
        <v>1095</v>
      </c>
      <c r="AA346" s="2">
        <v>8</v>
      </c>
      <c r="AB346" s="3">
        <v>0</v>
      </c>
      <c r="AC346" s="3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 s="2">
        <v>8</v>
      </c>
      <c r="AL346" s="2">
        <v>0</v>
      </c>
      <c r="AM346" s="4">
        <v>27.35</v>
      </c>
      <c r="AN346" s="2">
        <v>1.5</v>
      </c>
      <c r="AO346" s="4">
        <v>218.8</v>
      </c>
      <c r="AP346" s="4">
        <v>0</v>
      </c>
      <c r="AQ346" s="4">
        <v>218.8</v>
      </c>
      <c r="AR346">
        <v>0</v>
      </c>
      <c r="AS346">
        <v>0</v>
      </c>
      <c r="AT346">
        <v>0</v>
      </c>
      <c r="AU346">
        <v>0</v>
      </c>
      <c r="AW346">
        <v>0</v>
      </c>
      <c r="AX346">
        <v>0</v>
      </c>
      <c r="AZ346">
        <v>1</v>
      </c>
      <c r="BA346">
        <v>1</v>
      </c>
      <c r="BB346" t="s">
        <v>314</v>
      </c>
      <c r="BC346" t="s">
        <v>315</v>
      </c>
      <c r="BD346" t="s">
        <v>466</v>
      </c>
      <c r="BE346" t="s">
        <v>467</v>
      </c>
      <c r="BF346" t="s">
        <v>468</v>
      </c>
      <c r="BG346" t="s">
        <v>502</v>
      </c>
    </row>
    <row r="347" spans="1:59">
      <c r="A347" t="s">
        <v>1109</v>
      </c>
      <c r="B347" t="s">
        <v>337</v>
      </c>
      <c r="C347" t="s">
        <v>338</v>
      </c>
      <c r="D347" t="s">
        <v>87</v>
      </c>
      <c r="E347" t="s">
        <v>604</v>
      </c>
      <c r="F347" t="s">
        <v>508</v>
      </c>
      <c r="G347" t="s">
        <v>113</v>
      </c>
      <c r="H347" t="s">
        <v>453</v>
      </c>
      <c r="I347" t="s">
        <v>499</v>
      </c>
      <c r="J347" t="s">
        <v>475</v>
      </c>
      <c r="K347" t="s">
        <v>605</v>
      </c>
      <c r="L347" t="s">
        <v>457</v>
      </c>
      <c r="M347" t="s">
        <v>1090</v>
      </c>
      <c r="N347" t="s">
        <v>63</v>
      </c>
      <c r="O347" t="s">
        <v>458</v>
      </c>
      <c r="P347" t="s">
        <v>1091</v>
      </c>
      <c r="Q347">
        <v>1</v>
      </c>
      <c r="R347">
        <v>0</v>
      </c>
      <c r="S347" t="s">
        <v>510</v>
      </c>
      <c r="T347" t="s">
        <v>511</v>
      </c>
      <c r="U347" t="s">
        <v>512</v>
      </c>
      <c r="V347">
        <v>8</v>
      </c>
      <c r="W347" t="s">
        <v>561</v>
      </c>
      <c r="X347" t="s">
        <v>463</v>
      </c>
      <c r="Y347" t="s">
        <v>1094</v>
      </c>
      <c r="Z347" t="s">
        <v>1110</v>
      </c>
      <c r="AA347" s="2">
        <v>7.8</v>
      </c>
      <c r="AB347" s="3">
        <v>0</v>
      </c>
      <c r="AC347" s="3">
        <v>12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 s="2">
        <v>7.8</v>
      </c>
      <c r="AL347" s="2">
        <v>0</v>
      </c>
      <c r="AM347" s="4">
        <v>25.38</v>
      </c>
      <c r="AN347" s="2">
        <v>1.5</v>
      </c>
      <c r="AO347" s="4">
        <v>197.96</v>
      </c>
      <c r="AP347" s="4">
        <v>0</v>
      </c>
      <c r="AQ347" s="4">
        <v>197.96</v>
      </c>
      <c r="AR347">
        <v>0</v>
      </c>
      <c r="AS347">
        <v>0</v>
      </c>
      <c r="AT347">
        <v>0</v>
      </c>
      <c r="AU347">
        <v>0</v>
      </c>
      <c r="AW347">
        <v>0</v>
      </c>
      <c r="AX347">
        <v>0</v>
      </c>
      <c r="AZ347">
        <v>1</v>
      </c>
      <c r="BA347">
        <v>1</v>
      </c>
      <c r="BB347" t="s">
        <v>153</v>
      </c>
      <c r="BC347" t="s">
        <v>157</v>
      </c>
      <c r="BD347" t="s">
        <v>466</v>
      </c>
      <c r="BE347" t="s">
        <v>467</v>
      </c>
      <c r="BF347" t="s">
        <v>468</v>
      </c>
      <c r="BG347" t="s">
        <v>469</v>
      </c>
    </row>
    <row r="348" spans="1:59">
      <c r="A348" t="s">
        <v>1111</v>
      </c>
      <c r="B348" t="s">
        <v>274</v>
      </c>
      <c r="C348" t="s">
        <v>275</v>
      </c>
      <c r="D348" t="s">
        <v>86</v>
      </c>
      <c r="E348" t="s">
        <v>522</v>
      </c>
      <c r="F348" t="s">
        <v>607</v>
      </c>
      <c r="G348" t="s">
        <v>152</v>
      </c>
      <c r="H348" t="s">
        <v>453</v>
      </c>
      <c r="I348" t="s">
        <v>608</v>
      </c>
      <c r="J348" t="s">
        <v>475</v>
      </c>
      <c r="K348" t="s">
        <v>609</v>
      </c>
      <c r="L348" t="s">
        <v>457</v>
      </c>
      <c r="M348" t="s">
        <v>1090</v>
      </c>
      <c r="N348" t="s">
        <v>63</v>
      </c>
      <c r="O348" t="s">
        <v>458</v>
      </c>
      <c r="P348" t="s">
        <v>1091</v>
      </c>
      <c r="Q348">
        <v>1</v>
      </c>
      <c r="R348">
        <v>0</v>
      </c>
      <c r="S348" t="s">
        <v>482</v>
      </c>
      <c r="T348" t="s">
        <v>462</v>
      </c>
      <c r="U348" t="s">
        <v>483</v>
      </c>
      <c r="V348">
        <v>8</v>
      </c>
      <c r="W348" t="s">
        <v>520</v>
      </c>
      <c r="X348" t="s">
        <v>463</v>
      </c>
      <c r="Y348" t="s">
        <v>1092</v>
      </c>
      <c r="Z348" t="s">
        <v>1097</v>
      </c>
      <c r="AA348" s="2">
        <v>8</v>
      </c>
      <c r="AB348" s="3">
        <v>0</v>
      </c>
      <c r="AC348" s="3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 s="2">
        <v>8</v>
      </c>
      <c r="AL348" s="2">
        <v>0</v>
      </c>
      <c r="AM348" s="4">
        <v>27.06</v>
      </c>
      <c r="AN348" s="2">
        <v>1.5</v>
      </c>
      <c r="AO348" s="4">
        <v>216.48</v>
      </c>
      <c r="AP348" s="4">
        <v>0</v>
      </c>
      <c r="AQ348" s="4">
        <v>216.48</v>
      </c>
      <c r="AR348">
        <v>0</v>
      </c>
      <c r="AS348">
        <v>0</v>
      </c>
      <c r="AT348">
        <v>0</v>
      </c>
      <c r="AU348">
        <v>0</v>
      </c>
      <c r="AW348">
        <v>0</v>
      </c>
      <c r="AX348">
        <v>0</v>
      </c>
      <c r="AZ348">
        <v>1</v>
      </c>
      <c r="BA348">
        <v>1</v>
      </c>
      <c r="BB348" t="s">
        <v>153</v>
      </c>
      <c r="BC348" t="s">
        <v>114</v>
      </c>
      <c r="BD348" t="s">
        <v>466</v>
      </c>
      <c r="BE348" t="s">
        <v>467</v>
      </c>
      <c r="BF348" t="s">
        <v>468</v>
      </c>
      <c r="BG348" t="s">
        <v>469</v>
      </c>
    </row>
    <row r="349" spans="1:59">
      <c r="A349" t="s">
        <v>1112</v>
      </c>
      <c r="B349" t="s">
        <v>256</v>
      </c>
      <c r="C349" t="s">
        <v>257</v>
      </c>
      <c r="D349" t="s">
        <v>86</v>
      </c>
      <c r="E349" t="s">
        <v>516</v>
      </c>
      <c r="F349" t="s">
        <v>550</v>
      </c>
      <c r="G349" t="s">
        <v>138</v>
      </c>
      <c r="H349" t="s">
        <v>453</v>
      </c>
      <c r="I349" t="s">
        <v>608</v>
      </c>
      <c r="J349" t="s">
        <v>455</v>
      </c>
      <c r="K349" t="s">
        <v>625</v>
      </c>
      <c r="L349" t="s">
        <v>490</v>
      </c>
      <c r="M349" t="s">
        <v>1090</v>
      </c>
      <c r="N349" t="s">
        <v>63</v>
      </c>
      <c r="O349" t="s">
        <v>458</v>
      </c>
      <c r="P349" t="s">
        <v>1091</v>
      </c>
      <c r="Q349">
        <v>1</v>
      </c>
      <c r="R349">
        <v>0</v>
      </c>
      <c r="S349" t="s">
        <v>482</v>
      </c>
      <c r="T349" t="s">
        <v>462</v>
      </c>
      <c r="U349" t="s">
        <v>483</v>
      </c>
      <c r="V349">
        <v>8</v>
      </c>
      <c r="W349" t="s">
        <v>455</v>
      </c>
      <c r="X349" t="s">
        <v>463</v>
      </c>
      <c r="Y349" t="s">
        <v>1092</v>
      </c>
      <c r="Z349" t="s">
        <v>1095</v>
      </c>
      <c r="AA349" s="2">
        <v>10</v>
      </c>
      <c r="AB349" s="3">
        <v>0</v>
      </c>
      <c r="AC349" s="3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 s="2">
        <v>8</v>
      </c>
      <c r="AL349" s="2">
        <v>2</v>
      </c>
      <c r="AM349" s="4">
        <v>28.88</v>
      </c>
      <c r="AN349" s="2">
        <v>1.5</v>
      </c>
      <c r="AO349" s="4">
        <v>231.04</v>
      </c>
      <c r="AP349" s="4">
        <v>86.64</v>
      </c>
      <c r="AQ349" s="4">
        <v>317.68</v>
      </c>
      <c r="AR349">
        <v>1</v>
      </c>
      <c r="AS349">
        <v>0</v>
      </c>
      <c r="AT349">
        <v>0</v>
      </c>
      <c r="AU349">
        <v>0</v>
      </c>
      <c r="AW349">
        <v>0</v>
      </c>
      <c r="AX349">
        <v>0</v>
      </c>
      <c r="AZ349">
        <v>1</v>
      </c>
      <c r="BA349">
        <v>1</v>
      </c>
      <c r="BB349" t="s">
        <v>153</v>
      </c>
      <c r="BC349" t="s">
        <v>117</v>
      </c>
      <c r="BD349" t="s">
        <v>466</v>
      </c>
      <c r="BE349" t="s">
        <v>467</v>
      </c>
      <c r="BF349" t="s">
        <v>569</v>
      </c>
      <c r="BG349" t="s">
        <v>469</v>
      </c>
    </row>
    <row r="350" spans="1:59">
      <c r="A350" t="s">
        <v>1113</v>
      </c>
      <c r="B350" t="s">
        <v>285</v>
      </c>
      <c r="C350" t="s">
        <v>286</v>
      </c>
      <c r="D350" t="s">
        <v>87</v>
      </c>
      <c r="E350" t="s">
        <v>497</v>
      </c>
      <c r="F350" t="s">
        <v>498</v>
      </c>
      <c r="G350" t="s">
        <v>130</v>
      </c>
      <c r="H350" t="s">
        <v>473</v>
      </c>
      <c r="I350" t="s">
        <v>537</v>
      </c>
      <c r="J350" t="s">
        <v>455</v>
      </c>
      <c r="K350" t="s">
        <v>630</v>
      </c>
      <c r="L350" t="s">
        <v>490</v>
      </c>
      <c r="M350" t="s">
        <v>1090</v>
      </c>
      <c r="N350" t="s">
        <v>63</v>
      </c>
      <c r="O350" t="s">
        <v>458</v>
      </c>
      <c r="P350" t="s">
        <v>1091</v>
      </c>
      <c r="Q350">
        <v>1</v>
      </c>
      <c r="R350">
        <v>0</v>
      </c>
      <c r="S350" t="s">
        <v>482</v>
      </c>
      <c r="T350" t="s">
        <v>462</v>
      </c>
      <c r="U350" t="s">
        <v>483</v>
      </c>
      <c r="V350">
        <v>8</v>
      </c>
      <c r="W350" t="s">
        <v>455</v>
      </c>
      <c r="X350" t="s">
        <v>463</v>
      </c>
      <c r="Y350" t="s">
        <v>1092</v>
      </c>
      <c r="Z350" t="s">
        <v>1097</v>
      </c>
      <c r="AA350" s="2">
        <v>8</v>
      </c>
      <c r="AB350" s="3">
        <v>0</v>
      </c>
      <c r="AC350" s="3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 s="2">
        <v>8</v>
      </c>
      <c r="AL350" s="2">
        <v>0</v>
      </c>
      <c r="AM350" s="4">
        <v>23.66</v>
      </c>
      <c r="AN350" s="2">
        <v>1.5</v>
      </c>
      <c r="AO350" s="4">
        <v>189.28</v>
      </c>
      <c r="AP350" s="4">
        <v>0</v>
      </c>
      <c r="AQ350" s="4">
        <v>189.28</v>
      </c>
      <c r="AR350">
        <v>0</v>
      </c>
      <c r="AS350">
        <v>0</v>
      </c>
      <c r="AT350">
        <v>0</v>
      </c>
      <c r="AU350">
        <v>0</v>
      </c>
      <c r="AW350">
        <v>0</v>
      </c>
      <c r="AX350">
        <v>0</v>
      </c>
      <c r="AZ350">
        <v>1</v>
      </c>
      <c r="BA350">
        <v>1</v>
      </c>
      <c r="BB350" t="s">
        <v>153</v>
      </c>
      <c r="BC350" t="s">
        <v>157</v>
      </c>
      <c r="BD350" t="s">
        <v>466</v>
      </c>
      <c r="BE350" t="s">
        <v>467</v>
      </c>
      <c r="BF350" t="s">
        <v>468</v>
      </c>
      <c r="BG350" t="s">
        <v>469</v>
      </c>
    </row>
    <row r="351" spans="1:59">
      <c r="A351" t="s">
        <v>1114</v>
      </c>
      <c r="B351" t="s">
        <v>349</v>
      </c>
      <c r="C351" t="s">
        <v>350</v>
      </c>
      <c r="D351" t="s">
        <v>87</v>
      </c>
      <c r="E351" t="s">
        <v>497</v>
      </c>
      <c r="F351" t="s">
        <v>504</v>
      </c>
      <c r="G351" t="s">
        <v>175</v>
      </c>
      <c r="H351" t="s">
        <v>453</v>
      </c>
      <c r="I351" t="s">
        <v>537</v>
      </c>
      <c r="J351" t="s">
        <v>475</v>
      </c>
      <c r="K351" t="s">
        <v>943</v>
      </c>
      <c r="L351" t="s">
        <v>634</v>
      </c>
      <c r="M351" t="s">
        <v>1090</v>
      </c>
      <c r="N351" t="s">
        <v>63</v>
      </c>
      <c r="O351" t="s">
        <v>458</v>
      </c>
      <c r="P351" t="s">
        <v>1091</v>
      </c>
      <c r="Q351">
        <v>1</v>
      </c>
      <c r="R351">
        <v>0</v>
      </c>
      <c r="S351" t="s">
        <v>491</v>
      </c>
      <c r="T351" t="s">
        <v>483</v>
      </c>
      <c r="U351" t="s">
        <v>461</v>
      </c>
      <c r="V351">
        <v>8</v>
      </c>
      <c r="W351" t="s">
        <v>561</v>
      </c>
      <c r="X351" t="s">
        <v>463</v>
      </c>
      <c r="Y351" t="s">
        <v>1097</v>
      </c>
      <c r="Z351" t="s">
        <v>1098</v>
      </c>
      <c r="AA351" s="2">
        <v>8</v>
      </c>
      <c r="AB351" s="3">
        <v>0</v>
      </c>
      <c r="AC351" s="3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 s="2">
        <v>8</v>
      </c>
      <c r="AL351" s="2">
        <v>0</v>
      </c>
      <c r="AM351" s="4">
        <v>27.65</v>
      </c>
      <c r="AN351" s="2">
        <v>1.5</v>
      </c>
      <c r="AO351" s="4">
        <v>221.2</v>
      </c>
      <c r="AP351" s="4">
        <v>0</v>
      </c>
      <c r="AQ351" s="4">
        <v>221.2</v>
      </c>
      <c r="AR351">
        <v>0</v>
      </c>
      <c r="AS351">
        <v>0</v>
      </c>
      <c r="AT351">
        <v>0</v>
      </c>
      <c r="AU351">
        <v>0</v>
      </c>
      <c r="AW351">
        <v>0</v>
      </c>
      <c r="AX351">
        <v>0</v>
      </c>
      <c r="AZ351">
        <v>0</v>
      </c>
      <c r="BA351">
        <v>0</v>
      </c>
      <c r="BB351" t="s">
        <v>314</v>
      </c>
      <c r="BC351" t="s">
        <v>322</v>
      </c>
      <c r="BD351" t="s">
        <v>466</v>
      </c>
      <c r="BE351" t="s">
        <v>467</v>
      </c>
      <c r="BF351" t="s">
        <v>468</v>
      </c>
      <c r="BG351" t="s">
        <v>502</v>
      </c>
    </row>
    <row r="352" spans="1:59">
      <c r="A352" t="s">
        <v>1115</v>
      </c>
      <c r="B352" t="s">
        <v>306</v>
      </c>
      <c r="C352" t="s">
        <v>307</v>
      </c>
      <c r="D352" t="s">
        <v>88</v>
      </c>
      <c r="E352" t="s">
        <v>471</v>
      </c>
      <c r="F352" t="s">
        <v>579</v>
      </c>
      <c r="G352" t="s">
        <v>238</v>
      </c>
      <c r="H352" t="s">
        <v>453</v>
      </c>
      <c r="I352" t="s">
        <v>659</v>
      </c>
      <c r="J352" t="s">
        <v>475</v>
      </c>
      <c r="K352" t="s">
        <v>945</v>
      </c>
      <c r="L352" t="s">
        <v>457</v>
      </c>
      <c r="M352" t="s">
        <v>1090</v>
      </c>
      <c r="N352" t="s">
        <v>63</v>
      </c>
      <c r="O352" t="s">
        <v>458</v>
      </c>
      <c r="P352" t="s">
        <v>1091</v>
      </c>
      <c r="Q352">
        <v>1</v>
      </c>
      <c r="R352">
        <v>0</v>
      </c>
      <c r="S352" t="s">
        <v>482</v>
      </c>
      <c r="T352" t="s">
        <v>462</v>
      </c>
      <c r="U352" t="s">
        <v>483</v>
      </c>
      <c r="V352">
        <v>8</v>
      </c>
      <c r="W352" t="s">
        <v>561</v>
      </c>
      <c r="X352" t="s">
        <v>463</v>
      </c>
      <c r="Y352" t="s">
        <v>1092</v>
      </c>
      <c r="Z352" t="s">
        <v>1097</v>
      </c>
      <c r="AA352" s="2">
        <v>8</v>
      </c>
      <c r="AB352" s="3">
        <v>0</v>
      </c>
      <c r="AC352" s="3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 s="2">
        <v>8</v>
      </c>
      <c r="AL352" s="2">
        <v>0</v>
      </c>
      <c r="AM352" s="4">
        <v>30.08</v>
      </c>
      <c r="AN352" s="2">
        <v>1.5</v>
      </c>
      <c r="AO352" s="4">
        <v>240.64</v>
      </c>
      <c r="AP352" s="4">
        <v>0</v>
      </c>
      <c r="AQ352" s="4">
        <v>240.64</v>
      </c>
      <c r="AR352">
        <v>0</v>
      </c>
      <c r="AS352">
        <v>0</v>
      </c>
      <c r="AT352">
        <v>0</v>
      </c>
      <c r="AU352">
        <v>0</v>
      </c>
      <c r="AW352">
        <v>0</v>
      </c>
      <c r="AX352">
        <v>0</v>
      </c>
      <c r="AZ352">
        <v>1</v>
      </c>
      <c r="BA352">
        <v>1</v>
      </c>
      <c r="BB352" t="s">
        <v>153</v>
      </c>
      <c r="BC352" t="s">
        <v>114</v>
      </c>
      <c r="BD352" t="s">
        <v>466</v>
      </c>
      <c r="BE352" t="s">
        <v>467</v>
      </c>
      <c r="BF352" t="s">
        <v>468</v>
      </c>
      <c r="BG352" t="s">
        <v>469</v>
      </c>
    </row>
    <row r="353" spans="1:59">
      <c r="A353" t="s">
        <v>1116</v>
      </c>
      <c r="B353" t="s">
        <v>353</v>
      </c>
      <c r="C353" t="s">
        <v>354</v>
      </c>
      <c r="D353" t="s">
        <v>90</v>
      </c>
      <c r="E353" t="s">
        <v>451</v>
      </c>
      <c r="F353" t="s">
        <v>452</v>
      </c>
      <c r="G353" t="s">
        <v>205</v>
      </c>
      <c r="H353" t="s">
        <v>473</v>
      </c>
      <c r="I353" t="s">
        <v>480</v>
      </c>
      <c r="J353" t="s">
        <v>455</v>
      </c>
      <c r="K353" t="s">
        <v>642</v>
      </c>
      <c r="L353" t="s">
        <v>634</v>
      </c>
      <c r="M353" t="s">
        <v>1090</v>
      </c>
      <c r="N353" t="s">
        <v>63</v>
      </c>
      <c r="O353" t="s">
        <v>458</v>
      </c>
      <c r="P353" t="s">
        <v>1091</v>
      </c>
      <c r="Q353">
        <v>1</v>
      </c>
      <c r="R353">
        <v>0</v>
      </c>
      <c r="S353" t="s">
        <v>460</v>
      </c>
      <c r="T353" t="s">
        <v>461</v>
      </c>
      <c r="U353" t="s">
        <v>462</v>
      </c>
      <c r="V353">
        <v>8</v>
      </c>
      <c r="W353" t="s">
        <v>455</v>
      </c>
      <c r="X353" t="s">
        <v>463</v>
      </c>
      <c r="Y353" t="s">
        <v>1025</v>
      </c>
      <c r="Z353" t="s">
        <v>1092</v>
      </c>
      <c r="AA353" s="2">
        <v>8</v>
      </c>
      <c r="AB353" s="3">
        <v>0</v>
      </c>
      <c r="AC353" s="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 s="2">
        <v>8</v>
      </c>
      <c r="AL353" s="2">
        <v>0</v>
      </c>
      <c r="AM353" s="4">
        <v>28.22</v>
      </c>
      <c r="AN353" s="2">
        <v>1.5</v>
      </c>
      <c r="AO353" s="4">
        <v>225.76</v>
      </c>
      <c r="AP353" s="4">
        <v>0</v>
      </c>
      <c r="AQ353" s="4">
        <v>225.76</v>
      </c>
      <c r="AR353">
        <v>0</v>
      </c>
      <c r="AS353">
        <v>0</v>
      </c>
      <c r="AT353">
        <v>0</v>
      </c>
      <c r="AU353">
        <v>0</v>
      </c>
      <c r="AW353">
        <v>0</v>
      </c>
      <c r="AX353">
        <v>0</v>
      </c>
      <c r="AZ353">
        <v>0</v>
      </c>
      <c r="BA353">
        <v>0</v>
      </c>
      <c r="BB353" t="s">
        <v>314</v>
      </c>
      <c r="BC353" t="s">
        <v>322</v>
      </c>
      <c r="BD353" t="s">
        <v>466</v>
      </c>
      <c r="BE353" t="s">
        <v>467</v>
      </c>
      <c r="BF353" t="s">
        <v>468</v>
      </c>
      <c r="BG353" t="s">
        <v>502</v>
      </c>
    </row>
    <row r="354" spans="1:59">
      <c r="A354" t="s">
        <v>1117</v>
      </c>
      <c r="B354" t="s">
        <v>228</v>
      </c>
      <c r="C354" t="s">
        <v>229</v>
      </c>
      <c r="D354" t="s">
        <v>86</v>
      </c>
      <c r="E354" t="s">
        <v>522</v>
      </c>
      <c r="F354" t="s">
        <v>607</v>
      </c>
      <c r="G354" t="s">
        <v>152</v>
      </c>
      <c r="H354" t="s">
        <v>453</v>
      </c>
      <c r="I354" t="s">
        <v>551</v>
      </c>
      <c r="J354" t="s">
        <v>475</v>
      </c>
      <c r="K354" t="s">
        <v>809</v>
      </c>
      <c r="L354" t="s">
        <v>457</v>
      </c>
      <c r="M354" t="s">
        <v>1090</v>
      </c>
      <c r="N354" t="s">
        <v>63</v>
      </c>
      <c r="O354" t="s">
        <v>458</v>
      </c>
      <c r="P354" t="s">
        <v>1091</v>
      </c>
      <c r="Q354">
        <v>1</v>
      </c>
      <c r="R354">
        <v>0</v>
      </c>
      <c r="S354" t="s">
        <v>460</v>
      </c>
      <c r="T354" t="s">
        <v>461</v>
      </c>
      <c r="U354" t="s">
        <v>462</v>
      </c>
      <c r="V354">
        <v>8</v>
      </c>
      <c r="W354" t="s">
        <v>520</v>
      </c>
      <c r="X354" t="s">
        <v>463</v>
      </c>
      <c r="Y354" t="s">
        <v>1025</v>
      </c>
      <c r="Z354" t="s">
        <v>1092</v>
      </c>
      <c r="AA354" s="2">
        <v>8</v>
      </c>
      <c r="AB354" s="3">
        <v>0</v>
      </c>
      <c r="AC354" s="3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 s="2">
        <v>8</v>
      </c>
      <c r="AL354" s="2">
        <v>0</v>
      </c>
      <c r="AM354" s="4">
        <v>26.06</v>
      </c>
      <c r="AN354" s="2">
        <v>1.5</v>
      </c>
      <c r="AO354" s="4">
        <v>208.48</v>
      </c>
      <c r="AP354" s="4">
        <v>0</v>
      </c>
      <c r="AQ354" s="4">
        <v>208.48</v>
      </c>
      <c r="AR354">
        <v>0</v>
      </c>
      <c r="AS354">
        <v>0</v>
      </c>
      <c r="AT354">
        <v>0</v>
      </c>
      <c r="AU354">
        <v>0</v>
      </c>
      <c r="AW354">
        <v>0</v>
      </c>
      <c r="AX354">
        <v>0</v>
      </c>
      <c r="AZ354">
        <v>1</v>
      </c>
      <c r="BA354">
        <v>1</v>
      </c>
      <c r="BB354" t="s">
        <v>153</v>
      </c>
      <c r="BC354" t="s">
        <v>135</v>
      </c>
      <c r="BD354" t="s">
        <v>466</v>
      </c>
      <c r="BE354" t="s">
        <v>467</v>
      </c>
      <c r="BF354" t="s">
        <v>468</v>
      </c>
      <c r="BG354" t="s">
        <v>469</v>
      </c>
    </row>
    <row r="355" spans="1:59">
      <c r="A355" t="s">
        <v>1118</v>
      </c>
      <c r="B355" t="s">
        <v>263</v>
      </c>
      <c r="C355" t="s">
        <v>264</v>
      </c>
      <c r="D355" t="s">
        <v>85</v>
      </c>
      <c r="E355" t="s">
        <v>533</v>
      </c>
      <c r="F355" t="s">
        <v>596</v>
      </c>
      <c r="G355" t="s">
        <v>104</v>
      </c>
      <c r="H355" t="s">
        <v>529</v>
      </c>
      <c r="I355" t="s">
        <v>571</v>
      </c>
      <c r="J355" t="s">
        <v>455</v>
      </c>
      <c r="K355" t="s">
        <v>951</v>
      </c>
      <c r="L355" t="s">
        <v>501</v>
      </c>
      <c r="M355" t="s">
        <v>1090</v>
      </c>
      <c r="N355" t="s">
        <v>63</v>
      </c>
      <c r="O355" t="s">
        <v>458</v>
      </c>
      <c r="P355" t="s">
        <v>1091</v>
      </c>
      <c r="Q355">
        <v>1</v>
      </c>
      <c r="R355">
        <v>0</v>
      </c>
      <c r="S355" t="s">
        <v>460</v>
      </c>
      <c r="T355" t="s">
        <v>461</v>
      </c>
      <c r="U355" t="s">
        <v>462</v>
      </c>
      <c r="V355">
        <v>8</v>
      </c>
      <c r="W355" t="s">
        <v>561</v>
      </c>
      <c r="X355" t="s">
        <v>546</v>
      </c>
      <c r="Y355" t="s">
        <v>1119</v>
      </c>
      <c r="Z355" t="s">
        <v>1092</v>
      </c>
      <c r="AA355" s="2">
        <v>7.6</v>
      </c>
      <c r="AB355" s="3">
        <v>24</v>
      </c>
      <c r="AC355" s="3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1</v>
      </c>
      <c r="AK355" s="2">
        <v>7.6</v>
      </c>
      <c r="AL355" s="2">
        <v>0</v>
      </c>
      <c r="AM355" s="4">
        <v>29.29</v>
      </c>
      <c r="AN355" s="2">
        <v>1.5</v>
      </c>
      <c r="AO355" s="4">
        <v>222.6</v>
      </c>
      <c r="AP355" s="4">
        <v>0</v>
      </c>
      <c r="AQ355" s="4">
        <v>222.6</v>
      </c>
      <c r="AR355">
        <v>0</v>
      </c>
      <c r="AS355">
        <v>0</v>
      </c>
      <c r="AT355">
        <v>0</v>
      </c>
      <c r="AU355">
        <v>0</v>
      </c>
      <c r="AW355">
        <v>0</v>
      </c>
      <c r="AX355">
        <v>0</v>
      </c>
      <c r="AZ355">
        <v>1</v>
      </c>
      <c r="BA355">
        <v>1</v>
      </c>
      <c r="BB355" t="s">
        <v>153</v>
      </c>
      <c r="BC355" t="s">
        <v>265</v>
      </c>
      <c r="BD355" t="s">
        <v>616</v>
      </c>
      <c r="BE355" t="s">
        <v>467</v>
      </c>
      <c r="BF355" t="s">
        <v>468</v>
      </c>
      <c r="BG355" t="s">
        <v>493</v>
      </c>
    </row>
    <row r="356" spans="1:59">
      <c r="A356" t="s">
        <v>1120</v>
      </c>
      <c r="B356" t="s">
        <v>174</v>
      </c>
      <c r="C356" t="s">
        <v>132</v>
      </c>
      <c r="D356" t="s">
        <v>87</v>
      </c>
      <c r="E356" t="s">
        <v>620</v>
      </c>
      <c r="F356" t="s">
        <v>504</v>
      </c>
      <c r="G356" t="s">
        <v>175</v>
      </c>
      <c r="H356" t="s">
        <v>453</v>
      </c>
      <c r="I356" t="s">
        <v>537</v>
      </c>
      <c r="J356" t="s">
        <v>475</v>
      </c>
      <c r="K356" t="s">
        <v>813</v>
      </c>
      <c r="L356" t="s">
        <v>457</v>
      </c>
      <c r="M356" t="s">
        <v>1090</v>
      </c>
      <c r="N356" t="s">
        <v>63</v>
      </c>
      <c r="O356" t="s">
        <v>458</v>
      </c>
      <c r="P356" t="s">
        <v>1091</v>
      </c>
      <c r="Q356">
        <v>1</v>
      </c>
      <c r="R356">
        <v>0</v>
      </c>
      <c r="S356" t="s">
        <v>460</v>
      </c>
      <c r="T356" t="s">
        <v>461</v>
      </c>
      <c r="U356" t="s">
        <v>462</v>
      </c>
      <c r="V356">
        <v>8</v>
      </c>
      <c r="W356" t="s">
        <v>520</v>
      </c>
      <c r="X356" t="s">
        <v>463</v>
      </c>
      <c r="Y356" t="s">
        <v>1025</v>
      </c>
      <c r="Z356" t="s">
        <v>1092</v>
      </c>
      <c r="AA356" s="2">
        <v>8</v>
      </c>
      <c r="AB356" s="3">
        <v>0</v>
      </c>
      <c r="AC356" s="3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 s="2">
        <v>8</v>
      </c>
      <c r="AL356" s="2">
        <v>0</v>
      </c>
      <c r="AM356" s="4">
        <v>23.55</v>
      </c>
      <c r="AN356" s="2">
        <v>1.5</v>
      </c>
      <c r="AO356" s="4">
        <v>188.4</v>
      </c>
      <c r="AP356" s="4">
        <v>0</v>
      </c>
      <c r="AQ356" s="4">
        <v>188.4</v>
      </c>
      <c r="AR356">
        <v>0</v>
      </c>
      <c r="AS356">
        <v>0</v>
      </c>
      <c r="AT356">
        <v>0</v>
      </c>
      <c r="AU356">
        <v>0</v>
      </c>
      <c r="AW356">
        <v>0</v>
      </c>
      <c r="AX356">
        <v>0</v>
      </c>
      <c r="AZ356">
        <v>1</v>
      </c>
      <c r="BA356">
        <v>1</v>
      </c>
      <c r="BB356" t="s">
        <v>153</v>
      </c>
      <c r="BC356" t="s">
        <v>110</v>
      </c>
      <c r="BD356" t="s">
        <v>466</v>
      </c>
      <c r="BE356" t="s">
        <v>467</v>
      </c>
      <c r="BF356" t="s">
        <v>468</v>
      </c>
      <c r="BG356" t="s">
        <v>469</v>
      </c>
    </row>
    <row r="357" spans="1:59">
      <c r="A357" t="s">
        <v>1121</v>
      </c>
      <c r="B357" t="s">
        <v>279</v>
      </c>
      <c r="C357" t="s">
        <v>280</v>
      </c>
      <c r="D357" t="s">
        <v>87</v>
      </c>
      <c r="E357" t="s">
        <v>497</v>
      </c>
      <c r="F357" t="s">
        <v>504</v>
      </c>
      <c r="G357" t="s">
        <v>175</v>
      </c>
      <c r="H357" t="s">
        <v>453</v>
      </c>
      <c r="I357" t="s">
        <v>499</v>
      </c>
      <c r="J357" t="s">
        <v>523</v>
      </c>
      <c r="K357" t="s">
        <v>816</v>
      </c>
      <c r="L357" t="s">
        <v>457</v>
      </c>
      <c r="M357" t="s">
        <v>1090</v>
      </c>
      <c r="N357" t="s">
        <v>63</v>
      </c>
      <c r="O357" t="s">
        <v>458</v>
      </c>
      <c r="P357" t="s">
        <v>1091</v>
      </c>
      <c r="Q357">
        <v>1</v>
      </c>
      <c r="R357">
        <v>0</v>
      </c>
      <c r="S357" t="s">
        <v>491</v>
      </c>
      <c r="T357" t="s">
        <v>483</v>
      </c>
      <c r="U357" t="s">
        <v>461</v>
      </c>
      <c r="V357">
        <v>8</v>
      </c>
      <c r="W357" t="s">
        <v>561</v>
      </c>
      <c r="X357" t="s">
        <v>463</v>
      </c>
      <c r="Y357" t="s">
        <v>1097</v>
      </c>
      <c r="Z357" t="s">
        <v>1098</v>
      </c>
      <c r="AA357" s="2">
        <v>8</v>
      </c>
      <c r="AB357" s="3">
        <v>0</v>
      </c>
      <c r="AC357" s="3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 s="2">
        <v>8</v>
      </c>
      <c r="AL357" s="2">
        <v>0</v>
      </c>
      <c r="AM357" s="4">
        <v>23.2</v>
      </c>
      <c r="AN357" s="2">
        <v>1.5</v>
      </c>
      <c r="AO357" s="4">
        <v>185.6</v>
      </c>
      <c r="AP357" s="4">
        <v>0</v>
      </c>
      <c r="AQ357" s="4">
        <v>185.6</v>
      </c>
      <c r="AR357">
        <v>0</v>
      </c>
      <c r="AS357">
        <v>0</v>
      </c>
      <c r="AT357">
        <v>0</v>
      </c>
      <c r="AU357">
        <v>0</v>
      </c>
      <c r="AW357">
        <v>0</v>
      </c>
      <c r="AX357">
        <v>0</v>
      </c>
      <c r="AZ357">
        <v>1</v>
      </c>
      <c r="BA357">
        <v>1</v>
      </c>
      <c r="BB357" t="s">
        <v>153</v>
      </c>
      <c r="BC357" t="s">
        <v>157</v>
      </c>
      <c r="BD357" t="s">
        <v>466</v>
      </c>
      <c r="BE357" t="s">
        <v>467</v>
      </c>
      <c r="BF357" t="s">
        <v>468</v>
      </c>
      <c r="BG357" t="s">
        <v>469</v>
      </c>
    </row>
    <row r="358" spans="1:59">
      <c r="A358" t="s">
        <v>1122</v>
      </c>
      <c r="B358" t="s">
        <v>218</v>
      </c>
      <c r="C358" t="s">
        <v>219</v>
      </c>
      <c r="D358" t="s">
        <v>87</v>
      </c>
      <c r="E358" t="s">
        <v>620</v>
      </c>
      <c r="F358" t="s">
        <v>508</v>
      </c>
      <c r="G358" t="s">
        <v>113</v>
      </c>
      <c r="H358" t="s">
        <v>453</v>
      </c>
      <c r="I358" t="s">
        <v>499</v>
      </c>
      <c r="J358" t="s">
        <v>455</v>
      </c>
      <c r="K358" t="s">
        <v>652</v>
      </c>
      <c r="L358" t="s">
        <v>634</v>
      </c>
      <c r="M358" t="s">
        <v>1090</v>
      </c>
      <c r="N358" t="s">
        <v>63</v>
      </c>
      <c r="O358" t="s">
        <v>458</v>
      </c>
      <c r="P358" t="s">
        <v>1091</v>
      </c>
      <c r="Q358">
        <v>1</v>
      </c>
      <c r="R358">
        <v>0</v>
      </c>
      <c r="S358" t="s">
        <v>482</v>
      </c>
      <c r="T358" t="s">
        <v>462</v>
      </c>
      <c r="U358" t="s">
        <v>483</v>
      </c>
      <c r="V358">
        <v>8</v>
      </c>
      <c r="W358" t="s">
        <v>455</v>
      </c>
      <c r="X358" t="s">
        <v>463</v>
      </c>
      <c r="Y358" t="s">
        <v>1092</v>
      </c>
      <c r="Z358" t="s">
        <v>1097</v>
      </c>
      <c r="AA358" s="2">
        <v>8</v>
      </c>
      <c r="AB358" s="3">
        <v>0</v>
      </c>
      <c r="AC358" s="3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 s="2">
        <v>8</v>
      </c>
      <c r="AL358" s="2">
        <v>0</v>
      </c>
      <c r="AM358" s="4">
        <v>25.4</v>
      </c>
      <c r="AN358" s="2">
        <v>1.5</v>
      </c>
      <c r="AO358" s="4">
        <v>203.2</v>
      </c>
      <c r="AP358" s="4">
        <v>0</v>
      </c>
      <c r="AQ358" s="4">
        <v>203.2</v>
      </c>
      <c r="AR358">
        <v>0</v>
      </c>
      <c r="AS358">
        <v>0</v>
      </c>
      <c r="AT358">
        <v>0</v>
      </c>
      <c r="AU358">
        <v>0</v>
      </c>
      <c r="AW358">
        <v>0</v>
      </c>
      <c r="AX358">
        <v>0</v>
      </c>
      <c r="AZ358">
        <v>1</v>
      </c>
      <c r="BA358">
        <v>1</v>
      </c>
      <c r="BB358" t="s">
        <v>105</v>
      </c>
      <c r="BC358" t="s">
        <v>114</v>
      </c>
      <c r="BD358" t="s">
        <v>466</v>
      </c>
      <c r="BE358" t="s">
        <v>467</v>
      </c>
      <c r="BF358" t="s">
        <v>468</v>
      </c>
      <c r="BG358" t="s">
        <v>493</v>
      </c>
    </row>
    <row r="359" spans="1:59">
      <c r="A359" t="s">
        <v>1123</v>
      </c>
      <c r="B359" t="s">
        <v>333</v>
      </c>
      <c r="C359" t="s">
        <v>161</v>
      </c>
      <c r="D359" t="s">
        <v>85</v>
      </c>
      <c r="E359" t="s">
        <v>533</v>
      </c>
      <c r="F359" t="s">
        <v>528</v>
      </c>
      <c r="G359" t="s">
        <v>120</v>
      </c>
      <c r="H359" t="s">
        <v>529</v>
      </c>
      <c r="I359" t="s">
        <v>571</v>
      </c>
      <c r="J359" t="s">
        <v>475</v>
      </c>
      <c r="K359" t="s">
        <v>824</v>
      </c>
      <c r="L359" t="s">
        <v>634</v>
      </c>
      <c r="M359" t="s">
        <v>1090</v>
      </c>
      <c r="N359" t="s">
        <v>63</v>
      </c>
      <c r="O359" t="s">
        <v>458</v>
      </c>
      <c r="P359" t="s">
        <v>1091</v>
      </c>
      <c r="Q359">
        <v>1</v>
      </c>
      <c r="R359">
        <v>0</v>
      </c>
      <c r="S359" t="s">
        <v>510</v>
      </c>
      <c r="T359" t="s">
        <v>511</v>
      </c>
      <c r="U359" t="s">
        <v>512</v>
      </c>
      <c r="V359">
        <v>8</v>
      </c>
      <c r="W359" t="s">
        <v>520</v>
      </c>
      <c r="X359" t="s">
        <v>463</v>
      </c>
      <c r="Y359" t="s">
        <v>1094</v>
      </c>
      <c r="Z359" t="s">
        <v>1095</v>
      </c>
      <c r="AA359" s="2">
        <v>8</v>
      </c>
      <c r="AB359" s="3">
        <v>0</v>
      </c>
      <c r="AC359" s="3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 s="2">
        <v>8</v>
      </c>
      <c r="AL359" s="2">
        <v>0</v>
      </c>
      <c r="AM359" s="4">
        <v>33.17</v>
      </c>
      <c r="AN359" s="2">
        <v>1.5</v>
      </c>
      <c r="AO359" s="4">
        <v>265.36</v>
      </c>
      <c r="AP359" s="4">
        <v>0</v>
      </c>
      <c r="AQ359" s="4">
        <v>265.36</v>
      </c>
      <c r="AR359">
        <v>0</v>
      </c>
      <c r="AS359">
        <v>0</v>
      </c>
      <c r="AT359">
        <v>0</v>
      </c>
      <c r="AU359">
        <v>0</v>
      </c>
      <c r="AW359">
        <v>0</v>
      </c>
      <c r="AX359">
        <v>0</v>
      </c>
      <c r="AZ359">
        <v>1</v>
      </c>
      <c r="BA359">
        <v>1</v>
      </c>
      <c r="BB359" t="s">
        <v>153</v>
      </c>
      <c r="BC359" t="s">
        <v>114</v>
      </c>
      <c r="BD359" t="s">
        <v>466</v>
      </c>
      <c r="BE359" t="s">
        <v>467</v>
      </c>
      <c r="BF359" t="s">
        <v>468</v>
      </c>
      <c r="BG359" t="s">
        <v>469</v>
      </c>
    </row>
    <row r="360" spans="1:59">
      <c r="A360" t="s">
        <v>1124</v>
      </c>
      <c r="B360" t="s">
        <v>339</v>
      </c>
      <c r="C360" t="s">
        <v>340</v>
      </c>
      <c r="D360" t="s">
        <v>88</v>
      </c>
      <c r="E360" t="s">
        <v>471</v>
      </c>
      <c r="F360" t="s">
        <v>472</v>
      </c>
      <c r="G360" t="s">
        <v>213</v>
      </c>
      <c r="H360" t="s">
        <v>473</v>
      </c>
      <c r="I360" t="s">
        <v>474</v>
      </c>
      <c r="J360" t="s">
        <v>475</v>
      </c>
      <c r="K360" t="s">
        <v>481</v>
      </c>
      <c r="L360" t="s">
        <v>457</v>
      </c>
      <c r="M360" t="s">
        <v>1090</v>
      </c>
      <c r="N360" t="s">
        <v>63</v>
      </c>
      <c r="O360" t="s">
        <v>458</v>
      </c>
      <c r="P360" t="s">
        <v>1091</v>
      </c>
      <c r="Q360">
        <v>1</v>
      </c>
      <c r="R360">
        <v>0</v>
      </c>
      <c r="S360" t="s">
        <v>460</v>
      </c>
      <c r="T360" t="s">
        <v>461</v>
      </c>
      <c r="U360" t="s">
        <v>462</v>
      </c>
      <c r="V360">
        <v>8</v>
      </c>
      <c r="W360" t="s">
        <v>520</v>
      </c>
      <c r="X360" t="s">
        <v>463</v>
      </c>
      <c r="Y360" t="s">
        <v>1025</v>
      </c>
      <c r="Z360" t="s">
        <v>1092</v>
      </c>
      <c r="AA360" s="2">
        <v>8</v>
      </c>
      <c r="AB360" s="3">
        <v>0</v>
      </c>
      <c r="AC360" s="3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 s="2">
        <v>8</v>
      </c>
      <c r="AL360" s="2">
        <v>0</v>
      </c>
      <c r="AM360" s="4">
        <v>25.13</v>
      </c>
      <c r="AN360" s="2">
        <v>1.5</v>
      </c>
      <c r="AO360" s="4">
        <v>201.04</v>
      </c>
      <c r="AP360" s="4">
        <v>0</v>
      </c>
      <c r="AQ360" s="4">
        <v>201.04</v>
      </c>
      <c r="AR360">
        <v>0</v>
      </c>
      <c r="AS360">
        <v>0</v>
      </c>
      <c r="AT360">
        <v>0</v>
      </c>
      <c r="AU360">
        <v>0</v>
      </c>
      <c r="AW360">
        <v>0</v>
      </c>
      <c r="AX360">
        <v>0</v>
      </c>
      <c r="AZ360">
        <v>1</v>
      </c>
      <c r="BA360">
        <v>1</v>
      </c>
      <c r="BB360" t="s">
        <v>153</v>
      </c>
      <c r="BC360" t="s">
        <v>114</v>
      </c>
      <c r="BD360" t="s">
        <v>466</v>
      </c>
      <c r="BE360" t="s">
        <v>467</v>
      </c>
      <c r="BF360" t="s">
        <v>468</v>
      </c>
      <c r="BG360" t="s">
        <v>469</v>
      </c>
    </row>
    <row r="361" spans="1:59">
      <c r="A361" t="s">
        <v>1125</v>
      </c>
      <c r="B361" t="s">
        <v>341</v>
      </c>
      <c r="C361" t="s">
        <v>342</v>
      </c>
      <c r="D361" t="s">
        <v>87</v>
      </c>
      <c r="E361" t="s">
        <v>620</v>
      </c>
      <c r="F361" t="s">
        <v>508</v>
      </c>
      <c r="G361" t="s">
        <v>113</v>
      </c>
      <c r="H361" t="s">
        <v>453</v>
      </c>
      <c r="I361" t="s">
        <v>505</v>
      </c>
      <c r="J361" t="s">
        <v>523</v>
      </c>
      <c r="K361" t="s">
        <v>829</v>
      </c>
      <c r="L361" t="s">
        <v>501</v>
      </c>
      <c r="M361" t="s">
        <v>1090</v>
      </c>
      <c r="N361" t="s">
        <v>63</v>
      </c>
      <c r="O361" t="s">
        <v>458</v>
      </c>
      <c r="P361" t="s">
        <v>1091</v>
      </c>
      <c r="Q361">
        <v>1</v>
      </c>
      <c r="R361">
        <v>0</v>
      </c>
      <c r="S361" t="s">
        <v>460</v>
      </c>
      <c r="T361" t="s">
        <v>461</v>
      </c>
      <c r="U361" t="s">
        <v>462</v>
      </c>
      <c r="V361">
        <v>8</v>
      </c>
      <c r="W361" t="s">
        <v>523</v>
      </c>
      <c r="X361" t="s">
        <v>463</v>
      </c>
      <c r="Y361" t="s">
        <v>1025</v>
      </c>
      <c r="Z361" t="s">
        <v>1092</v>
      </c>
      <c r="AA361" s="2">
        <v>8</v>
      </c>
      <c r="AB361" s="3">
        <v>0</v>
      </c>
      <c r="AC361" s="3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 s="2">
        <v>8</v>
      </c>
      <c r="AL361" s="2">
        <v>0</v>
      </c>
      <c r="AM361" s="4">
        <v>33.340000000000003</v>
      </c>
      <c r="AN361" s="2">
        <v>1.5</v>
      </c>
      <c r="AO361" s="4">
        <v>266.72000000000003</v>
      </c>
      <c r="AP361" s="4">
        <v>0</v>
      </c>
      <c r="AQ361" s="4">
        <v>266.72000000000003</v>
      </c>
      <c r="AR361">
        <v>0</v>
      </c>
      <c r="AS361">
        <v>0</v>
      </c>
      <c r="AT361">
        <v>0</v>
      </c>
      <c r="AU361">
        <v>0</v>
      </c>
      <c r="AW361">
        <v>0</v>
      </c>
      <c r="AX361">
        <v>0</v>
      </c>
      <c r="AZ361">
        <v>1</v>
      </c>
      <c r="BA361">
        <v>1</v>
      </c>
      <c r="BB361" t="s">
        <v>153</v>
      </c>
      <c r="BC361" t="s">
        <v>157</v>
      </c>
      <c r="BD361" t="s">
        <v>466</v>
      </c>
      <c r="BE361" t="s">
        <v>467</v>
      </c>
      <c r="BF361" t="s">
        <v>468</v>
      </c>
      <c r="BG361" t="s">
        <v>469</v>
      </c>
    </row>
    <row r="362" spans="1:59">
      <c r="A362" t="s">
        <v>1126</v>
      </c>
      <c r="B362" t="s">
        <v>150</v>
      </c>
      <c r="C362" t="s">
        <v>151</v>
      </c>
      <c r="D362" t="s">
        <v>86</v>
      </c>
      <c r="E362" t="s">
        <v>516</v>
      </c>
      <c r="F362" t="s">
        <v>607</v>
      </c>
      <c r="G362" t="s">
        <v>152</v>
      </c>
      <c r="H362" t="s">
        <v>473</v>
      </c>
      <c r="I362" t="s">
        <v>518</v>
      </c>
      <c r="J362" t="s">
        <v>475</v>
      </c>
      <c r="K362" t="s">
        <v>831</v>
      </c>
      <c r="L362" t="s">
        <v>457</v>
      </c>
      <c r="M362" t="s">
        <v>1090</v>
      </c>
      <c r="N362" t="s">
        <v>63</v>
      </c>
      <c r="O362" t="s">
        <v>458</v>
      </c>
      <c r="P362" t="s">
        <v>1091</v>
      </c>
      <c r="Q362">
        <v>1</v>
      </c>
      <c r="R362">
        <v>0</v>
      </c>
      <c r="S362" t="s">
        <v>510</v>
      </c>
      <c r="T362" t="s">
        <v>511</v>
      </c>
      <c r="U362" t="s">
        <v>512</v>
      </c>
      <c r="V362">
        <v>8</v>
      </c>
      <c r="W362" t="s">
        <v>561</v>
      </c>
      <c r="X362" t="s">
        <v>463</v>
      </c>
      <c r="Y362" t="s">
        <v>1094</v>
      </c>
      <c r="Z362" t="s">
        <v>1095</v>
      </c>
      <c r="AA362" s="2">
        <v>8</v>
      </c>
      <c r="AB362" s="3">
        <v>0</v>
      </c>
      <c r="AC362" s="3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 s="2">
        <v>8</v>
      </c>
      <c r="AL362" s="2">
        <v>0</v>
      </c>
      <c r="AM362" s="4">
        <v>33.03</v>
      </c>
      <c r="AN362" s="2">
        <v>1.5</v>
      </c>
      <c r="AO362" s="4">
        <v>264.24</v>
      </c>
      <c r="AP362" s="4">
        <v>0</v>
      </c>
      <c r="AQ362" s="4">
        <v>264.24</v>
      </c>
      <c r="AR362">
        <v>0</v>
      </c>
      <c r="AS362">
        <v>0</v>
      </c>
      <c r="AT362">
        <v>0</v>
      </c>
      <c r="AU362">
        <v>0</v>
      </c>
      <c r="AW362">
        <v>0</v>
      </c>
      <c r="AX362">
        <v>0</v>
      </c>
      <c r="AZ362">
        <v>1</v>
      </c>
      <c r="BA362">
        <v>1</v>
      </c>
      <c r="BB362" t="s">
        <v>153</v>
      </c>
      <c r="BC362" t="s">
        <v>127</v>
      </c>
      <c r="BD362" t="s">
        <v>466</v>
      </c>
      <c r="BE362" t="s">
        <v>467</v>
      </c>
      <c r="BF362" t="s">
        <v>468</v>
      </c>
      <c r="BG362" t="s">
        <v>469</v>
      </c>
    </row>
    <row r="363" spans="1:59">
      <c r="A363" t="s">
        <v>1127</v>
      </c>
      <c r="B363" t="s">
        <v>365</v>
      </c>
      <c r="C363" t="s">
        <v>366</v>
      </c>
      <c r="D363" t="s">
        <v>87</v>
      </c>
      <c r="E363" t="s">
        <v>497</v>
      </c>
      <c r="F363" t="s">
        <v>498</v>
      </c>
      <c r="G363" t="s">
        <v>130</v>
      </c>
      <c r="H363" t="s">
        <v>453</v>
      </c>
      <c r="I363" t="s">
        <v>505</v>
      </c>
      <c r="J363" t="s">
        <v>455</v>
      </c>
      <c r="K363" t="s">
        <v>833</v>
      </c>
      <c r="L363" t="s">
        <v>501</v>
      </c>
      <c r="M363" t="s">
        <v>1090</v>
      </c>
      <c r="N363" t="s">
        <v>63</v>
      </c>
      <c r="O363" t="s">
        <v>458</v>
      </c>
      <c r="P363" t="s">
        <v>1091</v>
      </c>
      <c r="Q363">
        <v>1</v>
      </c>
      <c r="R363">
        <v>0</v>
      </c>
      <c r="S363" t="s">
        <v>510</v>
      </c>
      <c r="T363" t="s">
        <v>511</v>
      </c>
      <c r="U363" t="s">
        <v>512</v>
      </c>
      <c r="V363">
        <v>8</v>
      </c>
      <c r="W363" t="s">
        <v>455</v>
      </c>
      <c r="X363" t="s">
        <v>463</v>
      </c>
      <c r="Y363" t="s">
        <v>1094</v>
      </c>
      <c r="Z363" t="s">
        <v>1095</v>
      </c>
      <c r="AA363" s="2">
        <v>8</v>
      </c>
      <c r="AB363" s="3">
        <v>0</v>
      </c>
      <c r="AC363" s="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 s="2">
        <v>8</v>
      </c>
      <c r="AL363" s="2">
        <v>0</v>
      </c>
      <c r="AM363" s="4">
        <v>31.6</v>
      </c>
      <c r="AN363" s="2">
        <v>1.5</v>
      </c>
      <c r="AO363" s="4">
        <v>252.8</v>
      </c>
      <c r="AP363" s="4">
        <v>0</v>
      </c>
      <c r="AQ363" s="4">
        <v>252.8</v>
      </c>
      <c r="AR363">
        <v>0</v>
      </c>
      <c r="AS363">
        <v>0</v>
      </c>
      <c r="AT363">
        <v>0</v>
      </c>
      <c r="AU363">
        <v>0</v>
      </c>
      <c r="AW363">
        <v>0</v>
      </c>
      <c r="AX363">
        <v>0</v>
      </c>
      <c r="AZ363">
        <v>0</v>
      </c>
      <c r="BA363">
        <v>0</v>
      </c>
      <c r="BB363" t="s">
        <v>314</v>
      </c>
      <c r="BC363" t="s">
        <v>315</v>
      </c>
      <c r="BD363" t="s">
        <v>466</v>
      </c>
      <c r="BE363" t="s">
        <v>467</v>
      </c>
      <c r="BF363" t="s">
        <v>468</v>
      </c>
      <c r="BG363" t="s">
        <v>502</v>
      </c>
    </row>
    <row r="364" spans="1:59">
      <c r="A364" t="s">
        <v>1128</v>
      </c>
      <c r="B364" t="s">
        <v>308</v>
      </c>
      <c r="C364" t="s">
        <v>309</v>
      </c>
      <c r="D364" t="s">
        <v>85</v>
      </c>
      <c r="E364" t="s">
        <v>527</v>
      </c>
      <c r="F364" t="s">
        <v>528</v>
      </c>
      <c r="G364" t="s">
        <v>120</v>
      </c>
      <c r="H364" t="s">
        <v>529</v>
      </c>
      <c r="I364" t="s">
        <v>554</v>
      </c>
      <c r="J364" t="s">
        <v>475</v>
      </c>
      <c r="K364" t="s">
        <v>965</v>
      </c>
      <c r="L364" t="s">
        <v>457</v>
      </c>
      <c r="M364" t="s">
        <v>1090</v>
      </c>
      <c r="N364" t="s">
        <v>63</v>
      </c>
      <c r="O364" t="s">
        <v>458</v>
      </c>
      <c r="P364" t="s">
        <v>1091</v>
      </c>
      <c r="Q364">
        <v>1</v>
      </c>
      <c r="R364">
        <v>0</v>
      </c>
      <c r="S364" t="s">
        <v>482</v>
      </c>
      <c r="T364" t="s">
        <v>462</v>
      </c>
      <c r="U364" t="s">
        <v>483</v>
      </c>
      <c r="V364">
        <v>8</v>
      </c>
      <c r="W364" t="s">
        <v>520</v>
      </c>
      <c r="X364" t="s">
        <v>463</v>
      </c>
      <c r="Y364" t="s">
        <v>1092</v>
      </c>
      <c r="Z364" t="s">
        <v>1097</v>
      </c>
      <c r="AA364" s="2">
        <v>8</v>
      </c>
      <c r="AB364" s="3">
        <v>0</v>
      </c>
      <c r="AC364" s="3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 s="2">
        <v>8</v>
      </c>
      <c r="AL364" s="2">
        <v>0</v>
      </c>
      <c r="AM364" s="4">
        <v>23.75</v>
      </c>
      <c r="AN364" s="2">
        <v>1.5</v>
      </c>
      <c r="AO364" s="4">
        <v>190</v>
      </c>
      <c r="AP364" s="4">
        <v>0</v>
      </c>
      <c r="AQ364" s="4">
        <v>190</v>
      </c>
      <c r="AR364">
        <v>0</v>
      </c>
      <c r="AS364">
        <v>0</v>
      </c>
      <c r="AT364">
        <v>0</v>
      </c>
      <c r="AU364">
        <v>0</v>
      </c>
      <c r="AW364">
        <v>0</v>
      </c>
      <c r="AX364">
        <v>0</v>
      </c>
      <c r="AZ364">
        <v>1</v>
      </c>
      <c r="BA364">
        <v>1</v>
      </c>
      <c r="BB364" t="s">
        <v>153</v>
      </c>
      <c r="BC364" t="s">
        <v>157</v>
      </c>
      <c r="BD364" t="s">
        <v>466</v>
      </c>
      <c r="BE364" t="s">
        <v>467</v>
      </c>
      <c r="BF364" t="s">
        <v>468</v>
      </c>
      <c r="BG364" t="s">
        <v>469</v>
      </c>
    </row>
    <row r="365" spans="1:59">
      <c r="A365" t="s">
        <v>1129</v>
      </c>
      <c r="B365" t="s">
        <v>122</v>
      </c>
      <c r="C365" t="s">
        <v>123</v>
      </c>
      <c r="D365" t="s">
        <v>89</v>
      </c>
      <c r="E365" t="s">
        <v>632</v>
      </c>
      <c r="F365" t="s">
        <v>487</v>
      </c>
      <c r="G365" t="s">
        <v>109</v>
      </c>
      <c r="H365" t="s">
        <v>529</v>
      </c>
      <c r="I365" t="s">
        <v>544</v>
      </c>
      <c r="J365" t="s">
        <v>475</v>
      </c>
      <c r="K365" t="s">
        <v>675</v>
      </c>
      <c r="L365" t="s">
        <v>457</v>
      </c>
      <c r="M365" t="s">
        <v>1090</v>
      </c>
      <c r="N365" t="s">
        <v>63</v>
      </c>
      <c r="O365" t="s">
        <v>458</v>
      </c>
      <c r="P365" t="s">
        <v>1091</v>
      </c>
      <c r="Q365">
        <v>1</v>
      </c>
      <c r="R365">
        <v>0</v>
      </c>
      <c r="S365" t="s">
        <v>491</v>
      </c>
      <c r="T365" t="s">
        <v>483</v>
      </c>
      <c r="U365" t="s">
        <v>461</v>
      </c>
      <c r="V365">
        <v>8</v>
      </c>
      <c r="W365" t="s">
        <v>477</v>
      </c>
      <c r="X365" t="s">
        <v>463</v>
      </c>
      <c r="Y365" t="s">
        <v>1097</v>
      </c>
      <c r="Z365" t="s">
        <v>1130</v>
      </c>
      <c r="AA365" s="2">
        <v>9</v>
      </c>
      <c r="AB365" s="3">
        <v>0</v>
      </c>
      <c r="AC365" s="3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 s="2">
        <v>8</v>
      </c>
      <c r="AL365" s="2">
        <v>1</v>
      </c>
      <c r="AM365" s="4">
        <v>33.04</v>
      </c>
      <c r="AN365" s="2">
        <v>1.5</v>
      </c>
      <c r="AO365" s="4">
        <v>264.32</v>
      </c>
      <c r="AP365" s="4">
        <v>49.56</v>
      </c>
      <c r="AQ365" s="4">
        <v>313.88</v>
      </c>
      <c r="AR365">
        <v>1</v>
      </c>
      <c r="AS365">
        <v>0</v>
      </c>
      <c r="AT365">
        <v>0</v>
      </c>
      <c r="AU365">
        <v>0</v>
      </c>
      <c r="AW365">
        <v>0</v>
      </c>
      <c r="AX365">
        <v>0</v>
      </c>
      <c r="AZ365">
        <v>1</v>
      </c>
      <c r="BA365">
        <v>1</v>
      </c>
      <c r="BB365" t="s">
        <v>105</v>
      </c>
      <c r="BC365" t="s">
        <v>110</v>
      </c>
      <c r="BD365" t="s">
        <v>466</v>
      </c>
      <c r="BE365" t="s">
        <v>467</v>
      </c>
      <c r="BF365" t="s">
        <v>569</v>
      </c>
      <c r="BG365" t="s">
        <v>493</v>
      </c>
    </row>
    <row r="366" spans="1:59">
      <c r="A366" t="s">
        <v>1131</v>
      </c>
      <c r="B366" t="s">
        <v>246</v>
      </c>
      <c r="C366" t="s">
        <v>247</v>
      </c>
      <c r="D366" t="s">
        <v>86</v>
      </c>
      <c r="E366" t="s">
        <v>522</v>
      </c>
      <c r="F366" t="s">
        <v>550</v>
      </c>
      <c r="G366" t="s">
        <v>138</v>
      </c>
      <c r="H366" t="s">
        <v>473</v>
      </c>
      <c r="I366" t="s">
        <v>608</v>
      </c>
      <c r="J366" t="s">
        <v>475</v>
      </c>
      <c r="K366" t="s">
        <v>677</v>
      </c>
      <c r="L366" t="s">
        <v>634</v>
      </c>
      <c r="M366" t="s">
        <v>1090</v>
      </c>
      <c r="N366" t="s">
        <v>63</v>
      </c>
      <c r="O366" t="s">
        <v>458</v>
      </c>
      <c r="P366" t="s">
        <v>1091</v>
      </c>
      <c r="Q366">
        <v>1</v>
      </c>
      <c r="R366">
        <v>0</v>
      </c>
      <c r="S366" t="s">
        <v>491</v>
      </c>
      <c r="T366" t="s">
        <v>483</v>
      </c>
      <c r="U366" t="s">
        <v>461</v>
      </c>
      <c r="V366">
        <v>8</v>
      </c>
      <c r="W366" t="s">
        <v>561</v>
      </c>
      <c r="X366" t="s">
        <v>463</v>
      </c>
      <c r="Y366" t="s">
        <v>1097</v>
      </c>
      <c r="Z366" t="s">
        <v>1098</v>
      </c>
      <c r="AA366" s="2">
        <v>8</v>
      </c>
      <c r="AB366" s="3">
        <v>0</v>
      </c>
      <c r="AC366" s="3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 s="2">
        <v>8</v>
      </c>
      <c r="AL366" s="2">
        <v>0</v>
      </c>
      <c r="AM366" s="4">
        <v>28.37</v>
      </c>
      <c r="AN366" s="2">
        <v>1.5</v>
      </c>
      <c r="AO366" s="4">
        <v>226.96</v>
      </c>
      <c r="AP366" s="4">
        <v>0</v>
      </c>
      <c r="AQ366" s="4">
        <v>226.96</v>
      </c>
      <c r="AR366">
        <v>0</v>
      </c>
      <c r="AS366">
        <v>0</v>
      </c>
      <c r="AT366">
        <v>0</v>
      </c>
      <c r="AU366">
        <v>0</v>
      </c>
      <c r="AW366">
        <v>0</v>
      </c>
      <c r="AX366">
        <v>0</v>
      </c>
      <c r="AZ366">
        <v>1</v>
      </c>
      <c r="BA366">
        <v>1</v>
      </c>
      <c r="BB366" t="s">
        <v>153</v>
      </c>
      <c r="BC366" t="s">
        <v>157</v>
      </c>
      <c r="BD366" t="s">
        <v>466</v>
      </c>
      <c r="BE366" t="s">
        <v>467</v>
      </c>
      <c r="BF366" t="s">
        <v>468</v>
      </c>
      <c r="BG366" t="s">
        <v>469</v>
      </c>
    </row>
    <row r="367" spans="1:59">
      <c r="A367" t="s">
        <v>1132</v>
      </c>
      <c r="B367" t="s">
        <v>343</v>
      </c>
      <c r="C367" t="s">
        <v>344</v>
      </c>
      <c r="D367" t="s">
        <v>87</v>
      </c>
      <c r="E367" t="s">
        <v>620</v>
      </c>
      <c r="F367" t="s">
        <v>508</v>
      </c>
      <c r="G367" t="s">
        <v>113</v>
      </c>
      <c r="H367" t="s">
        <v>453</v>
      </c>
      <c r="I367" t="s">
        <v>499</v>
      </c>
      <c r="J367" t="s">
        <v>475</v>
      </c>
      <c r="K367" t="s">
        <v>639</v>
      </c>
      <c r="L367" t="s">
        <v>490</v>
      </c>
      <c r="M367" t="s">
        <v>1090</v>
      </c>
      <c r="N367" t="s">
        <v>63</v>
      </c>
      <c r="O367" t="s">
        <v>458</v>
      </c>
      <c r="P367" t="s">
        <v>1091</v>
      </c>
      <c r="Q367">
        <v>1</v>
      </c>
      <c r="R367">
        <v>0</v>
      </c>
      <c r="S367" t="s">
        <v>482</v>
      </c>
      <c r="T367" t="s">
        <v>462</v>
      </c>
      <c r="U367" t="s">
        <v>483</v>
      </c>
      <c r="V367">
        <v>8</v>
      </c>
      <c r="W367" t="s">
        <v>561</v>
      </c>
      <c r="X367" t="s">
        <v>463</v>
      </c>
      <c r="Y367" t="s">
        <v>1092</v>
      </c>
      <c r="Z367" t="s">
        <v>1097</v>
      </c>
      <c r="AA367" s="2">
        <v>8</v>
      </c>
      <c r="AB367" s="3">
        <v>0</v>
      </c>
      <c r="AC367" s="3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 s="2">
        <v>8</v>
      </c>
      <c r="AL367" s="2">
        <v>0</v>
      </c>
      <c r="AM367" s="4">
        <v>19.489999999999998</v>
      </c>
      <c r="AN367" s="2">
        <v>1.5</v>
      </c>
      <c r="AO367" s="4">
        <v>155.91999999999999</v>
      </c>
      <c r="AP367" s="4">
        <v>0</v>
      </c>
      <c r="AQ367" s="4">
        <v>155.91999999999999</v>
      </c>
      <c r="AR367">
        <v>0</v>
      </c>
      <c r="AS367">
        <v>0</v>
      </c>
      <c r="AT367">
        <v>0</v>
      </c>
      <c r="AU367">
        <v>0</v>
      </c>
      <c r="AW367">
        <v>0</v>
      </c>
      <c r="AX367">
        <v>0</v>
      </c>
      <c r="AZ367">
        <v>1</v>
      </c>
      <c r="BA367">
        <v>1</v>
      </c>
      <c r="BB367" t="s">
        <v>153</v>
      </c>
      <c r="BC367" t="s">
        <v>157</v>
      </c>
      <c r="BD367" t="s">
        <v>466</v>
      </c>
      <c r="BE367" t="s">
        <v>467</v>
      </c>
      <c r="BF367" t="s">
        <v>468</v>
      </c>
      <c r="BG367" t="s">
        <v>469</v>
      </c>
    </row>
    <row r="368" spans="1:59">
      <c r="A368" t="s">
        <v>1133</v>
      </c>
      <c r="B368" t="s">
        <v>234</v>
      </c>
      <c r="C368" t="s">
        <v>235</v>
      </c>
      <c r="D368" t="s">
        <v>87</v>
      </c>
      <c r="E368" t="s">
        <v>497</v>
      </c>
      <c r="F368" t="s">
        <v>498</v>
      </c>
      <c r="G368" t="s">
        <v>130</v>
      </c>
      <c r="H368" t="s">
        <v>453</v>
      </c>
      <c r="I368" t="s">
        <v>505</v>
      </c>
      <c r="J368" t="s">
        <v>475</v>
      </c>
      <c r="K368" t="s">
        <v>690</v>
      </c>
      <c r="L368" t="s">
        <v>490</v>
      </c>
      <c r="M368" t="s">
        <v>1090</v>
      </c>
      <c r="N368" t="s">
        <v>63</v>
      </c>
      <c r="O368" t="s">
        <v>458</v>
      </c>
      <c r="P368" t="s">
        <v>1091</v>
      </c>
      <c r="Q368">
        <v>1</v>
      </c>
      <c r="R368">
        <v>0</v>
      </c>
      <c r="S368" t="s">
        <v>460</v>
      </c>
      <c r="T368" t="s">
        <v>461</v>
      </c>
      <c r="U368" t="s">
        <v>462</v>
      </c>
      <c r="V368">
        <v>8</v>
      </c>
      <c r="W368" t="s">
        <v>520</v>
      </c>
      <c r="X368" t="s">
        <v>463</v>
      </c>
      <c r="Y368" t="s">
        <v>1025</v>
      </c>
      <c r="Z368" t="s">
        <v>1092</v>
      </c>
      <c r="AA368" s="2">
        <v>8</v>
      </c>
      <c r="AB368" s="3">
        <v>0</v>
      </c>
      <c r="AC368" s="3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 s="2">
        <v>8</v>
      </c>
      <c r="AL368" s="2">
        <v>0</v>
      </c>
      <c r="AM368" s="4">
        <v>27.77</v>
      </c>
      <c r="AN368" s="2">
        <v>1.5</v>
      </c>
      <c r="AO368" s="4">
        <v>222.16</v>
      </c>
      <c r="AP368" s="4">
        <v>0</v>
      </c>
      <c r="AQ368" s="4">
        <v>222.16</v>
      </c>
      <c r="AR368">
        <v>0</v>
      </c>
      <c r="AS368">
        <v>0</v>
      </c>
      <c r="AT368">
        <v>0</v>
      </c>
      <c r="AU368">
        <v>0</v>
      </c>
      <c r="AW368">
        <v>0</v>
      </c>
      <c r="AX368">
        <v>0</v>
      </c>
      <c r="AZ368">
        <v>1</v>
      </c>
      <c r="BA368">
        <v>1</v>
      </c>
      <c r="BB368" t="s">
        <v>153</v>
      </c>
      <c r="BC368" t="s">
        <v>117</v>
      </c>
      <c r="BD368" t="s">
        <v>466</v>
      </c>
      <c r="BE368" t="s">
        <v>467</v>
      </c>
      <c r="BF368" t="s">
        <v>468</v>
      </c>
      <c r="BG368" t="s">
        <v>469</v>
      </c>
    </row>
    <row r="369" spans="1:59">
      <c r="A369" t="s">
        <v>1134</v>
      </c>
      <c r="B369" t="s">
        <v>371</v>
      </c>
      <c r="C369" t="s">
        <v>364</v>
      </c>
      <c r="D369" t="s">
        <v>90</v>
      </c>
      <c r="E369" t="s">
        <v>540</v>
      </c>
      <c r="F369" t="s">
        <v>479</v>
      </c>
      <c r="G369" t="s">
        <v>146</v>
      </c>
      <c r="H369" t="s">
        <v>453</v>
      </c>
      <c r="I369" t="s">
        <v>692</v>
      </c>
      <c r="J369" t="s">
        <v>475</v>
      </c>
      <c r="K369" t="s">
        <v>693</v>
      </c>
      <c r="L369" t="s">
        <v>457</v>
      </c>
      <c r="M369" t="s">
        <v>1090</v>
      </c>
      <c r="N369" t="s">
        <v>63</v>
      </c>
      <c r="O369" t="s">
        <v>458</v>
      </c>
      <c r="P369" t="s">
        <v>1091</v>
      </c>
      <c r="Q369">
        <v>1</v>
      </c>
      <c r="R369">
        <v>0</v>
      </c>
      <c r="S369" t="s">
        <v>482</v>
      </c>
      <c r="T369" t="s">
        <v>462</v>
      </c>
      <c r="U369" t="s">
        <v>483</v>
      </c>
      <c r="V369">
        <v>8</v>
      </c>
      <c r="W369" t="s">
        <v>520</v>
      </c>
      <c r="X369" t="s">
        <v>463</v>
      </c>
      <c r="Y369" t="s">
        <v>1092</v>
      </c>
      <c r="Z369" t="s">
        <v>1097</v>
      </c>
      <c r="AA369" s="2">
        <v>8</v>
      </c>
      <c r="AB369" s="3">
        <v>0</v>
      </c>
      <c r="AC369" s="3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 s="2">
        <v>8</v>
      </c>
      <c r="AL369" s="2">
        <v>0</v>
      </c>
      <c r="AM369" s="4">
        <v>25.48</v>
      </c>
      <c r="AN369" s="2">
        <v>1.5</v>
      </c>
      <c r="AO369" s="4">
        <v>203.84</v>
      </c>
      <c r="AP369" s="4">
        <v>0</v>
      </c>
      <c r="AQ369" s="4">
        <v>203.84</v>
      </c>
      <c r="AR369">
        <v>0</v>
      </c>
      <c r="AS369">
        <v>0</v>
      </c>
      <c r="AT369">
        <v>0</v>
      </c>
      <c r="AU369">
        <v>0</v>
      </c>
      <c r="AW369">
        <v>0</v>
      </c>
      <c r="AX369">
        <v>0</v>
      </c>
      <c r="AZ369">
        <v>0</v>
      </c>
      <c r="BA369">
        <v>0</v>
      </c>
      <c r="BB369" t="s">
        <v>314</v>
      </c>
      <c r="BC369" t="s">
        <v>322</v>
      </c>
      <c r="BD369" t="s">
        <v>466</v>
      </c>
      <c r="BE369" t="s">
        <v>467</v>
      </c>
      <c r="BF369" t="s">
        <v>468</v>
      </c>
      <c r="BG369" t="s">
        <v>502</v>
      </c>
    </row>
    <row r="370" spans="1:59">
      <c r="A370" t="s">
        <v>1135</v>
      </c>
      <c r="B370" t="s">
        <v>131</v>
      </c>
      <c r="C370" t="s">
        <v>132</v>
      </c>
      <c r="D370" t="s">
        <v>85</v>
      </c>
      <c r="E370" t="s">
        <v>566</v>
      </c>
      <c r="F370" t="s">
        <v>528</v>
      </c>
      <c r="G370" t="s">
        <v>120</v>
      </c>
      <c r="H370" t="s">
        <v>473</v>
      </c>
      <c r="I370" t="s">
        <v>530</v>
      </c>
      <c r="J370" t="s">
        <v>523</v>
      </c>
      <c r="K370" t="s">
        <v>981</v>
      </c>
      <c r="L370" t="s">
        <v>490</v>
      </c>
      <c r="M370" t="s">
        <v>1090</v>
      </c>
      <c r="N370" t="s">
        <v>63</v>
      </c>
      <c r="O370" t="s">
        <v>458</v>
      </c>
      <c r="P370" t="s">
        <v>1091</v>
      </c>
      <c r="Q370">
        <v>1</v>
      </c>
      <c r="R370">
        <v>0</v>
      </c>
      <c r="S370" t="s">
        <v>482</v>
      </c>
      <c r="T370" t="s">
        <v>462</v>
      </c>
      <c r="U370" t="s">
        <v>483</v>
      </c>
      <c r="V370">
        <v>8</v>
      </c>
      <c r="W370" t="s">
        <v>561</v>
      </c>
      <c r="X370" t="s">
        <v>463</v>
      </c>
      <c r="Y370" t="s">
        <v>1092</v>
      </c>
      <c r="Z370" t="s">
        <v>1097</v>
      </c>
      <c r="AA370" s="2">
        <v>8</v>
      </c>
      <c r="AB370" s="3">
        <v>0</v>
      </c>
      <c r="AC370" s="3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 s="2">
        <v>8</v>
      </c>
      <c r="AL370" s="2">
        <v>0</v>
      </c>
      <c r="AM370" s="4">
        <v>26.64</v>
      </c>
      <c r="AN370" s="2">
        <v>1.5</v>
      </c>
      <c r="AO370" s="4">
        <v>213.12</v>
      </c>
      <c r="AP370" s="4">
        <v>0</v>
      </c>
      <c r="AQ370" s="4">
        <v>213.12</v>
      </c>
      <c r="AR370">
        <v>0</v>
      </c>
      <c r="AS370">
        <v>0</v>
      </c>
      <c r="AT370">
        <v>0</v>
      </c>
      <c r="AU370">
        <v>0</v>
      </c>
      <c r="AW370">
        <v>0</v>
      </c>
      <c r="AX370">
        <v>0</v>
      </c>
      <c r="AZ370">
        <v>1</v>
      </c>
      <c r="BA370">
        <v>1</v>
      </c>
      <c r="BB370" t="s">
        <v>105</v>
      </c>
      <c r="BC370" t="s">
        <v>127</v>
      </c>
      <c r="BD370" t="s">
        <v>466</v>
      </c>
      <c r="BE370" t="s">
        <v>467</v>
      </c>
      <c r="BF370" t="s">
        <v>468</v>
      </c>
      <c r="BG370" t="s">
        <v>493</v>
      </c>
    </row>
    <row r="371" spans="1:59">
      <c r="A371" t="s">
        <v>1136</v>
      </c>
      <c r="B371" t="s">
        <v>361</v>
      </c>
      <c r="C371" t="s">
        <v>362</v>
      </c>
      <c r="D371" t="s">
        <v>86</v>
      </c>
      <c r="E371" t="s">
        <v>613</v>
      </c>
      <c r="F371" t="s">
        <v>550</v>
      </c>
      <c r="G371" t="s">
        <v>138</v>
      </c>
      <c r="H371" t="s">
        <v>473</v>
      </c>
      <c r="I371" t="s">
        <v>608</v>
      </c>
      <c r="J371" t="s">
        <v>475</v>
      </c>
      <c r="K371" t="s">
        <v>983</v>
      </c>
      <c r="L371" t="s">
        <v>501</v>
      </c>
      <c r="M371" t="s">
        <v>1090</v>
      </c>
      <c r="N371" t="s">
        <v>63</v>
      </c>
      <c r="O371" t="s">
        <v>458</v>
      </c>
      <c r="P371" t="s">
        <v>1091</v>
      </c>
      <c r="Q371">
        <v>1</v>
      </c>
      <c r="R371">
        <v>0</v>
      </c>
      <c r="S371" t="s">
        <v>460</v>
      </c>
      <c r="T371" t="s">
        <v>461</v>
      </c>
      <c r="U371" t="s">
        <v>462</v>
      </c>
      <c r="V371">
        <v>8</v>
      </c>
      <c r="W371" t="s">
        <v>561</v>
      </c>
      <c r="X371" t="s">
        <v>463</v>
      </c>
      <c r="Y371" t="s">
        <v>1025</v>
      </c>
      <c r="Z371" t="s">
        <v>1092</v>
      </c>
      <c r="AA371" s="2">
        <v>8</v>
      </c>
      <c r="AB371" s="3">
        <v>0</v>
      </c>
      <c r="AC371" s="3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 s="2">
        <v>8</v>
      </c>
      <c r="AL371" s="2">
        <v>0</v>
      </c>
      <c r="AM371" s="4">
        <v>31.02</v>
      </c>
      <c r="AN371" s="2">
        <v>1.5</v>
      </c>
      <c r="AO371" s="4">
        <v>248.16</v>
      </c>
      <c r="AP371" s="4">
        <v>0</v>
      </c>
      <c r="AQ371" s="4">
        <v>248.16</v>
      </c>
      <c r="AR371">
        <v>0</v>
      </c>
      <c r="AS371">
        <v>0</v>
      </c>
      <c r="AT371">
        <v>0</v>
      </c>
      <c r="AU371">
        <v>0</v>
      </c>
      <c r="AW371">
        <v>0</v>
      </c>
      <c r="AX371">
        <v>0</v>
      </c>
      <c r="AZ371">
        <v>1</v>
      </c>
      <c r="BA371">
        <v>1</v>
      </c>
      <c r="BB371" t="s">
        <v>153</v>
      </c>
      <c r="BC371" t="s">
        <v>157</v>
      </c>
      <c r="BD371" t="s">
        <v>466</v>
      </c>
      <c r="BE371" t="s">
        <v>467</v>
      </c>
      <c r="BF371" t="s">
        <v>468</v>
      </c>
      <c r="BG371" t="s">
        <v>469</v>
      </c>
    </row>
    <row r="372" spans="1:59">
      <c r="A372" t="s">
        <v>1137</v>
      </c>
      <c r="B372" t="s">
        <v>224</v>
      </c>
      <c r="C372" t="s">
        <v>225</v>
      </c>
      <c r="D372" t="s">
        <v>88</v>
      </c>
      <c r="E372" t="s">
        <v>471</v>
      </c>
      <c r="F372" t="s">
        <v>472</v>
      </c>
      <c r="G372" t="s">
        <v>213</v>
      </c>
      <c r="H372" t="s">
        <v>473</v>
      </c>
      <c r="I372" t="s">
        <v>659</v>
      </c>
      <c r="J372" t="s">
        <v>475</v>
      </c>
      <c r="K372" t="s">
        <v>695</v>
      </c>
      <c r="L372" t="s">
        <v>457</v>
      </c>
      <c r="M372" t="s">
        <v>1090</v>
      </c>
      <c r="N372" t="s">
        <v>63</v>
      </c>
      <c r="O372" t="s">
        <v>458</v>
      </c>
      <c r="P372" t="s">
        <v>1091</v>
      </c>
      <c r="Q372">
        <v>1</v>
      </c>
      <c r="R372">
        <v>0</v>
      </c>
      <c r="S372" t="s">
        <v>460</v>
      </c>
      <c r="T372" t="s">
        <v>461</v>
      </c>
      <c r="U372" t="s">
        <v>462</v>
      </c>
      <c r="V372">
        <v>8</v>
      </c>
      <c r="W372" t="s">
        <v>520</v>
      </c>
      <c r="X372" t="s">
        <v>463</v>
      </c>
      <c r="Y372" t="s">
        <v>1025</v>
      </c>
      <c r="Z372" t="s">
        <v>1092</v>
      </c>
      <c r="AA372" s="2">
        <v>8</v>
      </c>
      <c r="AB372" s="3">
        <v>0</v>
      </c>
      <c r="AC372" s="3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 s="2">
        <v>8</v>
      </c>
      <c r="AL372" s="2">
        <v>0</v>
      </c>
      <c r="AM372" s="4">
        <v>28.68</v>
      </c>
      <c r="AN372" s="2">
        <v>1.5</v>
      </c>
      <c r="AO372" s="4">
        <v>229.44</v>
      </c>
      <c r="AP372" s="4">
        <v>0</v>
      </c>
      <c r="AQ372" s="4">
        <v>229.44</v>
      </c>
      <c r="AR372">
        <v>0</v>
      </c>
      <c r="AS372">
        <v>0</v>
      </c>
      <c r="AT372">
        <v>0</v>
      </c>
      <c r="AU372">
        <v>0</v>
      </c>
      <c r="AW372">
        <v>0</v>
      </c>
      <c r="AX372">
        <v>0</v>
      </c>
      <c r="AZ372">
        <v>1</v>
      </c>
      <c r="BA372">
        <v>1</v>
      </c>
      <c r="BB372" t="s">
        <v>105</v>
      </c>
      <c r="BC372" t="s">
        <v>114</v>
      </c>
      <c r="BD372" t="s">
        <v>466</v>
      </c>
      <c r="BE372" t="s">
        <v>467</v>
      </c>
      <c r="BF372" t="s">
        <v>468</v>
      </c>
      <c r="BG372" t="s">
        <v>493</v>
      </c>
    </row>
    <row r="373" spans="1:59">
      <c r="A373" t="s">
        <v>1138</v>
      </c>
      <c r="B373" t="s">
        <v>226</v>
      </c>
      <c r="C373" t="s">
        <v>227</v>
      </c>
      <c r="D373" t="s">
        <v>87</v>
      </c>
      <c r="E373" t="s">
        <v>604</v>
      </c>
      <c r="F373" t="s">
        <v>498</v>
      </c>
      <c r="G373" t="s">
        <v>130</v>
      </c>
      <c r="H373" t="s">
        <v>453</v>
      </c>
      <c r="I373" t="s">
        <v>499</v>
      </c>
      <c r="J373" t="s">
        <v>475</v>
      </c>
      <c r="K373" t="s">
        <v>700</v>
      </c>
      <c r="L373" t="s">
        <v>634</v>
      </c>
      <c r="M373" t="s">
        <v>1090</v>
      </c>
      <c r="N373" t="s">
        <v>63</v>
      </c>
      <c r="O373" t="s">
        <v>458</v>
      </c>
      <c r="P373" t="s">
        <v>1091</v>
      </c>
      <c r="Q373">
        <v>1</v>
      </c>
      <c r="R373">
        <v>0</v>
      </c>
      <c r="S373" t="s">
        <v>510</v>
      </c>
      <c r="T373" t="s">
        <v>511</v>
      </c>
      <c r="U373" t="s">
        <v>512</v>
      </c>
      <c r="V373">
        <v>8</v>
      </c>
      <c r="W373" t="s">
        <v>520</v>
      </c>
      <c r="X373" t="s">
        <v>463</v>
      </c>
      <c r="Y373" t="s">
        <v>1094</v>
      </c>
      <c r="Z373" t="s">
        <v>1095</v>
      </c>
      <c r="AA373" s="2">
        <v>8</v>
      </c>
      <c r="AB373" s="3">
        <v>0</v>
      </c>
      <c r="AC373" s="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 s="2">
        <v>8</v>
      </c>
      <c r="AL373" s="2">
        <v>0</v>
      </c>
      <c r="AM373" s="4">
        <v>23.45</v>
      </c>
      <c r="AN373" s="2">
        <v>1.5</v>
      </c>
      <c r="AO373" s="4">
        <v>187.6</v>
      </c>
      <c r="AP373" s="4">
        <v>0</v>
      </c>
      <c r="AQ373" s="4">
        <v>187.6</v>
      </c>
      <c r="AR373">
        <v>0</v>
      </c>
      <c r="AS373">
        <v>0</v>
      </c>
      <c r="AT373">
        <v>0</v>
      </c>
      <c r="AU373">
        <v>0</v>
      </c>
      <c r="AW373">
        <v>0</v>
      </c>
      <c r="AX373">
        <v>0</v>
      </c>
      <c r="AZ373">
        <v>1</v>
      </c>
      <c r="BA373">
        <v>1</v>
      </c>
      <c r="BB373" t="s">
        <v>153</v>
      </c>
      <c r="BC373" t="s">
        <v>117</v>
      </c>
      <c r="BD373" t="s">
        <v>466</v>
      </c>
      <c r="BE373" t="s">
        <v>467</v>
      </c>
      <c r="BF373" t="s">
        <v>468</v>
      </c>
      <c r="BG373" t="s">
        <v>469</v>
      </c>
    </row>
    <row r="374" spans="1:59">
      <c r="A374" t="s">
        <v>1139</v>
      </c>
      <c r="B374" t="s">
        <v>180</v>
      </c>
      <c r="C374" t="s">
        <v>181</v>
      </c>
      <c r="D374" t="s">
        <v>85</v>
      </c>
      <c r="E374" t="s">
        <v>527</v>
      </c>
      <c r="F374" t="s">
        <v>534</v>
      </c>
      <c r="G374" t="s">
        <v>126</v>
      </c>
      <c r="H374" t="s">
        <v>529</v>
      </c>
      <c r="I374" t="s">
        <v>530</v>
      </c>
      <c r="J374" t="s">
        <v>475</v>
      </c>
      <c r="K374" t="s">
        <v>987</v>
      </c>
      <c r="L374" t="s">
        <v>457</v>
      </c>
      <c r="M374" t="s">
        <v>1090</v>
      </c>
      <c r="N374" t="s">
        <v>63</v>
      </c>
      <c r="O374" t="s">
        <v>458</v>
      </c>
      <c r="P374" t="s">
        <v>1091</v>
      </c>
      <c r="Q374">
        <v>1</v>
      </c>
      <c r="R374">
        <v>0</v>
      </c>
      <c r="S374" t="s">
        <v>482</v>
      </c>
      <c r="T374" t="s">
        <v>462</v>
      </c>
      <c r="U374" t="s">
        <v>483</v>
      </c>
      <c r="V374">
        <v>8</v>
      </c>
      <c r="W374" t="s">
        <v>561</v>
      </c>
      <c r="X374" t="s">
        <v>463</v>
      </c>
      <c r="Y374" t="s">
        <v>1092</v>
      </c>
      <c r="Z374" t="s">
        <v>1097</v>
      </c>
      <c r="AA374" s="2">
        <v>8</v>
      </c>
      <c r="AB374" s="3">
        <v>0</v>
      </c>
      <c r="AC374" s="3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 s="2">
        <v>8</v>
      </c>
      <c r="AL374" s="2">
        <v>0</v>
      </c>
      <c r="AM374" s="4">
        <v>24.7</v>
      </c>
      <c r="AN374" s="2">
        <v>1.5</v>
      </c>
      <c r="AO374" s="4">
        <v>197.6</v>
      </c>
      <c r="AP374" s="4">
        <v>0</v>
      </c>
      <c r="AQ374" s="4">
        <v>197.6</v>
      </c>
      <c r="AR374">
        <v>0</v>
      </c>
      <c r="AS374">
        <v>0</v>
      </c>
      <c r="AT374">
        <v>0</v>
      </c>
      <c r="AU374">
        <v>0</v>
      </c>
      <c r="AW374">
        <v>0</v>
      </c>
      <c r="AX374">
        <v>0</v>
      </c>
      <c r="AZ374">
        <v>1</v>
      </c>
      <c r="BA374">
        <v>1</v>
      </c>
      <c r="BB374" t="s">
        <v>105</v>
      </c>
      <c r="BC374" t="s">
        <v>135</v>
      </c>
      <c r="BD374" t="s">
        <v>466</v>
      </c>
      <c r="BE374" t="s">
        <v>467</v>
      </c>
      <c r="BF374" t="s">
        <v>468</v>
      </c>
      <c r="BG374" t="s">
        <v>493</v>
      </c>
    </row>
    <row r="375" spans="1:59">
      <c r="A375" t="s">
        <v>1140</v>
      </c>
      <c r="B375" t="s">
        <v>203</v>
      </c>
      <c r="C375" t="s">
        <v>204</v>
      </c>
      <c r="D375" t="s">
        <v>90</v>
      </c>
      <c r="E375" t="s">
        <v>540</v>
      </c>
      <c r="F375" t="s">
        <v>452</v>
      </c>
      <c r="G375" t="s">
        <v>205</v>
      </c>
      <c r="H375" t="s">
        <v>453</v>
      </c>
      <c r="I375" t="s">
        <v>692</v>
      </c>
      <c r="J375" t="s">
        <v>523</v>
      </c>
      <c r="K375" t="s">
        <v>853</v>
      </c>
      <c r="L375" t="s">
        <v>490</v>
      </c>
      <c r="M375" t="s">
        <v>1090</v>
      </c>
      <c r="N375" t="s">
        <v>63</v>
      </c>
      <c r="O375" t="s">
        <v>458</v>
      </c>
      <c r="P375" t="s">
        <v>1091</v>
      </c>
      <c r="Q375">
        <v>1</v>
      </c>
      <c r="R375">
        <v>0</v>
      </c>
      <c r="S375" t="s">
        <v>460</v>
      </c>
      <c r="T375" t="s">
        <v>461</v>
      </c>
      <c r="U375" t="s">
        <v>462</v>
      </c>
      <c r="V375">
        <v>8</v>
      </c>
      <c r="W375" t="s">
        <v>561</v>
      </c>
      <c r="X375" t="s">
        <v>463</v>
      </c>
      <c r="Y375" t="s">
        <v>1025</v>
      </c>
      <c r="Z375" t="s">
        <v>1092</v>
      </c>
      <c r="AA375" s="2">
        <v>8</v>
      </c>
      <c r="AB375" s="3">
        <v>0</v>
      </c>
      <c r="AC375" s="3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 s="2">
        <v>8</v>
      </c>
      <c r="AL375" s="2">
        <v>0</v>
      </c>
      <c r="AM375" s="4">
        <v>22.28</v>
      </c>
      <c r="AN375" s="2">
        <v>1.5</v>
      </c>
      <c r="AO375" s="4">
        <v>178.24</v>
      </c>
      <c r="AP375" s="4">
        <v>0</v>
      </c>
      <c r="AQ375" s="4">
        <v>178.24</v>
      </c>
      <c r="AR375">
        <v>0</v>
      </c>
      <c r="AS375">
        <v>0</v>
      </c>
      <c r="AT375">
        <v>0</v>
      </c>
      <c r="AU375">
        <v>0</v>
      </c>
      <c r="AW375">
        <v>0</v>
      </c>
      <c r="AX375">
        <v>0</v>
      </c>
      <c r="AZ375">
        <v>1</v>
      </c>
      <c r="BA375">
        <v>1</v>
      </c>
      <c r="BB375" t="s">
        <v>153</v>
      </c>
      <c r="BC375" t="s">
        <v>135</v>
      </c>
      <c r="BD375" t="s">
        <v>466</v>
      </c>
      <c r="BE375" t="s">
        <v>467</v>
      </c>
      <c r="BF375" t="s">
        <v>468</v>
      </c>
      <c r="BG375" t="s">
        <v>469</v>
      </c>
    </row>
    <row r="376" spans="1:59">
      <c r="A376" t="s">
        <v>1141</v>
      </c>
      <c r="B376" t="s">
        <v>323</v>
      </c>
      <c r="C376" t="s">
        <v>324</v>
      </c>
      <c r="D376" t="s">
        <v>86</v>
      </c>
      <c r="E376" t="s">
        <v>516</v>
      </c>
      <c r="F376" t="s">
        <v>550</v>
      </c>
      <c r="G376" t="s">
        <v>138</v>
      </c>
      <c r="H376" t="s">
        <v>563</v>
      </c>
      <c r="I376" t="s">
        <v>518</v>
      </c>
      <c r="J376" t="s">
        <v>455</v>
      </c>
      <c r="K376" t="s">
        <v>855</v>
      </c>
      <c r="L376" t="s">
        <v>457</v>
      </c>
      <c r="M376" t="s">
        <v>1090</v>
      </c>
      <c r="N376" t="s">
        <v>63</v>
      </c>
      <c r="O376" t="s">
        <v>458</v>
      </c>
      <c r="P376" t="s">
        <v>1091</v>
      </c>
      <c r="Q376">
        <v>1</v>
      </c>
      <c r="R376">
        <v>0</v>
      </c>
      <c r="S376" t="s">
        <v>460</v>
      </c>
      <c r="T376" t="s">
        <v>461</v>
      </c>
      <c r="U376" t="s">
        <v>462</v>
      </c>
      <c r="V376">
        <v>8</v>
      </c>
      <c r="W376" t="s">
        <v>455</v>
      </c>
      <c r="X376" t="s">
        <v>463</v>
      </c>
      <c r="Y376" t="s">
        <v>1025</v>
      </c>
      <c r="Z376" t="s">
        <v>1142</v>
      </c>
      <c r="AA376" s="2">
        <v>9</v>
      </c>
      <c r="AB376" s="3">
        <v>0</v>
      </c>
      <c r="AC376" s="3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 s="2">
        <v>8</v>
      </c>
      <c r="AL376" s="2">
        <v>1</v>
      </c>
      <c r="AM376" s="4">
        <v>31.35</v>
      </c>
      <c r="AN376" s="2">
        <v>1.5</v>
      </c>
      <c r="AO376" s="4">
        <v>250.8</v>
      </c>
      <c r="AP376" s="4">
        <v>47.03</v>
      </c>
      <c r="AQ376" s="4">
        <v>297.83</v>
      </c>
      <c r="AR376">
        <v>1</v>
      </c>
      <c r="AS376">
        <v>0</v>
      </c>
      <c r="AT376">
        <v>0</v>
      </c>
      <c r="AU376">
        <v>0</v>
      </c>
      <c r="AW376">
        <v>0</v>
      </c>
      <c r="AX376">
        <v>0</v>
      </c>
      <c r="AZ376">
        <v>0</v>
      </c>
      <c r="BA376">
        <v>0</v>
      </c>
      <c r="BB376" t="s">
        <v>314</v>
      </c>
      <c r="BC376" t="s">
        <v>315</v>
      </c>
      <c r="BD376" t="s">
        <v>466</v>
      </c>
      <c r="BE376" t="s">
        <v>467</v>
      </c>
      <c r="BF376" t="s">
        <v>569</v>
      </c>
      <c r="BG376" t="s">
        <v>502</v>
      </c>
    </row>
    <row r="377" spans="1:59">
      <c r="A377" t="s">
        <v>1143</v>
      </c>
      <c r="B377" t="s">
        <v>300</v>
      </c>
      <c r="C377" t="s">
        <v>301</v>
      </c>
      <c r="D377" t="s">
        <v>86</v>
      </c>
      <c r="E377" t="s">
        <v>522</v>
      </c>
      <c r="F377" t="s">
        <v>550</v>
      </c>
      <c r="G377" t="s">
        <v>138</v>
      </c>
      <c r="H377" t="s">
        <v>563</v>
      </c>
      <c r="I377" t="s">
        <v>518</v>
      </c>
      <c r="J377" t="s">
        <v>455</v>
      </c>
      <c r="K377" t="s">
        <v>584</v>
      </c>
      <c r="L377" t="s">
        <v>457</v>
      </c>
      <c r="M377" t="s">
        <v>1090</v>
      </c>
      <c r="N377" t="s">
        <v>63</v>
      </c>
      <c r="O377" t="s">
        <v>458</v>
      </c>
      <c r="P377" t="s">
        <v>1091</v>
      </c>
      <c r="Q377">
        <v>1</v>
      </c>
      <c r="R377">
        <v>0</v>
      </c>
      <c r="S377" t="s">
        <v>460</v>
      </c>
      <c r="T377" t="s">
        <v>461</v>
      </c>
      <c r="U377" t="s">
        <v>462</v>
      </c>
      <c r="V377">
        <v>8</v>
      </c>
      <c r="W377" t="s">
        <v>455</v>
      </c>
      <c r="X377" t="s">
        <v>463</v>
      </c>
      <c r="Y377" t="s">
        <v>1025</v>
      </c>
      <c r="Z377" t="s">
        <v>1092</v>
      </c>
      <c r="AA377" s="2">
        <v>8</v>
      </c>
      <c r="AB377" s="3">
        <v>0</v>
      </c>
      <c r="AC377" s="3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 s="2">
        <v>8</v>
      </c>
      <c r="AL377" s="2">
        <v>0</v>
      </c>
      <c r="AM377" s="4">
        <v>33.46</v>
      </c>
      <c r="AN377" s="2">
        <v>1.5</v>
      </c>
      <c r="AO377" s="4">
        <v>267.68</v>
      </c>
      <c r="AP377" s="4">
        <v>0</v>
      </c>
      <c r="AQ377" s="4">
        <v>267.68</v>
      </c>
      <c r="AR377">
        <v>0</v>
      </c>
      <c r="AS377">
        <v>0</v>
      </c>
      <c r="AT377">
        <v>0</v>
      </c>
      <c r="AU377">
        <v>0</v>
      </c>
      <c r="AW377">
        <v>0</v>
      </c>
      <c r="AX377">
        <v>0</v>
      </c>
      <c r="AZ377">
        <v>1</v>
      </c>
      <c r="BA377">
        <v>1</v>
      </c>
      <c r="BB377" t="s">
        <v>153</v>
      </c>
      <c r="BC377" t="s">
        <v>157</v>
      </c>
      <c r="BD377" t="s">
        <v>466</v>
      </c>
      <c r="BE377" t="s">
        <v>467</v>
      </c>
      <c r="BF377" t="s">
        <v>468</v>
      </c>
      <c r="BG377" t="s">
        <v>469</v>
      </c>
    </row>
    <row r="378" spans="1:59">
      <c r="A378" t="s">
        <v>1144</v>
      </c>
      <c r="B378" t="s">
        <v>258</v>
      </c>
      <c r="C378" t="s">
        <v>259</v>
      </c>
      <c r="D378" t="s">
        <v>89</v>
      </c>
      <c r="E378" t="s">
        <v>543</v>
      </c>
      <c r="F378" t="s">
        <v>487</v>
      </c>
      <c r="G378" t="s">
        <v>109</v>
      </c>
      <c r="H378" t="s">
        <v>473</v>
      </c>
      <c r="I378" t="s">
        <v>599</v>
      </c>
      <c r="J378" t="s">
        <v>475</v>
      </c>
      <c r="K378" t="s">
        <v>723</v>
      </c>
      <c r="L378" t="s">
        <v>457</v>
      </c>
      <c r="M378" t="s">
        <v>1090</v>
      </c>
      <c r="N378" t="s">
        <v>63</v>
      </c>
      <c r="O378" t="s">
        <v>458</v>
      </c>
      <c r="P378" t="s">
        <v>1091</v>
      </c>
      <c r="Q378">
        <v>1</v>
      </c>
      <c r="R378">
        <v>0</v>
      </c>
      <c r="S378" t="s">
        <v>460</v>
      </c>
      <c r="T378" t="s">
        <v>461</v>
      </c>
      <c r="U378" t="s">
        <v>462</v>
      </c>
      <c r="V378">
        <v>8</v>
      </c>
      <c r="W378" t="s">
        <v>520</v>
      </c>
      <c r="X378" t="s">
        <v>463</v>
      </c>
      <c r="Y378" t="s">
        <v>1025</v>
      </c>
      <c r="Z378" t="s">
        <v>1092</v>
      </c>
      <c r="AA378" s="2">
        <v>8</v>
      </c>
      <c r="AB378" s="3">
        <v>0</v>
      </c>
      <c r="AC378" s="3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 s="2">
        <v>8</v>
      </c>
      <c r="AL378" s="2">
        <v>0</v>
      </c>
      <c r="AM378" s="4">
        <v>25.28</v>
      </c>
      <c r="AN378" s="2">
        <v>1.5</v>
      </c>
      <c r="AO378" s="4">
        <v>202.24</v>
      </c>
      <c r="AP378" s="4">
        <v>0</v>
      </c>
      <c r="AQ378" s="4">
        <v>202.24</v>
      </c>
      <c r="AR378">
        <v>0</v>
      </c>
      <c r="AS378">
        <v>0</v>
      </c>
      <c r="AT378">
        <v>0</v>
      </c>
      <c r="AU378">
        <v>0</v>
      </c>
      <c r="AW378">
        <v>0</v>
      </c>
      <c r="AX378">
        <v>0</v>
      </c>
      <c r="AZ378">
        <v>1</v>
      </c>
      <c r="BA378">
        <v>1</v>
      </c>
      <c r="BB378" t="s">
        <v>153</v>
      </c>
      <c r="BC378" t="s">
        <v>117</v>
      </c>
      <c r="BD378" t="s">
        <v>466</v>
      </c>
      <c r="BE378" t="s">
        <v>467</v>
      </c>
      <c r="BF378" t="s">
        <v>468</v>
      </c>
      <c r="BG378" t="s">
        <v>469</v>
      </c>
    </row>
    <row r="379" spans="1:59">
      <c r="A379" t="s">
        <v>1145</v>
      </c>
      <c r="B379" t="s">
        <v>197</v>
      </c>
      <c r="C379" t="s">
        <v>198</v>
      </c>
      <c r="D379" t="s">
        <v>85</v>
      </c>
      <c r="E379" t="s">
        <v>566</v>
      </c>
      <c r="F379" t="s">
        <v>596</v>
      </c>
      <c r="G379" t="s">
        <v>104</v>
      </c>
      <c r="H379" t="s">
        <v>529</v>
      </c>
      <c r="I379" t="s">
        <v>571</v>
      </c>
      <c r="J379" t="s">
        <v>475</v>
      </c>
      <c r="K379" t="s">
        <v>725</v>
      </c>
      <c r="L379" t="s">
        <v>457</v>
      </c>
      <c r="M379" t="s">
        <v>1090</v>
      </c>
      <c r="N379" t="s">
        <v>63</v>
      </c>
      <c r="O379" t="s">
        <v>458</v>
      </c>
      <c r="P379" t="s">
        <v>1091</v>
      </c>
      <c r="Q379">
        <v>1</v>
      </c>
      <c r="R379">
        <v>0</v>
      </c>
      <c r="S379" t="s">
        <v>460</v>
      </c>
      <c r="T379" t="s">
        <v>461</v>
      </c>
      <c r="U379" t="s">
        <v>462</v>
      </c>
      <c r="V379">
        <v>8</v>
      </c>
      <c r="W379" t="s">
        <v>520</v>
      </c>
      <c r="X379" t="s">
        <v>463</v>
      </c>
      <c r="Y379" t="s">
        <v>1025</v>
      </c>
      <c r="Z379" t="s">
        <v>1092</v>
      </c>
      <c r="AA379" s="2">
        <v>8</v>
      </c>
      <c r="AB379" s="3">
        <v>0</v>
      </c>
      <c r="AC379" s="3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 s="2">
        <v>8</v>
      </c>
      <c r="AL379" s="2">
        <v>0</v>
      </c>
      <c r="AM379" s="4">
        <v>30.53</v>
      </c>
      <c r="AN379" s="2">
        <v>1.5</v>
      </c>
      <c r="AO379" s="4">
        <v>244.24</v>
      </c>
      <c r="AP379" s="4">
        <v>0</v>
      </c>
      <c r="AQ379" s="4">
        <v>244.24</v>
      </c>
      <c r="AR379">
        <v>0</v>
      </c>
      <c r="AS379">
        <v>0</v>
      </c>
      <c r="AT379">
        <v>0</v>
      </c>
      <c r="AU379">
        <v>0</v>
      </c>
      <c r="AW379">
        <v>0</v>
      </c>
      <c r="AX379">
        <v>0</v>
      </c>
      <c r="AZ379">
        <v>1</v>
      </c>
      <c r="BA379">
        <v>1</v>
      </c>
      <c r="BB379" t="s">
        <v>153</v>
      </c>
      <c r="BC379" t="s">
        <v>110</v>
      </c>
      <c r="BD379" t="s">
        <v>466</v>
      </c>
      <c r="BE379" t="s">
        <v>467</v>
      </c>
      <c r="BF379" t="s">
        <v>468</v>
      </c>
      <c r="BG379" t="s">
        <v>469</v>
      </c>
    </row>
    <row r="380" spans="1:59">
      <c r="A380" t="s">
        <v>1146</v>
      </c>
      <c r="B380" t="s">
        <v>325</v>
      </c>
      <c r="C380" t="s">
        <v>326</v>
      </c>
      <c r="D380" t="s">
        <v>90</v>
      </c>
      <c r="E380" t="s">
        <v>540</v>
      </c>
      <c r="F380" t="s">
        <v>479</v>
      </c>
      <c r="G380" t="s">
        <v>146</v>
      </c>
      <c r="H380" t="s">
        <v>453</v>
      </c>
      <c r="I380" t="s">
        <v>480</v>
      </c>
      <c r="J380" t="s">
        <v>475</v>
      </c>
      <c r="K380" t="s">
        <v>564</v>
      </c>
      <c r="L380" t="s">
        <v>490</v>
      </c>
      <c r="M380" t="s">
        <v>1090</v>
      </c>
      <c r="N380" t="s">
        <v>63</v>
      </c>
      <c r="O380" t="s">
        <v>458</v>
      </c>
      <c r="P380" t="s">
        <v>1091</v>
      </c>
      <c r="Q380">
        <v>1</v>
      </c>
      <c r="R380">
        <v>0</v>
      </c>
      <c r="S380" t="s">
        <v>482</v>
      </c>
      <c r="T380" t="s">
        <v>462</v>
      </c>
      <c r="U380" t="s">
        <v>483</v>
      </c>
      <c r="V380">
        <v>8</v>
      </c>
      <c r="W380" t="s">
        <v>561</v>
      </c>
      <c r="X380" t="s">
        <v>463</v>
      </c>
      <c r="Y380" t="s">
        <v>1092</v>
      </c>
      <c r="Z380" t="s">
        <v>1097</v>
      </c>
      <c r="AA380" s="2">
        <v>8</v>
      </c>
      <c r="AB380" s="3">
        <v>0</v>
      </c>
      <c r="AC380" s="3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 s="2">
        <v>8</v>
      </c>
      <c r="AL380" s="2">
        <v>0</v>
      </c>
      <c r="AM380" s="4">
        <v>22</v>
      </c>
      <c r="AN380" s="2">
        <v>1.5</v>
      </c>
      <c r="AO380" s="4">
        <v>176</v>
      </c>
      <c r="AP380" s="4">
        <v>0</v>
      </c>
      <c r="AQ380" s="4">
        <v>176</v>
      </c>
      <c r="AR380">
        <v>0</v>
      </c>
      <c r="AS380">
        <v>0</v>
      </c>
      <c r="AT380">
        <v>0</v>
      </c>
      <c r="AU380">
        <v>0</v>
      </c>
      <c r="AW380">
        <v>0</v>
      </c>
      <c r="AX380">
        <v>0</v>
      </c>
      <c r="AZ380">
        <v>1</v>
      </c>
      <c r="BA380">
        <v>1</v>
      </c>
      <c r="BB380" t="s">
        <v>153</v>
      </c>
      <c r="BC380" t="s">
        <v>157</v>
      </c>
      <c r="BD380" t="s">
        <v>466</v>
      </c>
      <c r="BE380" t="s">
        <v>467</v>
      </c>
      <c r="BF380" t="s">
        <v>468</v>
      </c>
      <c r="BG380" t="s">
        <v>469</v>
      </c>
    </row>
    <row r="381" spans="1:59">
      <c r="A381" t="s">
        <v>1147</v>
      </c>
      <c r="B381" t="s">
        <v>302</v>
      </c>
      <c r="C381" t="s">
        <v>303</v>
      </c>
      <c r="D381" t="s">
        <v>86</v>
      </c>
      <c r="E381" t="s">
        <v>522</v>
      </c>
      <c r="F381" t="s">
        <v>607</v>
      </c>
      <c r="G381" t="s">
        <v>152</v>
      </c>
      <c r="H381" t="s">
        <v>473</v>
      </c>
      <c r="I381" t="s">
        <v>608</v>
      </c>
      <c r="J381" t="s">
        <v>455</v>
      </c>
      <c r="K381" t="s">
        <v>735</v>
      </c>
      <c r="L381" t="s">
        <v>490</v>
      </c>
      <c r="M381" t="s">
        <v>1090</v>
      </c>
      <c r="N381" t="s">
        <v>63</v>
      </c>
      <c r="O381" t="s">
        <v>458</v>
      </c>
      <c r="P381" t="s">
        <v>1091</v>
      </c>
      <c r="Q381">
        <v>1</v>
      </c>
      <c r="R381">
        <v>0</v>
      </c>
      <c r="S381" t="s">
        <v>460</v>
      </c>
      <c r="T381" t="s">
        <v>461</v>
      </c>
      <c r="U381" t="s">
        <v>462</v>
      </c>
      <c r="V381">
        <v>8</v>
      </c>
      <c r="W381" t="s">
        <v>455</v>
      </c>
      <c r="X381" t="s">
        <v>463</v>
      </c>
      <c r="Y381" t="s">
        <v>1025</v>
      </c>
      <c r="Z381" t="s">
        <v>1092</v>
      </c>
      <c r="AA381" s="2">
        <v>8</v>
      </c>
      <c r="AB381" s="3">
        <v>0</v>
      </c>
      <c r="AC381" s="3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 s="2">
        <v>8</v>
      </c>
      <c r="AL381" s="2">
        <v>0</v>
      </c>
      <c r="AM381" s="4">
        <v>31.2</v>
      </c>
      <c r="AN381" s="2">
        <v>1.5</v>
      </c>
      <c r="AO381" s="4">
        <v>249.6</v>
      </c>
      <c r="AP381" s="4">
        <v>0</v>
      </c>
      <c r="AQ381" s="4">
        <v>249.6</v>
      </c>
      <c r="AR381">
        <v>0</v>
      </c>
      <c r="AS381">
        <v>0</v>
      </c>
      <c r="AT381">
        <v>0</v>
      </c>
      <c r="AU381">
        <v>0</v>
      </c>
      <c r="AW381">
        <v>0</v>
      </c>
      <c r="AX381">
        <v>0</v>
      </c>
      <c r="AZ381">
        <v>1</v>
      </c>
      <c r="BA381">
        <v>1</v>
      </c>
      <c r="BB381" t="s">
        <v>153</v>
      </c>
      <c r="BC381" t="s">
        <v>114</v>
      </c>
      <c r="BD381" t="s">
        <v>466</v>
      </c>
      <c r="BE381" t="s">
        <v>467</v>
      </c>
      <c r="BF381" t="s">
        <v>468</v>
      </c>
      <c r="BG381" t="s">
        <v>469</v>
      </c>
    </row>
    <row r="382" spans="1:59">
      <c r="A382" t="s">
        <v>1148</v>
      </c>
      <c r="B382" t="s">
        <v>327</v>
      </c>
      <c r="C382" t="s">
        <v>328</v>
      </c>
      <c r="D382" t="s">
        <v>87</v>
      </c>
      <c r="E382" t="s">
        <v>604</v>
      </c>
      <c r="F382" t="s">
        <v>504</v>
      </c>
      <c r="G382" t="s">
        <v>175</v>
      </c>
      <c r="H382" t="s">
        <v>453</v>
      </c>
      <c r="I382" t="s">
        <v>499</v>
      </c>
      <c r="J382" t="s">
        <v>475</v>
      </c>
      <c r="K382" t="s">
        <v>1007</v>
      </c>
      <c r="L382" t="s">
        <v>457</v>
      </c>
      <c r="M382" t="s">
        <v>1090</v>
      </c>
      <c r="N382" t="s">
        <v>63</v>
      </c>
      <c r="O382" t="s">
        <v>458</v>
      </c>
      <c r="P382" t="s">
        <v>1091</v>
      </c>
      <c r="Q382">
        <v>1</v>
      </c>
      <c r="R382">
        <v>0</v>
      </c>
      <c r="S382" t="s">
        <v>460</v>
      </c>
      <c r="T382" t="s">
        <v>461</v>
      </c>
      <c r="U382" t="s">
        <v>462</v>
      </c>
      <c r="V382">
        <v>8</v>
      </c>
      <c r="W382" t="s">
        <v>561</v>
      </c>
      <c r="X382" t="s">
        <v>463</v>
      </c>
      <c r="Y382" t="s">
        <v>1025</v>
      </c>
      <c r="Z382" t="s">
        <v>1149</v>
      </c>
      <c r="AA382" s="2">
        <v>9.5</v>
      </c>
      <c r="AB382" s="3">
        <v>0</v>
      </c>
      <c r="AC382" s="3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 s="2">
        <v>8</v>
      </c>
      <c r="AL382" s="2">
        <v>1.5</v>
      </c>
      <c r="AM382" s="4">
        <v>20.94</v>
      </c>
      <c r="AN382" s="2">
        <v>1.5</v>
      </c>
      <c r="AO382" s="4">
        <v>167.52</v>
      </c>
      <c r="AP382" s="4">
        <v>47.12</v>
      </c>
      <c r="AQ382" s="4">
        <v>214.64</v>
      </c>
      <c r="AR382">
        <v>1</v>
      </c>
      <c r="AS382">
        <v>0</v>
      </c>
      <c r="AT382">
        <v>0</v>
      </c>
      <c r="AU382">
        <v>0</v>
      </c>
      <c r="AW382">
        <v>0</v>
      </c>
      <c r="AX382">
        <v>0</v>
      </c>
      <c r="AZ382">
        <v>1</v>
      </c>
      <c r="BA382">
        <v>1</v>
      </c>
      <c r="BB382" t="s">
        <v>153</v>
      </c>
      <c r="BC382" t="s">
        <v>114</v>
      </c>
      <c r="BD382" t="s">
        <v>466</v>
      </c>
      <c r="BE382" t="s">
        <v>467</v>
      </c>
      <c r="BF382" t="s">
        <v>569</v>
      </c>
      <c r="BG382" t="s">
        <v>469</v>
      </c>
    </row>
    <row r="383" spans="1:59">
      <c r="A383" t="s">
        <v>1150</v>
      </c>
      <c r="B383" t="s">
        <v>260</v>
      </c>
      <c r="C383" t="s">
        <v>169</v>
      </c>
      <c r="D383" t="s">
        <v>86</v>
      </c>
      <c r="E383" t="s">
        <v>516</v>
      </c>
      <c r="F383" t="s">
        <v>517</v>
      </c>
      <c r="G383" t="s">
        <v>190</v>
      </c>
      <c r="H383" t="s">
        <v>473</v>
      </c>
      <c r="I383" t="s">
        <v>608</v>
      </c>
      <c r="J383" t="s">
        <v>475</v>
      </c>
      <c r="K383" t="s">
        <v>741</v>
      </c>
      <c r="L383" t="s">
        <v>501</v>
      </c>
      <c r="M383" t="s">
        <v>1090</v>
      </c>
      <c r="N383" t="s">
        <v>63</v>
      </c>
      <c r="O383" t="s">
        <v>458</v>
      </c>
      <c r="P383" t="s">
        <v>1091</v>
      </c>
      <c r="Q383">
        <v>1</v>
      </c>
      <c r="R383">
        <v>0</v>
      </c>
      <c r="S383" t="s">
        <v>460</v>
      </c>
      <c r="T383" t="s">
        <v>461</v>
      </c>
      <c r="U383" t="s">
        <v>462</v>
      </c>
      <c r="V383">
        <v>8</v>
      </c>
      <c r="W383" t="s">
        <v>520</v>
      </c>
      <c r="X383" t="s">
        <v>463</v>
      </c>
      <c r="Y383" t="s">
        <v>1025</v>
      </c>
      <c r="Z383" t="s">
        <v>1151</v>
      </c>
      <c r="AA383" s="2">
        <v>10.5</v>
      </c>
      <c r="AB383" s="3">
        <v>0</v>
      </c>
      <c r="AC383" s="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 s="2">
        <v>8</v>
      </c>
      <c r="AL383" s="2">
        <v>2.5</v>
      </c>
      <c r="AM383" s="4">
        <v>28.08</v>
      </c>
      <c r="AN383" s="2">
        <v>1.5</v>
      </c>
      <c r="AO383" s="4">
        <v>224.64</v>
      </c>
      <c r="AP383" s="4">
        <v>105.3</v>
      </c>
      <c r="AQ383" s="4">
        <v>329.94</v>
      </c>
      <c r="AR383">
        <v>1</v>
      </c>
      <c r="AS383">
        <v>0</v>
      </c>
      <c r="AT383">
        <v>0</v>
      </c>
      <c r="AU383">
        <v>0</v>
      </c>
      <c r="AW383">
        <v>0</v>
      </c>
      <c r="AX383">
        <v>0</v>
      </c>
      <c r="AZ383">
        <v>1</v>
      </c>
      <c r="BA383">
        <v>1</v>
      </c>
      <c r="BB383" t="s">
        <v>153</v>
      </c>
      <c r="BC383" t="s">
        <v>157</v>
      </c>
      <c r="BD383" t="s">
        <v>466</v>
      </c>
      <c r="BE383" t="s">
        <v>467</v>
      </c>
      <c r="BF383" t="s">
        <v>576</v>
      </c>
      <c r="BG383" t="s">
        <v>469</v>
      </c>
    </row>
    <row r="384" spans="1:59">
      <c r="A384" t="s">
        <v>1152</v>
      </c>
      <c r="B384" t="s">
        <v>201</v>
      </c>
      <c r="C384" t="s">
        <v>202</v>
      </c>
      <c r="D384" t="s">
        <v>87</v>
      </c>
      <c r="E384" t="s">
        <v>604</v>
      </c>
      <c r="F384" t="s">
        <v>504</v>
      </c>
      <c r="G384" t="s">
        <v>175</v>
      </c>
      <c r="H384" t="s">
        <v>453</v>
      </c>
      <c r="I384" t="s">
        <v>499</v>
      </c>
      <c r="J384" t="s">
        <v>475</v>
      </c>
      <c r="K384" t="s">
        <v>744</v>
      </c>
      <c r="L384" t="s">
        <v>457</v>
      </c>
      <c r="M384" t="s">
        <v>1090</v>
      </c>
      <c r="N384" t="s">
        <v>63</v>
      </c>
      <c r="O384" t="s">
        <v>458</v>
      </c>
      <c r="P384" t="s">
        <v>1091</v>
      </c>
      <c r="Q384">
        <v>1</v>
      </c>
      <c r="R384">
        <v>0</v>
      </c>
      <c r="S384" t="s">
        <v>460</v>
      </c>
      <c r="T384" t="s">
        <v>461</v>
      </c>
      <c r="U384" t="s">
        <v>462</v>
      </c>
      <c r="V384">
        <v>8</v>
      </c>
      <c r="W384" t="s">
        <v>520</v>
      </c>
      <c r="X384" t="s">
        <v>463</v>
      </c>
      <c r="Y384" t="s">
        <v>1025</v>
      </c>
      <c r="Z384" t="s">
        <v>1153</v>
      </c>
      <c r="AA384" s="2">
        <v>7.72</v>
      </c>
      <c r="AB384" s="3">
        <v>0</v>
      </c>
      <c r="AC384" s="3">
        <v>17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 s="2">
        <v>7.72</v>
      </c>
      <c r="AL384" s="2">
        <v>0</v>
      </c>
      <c r="AM384" s="4">
        <v>23.64</v>
      </c>
      <c r="AN384" s="2">
        <v>1.5</v>
      </c>
      <c r="AO384" s="4">
        <v>182.5</v>
      </c>
      <c r="AP384" s="4">
        <v>0</v>
      </c>
      <c r="AQ384" s="4">
        <v>182.5</v>
      </c>
      <c r="AR384">
        <v>0</v>
      </c>
      <c r="AS384">
        <v>0</v>
      </c>
      <c r="AT384">
        <v>0</v>
      </c>
      <c r="AU384">
        <v>0</v>
      </c>
      <c r="AW384">
        <v>0</v>
      </c>
      <c r="AX384">
        <v>0</v>
      </c>
      <c r="AZ384">
        <v>1</v>
      </c>
      <c r="BA384">
        <v>1</v>
      </c>
      <c r="BB384" t="s">
        <v>153</v>
      </c>
      <c r="BC384" t="s">
        <v>135</v>
      </c>
      <c r="BD384" t="s">
        <v>466</v>
      </c>
      <c r="BE384" t="s">
        <v>467</v>
      </c>
      <c r="BF384" t="s">
        <v>468</v>
      </c>
      <c r="BG384" t="s">
        <v>469</v>
      </c>
    </row>
    <row r="385" spans="1:59">
      <c r="A385" t="s">
        <v>1154</v>
      </c>
      <c r="B385" t="s">
        <v>172</v>
      </c>
      <c r="C385" t="s">
        <v>173</v>
      </c>
      <c r="D385" t="s">
        <v>85</v>
      </c>
      <c r="E385" t="s">
        <v>566</v>
      </c>
      <c r="F385" t="s">
        <v>534</v>
      </c>
      <c r="G385" t="s">
        <v>126</v>
      </c>
      <c r="H385" t="s">
        <v>529</v>
      </c>
      <c r="I385" t="s">
        <v>530</v>
      </c>
      <c r="J385" t="s">
        <v>475</v>
      </c>
      <c r="K385" t="s">
        <v>746</v>
      </c>
      <c r="L385" t="s">
        <v>457</v>
      </c>
      <c r="M385" t="s">
        <v>1090</v>
      </c>
      <c r="N385" t="s">
        <v>63</v>
      </c>
      <c r="O385" t="s">
        <v>458</v>
      </c>
      <c r="P385" t="s">
        <v>1091</v>
      </c>
      <c r="Q385">
        <v>1</v>
      </c>
      <c r="R385">
        <v>0</v>
      </c>
      <c r="S385" t="s">
        <v>510</v>
      </c>
      <c r="T385" t="s">
        <v>511</v>
      </c>
      <c r="U385" t="s">
        <v>512</v>
      </c>
      <c r="V385">
        <v>8</v>
      </c>
      <c r="W385" t="s">
        <v>520</v>
      </c>
      <c r="X385" t="s">
        <v>463</v>
      </c>
      <c r="Y385" t="s">
        <v>1094</v>
      </c>
      <c r="Z385" t="s">
        <v>1095</v>
      </c>
      <c r="AA385" s="2">
        <v>8</v>
      </c>
      <c r="AB385" s="3">
        <v>0</v>
      </c>
      <c r="AC385" s="3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 s="2">
        <v>8</v>
      </c>
      <c r="AL385" s="2">
        <v>0</v>
      </c>
      <c r="AM385" s="4">
        <v>22.03</v>
      </c>
      <c r="AN385" s="2">
        <v>1.5</v>
      </c>
      <c r="AO385" s="4">
        <v>176.24</v>
      </c>
      <c r="AP385" s="4">
        <v>0</v>
      </c>
      <c r="AQ385" s="4">
        <v>176.24</v>
      </c>
      <c r="AR385">
        <v>0</v>
      </c>
      <c r="AS385">
        <v>0</v>
      </c>
      <c r="AT385">
        <v>0</v>
      </c>
      <c r="AU385">
        <v>0</v>
      </c>
      <c r="AW385">
        <v>0</v>
      </c>
      <c r="AX385">
        <v>0</v>
      </c>
      <c r="AZ385">
        <v>1</v>
      </c>
      <c r="BA385">
        <v>1</v>
      </c>
      <c r="BB385" t="s">
        <v>105</v>
      </c>
      <c r="BC385" t="s">
        <v>110</v>
      </c>
      <c r="BD385" t="s">
        <v>466</v>
      </c>
      <c r="BE385" t="s">
        <v>467</v>
      </c>
      <c r="BF385" t="s">
        <v>468</v>
      </c>
      <c r="BG385" t="s">
        <v>493</v>
      </c>
    </row>
    <row r="386" spans="1:59">
      <c r="A386" t="s">
        <v>1155</v>
      </c>
      <c r="B386" t="s">
        <v>304</v>
      </c>
      <c r="C386" t="s">
        <v>305</v>
      </c>
      <c r="D386" t="s">
        <v>90</v>
      </c>
      <c r="E386" t="s">
        <v>540</v>
      </c>
      <c r="F386" t="s">
        <v>452</v>
      </c>
      <c r="G386" t="s">
        <v>205</v>
      </c>
      <c r="H386" t="s">
        <v>453</v>
      </c>
      <c r="I386" t="s">
        <v>454</v>
      </c>
      <c r="J386" t="s">
        <v>455</v>
      </c>
      <c r="K386" t="s">
        <v>873</v>
      </c>
      <c r="L386" t="s">
        <v>501</v>
      </c>
      <c r="M386" t="s">
        <v>1090</v>
      </c>
      <c r="N386" t="s">
        <v>63</v>
      </c>
      <c r="O386" t="s">
        <v>458</v>
      </c>
      <c r="P386" t="s">
        <v>1091</v>
      </c>
      <c r="Q386">
        <v>1</v>
      </c>
      <c r="R386">
        <v>0</v>
      </c>
      <c r="S386" t="s">
        <v>460</v>
      </c>
      <c r="T386" t="s">
        <v>461</v>
      </c>
      <c r="U386" t="s">
        <v>462</v>
      </c>
      <c r="V386">
        <v>8</v>
      </c>
      <c r="W386" t="s">
        <v>561</v>
      </c>
      <c r="X386" t="s">
        <v>463</v>
      </c>
      <c r="Y386" t="s">
        <v>1025</v>
      </c>
      <c r="Z386" t="s">
        <v>1092</v>
      </c>
      <c r="AA386" s="2">
        <v>8</v>
      </c>
      <c r="AB386" s="3">
        <v>0</v>
      </c>
      <c r="AC386" s="3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 s="2">
        <v>8</v>
      </c>
      <c r="AL386" s="2">
        <v>0</v>
      </c>
      <c r="AM386" s="4">
        <v>24.08</v>
      </c>
      <c r="AN386" s="2">
        <v>1.5</v>
      </c>
      <c r="AO386" s="4">
        <v>192.64</v>
      </c>
      <c r="AP386" s="4">
        <v>0</v>
      </c>
      <c r="AQ386" s="4">
        <v>192.64</v>
      </c>
      <c r="AR386">
        <v>0</v>
      </c>
      <c r="AS386">
        <v>0</v>
      </c>
      <c r="AT386">
        <v>0</v>
      </c>
      <c r="AU386">
        <v>0</v>
      </c>
      <c r="AW386">
        <v>0</v>
      </c>
      <c r="AX386">
        <v>0</v>
      </c>
      <c r="AZ386">
        <v>1</v>
      </c>
      <c r="BA386">
        <v>1</v>
      </c>
      <c r="BB386" t="s">
        <v>153</v>
      </c>
      <c r="BC386" t="s">
        <v>157</v>
      </c>
      <c r="BD386" t="s">
        <v>466</v>
      </c>
      <c r="BE386" t="s">
        <v>467</v>
      </c>
      <c r="BF386" t="s">
        <v>468</v>
      </c>
      <c r="BG386" t="s">
        <v>469</v>
      </c>
    </row>
    <row r="387" spans="1:59">
      <c r="A387" t="s">
        <v>1156</v>
      </c>
      <c r="B387" t="s">
        <v>261</v>
      </c>
      <c r="C387" t="s">
        <v>262</v>
      </c>
      <c r="D387" t="s">
        <v>86</v>
      </c>
      <c r="E387" t="s">
        <v>522</v>
      </c>
      <c r="F387" t="s">
        <v>550</v>
      </c>
      <c r="G387" t="s">
        <v>138</v>
      </c>
      <c r="H387" t="s">
        <v>563</v>
      </c>
      <c r="I387" t="s">
        <v>608</v>
      </c>
      <c r="J387" t="s">
        <v>475</v>
      </c>
      <c r="K387" t="s">
        <v>751</v>
      </c>
      <c r="L387" t="s">
        <v>457</v>
      </c>
      <c r="M387" t="s">
        <v>1090</v>
      </c>
      <c r="N387" t="s">
        <v>63</v>
      </c>
      <c r="O387" t="s">
        <v>458</v>
      </c>
      <c r="P387" t="s">
        <v>1091</v>
      </c>
      <c r="Q387">
        <v>1</v>
      </c>
      <c r="R387">
        <v>0</v>
      </c>
      <c r="S387" t="s">
        <v>460</v>
      </c>
      <c r="T387" t="s">
        <v>461</v>
      </c>
      <c r="U387" t="s">
        <v>462</v>
      </c>
      <c r="V387">
        <v>8</v>
      </c>
      <c r="W387" t="s">
        <v>477</v>
      </c>
      <c r="X387" t="s">
        <v>463</v>
      </c>
      <c r="Y387" t="s">
        <v>1025</v>
      </c>
      <c r="Z387" t="s">
        <v>1092</v>
      </c>
      <c r="AA387" s="2">
        <v>8</v>
      </c>
      <c r="AB387" s="3">
        <v>0</v>
      </c>
      <c r="AC387" s="3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 s="2">
        <v>8</v>
      </c>
      <c r="AL387" s="2">
        <v>0</v>
      </c>
      <c r="AM387" s="4">
        <v>30.67</v>
      </c>
      <c r="AN387" s="2">
        <v>1.5</v>
      </c>
      <c r="AO387" s="4">
        <v>245.36</v>
      </c>
      <c r="AP387" s="4">
        <v>0</v>
      </c>
      <c r="AQ387" s="4">
        <v>245.36</v>
      </c>
      <c r="AR387">
        <v>0</v>
      </c>
      <c r="AS387">
        <v>0</v>
      </c>
      <c r="AT387">
        <v>0</v>
      </c>
      <c r="AU387">
        <v>0</v>
      </c>
      <c r="AW387">
        <v>0</v>
      </c>
      <c r="AX387">
        <v>0</v>
      </c>
      <c r="AZ387">
        <v>1</v>
      </c>
      <c r="BA387">
        <v>1</v>
      </c>
      <c r="BB387" t="s">
        <v>153</v>
      </c>
      <c r="BC387" t="s">
        <v>157</v>
      </c>
      <c r="BD387" t="s">
        <v>466</v>
      </c>
      <c r="BE387" t="s">
        <v>467</v>
      </c>
      <c r="BF387" t="s">
        <v>468</v>
      </c>
      <c r="BG387" t="s">
        <v>469</v>
      </c>
    </row>
    <row r="388" spans="1:59">
      <c r="A388" t="s">
        <v>1157</v>
      </c>
      <c r="B388" t="s">
        <v>320</v>
      </c>
      <c r="C388" t="s">
        <v>321</v>
      </c>
      <c r="D388" t="s">
        <v>88</v>
      </c>
      <c r="E388" t="s">
        <v>684</v>
      </c>
      <c r="F388" t="s">
        <v>472</v>
      </c>
      <c r="G388" t="s">
        <v>213</v>
      </c>
      <c r="H388" t="s">
        <v>453</v>
      </c>
      <c r="I388" t="s">
        <v>748</v>
      </c>
      <c r="J388" t="s">
        <v>475</v>
      </c>
      <c r="K388" t="s">
        <v>753</v>
      </c>
      <c r="L388" t="s">
        <v>501</v>
      </c>
      <c r="M388" t="s">
        <v>1090</v>
      </c>
      <c r="N388" t="s">
        <v>63</v>
      </c>
      <c r="O388" t="s">
        <v>458</v>
      </c>
      <c r="P388" t="s">
        <v>1091</v>
      </c>
      <c r="Q388">
        <v>1</v>
      </c>
      <c r="R388">
        <v>0</v>
      </c>
      <c r="S388" t="s">
        <v>482</v>
      </c>
      <c r="T388" t="s">
        <v>462</v>
      </c>
      <c r="U388" t="s">
        <v>483</v>
      </c>
      <c r="V388">
        <v>8</v>
      </c>
      <c r="W388" t="s">
        <v>477</v>
      </c>
      <c r="X388" t="s">
        <v>463</v>
      </c>
      <c r="Y388" t="s">
        <v>1092</v>
      </c>
      <c r="Z388" t="s">
        <v>1097</v>
      </c>
      <c r="AA388" s="2">
        <v>8</v>
      </c>
      <c r="AB388" s="3">
        <v>0</v>
      </c>
      <c r="AC388" s="3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 s="2">
        <v>8</v>
      </c>
      <c r="AL388" s="2">
        <v>0</v>
      </c>
      <c r="AM388" s="4">
        <v>30.86</v>
      </c>
      <c r="AN388" s="2">
        <v>1.5</v>
      </c>
      <c r="AO388" s="4">
        <v>246.88</v>
      </c>
      <c r="AP388" s="4">
        <v>0</v>
      </c>
      <c r="AQ388" s="4">
        <v>246.88</v>
      </c>
      <c r="AR388">
        <v>0</v>
      </c>
      <c r="AS388">
        <v>0</v>
      </c>
      <c r="AT388">
        <v>0</v>
      </c>
      <c r="AU388">
        <v>0</v>
      </c>
      <c r="AW388">
        <v>0</v>
      </c>
      <c r="AX388">
        <v>0</v>
      </c>
      <c r="AZ388">
        <v>1</v>
      </c>
      <c r="BA388">
        <v>1</v>
      </c>
      <c r="BB388" t="s">
        <v>314</v>
      </c>
      <c r="BC388" t="s">
        <v>322</v>
      </c>
      <c r="BD388" t="s">
        <v>466</v>
      </c>
      <c r="BE388" t="s">
        <v>467</v>
      </c>
      <c r="BF388" t="s">
        <v>468</v>
      </c>
      <c r="BG388" t="s">
        <v>502</v>
      </c>
    </row>
    <row r="389" spans="1:59">
      <c r="A389" t="s">
        <v>1158</v>
      </c>
      <c r="B389" t="s">
        <v>351</v>
      </c>
      <c r="C389" t="s">
        <v>352</v>
      </c>
      <c r="D389" t="s">
        <v>90</v>
      </c>
      <c r="E389" t="s">
        <v>451</v>
      </c>
      <c r="F389" t="s">
        <v>452</v>
      </c>
      <c r="G389" t="s">
        <v>205</v>
      </c>
      <c r="H389" t="s">
        <v>453</v>
      </c>
      <c r="I389" t="s">
        <v>454</v>
      </c>
      <c r="J389" t="s">
        <v>455</v>
      </c>
      <c r="K389" t="s">
        <v>456</v>
      </c>
      <c r="L389" t="s">
        <v>457</v>
      </c>
      <c r="M389" t="s">
        <v>64</v>
      </c>
      <c r="N389" t="s">
        <v>64</v>
      </c>
      <c r="O389" t="s">
        <v>458</v>
      </c>
      <c r="P389" t="s">
        <v>1159</v>
      </c>
      <c r="Q389">
        <v>0</v>
      </c>
      <c r="R389">
        <v>0</v>
      </c>
      <c r="S389" t="s">
        <v>460</v>
      </c>
      <c r="T389" t="s">
        <v>461</v>
      </c>
      <c r="U389" t="s">
        <v>462</v>
      </c>
      <c r="V389">
        <v>8</v>
      </c>
      <c r="W389" t="s">
        <v>455</v>
      </c>
      <c r="X389" t="s">
        <v>463</v>
      </c>
      <c r="Y389" t="s">
        <v>1098</v>
      </c>
      <c r="Z389" t="s">
        <v>1160</v>
      </c>
      <c r="AA389" s="2">
        <v>8</v>
      </c>
      <c r="AB389" s="3">
        <v>0</v>
      </c>
      <c r="AC389" s="3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 s="2">
        <v>8</v>
      </c>
      <c r="AL389" s="2">
        <v>0</v>
      </c>
      <c r="AM389" s="4">
        <v>21.6</v>
      </c>
      <c r="AN389" s="2">
        <v>1.5</v>
      </c>
      <c r="AO389" s="4">
        <v>172.8</v>
      </c>
      <c r="AP389" s="4">
        <v>0</v>
      </c>
      <c r="AQ389" s="4">
        <v>172.8</v>
      </c>
      <c r="AR389">
        <v>0</v>
      </c>
      <c r="AS389">
        <v>0</v>
      </c>
      <c r="AT389">
        <v>0</v>
      </c>
      <c r="AU389">
        <v>0</v>
      </c>
      <c r="AW389">
        <v>0</v>
      </c>
      <c r="AX389">
        <v>0</v>
      </c>
      <c r="AZ389">
        <v>1</v>
      </c>
      <c r="BA389">
        <v>1</v>
      </c>
      <c r="BB389" t="s">
        <v>153</v>
      </c>
      <c r="BC389" t="s">
        <v>157</v>
      </c>
      <c r="BD389" t="s">
        <v>466</v>
      </c>
      <c r="BE389" t="s">
        <v>467</v>
      </c>
      <c r="BF389" t="s">
        <v>468</v>
      </c>
      <c r="BG389" t="s">
        <v>469</v>
      </c>
    </row>
    <row r="390" spans="1:59">
      <c r="A390" t="s">
        <v>1161</v>
      </c>
      <c r="B390" t="s">
        <v>211</v>
      </c>
      <c r="C390" t="s">
        <v>212</v>
      </c>
      <c r="D390" t="s">
        <v>88</v>
      </c>
      <c r="E390" t="s">
        <v>471</v>
      </c>
      <c r="F390" t="s">
        <v>472</v>
      </c>
      <c r="G390" t="s">
        <v>213</v>
      </c>
      <c r="H390" t="s">
        <v>473</v>
      </c>
      <c r="I390" t="s">
        <v>474</v>
      </c>
      <c r="J390" t="s">
        <v>475</v>
      </c>
      <c r="K390" t="s">
        <v>476</v>
      </c>
      <c r="L390" t="s">
        <v>457</v>
      </c>
      <c r="M390" t="s">
        <v>64</v>
      </c>
      <c r="N390" t="s">
        <v>64</v>
      </c>
      <c r="O390" t="s">
        <v>458</v>
      </c>
      <c r="P390" t="s">
        <v>1159</v>
      </c>
      <c r="Q390">
        <v>0</v>
      </c>
      <c r="R390">
        <v>0</v>
      </c>
      <c r="S390" t="s">
        <v>460</v>
      </c>
      <c r="T390" t="s">
        <v>461</v>
      </c>
      <c r="U390" t="s">
        <v>462</v>
      </c>
      <c r="V390">
        <v>8</v>
      </c>
      <c r="W390" t="s">
        <v>477</v>
      </c>
      <c r="X390" t="s">
        <v>463</v>
      </c>
      <c r="Y390" t="s">
        <v>1098</v>
      </c>
      <c r="Z390" t="s">
        <v>1160</v>
      </c>
      <c r="AA390" s="2">
        <v>8</v>
      </c>
      <c r="AB390" s="3">
        <v>0</v>
      </c>
      <c r="AC390" s="3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 s="2">
        <v>8</v>
      </c>
      <c r="AL390" s="2">
        <v>0</v>
      </c>
      <c r="AM390" s="4">
        <v>29.19</v>
      </c>
      <c r="AN390" s="2">
        <v>1.5</v>
      </c>
      <c r="AO390" s="4">
        <v>233.52</v>
      </c>
      <c r="AP390" s="4">
        <v>0</v>
      </c>
      <c r="AQ390" s="4">
        <v>233.52</v>
      </c>
      <c r="AR390">
        <v>0</v>
      </c>
      <c r="AS390">
        <v>0</v>
      </c>
      <c r="AT390">
        <v>0</v>
      </c>
      <c r="AU390">
        <v>0</v>
      </c>
      <c r="AW390">
        <v>0</v>
      </c>
      <c r="AX390">
        <v>0</v>
      </c>
      <c r="AZ390">
        <v>1</v>
      </c>
      <c r="BA390">
        <v>1</v>
      </c>
      <c r="BB390" t="s">
        <v>153</v>
      </c>
      <c r="BC390" t="s">
        <v>117</v>
      </c>
      <c r="BD390" t="s">
        <v>466</v>
      </c>
      <c r="BE390" t="s">
        <v>467</v>
      </c>
      <c r="BF390" t="s">
        <v>468</v>
      </c>
      <c r="BG390" t="s">
        <v>469</v>
      </c>
    </row>
    <row r="391" spans="1:59">
      <c r="A391" t="s">
        <v>1162</v>
      </c>
      <c r="B391" t="s">
        <v>266</v>
      </c>
      <c r="C391" t="s">
        <v>267</v>
      </c>
      <c r="D391" t="s">
        <v>90</v>
      </c>
      <c r="E391" t="s">
        <v>451</v>
      </c>
      <c r="F391" t="s">
        <v>479</v>
      </c>
      <c r="G391" t="s">
        <v>146</v>
      </c>
      <c r="H391" t="s">
        <v>453</v>
      </c>
      <c r="I391" t="s">
        <v>480</v>
      </c>
      <c r="J391" t="s">
        <v>475</v>
      </c>
      <c r="K391" t="s">
        <v>481</v>
      </c>
      <c r="L391" t="s">
        <v>457</v>
      </c>
      <c r="M391" t="s">
        <v>64</v>
      </c>
      <c r="N391" t="s">
        <v>64</v>
      </c>
      <c r="O391" t="s">
        <v>458</v>
      </c>
      <c r="P391" t="s">
        <v>1159</v>
      </c>
      <c r="Q391">
        <v>0</v>
      </c>
      <c r="R391">
        <v>0</v>
      </c>
      <c r="S391" t="s">
        <v>482</v>
      </c>
      <c r="T391" t="s">
        <v>462</v>
      </c>
      <c r="U391" t="s">
        <v>483</v>
      </c>
      <c r="V391">
        <v>8</v>
      </c>
      <c r="W391" t="s">
        <v>477</v>
      </c>
      <c r="X391" t="s">
        <v>463</v>
      </c>
      <c r="Y391" t="s">
        <v>1160</v>
      </c>
      <c r="Z391" t="s">
        <v>1163</v>
      </c>
      <c r="AA391" s="2">
        <v>8</v>
      </c>
      <c r="AB391" s="3">
        <v>0</v>
      </c>
      <c r="AC391" s="3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 s="2">
        <v>8</v>
      </c>
      <c r="AL391" s="2">
        <v>0</v>
      </c>
      <c r="AM391" s="4">
        <v>27.81</v>
      </c>
      <c r="AN391" s="2">
        <v>1.5</v>
      </c>
      <c r="AO391" s="4">
        <v>222.48</v>
      </c>
      <c r="AP391" s="4">
        <v>0</v>
      </c>
      <c r="AQ391" s="4">
        <v>222.48</v>
      </c>
      <c r="AR391">
        <v>0</v>
      </c>
      <c r="AS391">
        <v>0</v>
      </c>
      <c r="AT391">
        <v>0</v>
      </c>
      <c r="AU391">
        <v>0</v>
      </c>
      <c r="AW391">
        <v>0</v>
      </c>
      <c r="AX391">
        <v>0</v>
      </c>
      <c r="AZ391">
        <v>1</v>
      </c>
      <c r="BA391">
        <v>1</v>
      </c>
      <c r="BB391" t="s">
        <v>153</v>
      </c>
      <c r="BC391" t="s">
        <v>157</v>
      </c>
      <c r="BD391" t="s">
        <v>466</v>
      </c>
      <c r="BE391" t="s">
        <v>467</v>
      </c>
      <c r="BF391" t="s">
        <v>468</v>
      </c>
      <c r="BG391" t="s">
        <v>469</v>
      </c>
    </row>
    <row r="392" spans="1:59">
      <c r="A392" t="s">
        <v>1164</v>
      </c>
      <c r="B392" t="s">
        <v>107</v>
      </c>
      <c r="C392" t="s">
        <v>108</v>
      </c>
      <c r="D392" t="s">
        <v>89</v>
      </c>
      <c r="E392" t="s">
        <v>486</v>
      </c>
      <c r="F392" t="s">
        <v>487</v>
      </c>
      <c r="G392" t="s">
        <v>109</v>
      </c>
      <c r="H392" t="s">
        <v>453</v>
      </c>
      <c r="I392" t="s">
        <v>488</v>
      </c>
      <c r="J392" t="s">
        <v>475</v>
      </c>
      <c r="K392" t="s">
        <v>489</v>
      </c>
      <c r="L392" t="s">
        <v>490</v>
      </c>
      <c r="M392" t="s">
        <v>64</v>
      </c>
      <c r="N392" t="s">
        <v>64</v>
      </c>
      <c r="O392" t="s">
        <v>458</v>
      </c>
      <c r="P392" t="s">
        <v>1159</v>
      </c>
      <c r="Q392">
        <v>0</v>
      </c>
      <c r="R392">
        <v>0</v>
      </c>
      <c r="S392" t="s">
        <v>491</v>
      </c>
      <c r="T392" t="s">
        <v>483</v>
      </c>
      <c r="U392" t="s">
        <v>461</v>
      </c>
      <c r="V392">
        <v>8</v>
      </c>
      <c r="W392" t="s">
        <v>477</v>
      </c>
      <c r="X392" t="s">
        <v>463</v>
      </c>
      <c r="Y392" t="s">
        <v>1163</v>
      </c>
      <c r="Z392" t="s">
        <v>1165</v>
      </c>
      <c r="AA392" s="2">
        <v>8</v>
      </c>
      <c r="AB392" s="3">
        <v>0</v>
      </c>
      <c r="AC392" s="3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 s="2">
        <v>8</v>
      </c>
      <c r="AL392" s="2">
        <v>0</v>
      </c>
      <c r="AM392" s="4">
        <v>25.06</v>
      </c>
      <c r="AN392" s="2">
        <v>1.5</v>
      </c>
      <c r="AO392" s="4">
        <v>200.48</v>
      </c>
      <c r="AP392" s="4">
        <v>0</v>
      </c>
      <c r="AQ392" s="4">
        <v>200.48</v>
      </c>
      <c r="AR392">
        <v>0</v>
      </c>
      <c r="AS392">
        <v>0</v>
      </c>
      <c r="AT392">
        <v>0</v>
      </c>
      <c r="AU392">
        <v>0</v>
      </c>
      <c r="AW392">
        <v>0</v>
      </c>
      <c r="AX392">
        <v>0</v>
      </c>
      <c r="AZ392">
        <v>1</v>
      </c>
      <c r="BA392">
        <v>1</v>
      </c>
      <c r="BB392" t="s">
        <v>105</v>
      </c>
      <c r="BC392" t="s">
        <v>110</v>
      </c>
      <c r="BD392" t="s">
        <v>466</v>
      </c>
      <c r="BE392" t="s">
        <v>467</v>
      </c>
      <c r="BF392" t="s">
        <v>468</v>
      </c>
      <c r="BG392" t="s">
        <v>493</v>
      </c>
    </row>
    <row r="393" spans="1:59">
      <c r="A393" t="s">
        <v>1166</v>
      </c>
      <c r="B393" t="s">
        <v>294</v>
      </c>
      <c r="C393" t="s">
        <v>295</v>
      </c>
      <c r="D393" t="s">
        <v>90</v>
      </c>
      <c r="E393" t="s">
        <v>451</v>
      </c>
      <c r="F393" t="s">
        <v>479</v>
      </c>
      <c r="G393" t="s">
        <v>146</v>
      </c>
      <c r="H393" t="s">
        <v>453</v>
      </c>
      <c r="I393" t="s">
        <v>480</v>
      </c>
      <c r="J393" t="s">
        <v>475</v>
      </c>
      <c r="K393" t="s">
        <v>495</v>
      </c>
      <c r="L393" t="s">
        <v>490</v>
      </c>
      <c r="M393" t="s">
        <v>64</v>
      </c>
      <c r="N393" t="s">
        <v>64</v>
      </c>
      <c r="O393" t="s">
        <v>458</v>
      </c>
      <c r="P393" t="s">
        <v>1159</v>
      </c>
      <c r="Q393">
        <v>0</v>
      </c>
      <c r="R393">
        <v>0</v>
      </c>
      <c r="S393" t="s">
        <v>482</v>
      </c>
      <c r="T393" t="s">
        <v>462</v>
      </c>
      <c r="U393" t="s">
        <v>483</v>
      </c>
      <c r="V393">
        <v>8</v>
      </c>
      <c r="W393" t="s">
        <v>477</v>
      </c>
      <c r="X393" t="s">
        <v>463</v>
      </c>
      <c r="Y393" t="s">
        <v>1160</v>
      </c>
      <c r="Z393" t="s">
        <v>1167</v>
      </c>
      <c r="AA393" s="2">
        <v>7.55</v>
      </c>
      <c r="AB393" s="3">
        <v>0</v>
      </c>
      <c r="AC393" s="3">
        <v>27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 s="2">
        <v>7.55</v>
      </c>
      <c r="AL393" s="2">
        <v>0</v>
      </c>
      <c r="AM393" s="4">
        <v>22.49</v>
      </c>
      <c r="AN393" s="2">
        <v>1.5</v>
      </c>
      <c r="AO393" s="4">
        <v>169.8</v>
      </c>
      <c r="AP393" s="4">
        <v>0</v>
      </c>
      <c r="AQ393" s="4">
        <v>169.8</v>
      </c>
      <c r="AR393">
        <v>0</v>
      </c>
      <c r="AS393">
        <v>0</v>
      </c>
      <c r="AT393">
        <v>0</v>
      </c>
      <c r="AU393">
        <v>0</v>
      </c>
      <c r="AW393">
        <v>0</v>
      </c>
      <c r="AX393">
        <v>0</v>
      </c>
      <c r="AZ393">
        <v>1</v>
      </c>
      <c r="BA393">
        <v>1</v>
      </c>
      <c r="BB393" t="s">
        <v>153</v>
      </c>
      <c r="BC393" t="s">
        <v>157</v>
      </c>
      <c r="BD393" t="s">
        <v>466</v>
      </c>
      <c r="BE393" t="s">
        <v>467</v>
      </c>
      <c r="BF393" t="s">
        <v>468</v>
      </c>
      <c r="BG393" t="s">
        <v>469</v>
      </c>
    </row>
    <row r="394" spans="1:59">
      <c r="A394" t="s">
        <v>1168</v>
      </c>
      <c r="B394" t="s">
        <v>345</v>
      </c>
      <c r="C394" t="s">
        <v>346</v>
      </c>
      <c r="D394" t="s">
        <v>87</v>
      </c>
      <c r="E394" t="s">
        <v>497</v>
      </c>
      <c r="F394" t="s">
        <v>498</v>
      </c>
      <c r="G394" t="s">
        <v>130</v>
      </c>
      <c r="H394" t="s">
        <v>473</v>
      </c>
      <c r="I394" t="s">
        <v>499</v>
      </c>
      <c r="J394" t="s">
        <v>475</v>
      </c>
      <c r="K394" t="s">
        <v>500</v>
      </c>
      <c r="L394" t="s">
        <v>501</v>
      </c>
      <c r="M394" t="s">
        <v>64</v>
      </c>
      <c r="N394" t="s">
        <v>64</v>
      </c>
      <c r="O394" t="s">
        <v>458</v>
      </c>
      <c r="P394" t="s">
        <v>1159</v>
      </c>
      <c r="Q394">
        <v>0</v>
      </c>
      <c r="R394">
        <v>0</v>
      </c>
      <c r="S394" t="s">
        <v>460</v>
      </c>
      <c r="T394" t="s">
        <v>461</v>
      </c>
      <c r="U394" t="s">
        <v>462</v>
      </c>
      <c r="V394">
        <v>8</v>
      </c>
      <c r="W394" t="s">
        <v>477</v>
      </c>
      <c r="X394" t="s">
        <v>463</v>
      </c>
      <c r="Y394" t="s">
        <v>1098</v>
      </c>
      <c r="Z394" t="s">
        <v>1160</v>
      </c>
      <c r="AA394" s="2">
        <v>8</v>
      </c>
      <c r="AB394" s="3">
        <v>0</v>
      </c>
      <c r="AC394" s="3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 s="2">
        <v>8</v>
      </c>
      <c r="AL394" s="2">
        <v>0</v>
      </c>
      <c r="AM394" s="4">
        <v>22.25</v>
      </c>
      <c r="AN394" s="2">
        <v>1.5</v>
      </c>
      <c r="AO394" s="4">
        <v>178</v>
      </c>
      <c r="AP394" s="4">
        <v>0</v>
      </c>
      <c r="AQ394" s="4">
        <v>178</v>
      </c>
      <c r="AR394">
        <v>0</v>
      </c>
      <c r="AS394">
        <v>0</v>
      </c>
      <c r="AT394">
        <v>0</v>
      </c>
      <c r="AU394">
        <v>0</v>
      </c>
      <c r="AW394">
        <v>0</v>
      </c>
      <c r="AX394">
        <v>0</v>
      </c>
      <c r="AZ394">
        <v>0</v>
      </c>
      <c r="BA394">
        <v>0</v>
      </c>
      <c r="BB394" t="s">
        <v>314</v>
      </c>
      <c r="BC394" t="s">
        <v>322</v>
      </c>
      <c r="BD394" t="s">
        <v>466</v>
      </c>
      <c r="BE394" t="s">
        <v>467</v>
      </c>
      <c r="BF394" t="s">
        <v>468</v>
      </c>
      <c r="BG394" t="s">
        <v>502</v>
      </c>
    </row>
    <row r="395" spans="1:59">
      <c r="A395" t="s">
        <v>1169</v>
      </c>
      <c r="B395" t="s">
        <v>250</v>
      </c>
      <c r="C395" t="s">
        <v>251</v>
      </c>
      <c r="D395" t="s">
        <v>87</v>
      </c>
      <c r="E395" t="s">
        <v>497</v>
      </c>
      <c r="F395" t="s">
        <v>504</v>
      </c>
      <c r="G395" t="s">
        <v>175</v>
      </c>
      <c r="H395" t="s">
        <v>473</v>
      </c>
      <c r="I395" t="s">
        <v>505</v>
      </c>
      <c r="J395" t="s">
        <v>475</v>
      </c>
      <c r="K395" t="s">
        <v>506</v>
      </c>
      <c r="L395" t="s">
        <v>501</v>
      </c>
      <c r="M395" t="s">
        <v>64</v>
      </c>
      <c r="N395" t="s">
        <v>64</v>
      </c>
      <c r="O395" t="s">
        <v>458</v>
      </c>
      <c r="P395" t="s">
        <v>1159</v>
      </c>
      <c r="Q395">
        <v>0</v>
      </c>
      <c r="R395">
        <v>0</v>
      </c>
      <c r="S395" t="s">
        <v>482</v>
      </c>
      <c r="T395" t="s">
        <v>462</v>
      </c>
      <c r="U395" t="s">
        <v>483</v>
      </c>
      <c r="V395">
        <v>8</v>
      </c>
      <c r="W395" t="s">
        <v>477</v>
      </c>
      <c r="X395" t="s">
        <v>593</v>
      </c>
      <c r="Y395" t="s">
        <v>1160</v>
      </c>
      <c r="Z395" t="s">
        <v>1170</v>
      </c>
      <c r="AA395" s="2">
        <v>6.63</v>
      </c>
      <c r="AB395" s="3">
        <v>0</v>
      </c>
      <c r="AC395" s="3">
        <v>82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1</v>
      </c>
      <c r="AK395" s="2">
        <v>6.63</v>
      </c>
      <c r="AL395" s="2">
        <v>0</v>
      </c>
      <c r="AM395" s="4">
        <v>27.58</v>
      </c>
      <c r="AN395" s="2">
        <v>1.5</v>
      </c>
      <c r="AO395" s="4">
        <v>182.86</v>
      </c>
      <c r="AP395" s="4">
        <v>0</v>
      </c>
      <c r="AQ395" s="4">
        <v>182.86</v>
      </c>
      <c r="AR395">
        <v>0</v>
      </c>
      <c r="AS395">
        <v>0</v>
      </c>
      <c r="AT395">
        <v>0</v>
      </c>
      <c r="AU395">
        <v>0</v>
      </c>
      <c r="AW395">
        <v>0</v>
      </c>
      <c r="AX395">
        <v>0</v>
      </c>
      <c r="AZ395">
        <v>1</v>
      </c>
      <c r="BA395">
        <v>1</v>
      </c>
      <c r="BB395" t="s">
        <v>153</v>
      </c>
      <c r="BC395" t="s">
        <v>114</v>
      </c>
      <c r="BD395" t="s">
        <v>466</v>
      </c>
      <c r="BE395" t="s">
        <v>467</v>
      </c>
      <c r="BF395" t="s">
        <v>468</v>
      </c>
      <c r="BG395" t="s">
        <v>469</v>
      </c>
    </row>
    <row r="396" spans="1:59">
      <c r="A396" t="s">
        <v>1171</v>
      </c>
      <c r="B396" t="s">
        <v>186</v>
      </c>
      <c r="C396" t="s">
        <v>187</v>
      </c>
      <c r="D396" t="s">
        <v>87</v>
      </c>
      <c r="E396" t="s">
        <v>497</v>
      </c>
      <c r="F396" t="s">
        <v>508</v>
      </c>
      <c r="G396" t="s">
        <v>113</v>
      </c>
      <c r="H396" t="s">
        <v>453</v>
      </c>
      <c r="I396" t="s">
        <v>505</v>
      </c>
      <c r="J396" t="s">
        <v>475</v>
      </c>
      <c r="K396" t="s">
        <v>509</v>
      </c>
      <c r="L396" t="s">
        <v>457</v>
      </c>
      <c r="M396" t="s">
        <v>64</v>
      </c>
      <c r="N396" t="s">
        <v>64</v>
      </c>
      <c r="O396" t="s">
        <v>458</v>
      </c>
      <c r="P396" t="s">
        <v>1159</v>
      </c>
      <c r="Q396">
        <v>0</v>
      </c>
      <c r="R396">
        <v>0</v>
      </c>
      <c r="S396" t="s">
        <v>510</v>
      </c>
      <c r="T396" t="s">
        <v>511</v>
      </c>
      <c r="U396" t="s">
        <v>512</v>
      </c>
      <c r="V396">
        <v>8</v>
      </c>
      <c r="W396" t="s">
        <v>477</v>
      </c>
      <c r="X396" t="s">
        <v>546</v>
      </c>
      <c r="Y396" t="s">
        <v>1172</v>
      </c>
      <c r="Z396" t="s">
        <v>1173</v>
      </c>
      <c r="AA396" s="2">
        <v>7.6</v>
      </c>
      <c r="AB396" s="3">
        <v>24</v>
      </c>
      <c r="AC396" s="3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1</v>
      </c>
      <c r="AK396" s="2">
        <v>7.6</v>
      </c>
      <c r="AL396" s="2">
        <v>0</v>
      </c>
      <c r="AM396" s="4">
        <v>29.2</v>
      </c>
      <c r="AN396" s="2">
        <v>1.5</v>
      </c>
      <c r="AO396" s="4">
        <v>221.92</v>
      </c>
      <c r="AP396" s="4">
        <v>0</v>
      </c>
      <c r="AQ396" s="4">
        <v>221.92</v>
      </c>
      <c r="AR396">
        <v>0</v>
      </c>
      <c r="AS396">
        <v>0</v>
      </c>
      <c r="AT396">
        <v>0</v>
      </c>
      <c r="AU396">
        <v>0</v>
      </c>
      <c r="AW396">
        <v>0</v>
      </c>
      <c r="AX396">
        <v>0</v>
      </c>
      <c r="AZ396">
        <v>1</v>
      </c>
      <c r="BA396">
        <v>1</v>
      </c>
      <c r="BB396" t="s">
        <v>105</v>
      </c>
      <c r="BC396" t="s">
        <v>157</v>
      </c>
      <c r="BD396" t="s">
        <v>616</v>
      </c>
      <c r="BE396" t="s">
        <v>467</v>
      </c>
      <c r="BF396" t="s">
        <v>468</v>
      </c>
      <c r="BG396" t="s">
        <v>493</v>
      </c>
    </row>
    <row r="397" spans="1:59">
      <c r="A397" t="s">
        <v>1174</v>
      </c>
      <c r="B397" t="s">
        <v>367</v>
      </c>
      <c r="C397" t="s">
        <v>368</v>
      </c>
      <c r="D397" t="s">
        <v>87</v>
      </c>
      <c r="E397" t="s">
        <v>604</v>
      </c>
      <c r="F397" t="s">
        <v>498</v>
      </c>
      <c r="G397" t="s">
        <v>130</v>
      </c>
      <c r="H397" t="s">
        <v>453</v>
      </c>
      <c r="I397" t="s">
        <v>505</v>
      </c>
      <c r="J397" t="s">
        <v>523</v>
      </c>
      <c r="K397" t="s">
        <v>895</v>
      </c>
      <c r="L397" t="s">
        <v>457</v>
      </c>
      <c r="M397" t="s">
        <v>64</v>
      </c>
      <c r="N397" t="s">
        <v>64</v>
      </c>
      <c r="O397" t="s">
        <v>458</v>
      </c>
      <c r="P397" t="s">
        <v>1159</v>
      </c>
      <c r="Q397">
        <v>0</v>
      </c>
      <c r="R397">
        <v>0</v>
      </c>
      <c r="S397" t="s">
        <v>510</v>
      </c>
      <c r="T397" t="s">
        <v>511</v>
      </c>
      <c r="U397" t="s">
        <v>512</v>
      </c>
      <c r="V397">
        <v>8</v>
      </c>
      <c r="W397" t="s">
        <v>520</v>
      </c>
      <c r="X397" t="s">
        <v>463</v>
      </c>
      <c r="Y397" t="s">
        <v>1175</v>
      </c>
      <c r="Z397" t="s">
        <v>1176</v>
      </c>
      <c r="AA397" s="2">
        <v>10.5</v>
      </c>
      <c r="AB397" s="3">
        <v>0</v>
      </c>
      <c r="AC397" s="3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 s="2">
        <v>8</v>
      </c>
      <c r="AL397" s="2">
        <v>2.5</v>
      </c>
      <c r="AM397" s="4">
        <v>26.88</v>
      </c>
      <c r="AN397" s="2">
        <v>1.5</v>
      </c>
      <c r="AO397" s="4">
        <v>215.04</v>
      </c>
      <c r="AP397" s="4">
        <v>100.8</v>
      </c>
      <c r="AQ397" s="4">
        <v>315.83999999999997</v>
      </c>
      <c r="AR397">
        <v>1</v>
      </c>
      <c r="AS397">
        <v>0</v>
      </c>
      <c r="AT397">
        <v>0</v>
      </c>
      <c r="AU397">
        <v>0</v>
      </c>
      <c r="AW397">
        <v>0</v>
      </c>
      <c r="AX397">
        <v>0</v>
      </c>
      <c r="AZ397">
        <v>0</v>
      </c>
      <c r="BA397">
        <v>0</v>
      </c>
      <c r="BB397" t="s">
        <v>314</v>
      </c>
      <c r="BC397" t="s">
        <v>322</v>
      </c>
      <c r="BD397" t="s">
        <v>466</v>
      </c>
      <c r="BE397" t="s">
        <v>467</v>
      </c>
      <c r="BF397" t="s">
        <v>576</v>
      </c>
      <c r="BG397" t="s">
        <v>502</v>
      </c>
    </row>
    <row r="398" spans="1:59">
      <c r="A398" t="s">
        <v>1177</v>
      </c>
      <c r="B398" t="s">
        <v>252</v>
      </c>
      <c r="C398" t="s">
        <v>253</v>
      </c>
      <c r="D398" t="s">
        <v>86</v>
      </c>
      <c r="E398" t="s">
        <v>522</v>
      </c>
      <c r="F398" t="s">
        <v>517</v>
      </c>
      <c r="G398" t="s">
        <v>190</v>
      </c>
      <c r="H398" t="s">
        <v>473</v>
      </c>
      <c r="I398" t="s">
        <v>518</v>
      </c>
      <c r="J398" t="s">
        <v>523</v>
      </c>
      <c r="K398" t="s">
        <v>524</v>
      </c>
      <c r="L398" t="s">
        <v>457</v>
      </c>
      <c r="M398" t="s">
        <v>64</v>
      </c>
      <c r="N398" t="s">
        <v>64</v>
      </c>
      <c r="O398" t="s">
        <v>458</v>
      </c>
      <c r="P398" t="s">
        <v>1159</v>
      </c>
      <c r="Q398">
        <v>0</v>
      </c>
      <c r="R398">
        <v>0</v>
      </c>
      <c r="S398" t="s">
        <v>510</v>
      </c>
      <c r="T398" t="s">
        <v>511</v>
      </c>
      <c r="U398" t="s">
        <v>512</v>
      </c>
      <c r="V398">
        <v>8</v>
      </c>
      <c r="W398" t="s">
        <v>520</v>
      </c>
      <c r="X398" t="s">
        <v>463</v>
      </c>
      <c r="Y398" t="s">
        <v>1175</v>
      </c>
      <c r="Z398" t="s">
        <v>1173</v>
      </c>
      <c r="AA398" s="2">
        <v>8</v>
      </c>
      <c r="AB398" s="3">
        <v>0</v>
      </c>
      <c r="AC398" s="3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 s="2">
        <v>8</v>
      </c>
      <c r="AL398" s="2">
        <v>0</v>
      </c>
      <c r="AM398" s="4">
        <v>30.24</v>
      </c>
      <c r="AN398" s="2">
        <v>1.5</v>
      </c>
      <c r="AO398" s="4">
        <v>241.92</v>
      </c>
      <c r="AP398" s="4">
        <v>0</v>
      </c>
      <c r="AQ398" s="4">
        <v>241.92</v>
      </c>
      <c r="AR398">
        <v>0</v>
      </c>
      <c r="AS398">
        <v>0</v>
      </c>
      <c r="AT398">
        <v>0</v>
      </c>
      <c r="AU398">
        <v>0</v>
      </c>
      <c r="AW398">
        <v>0</v>
      </c>
      <c r="AX398">
        <v>0</v>
      </c>
      <c r="AZ398">
        <v>1</v>
      </c>
      <c r="BA398">
        <v>1</v>
      </c>
      <c r="BB398" t="s">
        <v>153</v>
      </c>
      <c r="BC398" t="s">
        <v>139</v>
      </c>
      <c r="BD398" t="s">
        <v>466</v>
      </c>
      <c r="BE398" t="s">
        <v>467</v>
      </c>
      <c r="BF398" t="s">
        <v>468</v>
      </c>
      <c r="BG398" t="s">
        <v>525</v>
      </c>
    </row>
    <row r="399" spans="1:59">
      <c r="A399" t="s">
        <v>1178</v>
      </c>
      <c r="B399" t="s">
        <v>310</v>
      </c>
      <c r="C399" t="s">
        <v>311</v>
      </c>
      <c r="D399" t="s">
        <v>85</v>
      </c>
      <c r="E399" t="s">
        <v>527</v>
      </c>
      <c r="F399" t="s">
        <v>528</v>
      </c>
      <c r="G399" t="s">
        <v>120</v>
      </c>
      <c r="H399" t="s">
        <v>529</v>
      </c>
      <c r="I399" t="s">
        <v>530</v>
      </c>
      <c r="J399" t="s">
        <v>475</v>
      </c>
      <c r="K399" t="s">
        <v>531</v>
      </c>
      <c r="L399" t="s">
        <v>457</v>
      </c>
      <c r="M399" t="s">
        <v>64</v>
      </c>
      <c r="N399" t="s">
        <v>64</v>
      </c>
      <c r="O399" t="s">
        <v>458</v>
      </c>
      <c r="P399" t="s">
        <v>1159</v>
      </c>
      <c r="Q399">
        <v>0</v>
      </c>
      <c r="R399">
        <v>0</v>
      </c>
      <c r="S399" t="s">
        <v>510</v>
      </c>
      <c r="T399" t="s">
        <v>511</v>
      </c>
      <c r="U399" t="s">
        <v>512</v>
      </c>
      <c r="V399">
        <v>8</v>
      </c>
      <c r="W399" t="s">
        <v>477</v>
      </c>
      <c r="X399" t="s">
        <v>463</v>
      </c>
      <c r="Y399" t="s">
        <v>1175</v>
      </c>
      <c r="Z399" t="s">
        <v>1173</v>
      </c>
      <c r="AA399" s="2">
        <v>8</v>
      </c>
      <c r="AB399" s="3">
        <v>0</v>
      </c>
      <c r="AC399" s="3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 s="2">
        <v>8</v>
      </c>
      <c r="AL399" s="2">
        <v>0</v>
      </c>
      <c r="AM399" s="4">
        <v>22.59</v>
      </c>
      <c r="AN399" s="2">
        <v>1.5</v>
      </c>
      <c r="AO399" s="4">
        <v>180.72</v>
      </c>
      <c r="AP399" s="4">
        <v>0</v>
      </c>
      <c r="AQ399" s="4">
        <v>180.72</v>
      </c>
      <c r="AR399">
        <v>0</v>
      </c>
      <c r="AS399">
        <v>0</v>
      </c>
      <c r="AT399">
        <v>0</v>
      </c>
      <c r="AU399">
        <v>0</v>
      </c>
      <c r="AW399">
        <v>0</v>
      </c>
      <c r="AX399">
        <v>0</v>
      </c>
      <c r="AZ399">
        <v>1</v>
      </c>
      <c r="BA399">
        <v>1</v>
      </c>
      <c r="BB399" t="s">
        <v>153</v>
      </c>
      <c r="BC399" t="s">
        <v>157</v>
      </c>
      <c r="BD399" t="s">
        <v>466</v>
      </c>
      <c r="BE399" t="s">
        <v>467</v>
      </c>
      <c r="BF399" t="s">
        <v>468</v>
      </c>
      <c r="BG399" t="s">
        <v>469</v>
      </c>
    </row>
    <row r="400" spans="1:59">
      <c r="A400" t="s">
        <v>1179</v>
      </c>
      <c r="B400" t="s">
        <v>154</v>
      </c>
      <c r="C400" t="s">
        <v>155</v>
      </c>
      <c r="D400" t="s">
        <v>89</v>
      </c>
      <c r="E400" t="s">
        <v>486</v>
      </c>
      <c r="F400" t="s">
        <v>559</v>
      </c>
      <c r="G400" t="s">
        <v>156</v>
      </c>
      <c r="H400" t="s">
        <v>473</v>
      </c>
      <c r="I400" t="s">
        <v>544</v>
      </c>
      <c r="J400" t="s">
        <v>523</v>
      </c>
      <c r="K400" t="s">
        <v>705</v>
      </c>
      <c r="L400" t="s">
        <v>490</v>
      </c>
      <c r="M400" t="s">
        <v>64</v>
      </c>
      <c r="N400" t="s">
        <v>64</v>
      </c>
      <c r="O400" t="s">
        <v>458</v>
      </c>
      <c r="P400" t="s">
        <v>1159</v>
      </c>
      <c r="Q400">
        <v>0</v>
      </c>
      <c r="R400">
        <v>0</v>
      </c>
      <c r="S400" t="s">
        <v>482</v>
      </c>
      <c r="T400" t="s">
        <v>462</v>
      </c>
      <c r="U400" t="s">
        <v>483</v>
      </c>
      <c r="V400">
        <v>8</v>
      </c>
      <c r="W400" t="s">
        <v>523</v>
      </c>
      <c r="X400" t="s">
        <v>463</v>
      </c>
      <c r="Y400" t="s">
        <v>1160</v>
      </c>
      <c r="Z400" t="s">
        <v>1163</v>
      </c>
      <c r="AA400" s="2">
        <v>8</v>
      </c>
      <c r="AB400" s="3">
        <v>0</v>
      </c>
      <c r="AC400" s="3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 s="2">
        <v>8</v>
      </c>
      <c r="AL400" s="2">
        <v>0</v>
      </c>
      <c r="AM400" s="4">
        <v>29.09</v>
      </c>
      <c r="AN400" s="2">
        <v>1.5</v>
      </c>
      <c r="AO400" s="4">
        <v>232.72</v>
      </c>
      <c r="AP400" s="4">
        <v>0</v>
      </c>
      <c r="AQ400" s="4">
        <v>232.72</v>
      </c>
      <c r="AR400">
        <v>0</v>
      </c>
      <c r="AS400">
        <v>0</v>
      </c>
      <c r="AT400">
        <v>0</v>
      </c>
      <c r="AU400">
        <v>0</v>
      </c>
      <c r="AW400">
        <v>0</v>
      </c>
      <c r="AX400">
        <v>0</v>
      </c>
      <c r="AZ400">
        <v>1</v>
      </c>
      <c r="BA400">
        <v>1</v>
      </c>
      <c r="BB400" t="s">
        <v>105</v>
      </c>
      <c r="BC400" t="s">
        <v>157</v>
      </c>
      <c r="BD400" t="s">
        <v>466</v>
      </c>
      <c r="BE400" t="s">
        <v>467</v>
      </c>
      <c r="BF400" t="s">
        <v>468</v>
      </c>
      <c r="BG400" t="s">
        <v>493</v>
      </c>
    </row>
    <row r="401" spans="1:59">
      <c r="A401" t="s">
        <v>1180</v>
      </c>
      <c r="B401" t="s">
        <v>158</v>
      </c>
      <c r="C401" t="s">
        <v>159</v>
      </c>
      <c r="D401" t="s">
        <v>85</v>
      </c>
      <c r="E401" t="s">
        <v>533</v>
      </c>
      <c r="F401" t="s">
        <v>534</v>
      </c>
      <c r="G401" t="s">
        <v>126</v>
      </c>
      <c r="H401" t="s">
        <v>473</v>
      </c>
      <c r="I401" t="s">
        <v>530</v>
      </c>
      <c r="J401" t="s">
        <v>475</v>
      </c>
      <c r="K401" t="s">
        <v>535</v>
      </c>
      <c r="L401" t="s">
        <v>490</v>
      </c>
      <c r="M401" t="s">
        <v>64</v>
      </c>
      <c r="N401" t="s">
        <v>64</v>
      </c>
      <c r="O401" t="s">
        <v>458</v>
      </c>
      <c r="P401" t="s">
        <v>1159</v>
      </c>
      <c r="Q401">
        <v>0</v>
      </c>
      <c r="R401">
        <v>0</v>
      </c>
      <c r="S401" t="s">
        <v>510</v>
      </c>
      <c r="T401" t="s">
        <v>511</v>
      </c>
      <c r="U401" t="s">
        <v>512</v>
      </c>
      <c r="V401">
        <v>8</v>
      </c>
      <c r="W401" t="s">
        <v>477</v>
      </c>
      <c r="X401" t="s">
        <v>463</v>
      </c>
      <c r="Y401" t="s">
        <v>1175</v>
      </c>
      <c r="Z401" t="s">
        <v>1173</v>
      </c>
      <c r="AA401" s="2">
        <v>8</v>
      </c>
      <c r="AB401" s="3">
        <v>0</v>
      </c>
      <c r="AC401" s="3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 s="2">
        <v>8</v>
      </c>
      <c r="AL401" s="2">
        <v>0</v>
      </c>
      <c r="AM401" s="4">
        <v>22.77</v>
      </c>
      <c r="AN401" s="2">
        <v>1.5</v>
      </c>
      <c r="AO401" s="4">
        <v>182.16</v>
      </c>
      <c r="AP401" s="4">
        <v>0</v>
      </c>
      <c r="AQ401" s="4">
        <v>182.16</v>
      </c>
      <c r="AR401">
        <v>0</v>
      </c>
      <c r="AS401">
        <v>0</v>
      </c>
      <c r="AT401">
        <v>0</v>
      </c>
      <c r="AU401">
        <v>0</v>
      </c>
      <c r="AW401">
        <v>0</v>
      </c>
      <c r="AX401">
        <v>0</v>
      </c>
      <c r="AZ401">
        <v>1</v>
      </c>
      <c r="BA401">
        <v>1</v>
      </c>
      <c r="BB401" t="s">
        <v>105</v>
      </c>
      <c r="BC401" t="s">
        <v>135</v>
      </c>
      <c r="BD401" t="s">
        <v>466</v>
      </c>
      <c r="BE401" t="s">
        <v>467</v>
      </c>
      <c r="BF401" t="s">
        <v>468</v>
      </c>
      <c r="BG401" t="s">
        <v>493</v>
      </c>
    </row>
    <row r="402" spans="1:59">
      <c r="A402" t="s">
        <v>1181</v>
      </c>
      <c r="B402" t="s">
        <v>133</v>
      </c>
      <c r="C402" t="s">
        <v>134</v>
      </c>
      <c r="D402" t="s">
        <v>87</v>
      </c>
      <c r="E402" t="s">
        <v>497</v>
      </c>
      <c r="F402" t="s">
        <v>498</v>
      </c>
      <c r="G402" t="s">
        <v>130</v>
      </c>
      <c r="H402" t="s">
        <v>473</v>
      </c>
      <c r="I402" t="s">
        <v>537</v>
      </c>
      <c r="J402" t="s">
        <v>475</v>
      </c>
      <c r="K402" t="s">
        <v>538</v>
      </c>
      <c r="L402" t="s">
        <v>457</v>
      </c>
      <c r="M402" t="s">
        <v>64</v>
      </c>
      <c r="N402" t="s">
        <v>64</v>
      </c>
      <c r="O402" t="s">
        <v>458</v>
      </c>
      <c r="P402" t="s">
        <v>1159</v>
      </c>
      <c r="Q402">
        <v>0</v>
      </c>
      <c r="R402">
        <v>0</v>
      </c>
      <c r="S402" t="s">
        <v>491</v>
      </c>
      <c r="T402" t="s">
        <v>483</v>
      </c>
      <c r="U402" t="s">
        <v>461</v>
      </c>
      <c r="V402">
        <v>8</v>
      </c>
      <c r="W402" t="s">
        <v>477</v>
      </c>
      <c r="X402" t="s">
        <v>709</v>
      </c>
      <c r="AA402" s="2">
        <v>0</v>
      </c>
      <c r="AB402" s="3">
        <v>0</v>
      </c>
      <c r="AC402" s="3">
        <v>0</v>
      </c>
      <c r="AD402" t="s">
        <v>726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 s="2">
        <v>0</v>
      </c>
      <c r="AL402" s="2">
        <v>0</v>
      </c>
      <c r="AM402" s="4">
        <v>25.49</v>
      </c>
      <c r="AN402" s="2">
        <v>1.5</v>
      </c>
      <c r="AO402" s="4">
        <v>0</v>
      </c>
      <c r="AP402" s="4">
        <v>0</v>
      </c>
      <c r="AQ402" s="4">
        <v>0</v>
      </c>
      <c r="AR402">
        <v>0</v>
      </c>
      <c r="AS402">
        <v>0</v>
      </c>
      <c r="AT402">
        <v>0</v>
      </c>
      <c r="AU402">
        <v>0</v>
      </c>
      <c r="AW402">
        <v>1</v>
      </c>
      <c r="AX402">
        <v>0</v>
      </c>
      <c r="AZ402">
        <v>1</v>
      </c>
      <c r="BA402">
        <v>1</v>
      </c>
      <c r="BB402" t="s">
        <v>105</v>
      </c>
      <c r="BC402" t="s">
        <v>135</v>
      </c>
      <c r="BD402" t="s">
        <v>466</v>
      </c>
      <c r="BE402" t="s">
        <v>711</v>
      </c>
      <c r="BF402" t="s">
        <v>468</v>
      </c>
      <c r="BG402" t="s">
        <v>493</v>
      </c>
    </row>
    <row r="403" spans="1:59">
      <c r="A403" t="s">
        <v>1182</v>
      </c>
      <c r="B403" t="s">
        <v>144</v>
      </c>
      <c r="C403" t="s">
        <v>145</v>
      </c>
      <c r="D403" t="s">
        <v>90</v>
      </c>
      <c r="E403" t="s">
        <v>540</v>
      </c>
      <c r="F403" t="s">
        <v>479</v>
      </c>
      <c r="G403" t="s">
        <v>146</v>
      </c>
      <c r="H403" t="s">
        <v>453</v>
      </c>
      <c r="I403" t="s">
        <v>454</v>
      </c>
      <c r="J403" t="s">
        <v>475</v>
      </c>
      <c r="K403" t="s">
        <v>541</v>
      </c>
      <c r="L403" t="s">
        <v>457</v>
      </c>
      <c r="M403" t="s">
        <v>64</v>
      </c>
      <c r="N403" t="s">
        <v>64</v>
      </c>
      <c r="O403" t="s">
        <v>458</v>
      </c>
      <c r="P403" t="s">
        <v>1159</v>
      </c>
      <c r="Q403">
        <v>0</v>
      </c>
      <c r="R403">
        <v>0</v>
      </c>
      <c r="S403" t="s">
        <v>510</v>
      </c>
      <c r="T403" t="s">
        <v>511</v>
      </c>
      <c r="U403" t="s">
        <v>512</v>
      </c>
      <c r="V403">
        <v>8</v>
      </c>
      <c r="W403" t="s">
        <v>477</v>
      </c>
      <c r="X403" t="s">
        <v>463</v>
      </c>
      <c r="Y403" t="s">
        <v>1175</v>
      </c>
      <c r="Z403" t="s">
        <v>1173</v>
      </c>
      <c r="AA403" s="2">
        <v>8</v>
      </c>
      <c r="AB403" s="3">
        <v>0</v>
      </c>
      <c r="AC403" s="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 s="2">
        <v>8</v>
      </c>
      <c r="AL403" s="2">
        <v>0</v>
      </c>
      <c r="AM403" s="4">
        <v>23.39</v>
      </c>
      <c r="AN403" s="2">
        <v>1.5</v>
      </c>
      <c r="AO403" s="4">
        <v>187.12</v>
      </c>
      <c r="AP403" s="4">
        <v>0</v>
      </c>
      <c r="AQ403" s="4">
        <v>187.12</v>
      </c>
      <c r="AR403">
        <v>0</v>
      </c>
      <c r="AS403">
        <v>0</v>
      </c>
      <c r="AT403">
        <v>0</v>
      </c>
      <c r="AU403">
        <v>0</v>
      </c>
      <c r="AW403">
        <v>0</v>
      </c>
      <c r="AX403">
        <v>0</v>
      </c>
      <c r="AZ403">
        <v>1</v>
      </c>
      <c r="BA403">
        <v>1</v>
      </c>
      <c r="BB403" t="s">
        <v>105</v>
      </c>
      <c r="BC403" t="s">
        <v>147</v>
      </c>
      <c r="BD403" t="s">
        <v>466</v>
      </c>
      <c r="BE403" t="s">
        <v>467</v>
      </c>
      <c r="BF403" t="s">
        <v>468</v>
      </c>
      <c r="BG403" t="s">
        <v>493</v>
      </c>
    </row>
    <row r="404" spans="1:59">
      <c r="A404" t="s">
        <v>1183</v>
      </c>
      <c r="B404" t="s">
        <v>206</v>
      </c>
      <c r="C404" t="s">
        <v>207</v>
      </c>
      <c r="D404" t="s">
        <v>89</v>
      </c>
      <c r="E404" t="s">
        <v>543</v>
      </c>
      <c r="F404" t="s">
        <v>487</v>
      </c>
      <c r="G404" t="s">
        <v>109</v>
      </c>
      <c r="H404" t="s">
        <v>529</v>
      </c>
      <c r="I404" t="s">
        <v>544</v>
      </c>
      <c r="J404" t="s">
        <v>475</v>
      </c>
      <c r="K404" t="s">
        <v>545</v>
      </c>
      <c r="L404" t="s">
        <v>490</v>
      </c>
      <c r="M404" t="s">
        <v>64</v>
      </c>
      <c r="N404" t="s">
        <v>64</v>
      </c>
      <c r="O404" t="s">
        <v>458</v>
      </c>
      <c r="P404" t="s">
        <v>1159</v>
      </c>
      <c r="Q404">
        <v>0</v>
      </c>
      <c r="R404">
        <v>0</v>
      </c>
      <c r="S404" t="s">
        <v>491</v>
      </c>
      <c r="T404" t="s">
        <v>483</v>
      </c>
      <c r="U404" t="s">
        <v>461</v>
      </c>
      <c r="V404">
        <v>8</v>
      </c>
      <c r="W404" t="s">
        <v>520</v>
      </c>
      <c r="X404" t="s">
        <v>463</v>
      </c>
      <c r="Y404" t="s">
        <v>1163</v>
      </c>
      <c r="Z404" t="s">
        <v>1165</v>
      </c>
      <c r="AA404" s="2">
        <v>8</v>
      </c>
      <c r="AB404" s="3">
        <v>0</v>
      </c>
      <c r="AC404" s="3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 s="2">
        <v>8</v>
      </c>
      <c r="AL404" s="2">
        <v>0</v>
      </c>
      <c r="AM404" s="4">
        <v>29.18</v>
      </c>
      <c r="AN404" s="2">
        <v>1.5</v>
      </c>
      <c r="AO404" s="4">
        <v>233.44</v>
      </c>
      <c r="AP404" s="4">
        <v>0</v>
      </c>
      <c r="AQ404" s="4">
        <v>233.44</v>
      </c>
      <c r="AR404">
        <v>0</v>
      </c>
      <c r="AS404">
        <v>0</v>
      </c>
      <c r="AT404">
        <v>0</v>
      </c>
      <c r="AU404">
        <v>0</v>
      </c>
      <c r="AW404">
        <v>0</v>
      </c>
      <c r="AX404">
        <v>0</v>
      </c>
      <c r="AZ404">
        <v>1</v>
      </c>
      <c r="BA404">
        <v>1</v>
      </c>
      <c r="BB404" t="s">
        <v>153</v>
      </c>
      <c r="BC404" t="s">
        <v>114</v>
      </c>
      <c r="BD404" t="s">
        <v>466</v>
      </c>
      <c r="BE404" t="s">
        <v>467</v>
      </c>
      <c r="BF404" t="s">
        <v>468</v>
      </c>
      <c r="BG404" t="s">
        <v>469</v>
      </c>
    </row>
    <row r="405" spans="1:59">
      <c r="A405" t="s">
        <v>1184</v>
      </c>
      <c r="B405" t="s">
        <v>334</v>
      </c>
      <c r="C405" t="s">
        <v>335</v>
      </c>
      <c r="D405" t="s">
        <v>86</v>
      </c>
      <c r="E405" t="s">
        <v>522</v>
      </c>
      <c r="F405" t="s">
        <v>550</v>
      </c>
      <c r="G405" t="s">
        <v>138</v>
      </c>
      <c r="H405" t="s">
        <v>453</v>
      </c>
      <c r="I405" t="s">
        <v>551</v>
      </c>
      <c r="J405" t="s">
        <v>475</v>
      </c>
      <c r="K405" t="s">
        <v>552</v>
      </c>
      <c r="L405" t="s">
        <v>490</v>
      </c>
      <c r="M405" t="s">
        <v>64</v>
      </c>
      <c r="N405" t="s">
        <v>64</v>
      </c>
      <c r="O405" t="s">
        <v>458</v>
      </c>
      <c r="P405" t="s">
        <v>1159</v>
      </c>
      <c r="Q405">
        <v>0</v>
      </c>
      <c r="R405">
        <v>0</v>
      </c>
      <c r="S405" t="s">
        <v>510</v>
      </c>
      <c r="T405" t="s">
        <v>511</v>
      </c>
      <c r="U405" t="s">
        <v>512</v>
      </c>
      <c r="V405">
        <v>8</v>
      </c>
      <c r="W405" t="s">
        <v>477</v>
      </c>
      <c r="X405" t="s">
        <v>709</v>
      </c>
      <c r="AA405" s="2">
        <v>0</v>
      </c>
      <c r="AB405" s="3">
        <v>0</v>
      </c>
      <c r="AC405" s="3">
        <v>0</v>
      </c>
      <c r="AD405" t="s">
        <v>806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 s="2">
        <v>0</v>
      </c>
      <c r="AL405" s="2">
        <v>0</v>
      </c>
      <c r="AM405" s="4">
        <v>21.58</v>
      </c>
      <c r="AN405" s="2">
        <v>1.5</v>
      </c>
      <c r="AO405" s="4">
        <v>0</v>
      </c>
      <c r="AP405" s="4">
        <v>0</v>
      </c>
      <c r="AQ405" s="4">
        <v>0</v>
      </c>
      <c r="AR405">
        <v>0</v>
      </c>
      <c r="AS405">
        <v>0</v>
      </c>
      <c r="AT405">
        <v>0</v>
      </c>
      <c r="AU405">
        <v>0</v>
      </c>
      <c r="AW405">
        <v>1</v>
      </c>
      <c r="AX405">
        <v>0</v>
      </c>
      <c r="AZ405">
        <v>0</v>
      </c>
      <c r="BA405">
        <v>0</v>
      </c>
      <c r="BB405" t="s">
        <v>153</v>
      </c>
      <c r="BC405" t="s">
        <v>336</v>
      </c>
      <c r="BD405" t="s">
        <v>466</v>
      </c>
      <c r="BE405" t="s">
        <v>807</v>
      </c>
      <c r="BF405" t="s">
        <v>468</v>
      </c>
      <c r="BG405" t="s">
        <v>525</v>
      </c>
    </row>
    <row r="406" spans="1:59">
      <c r="A406" t="s">
        <v>1185</v>
      </c>
      <c r="B406" t="s">
        <v>216</v>
      </c>
      <c r="C406" t="s">
        <v>217</v>
      </c>
      <c r="D406" t="s">
        <v>85</v>
      </c>
      <c r="E406" t="s">
        <v>527</v>
      </c>
      <c r="F406" t="s">
        <v>534</v>
      </c>
      <c r="G406" t="s">
        <v>126</v>
      </c>
      <c r="H406" t="s">
        <v>529</v>
      </c>
      <c r="I406" t="s">
        <v>554</v>
      </c>
      <c r="J406" t="s">
        <v>475</v>
      </c>
      <c r="K406" t="s">
        <v>555</v>
      </c>
      <c r="L406" t="s">
        <v>457</v>
      </c>
      <c r="M406" t="s">
        <v>64</v>
      </c>
      <c r="N406" t="s">
        <v>64</v>
      </c>
      <c r="O406" t="s">
        <v>458</v>
      </c>
      <c r="P406" t="s">
        <v>1159</v>
      </c>
      <c r="Q406">
        <v>0</v>
      </c>
      <c r="R406">
        <v>0</v>
      </c>
      <c r="S406" t="s">
        <v>491</v>
      </c>
      <c r="T406" t="s">
        <v>483</v>
      </c>
      <c r="U406" t="s">
        <v>461</v>
      </c>
      <c r="V406">
        <v>8</v>
      </c>
      <c r="W406" t="s">
        <v>477</v>
      </c>
      <c r="X406" t="s">
        <v>463</v>
      </c>
      <c r="Y406" t="s">
        <v>1163</v>
      </c>
      <c r="Z406" t="s">
        <v>1165</v>
      </c>
      <c r="AA406" s="2">
        <v>8</v>
      </c>
      <c r="AB406" s="3">
        <v>0</v>
      </c>
      <c r="AC406" s="3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 s="2">
        <v>8</v>
      </c>
      <c r="AL406" s="2">
        <v>0</v>
      </c>
      <c r="AM406" s="4">
        <v>19.78</v>
      </c>
      <c r="AN406" s="2">
        <v>1.5</v>
      </c>
      <c r="AO406" s="4">
        <v>158.24</v>
      </c>
      <c r="AP406" s="4">
        <v>0</v>
      </c>
      <c r="AQ406" s="4">
        <v>158.24</v>
      </c>
      <c r="AR406">
        <v>0</v>
      </c>
      <c r="AS406">
        <v>0</v>
      </c>
      <c r="AT406">
        <v>0</v>
      </c>
      <c r="AU406">
        <v>0</v>
      </c>
      <c r="AW406">
        <v>0</v>
      </c>
      <c r="AX406">
        <v>0</v>
      </c>
      <c r="AZ406">
        <v>1</v>
      </c>
      <c r="BA406">
        <v>1</v>
      </c>
      <c r="BB406" t="s">
        <v>105</v>
      </c>
      <c r="BC406" t="s">
        <v>114</v>
      </c>
      <c r="BD406" t="s">
        <v>466</v>
      </c>
      <c r="BE406" t="s">
        <v>467</v>
      </c>
      <c r="BF406" t="s">
        <v>468</v>
      </c>
      <c r="BG406" t="s">
        <v>493</v>
      </c>
    </row>
    <row r="407" spans="1:59">
      <c r="A407" t="s">
        <v>1186</v>
      </c>
      <c r="B407" t="s">
        <v>296</v>
      </c>
      <c r="C407" t="s">
        <v>297</v>
      </c>
      <c r="D407" t="s">
        <v>85</v>
      </c>
      <c r="E407" t="s">
        <v>566</v>
      </c>
      <c r="F407" t="s">
        <v>534</v>
      </c>
      <c r="G407" t="s">
        <v>126</v>
      </c>
      <c r="H407" t="s">
        <v>453</v>
      </c>
      <c r="I407" t="s">
        <v>530</v>
      </c>
      <c r="J407" t="s">
        <v>523</v>
      </c>
      <c r="K407" t="s">
        <v>567</v>
      </c>
      <c r="L407" t="s">
        <v>634</v>
      </c>
      <c r="M407" t="s">
        <v>64</v>
      </c>
      <c r="N407" t="s">
        <v>64</v>
      </c>
      <c r="O407" t="s">
        <v>458</v>
      </c>
      <c r="P407" t="s">
        <v>1159</v>
      </c>
      <c r="Q407">
        <v>0</v>
      </c>
      <c r="R407">
        <v>0</v>
      </c>
      <c r="S407" t="s">
        <v>460</v>
      </c>
      <c r="T407" t="s">
        <v>461</v>
      </c>
      <c r="U407" t="s">
        <v>462</v>
      </c>
      <c r="V407">
        <v>8</v>
      </c>
      <c r="W407" t="s">
        <v>520</v>
      </c>
      <c r="X407" t="s">
        <v>463</v>
      </c>
      <c r="Y407" t="s">
        <v>1098</v>
      </c>
      <c r="Z407" t="s">
        <v>1160</v>
      </c>
      <c r="AA407" s="2">
        <v>8</v>
      </c>
      <c r="AB407" s="3">
        <v>0</v>
      </c>
      <c r="AC407" s="3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 s="2">
        <v>8</v>
      </c>
      <c r="AL407" s="2">
        <v>0</v>
      </c>
      <c r="AM407" s="4">
        <v>25.99</v>
      </c>
      <c r="AN407" s="2">
        <v>1.5</v>
      </c>
      <c r="AO407" s="4">
        <v>207.92</v>
      </c>
      <c r="AP407" s="4">
        <v>0</v>
      </c>
      <c r="AQ407" s="4">
        <v>207.92</v>
      </c>
      <c r="AR407">
        <v>0</v>
      </c>
      <c r="AS407">
        <v>0</v>
      </c>
      <c r="AT407">
        <v>0</v>
      </c>
      <c r="AU407">
        <v>0</v>
      </c>
      <c r="AW407">
        <v>0</v>
      </c>
      <c r="AX407">
        <v>0</v>
      </c>
      <c r="AZ407">
        <v>1</v>
      </c>
      <c r="BA407">
        <v>1</v>
      </c>
      <c r="BB407" t="s">
        <v>153</v>
      </c>
      <c r="BC407" t="s">
        <v>157</v>
      </c>
      <c r="BD407" t="s">
        <v>466</v>
      </c>
      <c r="BE407" t="s">
        <v>467</v>
      </c>
      <c r="BF407" t="s">
        <v>468</v>
      </c>
      <c r="BG407" t="s">
        <v>469</v>
      </c>
    </row>
    <row r="408" spans="1:59">
      <c r="A408" t="s">
        <v>1187</v>
      </c>
      <c r="B408" t="s">
        <v>240</v>
      </c>
      <c r="C408" t="s">
        <v>241</v>
      </c>
      <c r="D408" t="s">
        <v>85</v>
      </c>
      <c r="E408" t="s">
        <v>527</v>
      </c>
      <c r="F408" t="s">
        <v>528</v>
      </c>
      <c r="G408" t="s">
        <v>120</v>
      </c>
      <c r="H408" t="s">
        <v>529</v>
      </c>
      <c r="I408" t="s">
        <v>571</v>
      </c>
      <c r="J408" t="s">
        <v>475</v>
      </c>
      <c r="K408" t="s">
        <v>572</v>
      </c>
      <c r="L408" t="s">
        <v>457</v>
      </c>
      <c r="M408" t="s">
        <v>64</v>
      </c>
      <c r="N408" t="s">
        <v>64</v>
      </c>
      <c r="O408" t="s">
        <v>458</v>
      </c>
      <c r="P408" t="s">
        <v>1159</v>
      </c>
      <c r="Q408">
        <v>0</v>
      </c>
      <c r="R408">
        <v>0</v>
      </c>
      <c r="S408" t="s">
        <v>460</v>
      </c>
      <c r="T408" t="s">
        <v>461</v>
      </c>
      <c r="U408" t="s">
        <v>462</v>
      </c>
      <c r="V408">
        <v>8</v>
      </c>
      <c r="W408" t="s">
        <v>477</v>
      </c>
      <c r="X408" t="s">
        <v>463</v>
      </c>
      <c r="Y408" t="s">
        <v>1098</v>
      </c>
      <c r="Z408" t="s">
        <v>1160</v>
      </c>
      <c r="AA408" s="2">
        <v>8</v>
      </c>
      <c r="AB408" s="3">
        <v>0</v>
      </c>
      <c r="AC408" s="3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 s="2">
        <v>8</v>
      </c>
      <c r="AL408" s="2">
        <v>0</v>
      </c>
      <c r="AM408" s="4">
        <v>27.18</v>
      </c>
      <c r="AN408" s="2">
        <v>1.5</v>
      </c>
      <c r="AO408" s="4">
        <v>217.44</v>
      </c>
      <c r="AP408" s="4">
        <v>0</v>
      </c>
      <c r="AQ408" s="4">
        <v>217.44</v>
      </c>
      <c r="AR408">
        <v>0</v>
      </c>
      <c r="AS408">
        <v>0</v>
      </c>
      <c r="AT408">
        <v>0</v>
      </c>
      <c r="AU408">
        <v>0</v>
      </c>
      <c r="AW408">
        <v>0</v>
      </c>
      <c r="AX408">
        <v>0</v>
      </c>
      <c r="AZ408">
        <v>1</v>
      </c>
      <c r="BA408">
        <v>1</v>
      </c>
      <c r="BB408" t="s">
        <v>153</v>
      </c>
      <c r="BC408" t="s">
        <v>157</v>
      </c>
      <c r="BD408" t="s">
        <v>466</v>
      </c>
      <c r="BE408" t="s">
        <v>467</v>
      </c>
      <c r="BF408" t="s">
        <v>468</v>
      </c>
      <c r="BG408" t="s">
        <v>469</v>
      </c>
    </row>
    <row r="409" spans="1:59">
      <c r="A409" t="s">
        <v>1188</v>
      </c>
      <c r="B409" t="s">
        <v>140</v>
      </c>
      <c r="C409" t="s">
        <v>141</v>
      </c>
      <c r="D409" t="s">
        <v>85</v>
      </c>
      <c r="E409" t="s">
        <v>527</v>
      </c>
      <c r="F409" t="s">
        <v>528</v>
      </c>
      <c r="G409" t="s">
        <v>120</v>
      </c>
      <c r="H409" t="s">
        <v>529</v>
      </c>
      <c r="I409" t="s">
        <v>554</v>
      </c>
      <c r="J409" t="s">
        <v>475</v>
      </c>
      <c r="K409" t="s">
        <v>574</v>
      </c>
      <c r="L409" t="s">
        <v>501</v>
      </c>
      <c r="M409" t="s">
        <v>64</v>
      </c>
      <c r="N409" t="s">
        <v>64</v>
      </c>
      <c r="O409" t="s">
        <v>458</v>
      </c>
      <c r="P409" t="s">
        <v>1159</v>
      </c>
      <c r="Q409">
        <v>0</v>
      </c>
      <c r="R409">
        <v>0</v>
      </c>
      <c r="S409" t="s">
        <v>491</v>
      </c>
      <c r="T409" t="s">
        <v>483</v>
      </c>
      <c r="U409" t="s">
        <v>461</v>
      </c>
      <c r="V409">
        <v>8</v>
      </c>
      <c r="W409" t="s">
        <v>477</v>
      </c>
      <c r="X409" t="s">
        <v>709</v>
      </c>
      <c r="AA409" s="2">
        <v>0</v>
      </c>
      <c r="AB409" s="3">
        <v>0</v>
      </c>
      <c r="AC409" s="3">
        <v>0</v>
      </c>
      <c r="AD409" t="s">
        <v>710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 s="2">
        <v>0</v>
      </c>
      <c r="AL409" s="2">
        <v>0</v>
      </c>
      <c r="AM409" s="4">
        <v>18.05</v>
      </c>
      <c r="AN409" s="2">
        <v>1.5</v>
      </c>
      <c r="AO409" s="4">
        <v>0</v>
      </c>
      <c r="AP409" s="4">
        <v>0</v>
      </c>
      <c r="AQ409" s="4">
        <v>0</v>
      </c>
      <c r="AR409">
        <v>0</v>
      </c>
      <c r="AS409">
        <v>0</v>
      </c>
      <c r="AT409">
        <v>1</v>
      </c>
      <c r="AU409">
        <v>1</v>
      </c>
      <c r="AV409" t="s">
        <v>158</v>
      </c>
      <c r="AW409">
        <v>1</v>
      </c>
      <c r="AX409">
        <v>0</v>
      </c>
      <c r="AZ409">
        <v>1</v>
      </c>
      <c r="BA409">
        <v>1</v>
      </c>
      <c r="BB409" t="s">
        <v>105</v>
      </c>
      <c r="BC409" t="s">
        <v>106</v>
      </c>
      <c r="BD409" t="s">
        <v>466</v>
      </c>
      <c r="BE409" t="s">
        <v>711</v>
      </c>
      <c r="BF409" t="s">
        <v>468</v>
      </c>
      <c r="BG409" t="s">
        <v>493</v>
      </c>
    </row>
    <row r="410" spans="1:59">
      <c r="A410" t="s">
        <v>1189</v>
      </c>
      <c r="B410" t="s">
        <v>312</v>
      </c>
      <c r="C410" t="s">
        <v>313</v>
      </c>
      <c r="D410" t="s">
        <v>88</v>
      </c>
      <c r="E410" t="s">
        <v>578</v>
      </c>
      <c r="F410" t="s">
        <v>579</v>
      </c>
      <c r="G410" t="s">
        <v>238</v>
      </c>
      <c r="H410" t="s">
        <v>529</v>
      </c>
      <c r="I410" t="s">
        <v>474</v>
      </c>
      <c r="J410" t="s">
        <v>475</v>
      </c>
      <c r="K410" t="s">
        <v>580</v>
      </c>
      <c r="L410" t="s">
        <v>501</v>
      </c>
      <c r="M410" t="s">
        <v>64</v>
      </c>
      <c r="N410" t="s">
        <v>64</v>
      </c>
      <c r="O410" t="s">
        <v>458</v>
      </c>
      <c r="P410" t="s">
        <v>1159</v>
      </c>
      <c r="Q410">
        <v>0</v>
      </c>
      <c r="R410">
        <v>0</v>
      </c>
      <c r="S410" t="s">
        <v>460</v>
      </c>
      <c r="T410" t="s">
        <v>461</v>
      </c>
      <c r="U410" t="s">
        <v>462</v>
      </c>
      <c r="V410">
        <v>8</v>
      </c>
      <c r="W410" t="s">
        <v>477</v>
      </c>
      <c r="X410" t="s">
        <v>463</v>
      </c>
      <c r="Y410" t="s">
        <v>1098</v>
      </c>
      <c r="Z410" t="s">
        <v>1160</v>
      </c>
      <c r="AA410" s="2">
        <v>8</v>
      </c>
      <c r="AB410" s="3">
        <v>0</v>
      </c>
      <c r="AC410" s="3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 s="2">
        <v>8</v>
      </c>
      <c r="AL410" s="2">
        <v>0</v>
      </c>
      <c r="AM410" s="4">
        <v>26.85</v>
      </c>
      <c r="AN410" s="2">
        <v>1.5</v>
      </c>
      <c r="AO410" s="4">
        <v>214.8</v>
      </c>
      <c r="AP410" s="4">
        <v>0</v>
      </c>
      <c r="AQ410" s="4">
        <v>214.8</v>
      </c>
      <c r="AR410">
        <v>0</v>
      </c>
      <c r="AS410">
        <v>0</v>
      </c>
      <c r="AT410">
        <v>0</v>
      </c>
      <c r="AU410">
        <v>0</v>
      </c>
      <c r="AW410">
        <v>0</v>
      </c>
      <c r="AX410">
        <v>0</v>
      </c>
      <c r="AZ410">
        <v>0</v>
      </c>
      <c r="BA410">
        <v>0</v>
      </c>
      <c r="BB410" t="s">
        <v>314</v>
      </c>
      <c r="BC410" t="s">
        <v>315</v>
      </c>
      <c r="BD410" t="s">
        <v>466</v>
      </c>
      <c r="BE410" t="s">
        <v>467</v>
      </c>
      <c r="BF410" t="s">
        <v>468</v>
      </c>
      <c r="BG410" t="s">
        <v>502</v>
      </c>
    </row>
    <row r="411" spans="1:59">
      <c r="A411" t="s">
        <v>1190</v>
      </c>
      <c r="B411" t="s">
        <v>268</v>
      </c>
      <c r="C411" t="s">
        <v>269</v>
      </c>
      <c r="D411" t="s">
        <v>85</v>
      </c>
      <c r="E411" t="s">
        <v>566</v>
      </c>
      <c r="F411" t="s">
        <v>528</v>
      </c>
      <c r="G411" t="s">
        <v>120</v>
      </c>
      <c r="H411" t="s">
        <v>529</v>
      </c>
      <c r="I411" t="s">
        <v>530</v>
      </c>
      <c r="J411" t="s">
        <v>475</v>
      </c>
      <c r="K411" t="s">
        <v>582</v>
      </c>
      <c r="L411" t="s">
        <v>490</v>
      </c>
      <c r="M411" t="s">
        <v>64</v>
      </c>
      <c r="N411" t="s">
        <v>64</v>
      </c>
      <c r="O411" t="s">
        <v>458</v>
      </c>
      <c r="P411" t="s">
        <v>1159</v>
      </c>
      <c r="Q411">
        <v>0</v>
      </c>
      <c r="R411">
        <v>0</v>
      </c>
      <c r="S411" t="s">
        <v>482</v>
      </c>
      <c r="T411" t="s">
        <v>462</v>
      </c>
      <c r="U411" t="s">
        <v>483</v>
      </c>
      <c r="V411">
        <v>8</v>
      </c>
      <c r="W411" t="s">
        <v>520</v>
      </c>
      <c r="X411" t="s">
        <v>463</v>
      </c>
      <c r="Y411" t="s">
        <v>1160</v>
      </c>
      <c r="Z411" t="s">
        <v>1163</v>
      </c>
      <c r="AA411" s="2">
        <v>8</v>
      </c>
      <c r="AB411" s="3">
        <v>0</v>
      </c>
      <c r="AC411" s="3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 s="2">
        <v>8</v>
      </c>
      <c r="AL411" s="2">
        <v>0</v>
      </c>
      <c r="AM411" s="4">
        <v>21.81</v>
      </c>
      <c r="AN411" s="2">
        <v>1.5</v>
      </c>
      <c r="AO411" s="4">
        <v>174.48</v>
      </c>
      <c r="AP411" s="4">
        <v>0</v>
      </c>
      <c r="AQ411" s="4">
        <v>174.48</v>
      </c>
      <c r="AR411">
        <v>0</v>
      </c>
      <c r="AS411">
        <v>0</v>
      </c>
      <c r="AT411">
        <v>0</v>
      </c>
      <c r="AU411">
        <v>0</v>
      </c>
      <c r="AW411">
        <v>0</v>
      </c>
      <c r="AX411">
        <v>0</v>
      </c>
      <c r="AZ411">
        <v>1</v>
      </c>
      <c r="BA411">
        <v>1</v>
      </c>
      <c r="BB411" t="s">
        <v>153</v>
      </c>
      <c r="BC411" t="s">
        <v>157</v>
      </c>
      <c r="BD411" t="s">
        <v>466</v>
      </c>
      <c r="BE411" t="s">
        <v>467</v>
      </c>
      <c r="BF411" t="s">
        <v>468</v>
      </c>
      <c r="BG411" t="s">
        <v>469</v>
      </c>
    </row>
    <row r="412" spans="1:59">
      <c r="A412" t="s">
        <v>1191</v>
      </c>
      <c r="B412" t="s">
        <v>166</v>
      </c>
      <c r="C412" t="s">
        <v>167</v>
      </c>
      <c r="D412" t="s">
        <v>85</v>
      </c>
      <c r="E412" t="s">
        <v>527</v>
      </c>
      <c r="F412" t="s">
        <v>528</v>
      </c>
      <c r="G412" t="s">
        <v>120</v>
      </c>
      <c r="H412" t="s">
        <v>529</v>
      </c>
      <c r="I412" t="s">
        <v>571</v>
      </c>
      <c r="J412" t="s">
        <v>475</v>
      </c>
      <c r="K412" t="s">
        <v>584</v>
      </c>
      <c r="L412" t="s">
        <v>457</v>
      </c>
      <c r="M412" t="s">
        <v>64</v>
      </c>
      <c r="N412" t="s">
        <v>64</v>
      </c>
      <c r="O412" t="s">
        <v>458</v>
      </c>
      <c r="P412" t="s">
        <v>1159</v>
      </c>
      <c r="Q412">
        <v>0</v>
      </c>
      <c r="R412">
        <v>0</v>
      </c>
      <c r="S412" t="s">
        <v>482</v>
      </c>
      <c r="T412" t="s">
        <v>462</v>
      </c>
      <c r="U412" t="s">
        <v>483</v>
      </c>
      <c r="V412">
        <v>8</v>
      </c>
      <c r="W412" t="s">
        <v>477</v>
      </c>
      <c r="X412" t="s">
        <v>463</v>
      </c>
      <c r="Y412" t="s">
        <v>1160</v>
      </c>
      <c r="Z412" t="s">
        <v>1163</v>
      </c>
      <c r="AA412" s="2">
        <v>8</v>
      </c>
      <c r="AB412" s="3">
        <v>0</v>
      </c>
      <c r="AC412" s="3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 s="2">
        <v>8</v>
      </c>
      <c r="AL412" s="2">
        <v>0</v>
      </c>
      <c r="AM412" s="4">
        <v>27.77</v>
      </c>
      <c r="AN412" s="2">
        <v>1.5</v>
      </c>
      <c r="AO412" s="4">
        <v>222.16</v>
      </c>
      <c r="AP412" s="4">
        <v>0</v>
      </c>
      <c r="AQ412" s="4">
        <v>222.16</v>
      </c>
      <c r="AR412">
        <v>0</v>
      </c>
      <c r="AS412">
        <v>0</v>
      </c>
      <c r="AT412">
        <v>0</v>
      </c>
      <c r="AU412">
        <v>0</v>
      </c>
      <c r="AW412">
        <v>0</v>
      </c>
      <c r="AX412">
        <v>0</v>
      </c>
      <c r="AZ412">
        <v>1</v>
      </c>
      <c r="BA412">
        <v>1</v>
      </c>
      <c r="BB412" t="s">
        <v>153</v>
      </c>
      <c r="BC412" t="s">
        <v>135</v>
      </c>
      <c r="BD412" t="s">
        <v>466</v>
      </c>
      <c r="BE412" t="s">
        <v>467</v>
      </c>
      <c r="BF412" t="s">
        <v>468</v>
      </c>
      <c r="BG412" t="s">
        <v>469</v>
      </c>
    </row>
    <row r="413" spans="1:59">
      <c r="A413" t="s">
        <v>1192</v>
      </c>
      <c r="B413" t="s">
        <v>270</v>
      </c>
      <c r="C413" t="s">
        <v>271</v>
      </c>
      <c r="D413" t="s">
        <v>90</v>
      </c>
      <c r="E413" t="s">
        <v>589</v>
      </c>
      <c r="F413" t="s">
        <v>479</v>
      </c>
      <c r="G413" t="s">
        <v>146</v>
      </c>
      <c r="H413" t="s">
        <v>453</v>
      </c>
      <c r="I413" t="s">
        <v>480</v>
      </c>
      <c r="J413" t="s">
        <v>475</v>
      </c>
      <c r="K413" t="s">
        <v>590</v>
      </c>
      <c r="L413" t="s">
        <v>501</v>
      </c>
      <c r="M413" t="s">
        <v>64</v>
      </c>
      <c r="N413" t="s">
        <v>64</v>
      </c>
      <c r="O413" t="s">
        <v>458</v>
      </c>
      <c r="P413" t="s">
        <v>1159</v>
      </c>
      <c r="Q413">
        <v>0</v>
      </c>
      <c r="R413">
        <v>0</v>
      </c>
      <c r="S413" t="s">
        <v>510</v>
      </c>
      <c r="T413" t="s">
        <v>511</v>
      </c>
      <c r="U413" t="s">
        <v>512</v>
      </c>
      <c r="V413">
        <v>8</v>
      </c>
      <c r="W413" t="s">
        <v>477</v>
      </c>
      <c r="X413" t="s">
        <v>463</v>
      </c>
      <c r="Y413" t="s">
        <v>1175</v>
      </c>
      <c r="Z413" t="s">
        <v>1173</v>
      </c>
      <c r="AA413" s="2">
        <v>8</v>
      </c>
      <c r="AB413" s="3">
        <v>0</v>
      </c>
      <c r="AC413" s="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 s="2">
        <v>8</v>
      </c>
      <c r="AL413" s="2">
        <v>0</v>
      </c>
      <c r="AM413" s="4">
        <v>22.82</v>
      </c>
      <c r="AN413" s="2">
        <v>1.5</v>
      </c>
      <c r="AO413" s="4">
        <v>182.56</v>
      </c>
      <c r="AP413" s="4">
        <v>0</v>
      </c>
      <c r="AQ413" s="4">
        <v>182.56</v>
      </c>
      <c r="AR413">
        <v>0</v>
      </c>
      <c r="AS413">
        <v>0</v>
      </c>
      <c r="AT413">
        <v>0</v>
      </c>
      <c r="AU413">
        <v>0</v>
      </c>
      <c r="AW413">
        <v>0</v>
      </c>
      <c r="AX413">
        <v>0</v>
      </c>
      <c r="AZ413">
        <v>1</v>
      </c>
      <c r="BA413">
        <v>1</v>
      </c>
      <c r="BB413" t="s">
        <v>153</v>
      </c>
      <c r="BC413" t="s">
        <v>157</v>
      </c>
      <c r="BD413" t="s">
        <v>466</v>
      </c>
      <c r="BE413" t="s">
        <v>467</v>
      </c>
      <c r="BF413" t="s">
        <v>468</v>
      </c>
      <c r="BG413" t="s">
        <v>469</v>
      </c>
    </row>
    <row r="414" spans="1:59">
      <c r="A414" t="s">
        <v>1193</v>
      </c>
      <c r="B414" t="s">
        <v>124</v>
      </c>
      <c r="C414" t="s">
        <v>125</v>
      </c>
      <c r="D414" t="s">
        <v>85</v>
      </c>
      <c r="E414" t="s">
        <v>527</v>
      </c>
      <c r="F414" t="s">
        <v>534</v>
      </c>
      <c r="G414" t="s">
        <v>126</v>
      </c>
      <c r="H414" t="s">
        <v>529</v>
      </c>
      <c r="I414" t="s">
        <v>571</v>
      </c>
      <c r="J414" t="s">
        <v>455</v>
      </c>
      <c r="K414" t="s">
        <v>592</v>
      </c>
      <c r="L414" t="s">
        <v>490</v>
      </c>
      <c r="M414" t="s">
        <v>64</v>
      </c>
      <c r="N414" t="s">
        <v>64</v>
      </c>
      <c r="O414" t="s">
        <v>458</v>
      </c>
      <c r="P414" t="s">
        <v>1159</v>
      </c>
      <c r="Q414">
        <v>0</v>
      </c>
      <c r="R414">
        <v>0</v>
      </c>
      <c r="S414" t="s">
        <v>491</v>
      </c>
      <c r="T414" t="s">
        <v>483</v>
      </c>
      <c r="U414" t="s">
        <v>461</v>
      </c>
      <c r="V414">
        <v>8</v>
      </c>
      <c r="W414" t="s">
        <v>455</v>
      </c>
      <c r="X414" t="s">
        <v>463</v>
      </c>
      <c r="Y414" t="s">
        <v>1163</v>
      </c>
      <c r="Z414" t="s">
        <v>1165</v>
      </c>
      <c r="AA414" s="2">
        <v>8</v>
      </c>
      <c r="AB414" s="3">
        <v>0</v>
      </c>
      <c r="AC414" s="3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 s="2">
        <v>8</v>
      </c>
      <c r="AL414" s="2">
        <v>0</v>
      </c>
      <c r="AM414" s="4">
        <v>31.68</v>
      </c>
      <c r="AN414" s="2">
        <v>1.5</v>
      </c>
      <c r="AO414" s="4">
        <v>253.44</v>
      </c>
      <c r="AP414" s="4">
        <v>0</v>
      </c>
      <c r="AQ414" s="4">
        <v>253.44</v>
      </c>
      <c r="AR414">
        <v>0</v>
      </c>
      <c r="AS414">
        <v>0</v>
      </c>
      <c r="AT414">
        <v>0</v>
      </c>
      <c r="AU414">
        <v>0</v>
      </c>
      <c r="AW414">
        <v>0</v>
      </c>
      <c r="AX414">
        <v>0</v>
      </c>
      <c r="AZ414">
        <v>1</v>
      </c>
      <c r="BA414">
        <v>1</v>
      </c>
      <c r="BB414" t="s">
        <v>105</v>
      </c>
      <c r="BC414" t="s">
        <v>127</v>
      </c>
      <c r="BD414" t="s">
        <v>466</v>
      </c>
      <c r="BE414" t="s">
        <v>467</v>
      </c>
      <c r="BF414" t="s">
        <v>468</v>
      </c>
      <c r="BG414" t="s">
        <v>493</v>
      </c>
    </row>
    <row r="415" spans="1:59">
      <c r="A415" t="s">
        <v>1194</v>
      </c>
      <c r="B415" t="s">
        <v>191</v>
      </c>
      <c r="C415" t="s">
        <v>192</v>
      </c>
      <c r="D415" t="s">
        <v>85</v>
      </c>
      <c r="E415" t="s">
        <v>527</v>
      </c>
      <c r="F415" t="s">
        <v>596</v>
      </c>
      <c r="G415" t="s">
        <v>104</v>
      </c>
      <c r="H415" t="s">
        <v>473</v>
      </c>
      <c r="I415" t="s">
        <v>554</v>
      </c>
      <c r="J415" t="s">
        <v>475</v>
      </c>
      <c r="K415" t="s">
        <v>597</v>
      </c>
      <c r="L415" t="s">
        <v>501</v>
      </c>
      <c r="M415" t="s">
        <v>64</v>
      </c>
      <c r="N415" t="s">
        <v>64</v>
      </c>
      <c r="O415" t="s">
        <v>458</v>
      </c>
      <c r="P415" t="s">
        <v>1159</v>
      </c>
      <c r="Q415">
        <v>0</v>
      </c>
      <c r="R415">
        <v>0</v>
      </c>
      <c r="S415" t="s">
        <v>482</v>
      </c>
      <c r="T415" t="s">
        <v>462</v>
      </c>
      <c r="U415" t="s">
        <v>483</v>
      </c>
      <c r="V415">
        <v>8</v>
      </c>
      <c r="W415" t="s">
        <v>477</v>
      </c>
      <c r="X415" t="s">
        <v>709</v>
      </c>
      <c r="AA415" s="2">
        <v>0</v>
      </c>
      <c r="AB415" s="3">
        <v>0</v>
      </c>
      <c r="AC415" s="3">
        <v>0</v>
      </c>
      <c r="AD415" t="s">
        <v>718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 s="2">
        <v>0</v>
      </c>
      <c r="AL415" s="2">
        <v>0</v>
      </c>
      <c r="AM415" s="4">
        <v>17.93</v>
      </c>
      <c r="AN415" s="2">
        <v>1.5</v>
      </c>
      <c r="AO415" s="4">
        <v>0</v>
      </c>
      <c r="AP415" s="4">
        <v>0</v>
      </c>
      <c r="AQ415" s="4">
        <v>0</v>
      </c>
      <c r="AR415">
        <v>0</v>
      </c>
      <c r="AS415">
        <v>0</v>
      </c>
      <c r="AT415">
        <v>0</v>
      </c>
      <c r="AU415">
        <v>0</v>
      </c>
      <c r="AW415">
        <v>0</v>
      </c>
      <c r="AX415">
        <v>0</v>
      </c>
      <c r="AZ415">
        <v>1</v>
      </c>
      <c r="BA415">
        <v>1</v>
      </c>
      <c r="BB415" t="s">
        <v>153</v>
      </c>
      <c r="BC415" t="s">
        <v>106</v>
      </c>
      <c r="BD415" t="s">
        <v>466</v>
      </c>
      <c r="BE415" t="s">
        <v>719</v>
      </c>
      <c r="BF415" t="s">
        <v>468</v>
      </c>
      <c r="BG415" t="s">
        <v>557</v>
      </c>
    </row>
    <row r="416" spans="1:59">
      <c r="A416" t="s">
        <v>1195</v>
      </c>
      <c r="B416" t="s">
        <v>178</v>
      </c>
      <c r="C416" t="s">
        <v>179</v>
      </c>
      <c r="D416" t="s">
        <v>85</v>
      </c>
      <c r="E416" t="s">
        <v>527</v>
      </c>
      <c r="F416" t="s">
        <v>528</v>
      </c>
      <c r="G416" t="s">
        <v>120</v>
      </c>
      <c r="H416" t="s">
        <v>529</v>
      </c>
      <c r="I416" t="s">
        <v>571</v>
      </c>
      <c r="J416" t="s">
        <v>475</v>
      </c>
      <c r="K416" t="s">
        <v>921</v>
      </c>
      <c r="L416" t="s">
        <v>501</v>
      </c>
      <c r="M416" t="s">
        <v>64</v>
      </c>
      <c r="N416" t="s">
        <v>64</v>
      </c>
      <c r="O416" t="s">
        <v>458</v>
      </c>
      <c r="P416" t="s">
        <v>1159</v>
      </c>
      <c r="Q416">
        <v>0</v>
      </c>
      <c r="R416">
        <v>0</v>
      </c>
      <c r="S416" t="s">
        <v>510</v>
      </c>
      <c r="T416" t="s">
        <v>511</v>
      </c>
      <c r="U416" t="s">
        <v>512</v>
      </c>
      <c r="V416">
        <v>8</v>
      </c>
      <c r="W416" t="s">
        <v>520</v>
      </c>
      <c r="X416" t="s">
        <v>709</v>
      </c>
      <c r="AA416" s="2">
        <v>0</v>
      </c>
      <c r="AB416" s="3">
        <v>0</v>
      </c>
      <c r="AC416" s="3">
        <v>0</v>
      </c>
      <c r="AD416" t="s">
        <v>710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0</v>
      </c>
      <c r="AK416" s="2">
        <v>0</v>
      </c>
      <c r="AL416" s="2">
        <v>0</v>
      </c>
      <c r="AM416" s="4">
        <v>28.21</v>
      </c>
      <c r="AN416" s="2">
        <v>1.5</v>
      </c>
      <c r="AO416" s="4">
        <v>0</v>
      </c>
      <c r="AP416" s="4">
        <v>0</v>
      </c>
      <c r="AQ416" s="4">
        <v>0</v>
      </c>
      <c r="AR416">
        <v>0</v>
      </c>
      <c r="AS416">
        <v>0</v>
      </c>
      <c r="AT416">
        <v>0</v>
      </c>
      <c r="AU416">
        <v>0</v>
      </c>
      <c r="AW416">
        <v>1</v>
      </c>
      <c r="AX416">
        <v>0</v>
      </c>
      <c r="AZ416">
        <v>1</v>
      </c>
      <c r="BA416">
        <v>1</v>
      </c>
      <c r="BB416" t="s">
        <v>153</v>
      </c>
      <c r="BC416" t="s">
        <v>121</v>
      </c>
      <c r="BD416" t="s">
        <v>466</v>
      </c>
      <c r="BE416" t="s">
        <v>711</v>
      </c>
      <c r="BF416" t="s">
        <v>468</v>
      </c>
      <c r="BG416" t="s">
        <v>525</v>
      </c>
    </row>
    <row r="417" spans="1:59">
      <c r="A417" t="s">
        <v>1196</v>
      </c>
      <c r="B417" t="s">
        <v>281</v>
      </c>
      <c r="C417" t="s">
        <v>282</v>
      </c>
      <c r="D417" t="s">
        <v>87</v>
      </c>
      <c r="E417" t="s">
        <v>497</v>
      </c>
      <c r="F417" t="s">
        <v>508</v>
      </c>
      <c r="G417" t="s">
        <v>113</v>
      </c>
      <c r="H417" t="s">
        <v>453</v>
      </c>
      <c r="I417" t="s">
        <v>505</v>
      </c>
      <c r="J417" t="s">
        <v>475</v>
      </c>
      <c r="K417" t="s">
        <v>924</v>
      </c>
      <c r="L417" t="s">
        <v>501</v>
      </c>
      <c r="M417" t="s">
        <v>64</v>
      </c>
      <c r="N417" t="s">
        <v>64</v>
      </c>
      <c r="O417" t="s">
        <v>458</v>
      </c>
      <c r="P417" t="s">
        <v>1159</v>
      </c>
      <c r="Q417">
        <v>0</v>
      </c>
      <c r="R417">
        <v>0</v>
      </c>
      <c r="S417" t="s">
        <v>460</v>
      </c>
      <c r="T417" t="s">
        <v>461</v>
      </c>
      <c r="U417" t="s">
        <v>462</v>
      </c>
      <c r="V417">
        <v>8</v>
      </c>
      <c r="W417" t="s">
        <v>561</v>
      </c>
      <c r="X417" t="s">
        <v>463</v>
      </c>
      <c r="Y417" t="s">
        <v>1098</v>
      </c>
      <c r="Z417" t="s">
        <v>1160</v>
      </c>
      <c r="AA417" s="2">
        <v>8</v>
      </c>
      <c r="AB417" s="3">
        <v>0</v>
      </c>
      <c r="AC417" s="3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 s="2">
        <v>8</v>
      </c>
      <c r="AL417" s="2">
        <v>0</v>
      </c>
      <c r="AM417" s="4">
        <v>26.78</v>
      </c>
      <c r="AN417" s="2">
        <v>1.5</v>
      </c>
      <c r="AO417" s="4">
        <v>214.24</v>
      </c>
      <c r="AP417" s="4">
        <v>0</v>
      </c>
      <c r="AQ417" s="4">
        <v>214.24</v>
      </c>
      <c r="AR417">
        <v>0</v>
      </c>
      <c r="AS417">
        <v>0</v>
      </c>
      <c r="AT417">
        <v>0</v>
      </c>
      <c r="AU417">
        <v>0</v>
      </c>
      <c r="AW417">
        <v>0</v>
      </c>
      <c r="AX417">
        <v>0</v>
      </c>
      <c r="AZ417">
        <v>1</v>
      </c>
      <c r="BA417">
        <v>1</v>
      </c>
      <c r="BB417" t="s">
        <v>153</v>
      </c>
      <c r="BC417" t="s">
        <v>157</v>
      </c>
      <c r="BD417" t="s">
        <v>466</v>
      </c>
      <c r="BE417" t="s">
        <v>467</v>
      </c>
      <c r="BF417" t="s">
        <v>468</v>
      </c>
      <c r="BG417" t="s">
        <v>469</v>
      </c>
    </row>
    <row r="418" spans="1:59">
      <c r="A418" t="s">
        <v>1197</v>
      </c>
      <c r="B418" t="s">
        <v>272</v>
      </c>
      <c r="C418" t="s">
        <v>273</v>
      </c>
      <c r="D418" t="s">
        <v>85</v>
      </c>
      <c r="E418" t="s">
        <v>566</v>
      </c>
      <c r="F418" t="s">
        <v>528</v>
      </c>
      <c r="G418" t="s">
        <v>120</v>
      </c>
      <c r="H418" t="s">
        <v>529</v>
      </c>
      <c r="I418" t="s">
        <v>530</v>
      </c>
      <c r="J418" t="s">
        <v>475</v>
      </c>
      <c r="K418" t="s">
        <v>602</v>
      </c>
      <c r="L418" t="s">
        <v>501</v>
      </c>
      <c r="M418" t="s">
        <v>64</v>
      </c>
      <c r="N418" t="s">
        <v>64</v>
      </c>
      <c r="O418" t="s">
        <v>458</v>
      </c>
      <c r="P418" t="s">
        <v>1159</v>
      </c>
      <c r="Q418">
        <v>0</v>
      </c>
      <c r="R418">
        <v>0</v>
      </c>
      <c r="S418" t="s">
        <v>491</v>
      </c>
      <c r="T418" t="s">
        <v>483</v>
      </c>
      <c r="U418" t="s">
        <v>461</v>
      </c>
      <c r="V418">
        <v>8</v>
      </c>
      <c r="W418" t="s">
        <v>477</v>
      </c>
      <c r="X418" t="s">
        <v>463</v>
      </c>
      <c r="Y418" t="s">
        <v>1163</v>
      </c>
      <c r="Z418" t="s">
        <v>1198</v>
      </c>
      <c r="AA418" s="2">
        <v>12</v>
      </c>
      <c r="AB418" s="3">
        <v>0</v>
      </c>
      <c r="AC418" s="3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 s="2">
        <v>8</v>
      </c>
      <c r="AL418" s="2">
        <v>4</v>
      </c>
      <c r="AM418" s="4">
        <v>27.78</v>
      </c>
      <c r="AN418" s="2">
        <v>1.5</v>
      </c>
      <c r="AO418" s="4">
        <v>222.24</v>
      </c>
      <c r="AP418" s="4">
        <v>166.68</v>
      </c>
      <c r="AQ418" s="4">
        <v>388.92</v>
      </c>
      <c r="AR418">
        <v>1</v>
      </c>
      <c r="AS418">
        <v>1</v>
      </c>
      <c r="AT418">
        <v>0</v>
      </c>
      <c r="AU418">
        <v>0</v>
      </c>
      <c r="AW418">
        <v>0</v>
      </c>
      <c r="AX418">
        <v>0</v>
      </c>
      <c r="AZ418">
        <v>1</v>
      </c>
      <c r="BA418">
        <v>1</v>
      </c>
      <c r="BB418" t="s">
        <v>153</v>
      </c>
      <c r="BC418" t="s">
        <v>157</v>
      </c>
      <c r="BD418" t="s">
        <v>466</v>
      </c>
      <c r="BE418" t="s">
        <v>467</v>
      </c>
      <c r="BF418" t="s">
        <v>576</v>
      </c>
      <c r="BG418" t="s">
        <v>525</v>
      </c>
    </row>
    <row r="419" spans="1:59">
      <c r="A419" t="s">
        <v>1199</v>
      </c>
      <c r="B419" t="s">
        <v>359</v>
      </c>
      <c r="C419" t="s">
        <v>360</v>
      </c>
      <c r="D419" t="s">
        <v>89</v>
      </c>
      <c r="E419" t="s">
        <v>632</v>
      </c>
      <c r="F419" t="s">
        <v>487</v>
      </c>
      <c r="G419" t="s">
        <v>109</v>
      </c>
      <c r="H419" t="s">
        <v>453</v>
      </c>
      <c r="I419" t="s">
        <v>544</v>
      </c>
      <c r="J419" t="s">
        <v>475</v>
      </c>
      <c r="K419" t="s">
        <v>929</v>
      </c>
      <c r="L419" t="s">
        <v>457</v>
      </c>
      <c r="M419" t="s">
        <v>64</v>
      </c>
      <c r="N419" t="s">
        <v>64</v>
      </c>
      <c r="O419" t="s">
        <v>458</v>
      </c>
      <c r="P419" t="s">
        <v>1159</v>
      </c>
      <c r="Q419">
        <v>0</v>
      </c>
      <c r="R419">
        <v>0</v>
      </c>
      <c r="S419" t="s">
        <v>510</v>
      </c>
      <c r="T419" t="s">
        <v>511</v>
      </c>
      <c r="U419" t="s">
        <v>512</v>
      </c>
      <c r="V419">
        <v>8</v>
      </c>
      <c r="W419" t="s">
        <v>561</v>
      </c>
      <c r="X419" t="s">
        <v>463</v>
      </c>
      <c r="Y419" t="s">
        <v>1175</v>
      </c>
      <c r="Z419" t="s">
        <v>1173</v>
      </c>
      <c r="AA419" s="2">
        <v>8</v>
      </c>
      <c r="AB419" s="3">
        <v>0</v>
      </c>
      <c r="AC419" s="3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 s="2">
        <v>8</v>
      </c>
      <c r="AL419" s="2">
        <v>0</v>
      </c>
      <c r="AM419" s="4">
        <v>27.35</v>
      </c>
      <c r="AN419" s="2">
        <v>1.5</v>
      </c>
      <c r="AO419" s="4">
        <v>218.8</v>
      </c>
      <c r="AP419" s="4">
        <v>0</v>
      </c>
      <c r="AQ419" s="4">
        <v>218.8</v>
      </c>
      <c r="AR419">
        <v>0</v>
      </c>
      <c r="AS419">
        <v>0</v>
      </c>
      <c r="AT419">
        <v>0</v>
      </c>
      <c r="AU419">
        <v>0</v>
      </c>
      <c r="AW419">
        <v>0</v>
      </c>
      <c r="AX419">
        <v>0</v>
      </c>
      <c r="AZ419">
        <v>1</v>
      </c>
      <c r="BA419">
        <v>1</v>
      </c>
      <c r="BB419" t="s">
        <v>314</v>
      </c>
      <c r="BC419" t="s">
        <v>315</v>
      </c>
      <c r="BD419" t="s">
        <v>466</v>
      </c>
      <c r="BE419" t="s">
        <v>467</v>
      </c>
      <c r="BF419" t="s">
        <v>468</v>
      </c>
      <c r="BG419" t="s">
        <v>502</v>
      </c>
    </row>
    <row r="420" spans="1:59">
      <c r="A420" t="s">
        <v>1200</v>
      </c>
      <c r="B420" t="s">
        <v>274</v>
      </c>
      <c r="C420" t="s">
        <v>275</v>
      </c>
      <c r="D420" t="s">
        <v>86</v>
      </c>
      <c r="E420" t="s">
        <v>522</v>
      </c>
      <c r="F420" t="s">
        <v>607</v>
      </c>
      <c r="G420" t="s">
        <v>152</v>
      </c>
      <c r="H420" t="s">
        <v>453</v>
      </c>
      <c r="I420" t="s">
        <v>608</v>
      </c>
      <c r="J420" t="s">
        <v>475</v>
      </c>
      <c r="K420" t="s">
        <v>609</v>
      </c>
      <c r="L420" t="s">
        <v>457</v>
      </c>
      <c r="M420" t="s">
        <v>64</v>
      </c>
      <c r="N420" t="s">
        <v>64</v>
      </c>
      <c r="O420" t="s">
        <v>458</v>
      </c>
      <c r="P420" t="s">
        <v>1159</v>
      </c>
      <c r="Q420">
        <v>0</v>
      </c>
      <c r="R420">
        <v>0</v>
      </c>
      <c r="S420" t="s">
        <v>482</v>
      </c>
      <c r="T420" t="s">
        <v>462</v>
      </c>
      <c r="U420" t="s">
        <v>483</v>
      </c>
      <c r="V420">
        <v>8</v>
      </c>
      <c r="W420" t="s">
        <v>520</v>
      </c>
      <c r="X420" t="s">
        <v>463</v>
      </c>
      <c r="Y420" t="s">
        <v>1160</v>
      </c>
      <c r="Z420" t="s">
        <v>1163</v>
      </c>
      <c r="AA420" s="2">
        <v>8</v>
      </c>
      <c r="AB420" s="3">
        <v>0</v>
      </c>
      <c r="AC420" s="3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 s="2">
        <v>8</v>
      </c>
      <c r="AL420" s="2">
        <v>0</v>
      </c>
      <c r="AM420" s="4">
        <v>27.06</v>
      </c>
      <c r="AN420" s="2">
        <v>1.5</v>
      </c>
      <c r="AO420" s="4">
        <v>216.48</v>
      </c>
      <c r="AP420" s="4">
        <v>0</v>
      </c>
      <c r="AQ420" s="4">
        <v>216.48</v>
      </c>
      <c r="AR420">
        <v>0</v>
      </c>
      <c r="AS420">
        <v>0</v>
      </c>
      <c r="AT420">
        <v>0</v>
      </c>
      <c r="AU420">
        <v>0</v>
      </c>
      <c r="AW420">
        <v>0</v>
      </c>
      <c r="AX420">
        <v>0</v>
      </c>
      <c r="AZ420">
        <v>1</v>
      </c>
      <c r="BA420">
        <v>1</v>
      </c>
      <c r="BB420" t="s">
        <v>153</v>
      </c>
      <c r="BC420" t="s">
        <v>114</v>
      </c>
      <c r="BD420" t="s">
        <v>466</v>
      </c>
      <c r="BE420" t="s">
        <v>467</v>
      </c>
      <c r="BF420" t="s">
        <v>468</v>
      </c>
      <c r="BG420" t="s">
        <v>469</v>
      </c>
    </row>
    <row r="421" spans="1:59">
      <c r="A421" t="s">
        <v>1201</v>
      </c>
      <c r="B421" t="s">
        <v>298</v>
      </c>
      <c r="C421" t="s">
        <v>299</v>
      </c>
      <c r="D421" t="s">
        <v>87</v>
      </c>
      <c r="E421" t="s">
        <v>497</v>
      </c>
      <c r="F421" t="s">
        <v>498</v>
      </c>
      <c r="G421" t="s">
        <v>130</v>
      </c>
      <c r="H421" t="s">
        <v>473</v>
      </c>
      <c r="I421" t="s">
        <v>499</v>
      </c>
      <c r="J421" t="s">
        <v>475</v>
      </c>
      <c r="K421" t="s">
        <v>611</v>
      </c>
      <c r="L421" t="s">
        <v>457</v>
      </c>
      <c r="M421" t="s">
        <v>64</v>
      </c>
      <c r="N421" t="s">
        <v>64</v>
      </c>
      <c r="O421" t="s">
        <v>458</v>
      </c>
      <c r="P421" t="s">
        <v>1159</v>
      </c>
      <c r="Q421">
        <v>0</v>
      </c>
      <c r="R421">
        <v>0</v>
      </c>
      <c r="S421" t="s">
        <v>510</v>
      </c>
      <c r="T421" t="s">
        <v>511</v>
      </c>
      <c r="U421" t="s">
        <v>512</v>
      </c>
      <c r="V421">
        <v>8</v>
      </c>
      <c r="W421" t="s">
        <v>477</v>
      </c>
      <c r="X421" t="s">
        <v>463</v>
      </c>
      <c r="Y421" t="s">
        <v>1175</v>
      </c>
      <c r="Z421" t="s">
        <v>1173</v>
      </c>
      <c r="AA421" s="2">
        <v>8</v>
      </c>
      <c r="AB421" s="3">
        <v>0</v>
      </c>
      <c r="AC421" s="3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 s="2">
        <v>8</v>
      </c>
      <c r="AL421" s="2">
        <v>0</v>
      </c>
      <c r="AM421" s="4">
        <v>22.08</v>
      </c>
      <c r="AN421" s="2">
        <v>1.5</v>
      </c>
      <c r="AO421" s="4">
        <v>176.64</v>
      </c>
      <c r="AP421" s="4">
        <v>0</v>
      </c>
      <c r="AQ421" s="4">
        <v>176.64</v>
      </c>
      <c r="AR421">
        <v>0</v>
      </c>
      <c r="AS421">
        <v>0</v>
      </c>
      <c r="AT421">
        <v>0</v>
      </c>
      <c r="AU421">
        <v>0</v>
      </c>
      <c r="AW421">
        <v>0</v>
      </c>
      <c r="AX421">
        <v>0</v>
      </c>
      <c r="AZ421">
        <v>1</v>
      </c>
      <c r="BA421">
        <v>1</v>
      </c>
      <c r="BB421" t="s">
        <v>153</v>
      </c>
      <c r="BC421" t="s">
        <v>289</v>
      </c>
      <c r="BD421" t="s">
        <v>466</v>
      </c>
      <c r="BE421" t="s">
        <v>467</v>
      </c>
      <c r="BF421" t="s">
        <v>468</v>
      </c>
      <c r="BG421" t="s">
        <v>469</v>
      </c>
    </row>
    <row r="422" spans="1:59">
      <c r="A422" t="s">
        <v>1202</v>
      </c>
      <c r="B422" t="s">
        <v>254</v>
      </c>
      <c r="C422" t="s">
        <v>255</v>
      </c>
      <c r="D422" t="s">
        <v>86</v>
      </c>
      <c r="E422" t="s">
        <v>613</v>
      </c>
      <c r="F422" t="s">
        <v>517</v>
      </c>
      <c r="G422" t="s">
        <v>190</v>
      </c>
      <c r="H422" t="s">
        <v>453</v>
      </c>
      <c r="I422" t="s">
        <v>608</v>
      </c>
      <c r="J422" t="s">
        <v>475</v>
      </c>
      <c r="K422" t="s">
        <v>614</v>
      </c>
      <c r="L422" t="s">
        <v>501</v>
      </c>
      <c r="M422" t="s">
        <v>64</v>
      </c>
      <c r="N422" t="s">
        <v>64</v>
      </c>
      <c r="O422" t="s">
        <v>458</v>
      </c>
      <c r="P422" t="s">
        <v>1159</v>
      </c>
      <c r="Q422">
        <v>0</v>
      </c>
      <c r="R422">
        <v>0</v>
      </c>
      <c r="S422" t="s">
        <v>510</v>
      </c>
      <c r="T422" t="s">
        <v>511</v>
      </c>
      <c r="U422" t="s">
        <v>512</v>
      </c>
      <c r="V422">
        <v>8</v>
      </c>
      <c r="W422" t="s">
        <v>477</v>
      </c>
      <c r="X422" t="s">
        <v>463</v>
      </c>
      <c r="Y422" t="s">
        <v>1175</v>
      </c>
      <c r="Z422" t="s">
        <v>1173</v>
      </c>
      <c r="AA422" s="2">
        <v>8</v>
      </c>
      <c r="AB422" s="3">
        <v>0</v>
      </c>
      <c r="AC422" s="3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 s="2">
        <v>8</v>
      </c>
      <c r="AL422" s="2">
        <v>0</v>
      </c>
      <c r="AM422" s="4">
        <v>26.9</v>
      </c>
      <c r="AN422" s="2">
        <v>1.5</v>
      </c>
      <c r="AO422" s="4">
        <v>215.2</v>
      </c>
      <c r="AP422" s="4">
        <v>0</v>
      </c>
      <c r="AQ422" s="4">
        <v>215.2</v>
      </c>
      <c r="AR422">
        <v>0</v>
      </c>
      <c r="AS422">
        <v>0</v>
      </c>
      <c r="AT422">
        <v>0</v>
      </c>
      <c r="AU422">
        <v>0</v>
      </c>
      <c r="AW422">
        <v>0</v>
      </c>
      <c r="AX422">
        <v>0</v>
      </c>
      <c r="AZ422">
        <v>1</v>
      </c>
      <c r="BA422">
        <v>1</v>
      </c>
      <c r="BB422" t="s">
        <v>153</v>
      </c>
      <c r="BC422" t="s">
        <v>135</v>
      </c>
      <c r="BD422" t="s">
        <v>466</v>
      </c>
      <c r="BE422" t="s">
        <v>467</v>
      </c>
      <c r="BF422" t="s">
        <v>468</v>
      </c>
      <c r="BG422" t="s">
        <v>469</v>
      </c>
    </row>
    <row r="423" spans="1:59">
      <c r="A423" t="s">
        <v>1203</v>
      </c>
      <c r="B423" t="s">
        <v>182</v>
      </c>
      <c r="C423" t="s">
        <v>183</v>
      </c>
      <c r="D423" t="s">
        <v>85</v>
      </c>
      <c r="E423" t="s">
        <v>533</v>
      </c>
      <c r="F423" t="s">
        <v>534</v>
      </c>
      <c r="G423" t="s">
        <v>126</v>
      </c>
      <c r="H423" t="s">
        <v>473</v>
      </c>
      <c r="I423" t="s">
        <v>571</v>
      </c>
      <c r="J423" t="s">
        <v>475</v>
      </c>
      <c r="K423" t="s">
        <v>618</v>
      </c>
      <c r="L423" t="s">
        <v>457</v>
      </c>
      <c r="M423" t="s">
        <v>64</v>
      </c>
      <c r="N423" t="s">
        <v>64</v>
      </c>
      <c r="O423" t="s">
        <v>458</v>
      </c>
      <c r="P423" t="s">
        <v>1159</v>
      </c>
      <c r="Q423">
        <v>0</v>
      </c>
      <c r="R423">
        <v>0</v>
      </c>
      <c r="S423" t="s">
        <v>482</v>
      </c>
      <c r="T423" t="s">
        <v>462</v>
      </c>
      <c r="U423" t="s">
        <v>483</v>
      </c>
      <c r="V423">
        <v>8</v>
      </c>
      <c r="W423" t="s">
        <v>477</v>
      </c>
      <c r="X423" t="s">
        <v>463</v>
      </c>
      <c r="Y423" t="s">
        <v>1160</v>
      </c>
      <c r="Z423" t="s">
        <v>1163</v>
      </c>
      <c r="AA423" s="2">
        <v>8</v>
      </c>
      <c r="AB423" s="3">
        <v>0</v>
      </c>
      <c r="AC423" s="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 s="2">
        <v>8</v>
      </c>
      <c r="AL423" s="2">
        <v>0</v>
      </c>
      <c r="AM423" s="4">
        <v>29.13</v>
      </c>
      <c r="AN423" s="2">
        <v>1.5</v>
      </c>
      <c r="AO423" s="4">
        <v>233.04</v>
      </c>
      <c r="AP423" s="4">
        <v>0</v>
      </c>
      <c r="AQ423" s="4">
        <v>233.04</v>
      </c>
      <c r="AR423">
        <v>0</v>
      </c>
      <c r="AS423">
        <v>0</v>
      </c>
      <c r="AT423">
        <v>0</v>
      </c>
      <c r="AU423">
        <v>0</v>
      </c>
      <c r="AW423">
        <v>0</v>
      </c>
      <c r="AX423">
        <v>0</v>
      </c>
      <c r="AZ423">
        <v>1</v>
      </c>
      <c r="BA423">
        <v>1</v>
      </c>
      <c r="BB423" t="s">
        <v>153</v>
      </c>
      <c r="BC423" t="s">
        <v>135</v>
      </c>
      <c r="BD423" t="s">
        <v>466</v>
      </c>
      <c r="BE423" t="s">
        <v>467</v>
      </c>
      <c r="BF423" t="s">
        <v>468</v>
      </c>
      <c r="BG423" t="s">
        <v>469</v>
      </c>
    </row>
    <row r="424" spans="1:59">
      <c r="A424" t="s">
        <v>1204</v>
      </c>
      <c r="B424" t="s">
        <v>290</v>
      </c>
      <c r="C424" t="s">
        <v>291</v>
      </c>
      <c r="D424" t="s">
        <v>87</v>
      </c>
      <c r="E424" t="s">
        <v>620</v>
      </c>
      <c r="F424" t="s">
        <v>504</v>
      </c>
      <c r="G424" t="s">
        <v>175</v>
      </c>
      <c r="H424" t="s">
        <v>453</v>
      </c>
      <c r="I424" t="s">
        <v>505</v>
      </c>
      <c r="J424" t="s">
        <v>475</v>
      </c>
      <c r="K424" t="s">
        <v>621</v>
      </c>
      <c r="L424" t="s">
        <v>490</v>
      </c>
      <c r="M424" t="s">
        <v>64</v>
      </c>
      <c r="N424" t="s">
        <v>64</v>
      </c>
      <c r="O424" t="s">
        <v>458</v>
      </c>
      <c r="P424" t="s">
        <v>1159</v>
      </c>
      <c r="Q424">
        <v>0</v>
      </c>
      <c r="R424">
        <v>0</v>
      </c>
      <c r="S424" t="s">
        <v>460</v>
      </c>
      <c r="T424" t="s">
        <v>461</v>
      </c>
      <c r="U424" t="s">
        <v>462</v>
      </c>
      <c r="V424">
        <v>8</v>
      </c>
      <c r="W424" t="s">
        <v>477</v>
      </c>
      <c r="X424" t="s">
        <v>463</v>
      </c>
      <c r="Y424" t="s">
        <v>1098</v>
      </c>
      <c r="Z424" t="s">
        <v>1160</v>
      </c>
      <c r="AA424" s="2">
        <v>8</v>
      </c>
      <c r="AB424" s="3">
        <v>0</v>
      </c>
      <c r="AC424" s="3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 s="2">
        <v>8</v>
      </c>
      <c r="AL424" s="2">
        <v>0</v>
      </c>
      <c r="AM424" s="4">
        <v>28.38</v>
      </c>
      <c r="AN424" s="2">
        <v>1.5</v>
      </c>
      <c r="AO424" s="4">
        <v>227.04</v>
      </c>
      <c r="AP424" s="4">
        <v>0</v>
      </c>
      <c r="AQ424" s="4">
        <v>227.04</v>
      </c>
      <c r="AR424">
        <v>0</v>
      </c>
      <c r="AS424">
        <v>0</v>
      </c>
      <c r="AT424">
        <v>0</v>
      </c>
      <c r="AU424">
        <v>0</v>
      </c>
      <c r="AW424">
        <v>0</v>
      </c>
      <c r="AX424">
        <v>0</v>
      </c>
      <c r="AZ424">
        <v>1</v>
      </c>
      <c r="BA424">
        <v>1</v>
      </c>
      <c r="BB424" t="s">
        <v>153</v>
      </c>
      <c r="BC424" t="s">
        <v>114</v>
      </c>
      <c r="BD424" t="s">
        <v>466</v>
      </c>
      <c r="BE424" t="s">
        <v>467</v>
      </c>
      <c r="BF424" t="s">
        <v>468</v>
      </c>
      <c r="BG424" t="s">
        <v>469</v>
      </c>
    </row>
    <row r="425" spans="1:59">
      <c r="A425" t="s">
        <v>1205</v>
      </c>
      <c r="B425" t="s">
        <v>363</v>
      </c>
      <c r="C425" t="s">
        <v>364</v>
      </c>
      <c r="D425" t="s">
        <v>89</v>
      </c>
      <c r="E425" t="s">
        <v>486</v>
      </c>
      <c r="F425" t="s">
        <v>487</v>
      </c>
      <c r="G425" t="s">
        <v>109</v>
      </c>
      <c r="H425" t="s">
        <v>529</v>
      </c>
      <c r="I425" t="s">
        <v>544</v>
      </c>
      <c r="J425" t="s">
        <v>475</v>
      </c>
      <c r="K425" t="s">
        <v>623</v>
      </c>
      <c r="L425" t="s">
        <v>490</v>
      </c>
      <c r="M425" t="s">
        <v>64</v>
      </c>
      <c r="N425" t="s">
        <v>64</v>
      </c>
      <c r="O425" t="s">
        <v>458</v>
      </c>
      <c r="P425" t="s">
        <v>1159</v>
      </c>
      <c r="Q425">
        <v>0</v>
      </c>
      <c r="R425">
        <v>0</v>
      </c>
      <c r="S425" t="s">
        <v>460</v>
      </c>
      <c r="T425" t="s">
        <v>461</v>
      </c>
      <c r="U425" t="s">
        <v>462</v>
      </c>
      <c r="V425">
        <v>8</v>
      </c>
      <c r="W425" t="s">
        <v>477</v>
      </c>
      <c r="X425" t="s">
        <v>463</v>
      </c>
      <c r="Y425" t="s">
        <v>1098</v>
      </c>
      <c r="Z425" t="s">
        <v>1160</v>
      </c>
      <c r="AA425" s="2">
        <v>8</v>
      </c>
      <c r="AB425" s="3">
        <v>0</v>
      </c>
      <c r="AC425" s="3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 s="2">
        <v>8</v>
      </c>
      <c r="AL425" s="2">
        <v>0</v>
      </c>
      <c r="AM425" s="4">
        <v>29.81</v>
      </c>
      <c r="AN425" s="2">
        <v>1.5</v>
      </c>
      <c r="AO425" s="4">
        <v>238.48</v>
      </c>
      <c r="AP425" s="4">
        <v>0</v>
      </c>
      <c r="AQ425" s="4">
        <v>238.48</v>
      </c>
      <c r="AR425">
        <v>0</v>
      </c>
      <c r="AS425">
        <v>0</v>
      </c>
      <c r="AT425">
        <v>0</v>
      </c>
      <c r="AU425">
        <v>0</v>
      </c>
      <c r="AW425">
        <v>0</v>
      </c>
      <c r="AX425">
        <v>0</v>
      </c>
      <c r="AZ425">
        <v>0</v>
      </c>
      <c r="BA425">
        <v>0</v>
      </c>
      <c r="BB425" t="s">
        <v>314</v>
      </c>
      <c r="BC425" t="s">
        <v>315</v>
      </c>
      <c r="BD425" t="s">
        <v>466</v>
      </c>
      <c r="BE425" t="s">
        <v>467</v>
      </c>
      <c r="BF425" t="s">
        <v>468</v>
      </c>
      <c r="BG425" t="s">
        <v>502</v>
      </c>
    </row>
    <row r="426" spans="1:59">
      <c r="A426" t="s">
        <v>1206</v>
      </c>
      <c r="B426" t="s">
        <v>283</v>
      </c>
      <c r="C426" t="s">
        <v>284</v>
      </c>
      <c r="D426" t="s">
        <v>86</v>
      </c>
      <c r="E426" t="s">
        <v>613</v>
      </c>
      <c r="F426" t="s">
        <v>607</v>
      </c>
      <c r="G426" t="s">
        <v>152</v>
      </c>
      <c r="H426" t="s">
        <v>453</v>
      </c>
      <c r="I426" t="s">
        <v>518</v>
      </c>
      <c r="J426" t="s">
        <v>475</v>
      </c>
      <c r="K426" t="s">
        <v>627</v>
      </c>
      <c r="L426" t="s">
        <v>457</v>
      </c>
      <c r="M426" t="s">
        <v>64</v>
      </c>
      <c r="N426" t="s">
        <v>64</v>
      </c>
      <c r="O426" t="s">
        <v>458</v>
      </c>
      <c r="P426" t="s">
        <v>1159</v>
      </c>
      <c r="Q426">
        <v>0</v>
      </c>
      <c r="R426">
        <v>0</v>
      </c>
      <c r="S426" t="s">
        <v>491</v>
      </c>
      <c r="T426" t="s">
        <v>483</v>
      </c>
      <c r="U426" t="s">
        <v>461</v>
      </c>
      <c r="V426">
        <v>8</v>
      </c>
      <c r="W426" t="s">
        <v>477</v>
      </c>
      <c r="X426" t="s">
        <v>463</v>
      </c>
      <c r="Y426" t="s">
        <v>1163</v>
      </c>
      <c r="Z426" t="s">
        <v>1165</v>
      </c>
      <c r="AA426" s="2">
        <v>8</v>
      </c>
      <c r="AB426" s="3">
        <v>0</v>
      </c>
      <c r="AC426" s="3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 s="2">
        <v>8</v>
      </c>
      <c r="AL426" s="2">
        <v>0</v>
      </c>
      <c r="AM426" s="4">
        <v>33.299999999999997</v>
      </c>
      <c r="AN426" s="2">
        <v>1.5</v>
      </c>
      <c r="AO426" s="4">
        <v>266.39999999999998</v>
      </c>
      <c r="AP426" s="4">
        <v>0</v>
      </c>
      <c r="AQ426" s="4">
        <v>266.39999999999998</v>
      </c>
      <c r="AR426">
        <v>0</v>
      </c>
      <c r="AS426">
        <v>0</v>
      </c>
      <c r="AT426">
        <v>0</v>
      </c>
      <c r="AU426">
        <v>0</v>
      </c>
      <c r="AW426">
        <v>0</v>
      </c>
      <c r="AX426">
        <v>0</v>
      </c>
      <c r="AZ426">
        <v>1</v>
      </c>
      <c r="BA426">
        <v>1</v>
      </c>
      <c r="BB426" t="s">
        <v>153</v>
      </c>
      <c r="BC426" t="s">
        <v>139</v>
      </c>
      <c r="BD426" t="s">
        <v>466</v>
      </c>
      <c r="BE426" t="s">
        <v>467</v>
      </c>
      <c r="BF426" t="s">
        <v>468</v>
      </c>
      <c r="BG426" t="s">
        <v>525</v>
      </c>
    </row>
    <row r="427" spans="1:59">
      <c r="A427" t="s">
        <v>1207</v>
      </c>
      <c r="B427" t="s">
        <v>287</v>
      </c>
      <c r="C427" t="s">
        <v>288</v>
      </c>
      <c r="D427" t="s">
        <v>89</v>
      </c>
      <c r="E427" t="s">
        <v>632</v>
      </c>
      <c r="F427" t="s">
        <v>559</v>
      </c>
      <c r="G427" t="s">
        <v>156</v>
      </c>
      <c r="H427" t="s">
        <v>529</v>
      </c>
      <c r="I427" t="s">
        <v>544</v>
      </c>
      <c r="J427" t="s">
        <v>475</v>
      </c>
      <c r="K427" t="s">
        <v>633</v>
      </c>
      <c r="L427" t="s">
        <v>634</v>
      </c>
      <c r="M427" t="s">
        <v>64</v>
      </c>
      <c r="N427" t="s">
        <v>64</v>
      </c>
      <c r="O427" t="s">
        <v>458</v>
      </c>
      <c r="P427" t="s">
        <v>1159</v>
      </c>
      <c r="Q427">
        <v>0</v>
      </c>
      <c r="R427">
        <v>0</v>
      </c>
      <c r="S427" t="s">
        <v>510</v>
      </c>
      <c r="T427" t="s">
        <v>511</v>
      </c>
      <c r="U427" t="s">
        <v>512</v>
      </c>
      <c r="V427">
        <v>8</v>
      </c>
      <c r="W427" t="s">
        <v>477</v>
      </c>
      <c r="X427" t="s">
        <v>463</v>
      </c>
      <c r="Y427" t="s">
        <v>1175</v>
      </c>
      <c r="Z427" t="s">
        <v>1173</v>
      </c>
      <c r="AA427" s="2">
        <v>8</v>
      </c>
      <c r="AB427" s="3">
        <v>0</v>
      </c>
      <c r="AC427" s="3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 s="2">
        <v>8</v>
      </c>
      <c r="AL427" s="2">
        <v>0</v>
      </c>
      <c r="AM427" s="4">
        <v>28.48</v>
      </c>
      <c r="AN427" s="2">
        <v>1.5</v>
      </c>
      <c r="AO427" s="4">
        <v>227.84</v>
      </c>
      <c r="AP427" s="4">
        <v>0</v>
      </c>
      <c r="AQ427" s="4">
        <v>227.84</v>
      </c>
      <c r="AR427">
        <v>0</v>
      </c>
      <c r="AS427">
        <v>0</v>
      </c>
      <c r="AT427">
        <v>0</v>
      </c>
      <c r="AU427">
        <v>0</v>
      </c>
      <c r="AW427">
        <v>0</v>
      </c>
      <c r="AX427">
        <v>0</v>
      </c>
      <c r="AZ427">
        <v>1</v>
      </c>
      <c r="BA427">
        <v>1</v>
      </c>
      <c r="BB427" t="s">
        <v>153</v>
      </c>
      <c r="BC427" t="s">
        <v>289</v>
      </c>
      <c r="BD427" t="s">
        <v>466</v>
      </c>
      <c r="BE427" t="s">
        <v>467</v>
      </c>
      <c r="BF427" t="s">
        <v>468</v>
      </c>
      <c r="BG427" t="s">
        <v>469</v>
      </c>
    </row>
    <row r="428" spans="1:59">
      <c r="A428" t="s">
        <v>1208</v>
      </c>
      <c r="B428" t="s">
        <v>331</v>
      </c>
      <c r="C428" t="s">
        <v>332</v>
      </c>
      <c r="D428" t="s">
        <v>86</v>
      </c>
      <c r="E428" t="s">
        <v>522</v>
      </c>
      <c r="F428" t="s">
        <v>607</v>
      </c>
      <c r="G428" t="s">
        <v>152</v>
      </c>
      <c r="H428" t="s">
        <v>563</v>
      </c>
      <c r="I428" t="s">
        <v>518</v>
      </c>
      <c r="J428" t="s">
        <v>455</v>
      </c>
      <c r="K428" t="s">
        <v>636</v>
      </c>
      <c r="L428" t="s">
        <v>501</v>
      </c>
      <c r="M428" t="s">
        <v>64</v>
      </c>
      <c r="N428" t="s">
        <v>64</v>
      </c>
      <c r="O428" t="s">
        <v>458</v>
      </c>
      <c r="P428" t="s">
        <v>1159</v>
      </c>
      <c r="Q428">
        <v>0</v>
      </c>
      <c r="R428">
        <v>0</v>
      </c>
      <c r="S428" t="s">
        <v>510</v>
      </c>
      <c r="T428" t="s">
        <v>511</v>
      </c>
      <c r="U428" t="s">
        <v>512</v>
      </c>
      <c r="V428">
        <v>8</v>
      </c>
      <c r="W428" t="s">
        <v>455</v>
      </c>
      <c r="X428" t="s">
        <v>463</v>
      </c>
      <c r="Y428" t="s">
        <v>1175</v>
      </c>
      <c r="Z428" t="s">
        <v>1173</v>
      </c>
      <c r="AA428" s="2">
        <v>8</v>
      </c>
      <c r="AB428" s="3">
        <v>0</v>
      </c>
      <c r="AC428" s="3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 s="2">
        <v>8</v>
      </c>
      <c r="AL428" s="2">
        <v>0</v>
      </c>
      <c r="AM428" s="4">
        <v>26.96</v>
      </c>
      <c r="AN428" s="2">
        <v>1.5</v>
      </c>
      <c r="AO428" s="4">
        <v>215.68</v>
      </c>
      <c r="AP428" s="4">
        <v>0</v>
      </c>
      <c r="AQ428" s="4">
        <v>215.68</v>
      </c>
      <c r="AR428">
        <v>0</v>
      </c>
      <c r="AS428">
        <v>0</v>
      </c>
      <c r="AT428">
        <v>0</v>
      </c>
      <c r="AU428">
        <v>0</v>
      </c>
      <c r="AW428">
        <v>0</v>
      </c>
      <c r="AX428">
        <v>0</v>
      </c>
      <c r="AZ428">
        <v>0</v>
      </c>
      <c r="BA428">
        <v>0</v>
      </c>
      <c r="BB428" t="s">
        <v>314</v>
      </c>
      <c r="BC428" t="s">
        <v>322</v>
      </c>
      <c r="BD428" t="s">
        <v>466</v>
      </c>
      <c r="BE428" t="s">
        <v>467</v>
      </c>
      <c r="BF428" t="s">
        <v>468</v>
      </c>
      <c r="BG428" t="s">
        <v>502</v>
      </c>
    </row>
    <row r="429" spans="1:59">
      <c r="A429" t="s">
        <v>1209</v>
      </c>
      <c r="B429" t="s">
        <v>232</v>
      </c>
      <c r="C429" t="s">
        <v>233</v>
      </c>
      <c r="D429" t="s">
        <v>86</v>
      </c>
      <c r="E429" t="s">
        <v>516</v>
      </c>
      <c r="F429" t="s">
        <v>607</v>
      </c>
      <c r="G429" t="s">
        <v>152</v>
      </c>
      <c r="H429" t="s">
        <v>563</v>
      </c>
      <c r="I429" t="s">
        <v>551</v>
      </c>
      <c r="J429" t="s">
        <v>475</v>
      </c>
      <c r="K429" t="s">
        <v>639</v>
      </c>
      <c r="L429" t="s">
        <v>490</v>
      </c>
      <c r="M429" t="s">
        <v>64</v>
      </c>
      <c r="N429" t="s">
        <v>64</v>
      </c>
      <c r="O429" t="s">
        <v>458</v>
      </c>
      <c r="P429" t="s">
        <v>1159</v>
      </c>
      <c r="Q429">
        <v>0</v>
      </c>
      <c r="R429">
        <v>0</v>
      </c>
      <c r="S429" t="s">
        <v>482</v>
      </c>
      <c r="T429" t="s">
        <v>462</v>
      </c>
      <c r="U429" t="s">
        <v>483</v>
      </c>
      <c r="V429">
        <v>8</v>
      </c>
      <c r="W429" t="s">
        <v>477</v>
      </c>
      <c r="X429" t="s">
        <v>463</v>
      </c>
      <c r="Y429" t="s">
        <v>1160</v>
      </c>
      <c r="Z429" t="s">
        <v>1163</v>
      </c>
      <c r="AA429" s="2">
        <v>8</v>
      </c>
      <c r="AB429" s="3">
        <v>0</v>
      </c>
      <c r="AC429" s="3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 s="2">
        <v>8</v>
      </c>
      <c r="AL429" s="2">
        <v>0</v>
      </c>
      <c r="AM429" s="4">
        <v>27.09</v>
      </c>
      <c r="AN429" s="2">
        <v>1.5</v>
      </c>
      <c r="AO429" s="4">
        <v>216.72</v>
      </c>
      <c r="AP429" s="4">
        <v>0</v>
      </c>
      <c r="AQ429" s="4">
        <v>216.72</v>
      </c>
      <c r="AR429">
        <v>0</v>
      </c>
      <c r="AS429">
        <v>0</v>
      </c>
      <c r="AT429">
        <v>0</v>
      </c>
      <c r="AU429">
        <v>0</v>
      </c>
      <c r="AW429">
        <v>0</v>
      </c>
      <c r="AX429">
        <v>0</v>
      </c>
      <c r="AZ429">
        <v>1</v>
      </c>
      <c r="BA429">
        <v>1</v>
      </c>
      <c r="BB429" t="s">
        <v>153</v>
      </c>
      <c r="BC429" t="s">
        <v>157</v>
      </c>
      <c r="BD429" t="s">
        <v>466</v>
      </c>
      <c r="BE429" t="s">
        <v>467</v>
      </c>
      <c r="BF429" t="s">
        <v>468</v>
      </c>
      <c r="BG429" t="s">
        <v>469</v>
      </c>
    </row>
    <row r="430" spans="1:59">
      <c r="A430" t="s">
        <v>1210</v>
      </c>
      <c r="B430" t="s">
        <v>306</v>
      </c>
      <c r="C430" t="s">
        <v>307</v>
      </c>
      <c r="D430" t="s">
        <v>88</v>
      </c>
      <c r="E430" t="s">
        <v>471</v>
      </c>
      <c r="F430" t="s">
        <v>579</v>
      </c>
      <c r="G430" t="s">
        <v>238</v>
      </c>
      <c r="H430" t="s">
        <v>453</v>
      </c>
      <c r="I430" t="s">
        <v>659</v>
      </c>
      <c r="J430" t="s">
        <v>475</v>
      </c>
      <c r="K430" t="s">
        <v>945</v>
      </c>
      <c r="L430" t="s">
        <v>457</v>
      </c>
      <c r="M430" t="s">
        <v>64</v>
      </c>
      <c r="N430" t="s">
        <v>64</v>
      </c>
      <c r="O430" t="s">
        <v>458</v>
      </c>
      <c r="P430" t="s">
        <v>1159</v>
      </c>
      <c r="Q430">
        <v>0</v>
      </c>
      <c r="R430">
        <v>0</v>
      </c>
      <c r="S430" t="s">
        <v>482</v>
      </c>
      <c r="T430" t="s">
        <v>462</v>
      </c>
      <c r="U430" t="s">
        <v>483</v>
      </c>
      <c r="V430">
        <v>8</v>
      </c>
      <c r="W430" t="s">
        <v>561</v>
      </c>
      <c r="X430" t="s">
        <v>463</v>
      </c>
      <c r="Y430" t="s">
        <v>1160</v>
      </c>
      <c r="Z430" t="s">
        <v>1163</v>
      </c>
      <c r="AA430" s="2">
        <v>8</v>
      </c>
      <c r="AB430" s="3">
        <v>0</v>
      </c>
      <c r="AC430" s="3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 s="2">
        <v>8</v>
      </c>
      <c r="AL430" s="2">
        <v>0</v>
      </c>
      <c r="AM430" s="4">
        <v>30.08</v>
      </c>
      <c r="AN430" s="2">
        <v>1.5</v>
      </c>
      <c r="AO430" s="4">
        <v>240.64</v>
      </c>
      <c r="AP430" s="4">
        <v>0</v>
      </c>
      <c r="AQ430" s="4">
        <v>240.64</v>
      </c>
      <c r="AR430">
        <v>0</v>
      </c>
      <c r="AS430">
        <v>0</v>
      </c>
      <c r="AT430">
        <v>0</v>
      </c>
      <c r="AU430">
        <v>0</v>
      </c>
      <c r="AW430">
        <v>0</v>
      </c>
      <c r="AX430">
        <v>0</v>
      </c>
      <c r="AZ430">
        <v>1</v>
      </c>
      <c r="BA430">
        <v>1</v>
      </c>
      <c r="BB430" t="s">
        <v>153</v>
      </c>
      <c r="BC430" t="s">
        <v>114</v>
      </c>
      <c r="BD430" t="s">
        <v>466</v>
      </c>
      <c r="BE430" t="s">
        <v>467</v>
      </c>
      <c r="BF430" t="s">
        <v>468</v>
      </c>
      <c r="BG430" t="s">
        <v>469</v>
      </c>
    </row>
    <row r="431" spans="1:59">
      <c r="A431" t="s">
        <v>1211</v>
      </c>
      <c r="B431" t="s">
        <v>115</v>
      </c>
      <c r="C431" t="s">
        <v>116</v>
      </c>
      <c r="D431" t="s">
        <v>85</v>
      </c>
      <c r="E431" t="s">
        <v>533</v>
      </c>
      <c r="F431" t="s">
        <v>596</v>
      </c>
      <c r="G431" t="s">
        <v>104</v>
      </c>
      <c r="H431" t="s">
        <v>529</v>
      </c>
      <c r="I431" t="s">
        <v>571</v>
      </c>
      <c r="J431" t="s">
        <v>475</v>
      </c>
      <c r="K431" t="s">
        <v>645</v>
      </c>
      <c r="L431" t="s">
        <v>457</v>
      </c>
      <c r="M431" t="s">
        <v>64</v>
      </c>
      <c r="N431" t="s">
        <v>64</v>
      </c>
      <c r="O431" t="s">
        <v>458</v>
      </c>
      <c r="P431" t="s">
        <v>1159</v>
      </c>
      <c r="Q431">
        <v>0</v>
      </c>
      <c r="R431">
        <v>0</v>
      </c>
      <c r="S431" t="s">
        <v>460</v>
      </c>
      <c r="T431" t="s">
        <v>461</v>
      </c>
      <c r="U431" t="s">
        <v>462</v>
      </c>
      <c r="V431">
        <v>8</v>
      </c>
      <c r="W431" t="s">
        <v>477</v>
      </c>
      <c r="X431" t="s">
        <v>546</v>
      </c>
      <c r="Y431" t="s">
        <v>1212</v>
      </c>
      <c r="Z431" t="s">
        <v>1160</v>
      </c>
      <c r="AA431" s="2">
        <v>7.62</v>
      </c>
      <c r="AB431" s="3">
        <v>23</v>
      </c>
      <c r="AC431" s="3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1</v>
      </c>
      <c r="AK431" s="2">
        <v>7.62</v>
      </c>
      <c r="AL431" s="2">
        <v>0</v>
      </c>
      <c r="AM431" s="4">
        <v>31.67</v>
      </c>
      <c r="AN431" s="2">
        <v>1.5</v>
      </c>
      <c r="AO431" s="4">
        <v>241.33</v>
      </c>
      <c r="AP431" s="4">
        <v>0</v>
      </c>
      <c r="AQ431" s="4">
        <v>241.33</v>
      </c>
      <c r="AR431">
        <v>0</v>
      </c>
      <c r="AS431">
        <v>0</v>
      </c>
      <c r="AT431">
        <v>0</v>
      </c>
      <c r="AU431">
        <v>0</v>
      </c>
      <c r="AW431">
        <v>0</v>
      </c>
      <c r="AX431">
        <v>1</v>
      </c>
      <c r="AY431" t="s">
        <v>385</v>
      </c>
      <c r="AZ431">
        <v>1</v>
      </c>
      <c r="BA431">
        <v>1</v>
      </c>
      <c r="BB431" t="s">
        <v>105</v>
      </c>
      <c r="BC431" t="s">
        <v>117</v>
      </c>
      <c r="BD431" t="s">
        <v>616</v>
      </c>
      <c r="BE431" t="s">
        <v>467</v>
      </c>
      <c r="BF431" t="s">
        <v>468</v>
      </c>
      <c r="BG431" t="s">
        <v>1046</v>
      </c>
    </row>
    <row r="432" spans="1:59">
      <c r="A432" t="s">
        <v>1213</v>
      </c>
      <c r="B432" t="s">
        <v>228</v>
      </c>
      <c r="C432" t="s">
        <v>229</v>
      </c>
      <c r="D432" t="s">
        <v>86</v>
      </c>
      <c r="E432" t="s">
        <v>522</v>
      </c>
      <c r="F432" t="s">
        <v>607</v>
      </c>
      <c r="G432" t="s">
        <v>152</v>
      </c>
      <c r="H432" t="s">
        <v>453</v>
      </c>
      <c r="I432" t="s">
        <v>551</v>
      </c>
      <c r="J432" t="s">
        <v>475</v>
      </c>
      <c r="K432" t="s">
        <v>809</v>
      </c>
      <c r="L432" t="s">
        <v>457</v>
      </c>
      <c r="M432" t="s">
        <v>64</v>
      </c>
      <c r="N432" t="s">
        <v>64</v>
      </c>
      <c r="O432" t="s">
        <v>458</v>
      </c>
      <c r="P432" t="s">
        <v>1159</v>
      </c>
      <c r="Q432">
        <v>0</v>
      </c>
      <c r="R432">
        <v>0</v>
      </c>
      <c r="S432" t="s">
        <v>491</v>
      </c>
      <c r="T432" t="s">
        <v>483</v>
      </c>
      <c r="U432" t="s">
        <v>461</v>
      </c>
      <c r="V432">
        <v>8</v>
      </c>
      <c r="W432" t="s">
        <v>520</v>
      </c>
      <c r="X432" t="s">
        <v>709</v>
      </c>
      <c r="AA432" s="2">
        <v>0</v>
      </c>
      <c r="AB432" s="3">
        <v>0</v>
      </c>
      <c r="AC432" s="3">
        <v>0</v>
      </c>
      <c r="AD432" t="s">
        <v>718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 s="2">
        <v>0</v>
      </c>
      <c r="AL432" s="2">
        <v>0</v>
      </c>
      <c r="AM432" s="4">
        <v>26.06</v>
      </c>
      <c r="AN432" s="2">
        <v>1.5</v>
      </c>
      <c r="AO432" s="4">
        <v>0</v>
      </c>
      <c r="AP432" s="4">
        <v>0</v>
      </c>
      <c r="AQ432" s="4">
        <v>0</v>
      </c>
      <c r="AR432">
        <v>0</v>
      </c>
      <c r="AS432">
        <v>0</v>
      </c>
      <c r="AT432">
        <v>0</v>
      </c>
      <c r="AU432">
        <v>0</v>
      </c>
      <c r="AW432">
        <v>0</v>
      </c>
      <c r="AX432">
        <v>0</v>
      </c>
      <c r="AZ432">
        <v>1</v>
      </c>
      <c r="BA432">
        <v>1</v>
      </c>
      <c r="BB432" t="s">
        <v>153</v>
      </c>
      <c r="BC432" t="s">
        <v>135</v>
      </c>
      <c r="BD432" t="s">
        <v>466</v>
      </c>
      <c r="BE432" t="s">
        <v>719</v>
      </c>
      <c r="BF432" t="s">
        <v>468</v>
      </c>
      <c r="BG432" t="s">
        <v>557</v>
      </c>
    </row>
    <row r="433" spans="1:59">
      <c r="A433" t="s">
        <v>1214</v>
      </c>
      <c r="B433" t="s">
        <v>208</v>
      </c>
      <c r="C433" t="s">
        <v>209</v>
      </c>
      <c r="D433" t="s">
        <v>89</v>
      </c>
      <c r="E433" t="s">
        <v>486</v>
      </c>
      <c r="F433" t="s">
        <v>559</v>
      </c>
      <c r="G433" t="s">
        <v>156</v>
      </c>
      <c r="H433" t="s">
        <v>473</v>
      </c>
      <c r="I433" t="s">
        <v>488</v>
      </c>
      <c r="J433" t="s">
        <v>475</v>
      </c>
      <c r="K433" t="s">
        <v>648</v>
      </c>
      <c r="L433" t="s">
        <v>457</v>
      </c>
      <c r="M433" t="s">
        <v>64</v>
      </c>
      <c r="N433" t="s">
        <v>64</v>
      </c>
      <c r="O433" t="s">
        <v>458</v>
      </c>
      <c r="P433" t="s">
        <v>1159</v>
      </c>
      <c r="Q433">
        <v>0</v>
      </c>
      <c r="R433">
        <v>0</v>
      </c>
      <c r="S433" t="s">
        <v>482</v>
      </c>
      <c r="T433" t="s">
        <v>462</v>
      </c>
      <c r="U433" t="s">
        <v>483</v>
      </c>
      <c r="V433">
        <v>8</v>
      </c>
      <c r="W433" t="s">
        <v>477</v>
      </c>
      <c r="X433" t="s">
        <v>463</v>
      </c>
      <c r="Y433" t="s">
        <v>1160</v>
      </c>
      <c r="Z433" t="s">
        <v>1163</v>
      </c>
      <c r="AA433" s="2">
        <v>8</v>
      </c>
      <c r="AB433" s="3">
        <v>0</v>
      </c>
      <c r="AC433" s="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 s="2">
        <v>8</v>
      </c>
      <c r="AL433" s="2">
        <v>0</v>
      </c>
      <c r="AM433" s="4">
        <v>22.97</v>
      </c>
      <c r="AN433" s="2">
        <v>1.5</v>
      </c>
      <c r="AO433" s="4">
        <v>183.76</v>
      </c>
      <c r="AP433" s="4">
        <v>0</v>
      </c>
      <c r="AQ433" s="4">
        <v>183.76</v>
      </c>
      <c r="AR433">
        <v>0</v>
      </c>
      <c r="AS433">
        <v>0</v>
      </c>
      <c r="AT433">
        <v>0</v>
      </c>
      <c r="AU433">
        <v>0</v>
      </c>
      <c r="AW433">
        <v>0</v>
      </c>
      <c r="AX433">
        <v>0</v>
      </c>
      <c r="AZ433">
        <v>1</v>
      </c>
      <c r="BA433">
        <v>1</v>
      </c>
      <c r="BB433" t="s">
        <v>105</v>
      </c>
      <c r="BC433" t="s">
        <v>157</v>
      </c>
      <c r="BD433" t="s">
        <v>466</v>
      </c>
      <c r="BE433" t="s">
        <v>467</v>
      </c>
      <c r="BF433" t="s">
        <v>468</v>
      </c>
      <c r="BG433" t="s">
        <v>493</v>
      </c>
    </row>
    <row r="434" spans="1:59">
      <c r="A434" t="s">
        <v>1215</v>
      </c>
      <c r="B434" t="s">
        <v>263</v>
      </c>
      <c r="C434" t="s">
        <v>264</v>
      </c>
      <c r="D434" t="s">
        <v>85</v>
      </c>
      <c r="E434" t="s">
        <v>533</v>
      </c>
      <c r="F434" t="s">
        <v>596</v>
      </c>
      <c r="G434" t="s">
        <v>104</v>
      </c>
      <c r="H434" t="s">
        <v>529</v>
      </c>
      <c r="I434" t="s">
        <v>571</v>
      </c>
      <c r="J434" t="s">
        <v>455</v>
      </c>
      <c r="K434" t="s">
        <v>951</v>
      </c>
      <c r="L434" t="s">
        <v>501</v>
      </c>
      <c r="M434" t="s">
        <v>64</v>
      </c>
      <c r="N434" t="s">
        <v>64</v>
      </c>
      <c r="O434" t="s">
        <v>458</v>
      </c>
      <c r="P434" t="s">
        <v>1159</v>
      </c>
      <c r="Q434">
        <v>0</v>
      </c>
      <c r="R434">
        <v>0</v>
      </c>
      <c r="S434" t="s">
        <v>460</v>
      </c>
      <c r="T434" t="s">
        <v>461</v>
      </c>
      <c r="U434" t="s">
        <v>462</v>
      </c>
      <c r="V434">
        <v>8</v>
      </c>
      <c r="W434" t="s">
        <v>561</v>
      </c>
      <c r="X434" t="s">
        <v>463</v>
      </c>
      <c r="Y434" t="s">
        <v>1098</v>
      </c>
      <c r="Z434" t="s">
        <v>1160</v>
      </c>
      <c r="AA434" s="2">
        <v>8</v>
      </c>
      <c r="AB434" s="3">
        <v>0</v>
      </c>
      <c r="AC434" s="3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 s="2">
        <v>8</v>
      </c>
      <c r="AL434" s="2">
        <v>0</v>
      </c>
      <c r="AM434" s="4">
        <v>29.29</v>
      </c>
      <c r="AN434" s="2">
        <v>1.5</v>
      </c>
      <c r="AO434" s="4">
        <v>234.32</v>
      </c>
      <c r="AP434" s="4">
        <v>0</v>
      </c>
      <c r="AQ434" s="4">
        <v>234.32</v>
      </c>
      <c r="AR434">
        <v>0</v>
      </c>
      <c r="AS434">
        <v>0</v>
      </c>
      <c r="AT434">
        <v>0</v>
      </c>
      <c r="AU434">
        <v>0</v>
      </c>
      <c r="AW434">
        <v>0</v>
      </c>
      <c r="AX434">
        <v>0</v>
      </c>
      <c r="AZ434">
        <v>1</v>
      </c>
      <c r="BA434">
        <v>1</v>
      </c>
      <c r="BB434" t="s">
        <v>153</v>
      </c>
      <c r="BC434" t="s">
        <v>265</v>
      </c>
      <c r="BD434" t="s">
        <v>466</v>
      </c>
      <c r="BE434" t="s">
        <v>467</v>
      </c>
      <c r="BF434" t="s">
        <v>468</v>
      </c>
      <c r="BG434" t="s">
        <v>469</v>
      </c>
    </row>
    <row r="435" spans="1:59">
      <c r="A435" t="s">
        <v>1216</v>
      </c>
      <c r="B435" t="s">
        <v>355</v>
      </c>
      <c r="C435" t="s">
        <v>356</v>
      </c>
      <c r="D435" t="s">
        <v>90</v>
      </c>
      <c r="E435" t="s">
        <v>589</v>
      </c>
      <c r="F435" t="s">
        <v>479</v>
      </c>
      <c r="G435" t="s">
        <v>146</v>
      </c>
      <c r="H435" t="s">
        <v>473</v>
      </c>
      <c r="I435" t="s">
        <v>454</v>
      </c>
      <c r="J435" t="s">
        <v>455</v>
      </c>
      <c r="K435" t="s">
        <v>650</v>
      </c>
      <c r="L435" t="s">
        <v>457</v>
      </c>
      <c r="M435" t="s">
        <v>64</v>
      </c>
      <c r="N435" t="s">
        <v>64</v>
      </c>
      <c r="O435" t="s">
        <v>458</v>
      </c>
      <c r="P435" t="s">
        <v>1159</v>
      </c>
      <c r="Q435">
        <v>0</v>
      </c>
      <c r="R435">
        <v>0</v>
      </c>
      <c r="S435" t="s">
        <v>460</v>
      </c>
      <c r="T435" t="s">
        <v>461</v>
      </c>
      <c r="U435" t="s">
        <v>462</v>
      </c>
      <c r="V435">
        <v>8</v>
      </c>
      <c r="W435" t="s">
        <v>520</v>
      </c>
      <c r="X435" t="s">
        <v>463</v>
      </c>
      <c r="Y435" t="s">
        <v>1098</v>
      </c>
      <c r="Z435" t="s">
        <v>1160</v>
      </c>
      <c r="AA435" s="2">
        <v>8</v>
      </c>
      <c r="AB435" s="3">
        <v>0</v>
      </c>
      <c r="AC435" s="3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 s="2">
        <v>8</v>
      </c>
      <c r="AL435" s="2">
        <v>0</v>
      </c>
      <c r="AM435" s="4">
        <v>23.06</v>
      </c>
      <c r="AN435" s="2">
        <v>1.5</v>
      </c>
      <c r="AO435" s="4">
        <v>184.48</v>
      </c>
      <c r="AP435" s="4">
        <v>0</v>
      </c>
      <c r="AQ435" s="4">
        <v>184.48</v>
      </c>
      <c r="AR435">
        <v>0</v>
      </c>
      <c r="AS435">
        <v>0</v>
      </c>
      <c r="AT435">
        <v>0</v>
      </c>
      <c r="AU435">
        <v>0</v>
      </c>
      <c r="AW435">
        <v>0</v>
      </c>
      <c r="AX435">
        <v>0</v>
      </c>
      <c r="AZ435">
        <v>0</v>
      </c>
      <c r="BA435">
        <v>0</v>
      </c>
      <c r="BB435" t="s">
        <v>314</v>
      </c>
      <c r="BC435" t="s">
        <v>322</v>
      </c>
      <c r="BD435" t="s">
        <v>466</v>
      </c>
      <c r="BE435" t="s">
        <v>467</v>
      </c>
      <c r="BF435" t="s">
        <v>468</v>
      </c>
      <c r="BG435" t="s">
        <v>502</v>
      </c>
    </row>
    <row r="436" spans="1:59">
      <c r="A436" t="s">
        <v>1217</v>
      </c>
      <c r="B436" t="s">
        <v>174</v>
      </c>
      <c r="C436" t="s">
        <v>132</v>
      </c>
      <c r="D436" t="s">
        <v>87</v>
      </c>
      <c r="E436" t="s">
        <v>620</v>
      </c>
      <c r="F436" t="s">
        <v>504</v>
      </c>
      <c r="G436" t="s">
        <v>175</v>
      </c>
      <c r="H436" t="s">
        <v>453</v>
      </c>
      <c r="I436" t="s">
        <v>537</v>
      </c>
      <c r="J436" t="s">
        <v>475</v>
      </c>
      <c r="K436" t="s">
        <v>813</v>
      </c>
      <c r="L436" t="s">
        <v>457</v>
      </c>
      <c r="M436" t="s">
        <v>64</v>
      </c>
      <c r="N436" t="s">
        <v>64</v>
      </c>
      <c r="O436" t="s">
        <v>458</v>
      </c>
      <c r="P436" t="s">
        <v>1159</v>
      </c>
      <c r="Q436">
        <v>0</v>
      </c>
      <c r="R436">
        <v>0</v>
      </c>
      <c r="S436" t="s">
        <v>460</v>
      </c>
      <c r="T436" t="s">
        <v>461</v>
      </c>
      <c r="U436" t="s">
        <v>462</v>
      </c>
      <c r="V436">
        <v>8</v>
      </c>
      <c r="W436" t="s">
        <v>520</v>
      </c>
      <c r="X436" t="s">
        <v>463</v>
      </c>
      <c r="Y436" t="s">
        <v>1098</v>
      </c>
      <c r="Z436" t="s">
        <v>1160</v>
      </c>
      <c r="AA436" s="2">
        <v>8</v>
      </c>
      <c r="AB436" s="3">
        <v>0</v>
      </c>
      <c r="AC436" s="3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 s="2">
        <v>8</v>
      </c>
      <c r="AL436" s="2">
        <v>0</v>
      </c>
      <c r="AM436" s="4">
        <v>23.55</v>
      </c>
      <c r="AN436" s="2">
        <v>1.5</v>
      </c>
      <c r="AO436" s="4">
        <v>188.4</v>
      </c>
      <c r="AP436" s="4">
        <v>0</v>
      </c>
      <c r="AQ436" s="4">
        <v>188.4</v>
      </c>
      <c r="AR436">
        <v>0</v>
      </c>
      <c r="AS436">
        <v>0</v>
      </c>
      <c r="AT436">
        <v>0</v>
      </c>
      <c r="AU436">
        <v>0</v>
      </c>
      <c r="AW436">
        <v>0</v>
      </c>
      <c r="AX436">
        <v>0</v>
      </c>
      <c r="AZ436">
        <v>1</v>
      </c>
      <c r="BA436">
        <v>1</v>
      </c>
      <c r="BB436" t="s">
        <v>153</v>
      </c>
      <c r="BC436" t="s">
        <v>110</v>
      </c>
      <c r="BD436" t="s">
        <v>466</v>
      </c>
      <c r="BE436" t="s">
        <v>467</v>
      </c>
      <c r="BF436" t="s">
        <v>468</v>
      </c>
      <c r="BG436" t="s">
        <v>469</v>
      </c>
    </row>
    <row r="437" spans="1:59">
      <c r="A437" t="s">
        <v>1218</v>
      </c>
      <c r="B437" t="s">
        <v>111</v>
      </c>
      <c r="C437" t="s">
        <v>112</v>
      </c>
      <c r="D437" t="s">
        <v>87</v>
      </c>
      <c r="E437" t="s">
        <v>620</v>
      </c>
      <c r="F437" t="s">
        <v>508</v>
      </c>
      <c r="G437" t="s">
        <v>113</v>
      </c>
      <c r="H437" t="s">
        <v>473</v>
      </c>
      <c r="I437" t="s">
        <v>499</v>
      </c>
      <c r="J437" t="s">
        <v>475</v>
      </c>
      <c r="K437" t="s">
        <v>655</v>
      </c>
      <c r="L437" t="s">
        <v>501</v>
      </c>
      <c r="M437" t="s">
        <v>64</v>
      </c>
      <c r="N437" t="s">
        <v>64</v>
      </c>
      <c r="O437" t="s">
        <v>458</v>
      </c>
      <c r="P437" t="s">
        <v>1159</v>
      </c>
      <c r="Q437">
        <v>0</v>
      </c>
      <c r="R437">
        <v>0</v>
      </c>
      <c r="S437" t="s">
        <v>510</v>
      </c>
      <c r="T437" t="s">
        <v>511</v>
      </c>
      <c r="U437" t="s">
        <v>512</v>
      </c>
      <c r="V437">
        <v>8</v>
      </c>
      <c r="W437" t="s">
        <v>477</v>
      </c>
      <c r="X437" t="s">
        <v>463</v>
      </c>
      <c r="Y437" t="s">
        <v>1175</v>
      </c>
      <c r="Z437" t="s">
        <v>1173</v>
      </c>
      <c r="AA437" s="2">
        <v>8</v>
      </c>
      <c r="AB437" s="3">
        <v>0</v>
      </c>
      <c r="AC437" s="3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 s="2">
        <v>8</v>
      </c>
      <c r="AL437" s="2">
        <v>0</v>
      </c>
      <c r="AM437" s="4">
        <v>23.68</v>
      </c>
      <c r="AN437" s="2">
        <v>1.5</v>
      </c>
      <c r="AO437" s="4">
        <v>189.44</v>
      </c>
      <c r="AP437" s="4">
        <v>0</v>
      </c>
      <c r="AQ437" s="4">
        <v>189.44</v>
      </c>
      <c r="AR437">
        <v>0</v>
      </c>
      <c r="AS437">
        <v>0</v>
      </c>
      <c r="AT437">
        <v>0</v>
      </c>
      <c r="AU437">
        <v>0</v>
      </c>
      <c r="AW437">
        <v>0</v>
      </c>
      <c r="AX437">
        <v>0</v>
      </c>
      <c r="AZ437">
        <v>1</v>
      </c>
      <c r="BA437">
        <v>1</v>
      </c>
      <c r="BB437" t="s">
        <v>105</v>
      </c>
      <c r="BC437" t="s">
        <v>114</v>
      </c>
      <c r="BD437" t="s">
        <v>466</v>
      </c>
      <c r="BE437" t="s">
        <v>467</v>
      </c>
      <c r="BF437" t="s">
        <v>468</v>
      </c>
      <c r="BG437" t="s">
        <v>493</v>
      </c>
    </row>
    <row r="438" spans="1:59">
      <c r="A438" t="s">
        <v>1219</v>
      </c>
      <c r="B438" t="s">
        <v>242</v>
      </c>
      <c r="C438" t="s">
        <v>243</v>
      </c>
      <c r="D438" t="s">
        <v>88</v>
      </c>
      <c r="E438" t="s">
        <v>471</v>
      </c>
      <c r="F438" t="s">
        <v>579</v>
      </c>
      <c r="G438" t="s">
        <v>238</v>
      </c>
      <c r="H438" t="s">
        <v>473</v>
      </c>
      <c r="I438" t="s">
        <v>659</v>
      </c>
      <c r="J438" t="s">
        <v>475</v>
      </c>
      <c r="K438" t="s">
        <v>660</v>
      </c>
      <c r="L438" t="s">
        <v>457</v>
      </c>
      <c r="M438" t="s">
        <v>64</v>
      </c>
      <c r="N438" t="s">
        <v>64</v>
      </c>
      <c r="O438" t="s">
        <v>458</v>
      </c>
      <c r="P438" t="s">
        <v>1159</v>
      </c>
      <c r="Q438">
        <v>0</v>
      </c>
      <c r="R438">
        <v>0</v>
      </c>
      <c r="S438" t="s">
        <v>491</v>
      </c>
      <c r="T438" t="s">
        <v>483</v>
      </c>
      <c r="U438" t="s">
        <v>461</v>
      </c>
      <c r="V438">
        <v>8</v>
      </c>
      <c r="W438" t="s">
        <v>520</v>
      </c>
      <c r="X438" t="s">
        <v>546</v>
      </c>
      <c r="Y438" t="s">
        <v>1220</v>
      </c>
      <c r="Z438" t="s">
        <v>1165</v>
      </c>
      <c r="AA438" s="2">
        <v>7.57</v>
      </c>
      <c r="AB438" s="3">
        <v>26</v>
      </c>
      <c r="AC438" s="3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1</v>
      </c>
      <c r="AK438" s="2">
        <v>7.57</v>
      </c>
      <c r="AL438" s="2">
        <v>0</v>
      </c>
      <c r="AM438" s="4">
        <v>26.96</v>
      </c>
      <c r="AN438" s="2">
        <v>1.5</v>
      </c>
      <c r="AO438" s="4">
        <v>204.09</v>
      </c>
      <c r="AP438" s="4">
        <v>0</v>
      </c>
      <c r="AQ438" s="4">
        <v>204.09</v>
      </c>
      <c r="AR438">
        <v>0</v>
      </c>
      <c r="AS438">
        <v>0</v>
      </c>
      <c r="AT438">
        <v>0</v>
      </c>
      <c r="AU438">
        <v>0</v>
      </c>
      <c r="AW438">
        <v>0</v>
      </c>
      <c r="AX438">
        <v>0</v>
      </c>
      <c r="AZ438">
        <v>1</v>
      </c>
      <c r="BA438">
        <v>1</v>
      </c>
      <c r="BB438" t="s">
        <v>153</v>
      </c>
      <c r="BC438" t="s">
        <v>114</v>
      </c>
      <c r="BD438" t="s">
        <v>616</v>
      </c>
      <c r="BE438" t="s">
        <v>467</v>
      </c>
      <c r="BF438" t="s">
        <v>468</v>
      </c>
      <c r="BG438" t="s">
        <v>493</v>
      </c>
    </row>
    <row r="439" spans="1:59">
      <c r="A439" t="s">
        <v>1221</v>
      </c>
      <c r="B439" t="s">
        <v>220</v>
      </c>
      <c r="C439" t="s">
        <v>221</v>
      </c>
      <c r="D439" t="s">
        <v>87</v>
      </c>
      <c r="E439" t="s">
        <v>497</v>
      </c>
      <c r="F439" t="s">
        <v>508</v>
      </c>
      <c r="G439" t="s">
        <v>113</v>
      </c>
      <c r="H439" t="s">
        <v>473</v>
      </c>
      <c r="I439" t="s">
        <v>537</v>
      </c>
      <c r="J439" t="s">
        <v>475</v>
      </c>
      <c r="K439" t="s">
        <v>662</v>
      </c>
      <c r="L439" t="s">
        <v>457</v>
      </c>
      <c r="M439" t="s">
        <v>64</v>
      </c>
      <c r="N439" t="s">
        <v>64</v>
      </c>
      <c r="O439" t="s">
        <v>458</v>
      </c>
      <c r="P439" t="s">
        <v>1159</v>
      </c>
      <c r="Q439">
        <v>0</v>
      </c>
      <c r="R439">
        <v>0</v>
      </c>
      <c r="S439" t="s">
        <v>460</v>
      </c>
      <c r="T439" t="s">
        <v>461</v>
      </c>
      <c r="U439" t="s">
        <v>462</v>
      </c>
      <c r="V439">
        <v>8</v>
      </c>
      <c r="W439" t="s">
        <v>477</v>
      </c>
      <c r="X439" t="s">
        <v>463</v>
      </c>
      <c r="Y439" t="s">
        <v>1098</v>
      </c>
      <c r="Z439" t="s">
        <v>1222</v>
      </c>
      <c r="AA439" s="2">
        <v>7.73</v>
      </c>
      <c r="AB439" s="3">
        <v>0</v>
      </c>
      <c r="AC439" s="3">
        <v>16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 s="2">
        <v>7.73</v>
      </c>
      <c r="AL439" s="2">
        <v>0</v>
      </c>
      <c r="AM439" s="4">
        <v>26.4</v>
      </c>
      <c r="AN439" s="2">
        <v>1.5</v>
      </c>
      <c r="AO439" s="4">
        <v>204.07</v>
      </c>
      <c r="AP439" s="4">
        <v>0</v>
      </c>
      <c r="AQ439" s="4">
        <v>204.07</v>
      </c>
      <c r="AR439">
        <v>0</v>
      </c>
      <c r="AS439">
        <v>0</v>
      </c>
      <c r="AT439">
        <v>0</v>
      </c>
      <c r="AU439">
        <v>0</v>
      </c>
      <c r="AW439">
        <v>0</v>
      </c>
      <c r="AX439">
        <v>0</v>
      </c>
      <c r="AZ439">
        <v>1</v>
      </c>
      <c r="BA439">
        <v>1</v>
      </c>
      <c r="BB439" t="s">
        <v>105</v>
      </c>
      <c r="BC439" t="s">
        <v>157</v>
      </c>
      <c r="BD439" t="s">
        <v>466</v>
      </c>
      <c r="BE439" t="s">
        <v>467</v>
      </c>
      <c r="BF439" t="s">
        <v>468</v>
      </c>
      <c r="BG439" t="s">
        <v>493</v>
      </c>
    </row>
    <row r="440" spans="1:59">
      <c r="A440" t="s">
        <v>1223</v>
      </c>
      <c r="B440" t="s">
        <v>244</v>
      </c>
      <c r="C440" t="s">
        <v>245</v>
      </c>
      <c r="D440" t="s">
        <v>86</v>
      </c>
      <c r="E440" t="s">
        <v>522</v>
      </c>
      <c r="F440" t="s">
        <v>607</v>
      </c>
      <c r="G440" t="s">
        <v>152</v>
      </c>
      <c r="H440" t="s">
        <v>453</v>
      </c>
      <c r="I440" t="s">
        <v>608</v>
      </c>
      <c r="J440" t="s">
        <v>475</v>
      </c>
      <c r="K440" t="s">
        <v>664</v>
      </c>
      <c r="L440" t="s">
        <v>457</v>
      </c>
      <c r="M440" t="s">
        <v>64</v>
      </c>
      <c r="N440" t="s">
        <v>64</v>
      </c>
      <c r="O440" t="s">
        <v>458</v>
      </c>
      <c r="P440" t="s">
        <v>1159</v>
      </c>
      <c r="Q440">
        <v>0</v>
      </c>
      <c r="R440">
        <v>0</v>
      </c>
      <c r="S440" t="s">
        <v>510</v>
      </c>
      <c r="T440" t="s">
        <v>511</v>
      </c>
      <c r="U440" t="s">
        <v>512</v>
      </c>
      <c r="V440">
        <v>8</v>
      </c>
      <c r="W440" t="s">
        <v>477</v>
      </c>
      <c r="X440" t="s">
        <v>463</v>
      </c>
      <c r="Y440" t="s">
        <v>1175</v>
      </c>
      <c r="Z440" t="s">
        <v>1173</v>
      </c>
      <c r="AA440" s="2">
        <v>8</v>
      </c>
      <c r="AB440" s="3">
        <v>0</v>
      </c>
      <c r="AC440" s="3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 s="2">
        <v>8</v>
      </c>
      <c r="AL440" s="2">
        <v>0</v>
      </c>
      <c r="AM440" s="4">
        <v>27.28</v>
      </c>
      <c r="AN440" s="2">
        <v>1.5</v>
      </c>
      <c r="AO440" s="4">
        <v>218.24</v>
      </c>
      <c r="AP440" s="4">
        <v>0</v>
      </c>
      <c r="AQ440" s="4">
        <v>218.24</v>
      </c>
      <c r="AR440">
        <v>0</v>
      </c>
      <c r="AS440">
        <v>0</v>
      </c>
      <c r="AT440">
        <v>0</v>
      </c>
      <c r="AU440">
        <v>0</v>
      </c>
      <c r="AW440">
        <v>0</v>
      </c>
      <c r="AX440">
        <v>0</v>
      </c>
      <c r="AZ440">
        <v>1</v>
      </c>
      <c r="BA440">
        <v>1</v>
      </c>
      <c r="BB440" t="s">
        <v>153</v>
      </c>
      <c r="BC440" t="s">
        <v>114</v>
      </c>
      <c r="BD440" t="s">
        <v>466</v>
      </c>
      <c r="BE440" t="s">
        <v>467</v>
      </c>
      <c r="BF440" t="s">
        <v>468</v>
      </c>
      <c r="BG440" t="s">
        <v>469</v>
      </c>
    </row>
    <row r="441" spans="1:59">
      <c r="A441" t="s">
        <v>1224</v>
      </c>
      <c r="B441" t="s">
        <v>333</v>
      </c>
      <c r="C441" t="s">
        <v>161</v>
      </c>
      <c r="D441" t="s">
        <v>85</v>
      </c>
      <c r="E441" t="s">
        <v>533</v>
      </c>
      <c r="F441" t="s">
        <v>528</v>
      </c>
      <c r="G441" t="s">
        <v>120</v>
      </c>
      <c r="H441" t="s">
        <v>529</v>
      </c>
      <c r="I441" t="s">
        <v>571</v>
      </c>
      <c r="J441" t="s">
        <v>475</v>
      </c>
      <c r="K441" t="s">
        <v>824</v>
      </c>
      <c r="L441" t="s">
        <v>634</v>
      </c>
      <c r="M441" t="s">
        <v>64</v>
      </c>
      <c r="N441" t="s">
        <v>64</v>
      </c>
      <c r="O441" t="s">
        <v>458</v>
      </c>
      <c r="P441" t="s">
        <v>1159</v>
      </c>
      <c r="Q441">
        <v>0</v>
      </c>
      <c r="R441">
        <v>0</v>
      </c>
      <c r="S441" t="s">
        <v>460</v>
      </c>
      <c r="T441" t="s">
        <v>461</v>
      </c>
      <c r="U441" t="s">
        <v>462</v>
      </c>
      <c r="V441">
        <v>8</v>
      </c>
      <c r="W441" t="s">
        <v>520</v>
      </c>
      <c r="X441" t="s">
        <v>463</v>
      </c>
      <c r="Y441" t="s">
        <v>1098</v>
      </c>
      <c r="Z441" t="s">
        <v>1160</v>
      </c>
      <c r="AA441" s="2">
        <v>8</v>
      </c>
      <c r="AB441" s="3">
        <v>0</v>
      </c>
      <c r="AC441" s="3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 s="2">
        <v>8</v>
      </c>
      <c r="AL441" s="2">
        <v>0</v>
      </c>
      <c r="AM441" s="4">
        <v>33.17</v>
      </c>
      <c r="AN441" s="2">
        <v>1.5</v>
      </c>
      <c r="AO441" s="4">
        <v>265.36</v>
      </c>
      <c r="AP441" s="4">
        <v>0</v>
      </c>
      <c r="AQ441" s="4">
        <v>265.36</v>
      </c>
      <c r="AR441">
        <v>0</v>
      </c>
      <c r="AS441">
        <v>0</v>
      </c>
      <c r="AT441">
        <v>0</v>
      </c>
      <c r="AU441">
        <v>0</v>
      </c>
      <c r="AW441">
        <v>0</v>
      </c>
      <c r="AX441">
        <v>0</v>
      </c>
      <c r="AZ441">
        <v>1</v>
      </c>
      <c r="BA441">
        <v>1</v>
      </c>
      <c r="BB441" t="s">
        <v>153</v>
      </c>
      <c r="BC441" t="s">
        <v>114</v>
      </c>
      <c r="BD441" t="s">
        <v>466</v>
      </c>
      <c r="BE441" t="s">
        <v>467</v>
      </c>
      <c r="BF441" t="s">
        <v>468</v>
      </c>
      <c r="BG441" t="s">
        <v>469</v>
      </c>
    </row>
    <row r="442" spans="1:59">
      <c r="A442" t="s">
        <v>1225</v>
      </c>
      <c r="B442" t="s">
        <v>339</v>
      </c>
      <c r="C442" t="s">
        <v>340</v>
      </c>
      <c r="D442" t="s">
        <v>88</v>
      </c>
      <c r="E442" t="s">
        <v>471</v>
      </c>
      <c r="F442" t="s">
        <v>472</v>
      </c>
      <c r="G442" t="s">
        <v>213</v>
      </c>
      <c r="H442" t="s">
        <v>473</v>
      </c>
      <c r="I442" t="s">
        <v>474</v>
      </c>
      <c r="J442" t="s">
        <v>475</v>
      </c>
      <c r="K442" t="s">
        <v>481</v>
      </c>
      <c r="L442" t="s">
        <v>457</v>
      </c>
      <c r="M442" t="s">
        <v>64</v>
      </c>
      <c r="N442" t="s">
        <v>64</v>
      </c>
      <c r="O442" t="s">
        <v>458</v>
      </c>
      <c r="P442" t="s">
        <v>1159</v>
      </c>
      <c r="Q442">
        <v>0</v>
      </c>
      <c r="R442">
        <v>0</v>
      </c>
      <c r="S442" t="s">
        <v>460</v>
      </c>
      <c r="T442" t="s">
        <v>461</v>
      </c>
      <c r="U442" t="s">
        <v>462</v>
      </c>
      <c r="V442">
        <v>8</v>
      </c>
      <c r="W442" t="s">
        <v>520</v>
      </c>
      <c r="X442" t="s">
        <v>463</v>
      </c>
      <c r="Y442" t="s">
        <v>1098</v>
      </c>
      <c r="Z442" t="s">
        <v>1160</v>
      </c>
      <c r="AA442" s="2">
        <v>8</v>
      </c>
      <c r="AB442" s="3">
        <v>0</v>
      </c>
      <c r="AC442" s="3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 s="2">
        <v>8</v>
      </c>
      <c r="AL442" s="2">
        <v>0</v>
      </c>
      <c r="AM442" s="4">
        <v>25.13</v>
      </c>
      <c r="AN442" s="2">
        <v>1.5</v>
      </c>
      <c r="AO442" s="4">
        <v>201.04</v>
      </c>
      <c r="AP442" s="4">
        <v>0</v>
      </c>
      <c r="AQ442" s="4">
        <v>201.04</v>
      </c>
      <c r="AR442">
        <v>0</v>
      </c>
      <c r="AS442">
        <v>0</v>
      </c>
      <c r="AT442">
        <v>0</v>
      </c>
      <c r="AU442">
        <v>0</v>
      </c>
      <c r="AW442">
        <v>0</v>
      </c>
      <c r="AX442">
        <v>0</v>
      </c>
      <c r="AZ442">
        <v>1</v>
      </c>
      <c r="BA442">
        <v>1</v>
      </c>
      <c r="BB442" t="s">
        <v>153</v>
      </c>
      <c r="BC442" t="s">
        <v>114</v>
      </c>
      <c r="BD442" t="s">
        <v>466</v>
      </c>
      <c r="BE442" t="s">
        <v>467</v>
      </c>
      <c r="BF442" t="s">
        <v>468</v>
      </c>
      <c r="BG442" t="s">
        <v>469</v>
      </c>
    </row>
    <row r="443" spans="1:59">
      <c r="A443" t="s">
        <v>1226</v>
      </c>
      <c r="B443" t="s">
        <v>193</v>
      </c>
      <c r="C443" t="s">
        <v>194</v>
      </c>
      <c r="D443" t="s">
        <v>86</v>
      </c>
      <c r="E443" t="s">
        <v>516</v>
      </c>
      <c r="F443" t="s">
        <v>517</v>
      </c>
      <c r="G443" t="s">
        <v>190</v>
      </c>
      <c r="H443" t="s">
        <v>453</v>
      </c>
      <c r="I443" t="s">
        <v>551</v>
      </c>
      <c r="J443" t="s">
        <v>475</v>
      </c>
      <c r="K443" t="s">
        <v>671</v>
      </c>
      <c r="L443" t="s">
        <v>457</v>
      </c>
      <c r="M443" t="s">
        <v>64</v>
      </c>
      <c r="N443" t="s">
        <v>64</v>
      </c>
      <c r="O443" t="s">
        <v>458</v>
      </c>
      <c r="P443" t="s">
        <v>1159</v>
      </c>
      <c r="Q443">
        <v>0</v>
      </c>
      <c r="R443">
        <v>0</v>
      </c>
      <c r="S443" t="s">
        <v>482</v>
      </c>
      <c r="T443" t="s">
        <v>462</v>
      </c>
      <c r="U443" t="s">
        <v>483</v>
      </c>
      <c r="V443">
        <v>8</v>
      </c>
      <c r="W443" t="s">
        <v>477</v>
      </c>
      <c r="X443" t="s">
        <v>463</v>
      </c>
      <c r="Y443" t="s">
        <v>1160</v>
      </c>
      <c r="Z443" t="s">
        <v>1163</v>
      </c>
      <c r="AA443" s="2">
        <v>8</v>
      </c>
      <c r="AB443" s="3">
        <v>0</v>
      </c>
      <c r="AC443" s="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 s="2">
        <v>8</v>
      </c>
      <c r="AL443" s="2">
        <v>0</v>
      </c>
      <c r="AM443" s="4">
        <v>23.9</v>
      </c>
      <c r="AN443" s="2">
        <v>1.5</v>
      </c>
      <c r="AO443" s="4">
        <v>191.2</v>
      </c>
      <c r="AP443" s="4">
        <v>0</v>
      </c>
      <c r="AQ443" s="4">
        <v>191.2</v>
      </c>
      <c r="AR443">
        <v>0</v>
      </c>
      <c r="AS443">
        <v>0</v>
      </c>
      <c r="AT443">
        <v>0</v>
      </c>
      <c r="AU443">
        <v>0</v>
      </c>
      <c r="AW443">
        <v>0</v>
      </c>
      <c r="AX443">
        <v>0</v>
      </c>
      <c r="AZ443">
        <v>1</v>
      </c>
      <c r="BA443">
        <v>1</v>
      </c>
      <c r="BB443" t="s">
        <v>153</v>
      </c>
      <c r="BC443" t="s">
        <v>110</v>
      </c>
      <c r="BD443" t="s">
        <v>466</v>
      </c>
      <c r="BE443" t="s">
        <v>467</v>
      </c>
      <c r="BF443" t="s">
        <v>468</v>
      </c>
      <c r="BG443" t="s">
        <v>469</v>
      </c>
    </row>
    <row r="444" spans="1:59">
      <c r="A444" t="s">
        <v>1227</v>
      </c>
      <c r="B444" t="s">
        <v>308</v>
      </c>
      <c r="C444" t="s">
        <v>309</v>
      </c>
      <c r="D444" t="s">
        <v>85</v>
      </c>
      <c r="E444" t="s">
        <v>527</v>
      </c>
      <c r="F444" t="s">
        <v>528</v>
      </c>
      <c r="G444" t="s">
        <v>120</v>
      </c>
      <c r="H444" t="s">
        <v>529</v>
      </c>
      <c r="I444" t="s">
        <v>554</v>
      </c>
      <c r="J444" t="s">
        <v>475</v>
      </c>
      <c r="K444" t="s">
        <v>965</v>
      </c>
      <c r="L444" t="s">
        <v>457</v>
      </c>
      <c r="M444" t="s">
        <v>64</v>
      </c>
      <c r="N444" t="s">
        <v>64</v>
      </c>
      <c r="O444" t="s">
        <v>458</v>
      </c>
      <c r="P444" t="s">
        <v>1159</v>
      </c>
      <c r="Q444">
        <v>0</v>
      </c>
      <c r="R444">
        <v>0</v>
      </c>
      <c r="S444" t="s">
        <v>482</v>
      </c>
      <c r="T444" t="s">
        <v>462</v>
      </c>
      <c r="U444" t="s">
        <v>483</v>
      </c>
      <c r="V444">
        <v>8</v>
      </c>
      <c r="W444" t="s">
        <v>520</v>
      </c>
      <c r="X444" t="s">
        <v>463</v>
      </c>
      <c r="Y444" t="s">
        <v>1160</v>
      </c>
      <c r="Z444" t="s">
        <v>1163</v>
      </c>
      <c r="AA444" s="2">
        <v>8</v>
      </c>
      <c r="AB444" s="3">
        <v>0</v>
      </c>
      <c r="AC444" s="3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 s="2">
        <v>8</v>
      </c>
      <c r="AL444" s="2">
        <v>0</v>
      </c>
      <c r="AM444" s="4">
        <v>23.75</v>
      </c>
      <c r="AN444" s="2">
        <v>1.5</v>
      </c>
      <c r="AO444" s="4">
        <v>190</v>
      </c>
      <c r="AP444" s="4">
        <v>0</v>
      </c>
      <c r="AQ444" s="4">
        <v>190</v>
      </c>
      <c r="AR444">
        <v>0</v>
      </c>
      <c r="AS444">
        <v>0</v>
      </c>
      <c r="AT444">
        <v>0</v>
      </c>
      <c r="AU444">
        <v>0</v>
      </c>
      <c r="AW444">
        <v>0</v>
      </c>
      <c r="AX444">
        <v>0</v>
      </c>
      <c r="AZ444">
        <v>1</v>
      </c>
      <c r="BA444">
        <v>1</v>
      </c>
      <c r="BB444" t="s">
        <v>153</v>
      </c>
      <c r="BC444" t="s">
        <v>157</v>
      </c>
      <c r="BD444" t="s">
        <v>466</v>
      </c>
      <c r="BE444" t="s">
        <v>467</v>
      </c>
      <c r="BF444" t="s">
        <v>468</v>
      </c>
      <c r="BG444" t="s">
        <v>469</v>
      </c>
    </row>
    <row r="445" spans="1:59">
      <c r="A445" t="s">
        <v>1228</v>
      </c>
      <c r="B445" t="s">
        <v>122</v>
      </c>
      <c r="C445" t="s">
        <v>123</v>
      </c>
      <c r="D445" t="s">
        <v>89</v>
      </c>
      <c r="E445" t="s">
        <v>632</v>
      </c>
      <c r="F445" t="s">
        <v>487</v>
      </c>
      <c r="G445" t="s">
        <v>109</v>
      </c>
      <c r="H445" t="s">
        <v>529</v>
      </c>
      <c r="I445" t="s">
        <v>544</v>
      </c>
      <c r="J445" t="s">
        <v>475</v>
      </c>
      <c r="K445" t="s">
        <v>675</v>
      </c>
      <c r="L445" t="s">
        <v>457</v>
      </c>
      <c r="M445" t="s">
        <v>64</v>
      </c>
      <c r="N445" t="s">
        <v>64</v>
      </c>
      <c r="O445" t="s">
        <v>458</v>
      </c>
      <c r="P445" t="s">
        <v>1159</v>
      </c>
      <c r="Q445">
        <v>0</v>
      </c>
      <c r="R445">
        <v>0</v>
      </c>
      <c r="S445" t="s">
        <v>491</v>
      </c>
      <c r="T445" t="s">
        <v>483</v>
      </c>
      <c r="U445" t="s">
        <v>461</v>
      </c>
      <c r="V445">
        <v>8</v>
      </c>
      <c r="W445" t="s">
        <v>477</v>
      </c>
      <c r="X445" t="s">
        <v>463</v>
      </c>
      <c r="Y445" t="s">
        <v>1163</v>
      </c>
      <c r="Z445" t="s">
        <v>1229</v>
      </c>
      <c r="AA445" s="2">
        <v>8.5</v>
      </c>
      <c r="AB445" s="3">
        <v>0</v>
      </c>
      <c r="AC445" s="3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 s="2">
        <v>8</v>
      </c>
      <c r="AL445" s="2">
        <v>0.5</v>
      </c>
      <c r="AM445" s="4">
        <v>33.04</v>
      </c>
      <c r="AN445" s="2">
        <v>1.5</v>
      </c>
      <c r="AO445" s="4">
        <v>264.32</v>
      </c>
      <c r="AP445" s="4">
        <v>24.78</v>
      </c>
      <c r="AQ445" s="4">
        <v>289.10000000000002</v>
      </c>
      <c r="AR445">
        <v>1</v>
      </c>
      <c r="AS445">
        <v>0</v>
      </c>
      <c r="AT445">
        <v>0</v>
      </c>
      <c r="AU445">
        <v>0</v>
      </c>
      <c r="AW445">
        <v>0</v>
      </c>
      <c r="AX445">
        <v>0</v>
      </c>
      <c r="AZ445">
        <v>1</v>
      </c>
      <c r="BA445">
        <v>1</v>
      </c>
      <c r="BB445" t="s">
        <v>105</v>
      </c>
      <c r="BC445" t="s">
        <v>110</v>
      </c>
      <c r="BD445" t="s">
        <v>466</v>
      </c>
      <c r="BE445" t="s">
        <v>467</v>
      </c>
      <c r="BF445" t="s">
        <v>569</v>
      </c>
      <c r="BG445" t="s">
        <v>493</v>
      </c>
    </row>
    <row r="446" spans="1:59">
      <c r="A446" t="s">
        <v>1230</v>
      </c>
      <c r="B446" t="s">
        <v>168</v>
      </c>
      <c r="C446" t="s">
        <v>169</v>
      </c>
      <c r="D446" t="s">
        <v>85</v>
      </c>
      <c r="E446" t="s">
        <v>527</v>
      </c>
      <c r="F446" t="s">
        <v>528</v>
      </c>
      <c r="G446" t="s">
        <v>120</v>
      </c>
      <c r="H446" t="s">
        <v>473</v>
      </c>
      <c r="I446" t="s">
        <v>571</v>
      </c>
      <c r="J446" t="s">
        <v>475</v>
      </c>
      <c r="K446" t="s">
        <v>509</v>
      </c>
      <c r="L446" t="s">
        <v>457</v>
      </c>
      <c r="M446" t="s">
        <v>64</v>
      </c>
      <c r="N446" t="s">
        <v>64</v>
      </c>
      <c r="O446" t="s">
        <v>458</v>
      </c>
      <c r="P446" t="s">
        <v>1159</v>
      </c>
      <c r="Q446">
        <v>0</v>
      </c>
      <c r="R446">
        <v>0</v>
      </c>
      <c r="S446" t="s">
        <v>482</v>
      </c>
      <c r="T446" t="s">
        <v>462</v>
      </c>
      <c r="U446" t="s">
        <v>483</v>
      </c>
      <c r="V446">
        <v>8</v>
      </c>
      <c r="W446" t="s">
        <v>477</v>
      </c>
      <c r="X446" t="s">
        <v>463</v>
      </c>
      <c r="Y446" t="s">
        <v>1160</v>
      </c>
      <c r="Z446" t="s">
        <v>1163</v>
      </c>
      <c r="AA446" s="2">
        <v>8</v>
      </c>
      <c r="AB446" s="3">
        <v>0</v>
      </c>
      <c r="AC446" s="3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 s="2">
        <v>8</v>
      </c>
      <c r="AL446" s="2">
        <v>0</v>
      </c>
      <c r="AM446" s="4">
        <v>27.8</v>
      </c>
      <c r="AN446" s="2">
        <v>1.5</v>
      </c>
      <c r="AO446" s="4">
        <v>222.4</v>
      </c>
      <c r="AP446" s="4">
        <v>0</v>
      </c>
      <c r="AQ446" s="4">
        <v>222.4</v>
      </c>
      <c r="AR446">
        <v>0</v>
      </c>
      <c r="AS446">
        <v>0</v>
      </c>
      <c r="AT446">
        <v>0</v>
      </c>
      <c r="AU446">
        <v>0</v>
      </c>
      <c r="AW446">
        <v>0</v>
      </c>
      <c r="AX446">
        <v>0</v>
      </c>
      <c r="AZ446">
        <v>1</v>
      </c>
      <c r="BA446">
        <v>1</v>
      </c>
      <c r="BB446" t="s">
        <v>105</v>
      </c>
      <c r="BC446" t="s">
        <v>127</v>
      </c>
      <c r="BD446" t="s">
        <v>466</v>
      </c>
      <c r="BE446" t="s">
        <v>467</v>
      </c>
      <c r="BF446" t="s">
        <v>468</v>
      </c>
      <c r="BG446" t="s">
        <v>493</v>
      </c>
    </row>
    <row r="447" spans="1:59">
      <c r="A447" t="s">
        <v>1231</v>
      </c>
      <c r="B447" t="s">
        <v>136</v>
      </c>
      <c r="C447" t="s">
        <v>137</v>
      </c>
      <c r="D447" t="s">
        <v>86</v>
      </c>
      <c r="E447" t="s">
        <v>516</v>
      </c>
      <c r="F447" t="s">
        <v>550</v>
      </c>
      <c r="G447" t="s">
        <v>138</v>
      </c>
      <c r="H447" t="s">
        <v>563</v>
      </c>
      <c r="I447" t="s">
        <v>608</v>
      </c>
      <c r="J447" t="s">
        <v>523</v>
      </c>
      <c r="K447" t="s">
        <v>680</v>
      </c>
      <c r="L447" t="s">
        <v>457</v>
      </c>
      <c r="M447" t="s">
        <v>64</v>
      </c>
      <c r="N447" t="s">
        <v>64</v>
      </c>
      <c r="O447" t="s">
        <v>458</v>
      </c>
      <c r="P447" t="s">
        <v>1159</v>
      </c>
      <c r="Q447">
        <v>0</v>
      </c>
      <c r="R447">
        <v>0</v>
      </c>
      <c r="S447" t="s">
        <v>460</v>
      </c>
      <c r="T447" t="s">
        <v>461</v>
      </c>
      <c r="U447" t="s">
        <v>462</v>
      </c>
      <c r="V447">
        <v>8</v>
      </c>
      <c r="W447" t="s">
        <v>523</v>
      </c>
      <c r="X447" t="s">
        <v>556</v>
      </c>
      <c r="AA447" s="2">
        <v>0</v>
      </c>
      <c r="AB447" s="3">
        <v>0</v>
      </c>
      <c r="AC447" s="3">
        <v>0</v>
      </c>
      <c r="AD447" t="s">
        <v>556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 s="2">
        <v>0</v>
      </c>
      <c r="AL447" s="2">
        <v>0</v>
      </c>
      <c r="AM447" s="4">
        <v>26.27</v>
      </c>
      <c r="AN447" s="2">
        <v>1.5</v>
      </c>
      <c r="AO447" s="4">
        <v>0</v>
      </c>
      <c r="AP447" s="4">
        <v>0</v>
      </c>
      <c r="AQ447" s="4">
        <v>0</v>
      </c>
      <c r="AR447">
        <v>0</v>
      </c>
      <c r="AS447">
        <v>0</v>
      </c>
      <c r="AT447">
        <v>0</v>
      </c>
      <c r="AU447">
        <v>0</v>
      </c>
      <c r="AW447">
        <v>0</v>
      </c>
      <c r="AX447">
        <v>0</v>
      </c>
      <c r="AZ447">
        <v>1</v>
      </c>
      <c r="BA447">
        <v>1</v>
      </c>
      <c r="BB447" t="s">
        <v>105</v>
      </c>
      <c r="BC447" t="s">
        <v>139</v>
      </c>
      <c r="BD447" t="s">
        <v>466</v>
      </c>
      <c r="BE447" t="s">
        <v>556</v>
      </c>
      <c r="BF447" t="s">
        <v>468</v>
      </c>
      <c r="BG447" t="s">
        <v>557</v>
      </c>
    </row>
    <row r="448" spans="1:59">
      <c r="A448" t="s">
        <v>1232</v>
      </c>
      <c r="B448" t="s">
        <v>347</v>
      </c>
      <c r="C448" t="s">
        <v>348</v>
      </c>
      <c r="D448" t="s">
        <v>90</v>
      </c>
      <c r="E448" t="s">
        <v>451</v>
      </c>
      <c r="F448" t="s">
        <v>479</v>
      </c>
      <c r="G448" t="s">
        <v>146</v>
      </c>
      <c r="H448" t="s">
        <v>453</v>
      </c>
      <c r="I448" t="s">
        <v>692</v>
      </c>
      <c r="J448" t="s">
        <v>455</v>
      </c>
      <c r="K448" t="s">
        <v>839</v>
      </c>
      <c r="L448" t="s">
        <v>501</v>
      </c>
      <c r="M448" t="s">
        <v>64</v>
      </c>
      <c r="N448" t="s">
        <v>64</v>
      </c>
      <c r="O448" t="s">
        <v>458</v>
      </c>
      <c r="P448" t="s">
        <v>1159</v>
      </c>
      <c r="Q448">
        <v>0</v>
      </c>
      <c r="R448">
        <v>0</v>
      </c>
      <c r="S448" t="s">
        <v>482</v>
      </c>
      <c r="T448" t="s">
        <v>462</v>
      </c>
      <c r="U448" t="s">
        <v>483</v>
      </c>
      <c r="V448">
        <v>8</v>
      </c>
      <c r="W448" t="s">
        <v>455</v>
      </c>
      <c r="X448" t="s">
        <v>463</v>
      </c>
      <c r="Y448" t="s">
        <v>1160</v>
      </c>
      <c r="Z448" t="s">
        <v>1163</v>
      </c>
      <c r="AA448" s="2">
        <v>8</v>
      </c>
      <c r="AB448" s="3">
        <v>0</v>
      </c>
      <c r="AC448" s="3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 s="2">
        <v>8</v>
      </c>
      <c r="AL448" s="2">
        <v>0</v>
      </c>
      <c r="AM448" s="4">
        <v>23.32</v>
      </c>
      <c r="AN448" s="2">
        <v>1.5</v>
      </c>
      <c r="AO448" s="4">
        <v>186.56</v>
      </c>
      <c r="AP448" s="4">
        <v>0</v>
      </c>
      <c r="AQ448" s="4">
        <v>186.56</v>
      </c>
      <c r="AR448">
        <v>0</v>
      </c>
      <c r="AS448">
        <v>0</v>
      </c>
      <c r="AT448">
        <v>0</v>
      </c>
      <c r="AU448">
        <v>0</v>
      </c>
      <c r="AW448">
        <v>0</v>
      </c>
      <c r="AX448">
        <v>0</v>
      </c>
      <c r="AZ448">
        <v>0</v>
      </c>
      <c r="BA448">
        <v>0</v>
      </c>
      <c r="BB448" t="s">
        <v>314</v>
      </c>
      <c r="BC448" t="s">
        <v>322</v>
      </c>
      <c r="BD448" t="s">
        <v>466</v>
      </c>
      <c r="BE448" t="s">
        <v>467</v>
      </c>
      <c r="BF448" t="s">
        <v>468</v>
      </c>
      <c r="BG448" t="s">
        <v>502</v>
      </c>
    </row>
    <row r="449" spans="1:59">
      <c r="A449" t="s">
        <v>1233</v>
      </c>
      <c r="B449" t="s">
        <v>369</v>
      </c>
      <c r="C449" t="s">
        <v>370</v>
      </c>
      <c r="D449" t="s">
        <v>86</v>
      </c>
      <c r="E449" t="s">
        <v>522</v>
      </c>
      <c r="F449" t="s">
        <v>607</v>
      </c>
      <c r="G449" t="s">
        <v>152</v>
      </c>
      <c r="H449" t="s">
        <v>473</v>
      </c>
      <c r="I449" t="s">
        <v>551</v>
      </c>
      <c r="J449" t="s">
        <v>475</v>
      </c>
      <c r="K449" t="s">
        <v>682</v>
      </c>
      <c r="L449" t="s">
        <v>501</v>
      </c>
      <c r="M449" t="s">
        <v>64</v>
      </c>
      <c r="N449" t="s">
        <v>64</v>
      </c>
      <c r="O449" t="s">
        <v>458</v>
      </c>
      <c r="P449" t="s">
        <v>1159</v>
      </c>
      <c r="Q449">
        <v>0</v>
      </c>
      <c r="R449">
        <v>0</v>
      </c>
      <c r="S449" t="s">
        <v>482</v>
      </c>
      <c r="T449" t="s">
        <v>462</v>
      </c>
      <c r="U449" t="s">
        <v>483</v>
      </c>
      <c r="V449">
        <v>8</v>
      </c>
      <c r="W449" t="s">
        <v>477</v>
      </c>
      <c r="X449" t="s">
        <v>463</v>
      </c>
      <c r="Y449" t="s">
        <v>1160</v>
      </c>
      <c r="Z449" t="s">
        <v>1163</v>
      </c>
      <c r="AA449" s="2">
        <v>8</v>
      </c>
      <c r="AB449" s="3">
        <v>0</v>
      </c>
      <c r="AC449" s="3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 s="2">
        <v>8</v>
      </c>
      <c r="AL449" s="2">
        <v>0</v>
      </c>
      <c r="AM449" s="4">
        <v>21.39</v>
      </c>
      <c r="AN449" s="2">
        <v>1.5</v>
      </c>
      <c r="AO449" s="4">
        <v>171.12</v>
      </c>
      <c r="AP449" s="4">
        <v>0</v>
      </c>
      <c r="AQ449" s="4">
        <v>171.12</v>
      </c>
      <c r="AR449">
        <v>0</v>
      </c>
      <c r="AS449">
        <v>0</v>
      </c>
      <c r="AT449">
        <v>0</v>
      </c>
      <c r="AU449">
        <v>0</v>
      </c>
      <c r="AW449">
        <v>0</v>
      </c>
      <c r="AX449">
        <v>0</v>
      </c>
      <c r="AZ449">
        <v>0</v>
      </c>
      <c r="BA449">
        <v>0</v>
      </c>
      <c r="BB449" t="s">
        <v>314</v>
      </c>
      <c r="BC449" t="s">
        <v>322</v>
      </c>
      <c r="BD449" t="s">
        <v>466</v>
      </c>
      <c r="BE449" t="s">
        <v>467</v>
      </c>
      <c r="BF449" t="s">
        <v>468</v>
      </c>
      <c r="BG449" t="s">
        <v>502</v>
      </c>
    </row>
    <row r="450" spans="1:59">
      <c r="A450" t="s">
        <v>1234</v>
      </c>
      <c r="B450" t="s">
        <v>248</v>
      </c>
      <c r="C450" t="s">
        <v>249</v>
      </c>
      <c r="D450" t="s">
        <v>88</v>
      </c>
      <c r="E450" t="s">
        <v>684</v>
      </c>
      <c r="F450" t="s">
        <v>472</v>
      </c>
      <c r="G450" t="s">
        <v>213</v>
      </c>
      <c r="H450" t="s">
        <v>473</v>
      </c>
      <c r="I450" t="s">
        <v>659</v>
      </c>
      <c r="J450" t="s">
        <v>475</v>
      </c>
      <c r="K450" t="s">
        <v>675</v>
      </c>
      <c r="L450" t="s">
        <v>457</v>
      </c>
      <c r="M450" t="s">
        <v>64</v>
      </c>
      <c r="N450" t="s">
        <v>64</v>
      </c>
      <c r="O450" t="s">
        <v>458</v>
      </c>
      <c r="P450" t="s">
        <v>1159</v>
      </c>
      <c r="Q450">
        <v>0</v>
      </c>
      <c r="R450">
        <v>0</v>
      </c>
      <c r="S450" t="s">
        <v>460</v>
      </c>
      <c r="T450" t="s">
        <v>461</v>
      </c>
      <c r="U450" t="s">
        <v>462</v>
      </c>
      <c r="V450">
        <v>8</v>
      </c>
      <c r="W450" t="s">
        <v>477</v>
      </c>
      <c r="X450" t="s">
        <v>463</v>
      </c>
      <c r="Y450" t="s">
        <v>1098</v>
      </c>
      <c r="Z450" t="s">
        <v>1160</v>
      </c>
      <c r="AA450" s="2">
        <v>8</v>
      </c>
      <c r="AB450" s="3">
        <v>0</v>
      </c>
      <c r="AC450" s="3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 s="2">
        <v>8</v>
      </c>
      <c r="AL450" s="2">
        <v>0</v>
      </c>
      <c r="AM450" s="4">
        <v>26.28</v>
      </c>
      <c r="AN450" s="2">
        <v>1.5</v>
      </c>
      <c r="AO450" s="4">
        <v>210.24</v>
      </c>
      <c r="AP450" s="4">
        <v>0</v>
      </c>
      <c r="AQ450" s="4">
        <v>210.24</v>
      </c>
      <c r="AR450">
        <v>0</v>
      </c>
      <c r="AS450">
        <v>0</v>
      </c>
      <c r="AT450">
        <v>0</v>
      </c>
      <c r="AU450">
        <v>0</v>
      </c>
      <c r="AW450">
        <v>0</v>
      </c>
      <c r="AX450">
        <v>0</v>
      </c>
      <c r="AZ450">
        <v>1</v>
      </c>
      <c r="BA450">
        <v>1</v>
      </c>
      <c r="BB450" t="s">
        <v>153</v>
      </c>
      <c r="BC450" t="s">
        <v>157</v>
      </c>
      <c r="BD450" t="s">
        <v>466</v>
      </c>
      <c r="BE450" t="s">
        <v>467</v>
      </c>
      <c r="BF450" t="s">
        <v>468</v>
      </c>
      <c r="BG450" t="s">
        <v>469</v>
      </c>
    </row>
    <row r="451" spans="1:59">
      <c r="A451" t="s">
        <v>1235</v>
      </c>
      <c r="B451" t="s">
        <v>148</v>
      </c>
      <c r="C451" t="s">
        <v>149</v>
      </c>
      <c r="D451" t="s">
        <v>85</v>
      </c>
      <c r="E451" t="s">
        <v>533</v>
      </c>
      <c r="F451" t="s">
        <v>596</v>
      </c>
      <c r="G451" t="s">
        <v>104</v>
      </c>
      <c r="H451" t="s">
        <v>529</v>
      </c>
      <c r="I451" t="s">
        <v>554</v>
      </c>
      <c r="J451" t="s">
        <v>475</v>
      </c>
      <c r="K451" t="s">
        <v>686</v>
      </c>
      <c r="L451" t="s">
        <v>490</v>
      </c>
      <c r="M451" t="s">
        <v>64</v>
      </c>
      <c r="N451" t="s">
        <v>64</v>
      </c>
      <c r="O451" t="s">
        <v>458</v>
      </c>
      <c r="P451" t="s">
        <v>1159</v>
      </c>
      <c r="Q451">
        <v>0</v>
      </c>
      <c r="R451">
        <v>0</v>
      </c>
      <c r="S451" t="s">
        <v>510</v>
      </c>
      <c r="T451" t="s">
        <v>511</v>
      </c>
      <c r="U451" t="s">
        <v>512</v>
      </c>
      <c r="V451">
        <v>8</v>
      </c>
      <c r="W451" t="s">
        <v>477</v>
      </c>
      <c r="X451" t="s">
        <v>463</v>
      </c>
      <c r="Y451" t="s">
        <v>1175</v>
      </c>
      <c r="Z451" t="s">
        <v>1173</v>
      </c>
      <c r="AA451" s="2">
        <v>8</v>
      </c>
      <c r="AB451" s="3">
        <v>0</v>
      </c>
      <c r="AC451" s="3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 s="2">
        <v>8</v>
      </c>
      <c r="AL451" s="2">
        <v>0</v>
      </c>
      <c r="AM451" s="4">
        <v>19.95</v>
      </c>
      <c r="AN451" s="2">
        <v>1.5</v>
      </c>
      <c r="AO451" s="4">
        <v>159.6</v>
      </c>
      <c r="AP451" s="4">
        <v>0</v>
      </c>
      <c r="AQ451" s="4">
        <v>159.6</v>
      </c>
      <c r="AR451">
        <v>0</v>
      </c>
      <c r="AS451">
        <v>0</v>
      </c>
      <c r="AT451">
        <v>0</v>
      </c>
      <c r="AU451">
        <v>0</v>
      </c>
      <c r="AW451">
        <v>0</v>
      </c>
      <c r="AX451">
        <v>0</v>
      </c>
      <c r="AZ451">
        <v>1</v>
      </c>
      <c r="BA451">
        <v>1</v>
      </c>
      <c r="BB451" t="s">
        <v>105</v>
      </c>
      <c r="BC451" t="s">
        <v>139</v>
      </c>
      <c r="BD451" t="s">
        <v>466</v>
      </c>
      <c r="BE451" t="s">
        <v>467</v>
      </c>
      <c r="BF451" t="s">
        <v>468</v>
      </c>
      <c r="BG451" t="s">
        <v>493</v>
      </c>
    </row>
    <row r="452" spans="1:59">
      <c r="A452" t="s">
        <v>1236</v>
      </c>
      <c r="B452" t="s">
        <v>234</v>
      </c>
      <c r="C452" t="s">
        <v>235</v>
      </c>
      <c r="D452" t="s">
        <v>87</v>
      </c>
      <c r="E452" t="s">
        <v>497</v>
      </c>
      <c r="F452" t="s">
        <v>498</v>
      </c>
      <c r="G452" t="s">
        <v>130</v>
      </c>
      <c r="H452" t="s">
        <v>453</v>
      </c>
      <c r="I452" t="s">
        <v>505</v>
      </c>
      <c r="J452" t="s">
        <v>475</v>
      </c>
      <c r="K452" t="s">
        <v>690</v>
      </c>
      <c r="L452" t="s">
        <v>490</v>
      </c>
      <c r="M452" t="s">
        <v>64</v>
      </c>
      <c r="N452" t="s">
        <v>64</v>
      </c>
      <c r="O452" t="s">
        <v>458</v>
      </c>
      <c r="P452" t="s">
        <v>1159</v>
      </c>
      <c r="Q452">
        <v>0</v>
      </c>
      <c r="R452">
        <v>0</v>
      </c>
      <c r="S452" t="s">
        <v>460</v>
      </c>
      <c r="T452" t="s">
        <v>461</v>
      </c>
      <c r="U452" t="s">
        <v>462</v>
      </c>
      <c r="V452">
        <v>8</v>
      </c>
      <c r="W452" t="s">
        <v>520</v>
      </c>
      <c r="X452" t="s">
        <v>463</v>
      </c>
      <c r="Z452" t="s">
        <v>1160</v>
      </c>
      <c r="AA452" s="2"/>
      <c r="AB452" s="3">
        <v>0</v>
      </c>
      <c r="AC452" s="3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 s="2"/>
      <c r="AL452" s="2">
        <v>0</v>
      </c>
      <c r="AM452" s="4">
        <v>27.77</v>
      </c>
      <c r="AN452" s="2">
        <v>1.5</v>
      </c>
      <c r="AO452" s="4"/>
      <c r="AP452" s="4"/>
      <c r="AQ452" s="4"/>
      <c r="AR452">
        <v>0</v>
      </c>
      <c r="AS452">
        <v>0</v>
      </c>
      <c r="AT452">
        <v>0</v>
      </c>
      <c r="AU452">
        <v>0</v>
      </c>
      <c r="AW452">
        <v>0</v>
      </c>
      <c r="AX452">
        <v>1</v>
      </c>
      <c r="AY452" t="s">
        <v>383</v>
      </c>
      <c r="AZ452">
        <v>1</v>
      </c>
      <c r="BA452">
        <v>1</v>
      </c>
      <c r="BB452" t="s">
        <v>153</v>
      </c>
      <c r="BC452" t="s">
        <v>117</v>
      </c>
      <c r="BD452" t="s">
        <v>466</v>
      </c>
      <c r="BE452" t="s">
        <v>467</v>
      </c>
      <c r="BF452" t="s">
        <v>468</v>
      </c>
      <c r="BG452" t="s">
        <v>1046</v>
      </c>
    </row>
    <row r="453" spans="1:59">
      <c r="A453" t="s">
        <v>1237</v>
      </c>
      <c r="B453" t="s">
        <v>131</v>
      </c>
      <c r="C453" t="s">
        <v>132</v>
      </c>
      <c r="D453" t="s">
        <v>85</v>
      </c>
      <c r="E453" t="s">
        <v>566</v>
      </c>
      <c r="F453" t="s">
        <v>528</v>
      </c>
      <c r="G453" t="s">
        <v>120</v>
      </c>
      <c r="H453" t="s">
        <v>473</v>
      </c>
      <c r="I453" t="s">
        <v>530</v>
      </c>
      <c r="J453" t="s">
        <v>523</v>
      </c>
      <c r="K453" t="s">
        <v>981</v>
      </c>
      <c r="L453" t="s">
        <v>490</v>
      </c>
      <c r="M453" t="s">
        <v>64</v>
      </c>
      <c r="N453" t="s">
        <v>64</v>
      </c>
      <c r="O453" t="s">
        <v>458</v>
      </c>
      <c r="P453" t="s">
        <v>1159</v>
      </c>
      <c r="Q453">
        <v>0</v>
      </c>
      <c r="R453">
        <v>0</v>
      </c>
      <c r="S453" t="s">
        <v>482</v>
      </c>
      <c r="T453" t="s">
        <v>462</v>
      </c>
      <c r="U453" t="s">
        <v>483</v>
      </c>
      <c r="V453">
        <v>8</v>
      </c>
      <c r="W453" t="s">
        <v>561</v>
      </c>
      <c r="X453" t="s">
        <v>546</v>
      </c>
      <c r="Y453" t="s">
        <v>1238</v>
      </c>
      <c r="Z453" t="s">
        <v>1163</v>
      </c>
      <c r="AA453" s="2">
        <v>7.92</v>
      </c>
      <c r="AB453" s="3">
        <v>5</v>
      </c>
      <c r="AC453" s="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1</v>
      </c>
      <c r="AK453" s="2">
        <v>7.92</v>
      </c>
      <c r="AL453" s="2">
        <v>0</v>
      </c>
      <c r="AM453" s="4">
        <v>26.64</v>
      </c>
      <c r="AN453" s="2">
        <v>1.5</v>
      </c>
      <c r="AO453" s="4">
        <v>210.99</v>
      </c>
      <c r="AP453" s="4">
        <v>0</v>
      </c>
      <c r="AQ453" s="4">
        <v>210.99</v>
      </c>
      <c r="AR453">
        <v>0</v>
      </c>
      <c r="AS453">
        <v>0</v>
      </c>
      <c r="AT453">
        <v>0</v>
      </c>
      <c r="AU453">
        <v>0</v>
      </c>
      <c r="AW453">
        <v>0</v>
      </c>
      <c r="AX453">
        <v>0</v>
      </c>
      <c r="AZ453">
        <v>1</v>
      </c>
      <c r="BA453">
        <v>1</v>
      </c>
      <c r="BB453" t="s">
        <v>105</v>
      </c>
      <c r="BC453" t="s">
        <v>127</v>
      </c>
      <c r="BD453" t="s">
        <v>548</v>
      </c>
      <c r="BE453" t="s">
        <v>467</v>
      </c>
      <c r="BF453" t="s">
        <v>468</v>
      </c>
      <c r="BG453" t="s">
        <v>493</v>
      </c>
    </row>
    <row r="454" spans="1:59">
      <c r="A454" t="s">
        <v>1239</v>
      </c>
      <c r="B454" t="s">
        <v>224</v>
      </c>
      <c r="C454" t="s">
        <v>225</v>
      </c>
      <c r="D454" t="s">
        <v>88</v>
      </c>
      <c r="E454" t="s">
        <v>471</v>
      </c>
      <c r="F454" t="s">
        <v>472</v>
      </c>
      <c r="G454" t="s">
        <v>213</v>
      </c>
      <c r="H454" t="s">
        <v>473</v>
      </c>
      <c r="I454" t="s">
        <v>659</v>
      </c>
      <c r="J454" t="s">
        <v>475</v>
      </c>
      <c r="K454" t="s">
        <v>695</v>
      </c>
      <c r="L454" t="s">
        <v>457</v>
      </c>
      <c r="M454" t="s">
        <v>64</v>
      </c>
      <c r="N454" t="s">
        <v>64</v>
      </c>
      <c r="O454" t="s">
        <v>458</v>
      </c>
      <c r="P454" t="s">
        <v>1159</v>
      </c>
      <c r="Q454">
        <v>0</v>
      </c>
      <c r="R454">
        <v>0</v>
      </c>
      <c r="S454" t="s">
        <v>460</v>
      </c>
      <c r="T454" t="s">
        <v>461</v>
      </c>
      <c r="U454" t="s">
        <v>462</v>
      </c>
      <c r="V454">
        <v>8</v>
      </c>
      <c r="W454" t="s">
        <v>520</v>
      </c>
      <c r="X454" t="s">
        <v>463</v>
      </c>
      <c r="Y454" t="s">
        <v>1098</v>
      </c>
      <c r="Z454" t="s">
        <v>1160</v>
      </c>
      <c r="AA454" s="2">
        <v>8</v>
      </c>
      <c r="AB454" s="3">
        <v>0</v>
      </c>
      <c r="AC454" s="3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 s="2">
        <v>8</v>
      </c>
      <c r="AL454" s="2">
        <v>0</v>
      </c>
      <c r="AM454" s="4">
        <v>28.68</v>
      </c>
      <c r="AN454" s="2">
        <v>1.5</v>
      </c>
      <c r="AO454" s="4">
        <v>229.44</v>
      </c>
      <c r="AP454" s="4">
        <v>0</v>
      </c>
      <c r="AQ454" s="4">
        <v>229.44</v>
      </c>
      <c r="AR454">
        <v>0</v>
      </c>
      <c r="AS454">
        <v>0</v>
      </c>
      <c r="AT454">
        <v>0</v>
      </c>
      <c r="AU454">
        <v>0</v>
      </c>
      <c r="AW454">
        <v>0</v>
      </c>
      <c r="AX454">
        <v>0</v>
      </c>
      <c r="AZ454">
        <v>1</v>
      </c>
      <c r="BA454">
        <v>1</v>
      </c>
      <c r="BB454" t="s">
        <v>105</v>
      </c>
      <c r="BC454" t="s">
        <v>114</v>
      </c>
      <c r="BD454" t="s">
        <v>466</v>
      </c>
      <c r="BE454" t="s">
        <v>467</v>
      </c>
      <c r="BF454" t="s">
        <v>468</v>
      </c>
      <c r="BG454" t="s">
        <v>493</v>
      </c>
    </row>
    <row r="455" spans="1:59">
      <c r="A455" t="s">
        <v>1240</v>
      </c>
      <c r="B455" t="s">
        <v>102</v>
      </c>
      <c r="C455" t="s">
        <v>103</v>
      </c>
      <c r="D455" t="s">
        <v>85</v>
      </c>
      <c r="E455" t="s">
        <v>527</v>
      </c>
      <c r="F455" t="s">
        <v>596</v>
      </c>
      <c r="G455" t="s">
        <v>104</v>
      </c>
      <c r="H455" t="s">
        <v>529</v>
      </c>
      <c r="I455" t="s">
        <v>554</v>
      </c>
      <c r="J455" t="s">
        <v>475</v>
      </c>
      <c r="K455" t="s">
        <v>697</v>
      </c>
      <c r="L455" t="s">
        <v>457</v>
      </c>
      <c r="M455" t="s">
        <v>64</v>
      </c>
      <c r="N455" t="s">
        <v>64</v>
      </c>
      <c r="O455" t="s">
        <v>458</v>
      </c>
      <c r="P455" t="s">
        <v>1159</v>
      </c>
      <c r="Q455">
        <v>0</v>
      </c>
      <c r="R455">
        <v>0</v>
      </c>
      <c r="S455" t="s">
        <v>491</v>
      </c>
      <c r="T455" t="s">
        <v>483</v>
      </c>
      <c r="U455" t="s">
        <v>461</v>
      </c>
      <c r="V455">
        <v>8</v>
      </c>
      <c r="W455" t="s">
        <v>477</v>
      </c>
      <c r="X455" t="s">
        <v>709</v>
      </c>
      <c r="AA455" s="2">
        <v>0</v>
      </c>
      <c r="AB455" s="3">
        <v>0</v>
      </c>
      <c r="AC455" s="3">
        <v>0</v>
      </c>
      <c r="AD455" t="s">
        <v>806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0</v>
      </c>
      <c r="AK455" s="2">
        <v>0</v>
      </c>
      <c r="AL455" s="2">
        <v>0</v>
      </c>
      <c r="AM455" s="4">
        <v>20.28</v>
      </c>
      <c r="AN455" s="2">
        <v>1.5</v>
      </c>
      <c r="AO455" s="4">
        <v>0</v>
      </c>
      <c r="AP455" s="4">
        <v>0</v>
      </c>
      <c r="AQ455" s="4">
        <v>0</v>
      </c>
      <c r="AR455">
        <v>0</v>
      </c>
      <c r="AS455">
        <v>0</v>
      </c>
      <c r="AT455">
        <v>1</v>
      </c>
      <c r="AU455">
        <v>1</v>
      </c>
      <c r="AV455" t="s">
        <v>333</v>
      </c>
      <c r="AW455">
        <v>1</v>
      </c>
      <c r="AX455">
        <v>0</v>
      </c>
      <c r="AZ455">
        <v>1</v>
      </c>
      <c r="BA455">
        <v>1</v>
      </c>
      <c r="BB455" t="s">
        <v>105</v>
      </c>
      <c r="BC455" t="s">
        <v>106</v>
      </c>
      <c r="BD455" t="s">
        <v>466</v>
      </c>
      <c r="BE455" t="s">
        <v>807</v>
      </c>
      <c r="BF455" t="s">
        <v>468</v>
      </c>
      <c r="BG455" t="s">
        <v>493</v>
      </c>
    </row>
    <row r="456" spans="1:59">
      <c r="A456" t="s">
        <v>1241</v>
      </c>
      <c r="B456" t="s">
        <v>276</v>
      </c>
      <c r="C456" t="s">
        <v>277</v>
      </c>
      <c r="D456" t="s">
        <v>90</v>
      </c>
      <c r="E456" t="s">
        <v>540</v>
      </c>
      <c r="F456" t="s">
        <v>452</v>
      </c>
      <c r="G456" t="s">
        <v>205</v>
      </c>
      <c r="H456" t="s">
        <v>473</v>
      </c>
      <c r="I456" t="s">
        <v>692</v>
      </c>
      <c r="J456" t="s">
        <v>475</v>
      </c>
      <c r="K456" t="s">
        <v>702</v>
      </c>
      <c r="L456" t="s">
        <v>457</v>
      </c>
      <c r="M456" t="s">
        <v>64</v>
      </c>
      <c r="N456" t="s">
        <v>64</v>
      </c>
      <c r="O456" t="s">
        <v>458</v>
      </c>
      <c r="P456" t="s">
        <v>1159</v>
      </c>
      <c r="Q456">
        <v>0</v>
      </c>
      <c r="R456">
        <v>0</v>
      </c>
      <c r="S456" t="s">
        <v>510</v>
      </c>
      <c r="T456" t="s">
        <v>511</v>
      </c>
      <c r="U456" t="s">
        <v>512</v>
      </c>
      <c r="V456">
        <v>8</v>
      </c>
      <c r="W456" t="s">
        <v>477</v>
      </c>
      <c r="X456" t="s">
        <v>463</v>
      </c>
      <c r="Y456" t="s">
        <v>1175</v>
      </c>
      <c r="Z456" t="s">
        <v>1173</v>
      </c>
      <c r="AA456" s="2">
        <v>8</v>
      </c>
      <c r="AB456" s="3">
        <v>0</v>
      </c>
      <c r="AC456" s="3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 s="2">
        <v>8</v>
      </c>
      <c r="AL456" s="2">
        <v>0</v>
      </c>
      <c r="AM456" s="4">
        <v>25.83</v>
      </c>
      <c r="AN456" s="2">
        <v>1.5</v>
      </c>
      <c r="AO456" s="4">
        <v>206.64</v>
      </c>
      <c r="AP456" s="4">
        <v>0</v>
      </c>
      <c r="AQ456" s="4">
        <v>206.64</v>
      </c>
      <c r="AR456">
        <v>0</v>
      </c>
      <c r="AS456">
        <v>0</v>
      </c>
      <c r="AT456">
        <v>0</v>
      </c>
      <c r="AU456">
        <v>0</v>
      </c>
      <c r="AW456">
        <v>0</v>
      </c>
      <c r="AX456">
        <v>0</v>
      </c>
      <c r="AZ456">
        <v>0</v>
      </c>
      <c r="BA456">
        <v>0</v>
      </c>
      <c r="BB456" t="s">
        <v>153</v>
      </c>
      <c r="BC456" t="s">
        <v>278</v>
      </c>
      <c r="BD456" t="s">
        <v>466</v>
      </c>
      <c r="BE456" t="s">
        <v>467</v>
      </c>
      <c r="BF456" t="s">
        <v>468</v>
      </c>
      <c r="BG456" t="s">
        <v>469</v>
      </c>
    </row>
    <row r="457" spans="1:59">
      <c r="A457" t="s">
        <v>1242</v>
      </c>
      <c r="B457" t="s">
        <v>323</v>
      </c>
      <c r="C457" t="s">
        <v>324</v>
      </c>
      <c r="D457" t="s">
        <v>86</v>
      </c>
      <c r="E457" t="s">
        <v>516</v>
      </c>
      <c r="F457" t="s">
        <v>550</v>
      </c>
      <c r="G457" t="s">
        <v>138</v>
      </c>
      <c r="H457" t="s">
        <v>563</v>
      </c>
      <c r="I457" t="s">
        <v>518</v>
      </c>
      <c r="J457" t="s">
        <v>455</v>
      </c>
      <c r="K457" t="s">
        <v>855</v>
      </c>
      <c r="L457" t="s">
        <v>457</v>
      </c>
      <c r="M457" t="s">
        <v>64</v>
      </c>
      <c r="N457" t="s">
        <v>64</v>
      </c>
      <c r="O457" t="s">
        <v>458</v>
      </c>
      <c r="P457" t="s">
        <v>1159</v>
      </c>
      <c r="Q457">
        <v>0</v>
      </c>
      <c r="R457">
        <v>0</v>
      </c>
      <c r="S457" t="s">
        <v>460</v>
      </c>
      <c r="T457" t="s">
        <v>461</v>
      </c>
      <c r="U457" t="s">
        <v>462</v>
      </c>
      <c r="V457">
        <v>8</v>
      </c>
      <c r="W457" t="s">
        <v>455</v>
      </c>
      <c r="X457" t="s">
        <v>463</v>
      </c>
      <c r="Y457" t="s">
        <v>1098</v>
      </c>
      <c r="Z457" t="s">
        <v>1160</v>
      </c>
      <c r="AA457" s="2">
        <v>8</v>
      </c>
      <c r="AB457" s="3">
        <v>0</v>
      </c>
      <c r="AC457" s="3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 s="2">
        <v>8</v>
      </c>
      <c r="AL457" s="2">
        <v>0</v>
      </c>
      <c r="AM457" s="4">
        <v>31.35</v>
      </c>
      <c r="AN457" s="2">
        <v>1.5</v>
      </c>
      <c r="AO457" s="4">
        <v>250.8</v>
      </c>
      <c r="AP457" s="4">
        <v>0</v>
      </c>
      <c r="AQ457" s="4">
        <v>250.8</v>
      </c>
      <c r="AR457">
        <v>0</v>
      </c>
      <c r="AS457">
        <v>0</v>
      </c>
      <c r="AT457">
        <v>0</v>
      </c>
      <c r="AU457">
        <v>0</v>
      </c>
      <c r="AW457">
        <v>0</v>
      </c>
      <c r="AX457">
        <v>0</v>
      </c>
      <c r="AZ457">
        <v>0</v>
      </c>
      <c r="BA457">
        <v>0</v>
      </c>
      <c r="BB457" t="s">
        <v>314</v>
      </c>
      <c r="BC457" t="s">
        <v>315</v>
      </c>
      <c r="BD457" t="s">
        <v>466</v>
      </c>
      <c r="BE457" t="s">
        <v>467</v>
      </c>
      <c r="BF457" t="s">
        <v>468</v>
      </c>
      <c r="BG457" t="s">
        <v>502</v>
      </c>
    </row>
    <row r="458" spans="1:59">
      <c r="A458" t="s">
        <v>1243</v>
      </c>
      <c r="B458" t="s">
        <v>316</v>
      </c>
      <c r="C458" t="s">
        <v>317</v>
      </c>
      <c r="D458" t="s">
        <v>87</v>
      </c>
      <c r="E458" t="s">
        <v>604</v>
      </c>
      <c r="F458" t="s">
        <v>508</v>
      </c>
      <c r="G458" t="s">
        <v>113</v>
      </c>
      <c r="H458" t="s">
        <v>473</v>
      </c>
      <c r="I458" t="s">
        <v>499</v>
      </c>
      <c r="J458" t="s">
        <v>475</v>
      </c>
      <c r="K458" t="s">
        <v>705</v>
      </c>
      <c r="L458" t="s">
        <v>490</v>
      </c>
      <c r="M458" t="s">
        <v>64</v>
      </c>
      <c r="N458" t="s">
        <v>64</v>
      </c>
      <c r="O458" t="s">
        <v>458</v>
      </c>
      <c r="P458" t="s">
        <v>1159</v>
      </c>
      <c r="Q458">
        <v>0</v>
      </c>
      <c r="R458">
        <v>0</v>
      </c>
      <c r="S458" t="s">
        <v>460</v>
      </c>
      <c r="T458" t="s">
        <v>461</v>
      </c>
      <c r="U458" t="s">
        <v>462</v>
      </c>
      <c r="V458">
        <v>8</v>
      </c>
      <c r="W458" t="s">
        <v>477</v>
      </c>
      <c r="X458" t="s">
        <v>463</v>
      </c>
      <c r="Y458" t="s">
        <v>1098</v>
      </c>
      <c r="Z458" t="s">
        <v>1160</v>
      </c>
      <c r="AA458" s="2">
        <v>8</v>
      </c>
      <c r="AB458" s="3">
        <v>0</v>
      </c>
      <c r="AC458" s="3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 s="2">
        <v>8</v>
      </c>
      <c r="AL458" s="2">
        <v>0</v>
      </c>
      <c r="AM458" s="4">
        <v>23.7</v>
      </c>
      <c r="AN458" s="2">
        <v>1.5</v>
      </c>
      <c r="AO458" s="4">
        <v>189.6</v>
      </c>
      <c r="AP458" s="4">
        <v>0</v>
      </c>
      <c r="AQ458" s="4">
        <v>189.6</v>
      </c>
      <c r="AR458">
        <v>0</v>
      </c>
      <c r="AS458">
        <v>0</v>
      </c>
      <c r="AT458">
        <v>0</v>
      </c>
      <c r="AU458">
        <v>0</v>
      </c>
      <c r="AW458">
        <v>0</v>
      </c>
      <c r="AX458">
        <v>0</v>
      </c>
      <c r="AZ458">
        <v>1</v>
      </c>
      <c r="BA458">
        <v>1</v>
      </c>
      <c r="BB458" t="s">
        <v>153</v>
      </c>
      <c r="BC458" t="s">
        <v>157</v>
      </c>
      <c r="BD458" t="s">
        <v>466</v>
      </c>
      <c r="BE458" t="s">
        <v>467</v>
      </c>
      <c r="BF458" t="s">
        <v>468</v>
      </c>
      <c r="BG458" t="s">
        <v>469</v>
      </c>
    </row>
    <row r="459" spans="1:59">
      <c r="A459" t="s">
        <v>1244</v>
      </c>
      <c r="B459" t="s">
        <v>210</v>
      </c>
      <c r="C459" t="s">
        <v>173</v>
      </c>
      <c r="D459" t="s">
        <v>89</v>
      </c>
      <c r="E459" t="s">
        <v>632</v>
      </c>
      <c r="F459" t="s">
        <v>559</v>
      </c>
      <c r="G459" t="s">
        <v>156</v>
      </c>
      <c r="H459" t="s">
        <v>473</v>
      </c>
      <c r="I459" t="s">
        <v>488</v>
      </c>
      <c r="J459" t="s">
        <v>475</v>
      </c>
      <c r="K459" t="s">
        <v>708</v>
      </c>
      <c r="L459" t="s">
        <v>501</v>
      </c>
      <c r="M459" t="s">
        <v>64</v>
      </c>
      <c r="N459" t="s">
        <v>64</v>
      </c>
      <c r="O459" t="s">
        <v>458</v>
      </c>
      <c r="P459" t="s">
        <v>1159</v>
      </c>
      <c r="Q459">
        <v>0</v>
      </c>
      <c r="R459">
        <v>0</v>
      </c>
      <c r="S459" t="s">
        <v>491</v>
      </c>
      <c r="T459" t="s">
        <v>483</v>
      </c>
      <c r="U459" t="s">
        <v>461</v>
      </c>
      <c r="V459">
        <v>8</v>
      </c>
      <c r="W459" t="s">
        <v>477</v>
      </c>
      <c r="X459" t="s">
        <v>463</v>
      </c>
      <c r="Y459" t="s">
        <v>1163</v>
      </c>
      <c r="Z459" t="s">
        <v>1165</v>
      </c>
      <c r="AA459" s="2">
        <v>8</v>
      </c>
      <c r="AB459" s="3">
        <v>0</v>
      </c>
      <c r="AC459" s="3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 s="2">
        <v>8</v>
      </c>
      <c r="AL459" s="2">
        <v>0</v>
      </c>
      <c r="AM459" s="4">
        <v>25.28</v>
      </c>
      <c r="AN459" s="2">
        <v>1.5</v>
      </c>
      <c r="AO459" s="4">
        <v>202.24</v>
      </c>
      <c r="AP459" s="4">
        <v>0</v>
      </c>
      <c r="AQ459" s="4">
        <v>202.24</v>
      </c>
      <c r="AR459">
        <v>0</v>
      </c>
      <c r="AS459">
        <v>0</v>
      </c>
      <c r="AT459">
        <v>0</v>
      </c>
      <c r="AU459">
        <v>0</v>
      </c>
      <c r="AW459">
        <v>0</v>
      </c>
      <c r="AX459">
        <v>0</v>
      </c>
      <c r="AZ459">
        <v>1</v>
      </c>
      <c r="BA459">
        <v>1</v>
      </c>
      <c r="BB459" t="s">
        <v>153</v>
      </c>
      <c r="BC459" t="s">
        <v>114</v>
      </c>
      <c r="BD459" t="s">
        <v>466</v>
      </c>
      <c r="BE459" t="s">
        <v>467</v>
      </c>
      <c r="BF459" t="s">
        <v>468</v>
      </c>
      <c r="BG459" t="s">
        <v>469</v>
      </c>
    </row>
    <row r="460" spans="1:59">
      <c r="A460" t="s">
        <v>1245</v>
      </c>
      <c r="B460" t="s">
        <v>236</v>
      </c>
      <c r="C460" t="s">
        <v>237</v>
      </c>
      <c r="D460" t="s">
        <v>88</v>
      </c>
      <c r="E460" t="s">
        <v>684</v>
      </c>
      <c r="F460" t="s">
        <v>579</v>
      </c>
      <c r="G460" t="s">
        <v>238</v>
      </c>
      <c r="H460" t="s">
        <v>473</v>
      </c>
      <c r="I460" t="s">
        <v>659</v>
      </c>
      <c r="J460" t="s">
        <v>475</v>
      </c>
      <c r="K460" t="s">
        <v>715</v>
      </c>
      <c r="L460" t="s">
        <v>490</v>
      </c>
      <c r="M460" t="s">
        <v>64</v>
      </c>
      <c r="N460" t="s">
        <v>64</v>
      </c>
      <c r="O460" t="s">
        <v>458</v>
      </c>
      <c r="P460" t="s">
        <v>1159</v>
      </c>
      <c r="Q460">
        <v>0</v>
      </c>
      <c r="R460">
        <v>0</v>
      </c>
      <c r="S460" t="s">
        <v>510</v>
      </c>
      <c r="T460" t="s">
        <v>511</v>
      </c>
      <c r="U460" t="s">
        <v>512</v>
      </c>
      <c r="V460">
        <v>8</v>
      </c>
      <c r="W460" t="s">
        <v>477</v>
      </c>
      <c r="X460" t="s">
        <v>463</v>
      </c>
      <c r="Y460" t="s">
        <v>1175</v>
      </c>
      <c r="Z460" t="s">
        <v>1173</v>
      </c>
      <c r="AA460" s="2">
        <v>8</v>
      </c>
      <c r="AB460" s="3">
        <v>0</v>
      </c>
      <c r="AC460" s="3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 s="2">
        <v>8</v>
      </c>
      <c r="AL460" s="2">
        <v>0</v>
      </c>
      <c r="AM460" s="4">
        <v>25.98</v>
      </c>
      <c r="AN460" s="2">
        <v>1.5</v>
      </c>
      <c r="AO460" s="4">
        <v>207.84</v>
      </c>
      <c r="AP460" s="4">
        <v>0</v>
      </c>
      <c r="AQ460" s="4">
        <v>207.84</v>
      </c>
      <c r="AR460">
        <v>0</v>
      </c>
      <c r="AS460">
        <v>0</v>
      </c>
      <c r="AT460">
        <v>0</v>
      </c>
      <c r="AU460">
        <v>0</v>
      </c>
      <c r="AW460">
        <v>0</v>
      </c>
      <c r="AX460">
        <v>0</v>
      </c>
      <c r="AZ460">
        <v>1</v>
      </c>
      <c r="BA460">
        <v>1</v>
      </c>
      <c r="BB460" t="s">
        <v>153</v>
      </c>
      <c r="BC460" t="s">
        <v>239</v>
      </c>
      <c r="BD460" t="s">
        <v>466</v>
      </c>
      <c r="BE460" t="s">
        <v>467</v>
      </c>
      <c r="BF460" t="s">
        <v>468</v>
      </c>
      <c r="BG460" t="s">
        <v>525</v>
      </c>
    </row>
    <row r="461" spans="1:59">
      <c r="A461" t="s">
        <v>1246</v>
      </c>
      <c r="B461" t="s">
        <v>318</v>
      </c>
      <c r="C461" t="s">
        <v>319</v>
      </c>
      <c r="D461" t="s">
        <v>89</v>
      </c>
      <c r="E461" t="s">
        <v>632</v>
      </c>
      <c r="F461" t="s">
        <v>559</v>
      </c>
      <c r="G461" t="s">
        <v>156</v>
      </c>
      <c r="H461" t="s">
        <v>453</v>
      </c>
      <c r="I461" t="s">
        <v>599</v>
      </c>
      <c r="J461" t="s">
        <v>475</v>
      </c>
      <c r="K461" t="s">
        <v>717</v>
      </c>
      <c r="L461" t="s">
        <v>490</v>
      </c>
      <c r="M461" t="s">
        <v>64</v>
      </c>
      <c r="N461" t="s">
        <v>64</v>
      </c>
      <c r="O461" t="s">
        <v>458</v>
      </c>
      <c r="P461" t="s">
        <v>1159</v>
      </c>
      <c r="Q461">
        <v>0</v>
      </c>
      <c r="R461">
        <v>0</v>
      </c>
      <c r="S461" t="s">
        <v>460</v>
      </c>
      <c r="T461" t="s">
        <v>461</v>
      </c>
      <c r="U461" t="s">
        <v>462</v>
      </c>
      <c r="V461">
        <v>8</v>
      </c>
      <c r="W461" t="s">
        <v>477</v>
      </c>
      <c r="X461" t="s">
        <v>463</v>
      </c>
      <c r="Y461" t="s">
        <v>1098</v>
      </c>
      <c r="Z461" t="s">
        <v>1160</v>
      </c>
      <c r="AA461" s="2">
        <v>8</v>
      </c>
      <c r="AB461" s="3">
        <v>0</v>
      </c>
      <c r="AC461" s="3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 s="2">
        <v>8</v>
      </c>
      <c r="AL461" s="2">
        <v>0</v>
      </c>
      <c r="AM461" s="4">
        <v>24.5</v>
      </c>
      <c r="AN461" s="2">
        <v>1.5</v>
      </c>
      <c r="AO461" s="4">
        <v>196</v>
      </c>
      <c r="AP461" s="4">
        <v>0</v>
      </c>
      <c r="AQ461" s="4">
        <v>196</v>
      </c>
      <c r="AR461">
        <v>0</v>
      </c>
      <c r="AS461">
        <v>0</v>
      </c>
      <c r="AT461">
        <v>0</v>
      </c>
      <c r="AU461">
        <v>0</v>
      </c>
      <c r="AW461">
        <v>0</v>
      </c>
      <c r="AX461">
        <v>0</v>
      </c>
      <c r="AZ461">
        <v>0</v>
      </c>
      <c r="BA461">
        <v>0</v>
      </c>
      <c r="BB461" t="s">
        <v>314</v>
      </c>
      <c r="BC461" t="s">
        <v>315</v>
      </c>
      <c r="BD461" t="s">
        <v>466</v>
      </c>
      <c r="BE461" t="s">
        <v>467</v>
      </c>
      <c r="BF461" t="s">
        <v>468</v>
      </c>
      <c r="BG461" t="s">
        <v>502</v>
      </c>
    </row>
    <row r="462" spans="1:59">
      <c r="A462" t="s">
        <v>1247</v>
      </c>
      <c r="B462" t="s">
        <v>357</v>
      </c>
      <c r="C462" t="s">
        <v>358</v>
      </c>
      <c r="D462" t="s">
        <v>85</v>
      </c>
      <c r="E462" t="s">
        <v>527</v>
      </c>
      <c r="F462" t="s">
        <v>534</v>
      </c>
      <c r="G462" t="s">
        <v>126</v>
      </c>
      <c r="H462" t="s">
        <v>529</v>
      </c>
      <c r="I462" t="s">
        <v>530</v>
      </c>
      <c r="J462" t="s">
        <v>475</v>
      </c>
      <c r="K462" t="s">
        <v>721</v>
      </c>
      <c r="L462" t="s">
        <v>457</v>
      </c>
      <c r="M462" t="s">
        <v>64</v>
      </c>
      <c r="N462" t="s">
        <v>64</v>
      </c>
      <c r="O462" t="s">
        <v>458</v>
      </c>
      <c r="P462" t="s">
        <v>1159</v>
      </c>
      <c r="Q462">
        <v>0</v>
      </c>
      <c r="R462">
        <v>0</v>
      </c>
      <c r="S462" t="s">
        <v>460</v>
      </c>
      <c r="T462" t="s">
        <v>461</v>
      </c>
      <c r="U462" t="s">
        <v>462</v>
      </c>
      <c r="V462">
        <v>8</v>
      </c>
      <c r="W462" t="s">
        <v>477</v>
      </c>
      <c r="X462" t="s">
        <v>463</v>
      </c>
      <c r="Y462" t="s">
        <v>1098</v>
      </c>
      <c r="Z462" t="s">
        <v>1160</v>
      </c>
      <c r="AA462" s="2">
        <v>8</v>
      </c>
      <c r="AB462" s="3">
        <v>0</v>
      </c>
      <c r="AC462" s="3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 s="2">
        <v>8</v>
      </c>
      <c r="AL462" s="2">
        <v>0</v>
      </c>
      <c r="AM462" s="4">
        <v>26.24</v>
      </c>
      <c r="AN462" s="2">
        <v>1.5</v>
      </c>
      <c r="AO462" s="4">
        <v>209.92</v>
      </c>
      <c r="AP462" s="4">
        <v>0</v>
      </c>
      <c r="AQ462" s="4">
        <v>209.92</v>
      </c>
      <c r="AR462">
        <v>0</v>
      </c>
      <c r="AS462">
        <v>0</v>
      </c>
      <c r="AT462">
        <v>0</v>
      </c>
      <c r="AU462">
        <v>0</v>
      </c>
      <c r="AW462">
        <v>0</v>
      </c>
      <c r="AX462">
        <v>0</v>
      </c>
      <c r="AZ462">
        <v>1</v>
      </c>
      <c r="BA462">
        <v>1</v>
      </c>
      <c r="BB462" t="s">
        <v>153</v>
      </c>
      <c r="BC462" t="s">
        <v>139</v>
      </c>
      <c r="BD462" t="s">
        <v>466</v>
      </c>
      <c r="BE462" t="s">
        <v>467</v>
      </c>
      <c r="BF462" t="s">
        <v>468</v>
      </c>
      <c r="BG462" t="s">
        <v>525</v>
      </c>
    </row>
    <row r="463" spans="1:59">
      <c r="A463" t="s">
        <v>1248</v>
      </c>
      <c r="B463" t="s">
        <v>197</v>
      </c>
      <c r="C463" t="s">
        <v>198</v>
      </c>
      <c r="D463" t="s">
        <v>85</v>
      </c>
      <c r="E463" t="s">
        <v>566</v>
      </c>
      <c r="F463" t="s">
        <v>596</v>
      </c>
      <c r="G463" t="s">
        <v>104</v>
      </c>
      <c r="H463" t="s">
        <v>529</v>
      </c>
      <c r="I463" t="s">
        <v>571</v>
      </c>
      <c r="J463" t="s">
        <v>475</v>
      </c>
      <c r="K463" t="s">
        <v>725</v>
      </c>
      <c r="L463" t="s">
        <v>457</v>
      </c>
      <c r="M463" t="s">
        <v>64</v>
      </c>
      <c r="N463" t="s">
        <v>64</v>
      </c>
      <c r="O463" t="s">
        <v>458</v>
      </c>
      <c r="P463" t="s">
        <v>1159</v>
      </c>
      <c r="Q463">
        <v>0</v>
      </c>
      <c r="R463">
        <v>0</v>
      </c>
      <c r="S463" t="s">
        <v>460</v>
      </c>
      <c r="T463" t="s">
        <v>461</v>
      </c>
      <c r="U463" t="s">
        <v>462</v>
      </c>
      <c r="V463">
        <v>8</v>
      </c>
      <c r="W463" t="s">
        <v>520</v>
      </c>
      <c r="X463" t="s">
        <v>463</v>
      </c>
      <c r="Y463" t="s">
        <v>1098</v>
      </c>
      <c r="Z463" t="s">
        <v>1160</v>
      </c>
      <c r="AA463" s="2">
        <v>8</v>
      </c>
      <c r="AB463" s="3">
        <v>0</v>
      </c>
      <c r="AC463" s="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 s="2">
        <v>8</v>
      </c>
      <c r="AL463" s="2">
        <v>0</v>
      </c>
      <c r="AM463" s="4">
        <v>30.53</v>
      </c>
      <c r="AN463" s="2">
        <v>1.5</v>
      </c>
      <c r="AO463" s="4">
        <v>244.24</v>
      </c>
      <c r="AP463" s="4">
        <v>0</v>
      </c>
      <c r="AQ463" s="4">
        <v>244.24</v>
      </c>
      <c r="AR463">
        <v>0</v>
      </c>
      <c r="AS463">
        <v>0</v>
      </c>
      <c r="AT463">
        <v>0</v>
      </c>
      <c r="AU463">
        <v>0</v>
      </c>
      <c r="AW463">
        <v>0</v>
      </c>
      <c r="AX463">
        <v>0</v>
      </c>
      <c r="AZ463">
        <v>1</v>
      </c>
      <c r="BA463">
        <v>1</v>
      </c>
      <c r="BB463" t="s">
        <v>153</v>
      </c>
      <c r="BC463" t="s">
        <v>110</v>
      </c>
      <c r="BD463" t="s">
        <v>466</v>
      </c>
      <c r="BE463" t="s">
        <v>467</v>
      </c>
      <c r="BF463" t="s">
        <v>468</v>
      </c>
      <c r="BG463" t="s">
        <v>469</v>
      </c>
    </row>
    <row r="464" spans="1:59">
      <c r="A464" t="s">
        <v>1249</v>
      </c>
      <c r="B464" t="s">
        <v>162</v>
      </c>
      <c r="C464" t="s">
        <v>163</v>
      </c>
      <c r="D464" t="s">
        <v>85</v>
      </c>
      <c r="E464" t="s">
        <v>533</v>
      </c>
      <c r="F464" t="s">
        <v>596</v>
      </c>
      <c r="G464" t="s">
        <v>104</v>
      </c>
      <c r="H464" t="s">
        <v>453</v>
      </c>
      <c r="I464" t="s">
        <v>530</v>
      </c>
      <c r="J464" t="s">
        <v>475</v>
      </c>
      <c r="K464" t="s">
        <v>731</v>
      </c>
      <c r="L464" t="s">
        <v>457</v>
      </c>
      <c r="M464" t="s">
        <v>64</v>
      </c>
      <c r="N464" t="s">
        <v>64</v>
      </c>
      <c r="O464" t="s">
        <v>458</v>
      </c>
      <c r="P464" t="s">
        <v>1159</v>
      </c>
      <c r="Q464">
        <v>0</v>
      </c>
      <c r="R464">
        <v>0</v>
      </c>
      <c r="S464" t="s">
        <v>510</v>
      </c>
      <c r="T464" t="s">
        <v>511</v>
      </c>
      <c r="U464" t="s">
        <v>512</v>
      </c>
      <c r="V464">
        <v>8</v>
      </c>
      <c r="W464" t="s">
        <v>477</v>
      </c>
      <c r="X464" t="s">
        <v>463</v>
      </c>
      <c r="Y464" t="s">
        <v>1175</v>
      </c>
      <c r="Z464" t="s">
        <v>1250</v>
      </c>
      <c r="AA464" s="2">
        <v>7.68</v>
      </c>
      <c r="AB464" s="3">
        <v>0</v>
      </c>
      <c r="AC464" s="3">
        <v>19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 s="2">
        <v>7.68</v>
      </c>
      <c r="AL464" s="2">
        <v>0</v>
      </c>
      <c r="AM464" s="4">
        <v>27.96</v>
      </c>
      <c r="AN464" s="2">
        <v>1.5</v>
      </c>
      <c r="AO464" s="4">
        <v>214.73</v>
      </c>
      <c r="AP464" s="4">
        <v>0</v>
      </c>
      <c r="AQ464" s="4">
        <v>214.73</v>
      </c>
      <c r="AR464">
        <v>0</v>
      </c>
      <c r="AS464">
        <v>0</v>
      </c>
      <c r="AT464">
        <v>0</v>
      </c>
      <c r="AU464">
        <v>0</v>
      </c>
      <c r="AW464">
        <v>0</v>
      </c>
      <c r="AX464">
        <v>0</v>
      </c>
      <c r="AZ464">
        <v>1</v>
      </c>
      <c r="BA464">
        <v>1</v>
      </c>
      <c r="BB464" t="s">
        <v>105</v>
      </c>
      <c r="BC464" t="s">
        <v>110</v>
      </c>
      <c r="BD464" t="s">
        <v>466</v>
      </c>
      <c r="BE464" t="s">
        <v>467</v>
      </c>
      <c r="BF464" t="s">
        <v>468</v>
      </c>
      <c r="BG464" t="s">
        <v>493</v>
      </c>
    </row>
    <row r="465" spans="1:59">
      <c r="A465" t="s">
        <v>1251</v>
      </c>
      <c r="B465" t="s">
        <v>176</v>
      </c>
      <c r="C465" t="s">
        <v>177</v>
      </c>
      <c r="D465" t="s">
        <v>87</v>
      </c>
      <c r="E465" t="s">
        <v>604</v>
      </c>
      <c r="F465" t="s">
        <v>508</v>
      </c>
      <c r="G465" t="s">
        <v>113</v>
      </c>
      <c r="H465" t="s">
        <v>453</v>
      </c>
      <c r="I465" t="s">
        <v>537</v>
      </c>
      <c r="J465" t="s">
        <v>475</v>
      </c>
      <c r="K465" t="s">
        <v>733</v>
      </c>
      <c r="L465" t="s">
        <v>501</v>
      </c>
      <c r="M465" t="s">
        <v>64</v>
      </c>
      <c r="N465" t="s">
        <v>64</v>
      </c>
      <c r="O465" t="s">
        <v>458</v>
      </c>
      <c r="P465" t="s">
        <v>1159</v>
      </c>
      <c r="Q465">
        <v>0</v>
      </c>
      <c r="R465">
        <v>0</v>
      </c>
      <c r="S465" t="s">
        <v>460</v>
      </c>
      <c r="T465" t="s">
        <v>461</v>
      </c>
      <c r="U465" t="s">
        <v>462</v>
      </c>
      <c r="V465">
        <v>8</v>
      </c>
      <c r="W465" t="s">
        <v>477</v>
      </c>
      <c r="X465" t="s">
        <v>463</v>
      </c>
      <c r="Y465" t="s">
        <v>1098</v>
      </c>
      <c r="Z465" t="s">
        <v>1160</v>
      </c>
      <c r="AA465" s="2">
        <v>8</v>
      </c>
      <c r="AB465" s="3">
        <v>0</v>
      </c>
      <c r="AC465" s="3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 s="2">
        <v>8</v>
      </c>
      <c r="AL465" s="2">
        <v>0</v>
      </c>
      <c r="AM465" s="4">
        <v>29.34</v>
      </c>
      <c r="AN465" s="2">
        <v>1.5</v>
      </c>
      <c r="AO465" s="4">
        <v>234.72</v>
      </c>
      <c r="AP465" s="4">
        <v>0</v>
      </c>
      <c r="AQ465" s="4">
        <v>234.72</v>
      </c>
      <c r="AR465">
        <v>0</v>
      </c>
      <c r="AS465">
        <v>0</v>
      </c>
      <c r="AT465">
        <v>0</v>
      </c>
      <c r="AU465">
        <v>0</v>
      </c>
      <c r="AW465">
        <v>0</v>
      </c>
      <c r="AX465">
        <v>0</v>
      </c>
      <c r="AZ465">
        <v>1</v>
      </c>
      <c r="BA465">
        <v>1</v>
      </c>
      <c r="BB465" t="s">
        <v>105</v>
      </c>
      <c r="BC465" t="s">
        <v>135</v>
      </c>
      <c r="BD465" t="s">
        <v>466</v>
      </c>
      <c r="BE465" t="s">
        <v>467</v>
      </c>
      <c r="BF465" t="s">
        <v>468</v>
      </c>
      <c r="BG465" t="s">
        <v>493</v>
      </c>
    </row>
    <row r="466" spans="1:59">
      <c r="A466" t="s">
        <v>1252</v>
      </c>
      <c r="B466" t="s">
        <v>164</v>
      </c>
      <c r="C466" t="s">
        <v>165</v>
      </c>
      <c r="D466" t="s">
        <v>85</v>
      </c>
      <c r="E466" t="s">
        <v>566</v>
      </c>
      <c r="F466" t="s">
        <v>534</v>
      </c>
      <c r="G466" t="s">
        <v>126</v>
      </c>
      <c r="H466" t="s">
        <v>529</v>
      </c>
      <c r="I466" t="s">
        <v>530</v>
      </c>
      <c r="J466" t="s">
        <v>455</v>
      </c>
      <c r="K466" t="s">
        <v>1002</v>
      </c>
      <c r="L466" t="s">
        <v>490</v>
      </c>
      <c r="M466" t="s">
        <v>64</v>
      </c>
      <c r="N466" t="s">
        <v>64</v>
      </c>
      <c r="O466" t="s">
        <v>458</v>
      </c>
      <c r="P466" t="s">
        <v>1159</v>
      </c>
      <c r="Q466">
        <v>0</v>
      </c>
      <c r="R466">
        <v>0</v>
      </c>
      <c r="S466" t="s">
        <v>491</v>
      </c>
      <c r="T466" t="s">
        <v>483</v>
      </c>
      <c r="U466" t="s">
        <v>461</v>
      </c>
      <c r="V466">
        <v>8</v>
      </c>
      <c r="W466" t="s">
        <v>455</v>
      </c>
      <c r="X466" t="s">
        <v>463</v>
      </c>
      <c r="Y466" t="s">
        <v>1163</v>
      </c>
      <c r="Z466" t="s">
        <v>1165</v>
      </c>
      <c r="AA466" s="2">
        <v>8</v>
      </c>
      <c r="AB466" s="3">
        <v>0</v>
      </c>
      <c r="AC466" s="3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 s="2">
        <v>8</v>
      </c>
      <c r="AL466" s="2">
        <v>0</v>
      </c>
      <c r="AM466" s="4">
        <v>24.27</v>
      </c>
      <c r="AN466" s="2">
        <v>1.5</v>
      </c>
      <c r="AO466" s="4">
        <v>194.16</v>
      </c>
      <c r="AP466" s="4">
        <v>0</v>
      </c>
      <c r="AQ466" s="4">
        <v>194.16</v>
      </c>
      <c r="AR466">
        <v>0</v>
      </c>
      <c r="AS466">
        <v>0</v>
      </c>
      <c r="AT466">
        <v>0</v>
      </c>
      <c r="AU466">
        <v>0</v>
      </c>
      <c r="AW466">
        <v>0</v>
      </c>
      <c r="AX466">
        <v>0</v>
      </c>
      <c r="AZ466">
        <v>1</v>
      </c>
      <c r="BA466">
        <v>1</v>
      </c>
      <c r="BB466" t="s">
        <v>105</v>
      </c>
      <c r="BC466" t="s">
        <v>135</v>
      </c>
      <c r="BD466" t="s">
        <v>466</v>
      </c>
      <c r="BE466" t="s">
        <v>467</v>
      </c>
      <c r="BF466" t="s">
        <v>468</v>
      </c>
      <c r="BG466" t="s">
        <v>493</v>
      </c>
    </row>
    <row r="467" spans="1:59">
      <c r="A467" t="s">
        <v>1253</v>
      </c>
      <c r="B467" t="s">
        <v>325</v>
      </c>
      <c r="C467" t="s">
        <v>326</v>
      </c>
      <c r="D467" t="s">
        <v>90</v>
      </c>
      <c r="E467" t="s">
        <v>540</v>
      </c>
      <c r="F467" t="s">
        <v>479</v>
      </c>
      <c r="G467" t="s">
        <v>146</v>
      </c>
      <c r="H467" t="s">
        <v>453</v>
      </c>
      <c r="I467" t="s">
        <v>480</v>
      </c>
      <c r="J467" t="s">
        <v>475</v>
      </c>
      <c r="K467" t="s">
        <v>564</v>
      </c>
      <c r="L467" t="s">
        <v>490</v>
      </c>
      <c r="M467" t="s">
        <v>64</v>
      </c>
      <c r="N467" t="s">
        <v>64</v>
      </c>
      <c r="O467" t="s">
        <v>458</v>
      </c>
      <c r="P467" t="s">
        <v>1159</v>
      </c>
      <c r="Q467">
        <v>0</v>
      </c>
      <c r="R467">
        <v>0</v>
      </c>
      <c r="S467" t="s">
        <v>482</v>
      </c>
      <c r="T467" t="s">
        <v>462</v>
      </c>
      <c r="U467" t="s">
        <v>483</v>
      </c>
      <c r="V467">
        <v>8</v>
      </c>
      <c r="W467" t="s">
        <v>561</v>
      </c>
      <c r="X467" t="s">
        <v>463</v>
      </c>
      <c r="Y467" t="s">
        <v>1160</v>
      </c>
      <c r="Z467" t="s">
        <v>1163</v>
      </c>
      <c r="AA467" s="2">
        <v>8</v>
      </c>
      <c r="AB467" s="3">
        <v>0</v>
      </c>
      <c r="AC467" s="3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 s="2">
        <v>8</v>
      </c>
      <c r="AL467" s="2">
        <v>0</v>
      </c>
      <c r="AM467" s="4">
        <v>22</v>
      </c>
      <c r="AN467" s="2">
        <v>1.5</v>
      </c>
      <c r="AO467" s="4">
        <v>176</v>
      </c>
      <c r="AP467" s="4">
        <v>0</v>
      </c>
      <c r="AQ467" s="4">
        <v>176</v>
      </c>
      <c r="AR467">
        <v>0</v>
      </c>
      <c r="AS467">
        <v>0</v>
      </c>
      <c r="AT467">
        <v>0</v>
      </c>
      <c r="AU467">
        <v>0</v>
      </c>
      <c r="AW467">
        <v>0</v>
      </c>
      <c r="AX467">
        <v>0</v>
      </c>
      <c r="AZ467">
        <v>1</v>
      </c>
      <c r="BA467">
        <v>1</v>
      </c>
      <c r="BB467" t="s">
        <v>153</v>
      </c>
      <c r="BC467" t="s">
        <v>157</v>
      </c>
      <c r="BD467" t="s">
        <v>466</v>
      </c>
      <c r="BE467" t="s">
        <v>467</v>
      </c>
      <c r="BF467" t="s">
        <v>468</v>
      </c>
      <c r="BG467" t="s">
        <v>469</v>
      </c>
    </row>
    <row r="468" spans="1:59">
      <c r="A468" t="s">
        <v>1254</v>
      </c>
      <c r="B468" t="s">
        <v>327</v>
      </c>
      <c r="C468" t="s">
        <v>328</v>
      </c>
      <c r="D468" t="s">
        <v>87</v>
      </c>
      <c r="E468" t="s">
        <v>604</v>
      </c>
      <c r="F468" t="s">
        <v>504</v>
      </c>
      <c r="G468" t="s">
        <v>175</v>
      </c>
      <c r="H468" t="s">
        <v>453</v>
      </c>
      <c r="I468" t="s">
        <v>499</v>
      </c>
      <c r="J468" t="s">
        <v>475</v>
      </c>
      <c r="K468" t="s">
        <v>1007</v>
      </c>
      <c r="L468" t="s">
        <v>457</v>
      </c>
      <c r="M468" t="s">
        <v>64</v>
      </c>
      <c r="N468" t="s">
        <v>64</v>
      </c>
      <c r="O468" t="s">
        <v>458</v>
      </c>
      <c r="P468" t="s">
        <v>1159</v>
      </c>
      <c r="Q468">
        <v>0</v>
      </c>
      <c r="R468">
        <v>0</v>
      </c>
      <c r="S468" t="s">
        <v>460</v>
      </c>
      <c r="T468" t="s">
        <v>461</v>
      </c>
      <c r="U468" t="s">
        <v>462</v>
      </c>
      <c r="V468">
        <v>8</v>
      </c>
      <c r="W468" t="s">
        <v>561</v>
      </c>
      <c r="X468" t="s">
        <v>463</v>
      </c>
      <c r="Y468" t="s">
        <v>1098</v>
      </c>
      <c r="Z468" t="s">
        <v>1160</v>
      </c>
      <c r="AA468" s="2">
        <v>8</v>
      </c>
      <c r="AB468" s="3">
        <v>0</v>
      </c>
      <c r="AC468" s="3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 s="2">
        <v>8</v>
      </c>
      <c r="AL468" s="2">
        <v>0</v>
      </c>
      <c r="AM468" s="4">
        <v>20.94</v>
      </c>
      <c r="AN468" s="2">
        <v>1.5</v>
      </c>
      <c r="AO468" s="4">
        <v>167.52</v>
      </c>
      <c r="AP468" s="4">
        <v>0</v>
      </c>
      <c r="AQ468" s="4">
        <v>167.52</v>
      </c>
      <c r="AR468">
        <v>0</v>
      </c>
      <c r="AS468">
        <v>0</v>
      </c>
      <c r="AT468">
        <v>0</v>
      </c>
      <c r="AU468">
        <v>0</v>
      </c>
      <c r="AW468">
        <v>0</v>
      </c>
      <c r="AX468">
        <v>0</v>
      </c>
      <c r="AZ468">
        <v>1</v>
      </c>
      <c r="BA468">
        <v>1</v>
      </c>
      <c r="BB468" t="s">
        <v>153</v>
      </c>
      <c r="BC468" t="s">
        <v>114</v>
      </c>
      <c r="BD468" t="s">
        <v>466</v>
      </c>
      <c r="BE468" t="s">
        <v>467</v>
      </c>
      <c r="BF468" t="s">
        <v>468</v>
      </c>
      <c r="BG468" t="s">
        <v>469</v>
      </c>
    </row>
    <row r="469" spans="1:59">
      <c r="A469" t="s">
        <v>1255</v>
      </c>
      <c r="B469" t="s">
        <v>199</v>
      </c>
      <c r="C469" t="s">
        <v>200</v>
      </c>
      <c r="D469" t="s">
        <v>86</v>
      </c>
      <c r="E469" t="s">
        <v>613</v>
      </c>
      <c r="F469" t="s">
        <v>607</v>
      </c>
      <c r="G469" t="s">
        <v>152</v>
      </c>
      <c r="H469" t="s">
        <v>453</v>
      </c>
      <c r="I469" t="s">
        <v>608</v>
      </c>
      <c r="J469" t="s">
        <v>475</v>
      </c>
      <c r="K469" t="s">
        <v>739</v>
      </c>
      <c r="L469" t="s">
        <v>634</v>
      </c>
      <c r="M469" t="s">
        <v>64</v>
      </c>
      <c r="N469" t="s">
        <v>64</v>
      </c>
      <c r="O469" t="s">
        <v>458</v>
      </c>
      <c r="P469" t="s">
        <v>1159</v>
      </c>
      <c r="Q469">
        <v>0</v>
      </c>
      <c r="R469">
        <v>0</v>
      </c>
      <c r="S469" t="s">
        <v>482</v>
      </c>
      <c r="T469" t="s">
        <v>462</v>
      </c>
      <c r="U469" t="s">
        <v>483</v>
      </c>
      <c r="V469">
        <v>8</v>
      </c>
      <c r="W469" t="s">
        <v>477</v>
      </c>
      <c r="X469" t="s">
        <v>463</v>
      </c>
      <c r="Y469" t="s">
        <v>1160</v>
      </c>
      <c r="Z469" t="s">
        <v>1256</v>
      </c>
      <c r="AA469" s="2">
        <v>9</v>
      </c>
      <c r="AB469" s="3">
        <v>0</v>
      </c>
      <c r="AC469" s="3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 s="2">
        <v>8</v>
      </c>
      <c r="AL469" s="2">
        <v>1</v>
      </c>
      <c r="AM469" s="4">
        <v>27.21</v>
      </c>
      <c r="AN469" s="2">
        <v>1.5</v>
      </c>
      <c r="AO469" s="4">
        <v>217.68</v>
      </c>
      <c r="AP469" s="4">
        <v>40.82</v>
      </c>
      <c r="AQ469" s="4">
        <v>258.5</v>
      </c>
      <c r="AR469">
        <v>1</v>
      </c>
      <c r="AS469">
        <v>0</v>
      </c>
      <c r="AT469">
        <v>0</v>
      </c>
      <c r="AU469">
        <v>0</v>
      </c>
      <c r="AW469">
        <v>0</v>
      </c>
      <c r="AX469">
        <v>0</v>
      </c>
      <c r="AZ469">
        <v>1</v>
      </c>
      <c r="BA469">
        <v>1</v>
      </c>
      <c r="BB469" t="s">
        <v>153</v>
      </c>
      <c r="BC469" t="s">
        <v>135</v>
      </c>
      <c r="BD469" t="s">
        <v>466</v>
      </c>
      <c r="BE469" t="s">
        <v>467</v>
      </c>
      <c r="BF469" t="s">
        <v>569</v>
      </c>
      <c r="BG469" t="s">
        <v>469</v>
      </c>
    </row>
    <row r="470" spans="1:59">
      <c r="A470" t="s">
        <v>1257</v>
      </c>
      <c r="B470" t="s">
        <v>201</v>
      </c>
      <c r="C470" t="s">
        <v>202</v>
      </c>
      <c r="D470" t="s">
        <v>87</v>
      </c>
      <c r="E470" t="s">
        <v>604</v>
      </c>
      <c r="F470" t="s">
        <v>504</v>
      </c>
      <c r="G470" t="s">
        <v>175</v>
      </c>
      <c r="H470" t="s">
        <v>453</v>
      </c>
      <c r="I470" t="s">
        <v>499</v>
      </c>
      <c r="J470" t="s">
        <v>475</v>
      </c>
      <c r="K470" t="s">
        <v>744</v>
      </c>
      <c r="L470" t="s">
        <v>457</v>
      </c>
      <c r="M470" t="s">
        <v>64</v>
      </c>
      <c r="N470" t="s">
        <v>64</v>
      </c>
      <c r="O470" t="s">
        <v>458</v>
      </c>
      <c r="P470" t="s">
        <v>1159</v>
      </c>
      <c r="Q470">
        <v>0</v>
      </c>
      <c r="R470">
        <v>0</v>
      </c>
      <c r="S470" t="s">
        <v>460</v>
      </c>
      <c r="T470" t="s">
        <v>461</v>
      </c>
      <c r="U470" t="s">
        <v>462</v>
      </c>
      <c r="V470">
        <v>8</v>
      </c>
      <c r="W470" t="s">
        <v>520</v>
      </c>
      <c r="X470" t="s">
        <v>463</v>
      </c>
      <c r="Y470" t="s">
        <v>1098</v>
      </c>
      <c r="Z470" t="s">
        <v>1160</v>
      </c>
      <c r="AA470" s="2">
        <v>8</v>
      </c>
      <c r="AB470" s="3">
        <v>0</v>
      </c>
      <c r="AC470" s="3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 s="2">
        <v>8</v>
      </c>
      <c r="AL470" s="2">
        <v>0</v>
      </c>
      <c r="AM470" s="4">
        <v>23.64</v>
      </c>
      <c r="AN470" s="2">
        <v>1.5</v>
      </c>
      <c r="AO470" s="4">
        <v>189.12</v>
      </c>
      <c r="AP470" s="4">
        <v>0</v>
      </c>
      <c r="AQ470" s="4">
        <v>189.12</v>
      </c>
      <c r="AR470">
        <v>0</v>
      </c>
      <c r="AS470">
        <v>0</v>
      </c>
      <c r="AT470">
        <v>0</v>
      </c>
      <c r="AU470">
        <v>0</v>
      </c>
      <c r="AW470">
        <v>0</v>
      </c>
      <c r="AX470">
        <v>0</v>
      </c>
      <c r="AZ470">
        <v>1</v>
      </c>
      <c r="BA470">
        <v>1</v>
      </c>
      <c r="BB470" t="s">
        <v>153</v>
      </c>
      <c r="BC470" t="s">
        <v>135</v>
      </c>
      <c r="BD470" t="s">
        <v>466</v>
      </c>
      <c r="BE470" t="s">
        <v>467</v>
      </c>
      <c r="BF470" t="s">
        <v>468</v>
      </c>
      <c r="BG470" t="s">
        <v>469</v>
      </c>
    </row>
    <row r="471" spans="1:59">
      <c r="A471" t="s">
        <v>1258</v>
      </c>
      <c r="B471" t="s">
        <v>172</v>
      </c>
      <c r="C471" t="s">
        <v>173</v>
      </c>
      <c r="D471" t="s">
        <v>85</v>
      </c>
      <c r="E471" t="s">
        <v>566</v>
      </c>
      <c r="F471" t="s">
        <v>534</v>
      </c>
      <c r="G471" t="s">
        <v>126</v>
      </c>
      <c r="H471" t="s">
        <v>529</v>
      </c>
      <c r="I471" t="s">
        <v>530</v>
      </c>
      <c r="J471" t="s">
        <v>475</v>
      </c>
      <c r="K471" t="s">
        <v>746</v>
      </c>
      <c r="L471" t="s">
        <v>457</v>
      </c>
      <c r="M471" t="s">
        <v>64</v>
      </c>
      <c r="N471" t="s">
        <v>64</v>
      </c>
      <c r="O471" t="s">
        <v>458</v>
      </c>
      <c r="P471" t="s">
        <v>1159</v>
      </c>
      <c r="Q471">
        <v>0</v>
      </c>
      <c r="R471">
        <v>0</v>
      </c>
      <c r="S471" t="s">
        <v>460</v>
      </c>
      <c r="T471" t="s">
        <v>461</v>
      </c>
      <c r="U471" t="s">
        <v>462</v>
      </c>
      <c r="V471">
        <v>8</v>
      </c>
      <c r="W471" t="s">
        <v>520</v>
      </c>
      <c r="X471" t="s">
        <v>463</v>
      </c>
      <c r="Y471" t="s">
        <v>1098</v>
      </c>
      <c r="Z471" t="s">
        <v>1160</v>
      </c>
      <c r="AA471" s="2">
        <v>8</v>
      </c>
      <c r="AB471" s="3">
        <v>0</v>
      </c>
      <c r="AC471" s="3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 s="2">
        <v>8</v>
      </c>
      <c r="AL471" s="2">
        <v>0</v>
      </c>
      <c r="AM471" s="4">
        <v>22.03</v>
      </c>
      <c r="AN471" s="2">
        <v>1.5</v>
      </c>
      <c r="AO471" s="4">
        <v>176.24</v>
      </c>
      <c r="AP471" s="4">
        <v>0</v>
      </c>
      <c r="AQ471" s="4">
        <v>176.24</v>
      </c>
      <c r="AR471">
        <v>0</v>
      </c>
      <c r="AS471">
        <v>0</v>
      </c>
      <c r="AT471">
        <v>0</v>
      </c>
      <c r="AU471">
        <v>0</v>
      </c>
      <c r="AW471">
        <v>0</v>
      </c>
      <c r="AX471">
        <v>0</v>
      </c>
      <c r="AZ471">
        <v>1</v>
      </c>
      <c r="BA471">
        <v>1</v>
      </c>
      <c r="BB471" t="s">
        <v>105</v>
      </c>
      <c r="BC471" t="s">
        <v>110</v>
      </c>
      <c r="BD471" t="s">
        <v>466</v>
      </c>
      <c r="BE471" t="s">
        <v>467</v>
      </c>
      <c r="BF471" t="s">
        <v>468</v>
      </c>
      <c r="BG471" t="s">
        <v>493</v>
      </c>
    </row>
    <row r="472" spans="1:59">
      <c r="A472" t="s">
        <v>1259</v>
      </c>
      <c r="B472" t="s">
        <v>261</v>
      </c>
      <c r="C472" t="s">
        <v>262</v>
      </c>
      <c r="D472" t="s">
        <v>86</v>
      </c>
      <c r="E472" t="s">
        <v>522</v>
      </c>
      <c r="F472" t="s">
        <v>550</v>
      </c>
      <c r="G472" t="s">
        <v>138</v>
      </c>
      <c r="H472" t="s">
        <v>563</v>
      </c>
      <c r="I472" t="s">
        <v>608</v>
      </c>
      <c r="J472" t="s">
        <v>475</v>
      </c>
      <c r="K472" t="s">
        <v>751</v>
      </c>
      <c r="L472" t="s">
        <v>457</v>
      </c>
      <c r="M472" t="s">
        <v>64</v>
      </c>
      <c r="N472" t="s">
        <v>64</v>
      </c>
      <c r="O472" t="s">
        <v>458</v>
      </c>
      <c r="P472" t="s">
        <v>1159</v>
      </c>
      <c r="Q472">
        <v>0</v>
      </c>
      <c r="R472">
        <v>0</v>
      </c>
      <c r="S472" t="s">
        <v>460</v>
      </c>
      <c r="T472" t="s">
        <v>461</v>
      </c>
      <c r="U472" t="s">
        <v>462</v>
      </c>
      <c r="V472">
        <v>8</v>
      </c>
      <c r="W472" t="s">
        <v>477</v>
      </c>
      <c r="X472" t="s">
        <v>463</v>
      </c>
      <c r="Y472" t="s">
        <v>1098</v>
      </c>
      <c r="Z472" t="s">
        <v>1160</v>
      </c>
      <c r="AA472" s="2">
        <v>8</v>
      </c>
      <c r="AB472" s="3">
        <v>0</v>
      </c>
      <c r="AC472" s="3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 s="2">
        <v>8</v>
      </c>
      <c r="AL472" s="2">
        <v>0</v>
      </c>
      <c r="AM472" s="4">
        <v>30.67</v>
      </c>
      <c r="AN472" s="2">
        <v>1.5</v>
      </c>
      <c r="AO472" s="4">
        <v>245.36</v>
      </c>
      <c r="AP472" s="4">
        <v>0</v>
      </c>
      <c r="AQ472" s="4">
        <v>245.36</v>
      </c>
      <c r="AR472">
        <v>0</v>
      </c>
      <c r="AS472">
        <v>0</v>
      </c>
      <c r="AT472">
        <v>0</v>
      </c>
      <c r="AU472">
        <v>0</v>
      </c>
      <c r="AW472">
        <v>0</v>
      </c>
      <c r="AX472">
        <v>0</v>
      </c>
      <c r="AZ472">
        <v>1</v>
      </c>
      <c r="BA472">
        <v>1</v>
      </c>
      <c r="BB472" t="s">
        <v>153</v>
      </c>
      <c r="BC472" t="s">
        <v>157</v>
      </c>
      <c r="BD472" t="s">
        <v>466</v>
      </c>
      <c r="BE472" t="s">
        <v>467</v>
      </c>
      <c r="BF472" t="s">
        <v>468</v>
      </c>
      <c r="BG472" t="s">
        <v>469</v>
      </c>
    </row>
    <row r="473" spans="1:59">
      <c r="A473" t="s">
        <v>1260</v>
      </c>
      <c r="B473" t="s">
        <v>320</v>
      </c>
      <c r="C473" t="s">
        <v>321</v>
      </c>
      <c r="D473" t="s">
        <v>88</v>
      </c>
      <c r="E473" t="s">
        <v>684</v>
      </c>
      <c r="F473" t="s">
        <v>472</v>
      </c>
      <c r="G473" t="s">
        <v>213</v>
      </c>
      <c r="H473" t="s">
        <v>453</v>
      </c>
      <c r="I473" t="s">
        <v>748</v>
      </c>
      <c r="J473" t="s">
        <v>475</v>
      </c>
      <c r="K473" t="s">
        <v>753</v>
      </c>
      <c r="L473" t="s">
        <v>501</v>
      </c>
      <c r="M473" t="s">
        <v>64</v>
      </c>
      <c r="N473" t="s">
        <v>64</v>
      </c>
      <c r="O473" t="s">
        <v>458</v>
      </c>
      <c r="P473" t="s">
        <v>1159</v>
      </c>
      <c r="Q473">
        <v>0</v>
      </c>
      <c r="R473">
        <v>0</v>
      </c>
      <c r="S473" t="s">
        <v>482</v>
      </c>
      <c r="T473" t="s">
        <v>462</v>
      </c>
      <c r="U473" t="s">
        <v>483</v>
      </c>
      <c r="V473">
        <v>8</v>
      </c>
      <c r="W473" t="s">
        <v>477</v>
      </c>
      <c r="X473" t="s">
        <v>463</v>
      </c>
      <c r="Y473" t="s">
        <v>1160</v>
      </c>
      <c r="Z473" t="s">
        <v>1163</v>
      </c>
      <c r="AA473" s="2">
        <v>8</v>
      </c>
      <c r="AB473" s="3">
        <v>0</v>
      </c>
      <c r="AC473" s="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 s="2">
        <v>8</v>
      </c>
      <c r="AL473" s="2">
        <v>0</v>
      </c>
      <c r="AM473" s="4">
        <v>30.86</v>
      </c>
      <c r="AN473" s="2">
        <v>1.5</v>
      </c>
      <c r="AO473" s="4">
        <v>246.88</v>
      </c>
      <c r="AP473" s="4">
        <v>0</v>
      </c>
      <c r="AQ473" s="4">
        <v>246.88</v>
      </c>
      <c r="AR473">
        <v>0</v>
      </c>
      <c r="AS473">
        <v>0</v>
      </c>
      <c r="AT473">
        <v>0</v>
      </c>
      <c r="AU473">
        <v>0</v>
      </c>
      <c r="AW473">
        <v>0</v>
      </c>
      <c r="AX473">
        <v>0</v>
      </c>
      <c r="AZ473">
        <v>1</v>
      </c>
      <c r="BA473">
        <v>1</v>
      </c>
      <c r="BB473" t="s">
        <v>314</v>
      </c>
      <c r="BC473" t="s">
        <v>322</v>
      </c>
      <c r="BD473" t="s">
        <v>466</v>
      </c>
      <c r="BE473" t="s">
        <v>467</v>
      </c>
      <c r="BF473" t="s">
        <v>468</v>
      </c>
      <c r="BG473" t="s">
        <v>502</v>
      </c>
    </row>
    <row r="474" spans="1:59">
      <c r="A474" t="s">
        <v>1261</v>
      </c>
      <c r="B474" t="s">
        <v>211</v>
      </c>
      <c r="C474" t="s">
        <v>212</v>
      </c>
      <c r="D474" t="s">
        <v>88</v>
      </c>
      <c r="E474" t="s">
        <v>471</v>
      </c>
      <c r="F474" t="s">
        <v>472</v>
      </c>
      <c r="G474" t="s">
        <v>213</v>
      </c>
      <c r="H474" t="s">
        <v>473</v>
      </c>
      <c r="I474" t="s">
        <v>474</v>
      </c>
      <c r="J474" t="s">
        <v>475</v>
      </c>
      <c r="K474" t="s">
        <v>476</v>
      </c>
      <c r="L474" t="s">
        <v>457</v>
      </c>
      <c r="M474" t="s">
        <v>1262</v>
      </c>
      <c r="N474" t="s">
        <v>64</v>
      </c>
      <c r="O474" t="s">
        <v>458</v>
      </c>
      <c r="P474" t="s">
        <v>1263</v>
      </c>
      <c r="Q474">
        <v>0</v>
      </c>
      <c r="R474">
        <v>0</v>
      </c>
      <c r="S474" t="s">
        <v>460</v>
      </c>
      <c r="T474" t="s">
        <v>461</v>
      </c>
      <c r="U474" t="s">
        <v>462</v>
      </c>
      <c r="V474">
        <v>8</v>
      </c>
      <c r="W474" t="s">
        <v>477</v>
      </c>
      <c r="X474" t="s">
        <v>556</v>
      </c>
      <c r="AA474" s="2">
        <v>0</v>
      </c>
      <c r="AB474" s="3">
        <v>0</v>
      </c>
      <c r="AC474" s="3">
        <v>0</v>
      </c>
      <c r="AD474" t="s">
        <v>556</v>
      </c>
      <c r="AE474">
        <v>0</v>
      </c>
      <c r="AF474">
        <v>1</v>
      </c>
      <c r="AG474">
        <v>0</v>
      </c>
      <c r="AH474">
        <v>0</v>
      </c>
      <c r="AI474">
        <v>1</v>
      </c>
      <c r="AJ474">
        <v>0</v>
      </c>
      <c r="AK474" s="2">
        <v>0</v>
      </c>
      <c r="AL474" s="2">
        <v>0</v>
      </c>
      <c r="AM474" s="4">
        <v>29.19</v>
      </c>
      <c r="AN474" s="2">
        <v>1.5</v>
      </c>
      <c r="AO474" s="4">
        <v>0</v>
      </c>
      <c r="AP474" s="4">
        <v>0</v>
      </c>
      <c r="AQ474" s="4">
        <v>0</v>
      </c>
      <c r="AR474">
        <v>0</v>
      </c>
      <c r="AS474">
        <v>0</v>
      </c>
      <c r="AT474">
        <v>0</v>
      </c>
      <c r="AU474">
        <v>0</v>
      </c>
      <c r="AW474">
        <v>0</v>
      </c>
      <c r="AX474">
        <v>0</v>
      </c>
      <c r="AZ474">
        <v>1</v>
      </c>
      <c r="BA474">
        <v>1</v>
      </c>
      <c r="BB474" t="s">
        <v>153</v>
      </c>
      <c r="BC474" t="s">
        <v>117</v>
      </c>
      <c r="BD474" t="s">
        <v>466</v>
      </c>
      <c r="BE474" t="s">
        <v>556</v>
      </c>
      <c r="BF474" t="s">
        <v>468</v>
      </c>
      <c r="BG474" t="s">
        <v>557</v>
      </c>
    </row>
    <row r="475" spans="1:59">
      <c r="A475" t="s">
        <v>1264</v>
      </c>
      <c r="B475" t="s">
        <v>266</v>
      </c>
      <c r="C475" t="s">
        <v>267</v>
      </c>
      <c r="D475" t="s">
        <v>90</v>
      </c>
      <c r="E475" t="s">
        <v>451</v>
      </c>
      <c r="F475" t="s">
        <v>479</v>
      </c>
      <c r="G475" t="s">
        <v>146</v>
      </c>
      <c r="H475" t="s">
        <v>453</v>
      </c>
      <c r="I475" t="s">
        <v>480</v>
      </c>
      <c r="J475" t="s">
        <v>475</v>
      </c>
      <c r="K475" t="s">
        <v>481</v>
      </c>
      <c r="L475" t="s">
        <v>457</v>
      </c>
      <c r="M475" t="s">
        <v>1262</v>
      </c>
      <c r="N475" t="s">
        <v>64</v>
      </c>
      <c r="O475" t="s">
        <v>458</v>
      </c>
      <c r="P475" t="s">
        <v>1263</v>
      </c>
      <c r="Q475">
        <v>0</v>
      </c>
      <c r="R475">
        <v>0</v>
      </c>
      <c r="S475" t="s">
        <v>482</v>
      </c>
      <c r="T475" t="s">
        <v>462</v>
      </c>
      <c r="U475" t="s">
        <v>483</v>
      </c>
      <c r="V475">
        <v>8</v>
      </c>
      <c r="W475" t="s">
        <v>477</v>
      </c>
      <c r="X475" t="s">
        <v>463</v>
      </c>
      <c r="Y475" t="s">
        <v>1265</v>
      </c>
      <c r="Z475" t="s">
        <v>1266</v>
      </c>
      <c r="AA475" s="2">
        <v>8</v>
      </c>
      <c r="AB475" s="3">
        <v>0</v>
      </c>
      <c r="AC475" s="3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 s="2">
        <v>8</v>
      </c>
      <c r="AL475" s="2">
        <v>0</v>
      </c>
      <c r="AM475" s="4">
        <v>27.81</v>
      </c>
      <c r="AN475" s="2">
        <v>1.5</v>
      </c>
      <c r="AO475" s="4">
        <v>222.48</v>
      </c>
      <c r="AP475" s="4">
        <v>0</v>
      </c>
      <c r="AQ475" s="4">
        <v>222.48</v>
      </c>
      <c r="AR475">
        <v>0</v>
      </c>
      <c r="AS475">
        <v>0</v>
      </c>
      <c r="AT475">
        <v>0</v>
      </c>
      <c r="AU475">
        <v>0</v>
      </c>
      <c r="AW475">
        <v>0</v>
      </c>
      <c r="AX475">
        <v>0</v>
      </c>
      <c r="AZ475">
        <v>1</v>
      </c>
      <c r="BA475">
        <v>1</v>
      </c>
      <c r="BB475" t="s">
        <v>153</v>
      </c>
      <c r="BC475" t="s">
        <v>157</v>
      </c>
      <c r="BD475" t="s">
        <v>466</v>
      </c>
      <c r="BE475" t="s">
        <v>467</v>
      </c>
      <c r="BF475" t="s">
        <v>468</v>
      </c>
      <c r="BG475" t="s">
        <v>469</v>
      </c>
    </row>
    <row r="476" spans="1:59">
      <c r="A476" t="s">
        <v>1267</v>
      </c>
      <c r="B476" t="s">
        <v>107</v>
      </c>
      <c r="C476" t="s">
        <v>108</v>
      </c>
      <c r="D476" t="s">
        <v>89</v>
      </c>
      <c r="E476" t="s">
        <v>486</v>
      </c>
      <c r="F476" t="s">
        <v>487</v>
      </c>
      <c r="G476" t="s">
        <v>109</v>
      </c>
      <c r="H476" t="s">
        <v>453</v>
      </c>
      <c r="I476" t="s">
        <v>488</v>
      </c>
      <c r="J476" t="s">
        <v>475</v>
      </c>
      <c r="K476" t="s">
        <v>489</v>
      </c>
      <c r="L476" t="s">
        <v>490</v>
      </c>
      <c r="M476" t="s">
        <v>1262</v>
      </c>
      <c r="N476" t="s">
        <v>64</v>
      </c>
      <c r="O476" t="s">
        <v>458</v>
      </c>
      <c r="P476" t="s">
        <v>1263</v>
      </c>
      <c r="Q476">
        <v>0</v>
      </c>
      <c r="R476">
        <v>0</v>
      </c>
      <c r="S476" t="s">
        <v>491</v>
      </c>
      <c r="T476" t="s">
        <v>483</v>
      </c>
      <c r="U476" t="s">
        <v>461</v>
      </c>
      <c r="V476">
        <v>8</v>
      </c>
      <c r="W476" t="s">
        <v>477</v>
      </c>
      <c r="X476" t="s">
        <v>463</v>
      </c>
      <c r="Y476" t="s">
        <v>1266</v>
      </c>
      <c r="Z476" t="s">
        <v>1268</v>
      </c>
      <c r="AA476" s="2">
        <v>8</v>
      </c>
      <c r="AB476" s="3">
        <v>0</v>
      </c>
      <c r="AC476" s="3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 s="2">
        <v>8</v>
      </c>
      <c r="AL476" s="2">
        <v>0</v>
      </c>
      <c r="AM476" s="4">
        <v>25.06</v>
      </c>
      <c r="AN476" s="2">
        <v>1.5</v>
      </c>
      <c r="AO476" s="4">
        <v>200.48</v>
      </c>
      <c r="AP476" s="4">
        <v>0</v>
      </c>
      <c r="AQ476" s="4">
        <v>200.48</v>
      </c>
      <c r="AR476">
        <v>0</v>
      </c>
      <c r="AS476">
        <v>0</v>
      </c>
      <c r="AT476">
        <v>0</v>
      </c>
      <c r="AU476">
        <v>0</v>
      </c>
      <c r="AW476">
        <v>0</v>
      </c>
      <c r="AX476">
        <v>0</v>
      </c>
      <c r="AZ476">
        <v>1</v>
      </c>
      <c r="BA476">
        <v>1</v>
      </c>
      <c r="BB476" t="s">
        <v>105</v>
      </c>
      <c r="BC476" t="s">
        <v>110</v>
      </c>
      <c r="BD476" t="s">
        <v>466</v>
      </c>
      <c r="BE476" t="s">
        <v>467</v>
      </c>
      <c r="BF476" t="s">
        <v>468</v>
      </c>
      <c r="BG476" t="s">
        <v>493</v>
      </c>
    </row>
    <row r="477" spans="1:59">
      <c r="A477" t="s">
        <v>1269</v>
      </c>
      <c r="B477" t="s">
        <v>294</v>
      </c>
      <c r="C477" t="s">
        <v>295</v>
      </c>
      <c r="D477" t="s">
        <v>90</v>
      </c>
      <c r="E477" t="s">
        <v>451</v>
      </c>
      <c r="F477" t="s">
        <v>479</v>
      </c>
      <c r="G477" t="s">
        <v>146</v>
      </c>
      <c r="H477" t="s">
        <v>453</v>
      </c>
      <c r="I477" t="s">
        <v>480</v>
      </c>
      <c r="J477" t="s">
        <v>475</v>
      </c>
      <c r="K477" t="s">
        <v>495</v>
      </c>
      <c r="L477" t="s">
        <v>490</v>
      </c>
      <c r="M477" t="s">
        <v>1262</v>
      </c>
      <c r="N477" t="s">
        <v>64</v>
      </c>
      <c r="O477" t="s">
        <v>458</v>
      </c>
      <c r="P477" t="s">
        <v>1263</v>
      </c>
      <c r="Q477">
        <v>0</v>
      </c>
      <c r="R477">
        <v>0</v>
      </c>
      <c r="S477" t="s">
        <v>482</v>
      </c>
      <c r="T477" t="s">
        <v>462</v>
      </c>
      <c r="U477" t="s">
        <v>483</v>
      </c>
      <c r="V477">
        <v>8</v>
      </c>
      <c r="W477" t="s">
        <v>477</v>
      </c>
      <c r="X477" t="s">
        <v>463</v>
      </c>
      <c r="Y477" t="s">
        <v>1265</v>
      </c>
      <c r="Z477" t="s">
        <v>1270</v>
      </c>
      <c r="AA477" s="2">
        <v>10.5</v>
      </c>
      <c r="AB477" s="3">
        <v>0</v>
      </c>
      <c r="AC477" s="3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 s="2">
        <v>8</v>
      </c>
      <c r="AL477" s="2">
        <v>2.5</v>
      </c>
      <c r="AM477" s="4">
        <v>22.49</v>
      </c>
      <c r="AN477" s="2">
        <v>1.5</v>
      </c>
      <c r="AO477" s="4">
        <v>179.92</v>
      </c>
      <c r="AP477" s="4">
        <v>84.34</v>
      </c>
      <c r="AQ477" s="4">
        <v>264.26</v>
      </c>
      <c r="AR477">
        <v>1</v>
      </c>
      <c r="AS477">
        <v>0</v>
      </c>
      <c r="AT477">
        <v>0</v>
      </c>
      <c r="AU477">
        <v>0</v>
      </c>
      <c r="AW477">
        <v>0</v>
      </c>
      <c r="AX477">
        <v>0</v>
      </c>
      <c r="AZ477">
        <v>1</v>
      </c>
      <c r="BA477">
        <v>1</v>
      </c>
      <c r="BB477" t="s">
        <v>153</v>
      </c>
      <c r="BC477" t="s">
        <v>157</v>
      </c>
      <c r="BD477" t="s">
        <v>466</v>
      </c>
      <c r="BE477" t="s">
        <v>467</v>
      </c>
      <c r="BF477" t="s">
        <v>576</v>
      </c>
      <c r="BG477" t="s">
        <v>469</v>
      </c>
    </row>
    <row r="478" spans="1:59">
      <c r="A478" t="s">
        <v>1271</v>
      </c>
      <c r="B478" t="s">
        <v>345</v>
      </c>
      <c r="C478" t="s">
        <v>346</v>
      </c>
      <c r="D478" t="s">
        <v>87</v>
      </c>
      <c r="E478" t="s">
        <v>497</v>
      </c>
      <c r="F478" t="s">
        <v>498</v>
      </c>
      <c r="G478" t="s">
        <v>130</v>
      </c>
      <c r="H478" t="s">
        <v>473</v>
      </c>
      <c r="I478" t="s">
        <v>499</v>
      </c>
      <c r="J478" t="s">
        <v>475</v>
      </c>
      <c r="K478" t="s">
        <v>500</v>
      </c>
      <c r="L478" t="s">
        <v>501</v>
      </c>
      <c r="M478" t="s">
        <v>1262</v>
      </c>
      <c r="N478" t="s">
        <v>64</v>
      </c>
      <c r="O478" t="s">
        <v>458</v>
      </c>
      <c r="P478" t="s">
        <v>1263</v>
      </c>
      <c r="Q478">
        <v>0</v>
      </c>
      <c r="R478">
        <v>0</v>
      </c>
      <c r="S478" t="s">
        <v>460</v>
      </c>
      <c r="T478" t="s">
        <v>461</v>
      </c>
      <c r="U478" t="s">
        <v>462</v>
      </c>
      <c r="V478">
        <v>8</v>
      </c>
      <c r="W478" t="s">
        <v>477</v>
      </c>
      <c r="X478" t="s">
        <v>463</v>
      </c>
      <c r="Y478" t="s">
        <v>1165</v>
      </c>
      <c r="Z478" t="s">
        <v>1265</v>
      </c>
      <c r="AA478" s="2">
        <v>8</v>
      </c>
      <c r="AB478" s="3">
        <v>0</v>
      </c>
      <c r="AC478" s="3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 s="2">
        <v>8</v>
      </c>
      <c r="AL478" s="2">
        <v>0</v>
      </c>
      <c r="AM478" s="4">
        <v>22.25</v>
      </c>
      <c r="AN478" s="2">
        <v>1.5</v>
      </c>
      <c r="AO478" s="4">
        <v>178</v>
      </c>
      <c r="AP478" s="4">
        <v>0</v>
      </c>
      <c r="AQ478" s="4">
        <v>178</v>
      </c>
      <c r="AR478">
        <v>0</v>
      </c>
      <c r="AS478">
        <v>0</v>
      </c>
      <c r="AT478">
        <v>0</v>
      </c>
      <c r="AU478">
        <v>0</v>
      </c>
      <c r="AW478">
        <v>0</v>
      </c>
      <c r="AX478">
        <v>0</v>
      </c>
      <c r="AZ478">
        <v>0</v>
      </c>
      <c r="BA478">
        <v>0</v>
      </c>
      <c r="BB478" t="s">
        <v>314</v>
      </c>
      <c r="BC478" t="s">
        <v>322</v>
      </c>
      <c r="BD478" t="s">
        <v>466</v>
      </c>
      <c r="BE478" t="s">
        <v>467</v>
      </c>
      <c r="BF478" t="s">
        <v>468</v>
      </c>
      <c r="BG478" t="s">
        <v>502</v>
      </c>
    </row>
    <row r="479" spans="1:59">
      <c r="A479" t="s">
        <v>1272</v>
      </c>
      <c r="B479" t="s">
        <v>250</v>
      </c>
      <c r="C479" t="s">
        <v>251</v>
      </c>
      <c r="D479" t="s">
        <v>87</v>
      </c>
      <c r="E479" t="s">
        <v>497</v>
      </c>
      <c r="F479" t="s">
        <v>504</v>
      </c>
      <c r="G479" t="s">
        <v>175</v>
      </c>
      <c r="H479" t="s">
        <v>473</v>
      </c>
      <c r="I479" t="s">
        <v>505</v>
      </c>
      <c r="J479" t="s">
        <v>475</v>
      </c>
      <c r="K479" t="s">
        <v>506</v>
      </c>
      <c r="L479" t="s">
        <v>501</v>
      </c>
      <c r="M479" t="s">
        <v>1262</v>
      </c>
      <c r="N479" t="s">
        <v>64</v>
      </c>
      <c r="O479" t="s">
        <v>458</v>
      </c>
      <c r="P479" t="s">
        <v>1263</v>
      </c>
      <c r="Q479">
        <v>0</v>
      </c>
      <c r="R479">
        <v>0</v>
      </c>
      <c r="S479" t="s">
        <v>482</v>
      </c>
      <c r="T479" t="s">
        <v>462</v>
      </c>
      <c r="U479" t="s">
        <v>483</v>
      </c>
      <c r="V479">
        <v>8</v>
      </c>
      <c r="W479" t="s">
        <v>477</v>
      </c>
      <c r="X479" t="s">
        <v>463</v>
      </c>
      <c r="Y479" t="s">
        <v>1265</v>
      </c>
      <c r="Z479" t="s">
        <v>1266</v>
      </c>
      <c r="AA479" s="2">
        <v>8</v>
      </c>
      <c r="AB479" s="3">
        <v>0</v>
      </c>
      <c r="AC479" s="3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 s="2">
        <v>8</v>
      </c>
      <c r="AL479" s="2">
        <v>0</v>
      </c>
      <c r="AM479" s="4">
        <v>27.58</v>
      </c>
      <c r="AN479" s="2">
        <v>1.5</v>
      </c>
      <c r="AO479" s="4">
        <v>220.64</v>
      </c>
      <c r="AP479" s="4">
        <v>0</v>
      </c>
      <c r="AQ479" s="4">
        <v>220.64</v>
      </c>
      <c r="AR479">
        <v>0</v>
      </c>
      <c r="AS479">
        <v>0</v>
      </c>
      <c r="AT479">
        <v>0</v>
      </c>
      <c r="AU479">
        <v>0</v>
      </c>
      <c r="AW479">
        <v>0</v>
      </c>
      <c r="AX479">
        <v>0</v>
      </c>
      <c r="AZ479">
        <v>1</v>
      </c>
      <c r="BA479">
        <v>1</v>
      </c>
      <c r="BB479" t="s">
        <v>153</v>
      </c>
      <c r="BC479" t="s">
        <v>114</v>
      </c>
      <c r="BD479" t="s">
        <v>466</v>
      </c>
      <c r="BE479" t="s">
        <v>467</v>
      </c>
      <c r="BF479" t="s">
        <v>468</v>
      </c>
      <c r="BG479" t="s">
        <v>469</v>
      </c>
    </row>
    <row r="480" spans="1:59">
      <c r="A480" t="s">
        <v>1273</v>
      </c>
      <c r="B480" t="s">
        <v>186</v>
      </c>
      <c r="C480" t="s">
        <v>187</v>
      </c>
      <c r="D480" t="s">
        <v>87</v>
      </c>
      <c r="E480" t="s">
        <v>497</v>
      </c>
      <c r="F480" t="s">
        <v>508</v>
      </c>
      <c r="G480" t="s">
        <v>113</v>
      </c>
      <c r="H480" t="s">
        <v>453</v>
      </c>
      <c r="I480" t="s">
        <v>505</v>
      </c>
      <c r="J480" t="s">
        <v>475</v>
      </c>
      <c r="K480" t="s">
        <v>509</v>
      </c>
      <c r="L480" t="s">
        <v>457</v>
      </c>
      <c r="M480" t="s">
        <v>1262</v>
      </c>
      <c r="N480" t="s">
        <v>64</v>
      </c>
      <c r="O480" t="s">
        <v>458</v>
      </c>
      <c r="P480" t="s">
        <v>1263</v>
      </c>
      <c r="Q480">
        <v>0</v>
      </c>
      <c r="R480">
        <v>0</v>
      </c>
      <c r="S480" t="s">
        <v>510</v>
      </c>
      <c r="T480" t="s">
        <v>511</v>
      </c>
      <c r="U480" t="s">
        <v>512</v>
      </c>
      <c r="V480">
        <v>8</v>
      </c>
      <c r="W480" t="s">
        <v>477</v>
      </c>
      <c r="X480" t="s">
        <v>463</v>
      </c>
      <c r="Y480" t="s">
        <v>1274</v>
      </c>
      <c r="Z480" t="s">
        <v>1275</v>
      </c>
      <c r="AA480" s="2">
        <v>8</v>
      </c>
      <c r="AB480" s="3">
        <v>0</v>
      </c>
      <c r="AC480" s="3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 s="2">
        <v>8</v>
      </c>
      <c r="AL480" s="2">
        <v>0</v>
      </c>
      <c r="AM480" s="4">
        <v>29.2</v>
      </c>
      <c r="AN480" s="2">
        <v>1.5</v>
      </c>
      <c r="AO480" s="4">
        <v>233.6</v>
      </c>
      <c r="AP480" s="4">
        <v>0</v>
      </c>
      <c r="AQ480" s="4">
        <v>233.6</v>
      </c>
      <c r="AR480">
        <v>0</v>
      </c>
      <c r="AS480">
        <v>0</v>
      </c>
      <c r="AT480">
        <v>0</v>
      </c>
      <c r="AU480">
        <v>0</v>
      </c>
      <c r="AW480">
        <v>0</v>
      </c>
      <c r="AX480">
        <v>0</v>
      </c>
      <c r="AZ480">
        <v>1</v>
      </c>
      <c r="BA480">
        <v>1</v>
      </c>
      <c r="BB480" t="s">
        <v>105</v>
      </c>
      <c r="BC480" t="s">
        <v>157</v>
      </c>
      <c r="BD480" t="s">
        <v>466</v>
      </c>
      <c r="BE480" t="s">
        <v>467</v>
      </c>
      <c r="BF480" t="s">
        <v>468</v>
      </c>
      <c r="BG480" t="s">
        <v>493</v>
      </c>
    </row>
    <row r="481" spans="1:59">
      <c r="A481" t="s">
        <v>1276</v>
      </c>
      <c r="B481" t="s">
        <v>252</v>
      </c>
      <c r="C481" t="s">
        <v>253</v>
      </c>
      <c r="D481" t="s">
        <v>86</v>
      </c>
      <c r="E481" t="s">
        <v>522</v>
      </c>
      <c r="F481" t="s">
        <v>517</v>
      </c>
      <c r="G481" t="s">
        <v>190</v>
      </c>
      <c r="H481" t="s">
        <v>473</v>
      </c>
      <c r="I481" t="s">
        <v>518</v>
      </c>
      <c r="J481" t="s">
        <v>523</v>
      </c>
      <c r="K481" t="s">
        <v>524</v>
      </c>
      <c r="L481" t="s">
        <v>457</v>
      </c>
      <c r="M481" t="s">
        <v>1262</v>
      </c>
      <c r="N481" t="s">
        <v>64</v>
      </c>
      <c r="O481" t="s">
        <v>458</v>
      </c>
      <c r="P481" t="s">
        <v>1263</v>
      </c>
      <c r="Q481">
        <v>0</v>
      </c>
      <c r="R481">
        <v>0</v>
      </c>
      <c r="S481" t="s">
        <v>510</v>
      </c>
      <c r="T481" t="s">
        <v>511</v>
      </c>
      <c r="U481" t="s">
        <v>512</v>
      </c>
      <c r="V481">
        <v>8</v>
      </c>
      <c r="W481" t="s">
        <v>520</v>
      </c>
      <c r="X481" t="s">
        <v>546</v>
      </c>
      <c r="Y481" t="s">
        <v>1277</v>
      </c>
      <c r="Z481" t="s">
        <v>1275</v>
      </c>
      <c r="AA481" s="2">
        <v>7.92</v>
      </c>
      <c r="AB481" s="3">
        <v>5</v>
      </c>
      <c r="AC481" s="3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1</v>
      </c>
      <c r="AK481" s="2">
        <v>7.92</v>
      </c>
      <c r="AL481" s="2">
        <v>0</v>
      </c>
      <c r="AM481" s="4">
        <v>30.24</v>
      </c>
      <c r="AN481" s="2">
        <v>1.5</v>
      </c>
      <c r="AO481" s="4">
        <v>239.5</v>
      </c>
      <c r="AP481" s="4">
        <v>0</v>
      </c>
      <c r="AQ481" s="4">
        <v>239.5</v>
      </c>
      <c r="AR481">
        <v>0</v>
      </c>
      <c r="AS481">
        <v>0</v>
      </c>
      <c r="AT481">
        <v>0</v>
      </c>
      <c r="AU481">
        <v>0</v>
      </c>
      <c r="AW481">
        <v>0</v>
      </c>
      <c r="AX481">
        <v>0</v>
      </c>
      <c r="AZ481">
        <v>1</v>
      </c>
      <c r="BA481">
        <v>1</v>
      </c>
      <c r="BB481" t="s">
        <v>153</v>
      </c>
      <c r="BC481" t="s">
        <v>139</v>
      </c>
      <c r="BD481" t="s">
        <v>548</v>
      </c>
      <c r="BE481" t="s">
        <v>467</v>
      </c>
      <c r="BF481" t="s">
        <v>468</v>
      </c>
      <c r="BG481" t="s">
        <v>493</v>
      </c>
    </row>
    <row r="482" spans="1:59">
      <c r="A482" t="s">
        <v>1278</v>
      </c>
      <c r="B482" t="s">
        <v>310</v>
      </c>
      <c r="C482" t="s">
        <v>311</v>
      </c>
      <c r="D482" t="s">
        <v>85</v>
      </c>
      <c r="E482" t="s">
        <v>527</v>
      </c>
      <c r="F482" t="s">
        <v>528</v>
      </c>
      <c r="G482" t="s">
        <v>120</v>
      </c>
      <c r="H482" t="s">
        <v>529</v>
      </c>
      <c r="I482" t="s">
        <v>530</v>
      </c>
      <c r="J482" t="s">
        <v>475</v>
      </c>
      <c r="K482" t="s">
        <v>531</v>
      </c>
      <c r="L482" t="s">
        <v>457</v>
      </c>
      <c r="M482" t="s">
        <v>1262</v>
      </c>
      <c r="N482" t="s">
        <v>64</v>
      </c>
      <c r="O482" t="s">
        <v>458</v>
      </c>
      <c r="P482" t="s">
        <v>1263</v>
      </c>
      <c r="Q482">
        <v>0</v>
      </c>
      <c r="R482">
        <v>0</v>
      </c>
      <c r="S482" t="s">
        <v>510</v>
      </c>
      <c r="T482" t="s">
        <v>511</v>
      </c>
      <c r="U482" t="s">
        <v>512</v>
      </c>
      <c r="V482">
        <v>8</v>
      </c>
      <c r="W482" t="s">
        <v>477</v>
      </c>
      <c r="X482" t="s">
        <v>463</v>
      </c>
      <c r="Y482" t="s">
        <v>1274</v>
      </c>
      <c r="Z482" t="s">
        <v>1275</v>
      </c>
      <c r="AA482" s="2">
        <v>8</v>
      </c>
      <c r="AB482" s="3">
        <v>0</v>
      </c>
      <c r="AC482" s="3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 s="2">
        <v>8</v>
      </c>
      <c r="AL482" s="2">
        <v>0</v>
      </c>
      <c r="AM482" s="4">
        <v>22.59</v>
      </c>
      <c r="AN482" s="2">
        <v>1.5</v>
      </c>
      <c r="AO482" s="4">
        <v>180.72</v>
      </c>
      <c r="AP482" s="4">
        <v>0</v>
      </c>
      <c r="AQ482" s="4">
        <v>180.72</v>
      </c>
      <c r="AR482">
        <v>0</v>
      </c>
      <c r="AS482">
        <v>0</v>
      </c>
      <c r="AT482">
        <v>0</v>
      </c>
      <c r="AU482">
        <v>0</v>
      </c>
      <c r="AW482">
        <v>0</v>
      </c>
      <c r="AX482">
        <v>0</v>
      </c>
      <c r="AZ482">
        <v>1</v>
      </c>
      <c r="BA482">
        <v>1</v>
      </c>
      <c r="BB482" t="s">
        <v>153</v>
      </c>
      <c r="BC482" t="s">
        <v>157</v>
      </c>
      <c r="BD482" t="s">
        <v>466</v>
      </c>
      <c r="BE482" t="s">
        <v>467</v>
      </c>
      <c r="BF482" t="s">
        <v>468</v>
      </c>
      <c r="BG482" t="s">
        <v>469</v>
      </c>
    </row>
    <row r="483" spans="1:59">
      <c r="A483" t="s">
        <v>1279</v>
      </c>
      <c r="B483" t="s">
        <v>154</v>
      </c>
      <c r="C483" t="s">
        <v>155</v>
      </c>
      <c r="D483" t="s">
        <v>89</v>
      </c>
      <c r="E483" t="s">
        <v>486</v>
      </c>
      <c r="F483" t="s">
        <v>559</v>
      </c>
      <c r="G483" t="s">
        <v>156</v>
      </c>
      <c r="H483" t="s">
        <v>473</v>
      </c>
      <c r="I483" t="s">
        <v>544</v>
      </c>
      <c r="J483" t="s">
        <v>523</v>
      </c>
      <c r="K483" t="s">
        <v>705</v>
      </c>
      <c r="L483" t="s">
        <v>490</v>
      </c>
      <c r="M483" t="s">
        <v>1262</v>
      </c>
      <c r="N483" t="s">
        <v>64</v>
      </c>
      <c r="O483" t="s">
        <v>458</v>
      </c>
      <c r="P483" t="s">
        <v>1263</v>
      </c>
      <c r="Q483">
        <v>0</v>
      </c>
      <c r="R483">
        <v>0</v>
      </c>
      <c r="S483" t="s">
        <v>482</v>
      </c>
      <c r="T483" t="s">
        <v>462</v>
      </c>
      <c r="U483" t="s">
        <v>483</v>
      </c>
      <c r="V483">
        <v>8</v>
      </c>
      <c r="W483" t="s">
        <v>523</v>
      </c>
      <c r="X483" t="s">
        <v>546</v>
      </c>
      <c r="Y483" t="s">
        <v>1280</v>
      </c>
      <c r="Z483" t="s">
        <v>1266</v>
      </c>
      <c r="AA483" s="2">
        <v>7.57</v>
      </c>
      <c r="AB483" s="3">
        <v>26</v>
      </c>
      <c r="AC483" s="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1</v>
      </c>
      <c r="AK483" s="2">
        <v>7.57</v>
      </c>
      <c r="AL483" s="2">
        <v>0</v>
      </c>
      <c r="AM483" s="4">
        <v>29.09</v>
      </c>
      <c r="AN483" s="2">
        <v>1.5</v>
      </c>
      <c r="AO483" s="4">
        <v>220.21</v>
      </c>
      <c r="AP483" s="4">
        <v>0</v>
      </c>
      <c r="AQ483" s="4">
        <v>220.21</v>
      </c>
      <c r="AR483">
        <v>0</v>
      </c>
      <c r="AS483">
        <v>0</v>
      </c>
      <c r="AT483">
        <v>0</v>
      </c>
      <c r="AU483">
        <v>0</v>
      </c>
      <c r="AW483">
        <v>0</v>
      </c>
      <c r="AX483">
        <v>0</v>
      </c>
      <c r="AZ483">
        <v>1</v>
      </c>
      <c r="BA483">
        <v>1</v>
      </c>
      <c r="BB483" t="s">
        <v>105</v>
      </c>
      <c r="BC483" t="s">
        <v>157</v>
      </c>
      <c r="BD483" t="s">
        <v>616</v>
      </c>
      <c r="BE483" t="s">
        <v>467</v>
      </c>
      <c r="BF483" t="s">
        <v>468</v>
      </c>
      <c r="BG483" t="s">
        <v>493</v>
      </c>
    </row>
    <row r="484" spans="1:59">
      <c r="A484" t="s">
        <v>1281</v>
      </c>
      <c r="B484" t="s">
        <v>158</v>
      </c>
      <c r="C484" t="s">
        <v>159</v>
      </c>
      <c r="D484" t="s">
        <v>85</v>
      </c>
      <c r="E484" t="s">
        <v>533</v>
      </c>
      <c r="F484" t="s">
        <v>534</v>
      </c>
      <c r="G484" t="s">
        <v>126</v>
      </c>
      <c r="H484" t="s">
        <v>473</v>
      </c>
      <c r="I484" t="s">
        <v>530</v>
      </c>
      <c r="J484" t="s">
        <v>475</v>
      </c>
      <c r="K484" t="s">
        <v>535</v>
      </c>
      <c r="L484" t="s">
        <v>490</v>
      </c>
      <c r="M484" t="s">
        <v>1262</v>
      </c>
      <c r="N484" t="s">
        <v>64</v>
      </c>
      <c r="O484" t="s">
        <v>458</v>
      </c>
      <c r="P484" t="s">
        <v>1263</v>
      </c>
      <c r="Q484">
        <v>0</v>
      </c>
      <c r="R484">
        <v>0</v>
      </c>
      <c r="S484" t="s">
        <v>510</v>
      </c>
      <c r="T484" t="s">
        <v>511</v>
      </c>
      <c r="U484" t="s">
        <v>512</v>
      </c>
      <c r="V484">
        <v>8</v>
      </c>
      <c r="W484" t="s">
        <v>477</v>
      </c>
      <c r="X484" t="s">
        <v>463</v>
      </c>
      <c r="Y484" t="s">
        <v>1274</v>
      </c>
      <c r="Z484" t="s">
        <v>1275</v>
      </c>
      <c r="AA484" s="2">
        <v>8</v>
      </c>
      <c r="AB484" s="3">
        <v>0</v>
      </c>
      <c r="AC484" s="3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 s="2">
        <v>8</v>
      </c>
      <c r="AL484" s="2">
        <v>0</v>
      </c>
      <c r="AM484" s="4">
        <v>22.77</v>
      </c>
      <c r="AN484" s="2">
        <v>1.5</v>
      </c>
      <c r="AO484" s="4">
        <v>182.16</v>
      </c>
      <c r="AP484" s="4">
        <v>0</v>
      </c>
      <c r="AQ484" s="4">
        <v>182.16</v>
      </c>
      <c r="AR484">
        <v>0</v>
      </c>
      <c r="AS484">
        <v>0</v>
      </c>
      <c r="AT484">
        <v>0</v>
      </c>
      <c r="AU484">
        <v>0</v>
      </c>
      <c r="AW484">
        <v>0</v>
      </c>
      <c r="AX484">
        <v>0</v>
      </c>
      <c r="AZ484">
        <v>1</v>
      </c>
      <c r="BA484">
        <v>1</v>
      </c>
      <c r="BB484" t="s">
        <v>105</v>
      </c>
      <c r="BC484" t="s">
        <v>135</v>
      </c>
      <c r="BD484" t="s">
        <v>466</v>
      </c>
      <c r="BE484" t="s">
        <v>467</v>
      </c>
      <c r="BF484" t="s">
        <v>468</v>
      </c>
      <c r="BG484" t="s">
        <v>493</v>
      </c>
    </row>
    <row r="485" spans="1:59">
      <c r="A485" t="s">
        <v>1282</v>
      </c>
      <c r="B485" t="s">
        <v>133</v>
      </c>
      <c r="C485" t="s">
        <v>134</v>
      </c>
      <c r="D485" t="s">
        <v>87</v>
      </c>
      <c r="E485" t="s">
        <v>497</v>
      </c>
      <c r="F485" t="s">
        <v>498</v>
      </c>
      <c r="G485" t="s">
        <v>130</v>
      </c>
      <c r="H485" t="s">
        <v>473</v>
      </c>
      <c r="I485" t="s">
        <v>537</v>
      </c>
      <c r="J485" t="s">
        <v>475</v>
      </c>
      <c r="K485" t="s">
        <v>538</v>
      </c>
      <c r="L485" t="s">
        <v>457</v>
      </c>
      <c r="M485" t="s">
        <v>1262</v>
      </c>
      <c r="N485" t="s">
        <v>64</v>
      </c>
      <c r="O485" t="s">
        <v>458</v>
      </c>
      <c r="P485" t="s">
        <v>1263</v>
      </c>
      <c r="Q485">
        <v>0</v>
      </c>
      <c r="R485">
        <v>0</v>
      </c>
      <c r="S485" t="s">
        <v>491</v>
      </c>
      <c r="T485" t="s">
        <v>483</v>
      </c>
      <c r="U485" t="s">
        <v>461</v>
      </c>
      <c r="V485">
        <v>8</v>
      </c>
      <c r="W485" t="s">
        <v>477</v>
      </c>
      <c r="X485" t="s">
        <v>709</v>
      </c>
      <c r="AA485" s="2">
        <v>0</v>
      </c>
      <c r="AB485" s="3">
        <v>0</v>
      </c>
      <c r="AC485" s="3">
        <v>0</v>
      </c>
      <c r="AD485" t="s">
        <v>718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 s="2">
        <v>0</v>
      </c>
      <c r="AL485" s="2">
        <v>0</v>
      </c>
      <c r="AM485" s="4">
        <v>25.49</v>
      </c>
      <c r="AN485" s="2">
        <v>1.5</v>
      </c>
      <c r="AO485" s="4">
        <v>0</v>
      </c>
      <c r="AP485" s="4">
        <v>0</v>
      </c>
      <c r="AQ485" s="4">
        <v>0</v>
      </c>
      <c r="AR485">
        <v>0</v>
      </c>
      <c r="AS485">
        <v>0</v>
      </c>
      <c r="AT485">
        <v>0</v>
      </c>
      <c r="AU485">
        <v>0</v>
      </c>
      <c r="AW485">
        <v>0</v>
      </c>
      <c r="AX485">
        <v>0</v>
      </c>
      <c r="AZ485">
        <v>1</v>
      </c>
      <c r="BA485">
        <v>1</v>
      </c>
      <c r="BB485" t="s">
        <v>105</v>
      </c>
      <c r="BC485" t="s">
        <v>135</v>
      </c>
      <c r="BD485" t="s">
        <v>466</v>
      </c>
      <c r="BE485" t="s">
        <v>719</v>
      </c>
      <c r="BF485" t="s">
        <v>468</v>
      </c>
      <c r="BG485" t="s">
        <v>557</v>
      </c>
    </row>
    <row r="486" spans="1:59">
      <c r="A486" t="s">
        <v>1283</v>
      </c>
      <c r="B486" t="s">
        <v>144</v>
      </c>
      <c r="C486" t="s">
        <v>145</v>
      </c>
      <c r="D486" t="s">
        <v>90</v>
      </c>
      <c r="E486" t="s">
        <v>540</v>
      </c>
      <c r="F486" t="s">
        <v>479</v>
      </c>
      <c r="G486" t="s">
        <v>146</v>
      </c>
      <c r="H486" t="s">
        <v>453</v>
      </c>
      <c r="I486" t="s">
        <v>454</v>
      </c>
      <c r="J486" t="s">
        <v>475</v>
      </c>
      <c r="K486" t="s">
        <v>541</v>
      </c>
      <c r="L486" t="s">
        <v>457</v>
      </c>
      <c r="M486" t="s">
        <v>1262</v>
      </c>
      <c r="N486" t="s">
        <v>64</v>
      </c>
      <c r="O486" t="s">
        <v>458</v>
      </c>
      <c r="P486" t="s">
        <v>1263</v>
      </c>
      <c r="Q486">
        <v>0</v>
      </c>
      <c r="R486">
        <v>0</v>
      </c>
      <c r="S486" t="s">
        <v>510</v>
      </c>
      <c r="T486" t="s">
        <v>511</v>
      </c>
      <c r="U486" t="s">
        <v>512</v>
      </c>
      <c r="V486">
        <v>8</v>
      </c>
      <c r="W486" t="s">
        <v>477</v>
      </c>
      <c r="X486" t="s">
        <v>463</v>
      </c>
      <c r="Y486" t="s">
        <v>1274</v>
      </c>
      <c r="Z486" t="s">
        <v>1275</v>
      </c>
      <c r="AA486" s="2">
        <v>8</v>
      </c>
      <c r="AB486" s="3">
        <v>0</v>
      </c>
      <c r="AC486" s="3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 s="2">
        <v>8</v>
      </c>
      <c r="AL486" s="2">
        <v>0</v>
      </c>
      <c r="AM486" s="4">
        <v>23.39</v>
      </c>
      <c r="AN486" s="2">
        <v>1.5</v>
      </c>
      <c r="AO486" s="4">
        <v>187.12</v>
      </c>
      <c r="AP486" s="4">
        <v>0</v>
      </c>
      <c r="AQ486" s="4">
        <v>187.12</v>
      </c>
      <c r="AR486">
        <v>0</v>
      </c>
      <c r="AS486">
        <v>0</v>
      </c>
      <c r="AT486">
        <v>0</v>
      </c>
      <c r="AU486">
        <v>0</v>
      </c>
      <c r="AW486">
        <v>0</v>
      </c>
      <c r="AX486">
        <v>0</v>
      </c>
      <c r="AZ486">
        <v>1</v>
      </c>
      <c r="BA486">
        <v>1</v>
      </c>
      <c r="BB486" t="s">
        <v>105</v>
      </c>
      <c r="BC486" t="s">
        <v>147</v>
      </c>
      <c r="BD486" t="s">
        <v>466</v>
      </c>
      <c r="BE486" t="s">
        <v>467</v>
      </c>
      <c r="BF486" t="s">
        <v>468</v>
      </c>
      <c r="BG486" t="s">
        <v>493</v>
      </c>
    </row>
    <row r="487" spans="1:59">
      <c r="A487" t="s">
        <v>1284</v>
      </c>
      <c r="B487" t="s">
        <v>206</v>
      </c>
      <c r="C487" t="s">
        <v>207</v>
      </c>
      <c r="D487" t="s">
        <v>89</v>
      </c>
      <c r="E487" t="s">
        <v>543</v>
      </c>
      <c r="F487" t="s">
        <v>487</v>
      </c>
      <c r="G487" t="s">
        <v>109</v>
      </c>
      <c r="H487" t="s">
        <v>529</v>
      </c>
      <c r="I487" t="s">
        <v>544</v>
      </c>
      <c r="J487" t="s">
        <v>475</v>
      </c>
      <c r="K487" t="s">
        <v>545</v>
      </c>
      <c r="L487" t="s">
        <v>490</v>
      </c>
      <c r="M487" t="s">
        <v>1262</v>
      </c>
      <c r="N487" t="s">
        <v>64</v>
      </c>
      <c r="O487" t="s">
        <v>458</v>
      </c>
      <c r="P487" t="s">
        <v>1263</v>
      </c>
      <c r="Q487">
        <v>0</v>
      </c>
      <c r="R487">
        <v>0</v>
      </c>
      <c r="S487" t="s">
        <v>491</v>
      </c>
      <c r="T487" t="s">
        <v>483</v>
      </c>
      <c r="U487" t="s">
        <v>461</v>
      </c>
      <c r="V487">
        <v>8</v>
      </c>
      <c r="W487" t="s">
        <v>520</v>
      </c>
      <c r="X487" t="s">
        <v>709</v>
      </c>
      <c r="AA487" s="2">
        <v>0</v>
      </c>
      <c r="AB487" s="3">
        <v>0</v>
      </c>
      <c r="AC487" s="3">
        <v>0</v>
      </c>
      <c r="AD487" t="s">
        <v>710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 s="2">
        <v>0</v>
      </c>
      <c r="AL487" s="2">
        <v>0</v>
      </c>
      <c r="AM487" s="4">
        <v>29.18</v>
      </c>
      <c r="AN487" s="2">
        <v>1.5</v>
      </c>
      <c r="AO487" s="4">
        <v>0</v>
      </c>
      <c r="AP487" s="4">
        <v>0</v>
      </c>
      <c r="AQ487" s="4">
        <v>0</v>
      </c>
      <c r="AR487">
        <v>0</v>
      </c>
      <c r="AS487">
        <v>0</v>
      </c>
      <c r="AT487">
        <v>1</v>
      </c>
      <c r="AU487">
        <v>1</v>
      </c>
      <c r="AV487" t="s">
        <v>359</v>
      </c>
      <c r="AW487">
        <v>1</v>
      </c>
      <c r="AX487">
        <v>0</v>
      </c>
      <c r="AZ487">
        <v>1</v>
      </c>
      <c r="BA487">
        <v>1</v>
      </c>
      <c r="BB487" t="s">
        <v>153</v>
      </c>
      <c r="BC487" t="s">
        <v>114</v>
      </c>
      <c r="BD487" t="s">
        <v>466</v>
      </c>
      <c r="BE487" t="s">
        <v>711</v>
      </c>
      <c r="BF487" t="s">
        <v>468</v>
      </c>
      <c r="BG487" t="s">
        <v>727</v>
      </c>
    </row>
    <row r="488" spans="1:59">
      <c r="A488" t="s">
        <v>1285</v>
      </c>
      <c r="B488" t="s">
        <v>334</v>
      </c>
      <c r="C488" t="s">
        <v>335</v>
      </c>
      <c r="D488" t="s">
        <v>86</v>
      </c>
      <c r="E488" t="s">
        <v>522</v>
      </c>
      <c r="F488" t="s">
        <v>550</v>
      </c>
      <c r="G488" t="s">
        <v>138</v>
      </c>
      <c r="H488" t="s">
        <v>453</v>
      </c>
      <c r="I488" t="s">
        <v>551</v>
      </c>
      <c r="J488" t="s">
        <v>475</v>
      </c>
      <c r="K488" t="s">
        <v>552</v>
      </c>
      <c r="L488" t="s">
        <v>490</v>
      </c>
      <c r="M488" t="s">
        <v>1262</v>
      </c>
      <c r="N488" t="s">
        <v>64</v>
      </c>
      <c r="O488" t="s">
        <v>458</v>
      </c>
      <c r="P488" t="s">
        <v>1263</v>
      </c>
      <c r="Q488">
        <v>0</v>
      </c>
      <c r="R488">
        <v>0</v>
      </c>
      <c r="S488" t="s">
        <v>510</v>
      </c>
      <c r="T488" t="s">
        <v>511</v>
      </c>
      <c r="U488" t="s">
        <v>512</v>
      </c>
      <c r="V488">
        <v>8</v>
      </c>
      <c r="W488" t="s">
        <v>477</v>
      </c>
      <c r="X488" t="s">
        <v>463</v>
      </c>
      <c r="Y488" t="s">
        <v>1274</v>
      </c>
      <c r="Z488" t="s">
        <v>1275</v>
      </c>
      <c r="AA488" s="2">
        <v>8</v>
      </c>
      <c r="AB488" s="3">
        <v>0</v>
      </c>
      <c r="AC488" s="3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 s="2">
        <v>8</v>
      </c>
      <c r="AL488" s="2">
        <v>0</v>
      </c>
      <c r="AM488" s="4">
        <v>21.58</v>
      </c>
      <c r="AN488" s="2">
        <v>1.5</v>
      </c>
      <c r="AO488" s="4">
        <v>172.64</v>
      </c>
      <c r="AP488" s="4">
        <v>0</v>
      </c>
      <c r="AQ488" s="4">
        <v>172.64</v>
      </c>
      <c r="AR488">
        <v>0</v>
      </c>
      <c r="AS488">
        <v>0</v>
      </c>
      <c r="AT488">
        <v>0</v>
      </c>
      <c r="AU488">
        <v>0</v>
      </c>
      <c r="AW488">
        <v>0</v>
      </c>
      <c r="AX488">
        <v>0</v>
      </c>
      <c r="AZ488">
        <v>0</v>
      </c>
      <c r="BA488">
        <v>0</v>
      </c>
      <c r="BB488" t="s">
        <v>153</v>
      </c>
      <c r="BC488" t="s">
        <v>336</v>
      </c>
      <c r="BD488" t="s">
        <v>466</v>
      </c>
      <c r="BE488" t="s">
        <v>467</v>
      </c>
      <c r="BF488" t="s">
        <v>468</v>
      </c>
      <c r="BG488" t="s">
        <v>525</v>
      </c>
    </row>
    <row r="489" spans="1:59">
      <c r="A489" t="s">
        <v>1286</v>
      </c>
      <c r="B489" t="s">
        <v>216</v>
      </c>
      <c r="C489" t="s">
        <v>217</v>
      </c>
      <c r="D489" t="s">
        <v>85</v>
      </c>
      <c r="E489" t="s">
        <v>527</v>
      </c>
      <c r="F489" t="s">
        <v>534</v>
      </c>
      <c r="G489" t="s">
        <v>126</v>
      </c>
      <c r="H489" t="s">
        <v>529</v>
      </c>
      <c r="I489" t="s">
        <v>554</v>
      </c>
      <c r="J489" t="s">
        <v>475</v>
      </c>
      <c r="K489" t="s">
        <v>555</v>
      </c>
      <c r="L489" t="s">
        <v>457</v>
      </c>
      <c r="M489" t="s">
        <v>1262</v>
      </c>
      <c r="N489" t="s">
        <v>64</v>
      </c>
      <c r="O489" t="s">
        <v>458</v>
      </c>
      <c r="P489" t="s">
        <v>1263</v>
      </c>
      <c r="Q489">
        <v>0</v>
      </c>
      <c r="R489">
        <v>0</v>
      </c>
      <c r="S489" t="s">
        <v>491</v>
      </c>
      <c r="T489" t="s">
        <v>483</v>
      </c>
      <c r="U489" t="s">
        <v>461</v>
      </c>
      <c r="V489">
        <v>8</v>
      </c>
      <c r="W489" t="s">
        <v>477</v>
      </c>
      <c r="X489" t="s">
        <v>463</v>
      </c>
      <c r="Y489" t="s">
        <v>1266</v>
      </c>
      <c r="Z489" t="s">
        <v>1268</v>
      </c>
      <c r="AA489" s="2">
        <v>8</v>
      </c>
      <c r="AB489" s="3">
        <v>0</v>
      </c>
      <c r="AC489" s="3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 s="2">
        <v>8</v>
      </c>
      <c r="AL489" s="2">
        <v>0</v>
      </c>
      <c r="AM489" s="4">
        <v>19.78</v>
      </c>
      <c r="AN489" s="2">
        <v>1.5</v>
      </c>
      <c r="AO489" s="4">
        <v>158.24</v>
      </c>
      <c r="AP489" s="4">
        <v>0</v>
      </c>
      <c r="AQ489" s="4">
        <v>158.24</v>
      </c>
      <c r="AR489">
        <v>0</v>
      </c>
      <c r="AS489">
        <v>0</v>
      </c>
      <c r="AT489">
        <v>0</v>
      </c>
      <c r="AU489">
        <v>0</v>
      </c>
      <c r="AW489">
        <v>0</v>
      </c>
      <c r="AX489">
        <v>0</v>
      </c>
      <c r="AZ489">
        <v>1</v>
      </c>
      <c r="BA489">
        <v>1</v>
      </c>
      <c r="BB489" t="s">
        <v>105</v>
      </c>
      <c r="BC489" t="s">
        <v>114</v>
      </c>
      <c r="BD489" t="s">
        <v>466</v>
      </c>
      <c r="BE489" t="s">
        <v>467</v>
      </c>
      <c r="BF489" t="s">
        <v>468</v>
      </c>
      <c r="BG489" t="s">
        <v>493</v>
      </c>
    </row>
    <row r="490" spans="1:59">
      <c r="A490" t="s">
        <v>1287</v>
      </c>
      <c r="B490" t="s">
        <v>296</v>
      </c>
      <c r="C490" t="s">
        <v>297</v>
      </c>
      <c r="D490" t="s">
        <v>85</v>
      </c>
      <c r="E490" t="s">
        <v>566</v>
      </c>
      <c r="F490" t="s">
        <v>534</v>
      </c>
      <c r="G490" t="s">
        <v>126</v>
      </c>
      <c r="H490" t="s">
        <v>453</v>
      </c>
      <c r="I490" t="s">
        <v>530</v>
      </c>
      <c r="J490" t="s">
        <v>523</v>
      </c>
      <c r="K490" t="s">
        <v>567</v>
      </c>
      <c r="L490" t="s">
        <v>634</v>
      </c>
      <c r="M490" t="s">
        <v>1262</v>
      </c>
      <c r="N490" t="s">
        <v>64</v>
      </c>
      <c r="O490" t="s">
        <v>458</v>
      </c>
      <c r="P490" t="s">
        <v>1263</v>
      </c>
      <c r="Q490">
        <v>0</v>
      </c>
      <c r="R490">
        <v>0</v>
      </c>
      <c r="S490" t="s">
        <v>460</v>
      </c>
      <c r="T490" t="s">
        <v>461</v>
      </c>
      <c r="U490" t="s">
        <v>462</v>
      </c>
      <c r="V490">
        <v>8</v>
      </c>
      <c r="W490" t="s">
        <v>520</v>
      </c>
      <c r="X490" t="s">
        <v>463</v>
      </c>
      <c r="Y490" t="s">
        <v>1165</v>
      </c>
      <c r="Z490" t="s">
        <v>1265</v>
      </c>
      <c r="AA490" s="2">
        <v>8</v>
      </c>
      <c r="AB490" s="3">
        <v>0</v>
      </c>
      <c r="AC490" s="3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 s="2">
        <v>8</v>
      </c>
      <c r="AL490" s="2">
        <v>0</v>
      </c>
      <c r="AM490" s="4">
        <v>25.99</v>
      </c>
      <c r="AN490" s="2">
        <v>1.5</v>
      </c>
      <c r="AO490" s="4">
        <v>207.92</v>
      </c>
      <c r="AP490" s="4">
        <v>0</v>
      </c>
      <c r="AQ490" s="4">
        <v>207.92</v>
      </c>
      <c r="AR490">
        <v>0</v>
      </c>
      <c r="AS490">
        <v>0</v>
      </c>
      <c r="AT490">
        <v>0</v>
      </c>
      <c r="AU490">
        <v>0</v>
      </c>
      <c r="AW490">
        <v>0</v>
      </c>
      <c r="AX490">
        <v>0</v>
      </c>
      <c r="AZ490">
        <v>1</v>
      </c>
      <c r="BA490">
        <v>1</v>
      </c>
      <c r="BB490" t="s">
        <v>153</v>
      </c>
      <c r="BC490" t="s">
        <v>157</v>
      </c>
      <c r="BD490" t="s">
        <v>466</v>
      </c>
      <c r="BE490" t="s">
        <v>467</v>
      </c>
      <c r="BF490" t="s">
        <v>468</v>
      </c>
      <c r="BG490" t="s">
        <v>469</v>
      </c>
    </row>
    <row r="491" spans="1:59">
      <c r="A491" t="s">
        <v>1288</v>
      </c>
      <c r="B491" t="s">
        <v>240</v>
      </c>
      <c r="C491" t="s">
        <v>241</v>
      </c>
      <c r="D491" t="s">
        <v>85</v>
      </c>
      <c r="E491" t="s">
        <v>527</v>
      </c>
      <c r="F491" t="s">
        <v>528</v>
      </c>
      <c r="G491" t="s">
        <v>120</v>
      </c>
      <c r="H491" t="s">
        <v>529</v>
      </c>
      <c r="I491" t="s">
        <v>571</v>
      </c>
      <c r="J491" t="s">
        <v>475</v>
      </c>
      <c r="K491" t="s">
        <v>572</v>
      </c>
      <c r="L491" t="s">
        <v>457</v>
      </c>
      <c r="M491" t="s">
        <v>1262</v>
      </c>
      <c r="N491" t="s">
        <v>64</v>
      </c>
      <c r="O491" t="s">
        <v>458</v>
      </c>
      <c r="P491" t="s">
        <v>1263</v>
      </c>
      <c r="Q491">
        <v>0</v>
      </c>
      <c r="R491">
        <v>0</v>
      </c>
      <c r="S491" t="s">
        <v>460</v>
      </c>
      <c r="T491" t="s">
        <v>461</v>
      </c>
      <c r="U491" t="s">
        <v>462</v>
      </c>
      <c r="V491">
        <v>8</v>
      </c>
      <c r="W491" t="s">
        <v>477</v>
      </c>
      <c r="X491" t="s">
        <v>463</v>
      </c>
      <c r="Y491" t="s">
        <v>1165</v>
      </c>
      <c r="Z491" t="s">
        <v>1265</v>
      </c>
      <c r="AA491" s="2">
        <v>8</v>
      </c>
      <c r="AB491" s="3">
        <v>0</v>
      </c>
      <c r="AC491" s="3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 s="2">
        <v>8</v>
      </c>
      <c r="AL491" s="2">
        <v>0</v>
      </c>
      <c r="AM491" s="4">
        <v>27.18</v>
      </c>
      <c r="AN491" s="2">
        <v>1.5</v>
      </c>
      <c r="AO491" s="4">
        <v>217.44</v>
      </c>
      <c r="AP491" s="4">
        <v>0</v>
      </c>
      <c r="AQ491" s="4">
        <v>217.44</v>
      </c>
      <c r="AR491">
        <v>0</v>
      </c>
      <c r="AS491">
        <v>0</v>
      </c>
      <c r="AT491">
        <v>0</v>
      </c>
      <c r="AU491">
        <v>0</v>
      </c>
      <c r="AW491">
        <v>0</v>
      </c>
      <c r="AX491">
        <v>0</v>
      </c>
      <c r="AZ491">
        <v>1</v>
      </c>
      <c r="BA491">
        <v>1</v>
      </c>
      <c r="BB491" t="s">
        <v>153</v>
      </c>
      <c r="BC491" t="s">
        <v>157</v>
      </c>
      <c r="BD491" t="s">
        <v>466</v>
      </c>
      <c r="BE491" t="s">
        <v>467</v>
      </c>
      <c r="BF491" t="s">
        <v>468</v>
      </c>
      <c r="BG491" t="s">
        <v>469</v>
      </c>
    </row>
    <row r="492" spans="1:59">
      <c r="A492" t="s">
        <v>1289</v>
      </c>
      <c r="B492" t="s">
        <v>140</v>
      </c>
      <c r="C492" t="s">
        <v>141</v>
      </c>
      <c r="D492" t="s">
        <v>85</v>
      </c>
      <c r="E492" t="s">
        <v>527</v>
      </c>
      <c r="F492" t="s">
        <v>528</v>
      </c>
      <c r="G492" t="s">
        <v>120</v>
      </c>
      <c r="H492" t="s">
        <v>529</v>
      </c>
      <c r="I492" t="s">
        <v>554</v>
      </c>
      <c r="J492" t="s">
        <v>475</v>
      </c>
      <c r="K492" t="s">
        <v>574</v>
      </c>
      <c r="L492" t="s">
        <v>501</v>
      </c>
      <c r="M492" t="s">
        <v>1262</v>
      </c>
      <c r="N492" t="s">
        <v>64</v>
      </c>
      <c r="O492" t="s">
        <v>458</v>
      </c>
      <c r="P492" t="s">
        <v>1263</v>
      </c>
      <c r="Q492">
        <v>0</v>
      </c>
      <c r="R492">
        <v>0</v>
      </c>
      <c r="S492" t="s">
        <v>491</v>
      </c>
      <c r="T492" t="s">
        <v>483</v>
      </c>
      <c r="U492" t="s">
        <v>461</v>
      </c>
      <c r="V492">
        <v>8</v>
      </c>
      <c r="W492" t="s">
        <v>477</v>
      </c>
      <c r="X492" t="s">
        <v>463</v>
      </c>
      <c r="Y492" t="s">
        <v>1266</v>
      </c>
      <c r="Z492" t="s">
        <v>1268</v>
      </c>
      <c r="AA492" s="2">
        <v>8</v>
      </c>
      <c r="AB492" s="3">
        <v>0</v>
      </c>
      <c r="AC492" s="3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 s="2">
        <v>8</v>
      </c>
      <c r="AL492" s="2">
        <v>0</v>
      </c>
      <c r="AM492" s="4">
        <v>18.05</v>
      </c>
      <c r="AN492" s="2">
        <v>1.5</v>
      </c>
      <c r="AO492" s="4">
        <v>144.4</v>
      </c>
      <c r="AP492" s="4">
        <v>0</v>
      </c>
      <c r="AQ492" s="4">
        <v>144.4</v>
      </c>
      <c r="AR492">
        <v>0</v>
      </c>
      <c r="AS492">
        <v>0</v>
      </c>
      <c r="AT492">
        <v>0</v>
      </c>
      <c r="AU492">
        <v>0</v>
      </c>
      <c r="AW492">
        <v>0</v>
      </c>
      <c r="AX492">
        <v>0</v>
      </c>
      <c r="AZ492">
        <v>1</v>
      </c>
      <c r="BA492">
        <v>1</v>
      </c>
      <c r="BB492" t="s">
        <v>105</v>
      </c>
      <c r="BC492" t="s">
        <v>106</v>
      </c>
      <c r="BD492" t="s">
        <v>466</v>
      </c>
      <c r="BE492" t="s">
        <v>467</v>
      </c>
      <c r="BF492" t="s">
        <v>468</v>
      </c>
      <c r="BG492" t="s">
        <v>493</v>
      </c>
    </row>
    <row r="493" spans="1:59">
      <c r="A493" t="s">
        <v>1290</v>
      </c>
      <c r="B493" t="s">
        <v>312</v>
      </c>
      <c r="C493" t="s">
        <v>313</v>
      </c>
      <c r="D493" t="s">
        <v>88</v>
      </c>
      <c r="E493" t="s">
        <v>578</v>
      </c>
      <c r="F493" t="s">
        <v>579</v>
      </c>
      <c r="G493" t="s">
        <v>238</v>
      </c>
      <c r="H493" t="s">
        <v>529</v>
      </c>
      <c r="I493" t="s">
        <v>474</v>
      </c>
      <c r="J493" t="s">
        <v>475</v>
      </c>
      <c r="K493" t="s">
        <v>580</v>
      </c>
      <c r="L493" t="s">
        <v>501</v>
      </c>
      <c r="M493" t="s">
        <v>1262</v>
      </c>
      <c r="N493" t="s">
        <v>64</v>
      </c>
      <c r="O493" t="s">
        <v>458</v>
      </c>
      <c r="P493" t="s">
        <v>1263</v>
      </c>
      <c r="Q493">
        <v>0</v>
      </c>
      <c r="R493">
        <v>0</v>
      </c>
      <c r="S493" t="s">
        <v>460</v>
      </c>
      <c r="T493" t="s">
        <v>461</v>
      </c>
      <c r="U493" t="s">
        <v>462</v>
      </c>
      <c r="V493">
        <v>8</v>
      </c>
      <c r="W493" t="s">
        <v>477</v>
      </c>
      <c r="X493" t="s">
        <v>463</v>
      </c>
      <c r="Y493" t="s">
        <v>1165</v>
      </c>
      <c r="Z493" t="s">
        <v>1265</v>
      </c>
      <c r="AA493" s="2">
        <v>8</v>
      </c>
      <c r="AB493" s="3">
        <v>0</v>
      </c>
      <c r="AC493" s="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 s="2">
        <v>8</v>
      </c>
      <c r="AL493" s="2">
        <v>0</v>
      </c>
      <c r="AM493" s="4">
        <v>26.85</v>
      </c>
      <c r="AN493" s="2">
        <v>1.5</v>
      </c>
      <c r="AO493" s="4">
        <v>214.8</v>
      </c>
      <c r="AP493" s="4">
        <v>0</v>
      </c>
      <c r="AQ493" s="4">
        <v>214.8</v>
      </c>
      <c r="AR493">
        <v>0</v>
      </c>
      <c r="AS493">
        <v>0</v>
      </c>
      <c r="AT493">
        <v>0</v>
      </c>
      <c r="AU493">
        <v>0</v>
      </c>
      <c r="AW493">
        <v>0</v>
      </c>
      <c r="AX493">
        <v>0</v>
      </c>
      <c r="AZ493">
        <v>0</v>
      </c>
      <c r="BA493">
        <v>0</v>
      </c>
      <c r="BB493" t="s">
        <v>314</v>
      </c>
      <c r="BC493" t="s">
        <v>315</v>
      </c>
      <c r="BD493" t="s">
        <v>466</v>
      </c>
      <c r="BE493" t="s">
        <v>467</v>
      </c>
      <c r="BF493" t="s">
        <v>468</v>
      </c>
      <c r="BG493" t="s">
        <v>502</v>
      </c>
    </row>
    <row r="494" spans="1:59">
      <c r="A494" t="s">
        <v>1291</v>
      </c>
      <c r="B494" t="s">
        <v>268</v>
      </c>
      <c r="C494" t="s">
        <v>269</v>
      </c>
      <c r="D494" t="s">
        <v>85</v>
      </c>
      <c r="E494" t="s">
        <v>566</v>
      </c>
      <c r="F494" t="s">
        <v>528</v>
      </c>
      <c r="G494" t="s">
        <v>120</v>
      </c>
      <c r="H494" t="s">
        <v>529</v>
      </c>
      <c r="I494" t="s">
        <v>530</v>
      </c>
      <c r="J494" t="s">
        <v>475</v>
      </c>
      <c r="K494" t="s">
        <v>582</v>
      </c>
      <c r="L494" t="s">
        <v>490</v>
      </c>
      <c r="M494" t="s">
        <v>1262</v>
      </c>
      <c r="N494" t="s">
        <v>64</v>
      </c>
      <c r="O494" t="s">
        <v>458</v>
      </c>
      <c r="P494" t="s">
        <v>1263</v>
      </c>
      <c r="Q494">
        <v>0</v>
      </c>
      <c r="R494">
        <v>0</v>
      </c>
      <c r="S494" t="s">
        <v>482</v>
      </c>
      <c r="T494" t="s">
        <v>462</v>
      </c>
      <c r="U494" t="s">
        <v>483</v>
      </c>
      <c r="V494">
        <v>8</v>
      </c>
      <c r="W494" t="s">
        <v>520</v>
      </c>
      <c r="X494" t="s">
        <v>463</v>
      </c>
      <c r="Y494" t="s">
        <v>1265</v>
      </c>
      <c r="Z494" t="s">
        <v>1266</v>
      </c>
      <c r="AA494" s="2">
        <v>8</v>
      </c>
      <c r="AB494" s="3">
        <v>0</v>
      </c>
      <c r="AC494" s="3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 s="2">
        <v>8</v>
      </c>
      <c r="AL494" s="2">
        <v>0</v>
      </c>
      <c r="AM494" s="4">
        <v>21.81</v>
      </c>
      <c r="AN494" s="2">
        <v>1.5</v>
      </c>
      <c r="AO494" s="4">
        <v>174.48</v>
      </c>
      <c r="AP494" s="4">
        <v>0</v>
      </c>
      <c r="AQ494" s="4">
        <v>174.48</v>
      </c>
      <c r="AR494">
        <v>0</v>
      </c>
      <c r="AS494">
        <v>0</v>
      </c>
      <c r="AT494">
        <v>0</v>
      </c>
      <c r="AU494">
        <v>0</v>
      </c>
      <c r="AW494">
        <v>0</v>
      </c>
      <c r="AX494">
        <v>0</v>
      </c>
      <c r="AZ494">
        <v>1</v>
      </c>
      <c r="BA494">
        <v>1</v>
      </c>
      <c r="BB494" t="s">
        <v>153</v>
      </c>
      <c r="BC494" t="s">
        <v>157</v>
      </c>
      <c r="BD494" t="s">
        <v>466</v>
      </c>
      <c r="BE494" t="s">
        <v>467</v>
      </c>
      <c r="BF494" t="s">
        <v>468</v>
      </c>
      <c r="BG494" t="s">
        <v>469</v>
      </c>
    </row>
    <row r="495" spans="1:59">
      <c r="A495" t="s">
        <v>1292</v>
      </c>
      <c r="B495" t="s">
        <v>166</v>
      </c>
      <c r="C495" t="s">
        <v>167</v>
      </c>
      <c r="D495" t="s">
        <v>85</v>
      </c>
      <c r="E495" t="s">
        <v>527</v>
      </c>
      <c r="F495" t="s">
        <v>528</v>
      </c>
      <c r="G495" t="s">
        <v>120</v>
      </c>
      <c r="H495" t="s">
        <v>529</v>
      </c>
      <c r="I495" t="s">
        <v>571</v>
      </c>
      <c r="J495" t="s">
        <v>475</v>
      </c>
      <c r="K495" t="s">
        <v>584</v>
      </c>
      <c r="L495" t="s">
        <v>457</v>
      </c>
      <c r="M495" t="s">
        <v>1262</v>
      </c>
      <c r="N495" t="s">
        <v>64</v>
      </c>
      <c r="O495" t="s">
        <v>458</v>
      </c>
      <c r="P495" t="s">
        <v>1263</v>
      </c>
      <c r="Q495">
        <v>0</v>
      </c>
      <c r="R495">
        <v>0</v>
      </c>
      <c r="S495" t="s">
        <v>482</v>
      </c>
      <c r="T495" t="s">
        <v>462</v>
      </c>
      <c r="U495" t="s">
        <v>483</v>
      </c>
      <c r="V495">
        <v>8</v>
      </c>
      <c r="W495" t="s">
        <v>477</v>
      </c>
      <c r="X495" t="s">
        <v>463</v>
      </c>
      <c r="Y495" t="s">
        <v>1265</v>
      </c>
      <c r="Z495" t="s">
        <v>1266</v>
      </c>
      <c r="AA495" s="2">
        <v>8</v>
      </c>
      <c r="AB495" s="3">
        <v>0</v>
      </c>
      <c r="AC495" s="3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 s="2">
        <v>8</v>
      </c>
      <c r="AL495" s="2">
        <v>0</v>
      </c>
      <c r="AM495" s="4">
        <v>27.77</v>
      </c>
      <c r="AN495" s="2">
        <v>1.5</v>
      </c>
      <c r="AO495" s="4">
        <v>222.16</v>
      </c>
      <c r="AP495" s="4">
        <v>0</v>
      </c>
      <c r="AQ495" s="4">
        <v>222.16</v>
      </c>
      <c r="AR495">
        <v>0</v>
      </c>
      <c r="AS495">
        <v>0</v>
      </c>
      <c r="AT495">
        <v>0</v>
      </c>
      <c r="AU495">
        <v>0</v>
      </c>
      <c r="AW495">
        <v>0</v>
      </c>
      <c r="AX495">
        <v>0</v>
      </c>
      <c r="AZ495">
        <v>1</v>
      </c>
      <c r="BA495">
        <v>1</v>
      </c>
      <c r="BB495" t="s">
        <v>153</v>
      </c>
      <c r="BC495" t="s">
        <v>135</v>
      </c>
      <c r="BD495" t="s">
        <v>466</v>
      </c>
      <c r="BE495" t="s">
        <v>467</v>
      </c>
      <c r="BF495" t="s">
        <v>468</v>
      </c>
      <c r="BG495" t="s">
        <v>469</v>
      </c>
    </row>
    <row r="496" spans="1:59">
      <c r="A496" t="s">
        <v>1293</v>
      </c>
      <c r="B496" t="s">
        <v>270</v>
      </c>
      <c r="C496" t="s">
        <v>271</v>
      </c>
      <c r="D496" t="s">
        <v>90</v>
      </c>
      <c r="E496" t="s">
        <v>589</v>
      </c>
      <c r="F496" t="s">
        <v>479</v>
      </c>
      <c r="G496" t="s">
        <v>146</v>
      </c>
      <c r="H496" t="s">
        <v>453</v>
      </c>
      <c r="I496" t="s">
        <v>480</v>
      </c>
      <c r="J496" t="s">
        <v>475</v>
      </c>
      <c r="K496" t="s">
        <v>590</v>
      </c>
      <c r="L496" t="s">
        <v>501</v>
      </c>
      <c r="M496" t="s">
        <v>1262</v>
      </c>
      <c r="N496" t="s">
        <v>64</v>
      </c>
      <c r="O496" t="s">
        <v>458</v>
      </c>
      <c r="P496" t="s">
        <v>1263</v>
      </c>
      <c r="Q496">
        <v>0</v>
      </c>
      <c r="R496">
        <v>0</v>
      </c>
      <c r="S496" t="s">
        <v>510</v>
      </c>
      <c r="T496" t="s">
        <v>511</v>
      </c>
      <c r="U496" t="s">
        <v>512</v>
      </c>
      <c r="V496">
        <v>8</v>
      </c>
      <c r="W496" t="s">
        <v>477</v>
      </c>
      <c r="X496" t="s">
        <v>463</v>
      </c>
      <c r="Y496" t="s">
        <v>1274</v>
      </c>
      <c r="Z496" t="s">
        <v>1275</v>
      </c>
      <c r="AA496" s="2">
        <v>8</v>
      </c>
      <c r="AB496" s="3">
        <v>0</v>
      </c>
      <c r="AC496" s="3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 s="2">
        <v>8</v>
      </c>
      <c r="AL496" s="2">
        <v>0</v>
      </c>
      <c r="AM496" s="4">
        <v>22.82</v>
      </c>
      <c r="AN496" s="2">
        <v>1.5</v>
      </c>
      <c r="AO496" s="4">
        <v>182.56</v>
      </c>
      <c r="AP496" s="4">
        <v>0</v>
      </c>
      <c r="AQ496" s="4">
        <v>182.56</v>
      </c>
      <c r="AR496">
        <v>0</v>
      </c>
      <c r="AS496">
        <v>0</v>
      </c>
      <c r="AT496">
        <v>0</v>
      </c>
      <c r="AU496">
        <v>0</v>
      </c>
      <c r="AW496">
        <v>0</v>
      </c>
      <c r="AX496">
        <v>0</v>
      </c>
      <c r="AZ496">
        <v>1</v>
      </c>
      <c r="BA496">
        <v>1</v>
      </c>
      <c r="BB496" t="s">
        <v>153</v>
      </c>
      <c r="BC496" t="s">
        <v>157</v>
      </c>
      <c r="BD496" t="s">
        <v>466</v>
      </c>
      <c r="BE496" t="s">
        <v>467</v>
      </c>
      <c r="BF496" t="s">
        <v>468</v>
      </c>
      <c r="BG496" t="s">
        <v>469</v>
      </c>
    </row>
    <row r="497" spans="1:59">
      <c r="A497" t="s">
        <v>1294</v>
      </c>
      <c r="B497" t="s">
        <v>191</v>
      </c>
      <c r="C497" t="s">
        <v>192</v>
      </c>
      <c r="D497" t="s">
        <v>85</v>
      </c>
      <c r="E497" t="s">
        <v>527</v>
      </c>
      <c r="F497" t="s">
        <v>596</v>
      </c>
      <c r="G497" t="s">
        <v>104</v>
      </c>
      <c r="H497" t="s">
        <v>473</v>
      </c>
      <c r="I497" t="s">
        <v>554</v>
      </c>
      <c r="J497" t="s">
        <v>475</v>
      </c>
      <c r="K497" t="s">
        <v>597</v>
      </c>
      <c r="L497" t="s">
        <v>501</v>
      </c>
      <c r="M497" t="s">
        <v>1262</v>
      </c>
      <c r="N497" t="s">
        <v>64</v>
      </c>
      <c r="O497" t="s">
        <v>458</v>
      </c>
      <c r="P497" t="s">
        <v>1263</v>
      </c>
      <c r="Q497">
        <v>0</v>
      </c>
      <c r="R497">
        <v>0</v>
      </c>
      <c r="S497" t="s">
        <v>482</v>
      </c>
      <c r="T497" t="s">
        <v>462</v>
      </c>
      <c r="U497" t="s">
        <v>483</v>
      </c>
      <c r="V497">
        <v>8</v>
      </c>
      <c r="W497" t="s">
        <v>477</v>
      </c>
      <c r="X497" t="s">
        <v>463</v>
      </c>
      <c r="Y497" t="s">
        <v>1265</v>
      </c>
      <c r="Z497" t="s">
        <v>1266</v>
      </c>
      <c r="AA497" s="2">
        <v>8</v>
      </c>
      <c r="AB497" s="3">
        <v>0</v>
      </c>
      <c r="AC497" s="3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 s="2">
        <v>8</v>
      </c>
      <c r="AL497" s="2">
        <v>0</v>
      </c>
      <c r="AM497" s="4">
        <v>17.93</v>
      </c>
      <c r="AN497" s="2">
        <v>1.5</v>
      </c>
      <c r="AO497" s="4">
        <v>143.44</v>
      </c>
      <c r="AP497" s="4">
        <v>0</v>
      </c>
      <c r="AQ497" s="4">
        <v>143.44</v>
      </c>
      <c r="AR497">
        <v>0</v>
      </c>
      <c r="AS497">
        <v>0</v>
      </c>
      <c r="AT497">
        <v>0</v>
      </c>
      <c r="AU497">
        <v>0</v>
      </c>
      <c r="AW497">
        <v>0</v>
      </c>
      <c r="AX497">
        <v>0</v>
      </c>
      <c r="AZ497">
        <v>1</v>
      </c>
      <c r="BA497">
        <v>1</v>
      </c>
      <c r="BB497" t="s">
        <v>153</v>
      </c>
      <c r="BC497" t="s">
        <v>106</v>
      </c>
      <c r="BD497" t="s">
        <v>466</v>
      </c>
      <c r="BE497" t="s">
        <v>467</v>
      </c>
      <c r="BF497" t="s">
        <v>468</v>
      </c>
      <c r="BG497" t="s">
        <v>525</v>
      </c>
    </row>
    <row r="498" spans="1:59">
      <c r="A498" t="s">
        <v>1295</v>
      </c>
      <c r="B498" t="s">
        <v>178</v>
      </c>
      <c r="C498" t="s">
        <v>179</v>
      </c>
      <c r="D498" t="s">
        <v>85</v>
      </c>
      <c r="E498" t="s">
        <v>527</v>
      </c>
      <c r="F498" t="s">
        <v>528</v>
      </c>
      <c r="G498" t="s">
        <v>120</v>
      </c>
      <c r="H498" t="s">
        <v>529</v>
      </c>
      <c r="I498" t="s">
        <v>571</v>
      </c>
      <c r="J498" t="s">
        <v>475</v>
      </c>
      <c r="K498" t="s">
        <v>921</v>
      </c>
      <c r="L498" t="s">
        <v>501</v>
      </c>
      <c r="M498" t="s">
        <v>1262</v>
      </c>
      <c r="N498" t="s">
        <v>64</v>
      </c>
      <c r="O498" t="s">
        <v>458</v>
      </c>
      <c r="P498" t="s">
        <v>1263</v>
      </c>
      <c r="Q498">
        <v>0</v>
      </c>
      <c r="R498">
        <v>0</v>
      </c>
      <c r="S498" t="s">
        <v>482</v>
      </c>
      <c r="T498" t="s">
        <v>462</v>
      </c>
      <c r="U498" t="s">
        <v>483</v>
      </c>
      <c r="V498">
        <v>8</v>
      </c>
      <c r="W498" t="s">
        <v>520</v>
      </c>
      <c r="X498" t="s">
        <v>463</v>
      </c>
      <c r="Y498" t="s">
        <v>1265</v>
      </c>
      <c r="Z498" t="s">
        <v>1266</v>
      </c>
      <c r="AA498" s="2">
        <v>8</v>
      </c>
      <c r="AB498" s="3">
        <v>0</v>
      </c>
      <c r="AC498" s="3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 s="2">
        <v>8</v>
      </c>
      <c r="AL498" s="2">
        <v>0</v>
      </c>
      <c r="AM498" s="4">
        <v>28.21</v>
      </c>
      <c r="AN498" s="2">
        <v>1.5</v>
      </c>
      <c r="AO498" s="4">
        <v>225.68</v>
      </c>
      <c r="AP498" s="4">
        <v>0</v>
      </c>
      <c r="AQ498" s="4">
        <v>225.68</v>
      </c>
      <c r="AR498">
        <v>0</v>
      </c>
      <c r="AS498">
        <v>0</v>
      </c>
      <c r="AT498">
        <v>0</v>
      </c>
      <c r="AU498">
        <v>0</v>
      </c>
      <c r="AW498">
        <v>0</v>
      </c>
      <c r="AX498">
        <v>0</v>
      </c>
      <c r="AZ498">
        <v>1</v>
      </c>
      <c r="BA498">
        <v>1</v>
      </c>
      <c r="BB498" t="s">
        <v>153</v>
      </c>
      <c r="BC498" t="s">
        <v>121</v>
      </c>
      <c r="BD498" t="s">
        <v>466</v>
      </c>
      <c r="BE498" t="s">
        <v>467</v>
      </c>
      <c r="BF498" t="s">
        <v>468</v>
      </c>
      <c r="BG498" t="s">
        <v>525</v>
      </c>
    </row>
    <row r="499" spans="1:59">
      <c r="A499" t="s">
        <v>1296</v>
      </c>
      <c r="B499" t="s">
        <v>272</v>
      </c>
      <c r="C499" t="s">
        <v>273</v>
      </c>
      <c r="D499" t="s">
        <v>85</v>
      </c>
      <c r="E499" t="s">
        <v>566</v>
      </c>
      <c r="F499" t="s">
        <v>528</v>
      </c>
      <c r="G499" t="s">
        <v>120</v>
      </c>
      <c r="H499" t="s">
        <v>529</v>
      </c>
      <c r="I499" t="s">
        <v>530</v>
      </c>
      <c r="J499" t="s">
        <v>475</v>
      </c>
      <c r="K499" t="s">
        <v>602</v>
      </c>
      <c r="L499" t="s">
        <v>501</v>
      </c>
      <c r="M499" t="s">
        <v>1262</v>
      </c>
      <c r="N499" t="s">
        <v>64</v>
      </c>
      <c r="O499" t="s">
        <v>458</v>
      </c>
      <c r="P499" t="s">
        <v>1263</v>
      </c>
      <c r="Q499">
        <v>0</v>
      </c>
      <c r="R499">
        <v>0</v>
      </c>
      <c r="S499" t="s">
        <v>491</v>
      </c>
      <c r="T499" t="s">
        <v>483</v>
      </c>
      <c r="U499" t="s">
        <v>461</v>
      </c>
      <c r="V499">
        <v>8</v>
      </c>
      <c r="W499" t="s">
        <v>477</v>
      </c>
      <c r="X499" t="s">
        <v>463</v>
      </c>
      <c r="Y499" t="s">
        <v>1266</v>
      </c>
      <c r="Z499" t="s">
        <v>1268</v>
      </c>
      <c r="AA499" s="2">
        <v>8</v>
      </c>
      <c r="AB499" s="3">
        <v>0</v>
      </c>
      <c r="AC499" s="3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 s="2">
        <v>8</v>
      </c>
      <c r="AL499" s="2">
        <v>0</v>
      </c>
      <c r="AM499" s="4">
        <v>27.78</v>
      </c>
      <c r="AN499" s="2">
        <v>1.5</v>
      </c>
      <c r="AO499" s="4">
        <v>222.24</v>
      </c>
      <c r="AP499" s="4">
        <v>0</v>
      </c>
      <c r="AQ499" s="4">
        <v>222.24</v>
      </c>
      <c r="AR499">
        <v>0</v>
      </c>
      <c r="AS499">
        <v>0</v>
      </c>
      <c r="AT499">
        <v>0</v>
      </c>
      <c r="AU499">
        <v>0</v>
      </c>
      <c r="AW499">
        <v>0</v>
      </c>
      <c r="AX499">
        <v>0</v>
      </c>
      <c r="AZ499">
        <v>1</v>
      </c>
      <c r="BA499">
        <v>1</v>
      </c>
      <c r="BB499" t="s">
        <v>153</v>
      </c>
      <c r="BC499" t="s">
        <v>157</v>
      </c>
      <c r="BD499" t="s">
        <v>466</v>
      </c>
      <c r="BE499" t="s">
        <v>467</v>
      </c>
      <c r="BF499" t="s">
        <v>468</v>
      </c>
      <c r="BG499" t="s">
        <v>469</v>
      </c>
    </row>
    <row r="500" spans="1:59">
      <c r="A500" t="s">
        <v>1297</v>
      </c>
      <c r="B500" t="s">
        <v>274</v>
      </c>
      <c r="C500" t="s">
        <v>275</v>
      </c>
      <c r="D500" t="s">
        <v>86</v>
      </c>
      <c r="E500" t="s">
        <v>522</v>
      </c>
      <c r="F500" t="s">
        <v>607</v>
      </c>
      <c r="G500" t="s">
        <v>152</v>
      </c>
      <c r="H500" t="s">
        <v>453</v>
      </c>
      <c r="I500" t="s">
        <v>608</v>
      </c>
      <c r="J500" t="s">
        <v>475</v>
      </c>
      <c r="K500" t="s">
        <v>609</v>
      </c>
      <c r="L500" t="s">
        <v>457</v>
      </c>
      <c r="M500" t="s">
        <v>1262</v>
      </c>
      <c r="N500" t="s">
        <v>64</v>
      </c>
      <c r="O500" t="s">
        <v>458</v>
      </c>
      <c r="P500" t="s">
        <v>1263</v>
      </c>
      <c r="Q500">
        <v>0</v>
      </c>
      <c r="R500">
        <v>0</v>
      </c>
      <c r="S500" t="s">
        <v>482</v>
      </c>
      <c r="T500" t="s">
        <v>462</v>
      </c>
      <c r="U500" t="s">
        <v>483</v>
      </c>
      <c r="V500">
        <v>8</v>
      </c>
      <c r="W500" t="s">
        <v>520</v>
      </c>
      <c r="X500" t="s">
        <v>463</v>
      </c>
      <c r="Y500" t="s">
        <v>1265</v>
      </c>
      <c r="Z500" t="s">
        <v>1266</v>
      </c>
      <c r="AA500" s="2">
        <v>8</v>
      </c>
      <c r="AB500" s="3">
        <v>0</v>
      </c>
      <c r="AC500" s="3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 s="2">
        <v>8</v>
      </c>
      <c r="AL500" s="2">
        <v>0</v>
      </c>
      <c r="AM500" s="4">
        <v>27.06</v>
      </c>
      <c r="AN500" s="2">
        <v>1.5</v>
      </c>
      <c r="AO500" s="4">
        <v>216.48</v>
      </c>
      <c r="AP500" s="4">
        <v>0</v>
      </c>
      <c r="AQ500" s="4">
        <v>216.48</v>
      </c>
      <c r="AR500">
        <v>0</v>
      </c>
      <c r="AS500">
        <v>0</v>
      </c>
      <c r="AT500">
        <v>0</v>
      </c>
      <c r="AU500">
        <v>0</v>
      </c>
      <c r="AW500">
        <v>0</v>
      </c>
      <c r="AX500">
        <v>0</v>
      </c>
      <c r="AZ500">
        <v>1</v>
      </c>
      <c r="BA500">
        <v>1</v>
      </c>
      <c r="BB500" t="s">
        <v>153</v>
      </c>
      <c r="BC500" t="s">
        <v>114</v>
      </c>
      <c r="BD500" t="s">
        <v>466</v>
      </c>
      <c r="BE500" t="s">
        <v>467</v>
      </c>
      <c r="BF500" t="s">
        <v>468</v>
      </c>
      <c r="BG500" t="s">
        <v>469</v>
      </c>
    </row>
    <row r="501" spans="1:59">
      <c r="A501" t="s">
        <v>1298</v>
      </c>
      <c r="B501" t="s">
        <v>298</v>
      </c>
      <c r="C501" t="s">
        <v>299</v>
      </c>
      <c r="D501" t="s">
        <v>87</v>
      </c>
      <c r="E501" t="s">
        <v>497</v>
      </c>
      <c r="F501" t="s">
        <v>498</v>
      </c>
      <c r="G501" t="s">
        <v>130</v>
      </c>
      <c r="H501" t="s">
        <v>473</v>
      </c>
      <c r="I501" t="s">
        <v>499</v>
      </c>
      <c r="J501" t="s">
        <v>475</v>
      </c>
      <c r="K501" t="s">
        <v>611</v>
      </c>
      <c r="L501" t="s">
        <v>457</v>
      </c>
      <c r="M501" t="s">
        <v>1262</v>
      </c>
      <c r="N501" t="s">
        <v>64</v>
      </c>
      <c r="O501" t="s">
        <v>458</v>
      </c>
      <c r="P501" t="s">
        <v>1263</v>
      </c>
      <c r="Q501">
        <v>0</v>
      </c>
      <c r="R501">
        <v>0</v>
      </c>
      <c r="S501" t="s">
        <v>510</v>
      </c>
      <c r="T501" t="s">
        <v>511</v>
      </c>
      <c r="U501" t="s">
        <v>512</v>
      </c>
      <c r="V501">
        <v>8</v>
      </c>
      <c r="W501" t="s">
        <v>477</v>
      </c>
      <c r="X501" t="s">
        <v>463</v>
      </c>
      <c r="Y501" t="s">
        <v>1274</v>
      </c>
      <c r="Z501" t="s">
        <v>1275</v>
      </c>
      <c r="AA501" s="2">
        <v>8</v>
      </c>
      <c r="AB501" s="3">
        <v>0</v>
      </c>
      <c r="AC501" s="3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 s="2">
        <v>8</v>
      </c>
      <c r="AL501" s="2">
        <v>0</v>
      </c>
      <c r="AM501" s="4">
        <v>22.08</v>
      </c>
      <c r="AN501" s="2">
        <v>1.5</v>
      </c>
      <c r="AO501" s="4">
        <v>176.64</v>
      </c>
      <c r="AP501" s="4">
        <v>0</v>
      </c>
      <c r="AQ501" s="4">
        <v>176.64</v>
      </c>
      <c r="AR501">
        <v>0</v>
      </c>
      <c r="AS501">
        <v>0</v>
      </c>
      <c r="AT501">
        <v>0</v>
      </c>
      <c r="AU501">
        <v>0</v>
      </c>
      <c r="AW501">
        <v>0</v>
      </c>
      <c r="AX501">
        <v>0</v>
      </c>
      <c r="AZ501">
        <v>1</v>
      </c>
      <c r="BA501">
        <v>1</v>
      </c>
      <c r="BB501" t="s">
        <v>153</v>
      </c>
      <c r="BC501" t="s">
        <v>289</v>
      </c>
      <c r="BD501" t="s">
        <v>466</v>
      </c>
      <c r="BE501" t="s">
        <v>467</v>
      </c>
      <c r="BF501" t="s">
        <v>468</v>
      </c>
      <c r="BG501" t="s">
        <v>469</v>
      </c>
    </row>
    <row r="502" spans="1:59">
      <c r="A502" t="s">
        <v>1299</v>
      </c>
      <c r="B502" t="s">
        <v>254</v>
      </c>
      <c r="C502" t="s">
        <v>255</v>
      </c>
      <c r="D502" t="s">
        <v>86</v>
      </c>
      <c r="E502" t="s">
        <v>613</v>
      </c>
      <c r="F502" t="s">
        <v>517</v>
      </c>
      <c r="G502" t="s">
        <v>190</v>
      </c>
      <c r="H502" t="s">
        <v>453</v>
      </c>
      <c r="I502" t="s">
        <v>608</v>
      </c>
      <c r="J502" t="s">
        <v>475</v>
      </c>
      <c r="K502" t="s">
        <v>614</v>
      </c>
      <c r="L502" t="s">
        <v>501</v>
      </c>
      <c r="M502" t="s">
        <v>1262</v>
      </c>
      <c r="N502" t="s">
        <v>64</v>
      </c>
      <c r="O502" t="s">
        <v>458</v>
      </c>
      <c r="P502" t="s">
        <v>1263</v>
      </c>
      <c r="Q502">
        <v>0</v>
      </c>
      <c r="R502">
        <v>0</v>
      </c>
      <c r="S502" t="s">
        <v>510</v>
      </c>
      <c r="T502" t="s">
        <v>511</v>
      </c>
      <c r="U502" t="s">
        <v>512</v>
      </c>
      <c r="V502">
        <v>8</v>
      </c>
      <c r="W502" t="s">
        <v>477</v>
      </c>
      <c r="X502" t="s">
        <v>463</v>
      </c>
      <c r="Y502" t="s">
        <v>1274</v>
      </c>
      <c r="Z502" t="s">
        <v>1275</v>
      </c>
      <c r="AA502" s="2">
        <v>8</v>
      </c>
      <c r="AB502" s="3">
        <v>0</v>
      </c>
      <c r="AC502" s="3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 s="2">
        <v>8</v>
      </c>
      <c r="AL502" s="2">
        <v>0</v>
      </c>
      <c r="AM502" s="4">
        <v>26.9</v>
      </c>
      <c r="AN502" s="2">
        <v>1.5</v>
      </c>
      <c r="AO502" s="4">
        <v>215.2</v>
      </c>
      <c r="AP502" s="4">
        <v>0</v>
      </c>
      <c r="AQ502" s="4">
        <v>215.2</v>
      </c>
      <c r="AR502">
        <v>0</v>
      </c>
      <c r="AS502">
        <v>0</v>
      </c>
      <c r="AT502">
        <v>0</v>
      </c>
      <c r="AU502">
        <v>0</v>
      </c>
      <c r="AW502">
        <v>0</v>
      </c>
      <c r="AX502">
        <v>0</v>
      </c>
      <c r="AZ502">
        <v>1</v>
      </c>
      <c r="BA502">
        <v>1</v>
      </c>
      <c r="BB502" t="s">
        <v>153</v>
      </c>
      <c r="BC502" t="s">
        <v>135</v>
      </c>
      <c r="BD502" t="s">
        <v>466</v>
      </c>
      <c r="BE502" t="s">
        <v>467</v>
      </c>
      <c r="BF502" t="s">
        <v>468</v>
      </c>
      <c r="BG502" t="s">
        <v>469</v>
      </c>
    </row>
    <row r="503" spans="1:59">
      <c r="A503" t="s">
        <v>1300</v>
      </c>
      <c r="B503" t="s">
        <v>182</v>
      </c>
      <c r="C503" t="s">
        <v>183</v>
      </c>
      <c r="D503" t="s">
        <v>85</v>
      </c>
      <c r="E503" t="s">
        <v>533</v>
      </c>
      <c r="F503" t="s">
        <v>534</v>
      </c>
      <c r="G503" t="s">
        <v>126</v>
      </c>
      <c r="H503" t="s">
        <v>473</v>
      </c>
      <c r="I503" t="s">
        <v>571</v>
      </c>
      <c r="J503" t="s">
        <v>475</v>
      </c>
      <c r="K503" t="s">
        <v>618</v>
      </c>
      <c r="L503" t="s">
        <v>457</v>
      </c>
      <c r="M503" t="s">
        <v>1262</v>
      </c>
      <c r="N503" t="s">
        <v>64</v>
      </c>
      <c r="O503" t="s">
        <v>458</v>
      </c>
      <c r="P503" t="s">
        <v>1263</v>
      </c>
      <c r="Q503">
        <v>0</v>
      </c>
      <c r="R503">
        <v>0</v>
      </c>
      <c r="S503" t="s">
        <v>482</v>
      </c>
      <c r="T503" t="s">
        <v>462</v>
      </c>
      <c r="U503" t="s">
        <v>483</v>
      </c>
      <c r="V503">
        <v>8</v>
      </c>
      <c r="W503" t="s">
        <v>477</v>
      </c>
      <c r="X503" t="s">
        <v>463</v>
      </c>
      <c r="Y503" t="s">
        <v>1265</v>
      </c>
      <c r="Z503" t="s">
        <v>1266</v>
      </c>
      <c r="AA503" s="2">
        <v>8</v>
      </c>
      <c r="AB503" s="3">
        <v>0</v>
      </c>
      <c r="AC503" s="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 s="2">
        <v>8</v>
      </c>
      <c r="AL503" s="2">
        <v>0</v>
      </c>
      <c r="AM503" s="4">
        <v>29.13</v>
      </c>
      <c r="AN503" s="2">
        <v>1.5</v>
      </c>
      <c r="AO503" s="4">
        <v>233.04</v>
      </c>
      <c r="AP503" s="4">
        <v>0</v>
      </c>
      <c r="AQ503" s="4">
        <v>233.04</v>
      </c>
      <c r="AR503">
        <v>0</v>
      </c>
      <c r="AS503">
        <v>0</v>
      </c>
      <c r="AT503">
        <v>0</v>
      </c>
      <c r="AU503">
        <v>0</v>
      </c>
      <c r="AW503">
        <v>0</v>
      </c>
      <c r="AX503">
        <v>0</v>
      </c>
      <c r="AZ503">
        <v>1</v>
      </c>
      <c r="BA503">
        <v>1</v>
      </c>
      <c r="BB503" t="s">
        <v>153</v>
      </c>
      <c r="BC503" t="s">
        <v>135</v>
      </c>
      <c r="BD503" t="s">
        <v>466</v>
      </c>
      <c r="BE503" t="s">
        <v>467</v>
      </c>
      <c r="BF503" t="s">
        <v>468</v>
      </c>
      <c r="BG503" t="s">
        <v>469</v>
      </c>
    </row>
    <row r="504" spans="1:59">
      <c r="A504" t="s">
        <v>1301</v>
      </c>
      <c r="B504" t="s">
        <v>290</v>
      </c>
      <c r="C504" t="s">
        <v>291</v>
      </c>
      <c r="D504" t="s">
        <v>87</v>
      </c>
      <c r="E504" t="s">
        <v>620</v>
      </c>
      <c r="F504" t="s">
        <v>504</v>
      </c>
      <c r="G504" t="s">
        <v>175</v>
      </c>
      <c r="H504" t="s">
        <v>453</v>
      </c>
      <c r="I504" t="s">
        <v>505</v>
      </c>
      <c r="J504" t="s">
        <v>475</v>
      </c>
      <c r="K504" t="s">
        <v>621</v>
      </c>
      <c r="L504" t="s">
        <v>490</v>
      </c>
      <c r="M504" t="s">
        <v>1262</v>
      </c>
      <c r="N504" t="s">
        <v>64</v>
      </c>
      <c r="O504" t="s">
        <v>458</v>
      </c>
      <c r="P504" t="s">
        <v>1263</v>
      </c>
      <c r="Q504">
        <v>0</v>
      </c>
      <c r="R504">
        <v>0</v>
      </c>
      <c r="S504" t="s">
        <v>460</v>
      </c>
      <c r="T504" t="s">
        <v>461</v>
      </c>
      <c r="U504" t="s">
        <v>462</v>
      </c>
      <c r="V504">
        <v>8</v>
      </c>
      <c r="W504" t="s">
        <v>477</v>
      </c>
      <c r="X504" t="s">
        <v>546</v>
      </c>
      <c r="Y504" t="s">
        <v>1302</v>
      </c>
      <c r="Z504" t="s">
        <v>1265</v>
      </c>
      <c r="AA504" s="2">
        <v>7.92</v>
      </c>
      <c r="AB504" s="3">
        <v>5</v>
      </c>
      <c r="AC504" s="3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1</v>
      </c>
      <c r="AK504" s="2">
        <v>7.92</v>
      </c>
      <c r="AL504" s="2">
        <v>0</v>
      </c>
      <c r="AM504" s="4">
        <v>28.38</v>
      </c>
      <c r="AN504" s="2">
        <v>1.5</v>
      </c>
      <c r="AO504" s="4">
        <v>224.77</v>
      </c>
      <c r="AP504" s="4">
        <v>0</v>
      </c>
      <c r="AQ504" s="4">
        <v>224.77</v>
      </c>
      <c r="AR504">
        <v>0</v>
      </c>
      <c r="AS504">
        <v>0</v>
      </c>
      <c r="AT504">
        <v>0</v>
      </c>
      <c r="AU504">
        <v>0</v>
      </c>
      <c r="AW504">
        <v>0</v>
      </c>
      <c r="AX504">
        <v>0</v>
      </c>
      <c r="AZ504">
        <v>1</v>
      </c>
      <c r="BA504">
        <v>1</v>
      </c>
      <c r="BB504" t="s">
        <v>153</v>
      </c>
      <c r="BC504" t="s">
        <v>114</v>
      </c>
      <c r="BD504" t="s">
        <v>548</v>
      </c>
      <c r="BE504" t="s">
        <v>467</v>
      </c>
      <c r="BF504" t="s">
        <v>468</v>
      </c>
      <c r="BG504" t="s">
        <v>493</v>
      </c>
    </row>
    <row r="505" spans="1:59">
      <c r="A505" t="s">
        <v>1303</v>
      </c>
      <c r="B505" t="s">
        <v>363</v>
      </c>
      <c r="C505" t="s">
        <v>364</v>
      </c>
      <c r="D505" t="s">
        <v>89</v>
      </c>
      <c r="E505" t="s">
        <v>486</v>
      </c>
      <c r="F505" t="s">
        <v>487</v>
      </c>
      <c r="G505" t="s">
        <v>109</v>
      </c>
      <c r="H505" t="s">
        <v>529</v>
      </c>
      <c r="I505" t="s">
        <v>544</v>
      </c>
      <c r="J505" t="s">
        <v>475</v>
      </c>
      <c r="K505" t="s">
        <v>623</v>
      </c>
      <c r="L505" t="s">
        <v>490</v>
      </c>
      <c r="M505" t="s">
        <v>1262</v>
      </c>
      <c r="N505" t="s">
        <v>64</v>
      </c>
      <c r="O505" t="s">
        <v>458</v>
      </c>
      <c r="P505" t="s">
        <v>1263</v>
      </c>
      <c r="Q505">
        <v>0</v>
      </c>
      <c r="R505">
        <v>0</v>
      </c>
      <c r="S505" t="s">
        <v>460</v>
      </c>
      <c r="T505" t="s">
        <v>461</v>
      </c>
      <c r="U505" t="s">
        <v>462</v>
      </c>
      <c r="V505">
        <v>8</v>
      </c>
      <c r="W505" t="s">
        <v>477</v>
      </c>
      <c r="X505" t="s">
        <v>463</v>
      </c>
      <c r="Y505" t="s">
        <v>1165</v>
      </c>
      <c r="Z505" t="s">
        <v>1274</v>
      </c>
      <c r="AA505" s="2">
        <v>10</v>
      </c>
      <c r="AB505" s="3">
        <v>0</v>
      </c>
      <c r="AC505" s="3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 s="2">
        <v>8</v>
      </c>
      <c r="AL505" s="2">
        <v>2</v>
      </c>
      <c r="AM505" s="4">
        <v>29.81</v>
      </c>
      <c r="AN505" s="2">
        <v>1.5</v>
      </c>
      <c r="AO505" s="4">
        <v>238.48</v>
      </c>
      <c r="AP505" s="4">
        <v>89.43</v>
      </c>
      <c r="AQ505" s="4">
        <v>327.91</v>
      </c>
      <c r="AR505">
        <v>1</v>
      </c>
      <c r="AS505">
        <v>0</v>
      </c>
      <c r="AT505">
        <v>0</v>
      </c>
      <c r="AU505">
        <v>0</v>
      </c>
      <c r="AW505">
        <v>0</v>
      </c>
      <c r="AX505">
        <v>0</v>
      </c>
      <c r="AZ505">
        <v>0</v>
      </c>
      <c r="BA505">
        <v>0</v>
      </c>
      <c r="BB505" t="s">
        <v>314</v>
      </c>
      <c r="BC505" t="s">
        <v>315</v>
      </c>
      <c r="BD505" t="s">
        <v>466</v>
      </c>
      <c r="BE505" t="s">
        <v>467</v>
      </c>
      <c r="BF505" t="s">
        <v>569</v>
      </c>
      <c r="BG505" t="s">
        <v>502</v>
      </c>
    </row>
    <row r="506" spans="1:59">
      <c r="A506" t="s">
        <v>1304</v>
      </c>
      <c r="B506" t="s">
        <v>283</v>
      </c>
      <c r="C506" t="s">
        <v>284</v>
      </c>
      <c r="D506" t="s">
        <v>86</v>
      </c>
      <c r="E506" t="s">
        <v>613</v>
      </c>
      <c r="F506" t="s">
        <v>607</v>
      </c>
      <c r="G506" t="s">
        <v>152</v>
      </c>
      <c r="H506" t="s">
        <v>453</v>
      </c>
      <c r="I506" t="s">
        <v>518</v>
      </c>
      <c r="J506" t="s">
        <v>475</v>
      </c>
      <c r="K506" t="s">
        <v>627</v>
      </c>
      <c r="L506" t="s">
        <v>457</v>
      </c>
      <c r="M506" t="s">
        <v>1262</v>
      </c>
      <c r="N506" t="s">
        <v>64</v>
      </c>
      <c r="O506" t="s">
        <v>458</v>
      </c>
      <c r="P506" t="s">
        <v>1263</v>
      </c>
      <c r="Q506">
        <v>0</v>
      </c>
      <c r="R506">
        <v>0</v>
      </c>
      <c r="S506" t="s">
        <v>491</v>
      </c>
      <c r="T506" t="s">
        <v>483</v>
      </c>
      <c r="U506" t="s">
        <v>461</v>
      </c>
      <c r="V506">
        <v>8</v>
      </c>
      <c r="W506" t="s">
        <v>477</v>
      </c>
      <c r="X506" t="s">
        <v>463</v>
      </c>
      <c r="Y506" t="s">
        <v>1266</v>
      </c>
      <c r="Z506" t="s">
        <v>1268</v>
      </c>
      <c r="AA506" s="2">
        <v>8</v>
      </c>
      <c r="AB506" s="3">
        <v>0</v>
      </c>
      <c r="AC506" s="3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 s="2">
        <v>8</v>
      </c>
      <c r="AL506" s="2">
        <v>0</v>
      </c>
      <c r="AM506" s="4">
        <v>33.299999999999997</v>
      </c>
      <c r="AN506" s="2">
        <v>1.5</v>
      </c>
      <c r="AO506" s="4">
        <v>266.39999999999998</v>
      </c>
      <c r="AP506" s="4">
        <v>0</v>
      </c>
      <c r="AQ506" s="4">
        <v>266.39999999999998</v>
      </c>
      <c r="AR506">
        <v>0</v>
      </c>
      <c r="AS506">
        <v>0</v>
      </c>
      <c r="AT506">
        <v>0</v>
      </c>
      <c r="AU506">
        <v>0</v>
      </c>
      <c r="AW506">
        <v>0</v>
      </c>
      <c r="AX506">
        <v>0</v>
      </c>
      <c r="AZ506">
        <v>1</v>
      </c>
      <c r="BA506">
        <v>1</v>
      </c>
      <c r="BB506" t="s">
        <v>153</v>
      </c>
      <c r="BC506" t="s">
        <v>139</v>
      </c>
      <c r="BD506" t="s">
        <v>466</v>
      </c>
      <c r="BE506" t="s">
        <v>467</v>
      </c>
      <c r="BF506" t="s">
        <v>468</v>
      </c>
      <c r="BG506" t="s">
        <v>525</v>
      </c>
    </row>
    <row r="507" spans="1:59">
      <c r="A507" t="s">
        <v>1305</v>
      </c>
      <c r="B507" t="s">
        <v>287</v>
      </c>
      <c r="C507" t="s">
        <v>288</v>
      </c>
      <c r="D507" t="s">
        <v>89</v>
      </c>
      <c r="E507" t="s">
        <v>632</v>
      </c>
      <c r="F507" t="s">
        <v>559</v>
      </c>
      <c r="G507" t="s">
        <v>156</v>
      </c>
      <c r="H507" t="s">
        <v>529</v>
      </c>
      <c r="I507" t="s">
        <v>544</v>
      </c>
      <c r="J507" t="s">
        <v>475</v>
      </c>
      <c r="K507" t="s">
        <v>633</v>
      </c>
      <c r="L507" t="s">
        <v>634</v>
      </c>
      <c r="M507" t="s">
        <v>1262</v>
      </c>
      <c r="N507" t="s">
        <v>64</v>
      </c>
      <c r="O507" t="s">
        <v>458</v>
      </c>
      <c r="P507" t="s">
        <v>1263</v>
      </c>
      <c r="Q507">
        <v>0</v>
      </c>
      <c r="R507">
        <v>0</v>
      </c>
      <c r="S507" t="s">
        <v>510</v>
      </c>
      <c r="T507" t="s">
        <v>511</v>
      </c>
      <c r="U507" t="s">
        <v>512</v>
      </c>
      <c r="V507">
        <v>8</v>
      </c>
      <c r="W507" t="s">
        <v>477</v>
      </c>
      <c r="X507" t="s">
        <v>463</v>
      </c>
      <c r="Y507" t="s">
        <v>1274</v>
      </c>
      <c r="Z507" t="s">
        <v>1275</v>
      </c>
      <c r="AA507" s="2">
        <v>8</v>
      </c>
      <c r="AB507" s="3">
        <v>0</v>
      </c>
      <c r="AC507" s="3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 s="2">
        <v>8</v>
      </c>
      <c r="AL507" s="2">
        <v>0</v>
      </c>
      <c r="AM507" s="4">
        <v>28.48</v>
      </c>
      <c r="AN507" s="2">
        <v>1.5</v>
      </c>
      <c r="AO507" s="4">
        <v>227.84</v>
      </c>
      <c r="AP507" s="4">
        <v>0</v>
      </c>
      <c r="AQ507" s="4">
        <v>227.84</v>
      </c>
      <c r="AR507">
        <v>0</v>
      </c>
      <c r="AS507">
        <v>0</v>
      </c>
      <c r="AT507">
        <v>0</v>
      </c>
      <c r="AU507">
        <v>0</v>
      </c>
      <c r="AW507">
        <v>0</v>
      </c>
      <c r="AX507">
        <v>0</v>
      </c>
      <c r="AZ507">
        <v>1</v>
      </c>
      <c r="BA507">
        <v>1</v>
      </c>
      <c r="BB507" t="s">
        <v>153</v>
      </c>
      <c r="BC507" t="s">
        <v>289</v>
      </c>
      <c r="BD507" t="s">
        <v>466</v>
      </c>
      <c r="BE507" t="s">
        <v>467</v>
      </c>
      <c r="BF507" t="s">
        <v>468</v>
      </c>
      <c r="BG507" t="s">
        <v>469</v>
      </c>
    </row>
    <row r="508" spans="1:59">
      <c r="A508" t="s">
        <v>1306</v>
      </c>
      <c r="B508" t="s">
        <v>232</v>
      </c>
      <c r="C508" t="s">
        <v>233</v>
      </c>
      <c r="D508" t="s">
        <v>86</v>
      </c>
      <c r="E508" t="s">
        <v>516</v>
      </c>
      <c r="F508" t="s">
        <v>607</v>
      </c>
      <c r="G508" t="s">
        <v>152</v>
      </c>
      <c r="H508" t="s">
        <v>563</v>
      </c>
      <c r="I508" t="s">
        <v>551</v>
      </c>
      <c r="J508" t="s">
        <v>475</v>
      </c>
      <c r="K508" t="s">
        <v>639</v>
      </c>
      <c r="L508" t="s">
        <v>490</v>
      </c>
      <c r="M508" t="s">
        <v>1262</v>
      </c>
      <c r="N508" t="s">
        <v>64</v>
      </c>
      <c r="O508" t="s">
        <v>458</v>
      </c>
      <c r="P508" t="s">
        <v>1263</v>
      </c>
      <c r="Q508">
        <v>0</v>
      </c>
      <c r="R508">
        <v>0</v>
      </c>
      <c r="S508" t="s">
        <v>482</v>
      </c>
      <c r="T508" t="s">
        <v>462</v>
      </c>
      <c r="U508" t="s">
        <v>483</v>
      </c>
      <c r="V508">
        <v>8</v>
      </c>
      <c r="W508" t="s">
        <v>477</v>
      </c>
      <c r="X508" t="s">
        <v>463</v>
      </c>
      <c r="Y508" t="s">
        <v>1265</v>
      </c>
      <c r="Z508" t="s">
        <v>1307</v>
      </c>
      <c r="AA508" s="2">
        <v>7.82</v>
      </c>
      <c r="AB508" s="3">
        <v>0</v>
      </c>
      <c r="AC508" s="3">
        <v>11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 s="2">
        <v>7.82</v>
      </c>
      <c r="AL508" s="2">
        <v>0</v>
      </c>
      <c r="AM508" s="4">
        <v>27.09</v>
      </c>
      <c r="AN508" s="2">
        <v>1.5</v>
      </c>
      <c r="AO508" s="4">
        <v>211.84</v>
      </c>
      <c r="AP508" s="4">
        <v>0</v>
      </c>
      <c r="AQ508" s="4">
        <v>211.84</v>
      </c>
      <c r="AR508">
        <v>0</v>
      </c>
      <c r="AS508">
        <v>0</v>
      </c>
      <c r="AT508">
        <v>0</v>
      </c>
      <c r="AU508">
        <v>0</v>
      </c>
      <c r="AW508">
        <v>0</v>
      </c>
      <c r="AX508">
        <v>0</v>
      </c>
      <c r="AZ508">
        <v>1</v>
      </c>
      <c r="BA508">
        <v>1</v>
      </c>
      <c r="BB508" t="s">
        <v>153</v>
      </c>
      <c r="BC508" t="s">
        <v>157</v>
      </c>
      <c r="BD508" t="s">
        <v>466</v>
      </c>
      <c r="BE508" t="s">
        <v>467</v>
      </c>
      <c r="BF508" t="s">
        <v>468</v>
      </c>
      <c r="BG508" t="s">
        <v>469</v>
      </c>
    </row>
    <row r="509" spans="1:59">
      <c r="A509" t="s">
        <v>1308</v>
      </c>
      <c r="B509" t="s">
        <v>349</v>
      </c>
      <c r="C509" t="s">
        <v>350</v>
      </c>
      <c r="D509" t="s">
        <v>87</v>
      </c>
      <c r="E509" t="s">
        <v>497</v>
      </c>
      <c r="F509" t="s">
        <v>504</v>
      </c>
      <c r="G509" t="s">
        <v>175</v>
      </c>
      <c r="H509" t="s">
        <v>453</v>
      </c>
      <c r="I509" t="s">
        <v>537</v>
      </c>
      <c r="J509" t="s">
        <v>475</v>
      </c>
      <c r="K509" t="s">
        <v>943</v>
      </c>
      <c r="L509" t="s">
        <v>634</v>
      </c>
      <c r="M509" t="s">
        <v>1262</v>
      </c>
      <c r="N509" t="s">
        <v>64</v>
      </c>
      <c r="O509" t="s">
        <v>458</v>
      </c>
      <c r="P509" t="s">
        <v>1263</v>
      </c>
      <c r="Q509">
        <v>0</v>
      </c>
      <c r="R509">
        <v>0</v>
      </c>
      <c r="S509" t="s">
        <v>491</v>
      </c>
      <c r="T509" t="s">
        <v>483</v>
      </c>
      <c r="U509" t="s">
        <v>461</v>
      </c>
      <c r="V509">
        <v>8</v>
      </c>
      <c r="W509" t="s">
        <v>561</v>
      </c>
      <c r="X509" t="s">
        <v>463</v>
      </c>
      <c r="Y509" t="s">
        <v>1266</v>
      </c>
      <c r="Z509" t="s">
        <v>1268</v>
      </c>
      <c r="AA509" s="2">
        <v>8</v>
      </c>
      <c r="AB509" s="3">
        <v>0</v>
      </c>
      <c r="AC509" s="3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 s="2">
        <v>8</v>
      </c>
      <c r="AL509" s="2">
        <v>0</v>
      </c>
      <c r="AM509" s="4">
        <v>27.65</v>
      </c>
      <c r="AN509" s="2">
        <v>1.5</v>
      </c>
      <c r="AO509" s="4">
        <v>221.2</v>
      </c>
      <c r="AP509" s="4">
        <v>0</v>
      </c>
      <c r="AQ509" s="4">
        <v>221.2</v>
      </c>
      <c r="AR509">
        <v>0</v>
      </c>
      <c r="AS509">
        <v>0</v>
      </c>
      <c r="AT509">
        <v>0</v>
      </c>
      <c r="AU509">
        <v>0</v>
      </c>
      <c r="AW509">
        <v>0</v>
      </c>
      <c r="AX509">
        <v>0</v>
      </c>
      <c r="AZ509">
        <v>0</v>
      </c>
      <c r="BA509">
        <v>0</v>
      </c>
      <c r="BB509" t="s">
        <v>314</v>
      </c>
      <c r="BC509" t="s">
        <v>322</v>
      </c>
      <c r="BD509" t="s">
        <v>466</v>
      </c>
      <c r="BE509" t="s">
        <v>467</v>
      </c>
      <c r="BF509" t="s">
        <v>468</v>
      </c>
      <c r="BG509" t="s">
        <v>502</v>
      </c>
    </row>
    <row r="510" spans="1:59">
      <c r="A510" t="s">
        <v>1309</v>
      </c>
      <c r="B510" t="s">
        <v>115</v>
      </c>
      <c r="C510" t="s">
        <v>116</v>
      </c>
      <c r="D510" t="s">
        <v>85</v>
      </c>
      <c r="E510" t="s">
        <v>533</v>
      </c>
      <c r="F510" t="s">
        <v>596</v>
      </c>
      <c r="G510" t="s">
        <v>104</v>
      </c>
      <c r="H510" t="s">
        <v>529</v>
      </c>
      <c r="I510" t="s">
        <v>571</v>
      </c>
      <c r="J510" t="s">
        <v>475</v>
      </c>
      <c r="K510" t="s">
        <v>645</v>
      </c>
      <c r="L510" t="s">
        <v>457</v>
      </c>
      <c r="M510" t="s">
        <v>1262</v>
      </c>
      <c r="N510" t="s">
        <v>64</v>
      </c>
      <c r="O510" t="s">
        <v>458</v>
      </c>
      <c r="P510" t="s">
        <v>1263</v>
      </c>
      <c r="Q510">
        <v>0</v>
      </c>
      <c r="R510">
        <v>0</v>
      </c>
      <c r="S510" t="s">
        <v>460</v>
      </c>
      <c r="T510" t="s">
        <v>461</v>
      </c>
      <c r="U510" t="s">
        <v>462</v>
      </c>
      <c r="V510">
        <v>8</v>
      </c>
      <c r="W510" t="s">
        <v>477</v>
      </c>
      <c r="X510" t="s">
        <v>463</v>
      </c>
      <c r="Y510" t="s">
        <v>1165</v>
      </c>
      <c r="Z510" t="s">
        <v>1265</v>
      </c>
      <c r="AA510" s="2">
        <v>8</v>
      </c>
      <c r="AB510" s="3">
        <v>0</v>
      </c>
      <c r="AC510" s="3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 s="2">
        <v>8</v>
      </c>
      <c r="AL510" s="2">
        <v>0</v>
      </c>
      <c r="AM510" s="4">
        <v>31.67</v>
      </c>
      <c r="AN510" s="2">
        <v>1.5</v>
      </c>
      <c r="AO510" s="4">
        <v>253.36</v>
      </c>
      <c r="AP510" s="4">
        <v>0</v>
      </c>
      <c r="AQ510" s="4">
        <v>253.36</v>
      </c>
      <c r="AR510">
        <v>0</v>
      </c>
      <c r="AS510">
        <v>0</v>
      </c>
      <c r="AT510">
        <v>0</v>
      </c>
      <c r="AU510">
        <v>0</v>
      </c>
      <c r="AW510">
        <v>0</v>
      </c>
      <c r="AX510">
        <v>0</v>
      </c>
      <c r="AZ510">
        <v>1</v>
      </c>
      <c r="BA510">
        <v>1</v>
      </c>
      <c r="BB510" t="s">
        <v>105</v>
      </c>
      <c r="BC510" t="s">
        <v>117</v>
      </c>
      <c r="BD510" t="s">
        <v>466</v>
      </c>
      <c r="BE510" t="s">
        <v>467</v>
      </c>
      <c r="BF510" t="s">
        <v>468</v>
      </c>
      <c r="BG510" t="s">
        <v>493</v>
      </c>
    </row>
    <row r="511" spans="1:59">
      <c r="A511" t="s">
        <v>1310</v>
      </c>
      <c r="B511" t="s">
        <v>208</v>
      </c>
      <c r="C511" t="s">
        <v>209</v>
      </c>
      <c r="D511" t="s">
        <v>89</v>
      </c>
      <c r="E511" t="s">
        <v>486</v>
      </c>
      <c r="F511" t="s">
        <v>559</v>
      </c>
      <c r="G511" t="s">
        <v>156</v>
      </c>
      <c r="H511" t="s">
        <v>473</v>
      </c>
      <c r="I511" t="s">
        <v>488</v>
      </c>
      <c r="J511" t="s">
        <v>475</v>
      </c>
      <c r="K511" t="s">
        <v>648</v>
      </c>
      <c r="L511" t="s">
        <v>457</v>
      </c>
      <c r="M511" t="s">
        <v>1262</v>
      </c>
      <c r="N511" t="s">
        <v>64</v>
      </c>
      <c r="O511" t="s">
        <v>458</v>
      </c>
      <c r="P511" t="s">
        <v>1263</v>
      </c>
      <c r="Q511">
        <v>0</v>
      </c>
      <c r="R511">
        <v>0</v>
      </c>
      <c r="S511" t="s">
        <v>482</v>
      </c>
      <c r="T511" t="s">
        <v>462</v>
      </c>
      <c r="U511" t="s">
        <v>483</v>
      </c>
      <c r="V511">
        <v>8</v>
      </c>
      <c r="W511" t="s">
        <v>477</v>
      </c>
      <c r="X511" t="s">
        <v>463</v>
      </c>
      <c r="Y511" t="s">
        <v>1265</v>
      </c>
      <c r="Z511" t="s">
        <v>1266</v>
      </c>
      <c r="AA511" s="2">
        <v>8</v>
      </c>
      <c r="AB511" s="3">
        <v>0</v>
      </c>
      <c r="AC511" s="3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 s="2">
        <v>8</v>
      </c>
      <c r="AL511" s="2">
        <v>0</v>
      </c>
      <c r="AM511" s="4">
        <v>22.97</v>
      </c>
      <c r="AN511" s="2">
        <v>1.5</v>
      </c>
      <c r="AO511" s="4">
        <v>183.76</v>
      </c>
      <c r="AP511" s="4">
        <v>0</v>
      </c>
      <c r="AQ511" s="4">
        <v>183.76</v>
      </c>
      <c r="AR511">
        <v>0</v>
      </c>
      <c r="AS511">
        <v>0</v>
      </c>
      <c r="AT511">
        <v>0</v>
      </c>
      <c r="AU511">
        <v>0</v>
      </c>
      <c r="AW511">
        <v>0</v>
      </c>
      <c r="AX511">
        <v>0</v>
      </c>
      <c r="AZ511">
        <v>1</v>
      </c>
      <c r="BA511">
        <v>1</v>
      </c>
      <c r="BB511" t="s">
        <v>105</v>
      </c>
      <c r="BC511" t="s">
        <v>157</v>
      </c>
      <c r="BD511" t="s">
        <v>466</v>
      </c>
      <c r="BE511" t="s">
        <v>467</v>
      </c>
      <c r="BF511" t="s">
        <v>468</v>
      </c>
      <c r="BG511" t="s">
        <v>493</v>
      </c>
    </row>
    <row r="512" spans="1:59">
      <c r="A512" t="s">
        <v>1311</v>
      </c>
      <c r="B512" t="s">
        <v>355</v>
      </c>
      <c r="C512" t="s">
        <v>356</v>
      </c>
      <c r="D512" t="s">
        <v>90</v>
      </c>
      <c r="E512" t="s">
        <v>589</v>
      </c>
      <c r="F512" t="s">
        <v>479</v>
      </c>
      <c r="G512" t="s">
        <v>146</v>
      </c>
      <c r="H512" t="s">
        <v>473</v>
      </c>
      <c r="I512" t="s">
        <v>454</v>
      </c>
      <c r="J512" t="s">
        <v>455</v>
      </c>
      <c r="K512" t="s">
        <v>650</v>
      </c>
      <c r="L512" t="s">
        <v>457</v>
      </c>
      <c r="M512" t="s">
        <v>1262</v>
      </c>
      <c r="N512" t="s">
        <v>64</v>
      </c>
      <c r="O512" t="s">
        <v>458</v>
      </c>
      <c r="P512" t="s">
        <v>1263</v>
      </c>
      <c r="Q512">
        <v>0</v>
      </c>
      <c r="R512">
        <v>0</v>
      </c>
      <c r="S512" t="s">
        <v>460</v>
      </c>
      <c r="T512" t="s">
        <v>461</v>
      </c>
      <c r="U512" t="s">
        <v>462</v>
      </c>
      <c r="V512">
        <v>8</v>
      </c>
      <c r="W512" t="s">
        <v>520</v>
      </c>
      <c r="X512" t="s">
        <v>463</v>
      </c>
      <c r="Y512" t="s">
        <v>1165</v>
      </c>
      <c r="Z512" t="s">
        <v>1265</v>
      </c>
      <c r="AA512" s="2">
        <v>8</v>
      </c>
      <c r="AB512" s="3">
        <v>0</v>
      </c>
      <c r="AC512" s="3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 s="2">
        <v>8</v>
      </c>
      <c r="AL512" s="2">
        <v>0</v>
      </c>
      <c r="AM512" s="4">
        <v>23.06</v>
      </c>
      <c r="AN512" s="2">
        <v>1.5</v>
      </c>
      <c r="AO512" s="4">
        <v>184.48</v>
      </c>
      <c r="AP512" s="4">
        <v>0</v>
      </c>
      <c r="AQ512" s="4">
        <v>184.48</v>
      </c>
      <c r="AR512">
        <v>0</v>
      </c>
      <c r="AS512">
        <v>0</v>
      </c>
      <c r="AT512">
        <v>0</v>
      </c>
      <c r="AU512">
        <v>0</v>
      </c>
      <c r="AW512">
        <v>0</v>
      </c>
      <c r="AX512">
        <v>0</v>
      </c>
      <c r="AZ512">
        <v>0</v>
      </c>
      <c r="BA512">
        <v>0</v>
      </c>
      <c r="BB512" t="s">
        <v>314</v>
      </c>
      <c r="BC512" t="s">
        <v>322</v>
      </c>
      <c r="BD512" t="s">
        <v>466</v>
      </c>
      <c r="BE512" t="s">
        <v>467</v>
      </c>
      <c r="BF512" t="s">
        <v>468</v>
      </c>
      <c r="BG512" t="s">
        <v>502</v>
      </c>
    </row>
    <row r="513" spans="1:59">
      <c r="A513" t="s">
        <v>1312</v>
      </c>
      <c r="B513" t="s">
        <v>111</v>
      </c>
      <c r="C513" t="s">
        <v>112</v>
      </c>
      <c r="D513" t="s">
        <v>87</v>
      </c>
      <c r="E513" t="s">
        <v>620</v>
      </c>
      <c r="F513" t="s">
        <v>508</v>
      </c>
      <c r="G513" t="s">
        <v>113</v>
      </c>
      <c r="H513" t="s">
        <v>473</v>
      </c>
      <c r="I513" t="s">
        <v>499</v>
      </c>
      <c r="J513" t="s">
        <v>475</v>
      </c>
      <c r="K513" t="s">
        <v>655</v>
      </c>
      <c r="L513" t="s">
        <v>501</v>
      </c>
      <c r="M513" t="s">
        <v>1262</v>
      </c>
      <c r="N513" t="s">
        <v>64</v>
      </c>
      <c r="O513" t="s">
        <v>458</v>
      </c>
      <c r="P513" t="s">
        <v>1263</v>
      </c>
      <c r="Q513">
        <v>0</v>
      </c>
      <c r="R513">
        <v>0</v>
      </c>
      <c r="S513" t="s">
        <v>510</v>
      </c>
      <c r="T513" t="s">
        <v>511</v>
      </c>
      <c r="U513" t="s">
        <v>512</v>
      </c>
      <c r="V513">
        <v>8</v>
      </c>
      <c r="W513" t="s">
        <v>477</v>
      </c>
      <c r="X513" t="s">
        <v>463</v>
      </c>
      <c r="Y513" t="s">
        <v>1274</v>
      </c>
      <c r="Z513" t="s">
        <v>1275</v>
      </c>
      <c r="AA513" s="2">
        <v>8</v>
      </c>
      <c r="AB513" s="3">
        <v>0</v>
      </c>
      <c r="AC513" s="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 s="2">
        <v>8</v>
      </c>
      <c r="AL513" s="2">
        <v>0</v>
      </c>
      <c r="AM513" s="4">
        <v>23.68</v>
      </c>
      <c r="AN513" s="2">
        <v>1.5</v>
      </c>
      <c r="AO513" s="4">
        <v>189.44</v>
      </c>
      <c r="AP513" s="4">
        <v>0</v>
      </c>
      <c r="AQ513" s="4">
        <v>189.44</v>
      </c>
      <c r="AR513">
        <v>0</v>
      </c>
      <c r="AS513">
        <v>0</v>
      </c>
      <c r="AT513">
        <v>0</v>
      </c>
      <c r="AU513">
        <v>0</v>
      </c>
      <c r="AW513">
        <v>0</v>
      </c>
      <c r="AX513">
        <v>0</v>
      </c>
      <c r="AZ513">
        <v>1</v>
      </c>
      <c r="BA513">
        <v>1</v>
      </c>
      <c r="BB513" t="s">
        <v>105</v>
      </c>
      <c r="BC513" t="s">
        <v>114</v>
      </c>
      <c r="BD513" t="s">
        <v>466</v>
      </c>
      <c r="BE513" t="s">
        <v>467</v>
      </c>
      <c r="BF513" t="s">
        <v>468</v>
      </c>
      <c r="BG513" t="s">
        <v>493</v>
      </c>
    </row>
    <row r="514" spans="1:59">
      <c r="A514" t="s">
        <v>1313</v>
      </c>
      <c r="B514" t="s">
        <v>242</v>
      </c>
      <c r="C514" t="s">
        <v>243</v>
      </c>
      <c r="D514" t="s">
        <v>88</v>
      </c>
      <c r="E514" t="s">
        <v>471</v>
      </c>
      <c r="F514" t="s">
        <v>579</v>
      </c>
      <c r="G514" t="s">
        <v>238</v>
      </c>
      <c r="H514" t="s">
        <v>473</v>
      </c>
      <c r="I514" t="s">
        <v>659</v>
      </c>
      <c r="J514" t="s">
        <v>475</v>
      </c>
      <c r="K514" t="s">
        <v>660</v>
      </c>
      <c r="L514" t="s">
        <v>457</v>
      </c>
      <c r="M514" t="s">
        <v>1262</v>
      </c>
      <c r="N514" t="s">
        <v>64</v>
      </c>
      <c r="O514" t="s">
        <v>458</v>
      </c>
      <c r="P514" t="s">
        <v>1263</v>
      </c>
      <c r="Q514">
        <v>0</v>
      </c>
      <c r="R514">
        <v>0</v>
      </c>
      <c r="S514" t="s">
        <v>460</v>
      </c>
      <c r="T514" t="s">
        <v>461</v>
      </c>
      <c r="U514" t="s">
        <v>462</v>
      </c>
      <c r="V514">
        <v>8</v>
      </c>
      <c r="W514" t="s">
        <v>520</v>
      </c>
      <c r="X514" t="s">
        <v>463</v>
      </c>
      <c r="Y514" t="s">
        <v>1165</v>
      </c>
      <c r="Z514" t="s">
        <v>1265</v>
      </c>
      <c r="AA514" s="2">
        <v>8</v>
      </c>
      <c r="AB514" s="3">
        <v>0</v>
      </c>
      <c r="AC514" s="3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 s="2">
        <v>8</v>
      </c>
      <c r="AL514" s="2">
        <v>0</v>
      </c>
      <c r="AM514" s="4">
        <v>26.96</v>
      </c>
      <c r="AN514" s="2">
        <v>1.5</v>
      </c>
      <c r="AO514" s="4">
        <v>215.68</v>
      </c>
      <c r="AP514" s="4">
        <v>0</v>
      </c>
      <c r="AQ514" s="4">
        <v>215.68</v>
      </c>
      <c r="AR514">
        <v>0</v>
      </c>
      <c r="AS514">
        <v>0</v>
      </c>
      <c r="AT514">
        <v>0</v>
      </c>
      <c r="AU514">
        <v>0</v>
      </c>
      <c r="AW514">
        <v>0</v>
      </c>
      <c r="AX514">
        <v>0</v>
      </c>
      <c r="AZ514">
        <v>1</v>
      </c>
      <c r="BA514">
        <v>1</v>
      </c>
      <c r="BB514" t="s">
        <v>153</v>
      </c>
      <c r="BC514" t="s">
        <v>114</v>
      </c>
      <c r="BD514" t="s">
        <v>466</v>
      </c>
      <c r="BE514" t="s">
        <v>467</v>
      </c>
      <c r="BF514" t="s">
        <v>468</v>
      </c>
      <c r="BG514" t="s">
        <v>469</v>
      </c>
    </row>
    <row r="515" spans="1:59">
      <c r="A515" t="s">
        <v>1314</v>
      </c>
      <c r="B515" t="s">
        <v>220</v>
      </c>
      <c r="C515" t="s">
        <v>221</v>
      </c>
      <c r="D515" t="s">
        <v>87</v>
      </c>
      <c r="E515" t="s">
        <v>497</v>
      </c>
      <c r="F515" t="s">
        <v>508</v>
      </c>
      <c r="G515" t="s">
        <v>113</v>
      </c>
      <c r="H515" t="s">
        <v>473</v>
      </c>
      <c r="I515" t="s">
        <v>537</v>
      </c>
      <c r="J515" t="s">
        <v>475</v>
      </c>
      <c r="K515" t="s">
        <v>662</v>
      </c>
      <c r="L515" t="s">
        <v>457</v>
      </c>
      <c r="M515" t="s">
        <v>1262</v>
      </c>
      <c r="N515" t="s">
        <v>64</v>
      </c>
      <c r="O515" t="s">
        <v>458</v>
      </c>
      <c r="P515" t="s">
        <v>1263</v>
      </c>
      <c r="Q515">
        <v>0</v>
      </c>
      <c r="R515">
        <v>0</v>
      </c>
      <c r="S515" t="s">
        <v>460</v>
      </c>
      <c r="T515" t="s">
        <v>461</v>
      </c>
      <c r="U515" t="s">
        <v>462</v>
      </c>
      <c r="V515">
        <v>8</v>
      </c>
      <c r="W515" t="s">
        <v>477</v>
      </c>
      <c r="X515" t="s">
        <v>463</v>
      </c>
      <c r="Y515" t="s">
        <v>1165</v>
      </c>
      <c r="Z515" t="s">
        <v>1315</v>
      </c>
      <c r="AA515" s="2">
        <v>8.5</v>
      </c>
      <c r="AB515" s="3">
        <v>0</v>
      </c>
      <c r="AC515" s="3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 s="2">
        <v>8</v>
      </c>
      <c r="AL515" s="2">
        <v>0.5</v>
      </c>
      <c r="AM515" s="4">
        <v>26.4</v>
      </c>
      <c r="AN515" s="2">
        <v>1.5</v>
      </c>
      <c r="AO515" s="4">
        <v>211.2</v>
      </c>
      <c r="AP515" s="4">
        <v>19.8</v>
      </c>
      <c r="AQ515" s="4">
        <v>231</v>
      </c>
      <c r="AR515">
        <v>1</v>
      </c>
      <c r="AS515">
        <v>0</v>
      </c>
      <c r="AT515">
        <v>0</v>
      </c>
      <c r="AU515">
        <v>0</v>
      </c>
      <c r="AW515">
        <v>0</v>
      </c>
      <c r="AX515">
        <v>0</v>
      </c>
      <c r="AZ515">
        <v>1</v>
      </c>
      <c r="BA515">
        <v>1</v>
      </c>
      <c r="BB515" t="s">
        <v>105</v>
      </c>
      <c r="BC515" t="s">
        <v>157</v>
      </c>
      <c r="BD515" t="s">
        <v>466</v>
      </c>
      <c r="BE515" t="s">
        <v>467</v>
      </c>
      <c r="BF515" t="s">
        <v>569</v>
      </c>
      <c r="BG515" t="s">
        <v>493</v>
      </c>
    </row>
    <row r="516" spans="1:59">
      <c r="A516" t="s">
        <v>1316</v>
      </c>
      <c r="B516" t="s">
        <v>244</v>
      </c>
      <c r="C516" t="s">
        <v>245</v>
      </c>
      <c r="D516" t="s">
        <v>86</v>
      </c>
      <c r="E516" t="s">
        <v>522</v>
      </c>
      <c r="F516" t="s">
        <v>607</v>
      </c>
      <c r="G516" t="s">
        <v>152</v>
      </c>
      <c r="H516" t="s">
        <v>453</v>
      </c>
      <c r="I516" t="s">
        <v>608</v>
      </c>
      <c r="J516" t="s">
        <v>475</v>
      </c>
      <c r="K516" t="s">
        <v>664</v>
      </c>
      <c r="L516" t="s">
        <v>457</v>
      </c>
      <c r="M516" t="s">
        <v>1262</v>
      </c>
      <c r="N516" t="s">
        <v>64</v>
      </c>
      <c r="O516" t="s">
        <v>458</v>
      </c>
      <c r="P516" t="s">
        <v>1263</v>
      </c>
      <c r="Q516">
        <v>0</v>
      </c>
      <c r="R516">
        <v>0</v>
      </c>
      <c r="S516" t="s">
        <v>510</v>
      </c>
      <c r="T516" t="s">
        <v>511</v>
      </c>
      <c r="U516" t="s">
        <v>512</v>
      </c>
      <c r="V516">
        <v>8</v>
      </c>
      <c r="W516" t="s">
        <v>477</v>
      </c>
      <c r="X516" t="s">
        <v>463</v>
      </c>
      <c r="Y516" t="s">
        <v>1274</v>
      </c>
      <c r="Z516" t="s">
        <v>1275</v>
      </c>
      <c r="AA516" s="2">
        <v>8</v>
      </c>
      <c r="AB516" s="3">
        <v>0</v>
      </c>
      <c r="AC516" s="3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 s="2">
        <v>8</v>
      </c>
      <c r="AL516" s="2">
        <v>0</v>
      </c>
      <c r="AM516" s="4">
        <v>27.28</v>
      </c>
      <c r="AN516" s="2">
        <v>1.5</v>
      </c>
      <c r="AO516" s="4">
        <v>218.24</v>
      </c>
      <c r="AP516" s="4">
        <v>0</v>
      </c>
      <c r="AQ516" s="4">
        <v>218.24</v>
      </c>
      <c r="AR516">
        <v>0</v>
      </c>
      <c r="AS516">
        <v>0</v>
      </c>
      <c r="AT516">
        <v>0</v>
      </c>
      <c r="AU516">
        <v>0</v>
      </c>
      <c r="AW516">
        <v>0</v>
      </c>
      <c r="AX516">
        <v>0</v>
      </c>
      <c r="AZ516">
        <v>1</v>
      </c>
      <c r="BA516">
        <v>1</v>
      </c>
      <c r="BB516" t="s">
        <v>153</v>
      </c>
      <c r="BC516" t="s">
        <v>114</v>
      </c>
      <c r="BD516" t="s">
        <v>466</v>
      </c>
      <c r="BE516" t="s">
        <v>467</v>
      </c>
      <c r="BF516" t="s">
        <v>468</v>
      </c>
      <c r="BG516" t="s">
        <v>469</v>
      </c>
    </row>
    <row r="517" spans="1:59">
      <c r="A517" t="s">
        <v>1317</v>
      </c>
      <c r="B517" t="s">
        <v>184</v>
      </c>
      <c r="C517" t="s">
        <v>185</v>
      </c>
      <c r="D517" t="s">
        <v>87</v>
      </c>
      <c r="E517" t="s">
        <v>604</v>
      </c>
      <c r="F517" t="s">
        <v>504</v>
      </c>
      <c r="G517" t="s">
        <v>175</v>
      </c>
      <c r="H517" t="s">
        <v>453</v>
      </c>
      <c r="I517" t="s">
        <v>537</v>
      </c>
      <c r="J517" t="s">
        <v>475</v>
      </c>
      <c r="K517" t="s">
        <v>666</v>
      </c>
      <c r="L517" t="s">
        <v>501</v>
      </c>
      <c r="M517" t="s">
        <v>1262</v>
      </c>
      <c r="N517" t="s">
        <v>64</v>
      </c>
      <c r="O517" t="s">
        <v>458</v>
      </c>
      <c r="P517" t="s">
        <v>1263</v>
      </c>
      <c r="Q517">
        <v>0</v>
      </c>
      <c r="R517">
        <v>0</v>
      </c>
      <c r="S517" t="s">
        <v>510</v>
      </c>
      <c r="T517" t="s">
        <v>511</v>
      </c>
      <c r="U517" t="s">
        <v>512</v>
      </c>
      <c r="V517">
        <v>8</v>
      </c>
      <c r="W517" t="s">
        <v>520</v>
      </c>
      <c r="X517" t="s">
        <v>709</v>
      </c>
      <c r="AA517" s="2">
        <v>0</v>
      </c>
      <c r="AB517" s="3">
        <v>0</v>
      </c>
      <c r="AC517" s="3">
        <v>0</v>
      </c>
      <c r="AD517" t="s">
        <v>710</v>
      </c>
      <c r="AE517">
        <v>1</v>
      </c>
      <c r="AF517">
        <v>0</v>
      </c>
      <c r="AG517">
        <v>0</v>
      </c>
      <c r="AH517">
        <v>0</v>
      </c>
      <c r="AI517">
        <v>1</v>
      </c>
      <c r="AJ517">
        <v>0</v>
      </c>
      <c r="AK517" s="2">
        <v>0</v>
      </c>
      <c r="AL517" s="2">
        <v>0</v>
      </c>
      <c r="AM517" s="4">
        <v>26.98</v>
      </c>
      <c r="AN517" s="2">
        <v>1.5</v>
      </c>
      <c r="AO517" s="4">
        <v>0</v>
      </c>
      <c r="AP517" s="4">
        <v>0</v>
      </c>
      <c r="AQ517" s="4">
        <v>0</v>
      </c>
      <c r="AR517">
        <v>0</v>
      </c>
      <c r="AS517">
        <v>0</v>
      </c>
      <c r="AT517">
        <v>1</v>
      </c>
      <c r="AU517">
        <v>1</v>
      </c>
      <c r="AV517" t="s">
        <v>298</v>
      </c>
      <c r="AW517">
        <v>1</v>
      </c>
      <c r="AX517">
        <v>0</v>
      </c>
      <c r="AZ517">
        <v>1</v>
      </c>
      <c r="BA517">
        <v>1</v>
      </c>
      <c r="BB517" t="s">
        <v>153</v>
      </c>
      <c r="BC517" t="s">
        <v>147</v>
      </c>
      <c r="BD517" t="s">
        <v>466</v>
      </c>
      <c r="BE517" t="s">
        <v>711</v>
      </c>
      <c r="BF517" t="s">
        <v>468</v>
      </c>
      <c r="BG517" t="s">
        <v>727</v>
      </c>
    </row>
    <row r="518" spans="1:59">
      <c r="A518" t="s">
        <v>1318</v>
      </c>
      <c r="B518" t="s">
        <v>341</v>
      </c>
      <c r="C518" t="s">
        <v>342</v>
      </c>
      <c r="D518" t="s">
        <v>87</v>
      </c>
      <c r="E518" t="s">
        <v>620</v>
      </c>
      <c r="F518" t="s">
        <v>508</v>
      </c>
      <c r="G518" t="s">
        <v>113</v>
      </c>
      <c r="H518" t="s">
        <v>453</v>
      </c>
      <c r="I518" t="s">
        <v>505</v>
      </c>
      <c r="J518" t="s">
        <v>523</v>
      </c>
      <c r="K518" t="s">
        <v>829</v>
      </c>
      <c r="L518" t="s">
        <v>501</v>
      </c>
      <c r="M518" t="s">
        <v>1262</v>
      </c>
      <c r="N518" t="s">
        <v>64</v>
      </c>
      <c r="O518" t="s">
        <v>458</v>
      </c>
      <c r="P518" t="s">
        <v>1263</v>
      </c>
      <c r="Q518">
        <v>0</v>
      </c>
      <c r="R518">
        <v>0</v>
      </c>
      <c r="S518" t="s">
        <v>460</v>
      </c>
      <c r="T518" t="s">
        <v>461</v>
      </c>
      <c r="U518" t="s">
        <v>462</v>
      </c>
      <c r="V518">
        <v>8</v>
      </c>
      <c r="W518" t="s">
        <v>523</v>
      </c>
      <c r="X518" t="s">
        <v>463</v>
      </c>
      <c r="Y518" t="s">
        <v>1165</v>
      </c>
      <c r="Z518" t="s">
        <v>1265</v>
      </c>
      <c r="AA518" s="2">
        <v>8</v>
      </c>
      <c r="AB518" s="3">
        <v>0</v>
      </c>
      <c r="AC518" s="3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 s="2">
        <v>8</v>
      </c>
      <c r="AL518" s="2">
        <v>0</v>
      </c>
      <c r="AM518" s="4">
        <v>33.340000000000003</v>
      </c>
      <c r="AN518" s="2">
        <v>1.5</v>
      </c>
      <c r="AO518" s="4">
        <v>266.72000000000003</v>
      </c>
      <c r="AP518" s="4">
        <v>0</v>
      </c>
      <c r="AQ518" s="4">
        <v>266.72000000000003</v>
      </c>
      <c r="AR518">
        <v>0</v>
      </c>
      <c r="AS518">
        <v>0</v>
      </c>
      <c r="AT518">
        <v>0</v>
      </c>
      <c r="AU518">
        <v>0</v>
      </c>
      <c r="AW518">
        <v>0</v>
      </c>
      <c r="AX518">
        <v>0</v>
      </c>
      <c r="AZ518">
        <v>1</v>
      </c>
      <c r="BA518">
        <v>1</v>
      </c>
      <c r="BB518" t="s">
        <v>153</v>
      </c>
      <c r="BC518" t="s">
        <v>157</v>
      </c>
      <c r="BD518" t="s">
        <v>466</v>
      </c>
      <c r="BE518" t="s">
        <v>467</v>
      </c>
      <c r="BF518" t="s">
        <v>468</v>
      </c>
      <c r="BG518" t="s">
        <v>469</v>
      </c>
    </row>
    <row r="519" spans="1:59">
      <c r="A519" t="s">
        <v>1319</v>
      </c>
      <c r="B519" t="s">
        <v>222</v>
      </c>
      <c r="C519" t="s">
        <v>223</v>
      </c>
      <c r="D519" t="s">
        <v>85</v>
      </c>
      <c r="E519" t="s">
        <v>566</v>
      </c>
      <c r="F519" t="s">
        <v>534</v>
      </c>
      <c r="G519" t="s">
        <v>126</v>
      </c>
      <c r="H519" t="s">
        <v>529</v>
      </c>
      <c r="I519" t="s">
        <v>571</v>
      </c>
      <c r="J519" t="s">
        <v>455</v>
      </c>
      <c r="K519" t="s">
        <v>668</v>
      </c>
      <c r="L519" t="s">
        <v>457</v>
      </c>
      <c r="M519" t="s">
        <v>1262</v>
      </c>
      <c r="N519" t="s">
        <v>64</v>
      </c>
      <c r="O519" t="s">
        <v>458</v>
      </c>
      <c r="P519" t="s">
        <v>1263</v>
      </c>
      <c r="Q519">
        <v>0</v>
      </c>
      <c r="R519">
        <v>0</v>
      </c>
      <c r="S519" t="s">
        <v>491</v>
      </c>
      <c r="T519" t="s">
        <v>483</v>
      </c>
      <c r="U519" t="s">
        <v>461</v>
      </c>
      <c r="V519">
        <v>8</v>
      </c>
      <c r="W519" t="s">
        <v>455</v>
      </c>
      <c r="X519" t="s">
        <v>546</v>
      </c>
      <c r="Y519" t="s">
        <v>1320</v>
      </c>
      <c r="Z519" t="s">
        <v>1321</v>
      </c>
      <c r="AA519" s="2">
        <v>9.52</v>
      </c>
      <c r="AB519" s="3">
        <v>59</v>
      </c>
      <c r="AC519" s="3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1</v>
      </c>
      <c r="AK519" s="2">
        <v>8</v>
      </c>
      <c r="AL519" s="2">
        <v>2.5</v>
      </c>
      <c r="AM519" s="4">
        <v>31.83</v>
      </c>
      <c r="AN519" s="2">
        <v>1.5</v>
      </c>
      <c r="AO519" s="4">
        <v>254.64</v>
      </c>
      <c r="AP519" s="4">
        <v>119.36</v>
      </c>
      <c r="AQ519" s="4">
        <v>374</v>
      </c>
      <c r="AR519">
        <v>1</v>
      </c>
      <c r="AS519">
        <v>0</v>
      </c>
      <c r="AT519">
        <v>0</v>
      </c>
      <c r="AU519">
        <v>0</v>
      </c>
      <c r="AW519">
        <v>0</v>
      </c>
      <c r="AX519">
        <v>0</v>
      </c>
      <c r="AZ519">
        <v>1</v>
      </c>
      <c r="BA519">
        <v>1</v>
      </c>
      <c r="BB519" t="s">
        <v>105</v>
      </c>
      <c r="BC519" t="s">
        <v>114</v>
      </c>
      <c r="BD519" t="s">
        <v>657</v>
      </c>
      <c r="BE519" t="s">
        <v>467</v>
      </c>
      <c r="BF519" t="s">
        <v>576</v>
      </c>
      <c r="BG519" t="s">
        <v>493</v>
      </c>
    </row>
    <row r="520" spans="1:59">
      <c r="A520" t="s">
        <v>1322</v>
      </c>
      <c r="B520" t="s">
        <v>365</v>
      </c>
      <c r="C520" t="s">
        <v>366</v>
      </c>
      <c r="D520" t="s">
        <v>87</v>
      </c>
      <c r="E520" t="s">
        <v>497</v>
      </c>
      <c r="F520" t="s">
        <v>498</v>
      </c>
      <c r="G520" t="s">
        <v>130</v>
      </c>
      <c r="H520" t="s">
        <v>453</v>
      </c>
      <c r="I520" t="s">
        <v>505</v>
      </c>
      <c r="J520" t="s">
        <v>455</v>
      </c>
      <c r="K520" t="s">
        <v>833</v>
      </c>
      <c r="L520" t="s">
        <v>501</v>
      </c>
      <c r="M520" t="s">
        <v>1262</v>
      </c>
      <c r="N520" t="s">
        <v>64</v>
      </c>
      <c r="O520" t="s">
        <v>458</v>
      </c>
      <c r="P520" t="s">
        <v>1263</v>
      </c>
      <c r="Q520">
        <v>0</v>
      </c>
      <c r="R520">
        <v>0</v>
      </c>
      <c r="S520" t="s">
        <v>510</v>
      </c>
      <c r="T520" t="s">
        <v>511</v>
      </c>
      <c r="U520" t="s">
        <v>512</v>
      </c>
      <c r="V520">
        <v>8</v>
      </c>
      <c r="W520" t="s">
        <v>455</v>
      </c>
      <c r="X520" t="s">
        <v>463</v>
      </c>
      <c r="Y520" t="s">
        <v>1274</v>
      </c>
      <c r="Z520" t="s">
        <v>1275</v>
      </c>
      <c r="AA520" s="2">
        <v>8</v>
      </c>
      <c r="AB520" s="3">
        <v>0</v>
      </c>
      <c r="AC520" s="3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 s="2">
        <v>8</v>
      </c>
      <c r="AL520" s="2">
        <v>0</v>
      </c>
      <c r="AM520" s="4">
        <v>31.6</v>
      </c>
      <c r="AN520" s="2">
        <v>1.5</v>
      </c>
      <c r="AO520" s="4">
        <v>252.8</v>
      </c>
      <c r="AP520" s="4">
        <v>0</v>
      </c>
      <c r="AQ520" s="4">
        <v>252.8</v>
      </c>
      <c r="AR520">
        <v>0</v>
      </c>
      <c r="AS520">
        <v>0</v>
      </c>
      <c r="AT520">
        <v>0</v>
      </c>
      <c r="AU520">
        <v>0</v>
      </c>
      <c r="AW520">
        <v>0</v>
      </c>
      <c r="AX520">
        <v>0</v>
      </c>
      <c r="AZ520">
        <v>0</v>
      </c>
      <c r="BA520">
        <v>0</v>
      </c>
      <c r="BB520" t="s">
        <v>314</v>
      </c>
      <c r="BC520" t="s">
        <v>315</v>
      </c>
      <c r="BD520" t="s">
        <v>466</v>
      </c>
      <c r="BE520" t="s">
        <v>467</v>
      </c>
      <c r="BF520" t="s">
        <v>468</v>
      </c>
      <c r="BG520" t="s">
        <v>502</v>
      </c>
    </row>
    <row r="521" spans="1:59">
      <c r="A521" t="s">
        <v>1323</v>
      </c>
      <c r="B521" t="s">
        <v>193</v>
      </c>
      <c r="C521" t="s">
        <v>194</v>
      </c>
      <c r="D521" t="s">
        <v>86</v>
      </c>
      <c r="E521" t="s">
        <v>516</v>
      </c>
      <c r="F521" t="s">
        <v>517</v>
      </c>
      <c r="G521" t="s">
        <v>190</v>
      </c>
      <c r="H521" t="s">
        <v>453</v>
      </c>
      <c r="I521" t="s">
        <v>551</v>
      </c>
      <c r="J521" t="s">
        <v>475</v>
      </c>
      <c r="K521" t="s">
        <v>671</v>
      </c>
      <c r="L521" t="s">
        <v>457</v>
      </c>
      <c r="M521" t="s">
        <v>1262</v>
      </c>
      <c r="N521" t="s">
        <v>64</v>
      </c>
      <c r="O521" t="s">
        <v>458</v>
      </c>
      <c r="P521" t="s">
        <v>1263</v>
      </c>
      <c r="Q521">
        <v>0</v>
      </c>
      <c r="R521">
        <v>0</v>
      </c>
      <c r="S521" t="s">
        <v>482</v>
      </c>
      <c r="T521" t="s">
        <v>462</v>
      </c>
      <c r="U521" t="s">
        <v>483</v>
      </c>
      <c r="V521">
        <v>8</v>
      </c>
      <c r="W521" t="s">
        <v>477</v>
      </c>
      <c r="X521" t="s">
        <v>463</v>
      </c>
      <c r="Y521" t="s">
        <v>1265</v>
      </c>
      <c r="Z521" t="s">
        <v>1266</v>
      </c>
      <c r="AA521" s="2">
        <v>8</v>
      </c>
      <c r="AB521" s="3">
        <v>0</v>
      </c>
      <c r="AC521" s="3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 s="2">
        <v>8</v>
      </c>
      <c r="AL521" s="2">
        <v>0</v>
      </c>
      <c r="AM521" s="4">
        <v>23.9</v>
      </c>
      <c r="AN521" s="2">
        <v>1.5</v>
      </c>
      <c r="AO521" s="4">
        <v>191.2</v>
      </c>
      <c r="AP521" s="4">
        <v>0</v>
      </c>
      <c r="AQ521" s="4">
        <v>191.2</v>
      </c>
      <c r="AR521">
        <v>0</v>
      </c>
      <c r="AS521">
        <v>0</v>
      </c>
      <c r="AT521">
        <v>0</v>
      </c>
      <c r="AU521">
        <v>0</v>
      </c>
      <c r="AW521">
        <v>0</v>
      </c>
      <c r="AX521">
        <v>0</v>
      </c>
      <c r="AZ521">
        <v>1</v>
      </c>
      <c r="BA521">
        <v>1</v>
      </c>
      <c r="BB521" t="s">
        <v>153</v>
      </c>
      <c r="BC521" t="s">
        <v>110</v>
      </c>
      <c r="BD521" t="s">
        <v>466</v>
      </c>
      <c r="BE521" t="s">
        <v>467</v>
      </c>
      <c r="BF521" t="s">
        <v>468</v>
      </c>
      <c r="BG521" t="s">
        <v>469</v>
      </c>
    </row>
    <row r="522" spans="1:59">
      <c r="A522" t="s">
        <v>1324</v>
      </c>
      <c r="B522" t="s">
        <v>308</v>
      </c>
      <c r="C522" t="s">
        <v>309</v>
      </c>
      <c r="D522" t="s">
        <v>85</v>
      </c>
      <c r="E522" t="s">
        <v>527</v>
      </c>
      <c r="F522" t="s">
        <v>528</v>
      </c>
      <c r="G522" t="s">
        <v>120</v>
      </c>
      <c r="H522" t="s">
        <v>529</v>
      </c>
      <c r="I522" t="s">
        <v>554</v>
      </c>
      <c r="J522" t="s">
        <v>475</v>
      </c>
      <c r="K522" t="s">
        <v>965</v>
      </c>
      <c r="L522" t="s">
        <v>457</v>
      </c>
      <c r="M522" t="s">
        <v>1262</v>
      </c>
      <c r="N522" t="s">
        <v>64</v>
      </c>
      <c r="O522" t="s">
        <v>458</v>
      </c>
      <c r="P522" t="s">
        <v>1263</v>
      </c>
      <c r="Q522">
        <v>0</v>
      </c>
      <c r="R522">
        <v>0</v>
      </c>
      <c r="S522" t="s">
        <v>482</v>
      </c>
      <c r="T522" t="s">
        <v>462</v>
      </c>
      <c r="U522" t="s">
        <v>483</v>
      </c>
      <c r="V522">
        <v>8</v>
      </c>
      <c r="W522" t="s">
        <v>520</v>
      </c>
      <c r="X522" t="s">
        <v>463</v>
      </c>
      <c r="Y522" t="s">
        <v>1265</v>
      </c>
      <c r="Z522" t="s">
        <v>1266</v>
      </c>
      <c r="AA522" s="2">
        <v>8</v>
      </c>
      <c r="AB522" s="3">
        <v>0</v>
      </c>
      <c r="AC522" s="3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 s="2">
        <v>8</v>
      </c>
      <c r="AL522" s="2">
        <v>0</v>
      </c>
      <c r="AM522" s="4">
        <v>23.75</v>
      </c>
      <c r="AN522" s="2">
        <v>1.5</v>
      </c>
      <c r="AO522" s="4">
        <v>190</v>
      </c>
      <c r="AP522" s="4">
        <v>0</v>
      </c>
      <c r="AQ522" s="4">
        <v>190</v>
      </c>
      <c r="AR522">
        <v>0</v>
      </c>
      <c r="AS522">
        <v>0</v>
      </c>
      <c r="AT522">
        <v>0</v>
      </c>
      <c r="AU522">
        <v>0</v>
      </c>
      <c r="AW522">
        <v>0</v>
      </c>
      <c r="AX522">
        <v>0</v>
      </c>
      <c r="AZ522">
        <v>1</v>
      </c>
      <c r="BA522">
        <v>1</v>
      </c>
      <c r="BB522" t="s">
        <v>153</v>
      </c>
      <c r="BC522" t="s">
        <v>157</v>
      </c>
      <c r="BD522" t="s">
        <v>466</v>
      </c>
      <c r="BE522" t="s">
        <v>467</v>
      </c>
      <c r="BF522" t="s">
        <v>468</v>
      </c>
      <c r="BG522" t="s">
        <v>469</v>
      </c>
    </row>
    <row r="523" spans="1:59">
      <c r="A523" t="s">
        <v>1325</v>
      </c>
      <c r="B523" t="s">
        <v>122</v>
      </c>
      <c r="C523" t="s">
        <v>123</v>
      </c>
      <c r="D523" t="s">
        <v>89</v>
      </c>
      <c r="E523" t="s">
        <v>632</v>
      </c>
      <c r="F523" t="s">
        <v>487</v>
      </c>
      <c r="G523" t="s">
        <v>109</v>
      </c>
      <c r="H523" t="s">
        <v>529</v>
      </c>
      <c r="I523" t="s">
        <v>544</v>
      </c>
      <c r="J523" t="s">
        <v>475</v>
      </c>
      <c r="K523" t="s">
        <v>675</v>
      </c>
      <c r="L523" t="s">
        <v>457</v>
      </c>
      <c r="M523" t="s">
        <v>1262</v>
      </c>
      <c r="N523" t="s">
        <v>64</v>
      </c>
      <c r="O523" t="s">
        <v>458</v>
      </c>
      <c r="P523" t="s">
        <v>1263</v>
      </c>
      <c r="Q523">
        <v>0</v>
      </c>
      <c r="R523">
        <v>0</v>
      </c>
      <c r="S523" t="s">
        <v>491</v>
      </c>
      <c r="T523" t="s">
        <v>483</v>
      </c>
      <c r="U523" t="s">
        <v>461</v>
      </c>
      <c r="V523">
        <v>8</v>
      </c>
      <c r="W523" t="s">
        <v>477</v>
      </c>
      <c r="X523" t="s">
        <v>463</v>
      </c>
      <c r="Y523" t="s">
        <v>1266</v>
      </c>
      <c r="Z523" t="s">
        <v>1268</v>
      </c>
      <c r="AA523" s="2">
        <v>8</v>
      </c>
      <c r="AB523" s="3">
        <v>0</v>
      </c>
      <c r="AC523" s="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 s="2">
        <v>8</v>
      </c>
      <c r="AL523" s="2">
        <v>0</v>
      </c>
      <c r="AM523" s="4">
        <v>33.04</v>
      </c>
      <c r="AN523" s="2">
        <v>1.5</v>
      </c>
      <c r="AO523" s="4">
        <v>264.32</v>
      </c>
      <c r="AP523" s="4">
        <v>0</v>
      </c>
      <c r="AQ523" s="4">
        <v>264.32</v>
      </c>
      <c r="AR523">
        <v>0</v>
      </c>
      <c r="AS523">
        <v>0</v>
      </c>
      <c r="AT523">
        <v>0</v>
      </c>
      <c r="AU523">
        <v>0</v>
      </c>
      <c r="AW523">
        <v>0</v>
      </c>
      <c r="AX523">
        <v>0</v>
      </c>
      <c r="AZ523">
        <v>1</v>
      </c>
      <c r="BA523">
        <v>1</v>
      </c>
      <c r="BB523" t="s">
        <v>105</v>
      </c>
      <c r="BC523" t="s">
        <v>110</v>
      </c>
      <c r="BD523" t="s">
        <v>466</v>
      </c>
      <c r="BE523" t="s">
        <v>467</v>
      </c>
      <c r="BF523" t="s">
        <v>468</v>
      </c>
      <c r="BG523" t="s">
        <v>493</v>
      </c>
    </row>
    <row r="524" spans="1:59">
      <c r="A524" t="s">
        <v>1326</v>
      </c>
      <c r="B524" t="s">
        <v>168</v>
      </c>
      <c r="C524" t="s">
        <v>169</v>
      </c>
      <c r="D524" t="s">
        <v>85</v>
      </c>
      <c r="E524" t="s">
        <v>527</v>
      </c>
      <c r="F524" t="s">
        <v>528</v>
      </c>
      <c r="G524" t="s">
        <v>120</v>
      </c>
      <c r="H524" t="s">
        <v>473</v>
      </c>
      <c r="I524" t="s">
        <v>571</v>
      </c>
      <c r="J524" t="s">
        <v>475</v>
      </c>
      <c r="K524" t="s">
        <v>509</v>
      </c>
      <c r="L524" t="s">
        <v>457</v>
      </c>
      <c r="M524" t="s">
        <v>1262</v>
      </c>
      <c r="N524" t="s">
        <v>64</v>
      </c>
      <c r="O524" t="s">
        <v>458</v>
      </c>
      <c r="P524" t="s">
        <v>1263</v>
      </c>
      <c r="Q524">
        <v>0</v>
      </c>
      <c r="R524">
        <v>0</v>
      </c>
      <c r="S524" t="s">
        <v>482</v>
      </c>
      <c r="T524" t="s">
        <v>462</v>
      </c>
      <c r="U524" t="s">
        <v>483</v>
      </c>
      <c r="V524">
        <v>8</v>
      </c>
      <c r="W524" t="s">
        <v>477</v>
      </c>
      <c r="X524" t="s">
        <v>463</v>
      </c>
      <c r="Y524" t="s">
        <v>1265</v>
      </c>
      <c r="Z524" t="s">
        <v>1266</v>
      </c>
      <c r="AA524" s="2">
        <v>8</v>
      </c>
      <c r="AB524" s="3">
        <v>0</v>
      </c>
      <c r="AC524" s="3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 s="2">
        <v>8</v>
      </c>
      <c r="AL524" s="2">
        <v>0</v>
      </c>
      <c r="AM524" s="4">
        <v>27.8</v>
      </c>
      <c r="AN524" s="2">
        <v>1.5</v>
      </c>
      <c r="AO524" s="4">
        <v>222.4</v>
      </c>
      <c r="AP524" s="4">
        <v>0</v>
      </c>
      <c r="AQ524" s="4">
        <v>222.4</v>
      </c>
      <c r="AR524">
        <v>0</v>
      </c>
      <c r="AS524">
        <v>0</v>
      </c>
      <c r="AT524">
        <v>0</v>
      </c>
      <c r="AU524">
        <v>0</v>
      </c>
      <c r="AW524">
        <v>0</v>
      </c>
      <c r="AX524">
        <v>0</v>
      </c>
      <c r="AZ524">
        <v>1</v>
      </c>
      <c r="BA524">
        <v>1</v>
      </c>
      <c r="BB524" t="s">
        <v>105</v>
      </c>
      <c r="BC524" t="s">
        <v>127</v>
      </c>
      <c r="BD524" t="s">
        <v>466</v>
      </c>
      <c r="BE524" t="s">
        <v>467</v>
      </c>
      <c r="BF524" t="s">
        <v>468</v>
      </c>
      <c r="BG524" t="s">
        <v>493</v>
      </c>
    </row>
    <row r="525" spans="1:59">
      <c r="A525" t="s">
        <v>1327</v>
      </c>
      <c r="B525" t="s">
        <v>347</v>
      </c>
      <c r="C525" t="s">
        <v>348</v>
      </c>
      <c r="D525" t="s">
        <v>90</v>
      </c>
      <c r="E525" t="s">
        <v>451</v>
      </c>
      <c r="F525" t="s">
        <v>479</v>
      </c>
      <c r="G525" t="s">
        <v>146</v>
      </c>
      <c r="H525" t="s">
        <v>453</v>
      </c>
      <c r="I525" t="s">
        <v>692</v>
      </c>
      <c r="J525" t="s">
        <v>455</v>
      </c>
      <c r="K525" t="s">
        <v>839</v>
      </c>
      <c r="L525" t="s">
        <v>501</v>
      </c>
      <c r="M525" t="s">
        <v>1262</v>
      </c>
      <c r="N525" t="s">
        <v>64</v>
      </c>
      <c r="O525" t="s">
        <v>458</v>
      </c>
      <c r="P525" t="s">
        <v>1263</v>
      </c>
      <c r="Q525">
        <v>0</v>
      </c>
      <c r="R525">
        <v>0</v>
      </c>
      <c r="S525" t="s">
        <v>482</v>
      </c>
      <c r="T525" t="s">
        <v>462</v>
      </c>
      <c r="U525" t="s">
        <v>483</v>
      </c>
      <c r="V525">
        <v>8</v>
      </c>
      <c r="W525" t="s">
        <v>455</v>
      </c>
      <c r="X525" t="s">
        <v>463</v>
      </c>
      <c r="Y525" t="s">
        <v>1265</v>
      </c>
      <c r="Z525" t="s">
        <v>1266</v>
      </c>
      <c r="AA525" s="2">
        <v>8</v>
      </c>
      <c r="AB525" s="3">
        <v>0</v>
      </c>
      <c r="AC525" s="3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 s="2">
        <v>8</v>
      </c>
      <c r="AL525" s="2">
        <v>0</v>
      </c>
      <c r="AM525" s="4">
        <v>23.32</v>
      </c>
      <c r="AN525" s="2">
        <v>1.5</v>
      </c>
      <c r="AO525" s="4">
        <v>186.56</v>
      </c>
      <c r="AP525" s="4">
        <v>0</v>
      </c>
      <c r="AQ525" s="4">
        <v>186.56</v>
      </c>
      <c r="AR525">
        <v>0</v>
      </c>
      <c r="AS525">
        <v>0</v>
      </c>
      <c r="AT525">
        <v>0</v>
      </c>
      <c r="AU525">
        <v>0</v>
      </c>
      <c r="AW525">
        <v>0</v>
      </c>
      <c r="AX525">
        <v>0</v>
      </c>
      <c r="AZ525">
        <v>0</v>
      </c>
      <c r="BA525">
        <v>0</v>
      </c>
      <c r="BB525" t="s">
        <v>314</v>
      </c>
      <c r="BC525" t="s">
        <v>322</v>
      </c>
      <c r="BD525" t="s">
        <v>466</v>
      </c>
      <c r="BE525" t="s">
        <v>467</v>
      </c>
      <c r="BF525" t="s">
        <v>468</v>
      </c>
      <c r="BG525" t="s">
        <v>502</v>
      </c>
    </row>
    <row r="526" spans="1:59">
      <c r="A526" t="s">
        <v>1328</v>
      </c>
      <c r="B526" t="s">
        <v>369</v>
      </c>
      <c r="C526" t="s">
        <v>370</v>
      </c>
      <c r="D526" t="s">
        <v>86</v>
      </c>
      <c r="E526" t="s">
        <v>522</v>
      </c>
      <c r="F526" t="s">
        <v>607</v>
      </c>
      <c r="G526" t="s">
        <v>152</v>
      </c>
      <c r="H526" t="s">
        <v>473</v>
      </c>
      <c r="I526" t="s">
        <v>551</v>
      </c>
      <c r="J526" t="s">
        <v>475</v>
      </c>
      <c r="K526" t="s">
        <v>682</v>
      </c>
      <c r="L526" t="s">
        <v>501</v>
      </c>
      <c r="M526" t="s">
        <v>1262</v>
      </c>
      <c r="N526" t="s">
        <v>64</v>
      </c>
      <c r="O526" t="s">
        <v>458</v>
      </c>
      <c r="P526" t="s">
        <v>1263</v>
      </c>
      <c r="Q526">
        <v>0</v>
      </c>
      <c r="R526">
        <v>0</v>
      </c>
      <c r="S526" t="s">
        <v>482</v>
      </c>
      <c r="T526" t="s">
        <v>462</v>
      </c>
      <c r="U526" t="s">
        <v>483</v>
      </c>
      <c r="V526">
        <v>8</v>
      </c>
      <c r="W526" t="s">
        <v>477</v>
      </c>
      <c r="X526" t="s">
        <v>593</v>
      </c>
      <c r="Y526" t="s">
        <v>1265</v>
      </c>
      <c r="Z526" t="s">
        <v>1329</v>
      </c>
      <c r="AA526" s="2">
        <v>6.93</v>
      </c>
      <c r="AB526" s="3">
        <v>0</v>
      </c>
      <c r="AC526" s="3">
        <v>64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1</v>
      </c>
      <c r="AK526" s="2">
        <v>6.93</v>
      </c>
      <c r="AL526" s="2">
        <v>0</v>
      </c>
      <c r="AM526" s="4">
        <v>21.39</v>
      </c>
      <c r="AN526" s="2">
        <v>1.5</v>
      </c>
      <c r="AO526" s="4">
        <v>148.22999999999999</v>
      </c>
      <c r="AP526" s="4">
        <v>0</v>
      </c>
      <c r="AQ526" s="4">
        <v>148.22999999999999</v>
      </c>
      <c r="AR526">
        <v>0</v>
      </c>
      <c r="AS526">
        <v>0</v>
      </c>
      <c r="AT526">
        <v>0</v>
      </c>
      <c r="AU526">
        <v>0</v>
      </c>
      <c r="AW526">
        <v>0</v>
      </c>
      <c r="AX526">
        <v>0</v>
      </c>
      <c r="AZ526">
        <v>0</v>
      </c>
      <c r="BA526">
        <v>0</v>
      </c>
      <c r="BB526" t="s">
        <v>314</v>
      </c>
      <c r="BC526" t="s">
        <v>322</v>
      </c>
      <c r="BD526" t="s">
        <v>466</v>
      </c>
      <c r="BE526" t="s">
        <v>467</v>
      </c>
      <c r="BF526" t="s">
        <v>468</v>
      </c>
      <c r="BG526" t="s">
        <v>502</v>
      </c>
    </row>
    <row r="527" spans="1:59">
      <c r="A527" t="s">
        <v>1330</v>
      </c>
      <c r="B527" t="s">
        <v>343</v>
      </c>
      <c r="C527" t="s">
        <v>344</v>
      </c>
      <c r="D527" t="s">
        <v>87</v>
      </c>
      <c r="E527" t="s">
        <v>620</v>
      </c>
      <c r="F527" t="s">
        <v>508</v>
      </c>
      <c r="G527" t="s">
        <v>113</v>
      </c>
      <c r="H527" t="s">
        <v>453</v>
      </c>
      <c r="I527" t="s">
        <v>499</v>
      </c>
      <c r="J527" t="s">
        <v>475</v>
      </c>
      <c r="K527" t="s">
        <v>639</v>
      </c>
      <c r="L527" t="s">
        <v>490</v>
      </c>
      <c r="M527" t="s">
        <v>1262</v>
      </c>
      <c r="N527" t="s">
        <v>64</v>
      </c>
      <c r="O527" t="s">
        <v>458</v>
      </c>
      <c r="P527" t="s">
        <v>1263</v>
      </c>
      <c r="Q527">
        <v>0</v>
      </c>
      <c r="R527">
        <v>0</v>
      </c>
      <c r="S527" t="s">
        <v>482</v>
      </c>
      <c r="T527" t="s">
        <v>462</v>
      </c>
      <c r="U527" t="s">
        <v>483</v>
      </c>
      <c r="V527">
        <v>8</v>
      </c>
      <c r="W527" t="s">
        <v>561</v>
      </c>
      <c r="X527" t="s">
        <v>463</v>
      </c>
      <c r="Y527" t="s">
        <v>1265</v>
      </c>
      <c r="Z527" t="s">
        <v>1266</v>
      </c>
      <c r="AA527" s="2">
        <v>8</v>
      </c>
      <c r="AB527" s="3">
        <v>0</v>
      </c>
      <c r="AC527" s="3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 s="2">
        <v>8</v>
      </c>
      <c r="AL527" s="2">
        <v>0</v>
      </c>
      <c r="AM527" s="4">
        <v>19.489999999999998</v>
      </c>
      <c r="AN527" s="2">
        <v>1.5</v>
      </c>
      <c r="AO527" s="4">
        <v>155.91999999999999</v>
      </c>
      <c r="AP527" s="4">
        <v>0</v>
      </c>
      <c r="AQ527" s="4">
        <v>155.91999999999999</v>
      </c>
      <c r="AR527">
        <v>0</v>
      </c>
      <c r="AS527">
        <v>0</v>
      </c>
      <c r="AT527">
        <v>0</v>
      </c>
      <c r="AU527">
        <v>0</v>
      </c>
      <c r="AW527">
        <v>0</v>
      </c>
      <c r="AX527">
        <v>0</v>
      </c>
      <c r="AZ527">
        <v>1</v>
      </c>
      <c r="BA527">
        <v>1</v>
      </c>
      <c r="BB527" t="s">
        <v>153</v>
      </c>
      <c r="BC527" t="s">
        <v>157</v>
      </c>
      <c r="BD527" t="s">
        <v>466</v>
      </c>
      <c r="BE527" t="s">
        <v>467</v>
      </c>
      <c r="BF527" t="s">
        <v>468</v>
      </c>
      <c r="BG527" t="s">
        <v>469</v>
      </c>
    </row>
    <row r="528" spans="1:59">
      <c r="A528" t="s">
        <v>1331</v>
      </c>
      <c r="B528" t="s">
        <v>248</v>
      </c>
      <c r="C528" t="s">
        <v>249</v>
      </c>
      <c r="D528" t="s">
        <v>88</v>
      </c>
      <c r="E528" t="s">
        <v>684</v>
      </c>
      <c r="F528" t="s">
        <v>472</v>
      </c>
      <c r="G528" t="s">
        <v>213</v>
      </c>
      <c r="H528" t="s">
        <v>473</v>
      </c>
      <c r="I528" t="s">
        <v>659</v>
      </c>
      <c r="J528" t="s">
        <v>475</v>
      </c>
      <c r="K528" t="s">
        <v>675</v>
      </c>
      <c r="L528" t="s">
        <v>457</v>
      </c>
      <c r="M528" t="s">
        <v>1262</v>
      </c>
      <c r="N528" t="s">
        <v>64</v>
      </c>
      <c r="O528" t="s">
        <v>458</v>
      </c>
      <c r="P528" t="s">
        <v>1263</v>
      </c>
      <c r="Q528">
        <v>0</v>
      </c>
      <c r="R528">
        <v>0</v>
      </c>
      <c r="S528" t="s">
        <v>460</v>
      </c>
      <c r="T528" t="s">
        <v>461</v>
      </c>
      <c r="U528" t="s">
        <v>462</v>
      </c>
      <c r="V528">
        <v>8</v>
      </c>
      <c r="W528" t="s">
        <v>477</v>
      </c>
      <c r="X528" t="s">
        <v>709</v>
      </c>
      <c r="AA528" s="2">
        <v>0</v>
      </c>
      <c r="AB528" s="3">
        <v>0</v>
      </c>
      <c r="AC528" s="3">
        <v>0</v>
      </c>
      <c r="AD528" t="s">
        <v>718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 s="2">
        <v>0</v>
      </c>
      <c r="AL528" s="2">
        <v>0</v>
      </c>
      <c r="AM528" s="4">
        <v>26.28</v>
      </c>
      <c r="AN528" s="2">
        <v>1.5</v>
      </c>
      <c r="AO528" s="4">
        <v>0</v>
      </c>
      <c r="AP528" s="4">
        <v>0</v>
      </c>
      <c r="AQ528" s="4">
        <v>0</v>
      </c>
      <c r="AR528">
        <v>0</v>
      </c>
      <c r="AS528">
        <v>0</v>
      </c>
      <c r="AT528">
        <v>0</v>
      </c>
      <c r="AU528">
        <v>0</v>
      </c>
      <c r="AW528">
        <v>0</v>
      </c>
      <c r="AX528">
        <v>0</v>
      </c>
      <c r="AZ528">
        <v>1</v>
      </c>
      <c r="BA528">
        <v>1</v>
      </c>
      <c r="BB528" t="s">
        <v>153</v>
      </c>
      <c r="BC528" t="s">
        <v>157</v>
      </c>
      <c r="BD528" t="s">
        <v>466</v>
      </c>
      <c r="BE528" t="s">
        <v>719</v>
      </c>
      <c r="BF528" t="s">
        <v>468</v>
      </c>
      <c r="BG528" t="s">
        <v>557</v>
      </c>
    </row>
    <row r="529" spans="1:59">
      <c r="A529" t="s">
        <v>1332</v>
      </c>
      <c r="B529" t="s">
        <v>148</v>
      </c>
      <c r="C529" t="s">
        <v>149</v>
      </c>
      <c r="D529" t="s">
        <v>85</v>
      </c>
      <c r="E529" t="s">
        <v>533</v>
      </c>
      <c r="F529" t="s">
        <v>596</v>
      </c>
      <c r="G529" t="s">
        <v>104</v>
      </c>
      <c r="H529" t="s">
        <v>529</v>
      </c>
      <c r="I529" t="s">
        <v>554</v>
      </c>
      <c r="J529" t="s">
        <v>475</v>
      </c>
      <c r="K529" t="s">
        <v>686</v>
      </c>
      <c r="L529" t="s">
        <v>490</v>
      </c>
      <c r="M529" t="s">
        <v>1262</v>
      </c>
      <c r="N529" t="s">
        <v>64</v>
      </c>
      <c r="O529" t="s">
        <v>458</v>
      </c>
      <c r="P529" t="s">
        <v>1263</v>
      </c>
      <c r="Q529">
        <v>0</v>
      </c>
      <c r="R529">
        <v>0</v>
      </c>
      <c r="S529" t="s">
        <v>510</v>
      </c>
      <c r="T529" t="s">
        <v>511</v>
      </c>
      <c r="U529" t="s">
        <v>512</v>
      </c>
      <c r="V529">
        <v>8</v>
      </c>
      <c r="W529" t="s">
        <v>477</v>
      </c>
      <c r="X529" t="s">
        <v>463</v>
      </c>
      <c r="Y529" t="s">
        <v>1274</v>
      </c>
      <c r="Z529" t="s">
        <v>1275</v>
      </c>
      <c r="AA529" s="2">
        <v>8</v>
      </c>
      <c r="AB529" s="3">
        <v>0</v>
      </c>
      <c r="AC529" s="3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 s="2">
        <v>8</v>
      </c>
      <c r="AL529" s="2">
        <v>0</v>
      </c>
      <c r="AM529" s="4">
        <v>19.95</v>
      </c>
      <c r="AN529" s="2">
        <v>1.5</v>
      </c>
      <c r="AO529" s="4">
        <v>159.6</v>
      </c>
      <c r="AP529" s="4">
        <v>0</v>
      </c>
      <c r="AQ529" s="4">
        <v>159.6</v>
      </c>
      <c r="AR529">
        <v>0</v>
      </c>
      <c r="AS529">
        <v>0</v>
      </c>
      <c r="AT529">
        <v>0</v>
      </c>
      <c r="AU529">
        <v>0</v>
      </c>
      <c r="AW529">
        <v>0</v>
      </c>
      <c r="AX529">
        <v>0</v>
      </c>
      <c r="AZ529">
        <v>1</v>
      </c>
      <c r="BA529">
        <v>1</v>
      </c>
      <c r="BB529" t="s">
        <v>105</v>
      </c>
      <c r="BC529" t="s">
        <v>139</v>
      </c>
      <c r="BD529" t="s">
        <v>466</v>
      </c>
      <c r="BE529" t="s">
        <v>467</v>
      </c>
      <c r="BF529" t="s">
        <v>468</v>
      </c>
      <c r="BG529" t="s">
        <v>493</v>
      </c>
    </row>
    <row r="530" spans="1:59">
      <c r="A530" t="s">
        <v>1333</v>
      </c>
      <c r="B530" t="s">
        <v>170</v>
      </c>
      <c r="C530" t="s">
        <v>171</v>
      </c>
      <c r="D530" t="s">
        <v>87</v>
      </c>
      <c r="E530" t="s">
        <v>497</v>
      </c>
      <c r="F530" t="s">
        <v>508</v>
      </c>
      <c r="G530" t="s">
        <v>113</v>
      </c>
      <c r="H530" t="s">
        <v>473</v>
      </c>
      <c r="I530" t="s">
        <v>537</v>
      </c>
      <c r="J530" t="s">
        <v>475</v>
      </c>
      <c r="K530" t="s">
        <v>688</v>
      </c>
      <c r="L530" t="s">
        <v>634</v>
      </c>
      <c r="M530" t="s">
        <v>1262</v>
      </c>
      <c r="N530" t="s">
        <v>64</v>
      </c>
      <c r="O530" t="s">
        <v>458</v>
      </c>
      <c r="P530" t="s">
        <v>1263</v>
      </c>
      <c r="Q530">
        <v>0</v>
      </c>
      <c r="R530">
        <v>0</v>
      </c>
      <c r="S530" t="s">
        <v>482</v>
      </c>
      <c r="T530" t="s">
        <v>462</v>
      </c>
      <c r="U530" t="s">
        <v>483</v>
      </c>
      <c r="V530">
        <v>8</v>
      </c>
      <c r="W530" t="s">
        <v>520</v>
      </c>
      <c r="X530" t="s">
        <v>463</v>
      </c>
      <c r="Y530" t="s">
        <v>1265</v>
      </c>
      <c r="Z530" t="s">
        <v>1266</v>
      </c>
      <c r="AA530" s="2">
        <v>8</v>
      </c>
      <c r="AB530" s="3">
        <v>0</v>
      </c>
      <c r="AC530" s="3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 s="2">
        <v>8</v>
      </c>
      <c r="AL530" s="2">
        <v>0</v>
      </c>
      <c r="AM530" s="4">
        <v>28.04</v>
      </c>
      <c r="AN530" s="2">
        <v>1.5</v>
      </c>
      <c r="AO530" s="4">
        <v>224.32</v>
      </c>
      <c r="AP530" s="4">
        <v>0</v>
      </c>
      <c r="AQ530" s="4">
        <v>224.32</v>
      </c>
      <c r="AR530">
        <v>0</v>
      </c>
      <c r="AS530">
        <v>0</v>
      </c>
      <c r="AT530">
        <v>0</v>
      </c>
      <c r="AU530">
        <v>0</v>
      </c>
      <c r="AW530">
        <v>0</v>
      </c>
      <c r="AX530">
        <v>0</v>
      </c>
      <c r="AZ530">
        <v>1</v>
      </c>
      <c r="BA530">
        <v>1</v>
      </c>
      <c r="BB530" t="s">
        <v>105</v>
      </c>
      <c r="BC530" t="s">
        <v>157</v>
      </c>
      <c r="BD530" t="s">
        <v>466</v>
      </c>
      <c r="BE530" t="s">
        <v>467</v>
      </c>
      <c r="BF530" t="s">
        <v>468</v>
      </c>
      <c r="BG530" t="s">
        <v>493</v>
      </c>
    </row>
    <row r="531" spans="1:59">
      <c r="A531" t="s">
        <v>1334</v>
      </c>
      <c r="B531" t="s">
        <v>234</v>
      </c>
      <c r="C531" t="s">
        <v>235</v>
      </c>
      <c r="D531" t="s">
        <v>87</v>
      </c>
      <c r="E531" t="s">
        <v>497</v>
      </c>
      <c r="F531" t="s">
        <v>498</v>
      </c>
      <c r="G531" t="s">
        <v>130</v>
      </c>
      <c r="H531" t="s">
        <v>453</v>
      </c>
      <c r="I531" t="s">
        <v>505</v>
      </c>
      <c r="J531" t="s">
        <v>475</v>
      </c>
      <c r="K531" t="s">
        <v>690</v>
      </c>
      <c r="L531" t="s">
        <v>490</v>
      </c>
      <c r="M531" t="s">
        <v>1262</v>
      </c>
      <c r="N531" t="s">
        <v>64</v>
      </c>
      <c r="O531" t="s">
        <v>458</v>
      </c>
      <c r="P531" t="s">
        <v>1263</v>
      </c>
      <c r="Q531">
        <v>0</v>
      </c>
      <c r="R531">
        <v>0</v>
      </c>
      <c r="S531" t="s">
        <v>491</v>
      </c>
      <c r="T531" t="s">
        <v>483</v>
      </c>
      <c r="U531" t="s">
        <v>461</v>
      </c>
      <c r="V531">
        <v>8</v>
      </c>
      <c r="W531" t="s">
        <v>520</v>
      </c>
      <c r="X531" t="s">
        <v>463</v>
      </c>
      <c r="Y531" t="s">
        <v>1266</v>
      </c>
      <c r="Z531" t="s">
        <v>1268</v>
      </c>
      <c r="AA531" s="2">
        <v>8</v>
      </c>
      <c r="AB531" s="3">
        <v>0</v>
      </c>
      <c r="AC531" s="3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 s="2">
        <v>8</v>
      </c>
      <c r="AL531" s="2">
        <v>0</v>
      </c>
      <c r="AM531" s="4">
        <v>27.77</v>
      </c>
      <c r="AN531" s="2">
        <v>1.5</v>
      </c>
      <c r="AO531" s="4">
        <v>222.16</v>
      </c>
      <c r="AP531" s="4">
        <v>0</v>
      </c>
      <c r="AQ531" s="4">
        <v>222.16</v>
      </c>
      <c r="AR531">
        <v>0</v>
      </c>
      <c r="AS531">
        <v>0</v>
      </c>
      <c r="AT531">
        <v>0</v>
      </c>
      <c r="AU531">
        <v>0</v>
      </c>
      <c r="AW531">
        <v>0</v>
      </c>
      <c r="AX531">
        <v>0</v>
      </c>
      <c r="AZ531">
        <v>1</v>
      </c>
      <c r="BA531">
        <v>1</v>
      </c>
      <c r="BB531" t="s">
        <v>153</v>
      </c>
      <c r="BC531" t="s">
        <v>117</v>
      </c>
      <c r="BD531" t="s">
        <v>466</v>
      </c>
      <c r="BE531" t="s">
        <v>467</v>
      </c>
      <c r="BF531" t="s">
        <v>468</v>
      </c>
      <c r="BG531" t="s">
        <v>469</v>
      </c>
    </row>
    <row r="532" spans="1:59">
      <c r="A532" t="s">
        <v>1335</v>
      </c>
      <c r="B532" t="s">
        <v>361</v>
      </c>
      <c r="C532" t="s">
        <v>362</v>
      </c>
      <c r="D532" t="s">
        <v>86</v>
      </c>
      <c r="E532" t="s">
        <v>613</v>
      </c>
      <c r="F532" t="s">
        <v>550</v>
      </c>
      <c r="G532" t="s">
        <v>138</v>
      </c>
      <c r="H532" t="s">
        <v>473</v>
      </c>
      <c r="I532" t="s">
        <v>608</v>
      </c>
      <c r="J532" t="s">
        <v>475</v>
      </c>
      <c r="K532" t="s">
        <v>983</v>
      </c>
      <c r="L532" t="s">
        <v>501</v>
      </c>
      <c r="M532" t="s">
        <v>1262</v>
      </c>
      <c r="N532" t="s">
        <v>64</v>
      </c>
      <c r="O532" t="s">
        <v>458</v>
      </c>
      <c r="P532" t="s">
        <v>1263</v>
      </c>
      <c r="Q532">
        <v>0</v>
      </c>
      <c r="R532">
        <v>0</v>
      </c>
      <c r="S532" t="s">
        <v>460</v>
      </c>
      <c r="T532" t="s">
        <v>461</v>
      </c>
      <c r="U532" t="s">
        <v>462</v>
      </c>
      <c r="V532">
        <v>8</v>
      </c>
      <c r="W532" t="s">
        <v>561</v>
      </c>
      <c r="X532" t="s">
        <v>463</v>
      </c>
      <c r="Y532" t="s">
        <v>1165</v>
      </c>
      <c r="Z532" t="s">
        <v>1265</v>
      </c>
      <c r="AA532" s="2">
        <v>8</v>
      </c>
      <c r="AB532" s="3">
        <v>0</v>
      </c>
      <c r="AC532" s="3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 s="2">
        <v>8</v>
      </c>
      <c r="AL532" s="2">
        <v>0</v>
      </c>
      <c r="AM532" s="4">
        <v>31.02</v>
      </c>
      <c r="AN532" s="2">
        <v>1.5</v>
      </c>
      <c r="AO532" s="4">
        <v>248.16</v>
      </c>
      <c r="AP532" s="4">
        <v>0</v>
      </c>
      <c r="AQ532" s="4">
        <v>248.16</v>
      </c>
      <c r="AR532">
        <v>0</v>
      </c>
      <c r="AS532">
        <v>0</v>
      </c>
      <c r="AT532">
        <v>0</v>
      </c>
      <c r="AU532">
        <v>0</v>
      </c>
      <c r="AW532">
        <v>0</v>
      </c>
      <c r="AX532">
        <v>0</v>
      </c>
      <c r="AZ532">
        <v>1</v>
      </c>
      <c r="BA532">
        <v>1</v>
      </c>
      <c r="BB532" t="s">
        <v>153</v>
      </c>
      <c r="BC532" t="s">
        <v>157</v>
      </c>
      <c r="BD532" t="s">
        <v>466</v>
      </c>
      <c r="BE532" t="s">
        <v>467</v>
      </c>
      <c r="BF532" t="s">
        <v>468</v>
      </c>
      <c r="BG532" t="s">
        <v>469</v>
      </c>
    </row>
    <row r="533" spans="1:59">
      <c r="A533" t="s">
        <v>1336</v>
      </c>
      <c r="B533" t="s">
        <v>224</v>
      </c>
      <c r="C533" t="s">
        <v>225</v>
      </c>
      <c r="D533" t="s">
        <v>88</v>
      </c>
      <c r="E533" t="s">
        <v>471</v>
      </c>
      <c r="F533" t="s">
        <v>472</v>
      </c>
      <c r="G533" t="s">
        <v>213</v>
      </c>
      <c r="H533" t="s">
        <v>473</v>
      </c>
      <c r="I533" t="s">
        <v>659</v>
      </c>
      <c r="J533" t="s">
        <v>475</v>
      </c>
      <c r="K533" t="s">
        <v>695</v>
      </c>
      <c r="L533" t="s">
        <v>457</v>
      </c>
      <c r="M533" t="s">
        <v>1262</v>
      </c>
      <c r="N533" t="s">
        <v>64</v>
      </c>
      <c r="O533" t="s">
        <v>458</v>
      </c>
      <c r="P533" t="s">
        <v>1263</v>
      </c>
      <c r="Q533">
        <v>0</v>
      </c>
      <c r="R533">
        <v>0</v>
      </c>
      <c r="S533" t="s">
        <v>482</v>
      </c>
      <c r="T533" t="s">
        <v>462</v>
      </c>
      <c r="U533" t="s">
        <v>483</v>
      </c>
      <c r="V533">
        <v>8</v>
      </c>
      <c r="W533" t="s">
        <v>520</v>
      </c>
      <c r="X533" t="s">
        <v>463</v>
      </c>
      <c r="Y533" t="s">
        <v>1265</v>
      </c>
      <c r="AA533" s="2"/>
      <c r="AB533" s="3">
        <v>0</v>
      </c>
      <c r="AC533" s="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 s="2"/>
      <c r="AL533" s="2">
        <v>0</v>
      </c>
      <c r="AM533" s="4">
        <v>28.68</v>
      </c>
      <c r="AN533" s="2">
        <v>1.5</v>
      </c>
      <c r="AO533" s="4"/>
      <c r="AP533" s="4"/>
      <c r="AQ533" s="4"/>
      <c r="AR533">
        <v>0</v>
      </c>
      <c r="AS533">
        <v>0</v>
      </c>
      <c r="AT533">
        <v>0</v>
      </c>
      <c r="AU533">
        <v>0</v>
      </c>
      <c r="AW533">
        <v>0</v>
      </c>
      <c r="AX533">
        <v>1</v>
      </c>
      <c r="AY533" t="s">
        <v>380</v>
      </c>
      <c r="AZ533">
        <v>1</v>
      </c>
      <c r="BA533">
        <v>1</v>
      </c>
      <c r="BB533" t="s">
        <v>105</v>
      </c>
      <c r="BC533" t="s">
        <v>114</v>
      </c>
      <c r="BD533" t="s">
        <v>466</v>
      </c>
      <c r="BE533" t="s">
        <v>467</v>
      </c>
      <c r="BF533" t="s">
        <v>468</v>
      </c>
      <c r="BG533" t="s">
        <v>1046</v>
      </c>
    </row>
    <row r="534" spans="1:59">
      <c r="A534" t="s">
        <v>1337</v>
      </c>
      <c r="B534" t="s">
        <v>102</v>
      </c>
      <c r="C534" t="s">
        <v>103</v>
      </c>
      <c r="D534" t="s">
        <v>85</v>
      </c>
      <c r="E534" t="s">
        <v>527</v>
      </c>
      <c r="F534" t="s">
        <v>596</v>
      </c>
      <c r="G534" t="s">
        <v>104</v>
      </c>
      <c r="H534" t="s">
        <v>529</v>
      </c>
      <c r="I534" t="s">
        <v>554</v>
      </c>
      <c r="J534" t="s">
        <v>475</v>
      </c>
      <c r="K534" t="s">
        <v>697</v>
      </c>
      <c r="L534" t="s">
        <v>457</v>
      </c>
      <c r="M534" t="s">
        <v>1262</v>
      </c>
      <c r="N534" t="s">
        <v>64</v>
      </c>
      <c r="O534" t="s">
        <v>458</v>
      </c>
      <c r="P534" t="s">
        <v>1263</v>
      </c>
      <c r="Q534">
        <v>0</v>
      </c>
      <c r="R534">
        <v>0</v>
      </c>
      <c r="S534" t="s">
        <v>491</v>
      </c>
      <c r="T534" t="s">
        <v>483</v>
      </c>
      <c r="U534" t="s">
        <v>461</v>
      </c>
      <c r="V534">
        <v>8</v>
      </c>
      <c r="W534" t="s">
        <v>477</v>
      </c>
      <c r="X534" t="s">
        <v>709</v>
      </c>
      <c r="AA534" s="2">
        <v>0</v>
      </c>
      <c r="AB534" s="3">
        <v>0</v>
      </c>
      <c r="AC534" s="3">
        <v>0</v>
      </c>
      <c r="AD534" t="s">
        <v>718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 s="2">
        <v>0</v>
      </c>
      <c r="AL534" s="2">
        <v>0</v>
      </c>
      <c r="AM534" s="4">
        <v>20.28</v>
      </c>
      <c r="AN534" s="2">
        <v>1.5</v>
      </c>
      <c r="AO534" s="4">
        <v>0</v>
      </c>
      <c r="AP534" s="4">
        <v>0</v>
      </c>
      <c r="AQ534" s="4">
        <v>0</v>
      </c>
      <c r="AR534">
        <v>0</v>
      </c>
      <c r="AS534">
        <v>0</v>
      </c>
      <c r="AT534">
        <v>1</v>
      </c>
      <c r="AU534">
        <v>1</v>
      </c>
      <c r="AV534" t="s">
        <v>164</v>
      </c>
      <c r="AW534">
        <v>0</v>
      </c>
      <c r="AX534">
        <v>0</v>
      </c>
      <c r="AZ534">
        <v>1</v>
      </c>
      <c r="BA534">
        <v>1</v>
      </c>
      <c r="BB534" t="s">
        <v>105</v>
      </c>
      <c r="BC534" t="s">
        <v>106</v>
      </c>
      <c r="BD534" t="s">
        <v>466</v>
      </c>
      <c r="BE534" t="s">
        <v>719</v>
      </c>
      <c r="BF534" t="s">
        <v>468</v>
      </c>
      <c r="BG534" t="s">
        <v>557</v>
      </c>
    </row>
    <row r="535" spans="1:59">
      <c r="A535" t="s">
        <v>1338</v>
      </c>
      <c r="B535" t="s">
        <v>180</v>
      </c>
      <c r="C535" t="s">
        <v>181</v>
      </c>
      <c r="D535" t="s">
        <v>85</v>
      </c>
      <c r="E535" t="s">
        <v>527</v>
      </c>
      <c r="F535" t="s">
        <v>534</v>
      </c>
      <c r="G535" t="s">
        <v>126</v>
      </c>
      <c r="H535" t="s">
        <v>529</v>
      </c>
      <c r="I535" t="s">
        <v>530</v>
      </c>
      <c r="J535" t="s">
        <v>475</v>
      </c>
      <c r="K535" t="s">
        <v>987</v>
      </c>
      <c r="L535" t="s">
        <v>457</v>
      </c>
      <c r="M535" t="s">
        <v>1262</v>
      </c>
      <c r="N535" t="s">
        <v>64</v>
      </c>
      <c r="O535" t="s">
        <v>458</v>
      </c>
      <c r="P535" t="s">
        <v>1263</v>
      </c>
      <c r="Q535">
        <v>0</v>
      </c>
      <c r="R535">
        <v>0</v>
      </c>
      <c r="S535" t="s">
        <v>482</v>
      </c>
      <c r="T535" t="s">
        <v>462</v>
      </c>
      <c r="U535" t="s">
        <v>483</v>
      </c>
      <c r="V535">
        <v>8</v>
      </c>
      <c r="W535" t="s">
        <v>561</v>
      </c>
      <c r="X535" t="s">
        <v>463</v>
      </c>
      <c r="Y535" t="s">
        <v>1265</v>
      </c>
      <c r="Z535" t="s">
        <v>1266</v>
      </c>
      <c r="AA535" s="2">
        <v>8</v>
      </c>
      <c r="AB535" s="3">
        <v>0</v>
      </c>
      <c r="AC535" s="3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 s="2">
        <v>8</v>
      </c>
      <c r="AL535" s="2">
        <v>0</v>
      </c>
      <c r="AM535" s="4">
        <v>24.7</v>
      </c>
      <c r="AN535" s="2">
        <v>1.5</v>
      </c>
      <c r="AO535" s="4">
        <v>197.6</v>
      </c>
      <c r="AP535" s="4">
        <v>0</v>
      </c>
      <c r="AQ535" s="4">
        <v>197.6</v>
      </c>
      <c r="AR535">
        <v>0</v>
      </c>
      <c r="AS535">
        <v>0</v>
      </c>
      <c r="AT535">
        <v>0</v>
      </c>
      <c r="AU535">
        <v>0</v>
      </c>
      <c r="AW535">
        <v>0</v>
      </c>
      <c r="AX535">
        <v>0</v>
      </c>
      <c r="AZ535">
        <v>1</v>
      </c>
      <c r="BA535">
        <v>1</v>
      </c>
      <c r="BB535" t="s">
        <v>105</v>
      </c>
      <c r="BC535" t="s">
        <v>135</v>
      </c>
      <c r="BD535" t="s">
        <v>466</v>
      </c>
      <c r="BE535" t="s">
        <v>467</v>
      </c>
      <c r="BF535" t="s">
        <v>468</v>
      </c>
      <c r="BG535" t="s">
        <v>493</v>
      </c>
    </row>
    <row r="536" spans="1:59">
      <c r="A536" t="s">
        <v>1339</v>
      </c>
      <c r="B536" t="s">
        <v>276</v>
      </c>
      <c r="C536" t="s">
        <v>277</v>
      </c>
      <c r="D536" t="s">
        <v>90</v>
      </c>
      <c r="E536" t="s">
        <v>540</v>
      </c>
      <c r="F536" t="s">
        <v>452</v>
      </c>
      <c r="G536" t="s">
        <v>205</v>
      </c>
      <c r="H536" t="s">
        <v>473</v>
      </c>
      <c r="I536" t="s">
        <v>692</v>
      </c>
      <c r="J536" t="s">
        <v>475</v>
      </c>
      <c r="K536" t="s">
        <v>702</v>
      </c>
      <c r="L536" t="s">
        <v>457</v>
      </c>
      <c r="M536" t="s">
        <v>1262</v>
      </c>
      <c r="N536" t="s">
        <v>64</v>
      </c>
      <c r="O536" t="s">
        <v>458</v>
      </c>
      <c r="P536" t="s">
        <v>1263</v>
      </c>
      <c r="Q536">
        <v>0</v>
      </c>
      <c r="R536">
        <v>0</v>
      </c>
      <c r="S536" t="s">
        <v>510</v>
      </c>
      <c r="T536" t="s">
        <v>511</v>
      </c>
      <c r="U536" t="s">
        <v>512</v>
      </c>
      <c r="V536">
        <v>8</v>
      </c>
      <c r="W536" t="s">
        <v>477</v>
      </c>
      <c r="X536" t="s">
        <v>463</v>
      </c>
      <c r="Y536" t="s">
        <v>1274</v>
      </c>
      <c r="Z536" t="s">
        <v>1275</v>
      </c>
      <c r="AA536" s="2">
        <v>8</v>
      </c>
      <c r="AB536" s="3">
        <v>0</v>
      </c>
      <c r="AC536" s="3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 s="2">
        <v>8</v>
      </c>
      <c r="AL536" s="2">
        <v>0</v>
      </c>
      <c r="AM536" s="4">
        <v>25.83</v>
      </c>
      <c r="AN536" s="2">
        <v>1.5</v>
      </c>
      <c r="AO536" s="4">
        <v>206.64</v>
      </c>
      <c r="AP536" s="4">
        <v>0</v>
      </c>
      <c r="AQ536" s="4">
        <v>206.64</v>
      </c>
      <c r="AR536">
        <v>0</v>
      </c>
      <c r="AS536">
        <v>0</v>
      </c>
      <c r="AT536">
        <v>0</v>
      </c>
      <c r="AU536">
        <v>0</v>
      </c>
      <c r="AW536">
        <v>0</v>
      </c>
      <c r="AX536">
        <v>0</v>
      </c>
      <c r="AZ536">
        <v>0</v>
      </c>
      <c r="BA536">
        <v>0</v>
      </c>
      <c r="BB536" t="s">
        <v>153</v>
      </c>
      <c r="BC536" t="s">
        <v>278</v>
      </c>
      <c r="BD536" t="s">
        <v>466</v>
      </c>
      <c r="BE536" t="s">
        <v>467</v>
      </c>
      <c r="BF536" t="s">
        <v>468</v>
      </c>
      <c r="BG536" t="s">
        <v>469</v>
      </c>
    </row>
    <row r="537" spans="1:59">
      <c r="A537" t="s">
        <v>1340</v>
      </c>
      <c r="B537" t="s">
        <v>316</v>
      </c>
      <c r="C537" t="s">
        <v>317</v>
      </c>
      <c r="D537" t="s">
        <v>87</v>
      </c>
      <c r="E537" t="s">
        <v>604</v>
      </c>
      <c r="F537" t="s">
        <v>508</v>
      </c>
      <c r="G537" t="s">
        <v>113</v>
      </c>
      <c r="H537" t="s">
        <v>473</v>
      </c>
      <c r="I537" t="s">
        <v>499</v>
      </c>
      <c r="J537" t="s">
        <v>475</v>
      </c>
      <c r="K537" t="s">
        <v>705</v>
      </c>
      <c r="L537" t="s">
        <v>490</v>
      </c>
      <c r="M537" t="s">
        <v>1262</v>
      </c>
      <c r="N537" t="s">
        <v>64</v>
      </c>
      <c r="O537" t="s">
        <v>458</v>
      </c>
      <c r="P537" t="s">
        <v>1263</v>
      </c>
      <c r="Q537">
        <v>0</v>
      </c>
      <c r="R537">
        <v>0</v>
      </c>
      <c r="S537" t="s">
        <v>460</v>
      </c>
      <c r="T537" t="s">
        <v>461</v>
      </c>
      <c r="U537" t="s">
        <v>462</v>
      </c>
      <c r="V537">
        <v>8</v>
      </c>
      <c r="W537" t="s">
        <v>477</v>
      </c>
      <c r="X537" t="s">
        <v>463</v>
      </c>
      <c r="Y537" t="s">
        <v>1165</v>
      </c>
      <c r="Z537" t="s">
        <v>1265</v>
      </c>
      <c r="AA537" s="2">
        <v>8</v>
      </c>
      <c r="AB537" s="3">
        <v>0</v>
      </c>
      <c r="AC537" s="3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 s="2">
        <v>8</v>
      </c>
      <c r="AL537" s="2">
        <v>0</v>
      </c>
      <c r="AM537" s="4">
        <v>23.7</v>
      </c>
      <c r="AN537" s="2">
        <v>1.5</v>
      </c>
      <c r="AO537" s="4">
        <v>189.6</v>
      </c>
      <c r="AP537" s="4">
        <v>0</v>
      </c>
      <c r="AQ537" s="4">
        <v>189.6</v>
      </c>
      <c r="AR537">
        <v>0</v>
      </c>
      <c r="AS537">
        <v>0</v>
      </c>
      <c r="AT537">
        <v>0</v>
      </c>
      <c r="AU537">
        <v>0</v>
      </c>
      <c r="AW537">
        <v>0</v>
      </c>
      <c r="AX537">
        <v>0</v>
      </c>
      <c r="AZ537">
        <v>1</v>
      </c>
      <c r="BA537">
        <v>1</v>
      </c>
      <c r="BB537" t="s">
        <v>153</v>
      </c>
      <c r="BC537" t="s">
        <v>157</v>
      </c>
      <c r="BD537" t="s">
        <v>466</v>
      </c>
      <c r="BE537" t="s">
        <v>467</v>
      </c>
      <c r="BF537" t="s">
        <v>468</v>
      </c>
      <c r="BG537" t="s">
        <v>469</v>
      </c>
    </row>
    <row r="538" spans="1:59">
      <c r="A538" t="s">
        <v>1341</v>
      </c>
      <c r="B538" t="s">
        <v>210</v>
      </c>
      <c r="C538" t="s">
        <v>173</v>
      </c>
      <c r="D538" t="s">
        <v>89</v>
      </c>
      <c r="E538" t="s">
        <v>632</v>
      </c>
      <c r="F538" t="s">
        <v>559</v>
      </c>
      <c r="G538" t="s">
        <v>156</v>
      </c>
      <c r="H538" t="s">
        <v>473</v>
      </c>
      <c r="I538" t="s">
        <v>488</v>
      </c>
      <c r="J538" t="s">
        <v>475</v>
      </c>
      <c r="K538" t="s">
        <v>708</v>
      </c>
      <c r="L538" t="s">
        <v>501</v>
      </c>
      <c r="M538" t="s">
        <v>1262</v>
      </c>
      <c r="N538" t="s">
        <v>64</v>
      </c>
      <c r="O538" t="s">
        <v>458</v>
      </c>
      <c r="P538" t="s">
        <v>1263</v>
      </c>
      <c r="Q538">
        <v>0</v>
      </c>
      <c r="R538">
        <v>0</v>
      </c>
      <c r="S538" t="s">
        <v>491</v>
      </c>
      <c r="T538" t="s">
        <v>483</v>
      </c>
      <c r="U538" t="s">
        <v>461</v>
      </c>
      <c r="V538">
        <v>8</v>
      </c>
      <c r="W538" t="s">
        <v>477</v>
      </c>
      <c r="X538" t="s">
        <v>463</v>
      </c>
      <c r="Y538" t="s">
        <v>1266</v>
      </c>
      <c r="Z538" t="s">
        <v>1268</v>
      </c>
      <c r="AA538" s="2">
        <v>8</v>
      </c>
      <c r="AB538" s="3">
        <v>0</v>
      </c>
      <c r="AC538" s="3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 s="2">
        <v>8</v>
      </c>
      <c r="AL538" s="2">
        <v>0</v>
      </c>
      <c r="AM538" s="4">
        <v>25.28</v>
      </c>
      <c r="AN538" s="2">
        <v>1.5</v>
      </c>
      <c r="AO538" s="4">
        <v>202.24</v>
      </c>
      <c r="AP538" s="4">
        <v>0</v>
      </c>
      <c r="AQ538" s="4">
        <v>202.24</v>
      </c>
      <c r="AR538">
        <v>0</v>
      </c>
      <c r="AS538">
        <v>0</v>
      </c>
      <c r="AT538">
        <v>0</v>
      </c>
      <c r="AU538">
        <v>0</v>
      </c>
      <c r="AW538">
        <v>0</v>
      </c>
      <c r="AX538">
        <v>0</v>
      </c>
      <c r="AZ538">
        <v>1</v>
      </c>
      <c r="BA538">
        <v>1</v>
      </c>
      <c r="BB538" t="s">
        <v>153</v>
      </c>
      <c r="BC538" t="s">
        <v>114</v>
      </c>
      <c r="BD538" t="s">
        <v>466</v>
      </c>
      <c r="BE538" t="s">
        <v>467</v>
      </c>
      <c r="BF538" t="s">
        <v>468</v>
      </c>
      <c r="BG538" t="s">
        <v>469</v>
      </c>
    </row>
    <row r="539" spans="1:59">
      <c r="A539" t="s">
        <v>1342</v>
      </c>
      <c r="B539" t="s">
        <v>195</v>
      </c>
      <c r="C539" t="s">
        <v>196</v>
      </c>
      <c r="D539" t="s">
        <v>85</v>
      </c>
      <c r="E539" t="s">
        <v>527</v>
      </c>
      <c r="F539" t="s">
        <v>534</v>
      </c>
      <c r="G539" t="s">
        <v>126</v>
      </c>
      <c r="H539" t="s">
        <v>529</v>
      </c>
      <c r="I539" t="s">
        <v>571</v>
      </c>
      <c r="J539" t="s">
        <v>455</v>
      </c>
      <c r="K539" t="s">
        <v>713</v>
      </c>
      <c r="L539" t="s">
        <v>457</v>
      </c>
      <c r="M539" t="s">
        <v>1262</v>
      </c>
      <c r="N539" t="s">
        <v>64</v>
      </c>
      <c r="O539" t="s">
        <v>458</v>
      </c>
      <c r="P539" t="s">
        <v>1263</v>
      </c>
      <c r="Q539">
        <v>0</v>
      </c>
      <c r="R539">
        <v>0</v>
      </c>
      <c r="S539" t="s">
        <v>460</v>
      </c>
      <c r="T539" t="s">
        <v>461</v>
      </c>
      <c r="U539" t="s">
        <v>462</v>
      </c>
      <c r="V539">
        <v>8</v>
      </c>
      <c r="W539" t="s">
        <v>455</v>
      </c>
      <c r="X539" t="s">
        <v>463</v>
      </c>
      <c r="Y539" t="s">
        <v>1165</v>
      </c>
      <c r="Z539" t="s">
        <v>1343</v>
      </c>
      <c r="AA539" s="2">
        <v>12</v>
      </c>
      <c r="AB539" s="3">
        <v>0</v>
      </c>
      <c r="AC539" s="3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 s="2">
        <v>8</v>
      </c>
      <c r="AL539" s="2">
        <v>4</v>
      </c>
      <c r="AM539" s="4">
        <v>31.44</v>
      </c>
      <c r="AN539" s="2">
        <v>1.5</v>
      </c>
      <c r="AO539" s="4">
        <v>251.52</v>
      </c>
      <c r="AP539" s="4">
        <v>188.64</v>
      </c>
      <c r="AQ539" s="4">
        <v>440.16</v>
      </c>
      <c r="AR539">
        <v>1</v>
      </c>
      <c r="AS539">
        <v>1</v>
      </c>
      <c r="AT539">
        <v>0</v>
      </c>
      <c r="AU539">
        <v>0</v>
      </c>
      <c r="AW539">
        <v>0</v>
      </c>
      <c r="AX539">
        <v>0</v>
      </c>
      <c r="AZ539">
        <v>1</v>
      </c>
      <c r="BA539">
        <v>1</v>
      </c>
      <c r="BB539" t="s">
        <v>153</v>
      </c>
      <c r="BC539" t="s">
        <v>121</v>
      </c>
      <c r="BD539" t="s">
        <v>466</v>
      </c>
      <c r="BE539" t="s">
        <v>467</v>
      </c>
      <c r="BF539" t="s">
        <v>576</v>
      </c>
      <c r="BG539" t="s">
        <v>525</v>
      </c>
    </row>
    <row r="540" spans="1:59">
      <c r="A540" t="s">
        <v>1344</v>
      </c>
      <c r="B540" t="s">
        <v>236</v>
      </c>
      <c r="C540" t="s">
        <v>237</v>
      </c>
      <c r="D540" t="s">
        <v>88</v>
      </c>
      <c r="E540" t="s">
        <v>684</v>
      </c>
      <c r="F540" t="s">
        <v>579</v>
      </c>
      <c r="G540" t="s">
        <v>238</v>
      </c>
      <c r="H540" t="s">
        <v>473</v>
      </c>
      <c r="I540" t="s">
        <v>659</v>
      </c>
      <c r="J540" t="s">
        <v>475</v>
      </c>
      <c r="K540" t="s">
        <v>715</v>
      </c>
      <c r="L540" t="s">
        <v>490</v>
      </c>
      <c r="M540" t="s">
        <v>1262</v>
      </c>
      <c r="N540" t="s">
        <v>64</v>
      </c>
      <c r="O540" t="s">
        <v>458</v>
      </c>
      <c r="P540" t="s">
        <v>1263</v>
      </c>
      <c r="Q540">
        <v>0</v>
      </c>
      <c r="R540">
        <v>0</v>
      </c>
      <c r="S540" t="s">
        <v>510</v>
      </c>
      <c r="T540" t="s">
        <v>511</v>
      </c>
      <c r="U540" t="s">
        <v>512</v>
      </c>
      <c r="V540">
        <v>8</v>
      </c>
      <c r="W540" t="s">
        <v>477</v>
      </c>
      <c r="X540" t="s">
        <v>463</v>
      </c>
      <c r="Y540" t="s">
        <v>1274</v>
      </c>
      <c r="Z540" t="s">
        <v>1275</v>
      </c>
      <c r="AA540" s="2">
        <v>8</v>
      </c>
      <c r="AB540" s="3">
        <v>0</v>
      </c>
      <c r="AC540" s="3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 s="2">
        <v>8</v>
      </c>
      <c r="AL540" s="2">
        <v>0</v>
      </c>
      <c r="AM540" s="4">
        <v>25.98</v>
      </c>
      <c r="AN540" s="2">
        <v>1.5</v>
      </c>
      <c r="AO540" s="4">
        <v>207.84</v>
      </c>
      <c r="AP540" s="4">
        <v>0</v>
      </c>
      <c r="AQ540" s="4">
        <v>207.84</v>
      </c>
      <c r="AR540">
        <v>0</v>
      </c>
      <c r="AS540">
        <v>0</v>
      </c>
      <c r="AT540">
        <v>0</v>
      </c>
      <c r="AU540">
        <v>0</v>
      </c>
      <c r="AW540">
        <v>0</v>
      </c>
      <c r="AX540">
        <v>0</v>
      </c>
      <c r="AZ540">
        <v>1</v>
      </c>
      <c r="BA540">
        <v>1</v>
      </c>
      <c r="BB540" t="s">
        <v>153</v>
      </c>
      <c r="BC540" t="s">
        <v>239</v>
      </c>
      <c r="BD540" t="s">
        <v>466</v>
      </c>
      <c r="BE540" t="s">
        <v>467</v>
      </c>
      <c r="BF540" t="s">
        <v>468</v>
      </c>
      <c r="BG540" t="s">
        <v>525</v>
      </c>
    </row>
    <row r="541" spans="1:59">
      <c r="A541" t="s">
        <v>1345</v>
      </c>
      <c r="B541" t="s">
        <v>318</v>
      </c>
      <c r="C541" t="s">
        <v>319</v>
      </c>
      <c r="D541" t="s">
        <v>89</v>
      </c>
      <c r="E541" t="s">
        <v>632</v>
      </c>
      <c r="F541" t="s">
        <v>559</v>
      </c>
      <c r="G541" t="s">
        <v>156</v>
      </c>
      <c r="H541" t="s">
        <v>453</v>
      </c>
      <c r="I541" t="s">
        <v>599</v>
      </c>
      <c r="J541" t="s">
        <v>475</v>
      </c>
      <c r="K541" t="s">
        <v>717</v>
      </c>
      <c r="L541" t="s">
        <v>490</v>
      </c>
      <c r="M541" t="s">
        <v>1262</v>
      </c>
      <c r="N541" t="s">
        <v>64</v>
      </c>
      <c r="O541" t="s">
        <v>458</v>
      </c>
      <c r="P541" t="s">
        <v>1263</v>
      </c>
      <c r="Q541">
        <v>0</v>
      </c>
      <c r="R541">
        <v>0</v>
      </c>
      <c r="S541" t="s">
        <v>460</v>
      </c>
      <c r="T541" t="s">
        <v>461</v>
      </c>
      <c r="U541" t="s">
        <v>462</v>
      </c>
      <c r="V541">
        <v>8</v>
      </c>
      <c r="W541" t="s">
        <v>477</v>
      </c>
      <c r="X541" t="s">
        <v>463</v>
      </c>
      <c r="Y541" t="s">
        <v>1165</v>
      </c>
      <c r="AA541" s="2"/>
      <c r="AB541" s="3">
        <v>0</v>
      </c>
      <c r="AC541" s="3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 s="2"/>
      <c r="AL541" s="2">
        <v>0</v>
      </c>
      <c r="AM541" s="4">
        <v>24.5</v>
      </c>
      <c r="AN541" s="2">
        <v>1.5</v>
      </c>
      <c r="AO541" s="4"/>
      <c r="AP541" s="4"/>
      <c r="AQ541" s="4"/>
      <c r="AR541">
        <v>0</v>
      </c>
      <c r="AS541">
        <v>0</v>
      </c>
      <c r="AT541">
        <v>0</v>
      </c>
      <c r="AU541">
        <v>0</v>
      </c>
      <c r="AW541">
        <v>0</v>
      </c>
      <c r="AX541">
        <v>1</v>
      </c>
      <c r="AY541" t="s">
        <v>380</v>
      </c>
      <c r="AZ541">
        <v>1</v>
      </c>
      <c r="BA541">
        <v>0</v>
      </c>
      <c r="BB541" t="s">
        <v>314</v>
      </c>
      <c r="BC541" t="s">
        <v>315</v>
      </c>
      <c r="BD541" t="s">
        <v>466</v>
      </c>
      <c r="BE541" t="s">
        <v>467</v>
      </c>
      <c r="BF541" t="s">
        <v>468</v>
      </c>
      <c r="BG541" t="s">
        <v>1046</v>
      </c>
    </row>
    <row r="542" spans="1:59">
      <c r="A542" t="s">
        <v>1346</v>
      </c>
      <c r="B542" t="s">
        <v>357</v>
      </c>
      <c r="C542" t="s">
        <v>358</v>
      </c>
      <c r="D542" t="s">
        <v>85</v>
      </c>
      <c r="E542" t="s">
        <v>527</v>
      </c>
      <c r="F542" t="s">
        <v>534</v>
      </c>
      <c r="G542" t="s">
        <v>126</v>
      </c>
      <c r="H542" t="s">
        <v>529</v>
      </c>
      <c r="I542" t="s">
        <v>530</v>
      </c>
      <c r="J542" t="s">
        <v>475</v>
      </c>
      <c r="K542" t="s">
        <v>721</v>
      </c>
      <c r="L542" t="s">
        <v>457</v>
      </c>
      <c r="M542" t="s">
        <v>1262</v>
      </c>
      <c r="N542" t="s">
        <v>64</v>
      </c>
      <c r="O542" t="s">
        <v>458</v>
      </c>
      <c r="P542" t="s">
        <v>1263</v>
      </c>
      <c r="Q542">
        <v>0</v>
      </c>
      <c r="R542">
        <v>0</v>
      </c>
      <c r="S542" t="s">
        <v>460</v>
      </c>
      <c r="T542" t="s">
        <v>461</v>
      </c>
      <c r="U542" t="s">
        <v>462</v>
      </c>
      <c r="V542">
        <v>8</v>
      </c>
      <c r="W542" t="s">
        <v>477</v>
      </c>
      <c r="X542" t="s">
        <v>463</v>
      </c>
      <c r="Y542" t="s">
        <v>1165</v>
      </c>
      <c r="Z542" t="s">
        <v>1265</v>
      </c>
      <c r="AA542" s="2">
        <v>8</v>
      </c>
      <c r="AB542" s="3">
        <v>0</v>
      </c>
      <c r="AC542" s="3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 s="2">
        <v>8</v>
      </c>
      <c r="AL542" s="2">
        <v>0</v>
      </c>
      <c r="AM542" s="4">
        <v>26.24</v>
      </c>
      <c r="AN542" s="2">
        <v>1.5</v>
      </c>
      <c r="AO542" s="4">
        <v>209.92</v>
      </c>
      <c r="AP542" s="4">
        <v>0</v>
      </c>
      <c r="AQ542" s="4">
        <v>209.92</v>
      </c>
      <c r="AR542">
        <v>0</v>
      </c>
      <c r="AS542">
        <v>0</v>
      </c>
      <c r="AT542">
        <v>0</v>
      </c>
      <c r="AU542">
        <v>0</v>
      </c>
      <c r="AW542">
        <v>0</v>
      </c>
      <c r="AX542">
        <v>0</v>
      </c>
      <c r="AZ542">
        <v>1</v>
      </c>
      <c r="BA542">
        <v>1</v>
      </c>
      <c r="BB542" t="s">
        <v>153</v>
      </c>
      <c r="BC542" t="s">
        <v>139</v>
      </c>
      <c r="BD542" t="s">
        <v>466</v>
      </c>
      <c r="BE542" t="s">
        <v>467</v>
      </c>
      <c r="BF542" t="s">
        <v>468</v>
      </c>
      <c r="BG542" t="s">
        <v>525</v>
      </c>
    </row>
    <row r="543" spans="1:59">
      <c r="A543" t="s">
        <v>1347</v>
      </c>
      <c r="B543" t="s">
        <v>197</v>
      </c>
      <c r="C543" t="s">
        <v>198</v>
      </c>
      <c r="D543" t="s">
        <v>85</v>
      </c>
      <c r="E543" t="s">
        <v>566</v>
      </c>
      <c r="F543" t="s">
        <v>596</v>
      </c>
      <c r="G543" t="s">
        <v>104</v>
      </c>
      <c r="H543" t="s">
        <v>529</v>
      </c>
      <c r="I543" t="s">
        <v>571</v>
      </c>
      <c r="J543" t="s">
        <v>475</v>
      </c>
      <c r="K543" t="s">
        <v>725</v>
      </c>
      <c r="L543" t="s">
        <v>457</v>
      </c>
      <c r="M543" t="s">
        <v>1262</v>
      </c>
      <c r="N543" t="s">
        <v>64</v>
      </c>
      <c r="O543" t="s">
        <v>458</v>
      </c>
      <c r="P543" t="s">
        <v>1263</v>
      </c>
      <c r="Q543">
        <v>0</v>
      </c>
      <c r="R543">
        <v>0</v>
      </c>
      <c r="S543" t="s">
        <v>482</v>
      </c>
      <c r="T543" t="s">
        <v>462</v>
      </c>
      <c r="U543" t="s">
        <v>483</v>
      </c>
      <c r="V543">
        <v>8</v>
      </c>
      <c r="W543" t="s">
        <v>520</v>
      </c>
      <c r="X543" t="s">
        <v>463</v>
      </c>
      <c r="Y543" t="s">
        <v>1265</v>
      </c>
      <c r="Z543" t="s">
        <v>1266</v>
      </c>
      <c r="AA543" s="2">
        <v>8</v>
      </c>
      <c r="AB543" s="3">
        <v>0</v>
      </c>
      <c r="AC543" s="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 s="2">
        <v>8</v>
      </c>
      <c r="AL543" s="2">
        <v>0</v>
      </c>
      <c r="AM543" s="4">
        <v>30.53</v>
      </c>
      <c r="AN543" s="2">
        <v>1.5</v>
      </c>
      <c r="AO543" s="4">
        <v>244.24</v>
      </c>
      <c r="AP543" s="4">
        <v>0</v>
      </c>
      <c r="AQ543" s="4">
        <v>244.24</v>
      </c>
      <c r="AR543">
        <v>0</v>
      </c>
      <c r="AS543">
        <v>0</v>
      </c>
      <c r="AT543">
        <v>0</v>
      </c>
      <c r="AU543">
        <v>0</v>
      </c>
      <c r="AW543">
        <v>0</v>
      </c>
      <c r="AX543">
        <v>0</v>
      </c>
      <c r="AZ543">
        <v>1</v>
      </c>
      <c r="BA543">
        <v>1</v>
      </c>
      <c r="BB543" t="s">
        <v>153</v>
      </c>
      <c r="BC543" t="s">
        <v>110</v>
      </c>
      <c r="BD543" t="s">
        <v>466</v>
      </c>
      <c r="BE543" t="s">
        <v>467</v>
      </c>
      <c r="BF543" t="s">
        <v>468</v>
      </c>
      <c r="BG543" t="s">
        <v>469</v>
      </c>
    </row>
    <row r="544" spans="1:59">
      <c r="A544" t="s">
        <v>1348</v>
      </c>
      <c r="B544" t="s">
        <v>118</v>
      </c>
      <c r="C544" t="s">
        <v>119</v>
      </c>
      <c r="D544" t="s">
        <v>85</v>
      </c>
      <c r="E544" t="s">
        <v>527</v>
      </c>
      <c r="F544" t="s">
        <v>528</v>
      </c>
      <c r="G544" t="s">
        <v>120</v>
      </c>
      <c r="H544" t="s">
        <v>529</v>
      </c>
      <c r="I544" t="s">
        <v>571</v>
      </c>
      <c r="J544" t="s">
        <v>475</v>
      </c>
      <c r="K544" t="s">
        <v>729</v>
      </c>
      <c r="L544" t="s">
        <v>457</v>
      </c>
      <c r="M544" t="s">
        <v>1262</v>
      </c>
      <c r="N544" t="s">
        <v>64</v>
      </c>
      <c r="O544" t="s">
        <v>458</v>
      </c>
      <c r="P544" t="s">
        <v>1263</v>
      </c>
      <c r="Q544">
        <v>0</v>
      </c>
      <c r="R544">
        <v>0</v>
      </c>
      <c r="S544" t="s">
        <v>482</v>
      </c>
      <c r="T544" t="s">
        <v>462</v>
      </c>
      <c r="U544" t="s">
        <v>483</v>
      </c>
      <c r="V544">
        <v>8</v>
      </c>
      <c r="W544" t="s">
        <v>520</v>
      </c>
      <c r="X544" t="s">
        <v>546</v>
      </c>
      <c r="Y544" t="s">
        <v>1349</v>
      </c>
      <c r="Z544" t="s">
        <v>1266</v>
      </c>
      <c r="AA544" s="2">
        <v>7.12</v>
      </c>
      <c r="AB544" s="3">
        <v>53</v>
      </c>
      <c r="AC544" s="3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1</v>
      </c>
      <c r="AK544" s="2">
        <v>7.12</v>
      </c>
      <c r="AL544" s="2">
        <v>0</v>
      </c>
      <c r="AM544" s="4">
        <v>30.6</v>
      </c>
      <c r="AN544" s="2">
        <v>1.5</v>
      </c>
      <c r="AO544" s="4">
        <v>217.87</v>
      </c>
      <c r="AP544" s="4">
        <v>0</v>
      </c>
      <c r="AQ544" s="4">
        <v>217.87</v>
      </c>
      <c r="AR544">
        <v>0</v>
      </c>
      <c r="AS544">
        <v>0</v>
      </c>
      <c r="AT544">
        <v>0</v>
      </c>
      <c r="AU544">
        <v>0</v>
      </c>
      <c r="AW544">
        <v>1</v>
      </c>
      <c r="AX544">
        <v>0</v>
      </c>
      <c r="AZ544">
        <v>1</v>
      </c>
      <c r="BA544">
        <v>1</v>
      </c>
      <c r="BB544" t="s">
        <v>105</v>
      </c>
      <c r="BC544" t="s">
        <v>121</v>
      </c>
      <c r="BD544" t="s">
        <v>657</v>
      </c>
      <c r="BE544" t="s">
        <v>467</v>
      </c>
      <c r="BF544" t="s">
        <v>468</v>
      </c>
      <c r="BG544" t="s">
        <v>493</v>
      </c>
    </row>
    <row r="545" spans="1:59">
      <c r="A545" t="s">
        <v>1350</v>
      </c>
      <c r="B545" t="s">
        <v>162</v>
      </c>
      <c r="C545" t="s">
        <v>163</v>
      </c>
      <c r="D545" t="s">
        <v>85</v>
      </c>
      <c r="E545" t="s">
        <v>533</v>
      </c>
      <c r="F545" t="s">
        <v>596</v>
      </c>
      <c r="G545" t="s">
        <v>104</v>
      </c>
      <c r="H545" t="s">
        <v>453</v>
      </c>
      <c r="I545" t="s">
        <v>530</v>
      </c>
      <c r="J545" t="s">
        <v>475</v>
      </c>
      <c r="K545" t="s">
        <v>731</v>
      </c>
      <c r="L545" t="s">
        <v>457</v>
      </c>
      <c r="M545" t="s">
        <v>1262</v>
      </c>
      <c r="N545" t="s">
        <v>64</v>
      </c>
      <c r="O545" t="s">
        <v>458</v>
      </c>
      <c r="P545" t="s">
        <v>1263</v>
      </c>
      <c r="Q545">
        <v>0</v>
      </c>
      <c r="R545">
        <v>0</v>
      </c>
      <c r="S545" t="s">
        <v>510</v>
      </c>
      <c r="T545" t="s">
        <v>511</v>
      </c>
      <c r="U545" t="s">
        <v>512</v>
      </c>
      <c r="V545">
        <v>8</v>
      </c>
      <c r="W545" t="s">
        <v>477</v>
      </c>
      <c r="X545" t="s">
        <v>463</v>
      </c>
      <c r="Y545" t="s">
        <v>1274</v>
      </c>
      <c r="Z545" t="s">
        <v>1275</v>
      </c>
      <c r="AA545" s="2">
        <v>8</v>
      </c>
      <c r="AB545" s="3">
        <v>0</v>
      </c>
      <c r="AC545" s="3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 s="2">
        <v>8</v>
      </c>
      <c r="AL545" s="2">
        <v>0</v>
      </c>
      <c r="AM545" s="4">
        <v>27.96</v>
      </c>
      <c r="AN545" s="2">
        <v>1.5</v>
      </c>
      <c r="AO545" s="4">
        <v>223.68</v>
      </c>
      <c r="AP545" s="4">
        <v>0</v>
      </c>
      <c r="AQ545" s="4">
        <v>223.68</v>
      </c>
      <c r="AR545">
        <v>0</v>
      </c>
      <c r="AS545">
        <v>0</v>
      </c>
      <c r="AT545">
        <v>0</v>
      </c>
      <c r="AU545">
        <v>0</v>
      </c>
      <c r="AW545">
        <v>0</v>
      </c>
      <c r="AX545">
        <v>0</v>
      </c>
      <c r="AZ545">
        <v>1</v>
      </c>
      <c r="BA545">
        <v>1</v>
      </c>
      <c r="BB545" t="s">
        <v>105</v>
      </c>
      <c r="BC545" t="s">
        <v>110</v>
      </c>
      <c r="BD545" t="s">
        <v>466</v>
      </c>
      <c r="BE545" t="s">
        <v>467</v>
      </c>
      <c r="BF545" t="s">
        <v>468</v>
      </c>
      <c r="BG545" t="s">
        <v>493</v>
      </c>
    </row>
    <row r="546" spans="1:59">
      <c r="A546" t="s">
        <v>1351</v>
      </c>
      <c r="B546" t="s">
        <v>176</v>
      </c>
      <c r="C546" t="s">
        <v>177</v>
      </c>
      <c r="D546" t="s">
        <v>87</v>
      </c>
      <c r="E546" t="s">
        <v>604</v>
      </c>
      <c r="F546" t="s">
        <v>508</v>
      </c>
      <c r="G546" t="s">
        <v>113</v>
      </c>
      <c r="H546" t="s">
        <v>453</v>
      </c>
      <c r="I546" t="s">
        <v>537</v>
      </c>
      <c r="J546" t="s">
        <v>475</v>
      </c>
      <c r="K546" t="s">
        <v>733</v>
      </c>
      <c r="L546" t="s">
        <v>501</v>
      </c>
      <c r="M546" t="s">
        <v>1262</v>
      </c>
      <c r="N546" t="s">
        <v>64</v>
      </c>
      <c r="O546" t="s">
        <v>458</v>
      </c>
      <c r="P546" t="s">
        <v>1263</v>
      </c>
      <c r="Q546">
        <v>0</v>
      </c>
      <c r="R546">
        <v>0</v>
      </c>
      <c r="S546" t="s">
        <v>460</v>
      </c>
      <c r="T546" t="s">
        <v>461</v>
      </c>
      <c r="U546" t="s">
        <v>462</v>
      </c>
      <c r="V546">
        <v>8</v>
      </c>
      <c r="W546" t="s">
        <v>477</v>
      </c>
      <c r="X546" t="s">
        <v>463</v>
      </c>
      <c r="Y546" t="s">
        <v>1165</v>
      </c>
      <c r="Z546" t="s">
        <v>1265</v>
      </c>
      <c r="AA546" s="2">
        <v>8</v>
      </c>
      <c r="AB546" s="3">
        <v>0</v>
      </c>
      <c r="AC546" s="3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 s="2">
        <v>8</v>
      </c>
      <c r="AL546" s="2">
        <v>0</v>
      </c>
      <c r="AM546" s="4">
        <v>29.34</v>
      </c>
      <c r="AN546" s="2">
        <v>1.5</v>
      </c>
      <c r="AO546" s="4">
        <v>234.72</v>
      </c>
      <c r="AP546" s="4">
        <v>0</v>
      </c>
      <c r="AQ546" s="4">
        <v>234.72</v>
      </c>
      <c r="AR546">
        <v>0</v>
      </c>
      <c r="AS546">
        <v>0</v>
      </c>
      <c r="AT546">
        <v>0</v>
      </c>
      <c r="AU546">
        <v>0</v>
      </c>
      <c r="AW546">
        <v>0</v>
      </c>
      <c r="AX546">
        <v>0</v>
      </c>
      <c r="AZ546">
        <v>1</v>
      </c>
      <c r="BA546">
        <v>1</v>
      </c>
      <c r="BB546" t="s">
        <v>105</v>
      </c>
      <c r="BC546" t="s">
        <v>135</v>
      </c>
      <c r="BD546" t="s">
        <v>466</v>
      </c>
      <c r="BE546" t="s">
        <v>467</v>
      </c>
      <c r="BF546" t="s">
        <v>468</v>
      </c>
      <c r="BG546" t="s">
        <v>493</v>
      </c>
    </row>
    <row r="547" spans="1:59">
      <c r="A547" t="s">
        <v>1352</v>
      </c>
      <c r="B547" t="s">
        <v>142</v>
      </c>
      <c r="C547" t="s">
        <v>143</v>
      </c>
      <c r="D547" t="s">
        <v>86</v>
      </c>
      <c r="E547" t="s">
        <v>516</v>
      </c>
      <c r="F547" t="s">
        <v>550</v>
      </c>
      <c r="G547" t="s">
        <v>138</v>
      </c>
      <c r="H547" t="s">
        <v>453</v>
      </c>
      <c r="I547" t="s">
        <v>551</v>
      </c>
      <c r="J547" t="s">
        <v>475</v>
      </c>
      <c r="K547" t="s">
        <v>630</v>
      </c>
      <c r="L547" t="s">
        <v>490</v>
      </c>
      <c r="M547" t="s">
        <v>1262</v>
      </c>
      <c r="N547" t="s">
        <v>64</v>
      </c>
      <c r="O547" t="s">
        <v>458</v>
      </c>
      <c r="P547" t="s">
        <v>1263</v>
      </c>
      <c r="Q547">
        <v>0</v>
      </c>
      <c r="R547">
        <v>0</v>
      </c>
      <c r="S547" t="s">
        <v>460</v>
      </c>
      <c r="T547" t="s">
        <v>461</v>
      </c>
      <c r="U547" t="s">
        <v>462</v>
      </c>
      <c r="V547">
        <v>8</v>
      </c>
      <c r="W547" t="s">
        <v>520</v>
      </c>
      <c r="X547" t="s">
        <v>463</v>
      </c>
      <c r="Y547" t="s">
        <v>1165</v>
      </c>
      <c r="Z547" t="s">
        <v>1353</v>
      </c>
      <c r="AA547" s="2">
        <v>10.5</v>
      </c>
      <c r="AB547" s="3">
        <v>0</v>
      </c>
      <c r="AC547" s="3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 s="2">
        <v>8</v>
      </c>
      <c r="AL547" s="2">
        <v>2.5</v>
      </c>
      <c r="AM547" s="4">
        <v>22.99</v>
      </c>
      <c r="AN547" s="2">
        <v>1.5</v>
      </c>
      <c r="AO547" s="4">
        <v>183.92</v>
      </c>
      <c r="AP547" s="4">
        <v>86.21</v>
      </c>
      <c r="AQ547" s="4">
        <v>270.13</v>
      </c>
      <c r="AR547">
        <v>1</v>
      </c>
      <c r="AS547">
        <v>0</v>
      </c>
      <c r="AT547">
        <v>0</v>
      </c>
      <c r="AU547">
        <v>0</v>
      </c>
      <c r="AW547">
        <v>0</v>
      </c>
      <c r="AX547">
        <v>0</v>
      </c>
      <c r="AZ547">
        <v>1</v>
      </c>
      <c r="BA547">
        <v>1</v>
      </c>
      <c r="BB547" t="s">
        <v>105</v>
      </c>
      <c r="BC547" t="s">
        <v>106</v>
      </c>
      <c r="BD547" t="s">
        <v>466</v>
      </c>
      <c r="BE547" t="s">
        <v>467</v>
      </c>
      <c r="BF547" t="s">
        <v>576</v>
      </c>
      <c r="BG547" t="s">
        <v>493</v>
      </c>
    </row>
    <row r="548" spans="1:59">
      <c r="A548" t="s">
        <v>1354</v>
      </c>
      <c r="B548" t="s">
        <v>199</v>
      </c>
      <c r="C548" t="s">
        <v>200</v>
      </c>
      <c r="D548" t="s">
        <v>86</v>
      </c>
      <c r="E548" t="s">
        <v>613</v>
      </c>
      <c r="F548" t="s">
        <v>607</v>
      </c>
      <c r="G548" t="s">
        <v>152</v>
      </c>
      <c r="H548" t="s">
        <v>453</v>
      </c>
      <c r="I548" t="s">
        <v>608</v>
      </c>
      <c r="J548" t="s">
        <v>475</v>
      </c>
      <c r="K548" t="s">
        <v>739</v>
      </c>
      <c r="L548" t="s">
        <v>634</v>
      </c>
      <c r="M548" t="s">
        <v>1262</v>
      </c>
      <c r="N548" t="s">
        <v>64</v>
      </c>
      <c r="O548" t="s">
        <v>458</v>
      </c>
      <c r="P548" t="s">
        <v>1263</v>
      </c>
      <c r="Q548">
        <v>0</v>
      </c>
      <c r="R548">
        <v>0</v>
      </c>
      <c r="S548" t="s">
        <v>482</v>
      </c>
      <c r="T548" t="s">
        <v>462</v>
      </c>
      <c r="U548" t="s">
        <v>483</v>
      </c>
      <c r="V548">
        <v>8</v>
      </c>
      <c r="W548" t="s">
        <v>477</v>
      </c>
      <c r="X548" t="s">
        <v>463</v>
      </c>
      <c r="Y548" t="s">
        <v>1265</v>
      </c>
      <c r="Z548" t="s">
        <v>1266</v>
      </c>
      <c r="AA548" s="2">
        <v>8</v>
      </c>
      <c r="AB548" s="3">
        <v>0</v>
      </c>
      <c r="AC548" s="3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 s="2">
        <v>8</v>
      </c>
      <c r="AL548" s="2">
        <v>0</v>
      </c>
      <c r="AM548" s="4">
        <v>27.21</v>
      </c>
      <c r="AN548" s="2">
        <v>1.5</v>
      </c>
      <c r="AO548" s="4">
        <v>217.68</v>
      </c>
      <c r="AP548" s="4">
        <v>0</v>
      </c>
      <c r="AQ548" s="4">
        <v>217.68</v>
      </c>
      <c r="AR548">
        <v>0</v>
      </c>
      <c r="AS548">
        <v>0</v>
      </c>
      <c r="AT548">
        <v>0</v>
      </c>
      <c r="AU548">
        <v>0</v>
      </c>
      <c r="AW548">
        <v>0</v>
      </c>
      <c r="AX548">
        <v>0</v>
      </c>
      <c r="AZ548">
        <v>1</v>
      </c>
      <c r="BA548">
        <v>1</v>
      </c>
      <c r="BB548" t="s">
        <v>153</v>
      </c>
      <c r="BC548" t="s">
        <v>135</v>
      </c>
      <c r="BD548" t="s">
        <v>466</v>
      </c>
      <c r="BE548" t="s">
        <v>467</v>
      </c>
      <c r="BF548" t="s">
        <v>468</v>
      </c>
      <c r="BG548" t="s">
        <v>469</v>
      </c>
    </row>
    <row r="549" spans="1:59">
      <c r="A549" t="s">
        <v>1355</v>
      </c>
      <c r="B549" t="s">
        <v>201</v>
      </c>
      <c r="C549" t="s">
        <v>202</v>
      </c>
      <c r="D549" t="s">
        <v>87</v>
      </c>
      <c r="E549" t="s">
        <v>604</v>
      </c>
      <c r="F549" t="s">
        <v>504</v>
      </c>
      <c r="G549" t="s">
        <v>175</v>
      </c>
      <c r="H549" t="s">
        <v>453</v>
      </c>
      <c r="I549" t="s">
        <v>499</v>
      </c>
      <c r="J549" t="s">
        <v>475</v>
      </c>
      <c r="K549" t="s">
        <v>744</v>
      </c>
      <c r="L549" t="s">
        <v>457</v>
      </c>
      <c r="M549" t="s">
        <v>1262</v>
      </c>
      <c r="N549" t="s">
        <v>64</v>
      </c>
      <c r="O549" t="s">
        <v>458</v>
      </c>
      <c r="P549" t="s">
        <v>1263</v>
      </c>
      <c r="Q549">
        <v>0</v>
      </c>
      <c r="R549">
        <v>0</v>
      </c>
      <c r="S549" t="s">
        <v>460</v>
      </c>
      <c r="T549" t="s">
        <v>461</v>
      </c>
      <c r="U549" t="s">
        <v>462</v>
      </c>
      <c r="V549">
        <v>8</v>
      </c>
      <c r="W549" t="s">
        <v>520</v>
      </c>
      <c r="X549" t="s">
        <v>463</v>
      </c>
      <c r="Y549" t="s">
        <v>1165</v>
      </c>
      <c r="Z549" t="s">
        <v>1265</v>
      </c>
      <c r="AA549" s="2">
        <v>8</v>
      </c>
      <c r="AB549" s="3">
        <v>0</v>
      </c>
      <c r="AC549" s="3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 s="2">
        <v>8</v>
      </c>
      <c r="AL549" s="2">
        <v>0</v>
      </c>
      <c r="AM549" s="4">
        <v>23.64</v>
      </c>
      <c r="AN549" s="2">
        <v>1.5</v>
      </c>
      <c r="AO549" s="4">
        <v>189.12</v>
      </c>
      <c r="AP549" s="4">
        <v>0</v>
      </c>
      <c r="AQ549" s="4">
        <v>189.12</v>
      </c>
      <c r="AR549">
        <v>0</v>
      </c>
      <c r="AS549">
        <v>0</v>
      </c>
      <c r="AT549">
        <v>0</v>
      </c>
      <c r="AU549">
        <v>0</v>
      </c>
      <c r="AW549">
        <v>0</v>
      </c>
      <c r="AX549">
        <v>0</v>
      </c>
      <c r="AZ549">
        <v>1</v>
      </c>
      <c r="BA549">
        <v>1</v>
      </c>
      <c r="BB549" t="s">
        <v>153</v>
      </c>
      <c r="BC549" t="s">
        <v>135</v>
      </c>
      <c r="BD549" t="s">
        <v>466</v>
      </c>
      <c r="BE549" t="s">
        <v>467</v>
      </c>
      <c r="BF549" t="s">
        <v>468</v>
      </c>
      <c r="BG549" t="s">
        <v>469</v>
      </c>
    </row>
    <row r="550" spans="1:59">
      <c r="A550" t="s">
        <v>1356</v>
      </c>
      <c r="B550" t="s">
        <v>172</v>
      </c>
      <c r="C550" t="s">
        <v>173</v>
      </c>
      <c r="D550" t="s">
        <v>85</v>
      </c>
      <c r="E550" t="s">
        <v>566</v>
      </c>
      <c r="F550" t="s">
        <v>534</v>
      </c>
      <c r="G550" t="s">
        <v>126</v>
      </c>
      <c r="H550" t="s">
        <v>529</v>
      </c>
      <c r="I550" t="s">
        <v>530</v>
      </c>
      <c r="J550" t="s">
        <v>475</v>
      </c>
      <c r="K550" t="s">
        <v>746</v>
      </c>
      <c r="L550" t="s">
        <v>457</v>
      </c>
      <c r="M550" t="s">
        <v>1262</v>
      </c>
      <c r="N550" t="s">
        <v>64</v>
      </c>
      <c r="O550" t="s">
        <v>458</v>
      </c>
      <c r="P550" t="s">
        <v>1263</v>
      </c>
      <c r="Q550">
        <v>0</v>
      </c>
      <c r="R550">
        <v>0</v>
      </c>
      <c r="S550" t="s">
        <v>460</v>
      </c>
      <c r="T550" t="s">
        <v>461</v>
      </c>
      <c r="U550" t="s">
        <v>462</v>
      </c>
      <c r="V550">
        <v>8</v>
      </c>
      <c r="W550" t="s">
        <v>520</v>
      </c>
      <c r="X550" t="s">
        <v>463</v>
      </c>
      <c r="Y550" t="s">
        <v>1165</v>
      </c>
      <c r="Z550" t="s">
        <v>1265</v>
      </c>
      <c r="AA550" s="2">
        <v>8</v>
      </c>
      <c r="AB550" s="3">
        <v>0</v>
      </c>
      <c r="AC550" s="3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 s="2">
        <v>8</v>
      </c>
      <c r="AL550" s="2">
        <v>0</v>
      </c>
      <c r="AM550" s="4">
        <v>22.03</v>
      </c>
      <c r="AN550" s="2">
        <v>1.5</v>
      </c>
      <c r="AO550" s="4">
        <v>176.24</v>
      </c>
      <c r="AP550" s="4">
        <v>0</v>
      </c>
      <c r="AQ550" s="4">
        <v>176.24</v>
      </c>
      <c r="AR550">
        <v>0</v>
      </c>
      <c r="AS550">
        <v>0</v>
      </c>
      <c r="AT550">
        <v>0</v>
      </c>
      <c r="AU550">
        <v>0</v>
      </c>
      <c r="AW550">
        <v>0</v>
      </c>
      <c r="AX550">
        <v>0</v>
      </c>
      <c r="AZ550">
        <v>1</v>
      </c>
      <c r="BA550">
        <v>1</v>
      </c>
      <c r="BB550" t="s">
        <v>105</v>
      </c>
      <c r="BC550" t="s">
        <v>110</v>
      </c>
      <c r="BD550" t="s">
        <v>466</v>
      </c>
      <c r="BE550" t="s">
        <v>467</v>
      </c>
      <c r="BF550" t="s">
        <v>468</v>
      </c>
      <c r="BG550" t="s">
        <v>493</v>
      </c>
    </row>
    <row r="551" spans="1:59">
      <c r="A551" t="s">
        <v>1357</v>
      </c>
      <c r="B551" t="s">
        <v>261</v>
      </c>
      <c r="C551" t="s">
        <v>262</v>
      </c>
      <c r="D551" t="s">
        <v>86</v>
      </c>
      <c r="E551" t="s">
        <v>522</v>
      </c>
      <c r="F551" t="s">
        <v>550</v>
      </c>
      <c r="G551" t="s">
        <v>138</v>
      </c>
      <c r="H551" t="s">
        <v>563</v>
      </c>
      <c r="I551" t="s">
        <v>608</v>
      </c>
      <c r="J551" t="s">
        <v>475</v>
      </c>
      <c r="K551" t="s">
        <v>751</v>
      </c>
      <c r="L551" t="s">
        <v>457</v>
      </c>
      <c r="M551" t="s">
        <v>1262</v>
      </c>
      <c r="N551" t="s">
        <v>64</v>
      </c>
      <c r="O551" t="s">
        <v>458</v>
      </c>
      <c r="P551" t="s">
        <v>1263</v>
      </c>
      <c r="Q551">
        <v>0</v>
      </c>
      <c r="R551">
        <v>0</v>
      </c>
      <c r="S551" t="s">
        <v>460</v>
      </c>
      <c r="T551" t="s">
        <v>461</v>
      </c>
      <c r="U551" t="s">
        <v>462</v>
      </c>
      <c r="V551">
        <v>8</v>
      </c>
      <c r="W551" t="s">
        <v>477</v>
      </c>
      <c r="X551" t="s">
        <v>463</v>
      </c>
      <c r="Y551" t="s">
        <v>1165</v>
      </c>
      <c r="Z551" t="s">
        <v>1265</v>
      </c>
      <c r="AA551" s="2">
        <v>8</v>
      </c>
      <c r="AB551" s="3">
        <v>0</v>
      </c>
      <c r="AC551" s="3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 s="2">
        <v>8</v>
      </c>
      <c r="AL551" s="2">
        <v>0</v>
      </c>
      <c r="AM551" s="4">
        <v>30.67</v>
      </c>
      <c r="AN551" s="2">
        <v>1.5</v>
      </c>
      <c r="AO551" s="4">
        <v>245.36</v>
      </c>
      <c r="AP551" s="4">
        <v>0</v>
      </c>
      <c r="AQ551" s="4">
        <v>245.36</v>
      </c>
      <c r="AR551">
        <v>0</v>
      </c>
      <c r="AS551">
        <v>0</v>
      </c>
      <c r="AT551">
        <v>0</v>
      </c>
      <c r="AU551">
        <v>0</v>
      </c>
      <c r="AW551">
        <v>0</v>
      </c>
      <c r="AX551">
        <v>0</v>
      </c>
      <c r="AZ551">
        <v>1</v>
      </c>
      <c r="BA551">
        <v>1</v>
      </c>
      <c r="BB551" t="s">
        <v>153</v>
      </c>
      <c r="BC551" t="s">
        <v>157</v>
      </c>
      <c r="BD551" t="s">
        <v>466</v>
      </c>
      <c r="BE551" t="s">
        <v>467</v>
      </c>
      <c r="BF551" t="s">
        <v>468</v>
      </c>
      <c r="BG551" t="s">
        <v>469</v>
      </c>
    </row>
    <row r="552" spans="1:59">
      <c r="A552" t="s">
        <v>1358</v>
      </c>
      <c r="B552" t="s">
        <v>320</v>
      </c>
      <c r="C552" t="s">
        <v>321</v>
      </c>
      <c r="D552" t="s">
        <v>88</v>
      </c>
      <c r="E552" t="s">
        <v>684</v>
      </c>
      <c r="F552" t="s">
        <v>472</v>
      </c>
      <c r="G552" t="s">
        <v>213</v>
      </c>
      <c r="H552" t="s">
        <v>453</v>
      </c>
      <c r="I552" t="s">
        <v>748</v>
      </c>
      <c r="J552" t="s">
        <v>475</v>
      </c>
      <c r="K552" t="s">
        <v>753</v>
      </c>
      <c r="L552" t="s">
        <v>501</v>
      </c>
      <c r="M552" t="s">
        <v>1262</v>
      </c>
      <c r="N552" t="s">
        <v>64</v>
      </c>
      <c r="O552" t="s">
        <v>458</v>
      </c>
      <c r="P552" t="s">
        <v>1263</v>
      </c>
      <c r="Q552">
        <v>0</v>
      </c>
      <c r="R552">
        <v>0</v>
      </c>
      <c r="S552" t="s">
        <v>482</v>
      </c>
      <c r="T552" t="s">
        <v>462</v>
      </c>
      <c r="U552" t="s">
        <v>483</v>
      </c>
      <c r="V552">
        <v>8</v>
      </c>
      <c r="W552" t="s">
        <v>477</v>
      </c>
      <c r="X552" t="s">
        <v>463</v>
      </c>
      <c r="Y552" t="s">
        <v>1265</v>
      </c>
      <c r="Z552" t="s">
        <v>1266</v>
      </c>
      <c r="AA552" s="2">
        <v>8</v>
      </c>
      <c r="AB552" s="3">
        <v>0</v>
      </c>
      <c r="AC552" s="3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 s="2">
        <v>8</v>
      </c>
      <c r="AL552" s="2">
        <v>0</v>
      </c>
      <c r="AM552" s="4">
        <v>30.86</v>
      </c>
      <c r="AN552" s="2">
        <v>1.5</v>
      </c>
      <c r="AO552" s="4">
        <v>246.88</v>
      </c>
      <c r="AP552" s="4">
        <v>0</v>
      </c>
      <c r="AQ552" s="4">
        <v>246.88</v>
      </c>
      <c r="AR552">
        <v>0</v>
      </c>
      <c r="AS552">
        <v>0</v>
      </c>
      <c r="AT552">
        <v>0</v>
      </c>
      <c r="AU552">
        <v>0</v>
      </c>
      <c r="AW552">
        <v>0</v>
      </c>
      <c r="AX552">
        <v>0</v>
      </c>
      <c r="AZ552">
        <v>1</v>
      </c>
      <c r="BA552">
        <v>1</v>
      </c>
      <c r="BB552" t="s">
        <v>314</v>
      </c>
      <c r="BC552" t="s">
        <v>322</v>
      </c>
      <c r="BD552" t="s">
        <v>466</v>
      </c>
      <c r="BE552" t="s">
        <v>467</v>
      </c>
      <c r="BF552" t="s">
        <v>468</v>
      </c>
      <c r="BG552" t="s">
        <v>502</v>
      </c>
    </row>
    <row r="553" spans="1:59">
      <c r="A553" t="s">
        <v>1359</v>
      </c>
      <c r="B553" t="s">
        <v>351</v>
      </c>
      <c r="C553" t="s">
        <v>352</v>
      </c>
      <c r="D553" t="s">
        <v>90</v>
      </c>
      <c r="E553" t="s">
        <v>451</v>
      </c>
      <c r="F553" t="s">
        <v>452</v>
      </c>
      <c r="G553" t="s">
        <v>205</v>
      </c>
      <c r="H553" t="s">
        <v>453</v>
      </c>
      <c r="I553" t="s">
        <v>454</v>
      </c>
      <c r="J553" t="s">
        <v>455</v>
      </c>
      <c r="K553" t="s">
        <v>456</v>
      </c>
      <c r="L553" t="s">
        <v>457</v>
      </c>
      <c r="M553" t="s">
        <v>1360</v>
      </c>
      <c r="N553" t="s">
        <v>64</v>
      </c>
      <c r="O553" t="s">
        <v>458</v>
      </c>
      <c r="P553" t="s">
        <v>459</v>
      </c>
      <c r="Q553">
        <v>0</v>
      </c>
      <c r="R553">
        <v>0</v>
      </c>
      <c r="S553" t="s">
        <v>460</v>
      </c>
      <c r="T553" t="s">
        <v>461</v>
      </c>
      <c r="U553" t="s">
        <v>462</v>
      </c>
      <c r="V553">
        <v>8</v>
      </c>
      <c r="W553" t="s">
        <v>455</v>
      </c>
      <c r="X553" t="s">
        <v>463</v>
      </c>
      <c r="Y553" t="s">
        <v>1268</v>
      </c>
      <c r="Z553" t="s">
        <v>1361</v>
      </c>
      <c r="AA553" s="2">
        <v>8</v>
      </c>
      <c r="AB553" s="3">
        <v>0</v>
      </c>
      <c r="AC553" s="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 s="2">
        <v>8</v>
      </c>
      <c r="AL553" s="2">
        <v>0</v>
      </c>
      <c r="AM553" s="4">
        <v>21.6</v>
      </c>
      <c r="AN553" s="2">
        <v>1.5</v>
      </c>
      <c r="AO553" s="4">
        <v>172.8</v>
      </c>
      <c r="AP553" s="4">
        <v>0</v>
      </c>
      <c r="AQ553" s="4">
        <v>172.8</v>
      </c>
      <c r="AR553">
        <v>0</v>
      </c>
      <c r="AS553">
        <v>0</v>
      </c>
      <c r="AT553">
        <v>0</v>
      </c>
      <c r="AU553">
        <v>0</v>
      </c>
      <c r="AW553">
        <v>0</v>
      </c>
      <c r="AX553">
        <v>0</v>
      </c>
      <c r="AZ553">
        <v>1</v>
      </c>
      <c r="BA553">
        <v>1</v>
      </c>
      <c r="BB553" t="s">
        <v>153</v>
      </c>
      <c r="BC553" t="s">
        <v>157</v>
      </c>
      <c r="BD553" t="s">
        <v>466</v>
      </c>
      <c r="BE553" t="s">
        <v>467</v>
      </c>
      <c r="BF553" t="s">
        <v>468</v>
      </c>
      <c r="BG553" t="s">
        <v>469</v>
      </c>
    </row>
    <row r="554" spans="1:59">
      <c r="A554" t="s">
        <v>1362</v>
      </c>
      <c r="B554" t="s">
        <v>211</v>
      </c>
      <c r="C554" t="s">
        <v>212</v>
      </c>
      <c r="D554" t="s">
        <v>88</v>
      </c>
      <c r="E554" t="s">
        <v>471</v>
      </c>
      <c r="F554" t="s">
        <v>472</v>
      </c>
      <c r="G554" t="s">
        <v>213</v>
      </c>
      <c r="H554" t="s">
        <v>473</v>
      </c>
      <c r="I554" t="s">
        <v>474</v>
      </c>
      <c r="J554" t="s">
        <v>475</v>
      </c>
      <c r="K554" t="s">
        <v>476</v>
      </c>
      <c r="L554" t="s">
        <v>457</v>
      </c>
      <c r="M554" t="s">
        <v>1360</v>
      </c>
      <c r="N554" t="s">
        <v>64</v>
      </c>
      <c r="O554" t="s">
        <v>458</v>
      </c>
      <c r="P554" t="s">
        <v>459</v>
      </c>
      <c r="Q554">
        <v>0</v>
      </c>
      <c r="R554">
        <v>0</v>
      </c>
      <c r="S554" t="s">
        <v>460</v>
      </c>
      <c r="T554" t="s">
        <v>461</v>
      </c>
      <c r="U554" t="s">
        <v>462</v>
      </c>
      <c r="V554">
        <v>8</v>
      </c>
      <c r="W554" t="s">
        <v>477</v>
      </c>
      <c r="X554" t="s">
        <v>463</v>
      </c>
      <c r="Y554" t="s">
        <v>1268</v>
      </c>
      <c r="Z554" t="s">
        <v>1363</v>
      </c>
      <c r="AA554" s="2">
        <v>10</v>
      </c>
      <c r="AB554" s="3">
        <v>0</v>
      </c>
      <c r="AC554" s="3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 s="2">
        <v>8</v>
      </c>
      <c r="AL554" s="2">
        <v>2</v>
      </c>
      <c r="AM554" s="4">
        <v>29.19</v>
      </c>
      <c r="AN554" s="2">
        <v>1.5</v>
      </c>
      <c r="AO554" s="4">
        <v>233.52</v>
      </c>
      <c r="AP554" s="4">
        <v>87.57</v>
      </c>
      <c r="AQ554" s="4">
        <v>321.08999999999997</v>
      </c>
      <c r="AR554">
        <v>1</v>
      </c>
      <c r="AS554">
        <v>0</v>
      </c>
      <c r="AT554">
        <v>0</v>
      </c>
      <c r="AU554">
        <v>0</v>
      </c>
      <c r="AW554">
        <v>0</v>
      </c>
      <c r="AX554">
        <v>0</v>
      </c>
      <c r="AZ554">
        <v>1</v>
      </c>
      <c r="BA554">
        <v>1</v>
      </c>
      <c r="BB554" t="s">
        <v>153</v>
      </c>
      <c r="BC554" t="s">
        <v>117</v>
      </c>
      <c r="BD554" t="s">
        <v>466</v>
      </c>
      <c r="BE554" t="s">
        <v>467</v>
      </c>
      <c r="BF554" t="s">
        <v>569</v>
      </c>
      <c r="BG554" t="s">
        <v>469</v>
      </c>
    </row>
    <row r="555" spans="1:59">
      <c r="A555" t="s">
        <v>1364</v>
      </c>
      <c r="B555" t="s">
        <v>266</v>
      </c>
      <c r="C555" t="s">
        <v>267</v>
      </c>
      <c r="D555" t="s">
        <v>90</v>
      </c>
      <c r="E555" t="s">
        <v>451</v>
      </c>
      <c r="F555" t="s">
        <v>479</v>
      </c>
      <c r="G555" t="s">
        <v>146</v>
      </c>
      <c r="H555" t="s">
        <v>453</v>
      </c>
      <c r="I555" t="s">
        <v>480</v>
      </c>
      <c r="J555" t="s">
        <v>475</v>
      </c>
      <c r="K555" t="s">
        <v>481</v>
      </c>
      <c r="L555" t="s">
        <v>457</v>
      </c>
      <c r="M555" t="s">
        <v>1360</v>
      </c>
      <c r="N555" t="s">
        <v>64</v>
      </c>
      <c r="O555" t="s">
        <v>458</v>
      </c>
      <c r="P555" t="s">
        <v>459</v>
      </c>
      <c r="Q555">
        <v>0</v>
      </c>
      <c r="R555">
        <v>0</v>
      </c>
      <c r="S555" t="s">
        <v>482</v>
      </c>
      <c r="T555" t="s">
        <v>462</v>
      </c>
      <c r="U555" t="s">
        <v>483</v>
      </c>
      <c r="V555">
        <v>8</v>
      </c>
      <c r="W555" t="s">
        <v>477</v>
      </c>
      <c r="X555" t="s">
        <v>463</v>
      </c>
      <c r="Y555" t="s">
        <v>1361</v>
      </c>
      <c r="Z555" t="s">
        <v>1365</v>
      </c>
      <c r="AA555" s="2">
        <v>8</v>
      </c>
      <c r="AB555" s="3">
        <v>0</v>
      </c>
      <c r="AC555" s="3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 s="2">
        <v>8</v>
      </c>
      <c r="AL555" s="2">
        <v>0</v>
      </c>
      <c r="AM555" s="4">
        <v>27.81</v>
      </c>
      <c r="AN555" s="2">
        <v>1.5</v>
      </c>
      <c r="AO555" s="4">
        <v>222.48</v>
      </c>
      <c r="AP555" s="4">
        <v>0</v>
      </c>
      <c r="AQ555" s="4">
        <v>222.48</v>
      </c>
      <c r="AR555">
        <v>0</v>
      </c>
      <c r="AS555">
        <v>0</v>
      </c>
      <c r="AT555">
        <v>0</v>
      </c>
      <c r="AU555">
        <v>0</v>
      </c>
      <c r="AW555">
        <v>0</v>
      </c>
      <c r="AX555">
        <v>0</v>
      </c>
      <c r="AZ555">
        <v>1</v>
      </c>
      <c r="BA555">
        <v>1</v>
      </c>
      <c r="BB555" t="s">
        <v>153</v>
      </c>
      <c r="BC555" t="s">
        <v>157</v>
      </c>
      <c r="BD555" t="s">
        <v>466</v>
      </c>
      <c r="BE555" t="s">
        <v>467</v>
      </c>
      <c r="BF555" t="s">
        <v>468</v>
      </c>
      <c r="BG555" t="s">
        <v>469</v>
      </c>
    </row>
    <row r="556" spans="1:59">
      <c r="A556" t="s">
        <v>1366</v>
      </c>
      <c r="B556" t="s">
        <v>107</v>
      </c>
      <c r="C556" t="s">
        <v>108</v>
      </c>
      <c r="D556" t="s">
        <v>89</v>
      </c>
      <c r="E556" t="s">
        <v>486</v>
      </c>
      <c r="F556" t="s">
        <v>487</v>
      </c>
      <c r="G556" t="s">
        <v>109</v>
      </c>
      <c r="H556" t="s">
        <v>453</v>
      </c>
      <c r="I556" t="s">
        <v>488</v>
      </c>
      <c r="J556" t="s">
        <v>475</v>
      </c>
      <c r="K556" t="s">
        <v>489</v>
      </c>
      <c r="L556" t="s">
        <v>490</v>
      </c>
      <c r="M556" t="s">
        <v>1360</v>
      </c>
      <c r="N556" t="s">
        <v>64</v>
      </c>
      <c r="O556" t="s">
        <v>458</v>
      </c>
      <c r="P556" t="s">
        <v>459</v>
      </c>
      <c r="Q556">
        <v>0</v>
      </c>
      <c r="R556">
        <v>0</v>
      </c>
      <c r="S556" t="s">
        <v>491</v>
      </c>
      <c r="T556" t="s">
        <v>483</v>
      </c>
      <c r="U556" t="s">
        <v>461</v>
      </c>
      <c r="V556">
        <v>8</v>
      </c>
      <c r="W556" t="s">
        <v>477</v>
      </c>
      <c r="X556" t="s">
        <v>463</v>
      </c>
      <c r="Y556" t="s">
        <v>1365</v>
      </c>
      <c r="Z556" t="s">
        <v>1367</v>
      </c>
      <c r="AA556" s="2">
        <v>8</v>
      </c>
      <c r="AB556" s="3">
        <v>0</v>
      </c>
      <c r="AC556" s="3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 s="2">
        <v>8</v>
      </c>
      <c r="AL556" s="2">
        <v>0</v>
      </c>
      <c r="AM556" s="4">
        <v>25.06</v>
      </c>
      <c r="AN556" s="2">
        <v>1.5</v>
      </c>
      <c r="AO556" s="4">
        <v>200.48</v>
      </c>
      <c r="AP556" s="4">
        <v>0</v>
      </c>
      <c r="AQ556" s="4">
        <v>200.48</v>
      </c>
      <c r="AR556">
        <v>0</v>
      </c>
      <c r="AS556">
        <v>0</v>
      </c>
      <c r="AT556">
        <v>0</v>
      </c>
      <c r="AU556">
        <v>0</v>
      </c>
      <c r="AW556">
        <v>0</v>
      </c>
      <c r="AX556">
        <v>0</v>
      </c>
      <c r="AZ556">
        <v>1</v>
      </c>
      <c r="BA556">
        <v>1</v>
      </c>
      <c r="BB556" t="s">
        <v>105</v>
      </c>
      <c r="BC556" t="s">
        <v>110</v>
      </c>
      <c r="BD556" t="s">
        <v>466</v>
      </c>
      <c r="BE556" t="s">
        <v>467</v>
      </c>
      <c r="BF556" t="s">
        <v>468</v>
      </c>
      <c r="BG556" t="s">
        <v>493</v>
      </c>
    </row>
    <row r="557" spans="1:59">
      <c r="A557" t="s">
        <v>1368</v>
      </c>
      <c r="B557" t="s">
        <v>294</v>
      </c>
      <c r="C557" t="s">
        <v>295</v>
      </c>
      <c r="D557" t="s">
        <v>90</v>
      </c>
      <c r="E557" t="s">
        <v>451</v>
      </c>
      <c r="F557" t="s">
        <v>479</v>
      </c>
      <c r="G557" t="s">
        <v>146</v>
      </c>
      <c r="H557" t="s">
        <v>453</v>
      </c>
      <c r="I557" t="s">
        <v>480</v>
      </c>
      <c r="J557" t="s">
        <v>475</v>
      </c>
      <c r="K557" t="s">
        <v>495</v>
      </c>
      <c r="L557" t="s">
        <v>490</v>
      </c>
      <c r="M557" t="s">
        <v>1360</v>
      </c>
      <c r="N557" t="s">
        <v>64</v>
      </c>
      <c r="O557" t="s">
        <v>458</v>
      </c>
      <c r="P557" t="s">
        <v>459</v>
      </c>
      <c r="Q557">
        <v>0</v>
      </c>
      <c r="R557">
        <v>0</v>
      </c>
      <c r="S557" t="s">
        <v>482</v>
      </c>
      <c r="T557" t="s">
        <v>462</v>
      </c>
      <c r="U557" t="s">
        <v>483</v>
      </c>
      <c r="V557">
        <v>8</v>
      </c>
      <c r="W557" t="s">
        <v>477</v>
      </c>
      <c r="X557" t="s">
        <v>463</v>
      </c>
      <c r="Y557" t="s">
        <v>1361</v>
      </c>
      <c r="Z557" t="s">
        <v>1365</v>
      </c>
      <c r="AA557" s="2">
        <v>8</v>
      </c>
      <c r="AB557" s="3">
        <v>0</v>
      </c>
      <c r="AC557" s="3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</v>
      </c>
      <c r="AK557" s="2">
        <v>8</v>
      </c>
      <c r="AL557" s="2">
        <v>0</v>
      </c>
      <c r="AM557" s="4">
        <v>22.49</v>
      </c>
      <c r="AN557" s="2">
        <v>1.5</v>
      </c>
      <c r="AO557" s="4">
        <v>179.92</v>
      </c>
      <c r="AP557" s="4">
        <v>0</v>
      </c>
      <c r="AQ557" s="4">
        <v>179.92</v>
      </c>
      <c r="AR557">
        <v>0</v>
      </c>
      <c r="AS557">
        <v>0</v>
      </c>
      <c r="AT557">
        <v>0</v>
      </c>
      <c r="AU557">
        <v>0</v>
      </c>
      <c r="AW557">
        <v>0</v>
      </c>
      <c r="AX557">
        <v>0</v>
      </c>
      <c r="AZ557">
        <v>1</v>
      </c>
      <c r="BA557">
        <v>1</v>
      </c>
      <c r="BB557" t="s">
        <v>153</v>
      </c>
      <c r="BC557" t="s">
        <v>157</v>
      </c>
      <c r="BD557" t="s">
        <v>466</v>
      </c>
      <c r="BE557" t="s">
        <v>467</v>
      </c>
      <c r="BF557" t="s">
        <v>468</v>
      </c>
      <c r="BG557" t="s">
        <v>469</v>
      </c>
    </row>
    <row r="558" spans="1:59">
      <c r="A558" t="s">
        <v>1369</v>
      </c>
      <c r="B558" t="s">
        <v>345</v>
      </c>
      <c r="C558" t="s">
        <v>346</v>
      </c>
      <c r="D558" t="s">
        <v>87</v>
      </c>
      <c r="E558" t="s">
        <v>497</v>
      </c>
      <c r="F558" t="s">
        <v>498</v>
      </c>
      <c r="G558" t="s">
        <v>130</v>
      </c>
      <c r="H558" t="s">
        <v>473</v>
      </c>
      <c r="I558" t="s">
        <v>499</v>
      </c>
      <c r="J558" t="s">
        <v>475</v>
      </c>
      <c r="K558" t="s">
        <v>500</v>
      </c>
      <c r="L558" t="s">
        <v>501</v>
      </c>
      <c r="M558" t="s">
        <v>1360</v>
      </c>
      <c r="N558" t="s">
        <v>64</v>
      </c>
      <c r="O558" t="s">
        <v>458</v>
      </c>
      <c r="P558" t="s">
        <v>459</v>
      </c>
      <c r="Q558">
        <v>0</v>
      </c>
      <c r="R558">
        <v>0</v>
      </c>
      <c r="S558" t="s">
        <v>460</v>
      </c>
      <c r="T558" t="s">
        <v>461</v>
      </c>
      <c r="U558" t="s">
        <v>462</v>
      </c>
      <c r="V558">
        <v>8</v>
      </c>
      <c r="W558" t="s">
        <v>477</v>
      </c>
      <c r="X558" t="s">
        <v>463</v>
      </c>
      <c r="Y558" t="s">
        <v>1268</v>
      </c>
      <c r="Z558" t="s">
        <v>1361</v>
      </c>
      <c r="AA558" s="2">
        <v>8</v>
      </c>
      <c r="AB558" s="3">
        <v>0</v>
      </c>
      <c r="AC558" s="3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 s="2">
        <v>8</v>
      </c>
      <c r="AL558" s="2">
        <v>0</v>
      </c>
      <c r="AM558" s="4">
        <v>22.25</v>
      </c>
      <c r="AN558" s="2">
        <v>1.5</v>
      </c>
      <c r="AO558" s="4">
        <v>178</v>
      </c>
      <c r="AP558" s="4">
        <v>0</v>
      </c>
      <c r="AQ558" s="4">
        <v>178</v>
      </c>
      <c r="AR558">
        <v>0</v>
      </c>
      <c r="AS558">
        <v>0</v>
      </c>
      <c r="AT558">
        <v>0</v>
      </c>
      <c r="AU558">
        <v>0</v>
      </c>
      <c r="AW558">
        <v>0</v>
      </c>
      <c r="AX558">
        <v>0</v>
      </c>
      <c r="AZ558">
        <v>0</v>
      </c>
      <c r="BA558">
        <v>0</v>
      </c>
      <c r="BB558" t="s">
        <v>314</v>
      </c>
      <c r="BC558" t="s">
        <v>322</v>
      </c>
      <c r="BD558" t="s">
        <v>466</v>
      </c>
      <c r="BE558" t="s">
        <v>467</v>
      </c>
      <c r="BF558" t="s">
        <v>468</v>
      </c>
      <c r="BG558" t="s">
        <v>502</v>
      </c>
    </row>
    <row r="559" spans="1:59">
      <c r="A559" t="s">
        <v>1370</v>
      </c>
      <c r="B559" t="s">
        <v>250</v>
      </c>
      <c r="C559" t="s">
        <v>251</v>
      </c>
      <c r="D559" t="s">
        <v>87</v>
      </c>
      <c r="E559" t="s">
        <v>497</v>
      </c>
      <c r="F559" t="s">
        <v>504</v>
      </c>
      <c r="G559" t="s">
        <v>175</v>
      </c>
      <c r="H559" t="s">
        <v>473</v>
      </c>
      <c r="I559" t="s">
        <v>505</v>
      </c>
      <c r="J559" t="s">
        <v>475</v>
      </c>
      <c r="K559" t="s">
        <v>506</v>
      </c>
      <c r="L559" t="s">
        <v>501</v>
      </c>
      <c r="M559" t="s">
        <v>1360</v>
      </c>
      <c r="N559" t="s">
        <v>64</v>
      </c>
      <c r="O559" t="s">
        <v>458</v>
      </c>
      <c r="P559" t="s">
        <v>459</v>
      </c>
      <c r="Q559">
        <v>0</v>
      </c>
      <c r="R559">
        <v>0</v>
      </c>
      <c r="S559" t="s">
        <v>482</v>
      </c>
      <c r="T559" t="s">
        <v>462</v>
      </c>
      <c r="U559" t="s">
        <v>483</v>
      </c>
      <c r="V559">
        <v>8</v>
      </c>
      <c r="W559" t="s">
        <v>477</v>
      </c>
      <c r="X559" t="s">
        <v>463</v>
      </c>
      <c r="Y559" t="s">
        <v>1361</v>
      </c>
      <c r="Z559" t="s">
        <v>1365</v>
      </c>
      <c r="AA559" s="2">
        <v>8</v>
      </c>
      <c r="AB559" s="3">
        <v>0</v>
      </c>
      <c r="AC559" s="3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 s="2">
        <v>8</v>
      </c>
      <c r="AL559" s="2">
        <v>0</v>
      </c>
      <c r="AM559" s="4">
        <v>27.58</v>
      </c>
      <c r="AN559" s="2">
        <v>1.5</v>
      </c>
      <c r="AO559" s="4">
        <v>220.64</v>
      </c>
      <c r="AP559" s="4">
        <v>0</v>
      </c>
      <c r="AQ559" s="4">
        <v>220.64</v>
      </c>
      <c r="AR559">
        <v>0</v>
      </c>
      <c r="AS559">
        <v>0</v>
      </c>
      <c r="AT559">
        <v>0</v>
      </c>
      <c r="AU559">
        <v>0</v>
      </c>
      <c r="AW559">
        <v>0</v>
      </c>
      <c r="AX559">
        <v>0</v>
      </c>
      <c r="AZ559">
        <v>1</v>
      </c>
      <c r="BA559">
        <v>1</v>
      </c>
      <c r="BB559" t="s">
        <v>153</v>
      </c>
      <c r="BC559" t="s">
        <v>114</v>
      </c>
      <c r="BD559" t="s">
        <v>466</v>
      </c>
      <c r="BE559" t="s">
        <v>467</v>
      </c>
      <c r="BF559" t="s">
        <v>468</v>
      </c>
      <c r="BG559" t="s">
        <v>469</v>
      </c>
    </row>
    <row r="560" spans="1:59">
      <c r="A560" t="s">
        <v>1371</v>
      </c>
      <c r="B560" t="s">
        <v>186</v>
      </c>
      <c r="C560" t="s">
        <v>187</v>
      </c>
      <c r="D560" t="s">
        <v>87</v>
      </c>
      <c r="E560" t="s">
        <v>497</v>
      </c>
      <c r="F560" t="s">
        <v>508</v>
      </c>
      <c r="G560" t="s">
        <v>113</v>
      </c>
      <c r="H560" t="s">
        <v>453</v>
      </c>
      <c r="I560" t="s">
        <v>505</v>
      </c>
      <c r="J560" t="s">
        <v>475</v>
      </c>
      <c r="K560" t="s">
        <v>509</v>
      </c>
      <c r="L560" t="s">
        <v>457</v>
      </c>
      <c r="M560" t="s">
        <v>1360</v>
      </c>
      <c r="N560" t="s">
        <v>64</v>
      </c>
      <c r="O560" t="s">
        <v>458</v>
      </c>
      <c r="P560" t="s">
        <v>459</v>
      </c>
      <c r="Q560">
        <v>0</v>
      </c>
      <c r="R560">
        <v>0</v>
      </c>
      <c r="S560" t="s">
        <v>510</v>
      </c>
      <c r="T560" t="s">
        <v>511</v>
      </c>
      <c r="U560" t="s">
        <v>512</v>
      </c>
      <c r="V560">
        <v>8</v>
      </c>
      <c r="W560" t="s">
        <v>477</v>
      </c>
      <c r="X560" t="s">
        <v>463</v>
      </c>
      <c r="Y560" t="s">
        <v>1363</v>
      </c>
      <c r="Z560" t="s">
        <v>1372</v>
      </c>
      <c r="AA560" s="2">
        <v>8</v>
      </c>
      <c r="AB560" s="3">
        <v>0</v>
      </c>
      <c r="AC560" s="3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 s="2">
        <v>8</v>
      </c>
      <c r="AL560" s="2">
        <v>0</v>
      </c>
      <c r="AM560" s="4">
        <v>29.2</v>
      </c>
      <c r="AN560" s="2">
        <v>1.5</v>
      </c>
      <c r="AO560" s="4">
        <v>233.6</v>
      </c>
      <c r="AP560" s="4">
        <v>0</v>
      </c>
      <c r="AQ560" s="4">
        <v>233.6</v>
      </c>
      <c r="AR560">
        <v>0</v>
      </c>
      <c r="AS560">
        <v>0</v>
      </c>
      <c r="AT560">
        <v>0</v>
      </c>
      <c r="AU560">
        <v>0</v>
      </c>
      <c r="AW560">
        <v>0</v>
      </c>
      <c r="AX560">
        <v>0</v>
      </c>
      <c r="AZ560">
        <v>1</v>
      </c>
      <c r="BA560">
        <v>1</v>
      </c>
      <c r="BB560" t="s">
        <v>105</v>
      </c>
      <c r="BC560" t="s">
        <v>157</v>
      </c>
      <c r="BD560" t="s">
        <v>466</v>
      </c>
      <c r="BE560" t="s">
        <v>467</v>
      </c>
      <c r="BF560" t="s">
        <v>468</v>
      </c>
      <c r="BG560" t="s">
        <v>493</v>
      </c>
    </row>
    <row r="561" spans="1:59">
      <c r="A561" t="s">
        <v>1373</v>
      </c>
      <c r="B561" t="s">
        <v>214</v>
      </c>
      <c r="C561" t="s">
        <v>215</v>
      </c>
      <c r="D561" t="s">
        <v>86</v>
      </c>
      <c r="E561" t="s">
        <v>516</v>
      </c>
      <c r="F561" t="s">
        <v>517</v>
      </c>
      <c r="G561" t="s">
        <v>190</v>
      </c>
      <c r="H561" t="s">
        <v>453</v>
      </c>
      <c r="I561" t="s">
        <v>518</v>
      </c>
      <c r="J561" t="s">
        <v>475</v>
      </c>
      <c r="K561" t="s">
        <v>519</v>
      </c>
      <c r="L561" t="s">
        <v>501</v>
      </c>
      <c r="M561" t="s">
        <v>1360</v>
      </c>
      <c r="N561" t="s">
        <v>64</v>
      </c>
      <c r="O561" t="s">
        <v>458</v>
      </c>
      <c r="P561" t="s">
        <v>459</v>
      </c>
      <c r="Q561">
        <v>0</v>
      </c>
      <c r="R561">
        <v>0</v>
      </c>
      <c r="S561" t="s">
        <v>460</v>
      </c>
      <c r="T561" t="s">
        <v>461</v>
      </c>
      <c r="U561" t="s">
        <v>462</v>
      </c>
      <c r="V561">
        <v>8</v>
      </c>
      <c r="W561" t="s">
        <v>520</v>
      </c>
      <c r="X561" t="s">
        <v>546</v>
      </c>
      <c r="Y561" t="s">
        <v>1374</v>
      </c>
      <c r="Z561" t="s">
        <v>1361</v>
      </c>
      <c r="AA561" s="2">
        <v>7.9</v>
      </c>
      <c r="AB561" s="3">
        <v>6</v>
      </c>
      <c r="AC561" s="3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1</v>
      </c>
      <c r="AK561" s="2">
        <v>7.9</v>
      </c>
      <c r="AL561" s="2">
        <v>0</v>
      </c>
      <c r="AM561" s="4">
        <v>28.16</v>
      </c>
      <c r="AN561" s="2">
        <v>1.5</v>
      </c>
      <c r="AO561" s="4">
        <v>222.46</v>
      </c>
      <c r="AP561" s="4">
        <v>0</v>
      </c>
      <c r="AQ561" s="4">
        <v>222.46</v>
      </c>
      <c r="AR561">
        <v>0</v>
      </c>
      <c r="AS561">
        <v>0</v>
      </c>
      <c r="AT561">
        <v>0</v>
      </c>
      <c r="AU561">
        <v>0</v>
      </c>
      <c r="AW561">
        <v>0</v>
      </c>
      <c r="AX561">
        <v>0</v>
      </c>
      <c r="AZ561">
        <v>1</v>
      </c>
      <c r="BA561">
        <v>1</v>
      </c>
      <c r="BB561" t="s">
        <v>105</v>
      </c>
      <c r="BC561" t="s">
        <v>157</v>
      </c>
      <c r="BD561" t="s">
        <v>548</v>
      </c>
      <c r="BE561" t="s">
        <v>467</v>
      </c>
      <c r="BF561" t="s">
        <v>468</v>
      </c>
      <c r="BG561" t="s">
        <v>493</v>
      </c>
    </row>
    <row r="562" spans="1:59">
      <c r="A562" t="s">
        <v>1375</v>
      </c>
      <c r="B562" t="s">
        <v>252</v>
      </c>
      <c r="C562" t="s">
        <v>253</v>
      </c>
      <c r="D562" t="s">
        <v>86</v>
      </c>
      <c r="E562" t="s">
        <v>522</v>
      </c>
      <c r="F562" t="s">
        <v>517</v>
      </c>
      <c r="G562" t="s">
        <v>190</v>
      </c>
      <c r="H562" t="s">
        <v>473</v>
      </c>
      <c r="I562" t="s">
        <v>518</v>
      </c>
      <c r="J562" t="s">
        <v>523</v>
      </c>
      <c r="K562" t="s">
        <v>524</v>
      </c>
      <c r="L562" t="s">
        <v>457</v>
      </c>
      <c r="M562" t="s">
        <v>1360</v>
      </c>
      <c r="N562" t="s">
        <v>64</v>
      </c>
      <c r="O562" t="s">
        <v>458</v>
      </c>
      <c r="P562" t="s">
        <v>459</v>
      </c>
      <c r="Q562">
        <v>0</v>
      </c>
      <c r="R562">
        <v>0</v>
      </c>
      <c r="S562" t="s">
        <v>510</v>
      </c>
      <c r="T562" t="s">
        <v>511</v>
      </c>
      <c r="U562" t="s">
        <v>512</v>
      </c>
      <c r="V562">
        <v>8</v>
      </c>
      <c r="W562" t="s">
        <v>520</v>
      </c>
      <c r="X562" t="s">
        <v>709</v>
      </c>
      <c r="AA562" s="2">
        <v>0</v>
      </c>
      <c r="AB562" s="3">
        <v>0</v>
      </c>
      <c r="AC562" s="3">
        <v>0</v>
      </c>
      <c r="AD562" t="s">
        <v>806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0</v>
      </c>
      <c r="AK562" s="2">
        <v>0</v>
      </c>
      <c r="AL562" s="2">
        <v>0</v>
      </c>
      <c r="AM562" s="4">
        <v>30.24</v>
      </c>
      <c r="AN562" s="2">
        <v>1.5</v>
      </c>
      <c r="AO562" s="4">
        <v>0</v>
      </c>
      <c r="AP562" s="4">
        <v>0</v>
      </c>
      <c r="AQ562" s="4">
        <v>0</v>
      </c>
      <c r="AR562">
        <v>0</v>
      </c>
      <c r="AS562">
        <v>0</v>
      </c>
      <c r="AT562">
        <v>0</v>
      </c>
      <c r="AU562">
        <v>0</v>
      </c>
      <c r="AW562">
        <v>1</v>
      </c>
      <c r="AX562">
        <v>0</v>
      </c>
      <c r="AZ562">
        <v>1</v>
      </c>
      <c r="BA562">
        <v>1</v>
      </c>
      <c r="BB562" t="s">
        <v>153</v>
      </c>
      <c r="BC562" t="s">
        <v>139</v>
      </c>
      <c r="BD562" t="s">
        <v>466</v>
      </c>
      <c r="BE562" t="s">
        <v>807</v>
      </c>
      <c r="BF562" t="s">
        <v>468</v>
      </c>
      <c r="BG562" t="s">
        <v>525</v>
      </c>
    </row>
    <row r="563" spans="1:59">
      <c r="A563" t="s">
        <v>1376</v>
      </c>
      <c r="B563" t="s">
        <v>310</v>
      </c>
      <c r="C563" t="s">
        <v>311</v>
      </c>
      <c r="D563" t="s">
        <v>85</v>
      </c>
      <c r="E563" t="s">
        <v>527</v>
      </c>
      <c r="F563" t="s">
        <v>528</v>
      </c>
      <c r="G563" t="s">
        <v>120</v>
      </c>
      <c r="H563" t="s">
        <v>529</v>
      </c>
      <c r="I563" t="s">
        <v>530</v>
      </c>
      <c r="J563" t="s">
        <v>475</v>
      </c>
      <c r="K563" t="s">
        <v>531</v>
      </c>
      <c r="L563" t="s">
        <v>457</v>
      </c>
      <c r="M563" t="s">
        <v>1360</v>
      </c>
      <c r="N563" t="s">
        <v>64</v>
      </c>
      <c r="O563" t="s">
        <v>458</v>
      </c>
      <c r="P563" t="s">
        <v>459</v>
      </c>
      <c r="Q563">
        <v>0</v>
      </c>
      <c r="R563">
        <v>0</v>
      </c>
      <c r="S563" t="s">
        <v>510</v>
      </c>
      <c r="T563" t="s">
        <v>511</v>
      </c>
      <c r="U563" t="s">
        <v>512</v>
      </c>
      <c r="V563">
        <v>8</v>
      </c>
      <c r="W563" t="s">
        <v>477</v>
      </c>
      <c r="X563" t="s">
        <v>463</v>
      </c>
      <c r="Y563" t="s">
        <v>1363</v>
      </c>
      <c r="Z563" t="s">
        <v>1372</v>
      </c>
      <c r="AA563" s="2">
        <v>8</v>
      </c>
      <c r="AB563" s="3">
        <v>0</v>
      </c>
      <c r="AC563" s="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 s="2">
        <v>8</v>
      </c>
      <c r="AL563" s="2">
        <v>0</v>
      </c>
      <c r="AM563" s="4">
        <v>22.59</v>
      </c>
      <c r="AN563" s="2">
        <v>1.5</v>
      </c>
      <c r="AO563" s="4">
        <v>180.72</v>
      </c>
      <c r="AP563" s="4">
        <v>0</v>
      </c>
      <c r="AQ563" s="4">
        <v>180.72</v>
      </c>
      <c r="AR563">
        <v>0</v>
      </c>
      <c r="AS563">
        <v>0</v>
      </c>
      <c r="AT563">
        <v>0</v>
      </c>
      <c r="AU563">
        <v>0</v>
      </c>
      <c r="AW563">
        <v>0</v>
      </c>
      <c r="AX563">
        <v>0</v>
      </c>
      <c r="AZ563">
        <v>1</v>
      </c>
      <c r="BA563">
        <v>1</v>
      </c>
      <c r="BB563" t="s">
        <v>153</v>
      </c>
      <c r="BC563" t="s">
        <v>157</v>
      </c>
      <c r="BD563" t="s">
        <v>466</v>
      </c>
      <c r="BE563" t="s">
        <v>467</v>
      </c>
      <c r="BF563" t="s">
        <v>468</v>
      </c>
      <c r="BG563" t="s">
        <v>469</v>
      </c>
    </row>
    <row r="564" spans="1:59">
      <c r="A564" t="s">
        <v>1377</v>
      </c>
      <c r="B564" t="s">
        <v>158</v>
      </c>
      <c r="C564" t="s">
        <v>159</v>
      </c>
      <c r="D564" t="s">
        <v>85</v>
      </c>
      <c r="E564" t="s">
        <v>533</v>
      </c>
      <c r="F564" t="s">
        <v>534</v>
      </c>
      <c r="G564" t="s">
        <v>126</v>
      </c>
      <c r="H564" t="s">
        <v>473</v>
      </c>
      <c r="I564" t="s">
        <v>530</v>
      </c>
      <c r="J564" t="s">
        <v>475</v>
      </c>
      <c r="K564" t="s">
        <v>535</v>
      </c>
      <c r="L564" t="s">
        <v>490</v>
      </c>
      <c r="M564" t="s">
        <v>1360</v>
      </c>
      <c r="N564" t="s">
        <v>64</v>
      </c>
      <c r="O564" t="s">
        <v>458</v>
      </c>
      <c r="P564" t="s">
        <v>459</v>
      </c>
      <c r="Q564">
        <v>0</v>
      </c>
      <c r="R564">
        <v>0</v>
      </c>
      <c r="S564" t="s">
        <v>510</v>
      </c>
      <c r="T564" t="s">
        <v>511</v>
      </c>
      <c r="U564" t="s">
        <v>512</v>
      </c>
      <c r="V564">
        <v>8</v>
      </c>
      <c r="W564" t="s">
        <v>477</v>
      </c>
      <c r="X564" t="s">
        <v>463</v>
      </c>
      <c r="Y564" t="s">
        <v>1363</v>
      </c>
      <c r="Z564" t="s">
        <v>1372</v>
      </c>
      <c r="AA564" s="2">
        <v>8</v>
      </c>
      <c r="AB564" s="3">
        <v>0</v>
      </c>
      <c r="AC564" s="3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 s="2">
        <v>8</v>
      </c>
      <c r="AL564" s="2">
        <v>0</v>
      </c>
      <c r="AM564" s="4">
        <v>22.77</v>
      </c>
      <c r="AN564" s="2">
        <v>1.5</v>
      </c>
      <c r="AO564" s="4">
        <v>182.16</v>
      </c>
      <c r="AP564" s="4">
        <v>0</v>
      </c>
      <c r="AQ564" s="4">
        <v>182.16</v>
      </c>
      <c r="AR564">
        <v>0</v>
      </c>
      <c r="AS564">
        <v>0</v>
      </c>
      <c r="AT564">
        <v>0</v>
      </c>
      <c r="AU564">
        <v>0</v>
      </c>
      <c r="AW564">
        <v>0</v>
      </c>
      <c r="AX564">
        <v>0</v>
      </c>
      <c r="AZ564">
        <v>1</v>
      </c>
      <c r="BA564">
        <v>1</v>
      </c>
      <c r="BB564" t="s">
        <v>105</v>
      </c>
      <c r="BC564" t="s">
        <v>135</v>
      </c>
      <c r="BD564" t="s">
        <v>466</v>
      </c>
      <c r="BE564" t="s">
        <v>467</v>
      </c>
      <c r="BF564" t="s">
        <v>468</v>
      </c>
      <c r="BG564" t="s">
        <v>493</v>
      </c>
    </row>
    <row r="565" spans="1:59">
      <c r="A565" t="s">
        <v>1378</v>
      </c>
      <c r="B565" t="s">
        <v>133</v>
      </c>
      <c r="C565" t="s">
        <v>134</v>
      </c>
      <c r="D565" t="s">
        <v>87</v>
      </c>
      <c r="E565" t="s">
        <v>497</v>
      </c>
      <c r="F565" t="s">
        <v>498</v>
      </c>
      <c r="G565" t="s">
        <v>130</v>
      </c>
      <c r="H565" t="s">
        <v>473</v>
      </c>
      <c r="I565" t="s">
        <v>537</v>
      </c>
      <c r="J565" t="s">
        <v>475</v>
      </c>
      <c r="K565" t="s">
        <v>538</v>
      </c>
      <c r="L565" t="s">
        <v>457</v>
      </c>
      <c r="M565" t="s">
        <v>1360</v>
      </c>
      <c r="N565" t="s">
        <v>64</v>
      </c>
      <c r="O565" t="s">
        <v>458</v>
      </c>
      <c r="P565" t="s">
        <v>459</v>
      </c>
      <c r="Q565">
        <v>0</v>
      </c>
      <c r="R565">
        <v>0</v>
      </c>
      <c r="S565" t="s">
        <v>491</v>
      </c>
      <c r="T565" t="s">
        <v>483</v>
      </c>
      <c r="U565" t="s">
        <v>461</v>
      </c>
      <c r="V565">
        <v>8</v>
      </c>
      <c r="W565" t="s">
        <v>477</v>
      </c>
      <c r="X565" t="s">
        <v>463</v>
      </c>
      <c r="Y565" t="s">
        <v>1365</v>
      </c>
      <c r="Z565" t="s">
        <v>1367</v>
      </c>
      <c r="AA565" s="2">
        <v>8</v>
      </c>
      <c r="AB565" s="3">
        <v>0</v>
      </c>
      <c r="AC565" s="3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 s="2">
        <v>8</v>
      </c>
      <c r="AL565" s="2">
        <v>0</v>
      </c>
      <c r="AM565" s="4">
        <v>25.49</v>
      </c>
      <c r="AN565" s="2">
        <v>1.5</v>
      </c>
      <c r="AO565" s="4">
        <v>203.92</v>
      </c>
      <c r="AP565" s="4">
        <v>0</v>
      </c>
      <c r="AQ565" s="4">
        <v>203.92</v>
      </c>
      <c r="AR565">
        <v>0</v>
      </c>
      <c r="AS565">
        <v>0</v>
      </c>
      <c r="AT565">
        <v>0</v>
      </c>
      <c r="AU565">
        <v>0</v>
      </c>
      <c r="AW565">
        <v>0</v>
      </c>
      <c r="AX565">
        <v>0</v>
      </c>
      <c r="AZ565">
        <v>1</v>
      </c>
      <c r="BA565">
        <v>1</v>
      </c>
      <c r="BB565" t="s">
        <v>105</v>
      </c>
      <c r="BC565" t="s">
        <v>135</v>
      </c>
      <c r="BD565" t="s">
        <v>466</v>
      </c>
      <c r="BE565" t="s">
        <v>467</v>
      </c>
      <c r="BF565" t="s">
        <v>468</v>
      </c>
      <c r="BG565" t="s">
        <v>493</v>
      </c>
    </row>
    <row r="566" spans="1:59">
      <c r="A566" t="s">
        <v>1379</v>
      </c>
      <c r="B566" t="s">
        <v>144</v>
      </c>
      <c r="C566" t="s">
        <v>145</v>
      </c>
      <c r="D566" t="s">
        <v>90</v>
      </c>
      <c r="E566" t="s">
        <v>540</v>
      </c>
      <c r="F566" t="s">
        <v>479</v>
      </c>
      <c r="G566" t="s">
        <v>146</v>
      </c>
      <c r="H566" t="s">
        <v>453</v>
      </c>
      <c r="I566" t="s">
        <v>454</v>
      </c>
      <c r="J566" t="s">
        <v>475</v>
      </c>
      <c r="K566" t="s">
        <v>541</v>
      </c>
      <c r="L566" t="s">
        <v>457</v>
      </c>
      <c r="M566" t="s">
        <v>1360</v>
      </c>
      <c r="N566" t="s">
        <v>64</v>
      </c>
      <c r="O566" t="s">
        <v>458</v>
      </c>
      <c r="P566" t="s">
        <v>459</v>
      </c>
      <c r="Q566">
        <v>0</v>
      </c>
      <c r="R566">
        <v>0</v>
      </c>
      <c r="S566" t="s">
        <v>510</v>
      </c>
      <c r="T566" t="s">
        <v>511</v>
      </c>
      <c r="U566" t="s">
        <v>512</v>
      </c>
      <c r="V566">
        <v>8</v>
      </c>
      <c r="W566" t="s">
        <v>477</v>
      </c>
      <c r="X566" t="s">
        <v>546</v>
      </c>
      <c r="Y566" t="s">
        <v>1380</v>
      </c>
      <c r="Z566" t="s">
        <v>1372</v>
      </c>
      <c r="AA566" s="2">
        <v>7.72</v>
      </c>
      <c r="AB566" s="3">
        <v>17</v>
      </c>
      <c r="AC566" s="3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1</v>
      </c>
      <c r="AK566" s="2">
        <v>7.72</v>
      </c>
      <c r="AL566" s="2">
        <v>0</v>
      </c>
      <c r="AM566" s="4">
        <v>23.39</v>
      </c>
      <c r="AN566" s="2">
        <v>1.5</v>
      </c>
      <c r="AO566" s="4">
        <v>180.57</v>
      </c>
      <c r="AP566" s="4">
        <v>0</v>
      </c>
      <c r="AQ566" s="4">
        <v>180.57</v>
      </c>
      <c r="AR566">
        <v>0</v>
      </c>
      <c r="AS566">
        <v>0</v>
      </c>
      <c r="AT566">
        <v>0</v>
      </c>
      <c r="AU566">
        <v>0</v>
      </c>
      <c r="AW566">
        <v>0</v>
      </c>
      <c r="AX566">
        <v>0</v>
      </c>
      <c r="AZ566">
        <v>1</v>
      </c>
      <c r="BA566">
        <v>1</v>
      </c>
      <c r="BB566" t="s">
        <v>105</v>
      </c>
      <c r="BC566" t="s">
        <v>147</v>
      </c>
      <c r="BD566" t="s">
        <v>616</v>
      </c>
      <c r="BE566" t="s">
        <v>467</v>
      </c>
      <c r="BF566" t="s">
        <v>468</v>
      </c>
      <c r="BG566" t="s">
        <v>493</v>
      </c>
    </row>
    <row r="567" spans="1:59">
      <c r="A567" t="s">
        <v>1381</v>
      </c>
      <c r="B567" t="s">
        <v>206</v>
      </c>
      <c r="C567" t="s">
        <v>207</v>
      </c>
      <c r="D567" t="s">
        <v>89</v>
      </c>
      <c r="E567" t="s">
        <v>543</v>
      </c>
      <c r="F567" t="s">
        <v>487</v>
      </c>
      <c r="G567" t="s">
        <v>109</v>
      </c>
      <c r="H567" t="s">
        <v>529</v>
      </c>
      <c r="I567" t="s">
        <v>544</v>
      </c>
      <c r="J567" t="s">
        <v>475</v>
      </c>
      <c r="K567" t="s">
        <v>545</v>
      </c>
      <c r="L567" t="s">
        <v>490</v>
      </c>
      <c r="M567" t="s">
        <v>1360</v>
      </c>
      <c r="N567" t="s">
        <v>64</v>
      </c>
      <c r="O567" t="s">
        <v>458</v>
      </c>
      <c r="P567" t="s">
        <v>459</v>
      </c>
      <c r="Q567">
        <v>0</v>
      </c>
      <c r="R567">
        <v>0</v>
      </c>
      <c r="S567" t="s">
        <v>491</v>
      </c>
      <c r="T567" t="s">
        <v>483</v>
      </c>
      <c r="U567" t="s">
        <v>461</v>
      </c>
      <c r="V567">
        <v>8</v>
      </c>
      <c r="W567" t="s">
        <v>520</v>
      </c>
      <c r="X567" t="s">
        <v>463</v>
      </c>
      <c r="Y567" t="s">
        <v>1365</v>
      </c>
      <c r="Z567" t="s">
        <v>1367</v>
      </c>
      <c r="AA567" s="2">
        <v>8</v>
      </c>
      <c r="AB567" s="3">
        <v>0</v>
      </c>
      <c r="AC567" s="3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 s="2">
        <v>8</v>
      </c>
      <c r="AL567" s="2">
        <v>0</v>
      </c>
      <c r="AM567" s="4">
        <v>29.18</v>
      </c>
      <c r="AN567" s="2">
        <v>1.5</v>
      </c>
      <c r="AO567" s="4">
        <v>233.44</v>
      </c>
      <c r="AP567" s="4">
        <v>0</v>
      </c>
      <c r="AQ567" s="4">
        <v>233.44</v>
      </c>
      <c r="AR567">
        <v>0</v>
      </c>
      <c r="AS567">
        <v>0</v>
      </c>
      <c r="AT567">
        <v>0</v>
      </c>
      <c r="AU567">
        <v>0</v>
      </c>
      <c r="AW567">
        <v>0</v>
      </c>
      <c r="AX567">
        <v>0</v>
      </c>
      <c r="AZ567">
        <v>1</v>
      </c>
      <c r="BA567">
        <v>1</v>
      </c>
      <c r="BB567" t="s">
        <v>153</v>
      </c>
      <c r="BC567" t="s">
        <v>114</v>
      </c>
      <c r="BD567" t="s">
        <v>466</v>
      </c>
      <c r="BE567" t="s">
        <v>467</v>
      </c>
      <c r="BF567" t="s">
        <v>468</v>
      </c>
      <c r="BG567" t="s">
        <v>469</v>
      </c>
    </row>
    <row r="568" spans="1:59">
      <c r="A568" t="s">
        <v>1382</v>
      </c>
      <c r="B568" t="s">
        <v>334</v>
      </c>
      <c r="C568" t="s">
        <v>335</v>
      </c>
      <c r="D568" t="s">
        <v>86</v>
      </c>
      <c r="E568" t="s">
        <v>522</v>
      </c>
      <c r="F568" t="s">
        <v>550</v>
      </c>
      <c r="G568" t="s">
        <v>138</v>
      </c>
      <c r="H568" t="s">
        <v>453</v>
      </c>
      <c r="I568" t="s">
        <v>551</v>
      </c>
      <c r="J568" t="s">
        <v>475</v>
      </c>
      <c r="K568" t="s">
        <v>552</v>
      </c>
      <c r="L568" t="s">
        <v>490</v>
      </c>
      <c r="M568" t="s">
        <v>1360</v>
      </c>
      <c r="N568" t="s">
        <v>64</v>
      </c>
      <c r="O568" t="s">
        <v>458</v>
      </c>
      <c r="P568" t="s">
        <v>459</v>
      </c>
      <c r="Q568">
        <v>0</v>
      </c>
      <c r="R568">
        <v>0</v>
      </c>
      <c r="S568" t="s">
        <v>510</v>
      </c>
      <c r="T568" t="s">
        <v>511</v>
      </c>
      <c r="U568" t="s">
        <v>512</v>
      </c>
      <c r="V568">
        <v>8</v>
      </c>
      <c r="W568" t="s">
        <v>477</v>
      </c>
      <c r="X568" t="s">
        <v>463</v>
      </c>
      <c r="Y568" t="s">
        <v>1363</v>
      </c>
      <c r="Z568" t="s">
        <v>1372</v>
      </c>
      <c r="AA568" s="2">
        <v>8</v>
      </c>
      <c r="AB568" s="3">
        <v>0</v>
      </c>
      <c r="AC568" s="3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 s="2">
        <v>8</v>
      </c>
      <c r="AL568" s="2">
        <v>0</v>
      </c>
      <c r="AM568" s="4">
        <v>21.58</v>
      </c>
      <c r="AN568" s="2">
        <v>1.5</v>
      </c>
      <c r="AO568" s="4">
        <v>172.64</v>
      </c>
      <c r="AP568" s="4">
        <v>0</v>
      </c>
      <c r="AQ568" s="4">
        <v>172.64</v>
      </c>
      <c r="AR568">
        <v>0</v>
      </c>
      <c r="AS568">
        <v>0</v>
      </c>
      <c r="AT568">
        <v>0</v>
      </c>
      <c r="AU568">
        <v>0</v>
      </c>
      <c r="AW568">
        <v>0</v>
      </c>
      <c r="AX568">
        <v>0</v>
      </c>
      <c r="AZ568">
        <v>0</v>
      </c>
      <c r="BA568">
        <v>0</v>
      </c>
      <c r="BB568" t="s">
        <v>153</v>
      </c>
      <c r="BC568" t="s">
        <v>336</v>
      </c>
      <c r="BD568" t="s">
        <v>466</v>
      </c>
      <c r="BE568" t="s">
        <v>467</v>
      </c>
      <c r="BF568" t="s">
        <v>468</v>
      </c>
      <c r="BG568" t="s">
        <v>525</v>
      </c>
    </row>
    <row r="569" spans="1:59">
      <c r="A569" t="s">
        <v>1383</v>
      </c>
      <c r="B569" t="s">
        <v>216</v>
      </c>
      <c r="C569" t="s">
        <v>217</v>
      </c>
      <c r="D569" t="s">
        <v>85</v>
      </c>
      <c r="E569" t="s">
        <v>527</v>
      </c>
      <c r="F569" t="s">
        <v>534</v>
      </c>
      <c r="G569" t="s">
        <v>126</v>
      </c>
      <c r="H569" t="s">
        <v>529</v>
      </c>
      <c r="I569" t="s">
        <v>554</v>
      </c>
      <c r="J569" t="s">
        <v>475</v>
      </c>
      <c r="K569" t="s">
        <v>555</v>
      </c>
      <c r="L569" t="s">
        <v>457</v>
      </c>
      <c r="M569" t="s">
        <v>1360</v>
      </c>
      <c r="N569" t="s">
        <v>64</v>
      </c>
      <c r="O569" t="s">
        <v>458</v>
      </c>
      <c r="P569" t="s">
        <v>459</v>
      </c>
      <c r="Q569">
        <v>0</v>
      </c>
      <c r="R569">
        <v>0</v>
      </c>
      <c r="S569" t="s">
        <v>491</v>
      </c>
      <c r="T569" t="s">
        <v>483</v>
      </c>
      <c r="U569" t="s">
        <v>461</v>
      </c>
      <c r="V569">
        <v>8</v>
      </c>
      <c r="W569" t="s">
        <v>477</v>
      </c>
      <c r="X569" t="s">
        <v>463</v>
      </c>
      <c r="Y569" t="s">
        <v>1365</v>
      </c>
      <c r="Z569" t="s">
        <v>1367</v>
      </c>
      <c r="AA569" s="2">
        <v>8</v>
      </c>
      <c r="AB569" s="3">
        <v>0</v>
      </c>
      <c r="AC569" s="3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 s="2">
        <v>8</v>
      </c>
      <c r="AL569" s="2">
        <v>0</v>
      </c>
      <c r="AM569" s="4">
        <v>19.78</v>
      </c>
      <c r="AN569" s="2">
        <v>1.5</v>
      </c>
      <c r="AO569" s="4">
        <v>158.24</v>
      </c>
      <c r="AP569" s="4">
        <v>0</v>
      </c>
      <c r="AQ569" s="4">
        <v>158.24</v>
      </c>
      <c r="AR569">
        <v>0</v>
      </c>
      <c r="AS569">
        <v>0</v>
      </c>
      <c r="AT569">
        <v>0</v>
      </c>
      <c r="AU569">
        <v>0</v>
      </c>
      <c r="AW569">
        <v>0</v>
      </c>
      <c r="AX569">
        <v>0</v>
      </c>
      <c r="AZ569">
        <v>1</v>
      </c>
      <c r="BA569">
        <v>1</v>
      </c>
      <c r="BB569" t="s">
        <v>105</v>
      </c>
      <c r="BC569" t="s">
        <v>114</v>
      </c>
      <c r="BD569" t="s">
        <v>466</v>
      </c>
      <c r="BE569" t="s">
        <v>467</v>
      </c>
      <c r="BF569" t="s">
        <v>468</v>
      </c>
      <c r="BG569" t="s">
        <v>493</v>
      </c>
    </row>
    <row r="570" spans="1:59">
      <c r="A570" t="s">
        <v>1384</v>
      </c>
      <c r="B570" t="s">
        <v>230</v>
      </c>
      <c r="C570" t="s">
        <v>231</v>
      </c>
      <c r="D570" t="s">
        <v>89</v>
      </c>
      <c r="E570" t="s">
        <v>486</v>
      </c>
      <c r="F570" t="s">
        <v>559</v>
      </c>
      <c r="G570" t="s">
        <v>156</v>
      </c>
      <c r="H570" t="s">
        <v>473</v>
      </c>
      <c r="I570" t="s">
        <v>488</v>
      </c>
      <c r="J570" t="s">
        <v>475</v>
      </c>
      <c r="K570" t="s">
        <v>560</v>
      </c>
      <c r="L570" t="s">
        <v>501</v>
      </c>
      <c r="M570" t="s">
        <v>1360</v>
      </c>
      <c r="N570" t="s">
        <v>64</v>
      </c>
      <c r="O570" t="s">
        <v>458</v>
      </c>
      <c r="P570" t="s">
        <v>459</v>
      </c>
      <c r="Q570">
        <v>0</v>
      </c>
      <c r="R570">
        <v>0</v>
      </c>
      <c r="S570" t="s">
        <v>482</v>
      </c>
      <c r="T570" t="s">
        <v>462</v>
      </c>
      <c r="U570" t="s">
        <v>483</v>
      </c>
      <c r="V570">
        <v>8</v>
      </c>
      <c r="W570" t="s">
        <v>561</v>
      </c>
      <c r="X570" t="s">
        <v>463</v>
      </c>
      <c r="Y570" t="s">
        <v>1361</v>
      </c>
      <c r="Z570" t="s">
        <v>1385</v>
      </c>
      <c r="AA570" s="2">
        <v>9.5</v>
      </c>
      <c r="AB570" s="3">
        <v>0</v>
      </c>
      <c r="AC570" s="3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 s="2">
        <v>8</v>
      </c>
      <c r="AL570" s="2">
        <v>1.5</v>
      </c>
      <c r="AM570" s="4">
        <v>27.83</v>
      </c>
      <c r="AN570" s="2">
        <v>1.5</v>
      </c>
      <c r="AO570" s="4">
        <v>222.64</v>
      </c>
      <c r="AP570" s="4">
        <v>62.62</v>
      </c>
      <c r="AQ570" s="4">
        <v>285.26</v>
      </c>
      <c r="AR570">
        <v>1</v>
      </c>
      <c r="AS570">
        <v>0</v>
      </c>
      <c r="AT570">
        <v>0</v>
      </c>
      <c r="AU570">
        <v>0</v>
      </c>
      <c r="AW570">
        <v>0</v>
      </c>
      <c r="AX570">
        <v>0</v>
      </c>
      <c r="AZ570">
        <v>1</v>
      </c>
      <c r="BA570">
        <v>1</v>
      </c>
      <c r="BB570" t="s">
        <v>105</v>
      </c>
      <c r="BC570" t="s">
        <v>114</v>
      </c>
      <c r="BD570" t="s">
        <v>466</v>
      </c>
      <c r="BE570" t="s">
        <v>467</v>
      </c>
      <c r="BF570" t="s">
        <v>569</v>
      </c>
      <c r="BG570" t="s">
        <v>493</v>
      </c>
    </row>
    <row r="571" spans="1:59">
      <c r="A571" t="s">
        <v>1386</v>
      </c>
      <c r="B571" t="s">
        <v>188</v>
      </c>
      <c r="C571" t="s">
        <v>189</v>
      </c>
      <c r="D571" t="s">
        <v>86</v>
      </c>
      <c r="E571" t="s">
        <v>522</v>
      </c>
      <c r="F571" t="s">
        <v>517</v>
      </c>
      <c r="G571" t="s">
        <v>190</v>
      </c>
      <c r="H571" t="s">
        <v>563</v>
      </c>
      <c r="I571" t="s">
        <v>518</v>
      </c>
      <c r="J571" t="s">
        <v>455</v>
      </c>
      <c r="K571" t="s">
        <v>564</v>
      </c>
      <c r="L571" t="s">
        <v>490</v>
      </c>
      <c r="M571" t="s">
        <v>1360</v>
      </c>
      <c r="N571" t="s">
        <v>64</v>
      </c>
      <c r="O571" t="s">
        <v>458</v>
      </c>
      <c r="P571" t="s">
        <v>459</v>
      </c>
      <c r="Q571">
        <v>0</v>
      </c>
      <c r="R571">
        <v>0</v>
      </c>
      <c r="S571" t="s">
        <v>460</v>
      </c>
      <c r="T571" t="s">
        <v>461</v>
      </c>
      <c r="U571" t="s">
        <v>462</v>
      </c>
      <c r="V571">
        <v>8</v>
      </c>
      <c r="W571" t="s">
        <v>520</v>
      </c>
      <c r="X571" t="s">
        <v>546</v>
      </c>
      <c r="Y571" t="s">
        <v>1387</v>
      </c>
      <c r="Z571" t="s">
        <v>1361</v>
      </c>
      <c r="AA571" s="2">
        <v>7.87</v>
      </c>
      <c r="AB571" s="3">
        <v>8</v>
      </c>
      <c r="AC571" s="3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1</v>
      </c>
      <c r="AK571" s="2">
        <v>7.87</v>
      </c>
      <c r="AL571" s="2">
        <v>0</v>
      </c>
      <c r="AM571" s="4">
        <v>28.52</v>
      </c>
      <c r="AN571" s="2">
        <v>1.5</v>
      </c>
      <c r="AO571" s="4">
        <v>224.45</v>
      </c>
      <c r="AP571" s="4">
        <v>0</v>
      </c>
      <c r="AQ571" s="4">
        <v>224.45</v>
      </c>
      <c r="AR571">
        <v>0</v>
      </c>
      <c r="AS571">
        <v>0</v>
      </c>
      <c r="AT571">
        <v>0</v>
      </c>
      <c r="AU571">
        <v>0</v>
      </c>
      <c r="AW571">
        <v>0</v>
      </c>
      <c r="AX571">
        <v>0</v>
      </c>
      <c r="AZ571">
        <v>1</v>
      </c>
      <c r="BA571">
        <v>1</v>
      </c>
      <c r="BB571" t="s">
        <v>153</v>
      </c>
      <c r="BC571" t="s">
        <v>147</v>
      </c>
      <c r="BD571" t="s">
        <v>548</v>
      </c>
      <c r="BE571" t="s">
        <v>467</v>
      </c>
      <c r="BF571" t="s">
        <v>468</v>
      </c>
      <c r="BG571" t="s">
        <v>493</v>
      </c>
    </row>
    <row r="572" spans="1:59">
      <c r="A572" t="s">
        <v>1388</v>
      </c>
      <c r="B572" t="s">
        <v>296</v>
      </c>
      <c r="C572" t="s">
        <v>297</v>
      </c>
      <c r="D572" t="s">
        <v>85</v>
      </c>
      <c r="E572" t="s">
        <v>566</v>
      </c>
      <c r="F572" t="s">
        <v>534</v>
      </c>
      <c r="G572" t="s">
        <v>126</v>
      </c>
      <c r="H572" t="s">
        <v>453</v>
      </c>
      <c r="I572" t="s">
        <v>530</v>
      </c>
      <c r="J572" t="s">
        <v>523</v>
      </c>
      <c r="K572" t="s">
        <v>567</v>
      </c>
      <c r="L572" t="s">
        <v>634</v>
      </c>
      <c r="M572" t="s">
        <v>1360</v>
      </c>
      <c r="N572" t="s">
        <v>64</v>
      </c>
      <c r="O572" t="s">
        <v>458</v>
      </c>
      <c r="P572" t="s">
        <v>459</v>
      </c>
      <c r="Q572">
        <v>0</v>
      </c>
      <c r="R572">
        <v>0</v>
      </c>
      <c r="S572" t="s">
        <v>460</v>
      </c>
      <c r="T572" t="s">
        <v>461</v>
      </c>
      <c r="U572" t="s">
        <v>462</v>
      </c>
      <c r="V572">
        <v>8</v>
      </c>
      <c r="W572" t="s">
        <v>520</v>
      </c>
      <c r="X572" t="s">
        <v>463</v>
      </c>
      <c r="Y572" t="s">
        <v>1268</v>
      </c>
      <c r="Z572" t="s">
        <v>1361</v>
      </c>
      <c r="AA572" s="2">
        <v>8</v>
      </c>
      <c r="AB572" s="3">
        <v>0</v>
      </c>
      <c r="AC572" s="3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 s="2">
        <v>8</v>
      </c>
      <c r="AL572" s="2">
        <v>0</v>
      </c>
      <c r="AM572" s="4">
        <v>25.99</v>
      </c>
      <c r="AN572" s="2">
        <v>1.5</v>
      </c>
      <c r="AO572" s="4">
        <v>207.92</v>
      </c>
      <c r="AP572" s="4">
        <v>0</v>
      </c>
      <c r="AQ572" s="4">
        <v>207.92</v>
      </c>
      <c r="AR572">
        <v>0</v>
      </c>
      <c r="AS572">
        <v>0</v>
      </c>
      <c r="AT572">
        <v>0</v>
      </c>
      <c r="AU572">
        <v>0</v>
      </c>
      <c r="AW572">
        <v>0</v>
      </c>
      <c r="AX572">
        <v>0</v>
      </c>
      <c r="AZ572">
        <v>1</v>
      </c>
      <c r="BA572">
        <v>1</v>
      </c>
      <c r="BB572" t="s">
        <v>153</v>
      </c>
      <c r="BC572" t="s">
        <v>157</v>
      </c>
      <c r="BD572" t="s">
        <v>466</v>
      </c>
      <c r="BE572" t="s">
        <v>467</v>
      </c>
      <c r="BF572" t="s">
        <v>468</v>
      </c>
      <c r="BG572" t="s">
        <v>469</v>
      </c>
    </row>
    <row r="573" spans="1:59">
      <c r="A573" t="s">
        <v>1389</v>
      </c>
      <c r="B573" t="s">
        <v>240</v>
      </c>
      <c r="C573" t="s">
        <v>241</v>
      </c>
      <c r="D573" t="s">
        <v>85</v>
      </c>
      <c r="E573" t="s">
        <v>527</v>
      </c>
      <c r="F573" t="s">
        <v>528</v>
      </c>
      <c r="G573" t="s">
        <v>120</v>
      </c>
      <c r="H573" t="s">
        <v>529</v>
      </c>
      <c r="I573" t="s">
        <v>571</v>
      </c>
      <c r="J573" t="s">
        <v>475</v>
      </c>
      <c r="K573" t="s">
        <v>572</v>
      </c>
      <c r="L573" t="s">
        <v>457</v>
      </c>
      <c r="M573" t="s">
        <v>1360</v>
      </c>
      <c r="N573" t="s">
        <v>64</v>
      </c>
      <c r="O573" t="s">
        <v>458</v>
      </c>
      <c r="P573" t="s">
        <v>459</v>
      </c>
      <c r="Q573">
        <v>0</v>
      </c>
      <c r="R573">
        <v>0</v>
      </c>
      <c r="S573" t="s">
        <v>460</v>
      </c>
      <c r="T573" t="s">
        <v>461</v>
      </c>
      <c r="U573" t="s">
        <v>462</v>
      </c>
      <c r="V573">
        <v>8</v>
      </c>
      <c r="W573" t="s">
        <v>477</v>
      </c>
      <c r="X573" t="s">
        <v>463</v>
      </c>
      <c r="Y573" t="s">
        <v>1268</v>
      </c>
      <c r="Z573" t="s">
        <v>1361</v>
      </c>
      <c r="AA573" s="2">
        <v>8</v>
      </c>
      <c r="AB573" s="3">
        <v>0</v>
      </c>
      <c r="AC573" s="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 s="2">
        <v>8</v>
      </c>
      <c r="AL573" s="2">
        <v>0</v>
      </c>
      <c r="AM573" s="4">
        <v>27.18</v>
      </c>
      <c r="AN573" s="2">
        <v>1.5</v>
      </c>
      <c r="AO573" s="4">
        <v>217.44</v>
      </c>
      <c r="AP573" s="4">
        <v>0</v>
      </c>
      <c r="AQ573" s="4">
        <v>217.44</v>
      </c>
      <c r="AR573">
        <v>0</v>
      </c>
      <c r="AS573">
        <v>0</v>
      </c>
      <c r="AT573">
        <v>0</v>
      </c>
      <c r="AU573">
        <v>0</v>
      </c>
      <c r="AW573">
        <v>0</v>
      </c>
      <c r="AX573">
        <v>0</v>
      </c>
      <c r="AZ573">
        <v>1</v>
      </c>
      <c r="BA573">
        <v>1</v>
      </c>
      <c r="BB573" t="s">
        <v>153</v>
      </c>
      <c r="BC573" t="s">
        <v>157</v>
      </c>
      <c r="BD573" t="s">
        <v>466</v>
      </c>
      <c r="BE573" t="s">
        <v>467</v>
      </c>
      <c r="BF573" t="s">
        <v>468</v>
      </c>
      <c r="BG573" t="s">
        <v>469</v>
      </c>
    </row>
    <row r="574" spans="1:59">
      <c r="A574" t="s">
        <v>1390</v>
      </c>
      <c r="B574" t="s">
        <v>140</v>
      </c>
      <c r="C574" t="s">
        <v>141</v>
      </c>
      <c r="D574" t="s">
        <v>85</v>
      </c>
      <c r="E574" t="s">
        <v>527</v>
      </c>
      <c r="F574" t="s">
        <v>528</v>
      </c>
      <c r="G574" t="s">
        <v>120</v>
      </c>
      <c r="H574" t="s">
        <v>529</v>
      </c>
      <c r="I574" t="s">
        <v>554</v>
      </c>
      <c r="J574" t="s">
        <v>475</v>
      </c>
      <c r="K574" t="s">
        <v>574</v>
      </c>
      <c r="L574" t="s">
        <v>501</v>
      </c>
      <c r="M574" t="s">
        <v>1360</v>
      </c>
      <c r="N574" t="s">
        <v>64</v>
      </c>
      <c r="O574" t="s">
        <v>458</v>
      </c>
      <c r="P574" t="s">
        <v>459</v>
      </c>
      <c r="Q574">
        <v>0</v>
      </c>
      <c r="R574">
        <v>0</v>
      </c>
      <c r="S574" t="s">
        <v>491</v>
      </c>
      <c r="T574" t="s">
        <v>483</v>
      </c>
      <c r="U574" t="s">
        <v>461</v>
      </c>
      <c r="V574">
        <v>8</v>
      </c>
      <c r="W574" t="s">
        <v>477</v>
      </c>
      <c r="X574" t="s">
        <v>463</v>
      </c>
      <c r="Y574" t="s">
        <v>1365</v>
      </c>
      <c r="Z574" t="s">
        <v>1367</v>
      </c>
      <c r="AA574" s="2">
        <v>8</v>
      </c>
      <c r="AB574" s="3">
        <v>0</v>
      </c>
      <c r="AC574" s="3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 s="2">
        <v>8</v>
      </c>
      <c r="AL574" s="2">
        <v>0</v>
      </c>
      <c r="AM574" s="4">
        <v>18.05</v>
      </c>
      <c r="AN574" s="2">
        <v>1.5</v>
      </c>
      <c r="AO574" s="4">
        <v>144.4</v>
      </c>
      <c r="AP574" s="4">
        <v>0</v>
      </c>
      <c r="AQ574" s="4">
        <v>144.4</v>
      </c>
      <c r="AR574">
        <v>0</v>
      </c>
      <c r="AS574">
        <v>0</v>
      </c>
      <c r="AT574">
        <v>0</v>
      </c>
      <c r="AU574">
        <v>0</v>
      </c>
      <c r="AW574">
        <v>0</v>
      </c>
      <c r="AX574">
        <v>0</v>
      </c>
      <c r="AZ574">
        <v>1</v>
      </c>
      <c r="BA574">
        <v>1</v>
      </c>
      <c r="BB574" t="s">
        <v>105</v>
      </c>
      <c r="BC574" t="s">
        <v>106</v>
      </c>
      <c r="BD574" t="s">
        <v>466</v>
      </c>
      <c r="BE574" t="s">
        <v>467</v>
      </c>
      <c r="BF574" t="s">
        <v>468</v>
      </c>
      <c r="BG574" t="s">
        <v>493</v>
      </c>
    </row>
    <row r="575" spans="1:59">
      <c r="A575" t="s">
        <v>1391</v>
      </c>
      <c r="B575" t="s">
        <v>312</v>
      </c>
      <c r="C575" t="s">
        <v>313</v>
      </c>
      <c r="D575" t="s">
        <v>88</v>
      </c>
      <c r="E575" t="s">
        <v>578</v>
      </c>
      <c r="F575" t="s">
        <v>579</v>
      </c>
      <c r="G575" t="s">
        <v>238</v>
      </c>
      <c r="H575" t="s">
        <v>529</v>
      </c>
      <c r="I575" t="s">
        <v>474</v>
      </c>
      <c r="J575" t="s">
        <v>475</v>
      </c>
      <c r="K575" t="s">
        <v>580</v>
      </c>
      <c r="L575" t="s">
        <v>501</v>
      </c>
      <c r="M575" t="s">
        <v>1360</v>
      </c>
      <c r="N575" t="s">
        <v>64</v>
      </c>
      <c r="O575" t="s">
        <v>458</v>
      </c>
      <c r="P575" t="s">
        <v>459</v>
      </c>
      <c r="Q575">
        <v>0</v>
      </c>
      <c r="R575">
        <v>0</v>
      </c>
      <c r="S575" t="s">
        <v>460</v>
      </c>
      <c r="T575" t="s">
        <v>461</v>
      </c>
      <c r="U575" t="s">
        <v>462</v>
      </c>
      <c r="V575">
        <v>8</v>
      </c>
      <c r="W575" t="s">
        <v>477</v>
      </c>
      <c r="X575" t="s">
        <v>463</v>
      </c>
      <c r="Y575" t="s">
        <v>1268</v>
      </c>
      <c r="Z575" t="s">
        <v>1361</v>
      </c>
      <c r="AA575" s="2">
        <v>8</v>
      </c>
      <c r="AB575" s="3">
        <v>0</v>
      </c>
      <c r="AC575" s="3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 s="2">
        <v>8</v>
      </c>
      <c r="AL575" s="2">
        <v>0</v>
      </c>
      <c r="AM575" s="4">
        <v>26.85</v>
      </c>
      <c r="AN575" s="2">
        <v>1.5</v>
      </c>
      <c r="AO575" s="4">
        <v>214.8</v>
      </c>
      <c r="AP575" s="4">
        <v>0</v>
      </c>
      <c r="AQ575" s="4">
        <v>214.8</v>
      </c>
      <c r="AR575">
        <v>0</v>
      </c>
      <c r="AS575">
        <v>0</v>
      </c>
      <c r="AT575">
        <v>0</v>
      </c>
      <c r="AU575">
        <v>0</v>
      </c>
      <c r="AW575">
        <v>0</v>
      </c>
      <c r="AX575">
        <v>0</v>
      </c>
      <c r="AZ575">
        <v>0</v>
      </c>
      <c r="BA575">
        <v>0</v>
      </c>
      <c r="BB575" t="s">
        <v>314</v>
      </c>
      <c r="BC575" t="s">
        <v>315</v>
      </c>
      <c r="BD575" t="s">
        <v>466</v>
      </c>
      <c r="BE575" t="s">
        <v>467</v>
      </c>
      <c r="BF575" t="s">
        <v>468</v>
      </c>
      <c r="BG575" t="s">
        <v>502</v>
      </c>
    </row>
    <row r="576" spans="1:59">
      <c r="A576" t="s">
        <v>1392</v>
      </c>
      <c r="B576" t="s">
        <v>268</v>
      </c>
      <c r="C576" t="s">
        <v>269</v>
      </c>
      <c r="D576" t="s">
        <v>85</v>
      </c>
      <c r="E576" t="s">
        <v>566</v>
      </c>
      <c r="F576" t="s">
        <v>528</v>
      </c>
      <c r="G576" t="s">
        <v>120</v>
      </c>
      <c r="H576" t="s">
        <v>529</v>
      </c>
      <c r="I576" t="s">
        <v>530</v>
      </c>
      <c r="J576" t="s">
        <v>475</v>
      </c>
      <c r="K576" t="s">
        <v>582</v>
      </c>
      <c r="L576" t="s">
        <v>490</v>
      </c>
      <c r="M576" t="s">
        <v>1360</v>
      </c>
      <c r="N576" t="s">
        <v>64</v>
      </c>
      <c r="O576" t="s">
        <v>458</v>
      </c>
      <c r="P576" t="s">
        <v>459</v>
      </c>
      <c r="Q576">
        <v>0</v>
      </c>
      <c r="R576">
        <v>0</v>
      </c>
      <c r="S576" t="s">
        <v>482</v>
      </c>
      <c r="T576" t="s">
        <v>462</v>
      </c>
      <c r="U576" t="s">
        <v>483</v>
      </c>
      <c r="V576">
        <v>8</v>
      </c>
      <c r="W576" t="s">
        <v>520</v>
      </c>
      <c r="X576" t="s">
        <v>463</v>
      </c>
      <c r="Y576" t="s">
        <v>1361</v>
      </c>
      <c r="Z576" t="s">
        <v>1365</v>
      </c>
      <c r="AA576" s="2">
        <v>8</v>
      </c>
      <c r="AB576" s="3">
        <v>0</v>
      </c>
      <c r="AC576" s="3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 s="2">
        <v>8</v>
      </c>
      <c r="AL576" s="2">
        <v>0</v>
      </c>
      <c r="AM576" s="4">
        <v>21.81</v>
      </c>
      <c r="AN576" s="2">
        <v>1.5</v>
      </c>
      <c r="AO576" s="4">
        <v>174.48</v>
      </c>
      <c r="AP576" s="4">
        <v>0</v>
      </c>
      <c r="AQ576" s="4">
        <v>174.48</v>
      </c>
      <c r="AR576">
        <v>0</v>
      </c>
      <c r="AS576">
        <v>0</v>
      </c>
      <c r="AT576">
        <v>0</v>
      </c>
      <c r="AU576">
        <v>0</v>
      </c>
      <c r="AW576">
        <v>0</v>
      </c>
      <c r="AX576">
        <v>0</v>
      </c>
      <c r="AZ576">
        <v>1</v>
      </c>
      <c r="BA576">
        <v>1</v>
      </c>
      <c r="BB576" t="s">
        <v>153</v>
      </c>
      <c r="BC576" t="s">
        <v>157</v>
      </c>
      <c r="BD576" t="s">
        <v>466</v>
      </c>
      <c r="BE576" t="s">
        <v>467</v>
      </c>
      <c r="BF576" t="s">
        <v>468</v>
      </c>
      <c r="BG576" t="s">
        <v>469</v>
      </c>
    </row>
    <row r="577" spans="1:59">
      <c r="A577" t="s">
        <v>1393</v>
      </c>
      <c r="B577" t="s">
        <v>166</v>
      </c>
      <c r="C577" t="s">
        <v>167</v>
      </c>
      <c r="D577" t="s">
        <v>85</v>
      </c>
      <c r="E577" t="s">
        <v>527</v>
      </c>
      <c r="F577" t="s">
        <v>528</v>
      </c>
      <c r="G577" t="s">
        <v>120</v>
      </c>
      <c r="H577" t="s">
        <v>529</v>
      </c>
      <c r="I577" t="s">
        <v>571</v>
      </c>
      <c r="J577" t="s">
        <v>475</v>
      </c>
      <c r="K577" t="s">
        <v>584</v>
      </c>
      <c r="L577" t="s">
        <v>457</v>
      </c>
      <c r="M577" t="s">
        <v>1360</v>
      </c>
      <c r="N577" t="s">
        <v>64</v>
      </c>
      <c r="O577" t="s">
        <v>458</v>
      </c>
      <c r="P577" t="s">
        <v>459</v>
      </c>
      <c r="Q577">
        <v>0</v>
      </c>
      <c r="R577">
        <v>0</v>
      </c>
      <c r="S577" t="s">
        <v>482</v>
      </c>
      <c r="T577" t="s">
        <v>462</v>
      </c>
      <c r="U577" t="s">
        <v>483</v>
      </c>
      <c r="V577">
        <v>8</v>
      </c>
      <c r="W577" t="s">
        <v>477</v>
      </c>
      <c r="X577" t="s">
        <v>463</v>
      </c>
      <c r="Y577" t="s">
        <v>1361</v>
      </c>
      <c r="Z577" t="s">
        <v>1385</v>
      </c>
      <c r="AA577" s="2">
        <v>9.5</v>
      </c>
      <c r="AB577" s="3">
        <v>0</v>
      </c>
      <c r="AC577" s="3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 s="2">
        <v>8</v>
      </c>
      <c r="AL577" s="2">
        <v>1.5</v>
      </c>
      <c r="AM577" s="4">
        <v>27.77</v>
      </c>
      <c r="AN577" s="2">
        <v>1.5</v>
      </c>
      <c r="AO577" s="4">
        <v>222.16</v>
      </c>
      <c r="AP577" s="4">
        <v>62.48</v>
      </c>
      <c r="AQ577" s="4">
        <v>284.64</v>
      </c>
      <c r="AR577">
        <v>1</v>
      </c>
      <c r="AS577">
        <v>0</v>
      </c>
      <c r="AT577">
        <v>0</v>
      </c>
      <c r="AU577">
        <v>0</v>
      </c>
      <c r="AW577">
        <v>0</v>
      </c>
      <c r="AX577">
        <v>0</v>
      </c>
      <c r="AZ577">
        <v>1</v>
      </c>
      <c r="BA577">
        <v>1</v>
      </c>
      <c r="BB577" t="s">
        <v>153</v>
      </c>
      <c r="BC577" t="s">
        <v>135</v>
      </c>
      <c r="BD577" t="s">
        <v>466</v>
      </c>
      <c r="BE577" t="s">
        <v>467</v>
      </c>
      <c r="BF577" t="s">
        <v>569</v>
      </c>
      <c r="BG577" t="s">
        <v>469</v>
      </c>
    </row>
    <row r="578" spans="1:59">
      <c r="A578" t="s">
        <v>1394</v>
      </c>
      <c r="B578" t="s">
        <v>329</v>
      </c>
      <c r="C578" t="s">
        <v>215</v>
      </c>
      <c r="D578" t="s">
        <v>85</v>
      </c>
      <c r="E578" t="s">
        <v>533</v>
      </c>
      <c r="F578" t="s">
        <v>534</v>
      </c>
      <c r="G578" t="s">
        <v>126</v>
      </c>
      <c r="H578" t="s">
        <v>529</v>
      </c>
      <c r="I578" t="s">
        <v>571</v>
      </c>
      <c r="J578" t="s">
        <v>475</v>
      </c>
      <c r="K578" t="s">
        <v>586</v>
      </c>
      <c r="L578" t="s">
        <v>457</v>
      </c>
      <c r="M578" t="s">
        <v>1360</v>
      </c>
      <c r="N578" t="s">
        <v>64</v>
      </c>
      <c r="O578" t="s">
        <v>458</v>
      </c>
      <c r="P578" t="s">
        <v>459</v>
      </c>
      <c r="Q578">
        <v>0</v>
      </c>
      <c r="R578">
        <v>0</v>
      </c>
      <c r="S578" t="s">
        <v>482</v>
      </c>
      <c r="T578" t="s">
        <v>462</v>
      </c>
      <c r="U578" t="s">
        <v>483</v>
      </c>
      <c r="V578">
        <v>8</v>
      </c>
      <c r="W578" t="s">
        <v>561</v>
      </c>
      <c r="X578" t="s">
        <v>463</v>
      </c>
      <c r="Y578" t="s">
        <v>1361</v>
      </c>
      <c r="Z578" t="s">
        <v>1365</v>
      </c>
      <c r="AA578" s="2">
        <v>8</v>
      </c>
      <c r="AB578" s="3">
        <v>0</v>
      </c>
      <c r="AC578" s="3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  <c r="AK578" s="2">
        <v>8</v>
      </c>
      <c r="AL578" s="2">
        <v>0</v>
      </c>
      <c r="AM578" s="4">
        <v>31.9</v>
      </c>
      <c r="AN578" s="2">
        <v>1.5</v>
      </c>
      <c r="AO578" s="4">
        <v>255.2</v>
      </c>
      <c r="AP578" s="4">
        <v>0</v>
      </c>
      <c r="AQ578" s="4">
        <v>255.2</v>
      </c>
      <c r="AR578">
        <v>0</v>
      </c>
      <c r="AS578">
        <v>0</v>
      </c>
      <c r="AT578">
        <v>0</v>
      </c>
      <c r="AU578">
        <v>0</v>
      </c>
      <c r="AW578">
        <v>0</v>
      </c>
      <c r="AX578">
        <v>0</v>
      </c>
      <c r="AZ578">
        <v>0</v>
      </c>
      <c r="BA578">
        <v>0</v>
      </c>
      <c r="BB578" t="s">
        <v>153</v>
      </c>
      <c r="BC578" t="s">
        <v>330</v>
      </c>
      <c r="BD578" t="s">
        <v>466</v>
      </c>
      <c r="BE578" t="s">
        <v>467</v>
      </c>
      <c r="BF578" t="s">
        <v>468</v>
      </c>
      <c r="BG578" t="s">
        <v>525</v>
      </c>
    </row>
    <row r="579" spans="1:59">
      <c r="A579" t="s">
        <v>1395</v>
      </c>
      <c r="B579" t="s">
        <v>270</v>
      </c>
      <c r="C579" t="s">
        <v>271</v>
      </c>
      <c r="D579" t="s">
        <v>90</v>
      </c>
      <c r="E579" t="s">
        <v>589</v>
      </c>
      <c r="F579" t="s">
        <v>479</v>
      </c>
      <c r="G579" t="s">
        <v>146</v>
      </c>
      <c r="H579" t="s">
        <v>453</v>
      </c>
      <c r="I579" t="s">
        <v>480</v>
      </c>
      <c r="J579" t="s">
        <v>475</v>
      </c>
      <c r="K579" t="s">
        <v>590</v>
      </c>
      <c r="L579" t="s">
        <v>501</v>
      </c>
      <c r="M579" t="s">
        <v>1360</v>
      </c>
      <c r="N579" t="s">
        <v>64</v>
      </c>
      <c r="O579" t="s">
        <v>458</v>
      </c>
      <c r="P579" t="s">
        <v>459</v>
      </c>
      <c r="Q579">
        <v>0</v>
      </c>
      <c r="R579">
        <v>0</v>
      </c>
      <c r="S579" t="s">
        <v>510</v>
      </c>
      <c r="T579" t="s">
        <v>511</v>
      </c>
      <c r="U579" t="s">
        <v>512</v>
      </c>
      <c r="V579">
        <v>8</v>
      </c>
      <c r="W579" t="s">
        <v>477</v>
      </c>
      <c r="X579" t="s">
        <v>463</v>
      </c>
      <c r="Y579" t="s">
        <v>1363</v>
      </c>
      <c r="Z579" t="s">
        <v>1372</v>
      </c>
      <c r="AA579" s="2">
        <v>8</v>
      </c>
      <c r="AB579" s="3">
        <v>0</v>
      </c>
      <c r="AC579" s="3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 s="2">
        <v>8</v>
      </c>
      <c r="AL579" s="2">
        <v>0</v>
      </c>
      <c r="AM579" s="4">
        <v>22.82</v>
      </c>
      <c r="AN579" s="2">
        <v>1.5</v>
      </c>
      <c r="AO579" s="4">
        <v>182.56</v>
      </c>
      <c r="AP579" s="4">
        <v>0</v>
      </c>
      <c r="AQ579" s="4">
        <v>182.56</v>
      </c>
      <c r="AR579">
        <v>0</v>
      </c>
      <c r="AS579">
        <v>0</v>
      </c>
      <c r="AT579">
        <v>0</v>
      </c>
      <c r="AU579">
        <v>0</v>
      </c>
      <c r="AW579">
        <v>0</v>
      </c>
      <c r="AX579">
        <v>0</v>
      </c>
      <c r="AZ579">
        <v>1</v>
      </c>
      <c r="BA579">
        <v>1</v>
      </c>
      <c r="BB579" t="s">
        <v>153</v>
      </c>
      <c r="BC579" t="s">
        <v>157</v>
      </c>
      <c r="BD579" t="s">
        <v>466</v>
      </c>
      <c r="BE579" t="s">
        <v>467</v>
      </c>
      <c r="BF579" t="s">
        <v>468</v>
      </c>
      <c r="BG579" t="s">
        <v>469</v>
      </c>
    </row>
    <row r="580" spans="1:59">
      <c r="A580" t="s">
        <v>1396</v>
      </c>
      <c r="B580" t="s">
        <v>124</v>
      </c>
      <c r="C580" t="s">
        <v>125</v>
      </c>
      <c r="D580" t="s">
        <v>85</v>
      </c>
      <c r="E580" t="s">
        <v>527</v>
      </c>
      <c r="F580" t="s">
        <v>534</v>
      </c>
      <c r="G580" t="s">
        <v>126</v>
      </c>
      <c r="H580" t="s">
        <v>529</v>
      </c>
      <c r="I580" t="s">
        <v>571</v>
      </c>
      <c r="J580" t="s">
        <v>455</v>
      </c>
      <c r="K580" t="s">
        <v>592</v>
      </c>
      <c r="L580" t="s">
        <v>490</v>
      </c>
      <c r="M580" t="s">
        <v>1360</v>
      </c>
      <c r="N580" t="s">
        <v>64</v>
      </c>
      <c r="O580" t="s">
        <v>458</v>
      </c>
      <c r="P580" t="s">
        <v>459</v>
      </c>
      <c r="Q580">
        <v>0</v>
      </c>
      <c r="R580">
        <v>0</v>
      </c>
      <c r="S580" t="s">
        <v>491</v>
      </c>
      <c r="T580" t="s">
        <v>483</v>
      </c>
      <c r="U580" t="s">
        <v>461</v>
      </c>
      <c r="V580">
        <v>8</v>
      </c>
      <c r="W580" t="s">
        <v>455</v>
      </c>
      <c r="X580" t="s">
        <v>463</v>
      </c>
      <c r="Y580" t="s">
        <v>1365</v>
      </c>
      <c r="Z580" t="s">
        <v>1367</v>
      </c>
      <c r="AA580" s="2">
        <v>8</v>
      </c>
      <c r="AB580" s="3">
        <v>0</v>
      </c>
      <c r="AC580" s="3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 s="2">
        <v>8</v>
      </c>
      <c r="AL580" s="2">
        <v>0</v>
      </c>
      <c r="AM580" s="4">
        <v>31.68</v>
      </c>
      <c r="AN580" s="2">
        <v>1.5</v>
      </c>
      <c r="AO580" s="4">
        <v>253.44</v>
      </c>
      <c r="AP580" s="4">
        <v>0</v>
      </c>
      <c r="AQ580" s="4">
        <v>253.44</v>
      </c>
      <c r="AR580">
        <v>0</v>
      </c>
      <c r="AS580">
        <v>0</v>
      </c>
      <c r="AT580">
        <v>0</v>
      </c>
      <c r="AU580">
        <v>0</v>
      </c>
      <c r="AW580">
        <v>0</v>
      </c>
      <c r="AX580">
        <v>0</v>
      </c>
      <c r="AZ580">
        <v>1</v>
      </c>
      <c r="BA580">
        <v>1</v>
      </c>
      <c r="BB580" t="s">
        <v>105</v>
      </c>
      <c r="BC580" t="s">
        <v>127</v>
      </c>
      <c r="BD580" t="s">
        <v>466</v>
      </c>
      <c r="BE580" t="s">
        <v>467</v>
      </c>
      <c r="BF580" t="s">
        <v>468</v>
      </c>
      <c r="BG580" t="s">
        <v>493</v>
      </c>
    </row>
    <row r="581" spans="1:59">
      <c r="A581" t="s">
        <v>1397</v>
      </c>
      <c r="B581" t="s">
        <v>191</v>
      </c>
      <c r="C581" t="s">
        <v>192</v>
      </c>
      <c r="D581" t="s">
        <v>85</v>
      </c>
      <c r="E581" t="s">
        <v>527</v>
      </c>
      <c r="F581" t="s">
        <v>596</v>
      </c>
      <c r="G581" t="s">
        <v>104</v>
      </c>
      <c r="H581" t="s">
        <v>473</v>
      </c>
      <c r="I581" t="s">
        <v>554</v>
      </c>
      <c r="J581" t="s">
        <v>475</v>
      </c>
      <c r="K581" t="s">
        <v>597</v>
      </c>
      <c r="L581" t="s">
        <v>501</v>
      </c>
      <c r="M581" t="s">
        <v>1360</v>
      </c>
      <c r="N581" t="s">
        <v>64</v>
      </c>
      <c r="O581" t="s">
        <v>458</v>
      </c>
      <c r="P581" t="s">
        <v>459</v>
      </c>
      <c r="Q581">
        <v>0</v>
      </c>
      <c r="R581">
        <v>0</v>
      </c>
      <c r="S581" t="s">
        <v>482</v>
      </c>
      <c r="T581" t="s">
        <v>462</v>
      </c>
      <c r="U581" t="s">
        <v>483</v>
      </c>
      <c r="V581">
        <v>8</v>
      </c>
      <c r="W581" t="s">
        <v>477</v>
      </c>
      <c r="X581" t="s">
        <v>463</v>
      </c>
      <c r="Y581" t="s">
        <v>1361</v>
      </c>
      <c r="Z581" t="s">
        <v>1365</v>
      </c>
      <c r="AA581" s="2">
        <v>8</v>
      </c>
      <c r="AB581" s="3">
        <v>0</v>
      </c>
      <c r="AC581" s="3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 s="2">
        <v>8</v>
      </c>
      <c r="AL581" s="2">
        <v>0</v>
      </c>
      <c r="AM581" s="4">
        <v>17.93</v>
      </c>
      <c r="AN581" s="2">
        <v>1.5</v>
      </c>
      <c r="AO581" s="4">
        <v>143.44</v>
      </c>
      <c r="AP581" s="4">
        <v>0</v>
      </c>
      <c r="AQ581" s="4">
        <v>143.44</v>
      </c>
      <c r="AR581">
        <v>0</v>
      </c>
      <c r="AS581">
        <v>0</v>
      </c>
      <c r="AT581">
        <v>0</v>
      </c>
      <c r="AU581">
        <v>0</v>
      </c>
      <c r="AW581">
        <v>0</v>
      </c>
      <c r="AX581">
        <v>0</v>
      </c>
      <c r="AZ581">
        <v>1</v>
      </c>
      <c r="BA581">
        <v>1</v>
      </c>
      <c r="BB581" t="s">
        <v>153</v>
      </c>
      <c r="BC581" t="s">
        <v>106</v>
      </c>
      <c r="BD581" t="s">
        <v>466</v>
      </c>
      <c r="BE581" t="s">
        <v>467</v>
      </c>
      <c r="BF581" t="s">
        <v>468</v>
      </c>
      <c r="BG581" t="s">
        <v>525</v>
      </c>
    </row>
    <row r="582" spans="1:59">
      <c r="A582" t="s">
        <v>1398</v>
      </c>
      <c r="B582" t="s">
        <v>160</v>
      </c>
      <c r="C582" t="s">
        <v>161</v>
      </c>
      <c r="D582" t="s">
        <v>89</v>
      </c>
      <c r="E582" t="s">
        <v>486</v>
      </c>
      <c r="F582" t="s">
        <v>487</v>
      </c>
      <c r="G582" t="s">
        <v>109</v>
      </c>
      <c r="H582" t="s">
        <v>453</v>
      </c>
      <c r="I582" t="s">
        <v>599</v>
      </c>
      <c r="J582" t="s">
        <v>475</v>
      </c>
      <c r="K582" t="s">
        <v>600</v>
      </c>
      <c r="L582" t="s">
        <v>457</v>
      </c>
      <c r="M582" t="s">
        <v>1360</v>
      </c>
      <c r="N582" t="s">
        <v>64</v>
      </c>
      <c r="O582" t="s">
        <v>458</v>
      </c>
      <c r="P582" t="s">
        <v>459</v>
      </c>
      <c r="Q582">
        <v>0</v>
      </c>
      <c r="R582">
        <v>0</v>
      </c>
      <c r="S582" t="s">
        <v>482</v>
      </c>
      <c r="T582" t="s">
        <v>462</v>
      </c>
      <c r="U582" t="s">
        <v>483</v>
      </c>
      <c r="V582">
        <v>8</v>
      </c>
      <c r="W582" t="s">
        <v>520</v>
      </c>
      <c r="X582" t="s">
        <v>463</v>
      </c>
      <c r="Y582" t="s">
        <v>1361</v>
      </c>
      <c r="Z582" t="s">
        <v>1365</v>
      </c>
      <c r="AA582" s="2">
        <v>8</v>
      </c>
      <c r="AB582" s="3">
        <v>0</v>
      </c>
      <c r="AC582" s="3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 s="2">
        <v>8</v>
      </c>
      <c r="AL582" s="2">
        <v>0</v>
      </c>
      <c r="AM582" s="4">
        <v>28.39</v>
      </c>
      <c r="AN582" s="2">
        <v>1.5</v>
      </c>
      <c r="AO582" s="4">
        <v>227.12</v>
      </c>
      <c r="AP582" s="4">
        <v>0</v>
      </c>
      <c r="AQ582" s="4">
        <v>227.12</v>
      </c>
      <c r="AR582">
        <v>0</v>
      </c>
      <c r="AS582">
        <v>0</v>
      </c>
      <c r="AT582">
        <v>0</v>
      </c>
      <c r="AU582">
        <v>0</v>
      </c>
      <c r="AW582">
        <v>0</v>
      </c>
      <c r="AX582">
        <v>0</v>
      </c>
      <c r="AZ582">
        <v>1</v>
      </c>
      <c r="BA582">
        <v>1</v>
      </c>
      <c r="BB582" t="s">
        <v>105</v>
      </c>
      <c r="BC582" t="s">
        <v>127</v>
      </c>
      <c r="BD582" t="s">
        <v>466</v>
      </c>
      <c r="BE582" t="s">
        <v>467</v>
      </c>
      <c r="BF582" t="s">
        <v>468</v>
      </c>
      <c r="BG582" t="s">
        <v>493</v>
      </c>
    </row>
    <row r="583" spans="1:59">
      <c r="A583" t="s">
        <v>1399</v>
      </c>
      <c r="B583" t="s">
        <v>272</v>
      </c>
      <c r="C583" t="s">
        <v>273</v>
      </c>
      <c r="D583" t="s">
        <v>85</v>
      </c>
      <c r="E583" t="s">
        <v>566</v>
      </c>
      <c r="F583" t="s">
        <v>528</v>
      </c>
      <c r="G583" t="s">
        <v>120</v>
      </c>
      <c r="H583" t="s">
        <v>529</v>
      </c>
      <c r="I583" t="s">
        <v>530</v>
      </c>
      <c r="J583" t="s">
        <v>475</v>
      </c>
      <c r="K583" t="s">
        <v>602</v>
      </c>
      <c r="L583" t="s">
        <v>501</v>
      </c>
      <c r="M583" t="s">
        <v>1360</v>
      </c>
      <c r="N583" t="s">
        <v>64</v>
      </c>
      <c r="O583" t="s">
        <v>458</v>
      </c>
      <c r="P583" t="s">
        <v>459</v>
      </c>
      <c r="Q583">
        <v>0</v>
      </c>
      <c r="R583">
        <v>0</v>
      </c>
      <c r="S583" t="s">
        <v>491</v>
      </c>
      <c r="T583" t="s">
        <v>483</v>
      </c>
      <c r="U583" t="s">
        <v>461</v>
      </c>
      <c r="V583">
        <v>8</v>
      </c>
      <c r="W583" t="s">
        <v>477</v>
      </c>
      <c r="X583" t="s">
        <v>546</v>
      </c>
      <c r="Y583" t="s">
        <v>1400</v>
      </c>
      <c r="Z583" t="s">
        <v>1367</v>
      </c>
      <c r="AA583" s="2">
        <v>7.83</v>
      </c>
      <c r="AB583" s="3">
        <v>10</v>
      </c>
      <c r="AC583" s="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1</v>
      </c>
      <c r="AK583" s="2">
        <v>7.83</v>
      </c>
      <c r="AL583" s="2">
        <v>0</v>
      </c>
      <c r="AM583" s="4">
        <v>27.78</v>
      </c>
      <c r="AN583" s="2">
        <v>1.5</v>
      </c>
      <c r="AO583" s="4">
        <v>217.52</v>
      </c>
      <c r="AP583" s="4">
        <v>0</v>
      </c>
      <c r="AQ583" s="4">
        <v>217.52</v>
      </c>
      <c r="AR583">
        <v>0</v>
      </c>
      <c r="AS583">
        <v>0</v>
      </c>
      <c r="AT583">
        <v>0</v>
      </c>
      <c r="AU583">
        <v>0</v>
      </c>
      <c r="AW583">
        <v>0</v>
      </c>
      <c r="AX583">
        <v>0</v>
      </c>
      <c r="AZ583">
        <v>1</v>
      </c>
      <c r="BA583">
        <v>1</v>
      </c>
      <c r="BB583" t="s">
        <v>153</v>
      </c>
      <c r="BC583" t="s">
        <v>157</v>
      </c>
      <c r="BD583" t="s">
        <v>548</v>
      </c>
      <c r="BE583" t="s">
        <v>467</v>
      </c>
      <c r="BF583" t="s">
        <v>468</v>
      </c>
      <c r="BG583" t="s">
        <v>493</v>
      </c>
    </row>
    <row r="584" spans="1:59">
      <c r="A584" t="s">
        <v>1401</v>
      </c>
      <c r="B584" t="s">
        <v>337</v>
      </c>
      <c r="C584" t="s">
        <v>338</v>
      </c>
      <c r="D584" t="s">
        <v>87</v>
      </c>
      <c r="E584" t="s">
        <v>604</v>
      </c>
      <c r="F584" t="s">
        <v>508</v>
      </c>
      <c r="G584" t="s">
        <v>113</v>
      </c>
      <c r="H584" t="s">
        <v>453</v>
      </c>
      <c r="I584" t="s">
        <v>499</v>
      </c>
      <c r="J584" t="s">
        <v>475</v>
      </c>
      <c r="K584" t="s">
        <v>605</v>
      </c>
      <c r="L584" t="s">
        <v>457</v>
      </c>
      <c r="M584" t="s">
        <v>1360</v>
      </c>
      <c r="N584" t="s">
        <v>64</v>
      </c>
      <c r="O584" t="s">
        <v>458</v>
      </c>
      <c r="P584" t="s">
        <v>459</v>
      </c>
      <c r="Q584">
        <v>0</v>
      </c>
      <c r="R584">
        <v>0</v>
      </c>
      <c r="S584" t="s">
        <v>510</v>
      </c>
      <c r="T584" t="s">
        <v>511</v>
      </c>
      <c r="U584" t="s">
        <v>512</v>
      </c>
      <c r="V584">
        <v>8</v>
      </c>
      <c r="W584" t="s">
        <v>561</v>
      </c>
      <c r="X584" t="s">
        <v>463</v>
      </c>
      <c r="Y584" t="s">
        <v>1363</v>
      </c>
      <c r="Z584" t="s">
        <v>1372</v>
      </c>
      <c r="AA584" s="2">
        <v>8</v>
      </c>
      <c r="AB584" s="3">
        <v>0</v>
      </c>
      <c r="AC584" s="3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 s="2">
        <v>8</v>
      </c>
      <c r="AL584" s="2">
        <v>0</v>
      </c>
      <c r="AM584" s="4">
        <v>25.38</v>
      </c>
      <c r="AN584" s="2">
        <v>1.5</v>
      </c>
      <c r="AO584" s="4">
        <v>203.04</v>
      </c>
      <c r="AP584" s="4">
        <v>0</v>
      </c>
      <c r="AQ584" s="4">
        <v>203.04</v>
      </c>
      <c r="AR584">
        <v>0</v>
      </c>
      <c r="AS584">
        <v>0</v>
      </c>
      <c r="AT584">
        <v>0</v>
      </c>
      <c r="AU584">
        <v>0</v>
      </c>
      <c r="AW584">
        <v>0</v>
      </c>
      <c r="AX584">
        <v>0</v>
      </c>
      <c r="AZ584">
        <v>1</v>
      </c>
      <c r="BA584">
        <v>1</v>
      </c>
      <c r="BB584" t="s">
        <v>153</v>
      </c>
      <c r="BC584" t="s">
        <v>157</v>
      </c>
      <c r="BD584" t="s">
        <v>466</v>
      </c>
      <c r="BE584" t="s">
        <v>467</v>
      </c>
      <c r="BF584" t="s">
        <v>468</v>
      </c>
      <c r="BG584" t="s">
        <v>469</v>
      </c>
    </row>
    <row r="585" spans="1:59">
      <c r="A585" t="s">
        <v>1402</v>
      </c>
      <c r="B585" t="s">
        <v>274</v>
      </c>
      <c r="C585" t="s">
        <v>275</v>
      </c>
      <c r="D585" t="s">
        <v>86</v>
      </c>
      <c r="E585" t="s">
        <v>522</v>
      </c>
      <c r="F585" t="s">
        <v>607</v>
      </c>
      <c r="G585" t="s">
        <v>152</v>
      </c>
      <c r="H585" t="s">
        <v>453</v>
      </c>
      <c r="I585" t="s">
        <v>608</v>
      </c>
      <c r="J585" t="s">
        <v>475</v>
      </c>
      <c r="K585" t="s">
        <v>609</v>
      </c>
      <c r="L585" t="s">
        <v>457</v>
      </c>
      <c r="M585" t="s">
        <v>1360</v>
      </c>
      <c r="N585" t="s">
        <v>64</v>
      </c>
      <c r="O585" t="s">
        <v>458</v>
      </c>
      <c r="P585" t="s">
        <v>459</v>
      </c>
      <c r="Q585">
        <v>0</v>
      </c>
      <c r="R585">
        <v>0</v>
      </c>
      <c r="S585" t="s">
        <v>491</v>
      </c>
      <c r="T585" t="s">
        <v>483</v>
      </c>
      <c r="U585" t="s">
        <v>461</v>
      </c>
      <c r="V585">
        <v>8</v>
      </c>
      <c r="W585" t="s">
        <v>520</v>
      </c>
      <c r="X585" t="s">
        <v>463</v>
      </c>
      <c r="Y585" t="s">
        <v>1365</v>
      </c>
      <c r="Z585" t="s">
        <v>1403</v>
      </c>
      <c r="AA585" s="2">
        <v>9</v>
      </c>
      <c r="AB585" s="3">
        <v>0</v>
      </c>
      <c r="AC585" s="3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 s="2">
        <v>8</v>
      </c>
      <c r="AL585" s="2">
        <v>1</v>
      </c>
      <c r="AM585" s="4">
        <v>27.06</v>
      </c>
      <c r="AN585" s="2">
        <v>1.5</v>
      </c>
      <c r="AO585" s="4">
        <v>216.48</v>
      </c>
      <c r="AP585" s="4">
        <v>40.590000000000003</v>
      </c>
      <c r="AQ585" s="4">
        <v>257.07</v>
      </c>
      <c r="AR585">
        <v>1</v>
      </c>
      <c r="AS585">
        <v>0</v>
      </c>
      <c r="AT585">
        <v>0</v>
      </c>
      <c r="AU585">
        <v>0</v>
      </c>
      <c r="AW585">
        <v>0</v>
      </c>
      <c r="AX585">
        <v>0</v>
      </c>
      <c r="AZ585">
        <v>1</v>
      </c>
      <c r="BA585">
        <v>1</v>
      </c>
      <c r="BB585" t="s">
        <v>153</v>
      </c>
      <c r="BC585" t="s">
        <v>114</v>
      </c>
      <c r="BD585" t="s">
        <v>466</v>
      </c>
      <c r="BE585" t="s">
        <v>467</v>
      </c>
      <c r="BF585" t="s">
        <v>569</v>
      </c>
      <c r="BG585" t="s">
        <v>469</v>
      </c>
    </row>
    <row r="586" spans="1:59">
      <c r="A586" t="s">
        <v>1404</v>
      </c>
      <c r="B586" t="s">
        <v>298</v>
      </c>
      <c r="C586" t="s">
        <v>299</v>
      </c>
      <c r="D586" t="s">
        <v>87</v>
      </c>
      <c r="E586" t="s">
        <v>497</v>
      </c>
      <c r="F586" t="s">
        <v>498</v>
      </c>
      <c r="G586" t="s">
        <v>130</v>
      </c>
      <c r="H586" t="s">
        <v>473</v>
      </c>
      <c r="I586" t="s">
        <v>499</v>
      </c>
      <c r="J586" t="s">
        <v>475</v>
      </c>
      <c r="K586" t="s">
        <v>611</v>
      </c>
      <c r="L586" t="s">
        <v>457</v>
      </c>
      <c r="M586" t="s">
        <v>1360</v>
      </c>
      <c r="N586" t="s">
        <v>64</v>
      </c>
      <c r="O586" t="s">
        <v>458</v>
      </c>
      <c r="P586" t="s">
        <v>459</v>
      </c>
      <c r="Q586">
        <v>0</v>
      </c>
      <c r="R586">
        <v>0</v>
      </c>
      <c r="S586" t="s">
        <v>510</v>
      </c>
      <c r="T586" t="s">
        <v>511</v>
      </c>
      <c r="U586" t="s">
        <v>512</v>
      </c>
      <c r="V586">
        <v>8</v>
      </c>
      <c r="W586" t="s">
        <v>477</v>
      </c>
      <c r="X586" t="s">
        <v>463</v>
      </c>
      <c r="Y586" t="s">
        <v>1363</v>
      </c>
      <c r="Z586" t="s">
        <v>1372</v>
      </c>
      <c r="AA586" s="2">
        <v>8</v>
      </c>
      <c r="AB586" s="3">
        <v>0</v>
      </c>
      <c r="AC586" s="3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 s="2">
        <v>8</v>
      </c>
      <c r="AL586" s="2">
        <v>0</v>
      </c>
      <c r="AM586" s="4">
        <v>22.08</v>
      </c>
      <c r="AN586" s="2">
        <v>1.5</v>
      </c>
      <c r="AO586" s="4">
        <v>176.64</v>
      </c>
      <c r="AP586" s="4">
        <v>0</v>
      </c>
      <c r="AQ586" s="4">
        <v>176.64</v>
      </c>
      <c r="AR586">
        <v>0</v>
      </c>
      <c r="AS586">
        <v>0</v>
      </c>
      <c r="AT586">
        <v>0</v>
      </c>
      <c r="AU586">
        <v>0</v>
      </c>
      <c r="AW586">
        <v>0</v>
      </c>
      <c r="AX586">
        <v>0</v>
      </c>
      <c r="AZ586">
        <v>1</v>
      </c>
      <c r="BA586">
        <v>1</v>
      </c>
      <c r="BB586" t="s">
        <v>153</v>
      </c>
      <c r="BC586" t="s">
        <v>289</v>
      </c>
      <c r="BD586" t="s">
        <v>466</v>
      </c>
      <c r="BE586" t="s">
        <v>467</v>
      </c>
      <c r="BF586" t="s">
        <v>468</v>
      </c>
      <c r="BG586" t="s">
        <v>469</v>
      </c>
    </row>
    <row r="587" spans="1:59">
      <c r="A587" t="s">
        <v>1405</v>
      </c>
      <c r="B587" t="s">
        <v>254</v>
      </c>
      <c r="C587" t="s">
        <v>255</v>
      </c>
      <c r="D587" t="s">
        <v>86</v>
      </c>
      <c r="E587" t="s">
        <v>613</v>
      </c>
      <c r="F587" t="s">
        <v>517</v>
      </c>
      <c r="G587" t="s">
        <v>190</v>
      </c>
      <c r="H587" t="s">
        <v>453</v>
      </c>
      <c r="I587" t="s">
        <v>608</v>
      </c>
      <c r="J587" t="s">
        <v>475</v>
      </c>
      <c r="K587" t="s">
        <v>614</v>
      </c>
      <c r="L587" t="s">
        <v>501</v>
      </c>
      <c r="M587" t="s">
        <v>1360</v>
      </c>
      <c r="N587" t="s">
        <v>64</v>
      </c>
      <c r="O587" t="s">
        <v>458</v>
      </c>
      <c r="P587" t="s">
        <v>459</v>
      </c>
      <c r="Q587">
        <v>0</v>
      </c>
      <c r="R587">
        <v>0</v>
      </c>
      <c r="S587" t="s">
        <v>510</v>
      </c>
      <c r="T587" t="s">
        <v>511</v>
      </c>
      <c r="U587" t="s">
        <v>512</v>
      </c>
      <c r="V587">
        <v>8</v>
      </c>
      <c r="W587" t="s">
        <v>477</v>
      </c>
      <c r="X587" t="s">
        <v>709</v>
      </c>
      <c r="AA587" s="2">
        <v>0</v>
      </c>
      <c r="AB587" s="3">
        <v>0</v>
      </c>
      <c r="AC587" s="3">
        <v>0</v>
      </c>
      <c r="AD587" t="s">
        <v>806</v>
      </c>
      <c r="AE587">
        <v>1</v>
      </c>
      <c r="AF587">
        <v>0</v>
      </c>
      <c r="AG587">
        <v>0</v>
      </c>
      <c r="AH587">
        <v>0</v>
      </c>
      <c r="AI587">
        <v>1</v>
      </c>
      <c r="AJ587">
        <v>0</v>
      </c>
      <c r="AK587" s="2">
        <v>0</v>
      </c>
      <c r="AL587" s="2">
        <v>0</v>
      </c>
      <c r="AM587" s="4">
        <v>26.9</v>
      </c>
      <c r="AN587" s="2">
        <v>1.5</v>
      </c>
      <c r="AO587" s="4">
        <v>0</v>
      </c>
      <c r="AP587" s="4">
        <v>0</v>
      </c>
      <c r="AQ587" s="4">
        <v>0</v>
      </c>
      <c r="AR587">
        <v>0</v>
      </c>
      <c r="AS587">
        <v>0</v>
      </c>
      <c r="AT587">
        <v>0</v>
      </c>
      <c r="AU587">
        <v>0</v>
      </c>
      <c r="AW587">
        <v>1</v>
      </c>
      <c r="AX587">
        <v>0</v>
      </c>
      <c r="AZ587">
        <v>1</v>
      </c>
      <c r="BA587">
        <v>1</v>
      </c>
      <c r="BB587" t="s">
        <v>153</v>
      </c>
      <c r="BC587" t="s">
        <v>135</v>
      </c>
      <c r="BD587" t="s">
        <v>466</v>
      </c>
      <c r="BE587" t="s">
        <v>807</v>
      </c>
      <c r="BF587" t="s">
        <v>468</v>
      </c>
      <c r="BG587" t="s">
        <v>469</v>
      </c>
    </row>
    <row r="588" spans="1:59">
      <c r="A588" t="s">
        <v>1406</v>
      </c>
      <c r="B588" t="s">
        <v>182</v>
      </c>
      <c r="C588" t="s">
        <v>183</v>
      </c>
      <c r="D588" t="s">
        <v>85</v>
      </c>
      <c r="E588" t="s">
        <v>533</v>
      </c>
      <c r="F588" t="s">
        <v>534</v>
      </c>
      <c r="G588" t="s">
        <v>126</v>
      </c>
      <c r="H588" t="s">
        <v>473</v>
      </c>
      <c r="I588" t="s">
        <v>571</v>
      </c>
      <c r="J588" t="s">
        <v>475</v>
      </c>
      <c r="K588" t="s">
        <v>618</v>
      </c>
      <c r="L588" t="s">
        <v>457</v>
      </c>
      <c r="M588" t="s">
        <v>1360</v>
      </c>
      <c r="N588" t="s">
        <v>64</v>
      </c>
      <c r="O588" t="s">
        <v>458</v>
      </c>
      <c r="P588" t="s">
        <v>459</v>
      </c>
      <c r="Q588">
        <v>0</v>
      </c>
      <c r="R588">
        <v>0</v>
      </c>
      <c r="S588" t="s">
        <v>482</v>
      </c>
      <c r="T588" t="s">
        <v>462</v>
      </c>
      <c r="U588" t="s">
        <v>483</v>
      </c>
      <c r="V588">
        <v>8</v>
      </c>
      <c r="W588" t="s">
        <v>477</v>
      </c>
      <c r="X588" t="s">
        <v>546</v>
      </c>
      <c r="Y588" t="s">
        <v>1407</v>
      </c>
      <c r="Z588" t="s">
        <v>1365</v>
      </c>
      <c r="AA588" s="2">
        <v>7.72</v>
      </c>
      <c r="AB588" s="3">
        <v>17</v>
      </c>
      <c r="AC588" s="3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1</v>
      </c>
      <c r="AK588" s="2">
        <v>7.72</v>
      </c>
      <c r="AL588" s="2">
        <v>0</v>
      </c>
      <c r="AM588" s="4">
        <v>29.13</v>
      </c>
      <c r="AN588" s="2">
        <v>1.5</v>
      </c>
      <c r="AO588" s="4">
        <v>224.88</v>
      </c>
      <c r="AP588" s="4">
        <v>0</v>
      </c>
      <c r="AQ588" s="4">
        <v>224.88</v>
      </c>
      <c r="AR588">
        <v>0</v>
      </c>
      <c r="AS588">
        <v>0</v>
      </c>
      <c r="AT588">
        <v>0</v>
      </c>
      <c r="AU588">
        <v>0</v>
      </c>
      <c r="AW588">
        <v>0</v>
      </c>
      <c r="AX588">
        <v>0</v>
      </c>
      <c r="AZ588">
        <v>1</v>
      </c>
      <c r="BA588">
        <v>1</v>
      </c>
      <c r="BB588" t="s">
        <v>153</v>
      </c>
      <c r="BC588" t="s">
        <v>135</v>
      </c>
      <c r="BD588" t="s">
        <v>616</v>
      </c>
      <c r="BE588" t="s">
        <v>467</v>
      </c>
      <c r="BF588" t="s">
        <v>468</v>
      </c>
      <c r="BG588" t="s">
        <v>493</v>
      </c>
    </row>
    <row r="589" spans="1:59">
      <c r="A589" t="s">
        <v>1408</v>
      </c>
      <c r="B589" t="s">
        <v>290</v>
      </c>
      <c r="C589" t="s">
        <v>291</v>
      </c>
      <c r="D589" t="s">
        <v>87</v>
      </c>
      <c r="E589" t="s">
        <v>620</v>
      </c>
      <c r="F589" t="s">
        <v>504</v>
      </c>
      <c r="G589" t="s">
        <v>175</v>
      </c>
      <c r="H589" t="s">
        <v>453</v>
      </c>
      <c r="I589" t="s">
        <v>505</v>
      </c>
      <c r="J589" t="s">
        <v>475</v>
      </c>
      <c r="K589" t="s">
        <v>621</v>
      </c>
      <c r="L589" t="s">
        <v>490</v>
      </c>
      <c r="M589" t="s">
        <v>1360</v>
      </c>
      <c r="N589" t="s">
        <v>64</v>
      </c>
      <c r="O589" t="s">
        <v>458</v>
      </c>
      <c r="P589" t="s">
        <v>459</v>
      </c>
      <c r="Q589">
        <v>0</v>
      </c>
      <c r="R589">
        <v>0</v>
      </c>
      <c r="S589" t="s">
        <v>460</v>
      </c>
      <c r="T589" t="s">
        <v>461</v>
      </c>
      <c r="U589" t="s">
        <v>462</v>
      </c>
      <c r="V589">
        <v>8</v>
      </c>
      <c r="W589" t="s">
        <v>477</v>
      </c>
      <c r="X589" t="s">
        <v>463</v>
      </c>
      <c r="Y589" t="s">
        <v>1268</v>
      </c>
      <c r="Z589" t="s">
        <v>1361</v>
      </c>
      <c r="AA589" s="2">
        <v>8</v>
      </c>
      <c r="AB589" s="3">
        <v>0</v>
      </c>
      <c r="AC589" s="3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 s="2">
        <v>8</v>
      </c>
      <c r="AL589" s="2">
        <v>0</v>
      </c>
      <c r="AM589" s="4">
        <v>28.38</v>
      </c>
      <c r="AN589" s="2">
        <v>1.5</v>
      </c>
      <c r="AO589" s="4">
        <v>227.04</v>
      </c>
      <c r="AP589" s="4">
        <v>0</v>
      </c>
      <c r="AQ589" s="4">
        <v>227.04</v>
      </c>
      <c r="AR589">
        <v>0</v>
      </c>
      <c r="AS589">
        <v>0</v>
      </c>
      <c r="AT589">
        <v>0</v>
      </c>
      <c r="AU589">
        <v>0</v>
      </c>
      <c r="AW589">
        <v>0</v>
      </c>
      <c r="AX589">
        <v>0</v>
      </c>
      <c r="AZ589">
        <v>1</v>
      </c>
      <c r="BA589">
        <v>1</v>
      </c>
      <c r="BB589" t="s">
        <v>153</v>
      </c>
      <c r="BC589" t="s">
        <v>114</v>
      </c>
      <c r="BD589" t="s">
        <v>466</v>
      </c>
      <c r="BE589" t="s">
        <v>467</v>
      </c>
      <c r="BF589" t="s">
        <v>468</v>
      </c>
      <c r="BG589" t="s">
        <v>469</v>
      </c>
    </row>
    <row r="590" spans="1:59">
      <c r="A590" t="s">
        <v>1409</v>
      </c>
      <c r="B590" t="s">
        <v>363</v>
      </c>
      <c r="C590" t="s">
        <v>364</v>
      </c>
      <c r="D590" t="s">
        <v>89</v>
      </c>
      <c r="E590" t="s">
        <v>486</v>
      </c>
      <c r="F590" t="s">
        <v>487</v>
      </c>
      <c r="G590" t="s">
        <v>109</v>
      </c>
      <c r="H590" t="s">
        <v>529</v>
      </c>
      <c r="I590" t="s">
        <v>544</v>
      </c>
      <c r="J590" t="s">
        <v>475</v>
      </c>
      <c r="K590" t="s">
        <v>623</v>
      </c>
      <c r="L590" t="s">
        <v>490</v>
      </c>
      <c r="M590" t="s">
        <v>1360</v>
      </c>
      <c r="N590" t="s">
        <v>64</v>
      </c>
      <c r="O590" t="s">
        <v>458</v>
      </c>
      <c r="P590" t="s">
        <v>459</v>
      </c>
      <c r="Q590">
        <v>0</v>
      </c>
      <c r="R590">
        <v>0</v>
      </c>
      <c r="S590" t="s">
        <v>460</v>
      </c>
      <c r="T590" t="s">
        <v>461</v>
      </c>
      <c r="U590" t="s">
        <v>462</v>
      </c>
      <c r="V590">
        <v>8</v>
      </c>
      <c r="W590" t="s">
        <v>477</v>
      </c>
      <c r="X590" t="s">
        <v>463</v>
      </c>
      <c r="Y590" t="s">
        <v>1268</v>
      </c>
      <c r="Z590" t="s">
        <v>1361</v>
      </c>
      <c r="AA590" s="2">
        <v>8</v>
      </c>
      <c r="AB590" s="3">
        <v>0</v>
      </c>
      <c r="AC590" s="3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 s="2">
        <v>8</v>
      </c>
      <c r="AL590" s="2">
        <v>0</v>
      </c>
      <c r="AM590" s="4">
        <v>29.81</v>
      </c>
      <c r="AN590" s="2">
        <v>1.5</v>
      </c>
      <c r="AO590" s="4">
        <v>238.48</v>
      </c>
      <c r="AP590" s="4">
        <v>0</v>
      </c>
      <c r="AQ590" s="4">
        <v>238.48</v>
      </c>
      <c r="AR590">
        <v>0</v>
      </c>
      <c r="AS590">
        <v>0</v>
      </c>
      <c r="AT590">
        <v>0</v>
      </c>
      <c r="AU590">
        <v>0</v>
      </c>
      <c r="AW590">
        <v>0</v>
      </c>
      <c r="AX590">
        <v>0</v>
      </c>
      <c r="AZ590">
        <v>0</v>
      </c>
      <c r="BA590">
        <v>0</v>
      </c>
      <c r="BB590" t="s">
        <v>314</v>
      </c>
      <c r="BC590" t="s">
        <v>315</v>
      </c>
      <c r="BD590" t="s">
        <v>466</v>
      </c>
      <c r="BE590" t="s">
        <v>467</v>
      </c>
      <c r="BF590" t="s">
        <v>468</v>
      </c>
      <c r="BG590" t="s">
        <v>502</v>
      </c>
    </row>
    <row r="591" spans="1:59">
      <c r="A591" t="s">
        <v>1410</v>
      </c>
      <c r="B591" t="s">
        <v>256</v>
      </c>
      <c r="C591" t="s">
        <v>257</v>
      </c>
      <c r="D591" t="s">
        <v>86</v>
      </c>
      <c r="E591" t="s">
        <v>516</v>
      </c>
      <c r="F591" t="s">
        <v>550</v>
      </c>
      <c r="G591" t="s">
        <v>138</v>
      </c>
      <c r="H591" t="s">
        <v>453</v>
      </c>
      <c r="I591" t="s">
        <v>608</v>
      </c>
      <c r="J591" t="s">
        <v>455</v>
      </c>
      <c r="K591" t="s">
        <v>625</v>
      </c>
      <c r="L591" t="s">
        <v>490</v>
      </c>
      <c r="M591" t="s">
        <v>1360</v>
      </c>
      <c r="N591" t="s">
        <v>64</v>
      </c>
      <c r="O591" t="s">
        <v>458</v>
      </c>
      <c r="P591" t="s">
        <v>459</v>
      </c>
      <c r="Q591">
        <v>0</v>
      </c>
      <c r="R591">
        <v>0</v>
      </c>
      <c r="S591" t="s">
        <v>482</v>
      </c>
      <c r="T591" t="s">
        <v>462</v>
      </c>
      <c r="U591" t="s">
        <v>483</v>
      </c>
      <c r="V591">
        <v>8</v>
      </c>
      <c r="W591" t="s">
        <v>455</v>
      </c>
      <c r="X591" t="s">
        <v>463</v>
      </c>
      <c r="Y591" t="s">
        <v>1361</v>
      </c>
      <c r="Z591" t="s">
        <v>1365</v>
      </c>
      <c r="AA591" s="2">
        <v>8</v>
      </c>
      <c r="AB591" s="3">
        <v>0</v>
      </c>
      <c r="AC591" s="3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 s="2">
        <v>8</v>
      </c>
      <c r="AL591" s="2">
        <v>0</v>
      </c>
      <c r="AM591" s="4">
        <v>28.88</v>
      </c>
      <c r="AN591" s="2">
        <v>1.5</v>
      </c>
      <c r="AO591" s="4">
        <v>231.04</v>
      </c>
      <c r="AP591" s="4">
        <v>0</v>
      </c>
      <c r="AQ591" s="4">
        <v>231.04</v>
      </c>
      <c r="AR591">
        <v>0</v>
      </c>
      <c r="AS591">
        <v>0</v>
      </c>
      <c r="AT591">
        <v>0</v>
      </c>
      <c r="AU591">
        <v>0</v>
      </c>
      <c r="AW591">
        <v>0</v>
      </c>
      <c r="AX591">
        <v>0</v>
      </c>
      <c r="AZ591">
        <v>1</v>
      </c>
      <c r="BA591">
        <v>1</v>
      </c>
      <c r="BB591" t="s">
        <v>153</v>
      </c>
      <c r="BC591" t="s">
        <v>117</v>
      </c>
      <c r="BD591" t="s">
        <v>466</v>
      </c>
      <c r="BE591" t="s">
        <v>467</v>
      </c>
      <c r="BF591" t="s">
        <v>468</v>
      </c>
      <c r="BG591" t="s">
        <v>469</v>
      </c>
    </row>
    <row r="592" spans="1:59">
      <c r="A592" t="s">
        <v>1411</v>
      </c>
      <c r="B592" t="s">
        <v>283</v>
      </c>
      <c r="C592" t="s">
        <v>284</v>
      </c>
      <c r="D592" t="s">
        <v>86</v>
      </c>
      <c r="E592" t="s">
        <v>613</v>
      </c>
      <c r="F592" t="s">
        <v>607</v>
      </c>
      <c r="G592" t="s">
        <v>152</v>
      </c>
      <c r="H592" t="s">
        <v>453</v>
      </c>
      <c r="I592" t="s">
        <v>518</v>
      </c>
      <c r="J592" t="s">
        <v>475</v>
      </c>
      <c r="K592" t="s">
        <v>627</v>
      </c>
      <c r="L592" t="s">
        <v>457</v>
      </c>
      <c r="M592" t="s">
        <v>1360</v>
      </c>
      <c r="N592" t="s">
        <v>64</v>
      </c>
      <c r="O592" t="s">
        <v>458</v>
      </c>
      <c r="P592" t="s">
        <v>459</v>
      </c>
      <c r="Q592">
        <v>0</v>
      </c>
      <c r="R592">
        <v>0</v>
      </c>
      <c r="S592" t="s">
        <v>491</v>
      </c>
      <c r="T592" t="s">
        <v>483</v>
      </c>
      <c r="U592" t="s">
        <v>461</v>
      </c>
      <c r="V592">
        <v>8</v>
      </c>
      <c r="W592" t="s">
        <v>477</v>
      </c>
      <c r="X592" t="s">
        <v>709</v>
      </c>
      <c r="AA592" s="2">
        <v>0</v>
      </c>
      <c r="AB592" s="3">
        <v>0</v>
      </c>
      <c r="AC592" s="3">
        <v>0</v>
      </c>
      <c r="AD592" t="s">
        <v>718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 s="2">
        <v>0</v>
      </c>
      <c r="AL592" s="2">
        <v>0</v>
      </c>
      <c r="AM592" s="4">
        <v>33.299999999999997</v>
      </c>
      <c r="AN592" s="2">
        <v>1.5</v>
      </c>
      <c r="AO592" s="4">
        <v>0</v>
      </c>
      <c r="AP592" s="4">
        <v>0</v>
      </c>
      <c r="AQ592" s="4">
        <v>0</v>
      </c>
      <c r="AR592">
        <v>0</v>
      </c>
      <c r="AS592">
        <v>0</v>
      </c>
      <c r="AT592">
        <v>0</v>
      </c>
      <c r="AU592">
        <v>0</v>
      </c>
      <c r="AW592">
        <v>0</v>
      </c>
      <c r="AX592">
        <v>0</v>
      </c>
      <c r="AZ592">
        <v>1</v>
      </c>
      <c r="BA592">
        <v>1</v>
      </c>
      <c r="BB592" t="s">
        <v>153</v>
      </c>
      <c r="BC592" t="s">
        <v>139</v>
      </c>
      <c r="BD592" t="s">
        <v>466</v>
      </c>
      <c r="BE592" t="s">
        <v>719</v>
      </c>
      <c r="BF592" t="s">
        <v>468</v>
      </c>
      <c r="BG592" t="s">
        <v>557</v>
      </c>
    </row>
    <row r="593" spans="1:59">
      <c r="A593" t="s">
        <v>1412</v>
      </c>
      <c r="B593" t="s">
        <v>285</v>
      </c>
      <c r="C593" t="s">
        <v>286</v>
      </c>
      <c r="D593" t="s">
        <v>87</v>
      </c>
      <c r="E593" t="s">
        <v>497</v>
      </c>
      <c r="F593" t="s">
        <v>498</v>
      </c>
      <c r="G593" t="s">
        <v>130</v>
      </c>
      <c r="H593" t="s">
        <v>473</v>
      </c>
      <c r="I593" t="s">
        <v>537</v>
      </c>
      <c r="J593" t="s">
        <v>455</v>
      </c>
      <c r="K593" t="s">
        <v>630</v>
      </c>
      <c r="L593" t="s">
        <v>490</v>
      </c>
      <c r="M593" t="s">
        <v>1360</v>
      </c>
      <c r="N593" t="s">
        <v>64</v>
      </c>
      <c r="O593" t="s">
        <v>458</v>
      </c>
      <c r="P593" t="s">
        <v>459</v>
      </c>
      <c r="Q593">
        <v>0</v>
      </c>
      <c r="R593">
        <v>0</v>
      </c>
      <c r="S593" t="s">
        <v>482</v>
      </c>
      <c r="T593" t="s">
        <v>462</v>
      </c>
      <c r="U593" t="s">
        <v>483</v>
      </c>
      <c r="V593">
        <v>8</v>
      </c>
      <c r="W593" t="s">
        <v>455</v>
      </c>
      <c r="X593" t="s">
        <v>463</v>
      </c>
      <c r="Y593" t="s">
        <v>1361</v>
      </c>
      <c r="Z593" t="s">
        <v>1365</v>
      </c>
      <c r="AA593" s="2">
        <v>8</v>
      </c>
      <c r="AB593" s="3">
        <v>0</v>
      </c>
      <c r="AC593" s="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 s="2">
        <v>8</v>
      </c>
      <c r="AL593" s="2">
        <v>0</v>
      </c>
      <c r="AM593" s="4">
        <v>23.66</v>
      </c>
      <c r="AN593" s="2">
        <v>1.5</v>
      </c>
      <c r="AO593" s="4">
        <v>189.28</v>
      </c>
      <c r="AP593" s="4">
        <v>0</v>
      </c>
      <c r="AQ593" s="4">
        <v>189.28</v>
      </c>
      <c r="AR593">
        <v>0</v>
      </c>
      <c r="AS593">
        <v>0</v>
      </c>
      <c r="AT593">
        <v>0</v>
      </c>
      <c r="AU593">
        <v>0</v>
      </c>
      <c r="AW593">
        <v>0</v>
      </c>
      <c r="AX593">
        <v>0</v>
      </c>
      <c r="AZ593">
        <v>1</v>
      </c>
      <c r="BA593">
        <v>1</v>
      </c>
      <c r="BB593" t="s">
        <v>153</v>
      </c>
      <c r="BC593" t="s">
        <v>157</v>
      </c>
      <c r="BD593" t="s">
        <v>466</v>
      </c>
      <c r="BE593" t="s">
        <v>467</v>
      </c>
      <c r="BF593" t="s">
        <v>468</v>
      </c>
      <c r="BG593" t="s">
        <v>469</v>
      </c>
    </row>
    <row r="594" spans="1:59">
      <c r="A594" t="s">
        <v>1413</v>
      </c>
      <c r="B594" t="s">
        <v>287</v>
      </c>
      <c r="C594" t="s">
        <v>288</v>
      </c>
      <c r="D594" t="s">
        <v>89</v>
      </c>
      <c r="E594" t="s">
        <v>632</v>
      </c>
      <c r="F594" t="s">
        <v>559</v>
      </c>
      <c r="G594" t="s">
        <v>156</v>
      </c>
      <c r="H594" t="s">
        <v>529</v>
      </c>
      <c r="I594" t="s">
        <v>544</v>
      </c>
      <c r="J594" t="s">
        <v>475</v>
      </c>
      <c r="K594" t="s">
        <v>633</v>
      </c>
      <c r="L594" t="s">
        <v>634</v>
      </c>
      <c r="M594" t="s">
        <v>1360</v>
      </c>
      <c r="N594" t="s">
        <v>64</v>
      </c>
      <c r="O594" t="s">
        <v>458</v>
      </c>
      <c r="P594" t="s">
        <v>459</v>
      </c>
      <c r="Q594">
        <v>0</v>
      </c>
      <c r="R594">
        <v>0</v>
      </c>
      <c r="S594" t="s">
        <v>510</v>
      </c>
      <c r="T594" t="s">
        <v>511</v>
      </c>
      <c r="U594" t="s">
        <v>512</v>
      </c>
      <c r="V594">
        <v>8</v>
      </c>
      <c r="W594" t="s">
        <v>477</v>
      </c>
      <c r="X594" t="s">
        <v>463</v>
      </c>
      <c r="Y594" t="s">
        <v>1363</v>
      </c>
      <c r="Z594" t="s">
        <v>1372</v>
      </c>
      <c r="AA594" s="2">
        <v>8</v>
      </c>
      <c r="AB594" s="3">
        <v>0</v>
      </c>
      <c r="AC594" s="3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 s="2">
        <v>8</v>
      </c>
      <c r="AL594" s="2">
        <v>0</v>
      </c>
      <c r="AM594" s="4">
        <v>28.48</v>
      </c>
      <c r="AN594" s="2">
        <v>1.5</v>
      </c>
      <c r="AO594" s="4">
        <v>227.84</v>
      </c>
      <c r="AP594" s="4">
        <v>0</v>
      </c>
      <c r="AQ594" s="4">
        <v>227.84</v>
      </c>
      <c r="AR594">
        <v>0</v>
      </c>
      <c r="AS594">
        <v>0</v>
      </c>
      <c r="AT594">
        <v>0</v>
      </c>
      <c r="AU594">
        <v>0</v>
      </c>
      <c r="AW594">
        <v>0</v>
      </c>
      <c r="AX594">
        <v>0</v>
      </c>
      <c r="AZ594">
        <v>1</v>
      </c>
      <c r="BA594">
        <v>1</v>
      </c>
      <c r="BB594" t="s">
        <v>153</v>
      </c>
      <c r="BC594" t="s">
        <v>289</v>
      </c>
      <c r="BD594" t="s">
        <v>466</v>
      </c>
      <c r="BE594" t="s">
        <v>467</v>
      </c>
      <c r="BF594" t="s">
        <v>468</v>
      </c>
      <c r="BG594" t="s">
        <v>469</v>
      </c>
    </row>
    <row r="595" spans="1:59">
      <c r="A595" t="s">
        <v>1414</v>
      </c>
      <c r="B595" t="s">
        <v>331</v>
      </c>
      <c r="C595" t="s">
        <v>332</v>
      </c>
      <c r="D595" t="s">
        <v>86</v>
      </c>
      <c r="E595" t="s">
        <v>522</v>
      </c>
      <c r="F595" t="s">
        <v>607</v>
      </c>
      <c r="G595" t="s">
        <v>152</v>
      </c>
      <c r="H595" t="s">
        <v>563</v>
      </c>
      <c r="I595" t="s">
        <v>518</v>
      </c>
      <c r="J595" t="s">
        <v>455</v>
      </c>
      <c r="K595" t="s">
        <v>636</v>
      </c>
      <c r="L595" t="s">
        <v>501</v>
      </c>
      <c r="M595" t="s">
        <v>1360</v>
      </c>
      <c r="N595" t="s">
        <v>64</v>
      </c>
      <c r="O595" t="s">
        <v>458</v>
      </c>
      <c r="P595" t="s">
        <v>459</v>
      </c>
      <c r="Q595">
        <v>0</v>
      </c>
      <c r="R595">
        <v>0</v>
      </c>
      <c r="S595" t="s">
        <v>510</v>
      </c>
      <c r="T595" t="s">
        <v>511</v>
      </c>
      <c r="U595" t="s">
        <v>512</v>
      </c>
      <c r="V595">
        <v>8</v>
      </c>
      <c r="W595" t="s">
        <v>455</v>
      </c>
      <c r="X595" t="s">
        <v>463</v>
      </c>
      <c r="Y595" t="s">
        <v>1363</v>
      </c>
      <c r="Z595" t="s">
        <v>1372</v>
      </c>
      <c r="AA595" s="2">
        <v>8</v>
      </c>
      <c r="AB595" s="3">
        <v>0</v>
      </c>
      <c r="AC595" s="3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 s="2">
        <v>8</v>
      </c>
      <c r="AL595" s="2">
        <v>0</v>
      </c>
      <c r="AM595" s="4">
        <v>26.96</v>
      </c>
      <c r="AN595" s="2">
        <v>1.5</v>
      </c>
      <c r="AO595" s="4">
        <v>215.68</v>
      </c>
      <c r="AP595" s="4">
        <v>0</v>
      </c>
      <c r="AQ595" s="4">
        <v>215.68</v>
      </c>
      <c r="AR595">
        <v>0</v>
      </c>
      <c r="AS595">
        <v>0</v>
      </c>
      <c r="AT595">
        <v>0</v>
      </c>
      <c r="AU595">
        <v>0</v>
      </c>
      <c r="AW595">
        <v>0</v>
      </c>
      <c r="AX595">
        <v>0</v>
      </c>
      <c r="AZ595">
        <v>0</v>
      </c>
      <c r="BA595">
        <v>0</v>
      </c>
      <c r="BB595" t="s">
        <v>314</v>
      </c>
      <c r="BC595" t="s">
        <v>322</v>
      </c>
      <c r="BD595" t="s">
        <v>466</v>
      </c>
      <c r="BE595" t="s">
        <v>467</v>
      </c>
      <c r="BF595" t="s">
        <v>468</v>
      </c>
      <c r="BG595" t="s">
        <v>502</v>
      </c>
    </row>
    <row r="596" spans="1:59">
      <c r="A596" t="s">
        <v>1415</v>
      </c>
      <c r="B596" t="s">
        <v>232</v>
      </c>
      <c r="C596" t="s">
        <v>233</v>
      </c>
      <c r="D596" t="s">
        <v>86</v>
      </c>
      <c r="E596" t="s">
        <v>516</v>
      </c>
      <c r="F596" t="s">
        <v>607</v>
      </c>
      <c r="G596" t="s">
        <v>152</v>
      </c>
      <c r="H596" t="s">
        <v>563</v>
      </c>
      <c r="I596" t="s">
        <v>551</v>
      </c>
      <c r="J596" t="s">
        <v>475</v>
      </c>
      <c r="K596" t="s">
        <v>639</v>
      </c>
      <c r="L596" t="s">
        <v>490</v>
      </c>
      <c r="M596" t="s">
        <v>1360</v>
      </c>
      <c r="N596" t="s">
        <v>64</v>
      </c>
      <c r="O596" t="s">
        <v>458</v>
      </c>
      <c r="P596" t="s">
        <v>459</v>
      </c>
      <c r="Q596">
        <v>0</v>
      </c>
      <c r="R596">
        <v>0</v>
      </c>
      <c r="S596" t="s">
        <v>482</v>
      </c>
      <c r="T596" t="s">
        <v>462</v>
      </c>
      <c r="U596" t="s">
        <v>483</v>
      </c>
      <c r="V596">
        <v>8</v>
      </c>
      <c r="W596" t="s">
        <v>477</v>
      </c>
      <c r="X596" t="s">
        <v>463</v>
      </c>
      <c r="Y596" t="s">
        <v>1361</v>
      </c>
      <c r="Z596" t="s">
        <v>1365</v>
      </c>
      <c r="AA596" s="2">
        <v>8</v>
      </c>
      <c r="AB596" s="3">
        <v>0</v>
      </c>
      <c r="AC596" s="3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 s="2">
        <v>8</v>
      </c>
      <c r="AL596" s="2">
        <v>0</v>
      </c>
      <c r="AM596" s="4">
        <v>27.09</v>
      </c>
      <c r="AN596" s="2">
        <v>1.5</v>
      </c>
      <c r="AO596" s="4">
        <v>216.72</v>
      </c>
      <c r="AP596" s="4">
        <v>0</v>
      </c>
      <c r="AQ596" s="4">
        <v>216.72</v>
      </c>
      <c r="AR596">
        <v>0</v>
      </c>
      <c r="AS596">
        <v>0</v>
      </c>
      <c r="AT596">
        <v>0</v>
      </c>
      <c r="AU596">
        <v>0</v>
      </c>
      <c r="AW596">
        <v>0</v>
      </c>
      <c r="AX596">
        <v>0</v>
      </c>
      <c r="AZ596">
        <v>1</v>
      </c>
      <c r="BA596">
        <v>1</v>
      </c>
      <c r="BB596" t="s">
        <v>153</v>
      </c>
      <c r="BC596" t="s">
        <v>157</v>
      </c>
      <c r="BD596" t="s">
        <v>466</v>
      </c>
      <c r="BE596" t="s">
        <v>467</v>
      </c>
      <c r="BF596" t="s">
        <v>468</v>
      </c>
      <c r="BG596" t="s">
        <v>469</v>
      </c>
    </row>
    <row r="597" spans="1:59">
      <c r="A597" t="s">
        <v>1416</v>
      </c>
      <c r="B597" t="s">
        <v>353</v>
      </c>
      <c r="C597" t="s">
        <v>354</v>
      </c>
      <c r="D597" t="s">
        <v>90</v>
      </c>
      <c r="E597" t="s">
        <v>451</v>
      </c>
      <c r="F597" t="s">
        <v>452</v>
      </c>
      <c r="G597" t="s">
        <v>205</v>
      </c>
      <c r="H597" t="s">
        <v>473</v>
      </c>
      <c r="I597" t="s">
        <v>480</v>
      </c>
      <c r="J597" t="s">
        <v>455</v>
      </c>
      <c r="K597" t="s">
        <v>642</v>
      </c>
      <c r="L597" t="s">
        <v>634</v>
      </c>
      <c r="M597" t="s">
        <v>1360</v>
      </c>
      <c r="N597" t="s">
        <v>64</v>
      </c>
      <c r="O597" t="s">
        <v>458</v>
      </c>
      <c r="P597" t="s">
        <v>459</v>
      </c>
      <c r="Q597">
        <v>0</v>
      </c>
      <c r="R597">
        <v>0</v>
      </c>
      <c r="S597" t="s">
        <v>460</v>
      </c>
      <c r="T597" t="s">
        <v>461</v>
      </c>
      <c r="U597" t="s">
        <v>462</v>
      </c>
      <c r="V597">
        <v>8</v>
      </c>
      <c r="W597" t="s">
        <v>455</v>
      </c>
      <c r="X597" t="s">
        <v>463</v>
      </c>
      <c r="Y597" t="s">
        <v>1268</v>
      </c>
      <c r="Z597" t="s">
        <v>1417</v>
      </c>
      <c r="AA597" s="2">
        <v>7.75</v>
      </c>
      <c r="AB597" s="3">
        <v>0</v>
      </c>
      <c r="AC597" s="3">
        <v>15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 s="2">
        <v>7.75</v>
      </c>
      <c r="AL597" s="2">
        <v>0</v>
      </c>
      <c r="AM597" s="4">
        <v>28.22</v>
      </c>
      <c r="AN597" s="2">
        <v>1.5</v>
      </c>
      <c r="AO597" s="4">
        <v>218.71</v>
      </c>
      <c r="AP597" s="4">
        <v>0</v>
      </c>
      <c r="AQ597" s="4">
        <v>218.71</v>
      </c>
      <c r="AR597">
        <v>0</v>
      </c>
      <c r="AS597">
        <v>0</v>
      </c>
      <c r="AT597">
        <v>0</v>
      </c>
      <c r="AU597">
        <v>0</v>
      </c>
      <c r="AW597">
        <v>0</v>
      </c>
      <c r="AX597">
        <v>0</v>
      </c>
      <c r="AZ597">
        <v>0</v>
      </c>
      <c r="BA597">
        <v>0</v>
      </c>
      <c r="BB597" t="s">
        <v>314</v>
      </c>
      <c r="BC597" t="s">
        <v>322</v>
      </c>
      <c r="BD597" t="s">
        <v>466</v>
      </c>
      <c r="BE597" t="s">
        <v>467</v>
      </c>
      <c r="BF597" t="s">
        <v>468</v>
      </c>
      <c r="BG597" t="s">
        <v>502</v>
      </c>
    </row>
    <row r="598" spans="1:59">
      <c r="A598" t="s">
        <v>1418</v>
      </c>
      <c r="B598" t="s">
        <v>115</v>
      </c>
      <c r="C598" t="s">
        <v>116</v>
      </c>
      <c r="D598" t="s">
        <v>85</v>
      </c>
      <c r="E598" t="s">
        <v>533</v>
      </c>
      <c r="F598" t="s">
        <v>596</v>
      </c>
      <c r="G598" t="s">
        <v>104</v>
      </c>
      <c r="H598" t="s">
        <v>529</v>
      </c>
      <c r="I598" t="s">
        <v>571</v>
      </c>
      <c r="J598" t="s">
        <v>475</v>
      </c>
      <c r="K598" t="s">
        <v>645</v>
      </c>
      <c r="L598" t="s">
        <v>457</v>
      </c>
      <c r="M598" t="s">
        <v>1360</v>
      </c>
      <c r="N598" t="s">
        <v>64</v>
      </c>
      <c r="O598" t="s">
        <v>458</v>
      </c>
      <c r="P598" t="s">
        <v>459</v>
      </c>
      <c r="Q598">
        <v>0</v>
      </c>
      <c r="R598">
        <v>0</v>
      </c>
      <c r="S598" t="s">
        <v>460</v>
      </c>
      <c r="T598" t="s">
        <v>461</v>
      </c>
      <c r="U598" t="s">
        <v>462</v>
      </c>
      <c r="V598">
        <v>8</v>
      </c>
      <c r="W598" t="s">
        <v>477</v>
      </c>
      <c r="X598" t="s">
        <v>463</v>
      </c>
      <c r="Y598" t="s">
        <v>1268</v>
      </c>
      <c r="Z598" t="s">
        <v>1361</v>
      </c>
      <c r="AA598" s="2">
        <v>8</v>
      </c>
      <c r="AB598" s="3">
        <v>0</v>
      </c>
      <c r="AC598" s="3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 s="2">
        <v>8</v>
      </c>
      <c r="AL598" s="2">
        <v>0</v>
      </c>
      <c r="AM598" s="4">
        <v>31.67</v>
      </c>
      <c r="AN598" s="2">
        <v>1.5</v>
      </c>
      <c r="AO598" s="4">
        <v>253.36</v>
      </c>
      <c r="AP598" s="4">
        <v>0</v>
      </c>
      <c r="AQ598" s="4">
        <v>253.36</v>
      </c>
      <c r="AR598">
        <v>0</v>
      </c>
      <c r="AS598">
        <v>0</v>
      </c>
      <c r="AT598">
        <v>0</v>
      </c>
      <c r="AU598">
        <v>0</v>
      </c>
      <c r="AW598">
        <v>0</v>
      </c>
      <c r="AX598">
        <v>0</v>
      </c>
      <c r="AZ598">
        <v>1</v>
      </c>
      <c r="BA598">
        <v>1</v>
      </c>
      <c r="BB598" t="s">
        <v>105</v>
      </c>
      <c r="BC598" t="s">
        <v>117</v>
      </c>
      <c r="BD598" t="s">
        <v>466</v>
      </c>
      <c r="BE598" t="s">
        <v>467</v>
      </c>
      <c r="BF598" t="s">
        <v>468</v>
      </c>
      <c r="BG598" t="s">
        <v>493</v>
      </c>
    </row>
    <row r="599" spans="1:59">
      <c r="A599" t="s">
        <v>1419</v>
      </c>
      <c r="B599" t="s">
        <v>208</v>
      </c>
      <c r="C599" t="s">
        <v>209</v>
      </c>
      <c r="D599" t="s">
        <v>89</v>
      </c>
      <c r="E599" t="s">
        <v>486</v>
      </c>
      <c r="F599" t="s">
        <v>559</v>
      </c>
      <c r="G599" t="s">
        <v>156</v>
      </c>
      <c r="H599" t="s">
        <v>473</v>
      </c>
      <c r="I599" t="s">
        <v>488</v>
      </c>
      <c r="J599" t="s">
        <v>475</v>
      </c>
      <c r="K599" t="s">
        <v>648</v>
      </c>
      <c r="L599" t="s">
        <v>457</v>
      </c>
      <c r="M599" t="s">
        <v>1360</v>
      </c>
      <c r="N599" t="s">
        <v>64</v>
      </c>
      <c r="O599" t="s">
        <v>458</v>
      </c>
      <c r="P599" t="s">
        <v>459</v>
      </c>
      <c r="Q599">
        <v>0</v>
      </c>
      <c r="R599">
        <v>0</v>
      </c>
      <c r="S599" t="s">
        <v>482</v>
      </c>
      <c r="T599" t="s">
        <v>462</v>
      </c>
      <c r="U599" t="s">
        <v>483</v>
      </c>
      <c r="V599">
        <v>8</v>
      </c>
      <c r="W599" t="s">
        <v>477</v>
      </c>
      <c r="X599" t="s">
        <v>463</v>
      </c>
      <c r="Y599" t="s">
        <v>1361</v>
      </c>
      <c r="Z599" t="s">
        <v>1365</v>
      </c>
      <c r="AA599" s="2">
        <v>8</v>
      </c>
      <c r="AB599" s="3">
        <v>0</v>
      </c>
      <c r="AC599" s="3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 s="2">
        <v>8</v>
      </c>
      <c r="AL599" s="2">
        <v>0</v>
      </c>
      <c r="AM599" s="4">
        <v>22.97</v>
      </c>
      <c r="AN599" s="2">
        <v>1.5</v>
      </c>
      <c r="AO599" s="4">
        <v>183.76</v>
      </c>
      <c r="AP599" s="4">
        <v>0</v>
      </c>
      <c r="AQ599" s="4">
        <v>183.76</v>
      </c>
      <c r="AR599">
        <v>0</v>
      </c>
      <c r="AS599">
        <v>0</v>
      </c>
      <c r="AT599">
        <v>0</v>
      </c>
      <c r="AU599">
        <v>0</v>
      </c>
      <c r="AW599">
        <v>0</v>
      </c>
      <c r="AX599">
        <v>0</v>
      </c>
      <c r="AZ599">
        <v>1</v>
      </c>
      <c r="BA599">
        <v>1</v>
      </c>
      <c r="BB599" t="s">
        <v>105</v>
      </c>
      <c r="BC599" t="s">
        <v>157</v>
      </c>
      <c r="BD599" t="s">
        <v>466</v>
      </c>
      <c r="BE599" t="s">
        <v>467</v>
      </c>
      <c r="BF599" t="s">
        <v>468</v>
      </c>
      <c r="BG599" t="s">
        <v>493</v>
      </c>
    </row>
    <row r="600" spans="1:59">
      <c r="A600" t="s">
        <v>1420</v>
      </c>
      <c r="B600" t="s">
        <v>355</v>
      </c>
      <c r="C600" t="s">
        <v>356</v>
      </c>
      <c r="D600" t="s">
        <v>90</v>
      </c>
      <c r="E600" t="s">
        <v>589</v>
      </c>
      <c r="F600" t="s">
        <v>479</v>
      </c>
      <c r="G600" t="s">
        <v>146</v>
      </c>
      <c r="H600" t="s">
        <v>473</v>
      </c>
      <c r="I600" t="s">
        <v>454</v>
      </c>
      <c r="J600" t="s">
        <v>455</v>
      </c>
      <c r="K600" t="s">
        <v>650</v>
      </c>
      <c r="L600" t="s">
        <v>457</v>
      </c>
      <c r="M600" t="s">
        <v>1360</v>
      </c>
      <c r="N600" t="s">
        <v>64</v>
      </c>
      <c r="O600" t="s">
        <v>458</v>
      </c>
      <c r="P600" t="s">
        <v>459</v>
      </c>
      <c r="Q600">
        <v>0</v>
      </c>
      <c r="R600">
        <v>0</v>
      </c>
      <c r="S600" t="s">
        <v>460</v>
      </c>
      <c r="T600" t="s">
        <v>461</v>
      </c>
      <c r="U600" t="s">
        <v>462</v>
      </c>
      <c r="V600">
        <v>8</v>
      </c>
      <c r="W600" t="s">
        <v>520</v>
      </c>
      <c r="X600" t="s">
        <v>463</v>
      </c>
      <c r="Y600" t="s">
        <v>1268</v>
      </c>
      <c r="Z600" t="s">
        <v>1361</v>
      </c>
      <c r="AA600" s="2">
        <v>8</v>
      </c>
      <c r="AB600" s="3">
        <v>0</v>
      </c>
      <c r="AC600" s="3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 s="2">
        <v>8</v>
      </c>
      <c r="AL600" s="2">
        <v>0</v>
      </c>
      <c r="AM600" s="4">
        <v>23.06</v>
      </c>
      <c r="AN600" s="2">
        <v>1.5</v>
      </c>
      <c r="AO600" s="4">
        <v>184.48</v>
      </c>
      <c r="AP600" s="4">
        <v>0</v>
      </c>
      <c r="AQ600" s="4">
        <v>184.48</v>
      </c>
      <c r="AR600">
        <v>0</v>
      </c>
      <c r="AS600">
        <v>0</v>
      </c>
      <c r="AT600">
        <v>0</v>
      </c>
      <c r="AU600">
        <v>0</v>
      </c>
      <c r="AW600">
        <v>0</v>
      </c>
      <c r="AX600">
        <v>0</v>
      </c>
      <c r="AZ600">
        <v>0</v>
      </c>
      <c r="BA600">
        <v>0</v>
      </c>
      <c r="BB600" t="s">
        <v>314</v>
      </c>
      <c r="BC600" t="s">
        <v>322</v>
      </c>
      <c r="BD600" t="s">
        <v>466</v>
      </c>
      <c r="BE600" t="s">
        <v>467</v>
      </c>
      <c r="BF600" t="s">
        <v>468</v>
      </c>
      <c r="BG600" t="s">
        <v>502</v>
      </c>
    </row>
    <row r="601" spans="1:59">
      <c r="A601" t="s">
        <v>1421</v>
      </c>
      <c r="B601" t="s">
        <v>218</v>
      </c>
      <c r="C601" t="s">
        <v>219</v>
      </c>
      <c r="D601" t="s">
        <v>87</v>
      </c>
      <c r="E601" t="s">
        <v>620</v>
      </c>
      <c r="F601" t="s">
        <v>508</v>
      </c>
      <c r="G601" t="s">
        <v>113</v>
      </c>
      <c r="H601" t="s">
        <v>453</v>
      </c>
      <c r="I601" t="s">
        <v>499</v>
      </c>
      <c r="J601" t="s">
        <v>455</v>
      </c>
      <c r="K601" t="s">
        <v>652</v>
      </c>
      <c r="L601" t="s">
        <v>634</v>
      </c>
      <c r="M601" t="s">
        <v>1360</v>
      </c>
      <c r="N601" t="s">
        <v>64</v>
      </c>
      <c r="O601" t="s">
        <v>458</v>
      </c>
      <c r="P601" t="s">
        <v>459</v>
      </c>
      <c r="Q601">
        <v>0</v>
      </c>
      <c r="R601">
        <v>0</v>
      </c>
      <c r="S601" t="s">
        <v>482</v>
      </c>
      <c r="T601" t="s">
        <v>462</v>
      </c>
      <c r="U601" t="s">
        <v>483</v>
      </c>
      <c r="V601">
        <v>8</v>
      </c>
      <c r="W601" t="s">
        <v>455</v>
      </c>
      <c r="X601" t="s">
        <v>463</v>
      </c>
      <c r="Y601" t="s">
        <v>1361</v>
      </c>
      <c r="Z601" t="s">
        <v>1365</v>
      </c>
      <c r="AA601" s="2">
        <v>8</v>
      </c>
      <c r="AB601" s="3">
        <v>0</v>
      </c>
      <c r="AC601" s="3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 s="2">
        <v>8</v>
      </c>
      <c r="AL601" s="2">
        <v>0</v>
      </c>
      <c r="AM601" s="4">
        <v>25.4</v>
      </c>
      <c r="AN601" s="2">
        <v>1.5</v>
      </c>
      <c r="AO601" s="4">
        <v>203.2</v>
      </c>
      <c r="AP601" s="4">
        <v>0</v>
      </c>
      <c r="AQ601" s="4">
        <v>203.2</v>
      </c>
      <c r="AR601">
        <v>0</v>
      </c>
      <c r="AS601">
        <v>0</v>
      </c>
      <c r="AT601">
        <v>0</v>
      </c>
      <c r="AU601">
        <v>0</v>
      </c>
      <c r="AW601">
        <v>0</v>
      </c>
      <c r="AX601">
        <v>0</v>
      </c>
      <c r="AZ601">
        <v>1</v>
      </c>
      <c r="BA601">
        <v>1</v>
      </c>
      <c r="BB601" t="s">
        <v>105</v>
      </c>
      <c r="BC601" t="s">
        <v>114</v>
      </c>
      <c r="BD601" t="s">
        <v>466</v>
      </c>
      <c r="BE601" t="s">
        <v>467</v>
      </c>
      <c r="BF601" t="s">
        <v>468</v>
      </c>
      <c r="BG601" t="s">
        <v>493</v>
      </c>
    </row>
    <row r="602" spans="1:59">
      <c r="A602" t="s">
        <v>1422</v>
      </c>
      <c r="B602" t="s">
        <v>111</v>
      </c>
      <c r="C602" t="s">
        <v>112</v>
      </c>
      <c r="D602" t="s">
        <v>87</v>
      </c>
      <c r="E602" t="s">
        <v>620</v>
      </c>
      <c r="F602" t="s">
        <v>508</v>
      </c>
      <c r="G602" t="s">
        <v>113</v>
      </c>
      <c r="H602" t="s">
        <v>473</v>
      </c>
      <c r="I602" t="s">
        <v>499</v>
      </c>
      <c r="J602" t="s">
        <v>475</v>
      </c>
      <c r="K602" t="s">
        <v>655</v>
      </c>
      <c r="L602" t="s">
        <v>501</v>
      </c>
      <c r="M602" t="s">
        <v>1360</v>
      </c>
      <c r="N602" t="s">
        <v>64</v>
      </c>
      <c r="O602" t="s">
        <v>458</v>
      </c>
      <c r="P602" t="s">
        <v>459</v>
      </c>
      <c r="Q602">
        <v>0</v>
      </c>
      <c r="R602">
        <v>0</v>
      </c>
      <c r="S602" t="s">
        <v>510</v>
      </c>
      <c r="T602" t="s">
        <v>511</v>
      </c>
      <c r="U602" t="s">
        <v>512</v>
      </c>
      <c r="V602">
        <v>8</v>
      </c>
      <c r="W602" t="s">
        <v>477</v>
      </c>
      <c r="X602" t="s">
        <v>463</v>
      </c>
      <c r="Y602" t="s">
        <v>1363</v>
      </c>
      <c r="Z602" t="s">
        <v>1423</v>
      </c>
      <c r="AA602" s="2">
        <v>7.68</v>
      </c>
      <c r="AB602" s="3">
        <v>0</v>
      </c>
      <c r="AC602" s="3">
        <v>19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 s="2">
        <v>7.68</v>
      </c>
      <c r="AL602" s="2">
        <v>0</v>
      </c>
      <c r="AM602" s="4">
        <v>23.68</v>
      </c>
      <c r="AN602" s="2">
        <v>1.5</v>
      </c>
      <c r="AO602" s="4">
        <v>181.86</v>
      </c>
      <c r="AP602" s="4">
        <v>0</v>
      </c>
      <c r="AQ602" s="4">
        <v>181.86</v>
      </c>
      <c r="AR602">
        <v>0</v>
      </c>
      <c r="AS602">
        <v>0</v>
      </c>
      <c r="AT602">
        <v>0</v>
      </c>
      <c r="AU602">
        <v>0</v>
      </c>
      <c r="AW602">
        <v>0</v>
      </c>
      <c r="AX602">
        <v>0</v>
      </c>
      <c r="AZ602">
        <v>1</v>
      </c>
      <c r="BA602">
        <v>1</v>
      </c>
      <c r="BB602" t="s">
        <v>105</v>
      </c>
      <c r="BC602" t="s">
        <v>114</v>
      </c>
      <c r="BD602" t="s">
        <v>466</v>
      </c>
      <c r="BE602" t="s">
        <v>467</v>
      </c>
      <c r="BF602" t="s">
        <v>468</v>
      </c>
      <c r="BG602" t="s">
        <v>493</v>
      </c>
    </row>
    <row r="603" spans="1:59">
      <c r="A603" t="s">
        <v>1424</v>
      </c>
      <c r="B603" t="s">
        <v>242</v>
      </c>
      <c r="C603" t="s">
        <v>243</v>
      </c>
      <c r="D603" t="s">
        <v>88</v>
      </c>
      <c r="E603" t="s">
        <v>471</v>
      </c>
      <c r="F603" t="s">
        <v>579</v>
      </c>
      <c r="G603" t="s">
        <v>238</v>
      </c>
      <c r="H603" t="s">
        <v>473</v>
      </c>
      <c r="I603" t="s">
        <v>659</v>
      </c>
      <c r="J603" t="s">
        <v>475</v>
      </c>
      <c r="K603" t="s">
        <v>660</v>
      </c>
      <c r="L603" t="s">
        <v>457</v>
      </c>
      <c r="M603" t="s">
        <v>1360</v>
      </c>
      <c r="N603" t="s">
        <v>64</v>
      </c>
      <c r="O603" t="s">
        <v>458</v>
      </c>
      <c r="P603" t="s">
        <v>459</v>
      </c>
      <c r="Q603">
        <v>0</v>
      </c>
      <c r="R603">
        <v>0</v>
      </c>
      <c r="S603" t="s">
        <v>460</v>
      </c>
      <c r="T603" t="s">
        <v>461</v>
      </c>
      <c r="U603" t="s">
        <v>462</v>
      </c>
      <c r="V603">
        <v>8</v>
      </c>
      <c r="W603" t="s">
        <v>520</v>
      </c>
      <c r="X603" t="s">
        <v>546</v>
      </c>
      <c r="Y603" t="s">
        <v>1425</v>
      </c>
      <c r="Z603" t="s">
        <v>1361</v>
      </c>
      <c r="AA603" s="2">
        <v>7.8</v>
      </c>
      <c r="AB603" s="3">
        <v>12</v>
      </c>
      <c r="AC603" s="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1</v>
      </c>
      <c r="AK603" s="2">
        <v>7.8</v>
      </c>
      <c r="AL603" s="2">
        <v>0</v>
      </c>
      <c r="AM603" s="4">
        <v>26.96</v>
      </c>
      <c r="AN603" s="2">
        <v>1.5</v>
      </c>
      <c r="AO603" s="4">
        <v>210.29</v>
      </c>
      <c r="AP603" s="4">
        <v>0</v>
      </c>
      <c r="AQ603" s="4">
        <v>210.29</v>
      </c>
      <c r="AR603">
        <v>0</v>
      </c>
      <c r="AS603">
        <v>0</v>
      </c>
      <c r="AT603">
        <v>0</v>
      </c>
      <c r="AU603">
        <v>0</v>
      </c>
      <c r="AW603">
        <v>0</v>
      </c>
      <c r="AX603">
        <v>0</v>
      </c>
      <c r="AZ603">
        <v>1</v>
      </c>
      <c r="BA603">
        <v>1</v>
      </c>
      <c r="BB603" t="s">
        <v>153</v>
      </c>
      <c r="BC603" t="s">
        <v>114</v>
      </c>
      <c r="BD603" t="s">
        <v>548</v>
      </c>
      <c r="BE603" t="s">
        <v>467</v>
      </c>
      <c r="BF603" t="s">
        <v>468</v>
      </c>
      <c r="BG603" t="s">
        <v>493</v>
      </c>
    </row>
    <row r="604" spans="1:59">
      <c r="A604" t="s">
        <v>1426</v>
      </c>
      <c r="B604" t="s">
        <v>220</v>
      </c>
      <c r="C604" t="s">
        <v>221</v>
      </c>
      <c r="D604" t="s">
        <v>87</v>
      </c>
      <c r="E604" t="s">
        <v>497</v>
      </c>
      <c r="F604" t="s">
        <v>508</v>
      </c>
      <c r="G604" t="s">
        <v>113</v>
      </c>
      <c r="H604" t="s">
        <v>473</v>
      </c>
      <c r="I604" t="s">
        <v>537</v>
      </c>
      <c r="J604" t="s">
        <v>475</v>
      </c>
      <c r="K604" t="s">
        <v>662</v>
      </c>
      <c r="L604" t="s">
        <v>457</v>
      </c>
      <c r="M604" t="s">
        <v>1360</v>
      </c>
      <c r="N604" t="s">
        <v>64</v>
      </c>
      <c r="O604" t="s">
        <v>458</v>
      </c>
      <c r="P604" t="s">
        <v>459</v>
      </c>
      <c r="Q604">
        <v>0</v>
      </c>
      <c r="R604">
        <v>0</v>
      </c>
      <c r="S604" t="s">
        <v>460</v>
      </c>
      <c r="T604" t="s">
        <v>461</v>
      </c>
      <c r="U604" t="s">
        <v>462</v>
      </c>
      <c r="V604">
        <v>8</v>
      </c>
      <c r="W604" t="s">
        <v>477</v>
      </c>
      <c r="X604" t="s">
        <v>463</v>
      </c>
      <c r="Y604" t="s">
        <v>1268</v>
      </c>
      <c r="Z604" t="s">
        <v>1361</v>
      </c>
      <c r="AA604" s="2">
        <v>8</v>
      </c>
      <c r="AB604" s="3">
        <v>0</v>
      </c>
      <c r="AC604" s="3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 s="2">
        <v>8</v>
      </c>
      <c r="AL604" s="2">
        <v>0</v>
      </c>
      <c r="AM604" s="4">
        <v>26.4</v>
      </c>
      <c r="AN604" s="2">
        <v>1.5</v>
      </c>
      <c r="AO604" s="4">
        <v>211.2</v>
      </c>
      <c r="AP604" s="4">
        <v>0</v>
      </c>
      <c r="AQ604" s="4">
        <v>211.2</v>
      </c>
      <c r="AR604">
        <v>0</v>
      </c>
      <c r="AS604">
        <v>0</v>
      </c>
      <c r="AT604">
        <v>0</v>
      </c>
      <c r="AU604">
        <v>0</v>
      </c>
      <c r="AW604">
        <v>0</v>
      </c>
      <c r="AX604">
        <v>0</v>
      </c>
      <c r="AZ604">
        <v>1</v>
      </c>
      <c r="BA604">
        <v>1</v>
      </c>
      <c r="BB604" t="s">
        <v>105</v>
      </c>
      <c r="BC604" t="s">
        <v>157</v>
      </c>
      <c r="BD604" t="s">
        <v>466</v>
      </c>
      <c r="BE604" t="s">
        <v>467</v>
      </c>
      <c r="BF604" t="s">
        <v>468</v>
      </c>
      <c r="BG604" t="s">
        <v>493</v>
      </c>
    </row>
    <row r="605" spans="1:59">
      <c r="A605" t="s">
        <v>1427</v>
      </c>
      <c r="B605" t="s">
        <v>244</v>
      </c>
      <c r="C605" t="s">
        <v>245</v>
      </c>
      <c r="D605" t="s">
        <v>86</v>
      </c>
      <c r="E605" t="s">
        <v>522</v>
      </c>
      <c r="F605" t="s">
        <v>607</v>
      </c>
      <c r="G605" t="s">
        <v>152</v>
      </c>
      <c r="H605" t="s">
        <v>453</v>
      </c>
      <c r="I605" t="s">
        <v>608</v>
      </c>
      <c r="J605" t="s">
        <v>475</v>
      </c>
      <c r="K605" t="s">
        <v>664</v>
      </c>
      <c r="L605" t="s">
        <v>457</v>
      </c>
      <c r="M605" t="s">
        <v>1360</v>
      </c>
      <c r="N605" t="s">
        <v>64</v>
      </c>
      <c r="O605" t="s">
        <v>458</v>
      </c>
      <c r="P605" t="s">
        <v>459</v>
      </c>
      <c r="Q605">
        <v>0</v>
      </c>
      <c r="R605">
        <v>0</v>
      </c>
      <c r="S605" t="s">
        <v>510</v>
      </c>
      <c r="T605" t="s">
        <v>511</v>
      </c>
      <c r="U605" t="s">
        <v>512</v>
      </c>
      <c r="V605">
        <v>8</v>
      </c>
      <c r="W605" t="s">
        <v>477</v>
      </c>
      <c r="X605" t="s">
        <v>463</v>
      </c>
      <c r="Y605" t="s">
        <v>1363</v>
      </c>
      <c r="Z605" t="s">
        <v>1372</v>
      </c>
      <c r="AA605" s="2">
        <v>8</v>
      </c>
      <c r="AB605" s="3">
        <v>0</v>
      </c>
      <c r="AC605" s="3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 s="2">
        <v>8</v>
      </c>
      <c r="AL605" s="2">
        <v>0</v>
      </c>
      <c r="AM605" s="4">
        <v>27.28</v>
      </c>
      <c r="AN605" s="2">
        <v>1.5</v>
      </c>
      <c r="AO605" s="4">
        <v>218.24</v>
      </c>
      <c r="AP605" s="4">
        <v>0</v>
      </c>
      <c r="AQ605" s="4">
        <v>218.24</v>
      </c>
      <c r="AR605">
        <v>0</v>
      </c>
      <c r="AS605">
        <v>0</v>
      </c>
      <c r="AT605">
        <v>0</v>
      </c>
      <c r="AU605">
        <v>0</v>
      </c>
      <c r="AW605">
        <v>0</v>
      </c>
      <c r="AX605">
        <v>0</v>
      </c>
      <c r="AZ605">
        <v>1</v>
      </c>
      <c r="BA605">
        <v>1</v>
      </c>
      <c r="BB605" t="s">
        <v>153</v>
      </c>
      <c r="BC605" t="s">
        <v>114</v>
      </c>
      <c r="BD605" t="s">
        <v>466</v>
      </c>
      <c r="BE605" t="s">
        <v>467</v>
      </c>
      <c r="BF605" t="s">
        <v>468</v>
      </c>
      <c r="BG605" t="s">
        <v>469</v>
      </c>
    </row>
    <row r="606" spans="1:59">
      <c r="A606" t="s">
        <v>1428</v>
      </c>
      <c r="B606" t="s">
        <v>184</v>
      </c>
      <c r="C606" t="s">
        <v>185</v>
      </c>
      <c r="D606" t="s">
        <v>87</v>
      </c>
      <c r="E606" t="s">
        <v>604</v>
      </c>
      <c r="F606" t="s">
        <v>504</v>
      </c>
      <c r="G606" t="s">
        <v>175</v>
      </c>
      <c r="H606" t="s">
        <v>453</v>
      </c>
      <c r="I606" t="s">
        <v>537</v>
      </c>
      <c r="J606" t="s">
        <v>475</v>
      </c>
      <c r="K606" t="s">
        <v>666</v>
      </c>
      <c r="L606" t="s">
        <v>501</v>
      </c>
      <c r="M606" t="s">
        <v>1360</v>
      </c>
      <c r="N606" t="s">
        <v>64</v>
      </c>
      <c r="O606" t="s">
        <v>458</v>
      </c>
      <c r="P606" t="s">
        <v>459</v>
      </c>
      <c r="Q606">
        <v>0</v>
      </c>
      <c r="R606">
        <v>0</v>
      </c>
      <c r="S606" t="s">
        <v>510</v>
      </c>
      <c r="T606" t="s">
        <v>511</v>
      </c>
      <c r="U606" t="s">
        <v>512</v>
      </c>
      <c r="V606">
        <v>8</v>
      </c>
      <c r="W606" t="s">
        <v>520</v>
      </c>
      <c r="X606" t="s">
        <v>463</v>
      </c>
      <c r="Y606" t="s">
        <v>1363</v>
      </c>
      <c r="Z606" t="s">
        <v>1372</v>
      </c>
      <c r="AA606" s="2">
        <v>8</v>
      </c>
      <c r="AB606" s="3">
        <v>0</v>
      </c>
      <c r="AC606" s="3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 s="2">
        <v>8</v>
      </c>
      <c r="AL606" s="2">
        <v>0</v>
      </c>
      <c r="AM606" s="4">
        <v>26.98</v>
      </c>
      <c r="AN606" s="2">
        <v>1.5</v>
      </c>
      <c r="AO606" s="4">
        <v>215.84</v>
      </c>
      <c r="AP606" s="4">
        <v>0</v>
      </c>
      <c r="AQ606" s="4">
        <v>215.84</v>
      </c>
      <c r="AR606">
        <v>0</v>
      </c>
      <c r="AS606">
        <v>0</v>
      </c>
      <c r="AT606">
        <v>0</v>
      </c>
      <c r="AU606">
        <v>0</v>
      </c>
      <c r="AW606">
        <v>0</v>
      </c>
      <c r="AX606">
        <v>0</v>
      </c>
      <c r="AZ606">
        <v>1</v>
      </c>
      <c r="BA606">
        <v>1</v>
      </c>
      <c r="BB606" t="s">
        <v>153</v>
      </c>
      <c r="BC606" t="s">
        <v>147</v>
      </c>
      <c r="BD606" t="s">
        <v>466</v>
      </c>
      <c r="BE606" t="s">
        <v>467</v>
      </c>
      <c r="BF606" t="s">
        <v>468</v>
      </c>
      <c r="BG606" t="s">
        <v>469</v>
      </c>
    </row>
    <row r="607" spans="1:59">
      <c r="A607" t="s">
        <v>1429</v>
      </c>
      <c r="B607" t="s">
        <v>222</v>
      </c>
      <c r="C607" t="s">
        <v>223</v>
      </c>
      <c r="D607" t="s">
        <v>85</v>
      </c>
      <c r="E607" t="s">
        <v>566</v>
      </c>
      <c r="F607" t="s">
        <v>534</v>
      </c>
      <c r="G607" t="s">
        <v>126</v>
      </c>
      <c r="H607" t="s">
        <v>529</v>
      </c>
      <c r="I607" t="s">
        <v>571</v>
      </c>
      <c r="J607" t="s">
        <v>455</v>
      </c>
      <c r="K607" t="s">
        <v>668</v>
      </c>
      <c r="L607" t="s">
        <v>457</v>
      </c>
      <c r="M607" t="s">
        <v>1360</v>
      </c>
      <c r="N607" t="s">
        <v>64</v>
      </c>
      <c r="O607" t="s">
        <v>458</v>
      </c>
      <c r="P607" t="s">
        <v>459</v>
      </c>
      <c r="Q607">
        <v>0</v>
      </c>
      <c r="R607">
        <v>0</v>
      </c>
      <c r="S607" t="s">
        <v>491</v>
      </c>
      <c r="T607" t="s">
        <v>483</v>
      </c>
      <c r="U607" t="s">
        <v>461</v>
      </c>
      <c r="V607">
        <v>8</v>
      </c>
      <c r="W607" t="s">
        <v>455</v>
      </c>
      <c r="X607" t="s">
        <v>463</v>
      </c>
      <c r="Y607" t="s">
        <v>1365</v>
      </c>
      <c r="Z607" t="s">
        <v>1367</v>
      </c>
      <c r="AA607" s="2">
        <v>8</v>
      </c>
      <c r="AB607" s="3">
        <v>0</v>
      </c>
      <c r="AC607" s="3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 s="2">
        <v>8</v>
      </c>
      <c r="AL607" s="2">
        <v>0</v>
      </c>
      <c r="AM607" s="4">
        <v>31.83</v>
      </c>
      <c r="AN607" s="2">
        <v>1.5</v>
      </c>
      <c r="AO607" s="4">
        <v>254.64</v>
      </c>
      <c r="AP607" s="4">
        <v>0</v>
      </c>
      <c r="AQ607" s="4">
        <v>254.64</v>
      </c>
      <c r="AR607">
        <v>0</v>
      </c>
      <c r="AS607">
        <v>0</v>
      </c>
      <c r="AT607">
        <v>0</v>
      </c>
      <c r="AU607">
        <v>0</v>
      </c>
      <c r="AW607">
        <v>0</v>
      </c>
      <c r="AX607">
        <v>0</v>
      </c>
      <c r="AZ607">
        <v>1</v>
      </c>
      <c r="BA607">
        <v>1</v>
      </c>
      <c r="BB607" t="s">
        <v>105</v>
      </c>
      <c r="BC607" t="s">
        <v>114</v>
      </c>
      <c r="BD607" t="s">
        <v>466</v>
      </c>
      <c r="BE607" t="s">
        <v>467</v>
      </c>
      <c r="BF607" t="s">
        <v>468</v>
      </c>
      <c r="BG607" t="s">
        <v>493</v>
      </c>
    </row>
    <row r="608" spans="1:59">
      <c r="A608" t="s">
        <v>1430</v>
      </c>
      <c r="B608" t="s">
        <v>193</v>
      </c>
      <c r="C608" t="s">
        <v>194</v>
      </c>
      <c r="D608" t="s">
        <v>86</v>
      </c>
      <c r="E608" t="s">
        <v>516</v>
      </c>
      <c r="F608" t="s">
        <v>517</v>
      </c>
      <c r="G608" t="s">
        <v>190</v>
      </c>
      <c r="H608" t="s">
        <v>453</v>
      </c>
      <c r="I608" t="s">
        <v>551</v>
      </c>
      <c r="J608" t="s">
        <v>475</v>
      </c>
      <c r="K608" t="s">
        <v>671</v>
      </c>
      <c r="L608" t="s">
        <v>457</v>
      </c>
      <c r="M608" t="s">
        <v>1360</v>
      </c>
      <c r="N608" t="s">
        <v>64</v>
      </c>
      <c r="O608" t="s">
        <v>458</v>
      </c>
      <c r="P608" t="s">
        <v>459</v>
      </c>
      <c r="Q608">
        <v>0</v>
      </c>
      <c r="R608">
        <v>0</v>
      </c>
      <c r="S608" t="s">
        <v>482</v>
      </c>
      <c r="T608" t="s">
        <v>462</v>
      </c>
      <c r="U608" t="s">
        <v>483</v>
      </c>
      <c r="V608">
        <v>8</v>
      </c>
      <c r="W608" t="s">
        <v>477</v>
      </c>
      <c r="X608" t="s">
        <v>546</v>
      </c>
      <c r="Y608" t="s">
        <v>1431</v>
      </c>
      <c r="Z608" t="s">
        <v>1365</v>
      </c>
      <c r="AA608" s="2">
        <v>7.55</v>
      </c>
      <c r="AB608" s="3">
        <v>27</v>
      </c>
      <c r="AC608" s="3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1</v>
      </c>
      <c r="AK608" s="2">
        <v>7.55</v>
      </c>
      <c r="AL608" s="2">
        <v>0</v>
      </c>
      <c r="AM608" s="4">
        <v>23.9</v>
      </c>
      <c r="AN608" s="2">
        <v>1.5</v>
      </c>
      <c r="AO608" s="4">
        <v>180.45</v>
      </c>
      <c r="AP608" s="4">
        <v>0</v>
      </c>
      <c r="AQ608" s="4">
        <v>180.45</v>
      </c>
      <c r="AR608">
        <v>0</v>
      </c>
      <c r="AS608">
        <v>0</v>
      </c>
      <c r="AT608">
        <v>0</v>
      </c>
      <c r="AU608">
        <v>0</v>
      </c>
      <c r="AW608">
        <v>0</v>
      </c>
      <c r="AX608">
        <v>0</v>
      </c>
      <c r="AZ608">
        <v>1</v>
      </c>
      <c r="BA608">
        <v>1</v>
      </c>
      <c r="BB608" t="s">
        <v>153</v>
      </c>
      <c r="BC608" t="s">
        <v>110</v>
      </c>
      <c r="BD608" t="s">
        <v>616</v>
      </c>
      <c r="BE608" t="s">
        <v>467</v>
      </c>
      <c r="BF608" t="s">
        <v>468</v>
      </c>
      <c r="BG608" t="s">
        <v>493</v>
      </c>
    </row>
    <row r="609" spans="1:59">
      <c r="A609" t="s">
        <v>1432</v>
      </c>
      <c r="B609" t="s">
        <v>122</v>
      </c>
      <c r="C609" t="s">
        <v>123</v>
      </c>
      <c r="D609" t="s">
        <v>89</v>
      </c>
      <c r="E609" t="s">
        <v>632</v>
      </c>
      <c r="F609" t="s">
        <v>487</v>
      </c>
      <c r="G609" t="s">
        <v>109</v>
      </c>
      <c r="H609" t="s">
        <v>529</v>
      </c>
      <c r="I609" t="s">
        <v>544</v>
      </c>
      <c r="J609" t="s">
        <v>475</v>
      </c>
      <c r="K609" t="s">
        <v>675</v>
      </c>
      <c r="L609" t="s">
        <v>457</v>
      </c>
      <c r="M609" t="s">
        <v>1360</v>
      </c>
      <c r="N609" t="s">
        <v>64</v>
      </c>
      <c r="O609" t="s">
        <v>458</v>
      </c>
      <c r="P609" t="s">
        <v>459</v>
      </c>
      <c r="Q609">
        <v>0</v>
      </c>
      <c r="R609">
        <v>0</v>
      </c>
      <c r="S609" t="s">
        <v>491</v>
      </c>
      <c r="T609" t="s">
        <v>483</v>
      </c>
      <c r="U609" t="s">
        <v>461</v>
      </c>
      <c r="V609">
        <v>8</v>
      </c>
      <c r="W609" t="s">
        <v>477</v>
      </c>
      <c r="X609" t="s">
        <v>463</v>
      </c>
      <c r="Y609" t="s">
        <v>1365</v>
      </c>
      <c r="Z609" t="s">
        <v>1367</v>
      </c>
      <c r="AA609" s="2">
        <v>8</v>
      </c>
      <c r="AB609" s="3">
        <v>0</v>
      </c>
      <c r="AC609" s="3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 s="2">
        <v>8</v>
      </c>
      <c r="AL609" s="2">
        <v>0</v>
      </c>
      <c r="AM609" s="4">
        <v>33.04</v>
      </c>
      <c r="AN609" s="2">
        <v>1.5</v>
      </c>
      <c r="AO609" s="4">
        <v>264.32</v>
      </c>
      <c r="AP609" s="4">
        <v>0</v>
      </c>
      <c r="AQ609" s="4">
        <v>264.32</v>
      </c>
      <c r="AR609">
        <v>0</v>
      </c>
      <c r="AS609">
        <v>0</v>
      </c>
      <c r="AT609">
        <v>0</v>
      </c>
      <c r="AU609">
        <v>0</v>
      </c>
      <c r="AW609">
        <v>0</v>
      </c>
      <c r="AX609">
        <v>0</v>
      </c>
      <c r="AZ609">
        <v>1</v>
      </c>
      <c r="BA609">
        <v>1</v>
      </c>
      <c r="BB609" t="s">
        <v>105</v>
      </c>
      <c r="BC609" t="s">
        <v>110</v>
      </c>
      <c r="BD609" t="s">
        <v>466</v>
      </c>
      <c r="BE609" t="s">
        <v>467</v>
      </c>
      <c r="BF609" t="s">
        <v>468</v>
      </c>
      <c r="BG609" t="s">
        <v>493</v>
      </c>
    </row>
    <row r="610" spans="1:59">
      <c r="A610" t="s">
        <v>1433</v>
      </c>
      <c r="B610" t="s">
        <v>246</v>
      </c>
      <c r="C610" t="s">
        <v>247</v>
      </c>
      <c r="D610" t="s">
        <v>86</v>
      </c>
      <c r="E610" t="s">
        <v>522</v>
      </c>
      <c r="F610" t="s">
        <v>550</v>
      </c>
      <c r="G610" t="s">
        <v>138</v>
      </c>
      <c r="H610" t="s">
        <v>473</v>
      </c>
      <c r="I610" t="s">
        <v>608</v>
      </c>
      <c r="J610" t="s">
        <v>475</v>
      </c>
      <c r="K610" t="s">
        <v>677</v>
      </c>
      <c r="L610" t="s">
        <v>634</v>
      </c>
      <c r="M610" t="s">
        <v>1360</v>
      </c>
      <c r="N610" t="s">
        <v>64</v>
      </c>
      <c r="O610" t="s">
        <v>458</v>
      </c>
      <c r="P610" t="s">
        <v>459</v>
      </c>
      <c r="Q610">
        <v>0</v>
      </c>
      <c r="R610">
        <v>0</v>
      </c>
      <c r="S610" t="s">
        <v>491</v>
      </c>
      <c r="T610" t="s">
        <v>483</v>
      </c>
      <c r="U610" t="s">
        <v>461</v>
      </c>
      <c r="V610">
        <v>8</v>
      </c>
      <c r="W610" t="s">
        <v>561</v>
      </c>
      <c r="X610" t="s">
        <v>463</v>
      </c>
      <c r="Y610" t="s">
        <v>1365</v>
      </c>
      <c r="Z610" t="s">
        <v>1367</v>
      </c>
      <c r="AA610" s="2">
        <v>8</v>
      </c>
      <c r="AB610" s="3">
        <v>0</v>
      </c>
      <c r="AC610" s="3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 s="2">
        <v>8</v>
      </c>
      <c r="AL610" s="2">
        <v>0</v>
      </c>
      <c r="AM610" s="4">
        <v>28.37</v>
      </c>
      <c r="AN610" s="2">
        <v>1.5</v>
      </c>
      <c r="AO610" s="4">
        <v>226.96</v>
      </c>
      <c r="AP610" s="4">
        <v>0</v>
      </c>
      <c r="AQ610" s="4">
        <v>226.96</v>
      </c>
      <c r="AR610">
        <v>0</v>
      </c>
      <c r="AS610">
        <v>0</v>
      </c>
      <c r="AT610">
        <v>0</v>
      </c>
      <c r="AU610">
        <v>0</v>
      </c>
      <c r="AW610">
        <v>0</v>
      </c>
      <c r="AX610">
        <v>0</v>
      </c>
      <c r="AZ610">
        <v>1</v>
      </c>
      <c r="BA610">
        <v>1</v>
      </c>
      <c r="BB610" t="s">
        <v>153</v>
      </c>
      <c r="BC610" t="s">
        <v>157</v>
      </c>
      <c r="BD610" t="s">
        <v>466</v>
      </c>
      <c r="BE610" t="s">
        <v>467</v>
      </c>
      <c r="BF610" t="s">
        <v>468</v>
      </c>
      <c r="BG610" t="s">
        <v>469</v>
      </c>
    </row>
    <row r="611" spans="1:59">
      <c r="A611" t="s">
        <v>1434</v>
      </c>
      <c r="B611" t="s">
        <v>168</v>
      </c>
      <c r="C611" t="s">
        <v>169</v>
      </c>
      <c r="D611" t="s">
        <v>85</v>
      </c>
      <c r="E611" t="s">
        <v>527</v>
      </c>
      <c r="F611" t="s">
        <v>528</v>
      </c>
      <c r="G611" t="s">
        <v>120</v>
      </c>
      <c r="H611" t="s">
        <v>473</v>
      </c>
      <c r="I611" t="s">
        <v>571</v>
      </c>
      <c r="J611" t="s">
        <v>475</v>
      </c>
      <c r="K611" t="s">
        <v>509</v>
      </c>
      <c r="L611" t="s">
        <v>457</v>
      </c>
      <c r="M611" t="s">
        <v>1360</v>
      </c>
      <c r="N611" t="s">
        <v>64</v>
      </c>
      <c r="O611" t="s">
        <v>458</v>
      </c>
      <c r="P611" t="s">
        <v>459</v>
      </c>
      <c r="Q611">
        <v>0</v>
      </c>
      <c r="R611">
        <v>0</v>
      </c>
      <c r="S611" t="s">
        <v>482</v>
      </c>
      <c r="T611" t="s">
        <v>462</v>
      </c>
      <c r="U611" t="s">
        <v>483</v>
      </c>
      <c r="V611">
        <v>8</v>
      </c>
      <c r="W611" t="s">
        <v>477</v>
      </c>
      <c r="X611" t="s">
        <v>463</v>
      </c>
      <c r="Y611" t="s">
        <v>1361</v>
      </c>
      <c r="Z611" t="s">
        <v>1365</v>
      </c>
      <c r="AA611" s="2">
        <v>8</v>
      </c>
      <c r="AB611" s="3">
        <v>0</v>
      </c>
      <c r="AC611" s="3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 s="2">
        <v>8</v>
      </c>
      <c r="AL611" s="2">
        <v>0</v>
      </c>
      <c r="AM611" s="4">
        <v>27.8</v>
      </c>
      <c r="AN611" s="2">
        <v>1.5</v>
      </c>
      <c r="AO611" s="4">
        <v>222.4</v>
      </c>
      <c r="AP611" s="4">
        <v>0</v>
      </c>
      <c r="AQ611" s="4">
        <v>222.4</v>
      </c>
      <c r="AR611">
        <v>0</v>
      </c>
      <c r="AS611">
        <v>0</v>
      </c>
      <c r="AT611">
        <v>0</v>
      </c>
      <c r="AU611">
        <v>0</v>
      </c>
      <c r="AW611">
        <v>0</v>
      </c>
      <c r="AX611">
        <v>0</v>
      </c>
      <c r="AZ611">
        <v>1</v>
      </c>
      <c r="BA611">
        <v>1</v>
      </c>
      <c r="BB611" t="s">
        <v>105</v>
      </c>
      <c r="BC611" t="s">
        <v>127</v>
      </c>
      <c r="BD611" t="s">
        <v>466</v>
      </c>
      <c r="BE611" t="s">
        <v>467</v>
      </c>
      <c r="BF611" t="s">
        <v>468</v>
      </c>
      <c r="BG611" t="s">
        <v>493</v>
      </c>
    </row>
    <row r="612" spans="1:59">
      <c r="A612" t="s">
        <v>1435</v>
      </c>
      <c r="B612" t="s">
        <v>136</v>
      </c>
      <c r="C612" t="s">
        <v>137</v>
      </c>
      <c r="D612" t="s">
        <v>86</v>
      </c>
      <c r="E612" t="s">
        <v>516</v>
      </c>
      <c r="F612" t="s">
        <v>550</v>
      </c>
      <c r="G612" t="s">
        <v>138</v>
      </c>
      <c r="H612" t="s">
        <v>563</v>
      </c>
      <c r="I612" t="s">
        <v>608</v>
      </c>
      <c r="J612" t="s">
        <v>523</v>
      </c>
      <c r="K612" t="s">
        <v>680</v>
      </c>
      <c r="L612" t="s">
        <v>457</v>
      </c>
      <c r="M612" t="s">
        <v>1360</v>
      </c>
      <c r="N612" t="s">
        <v>64</v>
      </c>
      <c r="O612" t="s">
        <v>458</v>
      </c>
      <c r="P612" t="s">
        <v>459</v>
      </c>
      <c r="Q612">
        <v>0</v>
      </c>
      <c r="R612">
        <v>0</v>
      </c>
      <c r="S612" t="s">
        <v>460</v>
      </c>
      <c r="T612" t="s">
        <v>461</v>
      </c>
      <c r="U612" t="s">
        <v>462</v>
      </c>
      <c r="V612">
        <v>8</v>
      </c>
      <c r="W612" t="s">
        <v>523</v>
      </c>
      <c r="X612" t="s">
        <v>463</v>
      </c>
      <c r="Y612" t="s">
        <v>1268</v>
      </c>
      <c r="Z612" t="s">
        <v>1361</v>
      </c>
      <c r="AA612" s="2">
        <v>8</v>
      </c>
      <c r="AB612" s="3">
        <v>0</v>
      </c>
      <c r="AC612" s="3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 s="2">
        <v>8</v>
      </c>
      <c r="AL612" s="2">
        <v>0</v>
      </c>
      <c r="AM612" s="4">
        <v>26.27</v>
      </c>
      <c r="AN612" s="2">
        <v>1.5</v>
      </c>
      <c r="AO612" s="4">
        <v>210.16</v>
      </c>
      <c r="AP612" s="4">
        <v>0</v>
      </c>
      <c r="AQ612" s="4">
        <v>210.16</v>
      </c>
      <c r="AR612">
        <v>0</v>
      </c>
      <c r="AS612">
        <v>0</v>
      </c>
      <c r="AT612">
        <v>0</v>
      </c>
      <c r="AU612">
        <v>0</v>
      </c>
      <c r="AW612">
        <v>0</v>
      </c>
      <c r="AX612">
        <v>0</v>
      </c>
      <c r="AZ612">
        <v>1</v>
      </c>
      <c r="BA612">
        <v>1</v>
      </c>
      <c r="BB612" t="s">
        <v>105</v>
      </c>
      <c r="BC612" t="s">
        <v>139</v>
      </c>
      <c r="BD612" t="s">
        <v>466</v>
      </c>
      <c r="BE612" t="s">
        <v>467</v>
      </c>
      <c r="BF612" t="s">
        <v>468</v>
      </c>
      <c r="BG612" t="s">
        <v>493</v>
      </c>
    </row>
    <row r="613" spans="1:59">
      <c r="A613" t="s">
        <v>1436</v>
      </c>
      <c r="B613" t="s">
        <v>369</v>
      </c>
      <c r="C613" t="s">
        <v>370</v>
      </c>
      <c r="D613" t="s">
        <v>86</v>
      </c>
      <c r="E613" t="s">
        <v>522</v>
      </c>
      <c r="F613" t="s">
        <v>607</v>
      </c>
      <c r="G613" t="s">
        <v>152</v>
      </c>
      <c r="H613" t="s">
        <v>473</v>
      </c>
      <c r="I613" t="s">
        <v>551</v>
      </c>
      <c r="J613" t="s">
        <v>475</v>
      </c>
      <c r="K613" t="s">
        <v>682</v>
      </c>
      <c r="L613" t="s">
        <v>501</v>
      </c>
      <c r="M613" t="s">
        <v>1360</v>
      </c>
      <c r="N613" t="s">
        <v>64</v>
      </c>
      <c r="O613" t="s">
        <v>458</v>
      </c>
      <c r="P613" t="s">
        <v>459</v>
      </c>
      <c r="Q613">
        <v>0</v>
      </c>
      <c r="R613">
        <v>0</v>
      </c>
      <c r="S613" t="s">
        <v>482</v>
      </c>
      <c r="T613" t="s">
        <v>462</v>
      </c>
      <c r="U613" t="s">
        <v>483</v>
      </c>
      <c r="V613">
        <v>8</v>
      </c>
      <c r="W613" t="s">
        <v>477</v>
      </c>
      <c r="X613" t="s">
        <v>463</v>
      </c>
      <c r="Y613" t="s">
        <v>1361</v>
      </c>
      <c r="Z613" t="s">
        <v>1365</v>
      </c>
      <c r="AA613" s="2">
        <v>8</v>
      </c>
      <c r="AB613" s="3">
        <v>0</v>
      </c>
      <c r="AC613" s="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</v>
      </c>
      <c r="AK613" s="2">
        <v>8</v>
      </c>
      <c r="AL613" s="2">
        <v>0</v>
      </c>
      <c r="AM613" s="4">
        <v>21.39</v>
      </c>
      <c r="AN613" s="2">
        <v>1.5</v>
      </c>
      <c r="AO613" s="4">
        <v>171.12</v>
      </c>
      <c r="AP613" s="4">
        <v>0</v>
      </c>
      <c r="AQ613" s="4">
        <v>171.12</v>
      </c>
      <c r="AR613">
        <v>0</v>
      </c>
      <c r="AS613">
        <v>0</v>
      </c>
      <c r="AT613">
        <v>0</v>
      </c>
      <c r="AU613">
        <v>0</v>
      </c>
      <c r="AW613">
        <v>0</v>
      </c>
      <c r="AX613">
        <v>0</v>
      </c>
      <c r="AZ613">
        <v>0</v>
      </c>
      <c r="BA613">
        <v>0</v>
      </c>
      <c r="BB613" t="s">
        <v>314</v>
      </c>
      <c r="BC613" t="s">
        <v>322</v>
      </c>
      <c r="BD613" t="s">
        <v>466</v>
      </c>
      <c r="BE613" t="s">
        <v>467</v>
      </c>
      <c r="BF613" t="s">
        <v>468</v>
      </c>
      <c r="BG613" t="s">
        <v>502</v>
      </c>
    </row>
    <row r="614" spans="1:59">
      <c r="A614" t="s">
        <v>1437</v>
      </c>
      <c r="B614" t="s">
        <v>248</v>
      </c>
      <c r="C614" t="s">
        <v>249</v>
      </c>
      <c r="D614" t="s">
        <v>88</v>
      </c>
      <c r="E614" t="s">
        <v>684</v>
      </c>
      <c r="F614" t="s">
        <v>472</v>
      </c>
      <c r="G614" t="s">
        <v>213</v>
      </c>
      <c r="H614" t="s">
        <v>473</v>
      </c>
      <c r="I614" t="s">
        <v>659</v>
      </c>
      <c r="J614" t="s">
        <v>475</v>
      </c>
      <c r="K614" t="s">
        <v>675</v>
      </c>
      <c r="L614" t="s">
        <v>457</v>
      </c>
      <c r="M614" t="s">
        <v>1360</v>
      </c>
      <c r="N614" t="s">
        <v>64</v>
      </c>
      <c r="O614" t="s">
        <v>458</v>
      </c>
      <c r="P614" t="s">
        <v>459</v>
      </c>
      <c r="Q614">
        <v>0</v>
      </c>
      <c r="R614">
        <v>0</v>
      </c>
      <c r="S614" t="s">
        <v>460</v>
      </c>
      <c r="T614" t="s">
        <v>461</v>
      </c>
      <c r="U614" t="s">
        <v>462</v>
      </c>
      <c r="V614">
        <v>8</v>
      </c>
      <c r="W614" t="s">
        <v>477</v>
      </c>
      <c r="X614" t="s">
        <v>463</v>
      </c>
      <c r="Y614" t="s">
        <v>1268</v>
      </c>
      <c r="Z614" t="s">
        <v>1361</v>
      </c>
      <c r="AA614" s="2">
        <v>8</v>
      </c>
      <c r="AB614" s="3">
        <v>0</v>
      </c>
      <c r="AC614" s="3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 s="2">
        <v>8</v>
      </c>
      <c r="AL614" s="2">
        <v>0</v>
      </c>
      <c r="AM614" s="4">
        <v>26.28</v>
      </c>
      <c r="AN614" s="2">
        <v>1.5</v>
      </c>
      <c r="AO614" s="4">
        <v>210.24</v>
      </c>
      <c r="AP614" s="4">
        <v>0</v>
      </c>
      <c r="AQ614" s="4">
        <v>210.24</v>
      </c>
      <c r="AR614">
        <v>0</v>
      </c>
      <c r="AS614">
        <v>0</v>
      </c>
      <c r="AT614">
        <v>0</v>
      </c>
      <c r="AU614">
        <v>0</v>
      </c>
      <c r="AW614">
        <v>0</v>
      </c>
      <c r="AX614">
        <v>0</v>
      </c>
      <c r="AZ614">
        <v>1</v>
      </c>
      <c r="BA614">
        <v>1</v>
      </c>
      <c r="BB614" t="s">
        <v>153</v>
      </c>
      <c r="BC614" t="s">
        <v>157</v>
      </c>
      <c r="BD614" t="s">
        <v>466</v>
      </c>
      <c r="BE614" t="s">
        <v>467</v>
      </c>
      <c r="BF614" t="s">
        <v>468</v>
      </c>
      <c r="BG614" t="s">
        <v>469</v>
      </c>
    </row>
    <row r="615" spans="1:59">
      <c r="A615" t="s">
        <v>1438</v>
      </c>
      <c r="B615" t="s">
        <v>148</v>
      </c>
      <c r="C615" t="s">
        <v>149</v>
      </c>
      <c r="D615" t="s">
        <v>85</v>
      </c>
      <c r="E615" t="s">
        <v>533</v>
      </c>
      <c r="F615" t="s">
        <v>596</v>
      </c>
      <c r="G615" t="s">
        <v>104</v>
      </c>
      <c r="H615" t="s">
        <v>529</v>
      </c>
      <c r="I615" t="s">
        <v>554</v>
      </c>
      <c r="J615" t="s">
        <v>475</v>
      </c>
      <c r="K615" t="s">
        <v>686</v>
      </c>
      <c r="L615" t="s">
        <v>490</v>
      </c>
      <c r="M615" t="s">
        <v>1360</v>
      </c>
      <c r="N615" t="s">
        <v>64</v>
      </c>
      <c r="O615" t="s">
        <v>458</v>
      </c>
      <c r="P615" t="s">
        <v>459</v>
      </c>
      <c r="Q615">
        <v>0</v>
      </c>
      <c r="R615">
        <v>0</v>
      </c>
      <c r="S615" t="s">
        <v>510</v>
      </c>
      <c r="T615" t="s">
        <v>511</v>
      </c>
      <c r="U615" t="s">
        <v>512</v>
      </c>
      <c r="V615">
        <v>8</v>
      </c>
      <c r="W615" t="s">
        <v>477</v>
      </c>
      <c r="X615" t="s">
        <v>463</v>
      </c>
      <c r="Y615" t="s">
        <v>1363</v>
      </c>
      <c r="Z615" t="s">
        <v>1372</v>
      </c>
      <c r="AA615" s="2">
        <v>8</v>
      </c>
      <c r="AB615" s="3">
        <v>0</v>
      </c>
      <c r="AC615" s="3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 s="2">
        <v>8</v>
      </c>
      <c r="AL615" s="2">
        <v>0</v>
      </c>
      <c r="AM615" s="4">
        <v>19.95</v>
      </c>
      <c r="AN615" s="2">
        <v>1.5</v>
      </c>
      <c r="AO615" s="4">
        <v>159.6</v>
      </c>
      <c r="AP615" s="4">
        <v>0</v>
      </c>
      <c r="AQ615" s="4">
        <v>159.6</v>
      </c>
      <c r="AR615">
        <v>0</v>
      </c>
      <c r="AS615">
        <v>0</v>
      </c>
      <c r="AT615">
        <v>0</v>
      </c>
      <c r="AU615">
        <v>0</v>
      </c>
      <c r="AW615">
        <v>0</v>
      </c>
      <c r="AX615">
        <v>0</v>
      </c>
      <c r="AZ615">
        <v>1</v>
      </c>
      <c r="BA615">
        <v>1</v>
      </c>
      <c r="BB615" t="s">
        <v>105</v>
      </c>
      <c r="BC615" t="s">
        <v>139</v>
      </c>
      <c r="BD615" t="s">
        <v>466</v>
      </c>
      <c r="BE615" t="s">
        <v>467</v>
      </c>
      <c r="BF615" t="s">
        <v>468</v>
      </c>
      <c r="BG615" t="s">
        <v>493</v>
      </c>
    </row>
    <row r="616" spans="1:59">
      <c r="A616" t="s">
        <v>1439</v>
      </c>
      <c r="B616" t="s">
        <v>170</v>
      </c>
      <c r="C616" t="s">
        <v>171</v>
      </c>
      <c r="D616" t="s">
        <v>87</v>
      </c>
      <c r="E616" t="s">
        <v>497</v>
      </c>
      <c r="F616" t="s">
        <v>508</v>
      </c>
      <c r="G616" t="s">
        <v>113</v>
      </c>
      <c r="H616" t="s">
        <v>473</v>
      </c>
      <c r="I616" t="s">
        <v>537</v>
      </c>
      <c r="J616" t="s">
        <v>475</v>
      </c>
      <c r="K616" t="s">
        <v>688</v>
      </c>
      <c r="L616" t="s">
        <v>634</v>
      </c>
      <c r="M616" t="s">
        <v>1360</v>
      </c>
      <c r="N616" t="s">
        <v>64</v>
      </c>
      <c r="O616" t="s">
        <v>458</v>
      </c>
      <c r="P616" t="s">
        <v>459</v>
      </c>
      <c r="Q616">
        <v>0</v>
      </c>
      <c r="R616">
        <v>0</v>
      </c>
      <c r="S616" t="s">
        <v>491</v>
      </c>
      <c r="T616" t="s">
        <v>483</v>
      </c>
      <c r="U616" t="s">
        <v>461</v>
      </c>
      <c r="V616">
        <v>8</v>
      </c>
      <c r="W616" t="s">
        <v>520</v>
      </c>
      <c r="X616" t="s">
        <v>463</v>
      </c>
      <c r="Y616" t="s">
        <v>1365</v>
      </c>
      <c r="Z616" t="s">
        <v>1367</v>
      </c>
      <c r="AA616" s="2">
        <v>8</v>
      </c>
      <c r="AB616" s="3">
        <v>0</v>
      </c>
      <c r="AC616" s="3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 s="2">
        <v>8</v>
      </c>
      <c r="AL616" s="2">
        <v>0</v>
      </c>
      <c r="AM616" s="4">
        <v>28.04</v>
      </c>
      <c r="AN616" s="2">
        <v>1.5</v>
      </c>
      <c r="AO616" s="4">
        <v>224.32</v>
      </c>
      <c r="AP616" s="4">
        <v>0</v>
      </c>
      <c r="AQ616" s="4">
        <v>224.32</v>
      </c>
      <c r="AR616">
        <v>0</v>
      </c>
      <c r="AS616">
        <v>0</v>
      </c>
      <c r="AT616">
        <v>0</v>
      </c>
      <c r="AU616">
        <v>0</v>
      </c>
      <c r="AW616">
        <v>0</v>
      </c>
      <c r="AX616">
        <v>0</v>
      </c>
      <c r="AZ616">
        <v>1</v>
      </c>
      <c r="BA616">
        <v>1</v>
      </c>
      <c r="BB616" t="s">
        <v>105</v>
      </c>
      <c r="BC616" t="s">
        <v>157</v>
      </c>
      <c r="BD616" t="s">
        <v>466</v>
      </c>
      <c r="BE616" t="s">
        <v>467</v>
      </c>
      <c r="BF616" t="s">
        <v>468</v>
      </c>
      <c r="BG616" t="s">
        <v>493</v>
      </c>
    </row>
    <row r="617" spans="1:59">
      <c r="A617" t="s">
        <v>1440</v>
      </c>
      <c r="B617" t="s">
        <v>234</v>
      </c>
      <c r="C617" t="s">
        <v>235</v>
      </c>
      <c r="D617" t="s">
        <v>87</v>
      </c>
      <c r="E617" t="s">
        <v>497</v>
      </c>
      <c r="F617" t="s">
        <v>498</v>
      </c>
      <c r="G617" t="s">
        <v>130</v>
      </c>
      <c r="H617" t="s">
        <v>453</v>
      </c>
      <c r="I617" t="s">
        <v>505</v>
      </c>
      <c r="J617" t="s">
        <v>475</v>
      </c>
      <c r="K617" t="s">
        <v>690</v>
      </c>
      <c r="L617" t="s">
        <v>490</v>
      </c>
      <c r="M617" t="s">
        <v>1360</v>
      </c>
      <c r="N617" t="s">
        <v>64</v>
      </c>
      <c r="O617" t="s">
        <v>458</v>
      </c>
      <c r="P617" t="s">
        <v>459</v>
      </c>
      <c r="Q617">
        <v>0</v>
      </c>
      <c r="R617">
        <v>0</v>
      </c>
      <c r="S617" t="s">
        <v>460</v>
      </c>
      <c r="T617" t="s">
        <v>461</v>
      </c>
      <c r="U617" t="s">
        <v>462</v>
      </c>
      <c r="V617">
        <v>8</v>
      </c>
      <c r="W617" t="s">
        <v>520</v>
      </c>
      <c r="X617" t="s">
        <v>463</v>
      </c>
      <c r="Y617" t="s">
        <v>1268</v>
      </c>
      <c r="Z617" t="s">
        <v>1361</v>
      </c>
      <c r="AA617" s="2">
        <v>8</v>
      </c>
      <c r="AB617" s="3">
        <v>0</v>
      </c>
      <c r="AC617" s="3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 s="2">
        <v>8</v>
      </c>
      <c r="AL617" s="2">
        <v>0</v>
      </c>
      <c r="AM617" s="4">
        <v>27.77</v>
      </c>
      <c r="AN617" s="2">
        <v>1.5</v>
      </c>
      <c r="AO617" s="4">
        <v>222.16</v>
      </c>
      <c r="AP617" s="4">
        <v>0</v>
      </c>
      <c r="AQ617" s="4">
        <v>222.16</v>
      </c>
      <c r="AR617">
        <v>0</v>
      </c>
      <c r="AS617">
        <v>0</v>
      </c>
      <c r="AT617">
        <v>0</v>
      </c>
      <c r="AU617">
        <v>0</v>
      </c>
      <c r="AW617">
        <v>0</v>
      </c>
      <c r="AX617">
        <v>0</v>
      </c>
      <c r="AZ617">
        <v>1</v>
      </c>
      <c r="BA617">
        <v>1</v>
      </c>
      <c r="BB617" t="s">
        <v>153</v>
      </c>
      <c r="BC617" t="s">
        <v>117</v>
      </c>
      <c r="BD617" t="s">
        <v>466</v>
      </c>
      <c r="BE617" t="s">
        <v>467</v>
      </c>
      <c r="BF617" t="s">
        <v>468</v>
      </c>
      <c r="BG617" t="s">
        <v>469</v>
      </c>
    </row>
    <row r="618" spans="1:59">
      <c r="A618" t="s">
        <v>1441</v>
      </c>
      <c r="B618" t="s">
        <v>371</v>
      </c>
      <c r="C618" t="s">
        <v>364</v>
      </c>
      <c r="D618" t="s">
        <v>90</v>
      </c>
      <c r="E618" t="s">
        <v>540</v>
      </c>
      <c r="F618" t="s">
        <v>479</v>
      </c>
      <c r="G618" t="s">
        <v>146</v>
      </c>
      <c r="H618" t="s">
        <v>453</v>
      </c>
      <c r="I618" t="s">
        <v>692</v>
      </c>
      <c r="J618" t="s">
        <v>475</v>
      </c>
      <c r="K618" t="s">
        <v>693</v>
      </c>
      <c r="L618" t="s">
        <v>457</v>
      </c>
      <c r="M618" t="s">
        <v>1360</v>
      </c>
      <c r="N618" t="s">
        <v>64</v>
      </c>
      <c r="O618" t="s">
        <v>458</v>
      </c>
      <c r="P618" t="s">
        <v>459</v>
      </c>
      <c r="Q618">
        <v>0</v>
      </c>
      <c r="R618">
        <v>0</v>
      </c>
      <c r="S618" t="s">
        <v>482</v>
      </c>
      <c r="T618" t="s">
        <v>462</v>
      </c>
      <c r="U618" t="s">
        <v>483</v>
      </c>
      <c r="V618">
        <v>8</v>
      </c>
      <c r="W618" t="s">
        <v>520</v>
      </c>
      <c r="X618" t="s">
        <v>463</v>
      </c>
      <c r="Y618" t="s">
        <v>1361</v>
      </c>
      <c r="Z618" t="s">
        <v>1365</v>
      </c>
      <c r="AA618" s="2">
        <v>8</v>
      </c>
      <c r="AB618" s="3">
        <v>0</v>
      </c>
      <c r="AC618" s="3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 s="2">
        <v>8</v>
      </c>
      <c r="AL618" s="2">
        <v>0</v>
      </c>
      <c r="AM618" s="4">
        <v>25.48</v>
      </c>
      <c r="AN618" s="2">
        <v>1.5</v>
      </c>
      <c r="AO618" s="4">
        <v>203.84</v>
      </c>
      <c r="AP618" s="4">
        <v>0</v>
      </c>
      <c r="AQ618" s="4">
        <v>203.84</v>
      </c>
      <c r="AR618">
        <v>0</v>
      </c>
      <c r="AS618">
        <v>0</v>
      </c>
      <c r="AT618">
        <v>0</v>
      </c>
      <c r="AU618">
        <v>0</v>
      </c>
      <c r="AW618">
        <v>0</v>
      </c>
      <c r="AX618">
        <v>0</v>
      </c>
      <c r="AZ618">
        <v>0</v>
      </c>
      <c r="BA618">
        <v>0</v>
      </c>
      <c r="BB618" t="s">
        <v>314</v>
      </c>
      <c r="BC618" t="s">
        <v>322</v>
      </c>
      <c r="BD618" t="s">
        <v>466</v>
      </c>
      <c r="BE618" t="s">
        <v>467</v>
      </c>
      <c r="BF618" t="s">
        <v>468</v>
      </c>
      <c r="BG618" t="s">
        <v>502</v>
      </c>
    </row>
    <row r="619" spans="1:59">
      <c r="A619" t="s">
        <v>1442</v>
      </c>
      <c r="B619" t="s">
        <v>224</v>
      </c>
      <c r="C619" t="s">
        <v>225</v>
      </c>
      <c r="D619" t="s">
        <v>88</v>
      </c>
      <c r="E619" t="s">
        <v>471</v>
      </c>
      <c r="F619" t="s">
        <v>472</v>
      </c>
      <c r="G619" t="s">
        <v>213</v>
      </c>
      <c r="H619" t="s">
        <v>473</v>
      </c>
      <c r="I619" t="s">
        <v>659</v>
      </c>
      <c r="J619" t="s">
        <v>475</v>
      </c>
      <c r="K619" t="s">
        <v>695</v>
      </c>
      <c r="L619" t="s">
        <v>457</v>
      </c>
      <c r="M619" t="s">
        <v>1360</v>
      </c>
      <c r="N619" t="s">
        <v>64</v>
      </c>
      <c r="O619" t="s">
        <v>458</v>
      </c>
      <c r="P619" t="s">
        <v>459</v>
      </c>
      <c r="Q619">
        <v>0</v>
      </c>
      <c r="R619">
        <v>0</v>
      </c>
      <c r="S619" t="s">
        <v>460</v>
      </c>
      <c r="T619" t="s">
        <v>461</v>
      </c>
      <c r="U619" t="s">
        <v>462</v>
      </c>
      <c r="V619">
        <v>8</v>
      </c>
      <c r="W619" t="s">
        <v>520</v>
      </c>
      <c r="X619" t="s">
        <v>463</v>
      </c>
      <c r="Y619" t="s">
        <v>1268</v>
      </c>
      <c r="Z619" t="s">
        <v>1361</v>
      </c>
      <c r="AA619" s="2">
        <v>8</v>
      </c>
      <c r="AB619" s="3">
        <v>0</v>
      </c>
      <c r="AC619" s="3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 s="2">
        <v>8</v>
      </c>
      <c r="AL619" s="2">
        <v>0</v>
      </c>
      <c r="AM619" s="4">
        <v>28.68</v>
      </c>
      <c r="AN619" s="2">
        <v>1.5</v>
      </c>
      <c r="AO619" s="4">
        <v>229.44</v>
      </c>
      <c r="AP619" s="4">
        <v>0</v>
      </c>
      <c r="AQ619" s="4">
        <v>229.44</v>
      </c>
      <c r="AR619">
        <v>0</v>
      </c>
      <c r="AS619">
        <v>0</v>
      </c>
      <c r="AT619">
        <v>0</v>
      </c>
      <c r="AU619">
        <v>0</v>
      </c>
      <c r="AW619">
        <v>0</v>
      </c>
      <c r="AX619">
        <v>0</v>
      </c>
      <c r="AZ619">
        <v>1</v>
      </c>
      <c r="BA619">
        <v>1</v>
      </c>
      <c r="BB619" t="s">
        <v>105</v>
      </c>
      <c r="BC619" t="s">
        <v>114</v>
      </c>
      <c r="BD619" t="s">
        <v>466</v>
      </c>
      <c r="BE619" t="s">
        <v>467</v>
      </c>
      <c r="BF619" t="s">
        <v>468</v>
      </c>
      <c r="BG619" t="s">
        <v>493</v>
      </c>
    </row>
    <row r="620" spans="1:59">
      <c r="A620" t="s">
        <v>1443</v>
      </c>
      <c r="B620" t="s">
        <v>102</v>
      </c>
      <c r="C620" t="s">
        <v>103</v>
      </c>
      <c r="D620" t="s">
        <v>85</v>
      </c>
      <c r="E620" t="s">
        <v>527</v>
      </c>
      <c r="F620" t="s">
        <v>596</v>
      </c>
      <c r="G620" t="s">
        <v>104</v>
      </c>
      <c r="H620" t="s">
        <v>529</v>
      </c>
      <c r="I620" t="s">
        <v>554</v>
      </c>
      <c r="J620" t="s">
        <v>475</v>
      </c>
      <c r="K620" t="s">
        <v>697</v>
      </c>
      <c r="L620" t="s">
        <v>457</v>
      </c>
      <c r="M620" t="s">
        <v>1360</v>
      </c>
      <c r="N620" t="s">
        <v>64</v>
      </c>
      <c r="O620" t="s">
        <v>458</v>
      </c>
      <c r="P620" t="s">
        <v>459</v>
      </c>
      <c r="Q620">
        <v>0</v>
      </c>
      <c r="R620">
        <v>0</v>
      </c>
      <c r="S620" t="s">
        <v>491</v>
      </c>
      <c r="T620" t="s">
        <v>483</v>
      </c>
      <c r="U620" t="s">
        <v>461</v>
      </c>
      <c r="V620">
        <v>8</v>
      </c>
      <c r="W620" t="s">
        <v>477</v>
      </c>
      <c r="X620" t="s">
        <v>463</v>
      </c>
      <c r="Y620" t="s">
        <v>1365</v>
      </c>
      <c r="Z620" t="s">
        <v>1367</v>
      </c>
      <c r="AA620" s="2">
        <v>8</v>
      </c>
      <c r="AB620" s="3">
        <v>0</v>
      </c>
      <c r="AC620" s="3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 s="2">
        <v>8</v>
      </c>
      <c r="AL620" s="2">
        <v>0</v>
      </c>
      <c r="AM620" s="4">
        <v>20.28</v>
      </c>
      <c r="AN620" s="2">
        <v>1.5</v>
      </c>
      <c r="AO620" s="4">
        <v>162.24</v>
      </c>
      <c r="AP620" s="4">
        <v>0</v>
      </c>
      <c r="AQ620" s="4">
        <v>162.24</v>
      </c>
      <c r="AR620">
        <v>0</v>
      </c>
      <c r="AS620">
        <v>0</v>
      </c>
      <c r="AT620">
        <v>0</v>
      </c>
      <c r="AU620">
        <v>0</v>
      </c>
      <c r="AW620">
        <v>0</v>
      </c>
      <c r="AX620">
        <v>0</v>
      </c>
      <c r="AZ620">
        <v>1</v>
      </c>
      <c r="BA620">
        <v>1</v>
      </c>
      <c r="BB620" t="s">
        <v>105</v>
      </c>
      <c r="BC620" t="s">
        <v>106</v>
      </c>
      <c r="BD620" t="s">
        <v>466</v>
      </c>
      <c r="BE620" t="s">
        <v>467</v>
      </c>
      <c r="BF620" t="s">
        <v>468</v>
      </c>
      <c r="BG620" t="s">
        <v>493</v>
      </c>
    </row>
    <row r="621" spans="1:59">
      <c r="A621" t="s">
        <v>1444</v>
      </c>
      <c r="B621" t="s">
        <v>226</v>
      </c>
      <c r="C621" t="s">
        <v>227</v>
      </c>
      <c r="D621" t="s">
        <v>87</v>
      </c>
      <c r="E621" t="s">
        <v>604</v>
      </c>
      <c r="F621" t="s">
        <v>498</v>
      </c>
      <c r="G621" t="s">
        <v>130</v>
      </c>
      <c r="H621" t="s">
        <v>453</v>
      </c>
      <c r="I621" t="s">
        <v>499</v>
      </c>
      <c r="J621" t="s">
        <v>475</v>
      </c>
      <c r="K621" t="s">
        <v>700</v>
      </c>
      <c r="L621" t="s">
        <v>634</v>
      </c>
      <c r="M621" t="s">
        <v>1360</v>
      </c>
      <c r="N621" t="s">
        <v>64</v>
      </c>
      <c r="O621" t="s">
        <v>458</v>
      </c>
      <c r="P621" t="s">
        <v>459</v>
      </c>
      <c r="Q621">
        <v>0</v>
      </c>
      <c r="R621">
        <v>0</v>
      </c>
      <c r="S621" t="s">
        <v>510</v>
      </c>
      <c r="T621" t="s">
        <v>511</v>
      </c>
      <c r="U621" t="s">
        <v>512</v>
      </c>
      <c r="V621">
        <v>8</v>
      </c>
      <c r="W621" t="s">
        <v>520</v>
      </c>
      <c r="X621" t="s">
        <v>546</v>
      </c>
      <c r="Y621" t="s">
        <v>1445</v>
      </c>
      <c r="Z621" t="s">
        <v>1372</v>
      </c>
      <c r="AA621" s="2">
        <v>7.42</v>
      </c>
      <c r="AB621" s="3">
        <v>35</v>
      </c>
      <c r="AC621" s="3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1</v>
      </c>
      <c r="AK621" s="2">
        <v>7.42</v>
      </c>
      <c r="AL621" s="2">
        <v>0</v>
      </c>
      <c r="AM621" s="4">
        <v>23.45</v>
      </c>
      <c r="AN621" s="2">
        <v>1.5</v>
      </c>
      <c r="AO621" s="4">
        <v>174</v>
      </c>
      <c r="AP621" s="4">
        <v>0</v>
      </c>
      <c r="AQ621" s="4">
        <v>174</v>
      </c>
      <c r="AR621">
        <v>0</v>
      </c>
      <c r="AS621">
        <v>0</v>
      </c>
      <c r="AT621">
        <v>0</v>
      </c>
      <c r="AU621">
        <v>0</v>
      </c>
      <c r="AW621">
        <v>0</v>
      </c>
      <c r="AX621">
        <v>0</v>
      </c>
      <c r="AZ621">
        <v>1</v>
      </c>
      <c r="BA621">
        <v>1</v>
      </c>
      <c r="BB621" t="s">
        <v>153</v>
      </c>
      <c r="BC621" t="s">
        <v>117</v>
      </c>
      <c r="BD621" t="s">
        <v>657</v>
      </c>
      <c r="BE621" t="s">
        <v>467</v>
      </c>
      <c r="BF621" t="s">
        <v>468</v>
      </c>
      <c r="BG621" t="s">
        <v>493</v>
      </c>
    </row>
    <row r="622" spans="1:59">
      <c r="A622" t="s">
        <v>1446</v>
      </c>
      <c r="B622" t="s">
        <v>276</v>
      </c>
      <c r="C622" t="s">
        <v>277</v>
      </c>
      <c r="D622" t="s">
        <v>90</v>
      </c>
      <c r="E622" t="s">
        <v>540</v>
      </c>
      <c r="F622" t="s">
        <v>452</v>
      </c>
      <c r="G622" t="s">
        <v>205</v>
      </c>
      <c r="H622" t="s">
        <v>473</v>
      </c>
      <c r="I622" t="s">
        <v>692</v>
      </c>
      <c r="J622" t="s">
        <v>475</v>
      </c>
      <c r="K622" t="s">
        <v>702</v>
      </c>
      <c r="L622" t="s">
        <v>457</v>
      </c>
      <c r="M622" t="s">
        <v>1360</v>
      </c>
      <c r="N622" t="s">
        <v>64</v>
      </c>
      <c r="O622" t="s">
        <v>458</v>
      </c>
      <c r="P622" t="s">
        <v>459</v>
      </c>
      <c r="Q622">
        <v>0</v>
      </c>
      <c r="R622">
        <v>0</v>
      </c>
      <c r="S622" t="s">
        <v>510</v>
      </c>
      <c r="T622" t="s">
        <v>511</v>
      </c>
      <c r="U622" t="s">
        <v>512</v>
      </c>
      <c r="V622">
        <v>8</v>
      </c>
      <c r="W622" t="s">
        <v>477</v>
      </c>
      <c r="X622" t="s">
        <v>463</v>
      </c>
      <c r="Y622" t="s">
        <v>1363</v>
      </c>
      <c r="Z622" t="s">
        <v>1372</v>
      </c>
      <c r="AA622" s="2">
        <v>8</v>
      </c>
      <c r="AB622" s="3">
        <v>0</v>
      </c>
      <c r="AC622" s="3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 s="2">
        <v>8</v>
      </c>
      <c r="AL622" s="2">
        <v>0</v>
      </c>
      <c r="AM622" s="4">
        <v>25.83</v>
      </c>
      <c r="AN622" s="2">
        <v>1.5</v>
      </c>
      <c r="AO622" s="4">
        <v>206.64</v>
      </c>
      <c r="AP622" s="4">
        <v>0</v>
      </c>
      <c r="AQ622" s="4">
        <v>206.64</v>
      </c>
      <c r="AR622">
        <v>0</v>
      </c>
      <c r="AS622">
        <v>0</v>
      </c>
      <c r="AT622">
        <v>0</v>
      </c>
      <c r="AU622">
        <v>0</v>
      </c>
      <c r="AW622">
        <v>0</v>
      </c>
      <c r="AX622">
        <v>0</v>
      </c>
      <c r="AZ622">
        <v>0</v>
      </c>
      <c r="BA622">
        <v>0</v>
      </c>
      <c r="BB622" t="s">
        <v>153</v>
      </c>
      <c r="BC622" t="s">
        <v>278</v>
      </c>
      <c r="BD622" t="s">
        <v>466</v>
      </c>
      <c r="BE622" t="s">
        <v>467</v>
      </c>
      <c r="BF622" t="s">
        <v>468</v>
      </c>
      <c r="BG622" t="s">
        <v>469</v>
      </c>
    </row>
    <row r="623" spans="1:59">
      <c r="A623" t="s">
        <v>1447</v>
      </c>
      <c r="B623" t="s">
        <v>316</v>
      </c>
      <c r="C623" t="s">
        <v>317</v>
      </c>
      <c r="D623" t="s">
        <v>87</v>
      </c>
      <c r="E623" t="s">
        <v>604</v>
      </c>
      <c r="F623" t="s">
        <v>508</v>
      </c>
      <c r="G623" t="s">
        <v>113</v>
      </c>
      <c r="H623" t="s">
        <v>473</v>
      </c>
      <c r="I623" t="s">
        <v>499</v>
      </c>
      <c r="J623" t="s">
        <v>475</v>
      </c>
      <c r="K623" t="s">
        <v>705</v>
      </c>
      <c r="L623" t="s">
        <v>490</v>
      </c>
      <c r="M623" t="s">
        <v>1360</v>
      </c>
      <c r="N623" t="s">
        <v>64</v>
      </c>
      <c r="O623" t="s">
        <v>458</v>
      </c>
      <c r="P623" t="s">
        <v>459</v>
      </c>
      <c r="Q623">
        <v>0</v>
      </c>
      <c r="R623">
        <v>0</v>
      </c>
      <c r="S623" t="s">
        <v>460</v>
      </c>
      <c r="T623" t="s">
        <v>461</v>
      </c>
      <c r="U623" t="s">
        <v>462</v>
      </c>
      <c r="V623">
        <v>8</v>
      </c>
      <c r="W623" t="s">
        <v>477</v>
      </c>
      <c r="X623" t="s">
        <v>463</v>
      </c>
      <c r="Y623" t="s">
        <v>1268</v>
      </c>
      <c r="Z623" t="s">
        <v>1361</v>
      </c>
      <c r="AA623" s="2">
        <v>8</v>
      </c>
      <c r="AB623" s="3">
        <v>0</v>
      </c>
      <c r="AC623" s="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 s="2">
        <v>8</v>
      </c>
      <c r="AL623" s="2">
        <v>0</v>
      </c>
      <c r="AM623" s="4">
        <v>23.7</v>
      </c>
      <c r="AN623" s="2">
        <v>1.5</v>
      </c>
      <c r="AO623" s="4">
        <v>189.6</v>
      </c>
      <c r="AP623" s="4">
        <v>0</v>
      </c>
      <c r="AQ623" s="4">
        <v>189.6</v>
      </c>
      <c r="AR623">
        <v>0</v>
      </c>
      <c r="AS623">
        <v>0</v>
      </c>
      <c r="AT623">
        <v>0</v>
      </c>
      <c r="AU623">
        <v>0</v>
      </c>
      <c r="AW623">
        <v>0</v>
      </c>
      <c r="AX623">
        <v>0</v>
      </c>
      <c r="AZ623">
        <v>1</v>
      </c>
      <c r="BA623">
        <v>1</v>
      </c>
      <c r="BB623" t="s">
        <v>153</v>
      </c>
      <c r="BC623" t="s">
        <v>157</v>
      </c>
      <c r="BD623" t="s">
        <v>466</v>
      </c>
      <c r="BE623" t="s">
        <v>467</v>
      </c>
      <c r="BF623" t="s">
        <v>468</v>
      </c>
      <c r="BG623" t="s">
        <v>469</v>
      </c>
    </row>
    <row r="624" spans="1:59">
      <c r="A624" t="s">
        <v>1448</v>
      </c>
      <c r="B624" t="s">
        <v>300</v>
      </c>
      <c r="C624" t="s">
        <v>301</v>
      </c>
      <c r="D624" t="s">
        <v>86</v>
      </c>
      <c r="E624" t="s">
        <v>522</v>
      </c>
      <c r="F624" t="s">
        <v>550</v>
      </c>
      <c r="G624" t="s">
        <v>138</v>
      </c>
      <c r="H624" t="s">
        <v>563</v>
      </c>
      <c r="I624" t="s">
        <v>518</v>
      </c>
      <c r="J624" t="s">
        <v>455</v>
      </c>
      <c r="K624" t="s">
        <v>584</v>
      </c>
      <c r="L624" t="s">
        <v>457</v>
      </c>
      <c r="M624" t="s">
        <v>1360</v>
      </c>
      <c r="N624" t="s">
        <v>64</v>
      </c>
      <c r="O624" t="s">
        <v>458</v>
      </c>
      <c r="P624" t="s">
        <v>459</v>
      </c>
      <c r="Q624">
        <v>0</v>
      </c>
      <c r="R624">
        <v>0</v>
      </c>
      <c r="S624" t="s">
        <v>460</v>
      </c>
      <c r="T624" t="s">
        <v>461</v>
      </c>
      <c r="U624" t="s">
        <v>462</v>
      </c>
      <c r="V624">
        <v>8</v>
      </c>
      <c r="W624" t="s">
        <v>455</v>
      </c>
      <c r="X624" t="s">
        <v>463</v>
      </c>
      <c r="Y624" t="s">
        <v>1268</v>
      </c>
      <c r="Z624" t="s">
        <v>1361</v>
      </c>
      <c r="AA624" s="2">
        <v>8</v>
      </c>
      <c r="AB624" s="3">
        <v>0</v>
      </c>
      <c r="AC624" s="3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 s="2">
        <v>8</v>
      </c>
      <c r="AL624" s="2">
        <v>0</v>
      </c>
      <c r="AM624" s="4">
        <v>33.46</v>
      </c>
      <c r="AN624" s="2">
        <v>1.5</v>
      </c>
      <c r="AO624" s="4">
        <v>267.68</v>
      </c>
      <c r="AP624" s="4">
        <v>0</v>
      </c>
      <c r="AQ624" s="4">
        <v>267.68</v>
      </c>
      <c r="AR624">
        <v>0</v>
      </c>
      <c r="AS624">
        <v>0</v>
      </c>
      <c r="AT624">
        <v>0</v>
      </c>
      <c r="AU624">
        <v>0</v>
      </c>
      <c r="AW624">
        <v>0</v>
      </c>
      <c r="AX624">
        <v>0</v>
      </c>
      <c r="AZ624">
        <v>1</v>
      </c>
      <c r="BA624">
        <v>1</v>
      </c>
      <c r="BB624" t="s">
        <v>153</v>
      </c>
      <c r="BC624" t="s">
        <v>157</v>
      </c>
      <c r="BD624" t="s">
        <v>466</v>
      </c>
      <c r="BE624" t="s">
        <v>467</v>
      </c>
      <c r="BF624" t="s">
        <v>468</v>
      </c>
      <c r="BG624" t="s">
        <v>469</v>
      </c>
    </row>
    <row r="625" spans="1:59">
      <c r="A625" t="s">
        <v>1449</v>
      </c>
      <c r="B625" t="s">
        <v>210</v>
      </c>
      <c r="C625" t="s">
        <v>173</v>
      </c>
      <c r="D625" t="s">
        <v>89</v>
      </c>
      <c r="E625" t="s">
        <v>632</v>
      </c>
      <c r="F625" t="s">
        <v>559</v>
      </c>
      <c r="G625" t="s">
        <v>156</v>
      </c>
      <c r="H625" t="s">
        <v>473</v>
      </c>
      <c r="I625" t="s">
        <v>488</v>
      </c>
      <c r="J625" t="s">
        <v>475</v>
      </c>
      <c r="K625" t="s">
        <v>708</v>
      </c>
      <c r="L625" t="s">
        <v>501</v>
      </c>
      <c r="M625" t="s">
        <v>1360</v>
      </c>
      <c r="N625" t="s">
        <v>64</v>
      </c>
      <c r="O625" t="s">
        <v>458</v>
      </c>
      <c r="P625" t="s">
        <v>459</v>
      </c>
      <c r="Q625">
        <v>0</v>
      </c>
      <c r="R625">
        <v>0</v>
      </c>
      <c r="S625" t="s">
        <v>491</v>
      </c>
      <c r="T625" t="s">
        <v>483</v>
      </c>
      <c r="U625" t="s">
        <v>461</v>
      </c>
      <c r="V625">
        <v>8</v>
      </c>
      <c r="W625" t="s">
        <v>477</v>
      </c>
      <c r="X625" t="s">
        <v>546</v>
      </c>
      <c r="Y625" t="s">
        <v>1450</v>
      </c>
      <c r="Z625" t="s">
        <v>1367</v>
      </c>
      <c r="AA625" s="2">
        <v>7.5</v>
      </c>
      <c r="AB625" s="3">
        <v>30</v>
      </c>
      <c r="AC625" s="3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1</v>
      </c>
      <c r="AK625" s="2">
        <v>7.5</v>
      </c>
      <c r="AL625" s="2">
        <v>0</v>
      </c>
      <c r="AM625" s="4">
        <v>25.28</v>
      </c>
      <c r="AN625" s="2">
        <v>1.5</v>
      </c>
      <c r="AO625" s="4">
        <v>189.6</v>
      </c>
      <c r="AP625" s="4">
        <v>0</v>
      </c>
      <c r="AQ625" s="4">
        <v>189.6</v>
      </c>
      <c r="AR625">
        <v>0</v>
      </c>
      <c r="AS625">
        <v>0</v>
      </c>
      <c r="AT625">
        <v>0</v>
      </c>
      <c r="AU625">
        <v>0</v>
      </c>
      <c r="AW625">
        <v>0</v>
      </c>
      <c r="AX625">
        <v>0</v>
      </c>
      <c r="AZ625">
        <v>1</v>
      </c>
      <c r="BA625">
        <v>1</v>
      </c>
      <c r="BB625" t="s">
        <v>153</v>
      </c>
      <c r="BC625" t="s">
        <v>114</v>
      </c>
      <c r="BD625" t="s">
        <v>616</v>
      </c>
      <c r="BE625" t="s">
        <v>467</v>
      </c>
      <c r="BF625" t="s">
        <v>468</v>
      </c>
      <c r="BG625" t="s">
        <v>493</v>
      </c>
    </row>
    <row r="626" spans="1:59">
      <c r="A626" t="s">
        <v>1451</v>
      </c>
      <c r="B626" t="s">
        <v>195</v>
      </c>
      <c r="C626" t="s">
        <v>196</v>
      </c>
      <c r="D626" t="s">
        <v>85</v>
      </c>
      <c r="E626" t="s">
        <v>527</v>
      </c>
      <c r="F626" t="s">
        <v>534</v>
      </c>
      <c r="G626" t="s">
        <v>126</v>
      </c>
      <c r="H626" t="s">
        <v>529</v>
      </c>
      <c r="I626" t="s">
        <v>571</v>
      </c>
      <c r="J626" t="s">
        <v>455</v>
      </c>
      <c r="K626" t="s">
        <v>713</v>
      </c>
      <c r="L626" t="s">
        <v>457</v>
      </c>
      <c r="M626" t="s">
        <v>1360</v>
      </c>
      <c r="N626" t="s">
        <v>64</v>
      </c>
      <c r="O626" t="s">
        <v>458</v>
      </c>
      <c r="P626" t="s">
        <v>459</v>
      </c>
      <c r="Q626">
        <v>0</v>
      </c>
      <c r="R626">
        <v>0</v>
      </c>
      <c r="S626" t="s">
        <v>460</v>
      </c>
      <c r="T626" t="s">
        <v>461</v>
      </c>
      <c r="U626" t="s">
        <v>462</v>
      </c>
      <c r="V626">
        <v>8</v>
      </c>
      <c r="W626" t="s">
        <v>455</v>
      </c>
      <c r="X626" t="s">
        <v>463</v>
      </c>
      <c r="Y626" t="s">
        <v>1268</v>
      </c>
      <c r="Z626" t="s">
        <v>1361</v>
      </c>
      <c r="AA626" s="2">
        <v>8</v>
      </c>
      <c r="AB626" s="3">
        <v>0</v>
      </c>
      <c r="AC626" s="3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 s="2">
        <v>8</v>
      </c>
      <c r="AL626" s="2">
        <v>0</v>
      </c>
      <c r="AM626" s="4">
        <v>31.44</v>
      </c>
      <c r="AN626" s="2">
        <v>1.5</v>
      </c>
      <c r="AO626" s="4">
        <v>251.52</v>
      </c>
      <c r="AP626" s="4">
        <v>0</v>
      </c>
      <c r="AQ626" s="4">
        <v>251.52</v>
      </c>
      <c r="AR626">
        <v>0</v>
      </c>
      <c r="AS626">
        <v>0</v>
      </c>
      <c r="AT626">
        <v>0</v>
      </c>
      <c r="AU626">
        <v>0</v>
      </c>
      <c r="AW626">
        <v>0</v>
      </c>
      <c r="AX626">
        <v>0</v>
      </c>
      <c r="AZ626">
        <v>1</v>
      </c>
      <c r="BA626">
        <v>1</v>
      </c>
      <c r="BB626" t="s">
        <v>153</v>
      </c>
      <c r="BC626" t="s">
        <v>121</v>
      </c>
      <c r="BD626" t="s">
        <v>466</v>
      </c>
      <c r="BE626" t="s">
        <v>467</v>
      </c>
      <c r="BF626" t="s">
        <v>468</v>
      </c>
      <c r="BG626" t="s">
        <v>525</v>
      </c>
    </row>
    <row r="627" spans="1:59">
      <c r="A627" t="s">
        <v>1452</v>
      </c>
      <c r="B627" t="s">
        <v>236</v>
      </c>
      <c r="C627" t="s">
        <v>237</v>
      </c>
      <c r="D627" t="s">
        <v>88</v>
      </c>
      <c r="E627" t="s">
        <v>684</v>
      </c>
      <c r="F627" t="s">
        <v>579</v>
      </c>
      <c r="G627" t="s">
        <v>238</v>
      </c>
      <c r="H627" t="s">
        <v>473</v>
      </c>
      <c r="I627" t="s">
        <v>659</v>
      </c>
      <c r="J627" t="s">
        <v>475</v>
      </c>
      <c r="K627" t="s">
        <v>715</v>
      </c>
      <c r="L627" t="s">
        <v>490</v>
      </c>
      <c r="M627" t="s">
        <v>1360</v>
      </c>
      <c r="N627" t="s">
        <v>64</v>
      </c>
      <c r="O627" t="s">
        <v>458</v>
      </c>
      <c r="P627" t="s">
        <v>459</v>
      </c>
      <c r="Q627">
        <v>0</v>
      </c>
      <c r="R627">
        <v>0</v>
      </c>
      <c r="S627" t="s">
        <v>510</v>
      </c>
      <c r="T627" t="s">
        <v>511</v>
      </c>
      <c r="U627" t="s">
        <v>512</v>
      </c>
      <c r="V627">
        <v>8</v>
      </c>
      <c r="W627" t="s">
        <v>477</v>
      </c>
      <c r="X627" t="s">
        <v>546</v>
      </c>
      <c r="Y627" t="s">
        <v>1453</v>
      </c>
      <c r="Z627" t="s">
        <v>1372</v>
      </c>
      <c r="AA627" s="2">
        <v>7.77</v>
      </c>
      <c r="AB627" s="3">
        <v>14</v>
      </c>
      <c r="AC627" s="3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1</v>
      </c>
      <c r="AK627" s="2">
        <v>7.77</v>
      </c>
      <c r="AL627" s="2">
        <v>0</v>
      </c>
      <c r="AM627" s="4">
        <v>25.98</v>
      </c>
      <c r="AN627" s="2">
        <v>1.5</v>
      </c>
      <c r="AO627" s="4">
        <v>201.86</v>
      </c>
      <c r="AP627" s="4">
        <v>0</v>
      </c>
      <c r="AQ627" s="4">
        <v>201.86</v>
      </c>
      <c r="AR627">
        <v>0</v>
      </c>
      <c r="AS627">
        <v>0</v>
      </c>
      <c r="AT627">
        <v>0</v>
      </c>
      <c r="AU627">
        <v>0</v>
      </c>
      <c r="AW627">
        <v>0</v>
      </c>
      <c r="AX627">
        <v>0</v>
      </c>
      <c r="AZ627">
        <v>1</v>
      </c>
      <c r="BA627">
        <v>1</v>
      </c>
      <c r="BB627" t="s">
        <v>153</v>
      </c>
      <c r="BC627" t="s">
        <v>239</v>
      </c>
      <c r="BD627" t="s">
        <v>548</v>
      </c>
      <c r="BE627" t="s">
        <v>467</v>
      </c>
      <c r="BF627" t="s">
        <v>468</v>
      </c>
      <c r="BG627" t="s">
        <v>493</v>
      </c>
    </row>
    <row r="628" spans="1:59">
      <c r="A628" t="s">
        <v>1454</v>
      </c>
      <c r="B628" t="s">
        <v>318</v>
      </c>
      <c r="C628" t="s">
        <v>319</v>
      </c>
      <c r="D628" t="s">
        <v>89</v>
      </c>
      <c r="E628" t="s">
        <v>632</v>
      </c>
      <c r="F628" t="s">
        <v>559</v>
      </c>
      <c r="G628" t="s">
        <v>156</v>
      </c>
      <c r="H628" t="s">
        <v>453</v>
      </c>
      <c r="I628" t="s">
        <v>599</v>
      </c>
      <c r="J628" t="s">
        <v>475</v>
      </c>
      <c r="K628" t="s">
        <v>717</v>
      </c>
      <c r="L628" t="s">
        <v>490</v>
      </c>
      <c r="M628" t="s">
        <v>1360</v>
      </c>
      <c r="N628" t="s">
        <v>64</v>
      </c>
      <c r="O628" t="s">
        <v>458</v>
      </c>
      <c r="P628" t="s">
        <v>459</v>
      </c>
      <c r="Q628">
        <v>0</v>
      </c>
      <c r="R628">
        <v>0</v>
      </c>
      <c r="S628" t="s">
        <v>460</v>
      </c>
      <c r="T628" t="s">
        <v>461</v>
      </c>
      <c r="U628" t="s">
        <v>462</v>
      </c>
      <c r="V628">
        <v>8</v>
      </c>
      <c r="W628" t="s">
        <v>477</v>
      </c>
      <c r="X628" t="s">
        <v>463</v>
      </c>
      <c r="Y628" t="s">
        <v>1268</v>
      </c>
      <c r="Z628" t="s">
        <v>1361</v>
      </c>
      <c r="AA628" s="2">
        <v>8</v>
      </c>
      <c r="AB628" s="3">
        <v>0</v>
      </c>
      <c r="AC628" s="3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 s="2">
        <v>8</v>
      </c>
      <c r="AL628" s="2">
        <v>0</v>
      </c>
      <c r="AM628" s="4">
        <v>24.5</v>
      </c>
      <c r="AN628" s="2">
        <v>1.5</v>
      </c>
      <c r="AO628" s="4">
        <v>196</v>
      </c>
      <c r="AP628" s="4">
        <v>0</v>
      </c>
      <c r="AQ628" s="4">
        <v>196</v>
      </c>
      <c r="AR628">
        <v>0</v>
      </c>
      <c r="AS628">
        <v>0</v>
      </c>
      <c r="AT628">
        <v>0</v>
      </c>
      <c r="AU628">
        <v>0</v>
      </c>
      <c r="AW628">
        <v>0</v>
      </c>
      <c r="AX628">
        <v>0</v>
      </c>
      <c r="AZ628">
        <v>0</v>
      </c>
      <c r="BA628">
        <v>0</v>
      </c>
      <c r="BB628" t="s">
        <v>314</v>
      </c>
      <c r="BC628" t="s">
        <v>315</v>
      </c>
      <c r="BD628" t="s">
        <v>466</v>
      </c>
      <c r="BE628" t="s">
        <v>467</v>
      </c>
      <c r="BF628" t="s">
        <v>468</v>
      </c>
      <c r="BG628" t="s">
        <v>502</v>
      </c>
    </row>
    <row r="629" spans="1:59">
      <c r="A629" t="s">
        <v>1455</v>
      </c>
      <c r="B629" t="s">
        <v>357</v>
      </c>
      <c r="C629" t="s">
        <v>358</v>
      </c>
      <c r="D629" t="s">
        <v>85</v>
      </c>
      <c r="E629" t="s">
        <v>527</v>
      </c>
      <c r="F629" t="s">
        <v>534</v>
      </c>
      <c r="G629" t="s">
        <v>126</v>
      </c>
      <c r="H629" t="s">
        <v>529</v>
      </c>
      <c r="I629" t="s">
        <v>530</v>
      </c>
      <c r="J629" t="s">
        <v>475</v>
      </c>
      <c r="K629" t="s">
        <v>721</v>
      </c>
      <c r="L629" t="s">
        <v>457</v>
      </c>
      <c r="M629" t="s">
        <v>1360</v>
      </c>
      <c r="N629" t="s">
        <v>64</v>
      </c>
      <c r="O629" t="s">
        <v>458</v>
      </c>
      <c r="P629" t="s">
        <v>459</v>
      </c>
      <c r="Q629">
        <v>0</v>
      </c>
      <c r="R629">
        <v>0</v>
      </c>
      <c r="S629" t="s">
        <v>460</v>
      </c>
      <c r="T629" t="s">
        <v>461</v>
      </c>
      <c r="U629" t="s">
        <v>462</v>
      </c>
      <c r="V629">
        <v>8</v>
      </c>
      <c r="W629" t="s">
        <v>477</v>
      </c>
      <c r="X629" t="s">
        <v>546</v>
      </c>
      <c r="Y629" t="s">
        <v>1456</v>
      </c>
      <c r="Z629" t="s">
        <v>1361</v>
      </c>
      <c r="AA629" s="2">
        <v>7.78</v>
      </c>
      <c r="AB629" s="3">
        <v>13</v>
      </c>
      <c r="AC629" s="3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1</v>
      </c>
      <c r="AK629" s="2">
        <v>7.78</v>
      </c>
      <c r="AL629" s="2">
        <v>0</v>
      </c>
      <c r="AM629" s="4">
        <v>26.24</v>
      </c>
      <c r="AN629" s="2">
        <v>1.5</v>
      </c>
      <c r="AO629" s="4">
        <v>204.15</v>
      </c>
      <c r="AP629" s="4">
        <v>0</v>
      </c>
      <c r="AQ629" s="4">
        <v>204.15</v>
      </c>
      <c r="AR629">
        <v>0</v>
      </c>
      <c r="AS629">
        <v>0</v>
      </c>
      <c r="AT629">
        <v>0</v>
      </c>
      <c r="AU629">
        <v>0</v>
      </c>
      <c r="AW629">
        <v>0</v>
      </c>
      <c r="AX629">
        <v>0</v>
      </c>
      <c r="AZ629">
        <v>1</v>
      </c>
      <c r="BA629">
        <v>1</v>
      </c>
      <c r="BB629" t="s">
        <v>153</v>
      </c>
      <c r="BC629" t="s">
        <v>139</v>
      </c>
      <c r="BD629" t="s">
        <v>548</v>
      </c>
      <c r="BE629" t="s">
        <v>467</v>
      </c>
      <c r="BF629" t="s">
        <v>468</v>
      </c>
      <c r="BG629" t="s">
        <v>493</v>
      </c>
    </row>
    <row r="630" spans="1:59">
      <c r="A630" t="s">
        <v>1457</v>
      </c>
      <c r="B630" t="s">
        <v>258</v>
      </c>
      <c r="C630" t="s">
        <v>259</v>
      </c>
      <c r="D630" t="s">
        <v>89</v>
      </c>
      <c r="E630" t="s">
        <v>543</v>
      </c>
      <c r="F630" t="s">
        <v>487</v>
      </c>
      <c r="G630" t="s">
        <v>109</v>
      </c>
      <c r="H630" t="s">
        <v>473</v>
      </c>
      <c r="I630" t="s">
        <v>599</v>
      </c>
      <c r="J630" t="s">
        <v>475</v>
      </c>
      <c r="K630" t="s">
        <v>723</v>
      </c>
      <c r="L630" t="s">
        <v>457</v>
      </c>
      <c r="M630" t="s">
        <v>1360</v>
      </c>
      <c r="N630" t="s">
        <v>64</v>
      </c>
      <c r="O630" t="s">
        <v>458</v>
      </c>
      <c r="P630" t="s">
        <v>459</v>
      </c>
      <c r="Q630">
        <v>0</v>
      </c>
      <c r="R630">
        <v>0</v>
      </c>
      <c r="S630" t="s">
        <v>460</v>
      </c>
      <c r="T630" t="s">
        <v>461</v>
      </c>
      <c r="U630" t="s">
        <v>462</v>
      </c>
      <c r="V630">
        <v>8</v>
      </c>
      <c r="W630" t="s">
        <v>520</v>
      </c>
      <c r="X630" t="s">
        <v>463</v>
      </c>
      <c r="Y630" t="s">
        <v>1268</v>
      </c>
      <c r="Z630" t="s">
        <v>1361</v>
      </c>
      <c r="AA630" s="2">
        <v>8</v>
      </c>
      <c r="AB630" s="3">
        <v>0</v>
      </c>
      <c r="AC630" s="3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 s="2">
        <v>8</v>
      </c>
      <c r="AL630" s="2">
        <v>0</v>
      </c>
      <c r="AM630" s="4">
        <v>25.28</v>
      </c>
      <c r="AN630" s="2">
        <v>1.5</v>
      </c>
      <c r="AO630" s="4">
        <v>202.24</v>
      </c>
      <c r="AP630" s="4">
        <v>0</v>
      </c>
      <c r="AQ630" s="4">
        <v>202.24</v>
      </c>
      <c r="AR630">
        <v>0</v>
      </c>
      <c r="AS630">
        <v>0</v>
      </c>
      <c r="AT630">
        <v>0</v>
      </c>
      <c r="AU630">
        <v>0</v>
      </c>
      <c r="AW630">
        <v>0</v>
      </c>
      <c r="AX630">
        <v>0</v>
      </c>
      <c r="AZ630">
        <v>1</v>
      </c>
      <c r="BA630">
        <v>1</v>
      </c>
      <c r="BB630" t="s">
        <v>153</v>
      </c>
      <c r="BC630" t="s">
        <v>117</v>
      </c>
      <c r="BD630" t="s">
        <v>466</v>
      </c>
      <c r="BE630" t="s">
        <v>467</v>
      </c>
      <c r="BF630" t="s">
        <v>468</v>
      </c>
      <c r="BG630" t="s">
        <v>469</v>
      </c>
    </row>
    <row r="631" spans="1:59">
      <c r="A631" t="s">
        <v>1458</v>
      </c>
      <c r="B631" t="s">
        <v>197</v>
      </c>
      <c r="C631" t="s">
        <v>198</v>
      </c>
      <c r="D631" t="s">
        <v>85</v>
      </c>
      <c r="E631" t="s">
        <v>566</v>
      </c>
      <c r="F631" t="s">
        <v>596</v>
      </c>
      <c r="G631" t="s">
        <v>104</v>
      </c>
      <c r="H631" t="s">
        <v>529</v>
      </c>
      <c r="I631" t="s">
        <v>571</v>
      </c>
      <c r="J631" t="s">
        <v>475</v>
      </c>
      <c r="K631" t="s">
        <v>725</v>
      </c>
      <c r="L631" t="s">
        <v>457</v>
      </c>
      <c r="M631" t="s">
        <v>1360</v>
      </c>
      <c r="N631" t="s">
        <v>64</v>
      </c>
      <c r="O631" t="s">
        <v>458</v>
      </c>
      <c r="P631" t="s">
        <v>459</v>
      </c>
      <c r="Q631">
        <v>0</v>
      </c>
      <c r="R631">
        <v>0</v>
      </c>
      <c r="S631" t="s">
        <v>460</v>
      </c>
      <c r="T631" t="s">
        <v>461</v>
      </c>
      <c r="U631" t="s">
        <v>462</v>
      </c>
      <c r="V631">
        <v>8</v>
      </c>
      <c r="W631" t="s">
        <v>520</v>
      </c>
      <c r="X631" t="s">
        <v>546</v>
      </c>
      <c r="Y631" t="s">
        <v>1459</v>
      </c>
      <c r="Z631" t="s">
        <v>1361</v>
      </c>
      <c r="AA631" s="2">
        <v>7.67</v>
      </c>
      <c r="AB631" s="3">
        <v>20</v>
      </c>
      <c r="AC631" s="3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1</v>
      </c>
      <c r="AK631" s="2">
        <v>7.67</v>
      </c>
      <c r="AL631" s="2">
        <v>0</v>
      </c>
      <c r="AM631" s="4">
        <v>30.53</v>
      </c>
      <c r="AN631" s="2">
        <v>1.5</v>
      </c>
      <c r="AO631" s="4">
        <v>234.17</v>
      </c>
      <c r="AP631" s="4">
        <v>0</v>
      </c>
      <c r="AQ631" s="4">
        <v>234.17</v>
      </c>
      <c r="AR631">
        <v>0</v>
      </c>
      <c r="AS631">
        <v>0</v>
      </c>
      <c r="AT631">
        <v>0</v>
      </c>
      <c r="AU631">
        <v>0</v>
      </c>
      <c r="AW631">
        <v>0</v>
      </c>
      <c r="AX631">
        <v>0</v>
      </c>
      <c r="AZ631">
        <v>1</v>
      </c>
      <c r="BA631">
        <v>1</v>
      </c>
      <c r="BB631" t="s">
        <v>153</v>
      </c>
      <c r="BC631" t="s">
        <v>110</v>
      </c>
      <c r="BD631" t="s">
        <v>616</v>
      </c>
      <c r="BE631" t="s">
        <v>467</v>
      </c>
      <c r="BF631" t="s">
        <v>468</v>
      </c>
      <c r="BG631" t="s">
        <v>493</v>
      </c>
    </row>
    <row r="632" spans="1:59">
      <c r="A632" t="s">
        <v>1460</v>
      </c>
      <c r="B632" t="s">
        <v>118</v>
      </c>
      <c r="C632" t="s">
        <v>119</v>
      </c>
      <c r="D632" t="s">
        <v>85</v>
      </c>
      <c r="E632" t="s">
        <v>527</v>
      </c>
      <c r="F632" t="s">
        <v>528</v>
      </c>
      <c r="G632" t="s">
        <v>120</v>
      </c>
      <c r="H632" t="s">
        <v>529</v>
      </c>
      <c r="I632" t="s">
        <v>571</v>
      </c>
      <c r="J632" t="s">
        <v>475</v>
      </c>
      <c r="K632" t="s">
        <v>729</v>
      </c>
      <c r="L632" t="s">
        <v>457</v>
      </c>
      <c r="M632" t="s">
        <v>1360</v>
      </c>
      <c r="N632" t="s">
        <v>64</v>
      </c>
      <c r="O632" t="s">
        <v>458</v>
      </c>
      <c r="P632" t="s">
        <v>459</v>
      </c>
      <c r="Q632">
        <v>0</v>
      </c>
      <c r="R632">
        <v>0</v>
      </c>
      <c r="S632" t="s">
        <v>482</v>
      </c>
      <c r="T632" t="s">
        <v>462</v>
      </c>
      <c r="U632" t="s">
        <v>483</v>
      </c>
      <c r="V632">
        <v>8</v>
      </c>
      <c r="W632" t="s">
        <v>520</v>
      </c>
      <c r="X632" t="s">
        <v>463</v>
      </c>
      <c r="Y632" t="s">
        <v>1361</v>
      </c>
      <c r="Z632" t="s">
        <v>1450</v>
      </c>
      <c r="AA632" s="2">
        <v>8.5</v>
      </c>
      <c r="AB632" s="3">
        <v>0</v>
      </c>
      <c r="AC632" s="3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 s="2">
        <v>8</v>
      </c>
      <c r="AL632" s="2">
        <v>0.5</v>
      </c>
      <c r="AM632" s="4">
        <v>30.6</v>
      </c>
      <c r="AN632" s="2">
        <v>1.5</v>
      </c>
      <c r="AO632" s="4">
        <v>244.8</v>
      </c>
      <c r="AP632" s="4">
        <v>22.95</v>
      </c>
      <c r="AQ632" s="4">
        <v>267.75</v>
      </c>
      <c r="AR632">
        <v>1</v>
      </c>
      <c r="AS632">
        <v>0</v>
      </c>
      <c r="AT632">
        <v>0</v>
      </c>
      <c r="AU632">
        <v>0</v>
      </c>
      <c r="AW632">
        <v>0</v>
      </c>
      <c r="AX632">
        <v>0</v>
      </c>
      <c r="AZ632">
        <v>1</v>
      </c>
      <c r="BA632">
        <v>1</v>
      </c>
      <c r="BB632" t="s">
        <v>105</v>
      </c>
      <c r="BC632" t="s">
        <v>121</v>
      </c>
      <c r="BD632" t="s">
        <v>466</v>
      </c>
      <c r="BE632" t="s">
        <v>467</v>
      </c>
      <c r="BF632" t="s">
        <v>569</v>
      </c>
      <c r="BG632" t="s">
        <v>493</v>
      </c>
    </row>
    <row r="633" spans="1:59">
      <c r="A633" t="s">
        <v>1461</v>
      </c>
      <c r="B633" t="s">
        <v>162</v>
      </c>
      <c r="C633" t="s">
        <v>163</v>
      </c>
      <c r="D633" t="s">
        <v>85</v>
      </c>
      <c r="E633" t="s">
        <v>533</v>
      </c>
      <c r="F633" t="s">
        <v>596</v>
      </c>
      <c r="G633" t="s">
        <v>104</v>
      </c>
      <c r="H633" t="s">
        <v>453</v>
      </c>
      <c r="I633" t="s">
        <v>530</v>
      </c>
      <c r="J633" t="s">
        <v>475</v>
      </c>
      <c r="K633" t="s">
        <v>731</v>
      </c>
      <c r="L633" t="s">
        <v>457</v>
      </c>
      <c r="M633" t="s">
        <v>1360</v>
      </c>
      <c r="N633" t="s">
        <v>64</v>
      </c>
      <c r="O633" t="s">
        <v>458</v>
      </c>
      <c r="P633" t="s">
        <v>459</v>
      </c>
      <c r="Q633">
        <v>0</v>
      </c>
      <c r="R633">
        <v>0</v>
      </c>
      <c r="S633" t="s">
        <v>510</v>
      </c>
      <c r="T633" t="s">
        <v>511</v>
      </c>
      <c r="U633" t="s">
        <v>512</v>
      </c>
      <c r="V633">
        <v>8</v>
      </c>
      <c r="W633" t="s">
        <v>477</v>
      </c>
      <c r="X633" t="s">
        <v>463</v>
      </c>
      <c r="Y633" t="s">
        <v>1363</v>
      </c>
      <c r="Z633" t="s">
        <v>1372</v>
      </c>
      <c r="AA633" s="2">
        <v>8</v>
      </c>
      <c r="AB633" s="3">
        <v>0</v>
      </c>
      <c r="AC633" s="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 s="2">
        <v>8</v>
      </c>
      <c r="AL633" s="2">
        <v>0</v>
      </c>
      <c r="AM633" s="4">
        <v>27.96</v>
      </c>
      <c r="AN633" s="2">
        <v>1.5</v>
      </c>
      <c r="AO633" s="4">
        <v>223.68</v>
      </c>
      <c r="AP633" s="4">
        <v>0</v>
      </c>
      <c r="AQ633" s="4">
        <v>223.68</v>
      </c>
      <c r="AR633">
        <v>0</v>
      </c>
      <c r="AS633">
        <v>0</v>
      </c>
      <c r="AT633">
        <v>0</v>
      </c>
      <c r="AU633">
        <v>0</v>
      </c>
      <c r="AW633">
        <v>0</v>
      </c>
      <c r="AX633">
        <v>0</v>
      </c>
      <c r="AZ633">
        <v>1</v>
      </c>
      <c r="BA633">
        <v>1</v>
      </c>
      <c r="BB633" t="s">
        <v>105</v>
      </c>
      <c r="BC633" t="s">
        <v>110</v>
      </c>
      <c r="BD633" t="s">
        <v>466</v>
      </c>
      <c r="BE633" t="s">
        <v>467</v>
      </c>
      <c r="BF633" t="s">
        <v>468</v>
      </c>
      <c r="BG633" t="s">
        <v>493</v>
      </c>
    </row>
    <row r="634" spans="1:59">
      <c r="A634" t="s">
        <v>1462</v>
      </c>
      <c r="B634" t="s">
        <v>176</v>
      </c>
      <c r="C634" t="s">
        <v>177</v>
      </c>
      <c r="D634" t="s">
        <v>87</v>
      </c>
      <c r="E634" t="s">
        <v>604</v>
      </c>
      <c r="F634" t="s">
        <v>508</v>
      </c>
      <c r="G634" t="s">
        <v>113</v>
      </c>
      <c r="H634" t="s">
        <v>453</v>
      </c>
      <c r="I634" t="s">
        <v>537</v>
      </c>
      <c r="J634" t="s">
        <v>475</v>
      </c>
      <c r="K634" t="s">
        <v>733</v>
      </c>
      <c r="L634" t="s">
        <v>501</v>
      </c>
      <c r="M634" t="s">
        <v>1360</v>
      </c>
      <c r="N634" t="s">
        <v>64</v>
      </c>
      <c r="O634" t="s">
        <v>458</v>
      </c>
      <c r="P634" t="s">
        <v>459</v>
      </c>
      <c r="Q634">
        <v>0</v>
      </c>
      <c r="R634">
        <v>0</v>
      </c>
      <c r="S634" t="s">
        <v>460</v>
      </c>
      <c r="T634" t="s">
        <v>461</v>
      </c>
      <c r="U634" t="s">
        <v>462</v>
      </c>
      <c r="V634">
        <v>8</v>
      </c>
      <c r="W634" t="s">
        <v>477</v>
      </c>
      <c r="X634" t="s">
        <v>463</v>
      </c>
      <c r="Y634" t="s">
        <v>1268</v>
      </c>
      <c r="Z634" t="s">
        <v>1361</v>
      </c>
      <c r="AA634" s="2">
        <v>8</v>
      </c>
      <c r="AB634" s="3">
        <v>0</v>
      </c>
      <c r="AC634" s="3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 s="2">
        <v>8</v>
      </c>
      <c r="AL634" s="2">
        <v>0</v>
      </c>
      <c r="AM634" s="4">
        <v>29.34</v>
      </c>
      <c r="AN634" s="2">
        <v>1.5</v>
      </c>
      <c r="AO634" s="4">
        <v>234.72</v>
      </c>
      <c r="AP634" s="4">
        <v>0</v>
      </c>
      <c r="AQ634" s="4">
        <v>234.72</v>
      </c>
      <c r="AR634">
        <v>0</v>
      </c>
      <c r="AS634">
        <v>0</v>
      </c>
      <c r="AT634">
        <v>0</v>
      </c>
      <c r="AU634">
        <v>0</v>
      </c>
      <c r="AW634">
        <v>0</v>
      </c>
      <c r="AX634">
        <v>0</v>
      </c>
      <c r="AZ634">
        <v>1</v>
      </c>
      <c r="BA634">
        <v>1</v>
      </c>
      <c r="BB634" t="s">
        <v>105</v>
      </c>
      <c r="BC634" t="s">
        <v>135</v>
      </c>
      <c r="BD634" t="s">
        <v>466</v>
      </c>
      <c r="BE634" t="s">
        <v>467</v>
      </c>
      <c r="BF634" t="s">
        <v>468</v>
      </c>
      <c r="BG634" t="s">
        <v>493</v>
      </c>
    </row>
    <row r="635" spans="1:59">
      <c r="A635" t="s">
        <v>1463</v>
      </c>
      <c r="B635" t="s">
        <v>302</v>
      </c>
      <c r="C635" t="s">
        <v>303</v>
      </c>
      <c r="D635" t="s">
        <v>86</v>
      </c>
      <c r="E635" t="s">
        <v>522</v>
      </c>
      <c r="F635" t="s">
        <v>607</v>
      </c>
      <c r="G635" t="s">
        <v>152</v>
      </c>
      <c r="H635" t="s">
        <v>473</v>
      </c>
      <c r="I635" t="s">
        <v>608</v>
      </c>
      <c r="J635" t="s">
        <v>455</v>
      </c>
      <c r="K635" t="s">
        <v>735</v>
      </c>
      <c r="L635" t="s">
        <v>634</v>
      </c>
      <c r="M635" t="s">
        <v>1360</v>
      </c>
      <c r="N635" t="s">
        <v>64</v>
      </c>
      <c r="O635" t="s">
        <v>458</v>
      </c>
      <c r="P635" t="s">
        <v>459</v>
      </c>
      <c r="Q635">
        <v>0</v>
      </c>
      <c r="R635">
        <v>0</v>
      </c>
      <c r="S635" t="s">
        <v>460</v>
      </c>
      <c r="T635" t="s">
        <v>461</v>
      </c>
      <c r="U635" t="s">
        <v>462</v>
      </c>
      <c r="V635">
        <v>8</v>
      </c>
      <c r="W635" t="s">
        <v>455</v>
      </c>
      <c r="X635" t="s">
        <v>463</v>
      </c>
      <c r="Y635" t="s">
        <v>1268</v>
      </c>
      <c r="Z635" t="s">
        <v>1361</v>
      </c>
      <c r="AA635" s="2">
        <v>8</v>
      </c>
      <c r="AB635" s="3">
        <v>0</v>
      </c>
      <c r="AC635" s="3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</v>
      </c>
      <c r="AK635" s="2">
        <v>8</v>
      </c>
      <c r="AL635" s="2">
        <v>0</v>
      </c>
      <c r="AM635" s="4">
        <v>31.2</v>
      </c>
      <c r="AN635" s="2">
        <v>1.5</v>
      </c>
      <c r="AO635" s="4">
        <v>249.6</v>
      </c>
      <c r="AP635" s="4">
        <v>0</v>
      </c>
      <c r="AQ635" s="4">
        <v>249.6</v>
      </c>
      <c r="AR635">
        <v>0</v>
      </c>
      <c r="AS635">
        <v>0</v>
      </c>
      <c r="AT635">
        <v>0</v>
      </c>
      <c r="AU635">
        <v>0</v>
      </c>
      <c r="AW635">
        <v>0</v>
      </c>
      <c r="AX635">
        <v>0</v>
      </c>
      <c r="AZ635">
        <v>1</v>
      </c>
      <c r="BA635">
        <v>1</v>
      </c>
      <c r="BB635" t="s">
        <v>153</v>
      </c>
      <c r="BC635" t="s">
        <v>114</v>
      </c>
      <c r="BD635" t="s">
        <v>466</v>
      </c>
      <c r="BE635" t="s">
        <v>467</v>
      </c>
      <c r="BF635" t="s">
        <v>468</v>
      </c>
      <c r="BG635" t="s">
        <v>469</v>
      </c>
    </row>
    <row r="636" spans="1:59">
      <c r="A636" t="s">
        <v>1464</v>
      </c>
      <c r="B636" t="s">
        <v>142</v>
      </c>
      <c r="C636" t="s">
        <v>143</v>
      </c>
      <c r="D636" t="s">
        <v>86</v>
      </c>
      <c r="E636" t="s">
        <v>516</v>
      </c>
      <c r="F636" t="s">
        <v>550</v>
      </c>
      <c r="G636" t="s">
        <v>138</v>
      </c>
      <c r="H636" t="s">
        <v>453</v>
      </c>
      <c r="I636" t="s">
        <v>551</v>
      </c>
      <c r="J636" t="s">
        <v>475</v>
      </c>
      <c r="K636" t="s">
        <v>630</v>
      </c>
      <c r="L636" t="s">
        <v>490</v>
      </c>
      <c r="M636" t="s">
        <v>1360</v>
      </c>
      <c r="N636" t="s">
        <v>64</v>
      </c>
      <c r="O636" t="s">
        <v>458</v>
      </c>
      <c r="P636" t="s">
        <v>459</v>
      </c>
      <c r="Q636">
        <v>0</v>
      </c>
      <c r="R636">
        <v>0</v>
      </c>
      <c r="S636" t="s">
        <v>460</v>
      </c>
      <c r="T636" t="s">
        <v>461</v>
      </c>
      <c r="U636" t="s">
        <v>462</v>
      </c>
      <c r="V636">
        <v>8</v>
      </c>
      <c r="W636" t="s">
        <v>520</v>
      </c>
      <c r="X636" t="s">
        <v>463</v>
      </c>
      <c r="Y636" t="s">
        <v>1268</v>
      </c>
      <c r="Z636" t="s">
        <v>1361</v>
      </c>
      <c r="AA636" s="2">
        <v>8</v>
      </c>
      <c r="AB636" s="3">
        <v>0</v>
      </c>
      <c r="AC636" s="3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 s="2">
        <v>8</v>
      </c>
      <c r="AL636" s="2">
        <v>0</v>
      </c>
      <c r="AM636" s="4">
        <v>22.99</v>
      </c>
      <c r="AN636" s="2">
        <v>1.5</v>
      </c>
      <c r="AO636" s="4">
        <v>183.92</v>
      </c>
      <c r="AP636" s="4">
        <v>0</v>
      </c>
      <c r="AQ636" s="4">
        <v>183.92</v>
      </c>
      <c r="AR636">
        <v>0</v>
      </c>
      <c r="AS636">
        <v>0</v>
      </c>
      <c r="AT636">
        <v>0</v>
      </c>
      <c r="AU636">
        <v>0</v>
      </c>
      <c r="AW636">
        <v>0</v>
      </c>
      <c r="AX636">
        <v>0</v>
      </c>
      <c r="AZ636">
        <v>1</v>
      </c>
      <c r="BA636">
        <v>1</v>
      </c>
      <c r="BB636" t="s">
        <v>105</v>
      </c>
      <c r="BC636" t="s">
        <v>106</v>
      </c>
      <c r="BD636" t="s">
        <v>466</v>
      </c>
      <c r="BE636" t="s">
        <v>467</v>
      </c>
      <c r="BF636" t="s">
        <v>468</v>
      </c>
      <c r="BG636" t="s">
        <v>493</v>
      </c>
    </row>
    <row r="637" spans="1:59">
      <c r="A637" t="s">
        <v>1465</v>
      </c>
      <c r="B637" t="s">
        <v>199</v>
      </c>
      <c r="C637" t="s">
        <v>200</v>
      </c>
      <c r="D637" t="s">
        <v>86</v>
      </c>
      <c r="E637" t="s">
        <v>613</v>
      </c>
      <c r="F637" t="s">
        <v>607</v>
      </c>
      <c r="G637" t="s">
        <v>152</v>
      </c>
      <c r="H637" t="s">
        <v>453</v>
      </c>
      <c r="I637" t="s">
        <v>608</v>
      </c>
      <c r="J637" t="s">
        <v>475</v>
      </c>
      <c r="K637" t="s">
        <v>739</v>
      </c>
      <c r="L637" t="s">
        <v>634</v>
      </c>
      <c r="M637" t="s">
        <v>1360</v>
      </c>
      <c r="N637" t="s">
        <v>64</v>
      </c>
      <c r="O637" t="s">
        <v>458</v>
      </c>
      <c r="P637" t="s">
        <v>459</v>
      </c>
      <c r="Q637">
        <v>0</v>
      </c>
      <c r="R637">
        <v>0</v>
      </c>
      <c r="S637" t="s">
        <v>482</v>
      </c>
      <c r="T637" t="s">
        <v>462</v>
      </c>
      <c r="U637" t="s">
        <v>483</v>
      </c>
      <c r="V637">
        <v>8</v>
      </c>
      <c r="W637" t="s">
        <v>477</v>
      </c>
      <c r="X637" t="s">
        <v>709</v>
      </c>
      <c r="AA637" s="2">
        <v>0</v>
      </c>
      <c r="AB637" s="3">
        <v>0</v>
      </c>
      <c r="AC637" s="3">
        <v>0</v>
      </c>
      <c r="AD637" t="s">
        <v>718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 s="2">
        <v>0</v>
      </c>
      <c r="AL637" s="2">
        <v>0</v>
      </c>
      <c r="AM637" s="4">
        <v>27.21</v>
      </c>
      <c r="AN637" s="2">
        <v>1.5</v>
      </c>
      <c r="AO637" s="4">
        <v>0</v>
      </c>
      <c r="AP637" s="4">
        <v>0</v>
      </c>
      <c r="AQ637" s="4">
        <v>0</v>
      </c>
      <c r="AR637">
        <v>0</v>
      </c>
      <c r="AS637">
        <v>0</v>
      </c>
      <c r="AT637">
        <v>0</v>
      </c>
      <c r="AU637">
        <v>0</v>
      </c>
      <c r="AW637">
        <v>0</v>
      </c>
      <c r="AX637">
        <v>0</v>
      </c>
      <c r="AZ637">
        <v>1</v>
      </c>
      <c r="BA637">
        <v>1</v>
      </c>
      <c r="BB637" t="s">
        <v>153</v>
      </c>
      <c r="BC637" t="s">
        <v>135</v>
      </c>
      <c r="BD637" t="s">
        <v>466</v>
      </c>
      <c r="BE637" t="s">
        <v>719</v>
      </c>
      <c r="BF637" t="s">
        <v>468</v>
      </c>
      <c r="BG637" t="s">
        <v>557</v>
      </c>
    </row>
    <row r="638" spans="1:59">
      <c r="A638" t="s">
        <v>1466</v>
      </c>
      <c r="B638" t="s">
        <v>260</v>
      </c>
      <c r="C638" t="s">
        <v>169</v>
      </c>
      <c r="D638" t="s">
        <v>86</v>
      </c>
      <c r="E638" t="s">
        <v>516</v>
      </c>
      <c r="F638" t="s">
        <v>517</v>
      </c>
      <c r="G638" t="s">
        <v>190</v>
      </c>
      <c r="H638" t="s">
        <v>473</v>
      </c>
      <c r="I638" t="s">
        <v>608</v>
      </c>
      <c r="J638" t="s">
        <v>475</v>
      </c>
      <c r="K638" t="s">
        <v>741</v>
      </c>
      <c r="L638" t="s">
        <v>501</v>
      </c>
      <c r="M638" t="s">
        <v>1360</v>
      </c>
      <c r="N638" t="s">
        <v>64</v>
      </c>
      <c r="O638" t="s">
        <v>458</v>
      </c>
      <c r="P638" t="s">
        <v>459</v>
      </c>
      <c r="Q638">
        <v>0</v>
      </c>
      <c r="R638">
        <v>0</v>
      </c>
      <c r="S638" t="s">
        <v>491</v>
      </c>
      <c r="T638" t="s">
        <v>483</v>
      </c>
      <c r="U638" t="s">
        <v>461</v>
      </c>
      <c r="V638">
        <v>8</v>
      </c>
      <c r="W638" t="s">
        <v>520</v>
      </c>
      <c r="X638" t="s">
        <v>463</v>
      </c>
      <c r="Y638" t="s">
        <v>1365</v>
      </c>
      <c r="Z638" t="s">
        <v>1367</v>
      </c>
      <c r="AA638" s="2">
        <v>8</v>
      </c>
      <c r="AB638" s="3">
        <v>0</v>
      </c>
      <c r="AC638" s="3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 s="2">
        <v>8</v>
      </c>
      <c r="AL638" s="2">
        <v>0</v>
      </c>
      <c r="AM638" s="4">
        <v>28.08</v>
      </c>
      <c r="AN638" s="2">
        <v>1.5</v>
      </c>
      <c r="AO638" s="4">
        <v>224.64</v>
      </c>
      <c r="AP638" s="4">
        <v>0</v>
      </c>
      <c r="AQ638" s="4">
        <v>224.64</v>
      </c>
      <c r="AR638">
        <v>0</v>
      </c>
      <c r="AS638">
        <v>0</v>
      </c>
      <c r="AT638">
        <v>0</v>
      </c>
      <c r="AU638">
        <v>0</v>
      </c>
      <c r="AW638">
        <v>0</v>
      </c>
      <c r="AX638">
        <v>0</v>
      </c>
      <c r="AZ638">
        <v>1</v>
      </c>
      <c r="BA638">
        <v>1</v>
      </c>
      <c r="BB638" t="s">
        <v>153</v>
      </c>
      <c r="BC638" t="s">
        <v>157</v>
      </c>
      <c r="BD638" t="s">
        <v>466</v>
      </c>
      <c r="BE638" t="s">
        <v>467</v>
      </c>
      <c r="BF638" t="s">
        <v>468</v>
      </c>
      <c r="BG638" t="s">
        <v>469</v>
      </c>
    </row>
    <row r="639" spans="1:59">
      <c r="A639" t="s">
        <v>1467</v>
      </c>
      <c r="B639" t="s">
        <v>201</v>
      </c>
      <c r="C639" t="s">
        <v>202</v>
      </c>
      <c r="D639" t="s">
        <v>87</v>
      </c>
      <c r="E639" t="s">
        <v>604</v>
      </c>
      <c r="F639" t="s">
        <v>504</v>
      </c>
      <c r="G639" t="s">
        <v>175</v>
      </c>
      <c r="H639" t="s">
        <v>453</v>
      </c>
      <c r="I639" t="s">
        <v>499</v>
      </c>
      <c r="J639" t="s">
        <v>475</v>
      </c>
      <c r="K639" t="s">
        <v>744</v>
      </c>
      <c r="L639" t="s">
        <v>457</v>
      </c>
      <c r="M639" t="s">
        <v>1360</v>
      </c>
      <c r="N639" t="s">
        <v>64</v>
      </c>
      <c r="O639" t="s">
        <v>458</v>
      </c>
      <c r="P639" t="s">
        <v>459</v>
      </c>
      <c r="Q639">
        <v>0</v>
      </c>
      <c r="R639">
        <v>0</v>
      </c>
      <c r="S639" t="s">
        <v>460</v>
      </c>
      <c r="T639" t="s">
        <v>461</v>
      </c>
      <c r="U639" t="s">
        <v>462</v>
      </c>
      <c r="V639">
        <v>8</v>
      </c>
      <c r="W639" t="s">
        <v>520</v>
      </c>
      <c r="X639" t="s">
        <v>546</v>
      </c>
      <c r="Y639" t="s">
        <v>1468</v>
      </c>
      <c r="Z639" t="s">
        <v>1361</v>
      </c>
      <c r="AA639" s="2">
        <v>7.52</v>
      </c>
      <c r="AB639" s="3">
        <v>29</v>
      </c>
      <c r="AC639" s="3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1</v>
      </c>
      <c r="AK639" s="2">
        <v>7.52</v>
      </c>
      <c r="AL639" s="2">
        <v>0</v>
      </c>
      <c r="AM639" s="4">
        <v>23.64</v>
      </c>
      <c r="AN639" s="2">
        <v>1.5</v>
      </c>
      <c r="AO639" s="4">
        <v>177.77</v>
      </c>
      <c r="AP639" s="4">
        <v>0</v>
      </c>
      <c r="AQ639" s="4">
        <v>177.77</v>
      </c>
      <c r="AR639">
        <v>0</v>
      </c>
      <c r="AS639">
        <v>0</v>
      </c>
      <c r="AT639">
        <v>0</v>
      </c>
      <c r="AU639">
        <v>0</v>
      </c>
      <c r="AW639">
        <v>0</v>
      </c>
      <c r="AX639">
        <v>0</v>
      </c>
      <c r="AZ639">
        <v>1</v>
      </c>
      <c r="BA639">
        <v>1</v>
      </c>
      <c r="BB639" t="s">
        <v>153</v>
      </c>
      <c r="BC639" t="s">
        <v>135</v>
      </c>
      <c r="BD639" t="s">
        <v>616</v>
      </c>
      <c r="BE639" t="s">
        <v>467</v>
      </c>
      <c r="BF639" t="s">
        <v>468</v>
      </c>
      <c r="BG639" t="s">
        <v>493</v>
      </c>
    </row>
    <row r="640" spans="1:59">
      <c r="A640" t="s">
        <v>1469</v>
      </c>
      <c r="B640" t="s">
        <v>172</v>
      </c>
      <c r="C640" t="s">
        <v>173</v>
      </c>
      <c r="D640" t="s">
        <v>85</v>
      </c>
      <c r="E640" t="s">
        <v>566</v>
      </c>
      <c r="F640" t="s">
        <v>534</v>
      </c>
      <c r="G640" t="s">
        <v>126</v>
      </c>
      <c r="H640" t="s">
        <v>529</v>
      </c>
      <c r="I640" t="s">
        <v>530</v>
      </c>
      <c r="J640" t="s">
        <v>475</v>
      </c>
      <c r="K640" t="s">
        <v>746</v>
      </c>
      <c r="L640" t="s">
        <v>457</v>
      </c>
      <c r="M640" t="s">
        <v>1360</v>
      </c>
      <c r="N640" t="s">
        <v>64</v>
      </c>
      <c r="O640" t="s">
        <v>458</v>
      </c>
      <c r="P640" t="s">
        <v>459</v>
      </c>
      <c r="Q640">
        <v>0</v>
      </c>
      <c r="R640">
        <v>0</v>
      </c>
      <c r="S640" t="s">
        <v>460</v>
      </c>
      <c r="T640" t="s">
        <v>461</v>
      </c>
      <c r="U640" t="s">
        <v>462</v>
      </c>
      <c r="V640">
        <v>8</v>
      </c>
      <c r="W640" t="s">
        <v>520</v>
      </c>
      <c r="X640" t="s">
        <v>546</v>
      </c>
      <c r="Y640" t="s">
        <v>1470</v>
      </c>
      <c r="Z640" t="s">
        <v>1361</v>
      </c>
      <c r="AA640" s="2">
        <v>7.53</v>
      </c>
      <c r="AB640" s="3">
        <v>28</v>
      </c>
      <c r="AC640" s="3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1</v>
      </c>
      <c r="AK640" s="2">
        <v>7.53</v>
      </c>
      <c r="AL640" s="2">
        <v>0</v>
      </c>
      <c r="AM640" s="4">
        <v>22.03</v>
      </c>
      <c r="AN640" s="2">
        <v>1.5</v>
      </c>
      <c r="AO640" s="4">
        <v>165.89</v>
      </c>
      <c r="AP640" s="4">
        <v>0</v>
      </c>
      <c r="AQ640" s="4">
        <v>165.89</v>
      </c>
      <c r="AR640">
        <v>0</v>
      </c>
      <c r="AS640">
        <v>0</v>
      </c>
      <c r="AT640">
        <v>0</v>
      </c>
      <c r="AU640">
        <v>0</v>
      </c>
      <c r="AW640">
        <v>0</v>
      </c>
      <c r="AX640">
        <v>0</v>
      </c>
      <c r="AZ640">
        <v>1</v>
      </c>
      <c r="BA640">
        <v>1</v>
      </c>
      <c r="BB640" t="s">
        <v>105</v>
      </c>
      <c r="BC640" t="s">
        <v>110</v>
      </c>
      <c r="BD640" t="s">
        <v>616</v>
      </c>
      <c r="BE640" t="s">
        <v>467</v>
      </c>
      <c r="BF640" t="s">
        <v>468</v>
      </c>
      <c r="BG640" t="s">
        <v>493</v>
      </c>
    </row>
    <row r="641" spans="1:59">
      <c r="A641" t="s">
        <v>1471</v>
      </c>
      <c r="B641" t="s">
        <v>292</v>
      </c>
      <c r="C641" t="s">
        <v>293</v>
      </c>
      <c r="D641" t="s">
        <v>88</v>
      </c>
      <c r="E641" t="s">
        <v>471</v>
      </c>
      <c r="F641" t="s">
        <v>579</v>
      </c>
      <c r="G641" t="s">
        <v>238</v>
      </c>
      <c r="H641" t="s">
        <v>473</v>
      </c>
      <c r="I641" t="s">
        <v>748</v>
      </c>
      <c r="J641" t="s">
        <v>455</v>
      </c>
      <c r="K641" t="s">
        <v>749</v>
      </c>
      <c r="L641" t="s">
        <v>490</v>
      </c>
      <c r="M641" t="s">
        <v>1360</v>
      </c>
      <c r="N641" t="s">
        <v>64</v>
      </c>
      <c r="O641" t="s">
        <v>458</v>
      </c>
      <c r="P641" t="s">
        <v>459</v>
      </c>
      <c r="Q641">
        <v>0</v>
      </c>
      <c r="R641">
        <v>0</v>
      </c>
      <c r="S641" t="s">
        <v>482</v>
      </c>
      <c r="T641" t="s">
        <v>462</v>
      </c>
      <c r="U641" t="s">
        <v>483</v>
      </c>
      <c r="V641">
        <v>8</v>
      </c>
      <c r="W641" t="s">
        <v>455</v>
      </c>
      <c r="X641" t="s">
        <v>463</v>
      </c>
      <c r="Y641" t="s">
        <v>1361</v>
      </c>
      <c r="Z641" t="s">
        <v>1365</v>
      </c>
      <c r="AA641" s="2">
        <v>8</v>
      </c>
      <c r="AB641" s="3">
        <v>0</v>
      </c>
      <c r="AC641" s="3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 s="2">
        <v>8</v>
      </c>
      <c r="AL641" s="2">
        <v>0</v>
      </c>
      <c r="AM641" s="4">
        <v>26.79</v>
      </c>
      <c r="AN641" s="2">
        <v>1.5</v>
      </c>
      <c r="AO641" s="4">
        <v>214.32</v>
      </c>
      <c r="AP641" s="4">
        <v>0</v>
      </c>
      <c r="AQ641" s="4">
        <v>214.32</v>
      </c>
      <c r="AR641">
        <v>0</v>
      </c>
      <c r="AS641">
        <v>0</v>
      </c>
      <c r="AT641">
        <v>0</v>
      </c>
      <c r="AU641">
        <v>0</v>
      </c>
      <c r="AW641">
        <v>0</v>
      </c>
      <c r="AX641">
        <v>0</v>
      </c>
      <c r="AZ641">
        <v>1</v>
      </c>
      <c r="BA641">
        <v>1</v>
      </c>
      <c r="BB641" t="s">
        <v>153</v>
      </c>
      <c r="BC641" t="s">
        <v>114</v>
      </c>
      <c r="BD641" t="s">
        <v>466</v>
      </c>
      <c r="BE641" t="s">
        <v>467</v>
      </c>
      <c r="BF641" t="s">
        <v>468</v>
      </c>
      <c r="BG641" t="s">
        <v>469</v>
      </c>
    </row>
    <row r="642" spans="1:59">
      <c r="A642" t="s">
        <v>1472</v>
      </c>
      <c r="B642" t="s">
        <v>261</v>
      </c>
      <c r="C642" t="s">
        <v>262</v>
      </c>
      <c r="D642" t="s">
        <v>86</v>
      </c>
      <c r="E642" t="s">
        <v>522</v>
      </c>
      <c r="F642" t="s">
        <v>550</v>
      </c>
      <c r="G642" t="s">
        <v>138</v>
      </c>
      <c r="H642" t="s">
        <v>563</v>
      </c>
      <c r="I642" t="s">
        <v>608</v>
      </c>
      <c r="J642" t="s">
        <v>475</v>
      </c>
      <c r="K642" t="s">
        <v>751</v>
      </c>
      <c r="L642" t="s">
        <v>457</v>
      </c>
      <c r="M642" t="s">
        <v>1360</v>
      </c>
      <c r="N642" t="s">
        <v>64</v>
      </c>
      <c r="O642" t="s">
        <v>458</v>
      </c>
      <c r="P642" t="s">
        <v>459</v>
      </c>
      <c r="Q642">
        <v>0</v>
      </c>
      <c r="R642">
        <v>0</v>
      </c>
      <c r="S642" t="s">
        <v>460</v>
      </c>
      <c r="T642" t="s">
        <v>461</v>
      </c>
      <c r="U642" t="s">
        <v>462</v>
      </c>
      <c r="V642">
        <v>8</v>
      </c>
      <c r="W642" t="s">
        <v>477</v>
      </c>
      <c r="X642" t="s">
        <v>463</v>
      </c>
      <c r="Y642" t="s">
        <v>1268</v>
      </c>
      <c r="Z642" t="s">
        <v>1361</v>
      </c>
      <c r="AA642" s="2">
        <v>8</v>
      </c>
      <c r="AB642" s="3">
        <v>0</v>
      </c>
      <c r="AC642" s="3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 s="2">
        <v>8</v>
      </c>
      <c r="AL642" s="2">
        <v>0</v>
      </c>
      <c r="AM642" s="4">
        <v>30.67</v>
      </c>
      <c r="AN642" s="2">
        <v>1.5</v>
      </c>
      <c r="AO642" s="4">
        <v>245.36</v>
      </c>
      <c r="AP642" s="4">
        <v>0</v>
      </c>
      <c r="AQ642" s="4">
        <v>245.36</v>
      </c>
      <c r="AR642">
        <v>0</v>
      </c>
      <c r="AS642">
        <v>0</v>
      </c>
      <c r="AT642">
        <v>0</v>
      </c>
      <c r="AU642">
        <v>0</v>
      </c>
      <c r="AW642">
        <v>0</v>
      </c>
      <c r="AX642">
        <v>0</v>
      </c>
      <c r="AZ642">
        <v>1</v>
      </c>
      <c r="BA642">
        <v>1</v>
      </c>
      <c r="BB642" t="s">
        <v>153</v>
      </c>
      <c r="BC642" t="s">
        <v>157</v>
      </c>
      <c r="BD642" t="s">
        <v>466</v>
      </c>
      <c r="BE642" t="s">
        <v>467</v>
      </c>
      <c r="BF642" t="s">
        <v>468</v>
      </c>
      <c r="BG642" t="s">
        <v>469</v>
      </c>
    </row>
    <row r="643" spans="1:59">
      <c r="A643" t="s">
        <v>1473</v>
      </c>
      <c r="B643" t="s">
        <v>320</v>
      </c>
      <c r="C643" t="s">
        <v>321</v>
      </c>
      <c r="D643" t="s">
        <v>88</v>
      </c>
      <c r="E643" t="s">
        <v>684</v>
      </c>
      <c r="F643" t="s">
        <v>472</v>
      </c>
      <c r="G643" t="s">
        <v>213</v>
      </c>
      <c r="H643" t="s">
        <v>453</v>
      </c>
      <c r="I643" t="s">
        <v>748</v>
      </c>
      <c r="J643" t="s">
        <v>475</v>
      </c>
      <c r="K643" t="s">
        <v>753</v>
      </c>
      <c r="L643" t="s">
        <v>501</v>
      </c>
      <c r="M643" t="s">
        <v>1360</v>
      </c>
      <c r="N643" t="s">
        <v>64</v>
      </c>
      <c r="O643" t="s">
        <v>458</v>
      </c>
      <c r="P643" t="s">
        <v>459</v>
      </c>
      <c r="Q643">
        <v>0</v>
      </c>
      <c r="R643">
        <v>0</v>
      </c>
      <c r="S643" t="s">
        <v>482</v>
      </c>
      <c r="T643" t="s">
        <v>462</v>
      </c>
      <c r="U643" t="s">
        <v>483</v>
      </c>
      <c r="V643">
        <v>8</v>
      </c>
      <c r="W643" t="s">
        <v>477</v>
      </c>
      <c r="X643" t="s">
        <v>463</v>
      </c>
      <c r="Y643" t="s">
        <v>1361</v>
      </c>
      <c r="Z643" t="s">
        <v>1365</v>
      </c>
      <c r="AA643" s="2">
        <v>8</v>
      </c>
      <c r="AB643" s="3">
        <v>0</v>
      </c>
      <c r="AC643" s="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 s="2">
        <v>8</v>
      </c>
      <c r="AL643" s="2">
        <v>0</v>
      </c>
      <c r="AM643" s="4">
        <v>30.86</v>
      </c>
      <c r="AN643" s="2">
        <v>1.5</v>
      </c>
      <c r="AO643" s="4">
        <v>246.88</v>
      </c>
      <c r="AP643" s="4">
        <v>0</v>
      </c>
      <c r="AQ643" s="4">
        <v>246.88</v>
      </c>
      <c r="AR643">
        <v>0</v>
      </c>
      <c r="AS643">
        <v>0</v>
      </c>
      <c r="AT643">
        <v>0</v>
      </c>
      <c r="AU643">
        <v>0</v>
      </c>
      <c r="AW643">
        <v>0</v>
      </c>
      <c r="AX643">
        <v>0</v>
      </c>
      <c r="AZ643">
        <v>1</v>
      </c>
      <c r="BA643">
        <v>1</v>
      </c>
      <c r="BB643" t="s">
        <v>314</v>
      </c>
      <c r="BC643" t="s">
        <v>322</v>
      </c>
      <c r="BD643" t="s">
        <v>466</v>
      </c>
      <c r="BE643" t="s">
        <v>467</v>
      </c>
      <c r="BF643" t="s">
        <v>468</v>
      </c>
      <c r="BG643" t="s">
        <v>502</v>
      </c>
    </row>
    <row r="644" spans="1:59">
      <c r="A644" t="s">
        <v>1474</v>
      </c>
      <c r="B644" t="s">
        <v>211</v>
      </c>
      <c r="C644" t="s">
        <v>212</v>
      </c>
      <c r="D644" t="s">
        <v>88</v>
      </c>
      <c r="E644" t="s">
        <v>471</v>
      </c>
      <c r="F644" t="s">
        <v>472</v>
      </c>
      <c r="G644" t="s">
        <v>213</v>
      </c>
      <c r="H644" t="s">
        <v>473</v>
      </c>
      <c r="I644" t="s">
        <v>474</v>
      </c>
      <c r="J644" t="s">
        <v>475</v>
      </c>
      <c r="K644" t="s">
        <v>476</v>
      </c>
      <c r="L644" t="s">
        <v>457</v>
      </c>
      <c r="M644" t="s">
        <v>1475</v>
      </c>
      <c r="N644" t="s">
        <v>64</v>
      </c>
      <c r="O644" t="s">
        <v>458</v>
      </c>
      <c r="P644" t="s">
        <v>756</v>
      </c>
      <c r="Q644">
        <v>0</v>
      </c>
      <c r="R644">
        <v>0</v>
      </c>
      <c r="S644" t="s">
        <v>460</v>
      </c>
      <c r="T644" t="s">
        <v>461</v>
      </c>
      <c r="U644" t="s">
        <v>462</v>
      </c>
      <c r="V644">
        <v>8</v>
      </c>
      <c r="W644" t="s">
        <v>477</v>
      </c>
      <c r="X644" t="s">
        <v>463</v>
      </c>
      <c r="Y644" t="s">
        <v>1367</v>
      </c>
      <c r="Z644" t="s">
        <v>1476</v>
      </c>
      <c r="AA644" s="2">
        <v>8</v>
      </c>
      <c r="AB644" s="3">
        <v>0</v>
      </c>
      <c r="AC644" s="3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 s="2">
        <v>8</v>
      </c>
      <c r="AL644" s="2">
        <v>0</v>
      </c>
      <c r="AM644" s="4">
        <v>29.19</v>
      </c>
      <c r="AN644" s="2">
        <v>1.5</v>
      </c>
      <c r="AO644" s="4">
        <v>233.52</v>
      </c>
      <c r="AP644" s="4">
        <v>0</v>
      </c>
      <c r="AQ644" s="4">
        <v>233.52</v>
      </c>
      <c r="AR644">
        <v>0</v>
      </c>
      <c r="AS644">
        <v>0</v>
      </c>
      <c r="AT644">
        <v>0</v>
      </c>
      <c r="AU644">
        <v>0</v>
      </c>
      <c r="AW644">
        <v>0</v>
      </c>
      <c r="AX644">
        <v>0</v>
      </c>
      <c r="AZ644">
        <v>1</v>
      </c>
      <c r="BA644">
        <v>1</v>
      </c>
      <c r="BB644" t="s">
        <v>153</v>
      </c>
      <c r="BC644" t="s">
        <v>117</v>
      </c>
      <c r="BD644" t="s">
        <v>466</v>
      </c>
      <c r="BE644" t="s">
        <v>467</v>
      </c>
      <c r="BF644" t="s">
        <v>468</v>
      </c>
      <c r="BG644" t="s">
        <v>469</v>
      </c>
    </row>
    <row r="645" spans="1:59">
      <c r="A645" t="s">
        <v>1477</v>
      </c>
      <c r="B645" t="s">
        <v>266</v>
      </c>
      <c r="C645" t="s">
        <v>267</v>
      </c>
      <c r="D645" t="s">
        <v>90</v>
      </c>
      <c r="E645" t="s">
        <v>451</v>
      </c>
      <c r="F645" t="s">
        <v>479</v>
      </c>
      <c r="G645" t="s">
        <v>146</v>
      </c>
      <c r="H645" t="s">
        <v>453</v>
      </c>
      <c r="I645" t="s">
        <v>480</v>
      </c>
      <c r="J645" t="s">
        <v>475</v>
      </c>
      <c r="K645" t="s">
        <v>481</v>
      </c>
      <c r="L645" t="s">
        <v>457</v>
      </c>
      <c r="M645" t="s">
        <v>1475</v>
      </c>
      <c r="N645" t="s">
        <v>64</v>
      </c>
      <c r="O645" t="s">
        <v>458</v>
      </c>
      <c r="P645" t="s">
        <v>756</v>
      </c>
      <c r="Q645">
        <v>0</v>
      </c>
      <c r="R645">
        <v>0</v>
      </c>
      <c r="S645" t="s">
        <v>482</v>
      </c>
      <c r="T645" t="s">
        <v>462</v>
      </c>
      <c r="U645" t="s">
        <v>483</v>
      </c>
      <c r="V645">
        <v>8</v>
      </c>
      <c r="W645" t="s">
        <v>477</v>
      </c>
      <c r="X645" t="s">
        <v>463</v>
      </c>
      <c r="Y645" t="s">
        <v>1476</v>
      </c>
      <c r="Z645" t="s">
        <v>1478</v>
      </c>
      <c r="AA645" s="2">
        <v>8</v>
      </c>
      <c r="AB645" s="3">
        <v>0</v>
      </c>
      <c r="AC645" s="3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 s="2">
        <v>8</v>
      </c>
      <c r="AL645" s="2">
        <v>0</v>
      </c>
      <c r="AM645" s="4">
        <v>27.81</v>
      </c>
      <c r="AN645" s="2">
        <v>1.5</v>
      </c>
      <c r="AO645" s="4">
        <v>222.48</v>
      </c>
      <c r="AP645" s="4">
        <v>0</v>
      </c>
      <c r="AQ645" s="4">
        <v>222.48</v>
      </c>
      <c r="AR645">
        <v>0</v>
      </c>
      <c r="AS645">
        <v>0</v>
      </c>
      <c r="AT645">
        <v>0</v>
      </c>
      <c r="AU645">
        <v>0</v>
      </c>
      <c r="AW645">
        <v>0</v>
      </c>
      <c r="AX645">
        <v>0</v>
      </c>
      <c r="AZ645">
        <v>1</v>
      </c>
      <c r="BA645">
        <v>1</v>
      </c>
      <c r="BB645" t="s">
        <v>153</v>
      </c>
      <c r="BC645" t="s">
        <v>157</v>
      </c>
      <c r="BD645" t="s">
        <v>466</v>
      </c>
      <c r="BE645" t="s">
        <v>467</v>
      </c>
      <c r="BF645" t="s">
        <v>468</v>
      </c>
      <c r="BG645" t="s">
        <v>469</v>
      </c>
    </row>
    <row r="646" spans="1:59">
      <c r="A646" t="s">
        <v>1479</v>
      </c>
      <c r="B646" t="s">
        <v>107</v>
      </c>
      <c r="C646" t="s">
        <v>108</v>
      </c>
      <c r="D646" t="s">
        <v>89</v>
      </c>
      <c r="E646" t="s">
        <v>486</v>
      </c>
      <c r="F646" t="s">
        <v>487</v>
      </c>
      <c r="G646" t="s">
        <v>109</v>
      </c>
      <c r="H646" t="s">
        <v>453</v>
      </c>
      <c r="I646" t="s">
        <v>488</v>
      </c>
      <c r="J646" t="s">
        <v>475</v>
      </c>
      <c r="K646" t="s">
        <v>489</v>
      </c>
      <c r="L646" t="s">
        <v>490</v>
      </c>
      <c r="M646" t="s">
        <v>1475</v>
      </c>
      <c r="N646" t="s">
        <v>64</v>
      </c>
      <c r="O646" t="s">
        <v>458</v>
      </c>
      <c r="P646" t="s">
        <v>756</v>
      </c>
      <c r="Q646">
        <v>0</v>
      </c>
      <c r="R646">
        <v>0</v>
      </c>
      <c r="S646" t="s">
        <v>491</v>
      </c>
      <c r="T646" t="s">
        <v>483</v>
      </c>
      <c r="U646" t="s">
        <v>461</v>
      </c>
      <c r="V646">
        <v>8</v>
      </c>
      <c r="W646" t="s">
        <v>477</v>
      </c>
      <c r="X646" t="s">
        <v>546</v>
      </c>
      <c r="Y646" t="s">
        <v>1480</v>
      </c>
      <c r="Z646" t="s">
        <v>1481</v>
      </c>
      <c r="AA646" s="2">
        <v>7.1</v>
      </c>
      <c r="AB646" s="3">
        <v>54</v>
      </c>
      <c r="AC646" s="3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1</v>
      </c>
      <c r="AK646" s="2">
        <v>7.1</v>
      </c>
      <c r="AL646" s="2">
        <v>0</v>
      </c>
      <c r="AM646" s="4">
        <v>25.06</v>
      </c>
      <c r="AN646" s="2">
        <v>1.5</v>
      </c>
      <c r="AO646" s="4">
        <v>177.93</v>
      </c>
      <c r="AP646" s="4">
        <v>0</v>
      </c>
      <c r="AQ646" s="4">
        <v>177.93</v>
      </c>
      <c r="AR646">
        <v>0</v>
      </c>
      <c r="AS646">
        <v>0</v>
      </c>
      <c r="AT646">
        <v>0</v>
      </c>
      <c r="AU646">
        <v>0</v>
      </c>
      <c r="AW646">
        <v>0</v>
      </c>
      <c r="AX646">
        <v>0</v>
      </c>
      <c r="AZ646">
        <v>1</v>
      </c>
      <c r="BA646">
        <v>1</v>
      </c>
      <c r="BB646" t="s">
        <v>105</v>
      </c>
      <c r="BC646" t="s">
        <v>110</v>
      </c>
      <c r="BD646" t="s">
        <v>657</v>
      </c>
      <c r="BE646" t="s">
        <v>467</v>
      </c>
      <c r="BF646" t="s">
        <v>468</v>
      </c>
      <c r="BG646" t="s">
        <v>493</v>
      </c>
    </row>
    <row r="647" spans="1:59">
      <c r="A647" t="s">
        <v>1482</v>
      </c>
      <c r="B647" t="s">
        <v>294</v>
      </c>
      <c r="C647" t="s">
        <v>295</v>
      </c>
      <c r="D647" t="s">
        <v>90</v>
      </c>
      <c r="E647" t="s">
        <v>451</v>
      </c>
      <c r="F647" t="s">
        <v>479</v>
      </c>
      <c r="G647" t="s">
        <v>146</v>
      </c>
      <c r="H647" t="s">
        <v>453</v>
      </c>
      <c r="I647" t="s">
        <v>480</v>
      </c>
      <c r="J647" t="s">
        <v>475</v>
      </c>
      <c r="K647" t="s">
        <v>495</v>
      </c>
      <c r="L647" t="s">
        <v>490</v>
      </c>
      <c r="M647" t="s">
        <v>1475</v>
      </c>
      <c r="N647" t="s">
        <v>64</v>
      </c>
      <c r="O647" t="s">
        <v>458</v>
      </c>
      <c r="P647" t="s">
        <v>756</v>
      </c>
      <c r="Q647">
        <v>0</v>
      </c>
      <c r="R647">
        <v>0</v>
      </c>
      <c r="S647" t="s">
        <v>482</v>
      </c>
      <c r="T647" t="s">
        <v>462</v>
      </c>
      <c r="U647" t="s">
        <v>483</v>
      </c>
      <c r="V647">
        <v>8</v>
      </c>
      <c r="W647" t="s">
        <v>477</v>
      </c>
      <c r="X647" t="s">
        <v>463</v>
      </c>
      <c r="Y647" t="s">
        <v>1476</v>
      </c>
      <c r="Z647" t="s">
        <v>1478</v>
      </c>
      <c r="AA647" s="2">
        <v>8</v>
      </c>
      <c r="AB647" s="3">
        <v>0</v>
      </c>
      <c r="AC647" s="3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 s="2">
        <v>8</v>
      </c>
      <c r="AL647" s="2">
        <v>0</v>
      </c>
      <c r="AM647" s="4">
        <v>22.49</v>
      </c>
      <c r="AN647" s="2">
        <v>1.5</v>
      </c>
      <c r="AO647" s="4">
        <v>179.92</v>
      </c>
      <c r="AP647" s="4">
        <v>0</v>
      </c>
      <c r="AQ647" s="4">
        <v>179.92</v>
      </c>
      <c r="AR647">
        <v>0</v>
      </c>
      <c r="AS647">
        <v>0</v>
      </c>
      <c r="AT647">
        <v>0</v>
      </c>
      <c r="AU647">
        <v>0</v>
      </c>
      <c r="AW647">
        <v>0</v>
      </c>
      <c r="AX647">
        <v>0</v>
      </c>
      <c r="AZ647">
        <v>1</v>
      </c>
      <c r="BA647">
        <v>1</v>
      </c>
      <c r="BB647" t="s">
        <v>153</v>
      </c>
      <c r="BC647" t="s">
        <v>157</v>
      </c>
      <c r="BD647" t="s">
        <v>466</v>
      </c>
      <c r="BE647" t="s">
        <v>467</v>
      </c>
      <c r="BF647" t="s">
        <v>468</v>
      </c>
      <c r="BG647" t="s">
        <v>469</v>
      </c>
    </row>
    <row r="648" spans="1:59">
      <c r="A648" t="s">
        <v>1483</v>
      </c>
      <c r="B648" t="s">
        <v>345</v>
      </c>
      <c r="C648" t="s">
        <v>346</v>
      </c>
      <c r="D648" t="s">
        <v>87</v>
      </c>
      <c r="E648" t="s">
        <v>497</v>
      </c>
      <c r="F648" t="s">
        <v>498</v>
      </c>
      <c r="G648" t="s">
        <v>130</v>
      </c>
      <c r="H648" t="s">
        <v>473</v>
      </c>
      <c r="I648" t="s">
        <v>499</v>
      </c>
      <c r="J648" t="s">
        <v>475</v>
      </c>
      <c r="K648" t="s">
        <v>500</v>
      </c>
      <c r="L648" t="s">
        <v>501</v>
      </c>
      <c r="M648" t="s">
        <v>1475</v>
      </c>
      <c r="N648" t="s">
        <v>64</v>
      </c>
      <c r="O648" t="s">
        <v>458</v>
      </c>
      <c r="P648" t="s">
        <v>756</v>
      </c>
      <c r="Q648">
        <v>0</v>
      </c>
      <c r="R648">
        <v>0</v>
      </c>
      <c r="S648" t="s">
        <v>460</v>
      </c>
      <c r="T648" t="s">
        <v>461</v>
      </c>
      <c r="U648" t="s">
        <v>462</v>
      </c>
      <c r="V648">
        <v>8</v>
      </c>
      <c r="W648" t="s">
        <v>477</v>
      </c>
      <c r="X648" t="s">
        <v>463</v>
      </c>
      <c r="Y648" t="s">
        <v>1367</v>
      </c>
      <c r="Z648" t="s">
        <v>1476</v>
      </c>
      <c r="AA648" s="2">
        <v>8</v>
      </c>
      <c r="AB648" s="3">
        <v>0</v>
      </c>
      <c r="AC648" s="3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 s="2">
        <v>8</v>
      </c>
      <c r="AL648" s="2">
        <v>0</v>
      </c>
      <c r="AM648" s="4">
        <v>22.25</v>
      </c>
      <c r="AN648" s="2">
        <v>1.5</v>
      </c>
      <c r="AO648" s="4">
        <v>178</v>
      </c>
      <c r="AP648" s="4">
        <v>0</v>
      </c>
      <c r="AQ648" s="4">
        <v>178</v>
      </c>
      <c r="AR648">
        <v>0</v>
      </c>
      <c r="AS648">
        <v>0</v>
      </c>
      <c r="AT648">
        <v>0</v>
      </c>
      <c r="AU648">
        <v>0</v>
      </c>
      <c r="AW648">
        <v>0</v>
      </c>
      <c r="AX648">
        <v>0</v>
      </c>
      <c r="AZ648">
        <v>0</v>
      </c>
      <c r="BA648">
        <v>0</v>
      </c>
      <c r="BB648" t="s">
        <v>314</v>
      </c>
      <c r="BC648" t="s">
        <v>322</v>
      </c>
      <c r="BD648" t="s">
        <v>466</v>
      </c>
      <c r="BE648" t="s">
        <v>467</v>
      </c>
      <c r="BF648" t="s">
        <v>468</v>
      </c>
      <c r="BG648" t="s">
        <v>502</v>
      </c>
    </row>
    <row r="649" spans="1:59">
      <c r="A649" t="s">
        <v>1484</v>
      </c>
      <c r="B649" t="s">
        <v>250</v>
      </c>
      <c r="C649" t="s">
        <v>251</v>
      </c>
      <c r="D649" t="s">
        <v>87</v>
      </c>
      <c r="E649" t="s">
        <v>497</v>
      </c>
      <c r="F649" t="s">
        <v>504</v>
      </c>
      <c r="G649" t="s">
        <v>175</v>
      </c>
      <c r="H649" t="s">
        <v>473</v>
      </c>
      <c r="I649" t="s">
        <v>505</v>
      </c>
      <c r="J649" t="s">
        <v>475</v>
      </c>
      <c r="K649" t="s">
        <v>506</v>
      </c>
      <c r="L649" t="s">
        <v>501</v>
      </c>
      <c r="M649" t="s">
        <v>1475</v>
      </c>
      <c r="N649" t="s">
        <v>64</v>
      </c>
      <c r="O649" t="s">
        <v>458</v>
      </c>
      <c r="P649" t="s">
        <v>756</v>
      </c>
      <c r="Q649">
        <v>0</v>
      </c>
      <c r="R649">
        <v>0</v>
      </c>
      <c r="S649" t="s">
        <v>482</v>
      </c>
      <c r="T649" t="s">
        <v>462</v>
      </c>
      <c r="U649" t="s">
        <v>483</v>
      </c>
      <c r="V649">
        <v>8</v>
      </c>
      <c r="W649" t="s">
        <v>477</v>
      </c>
      <c r="X649" t="s">
        <v>463</v>
      </c>
      <c r="Y649" t="s">
        <v>1476</v>
      </c>
      <c r="Z649" t="s">
        <v>1478</v>
      </c>
      <c r="AA649" s="2">
        <v>8</v>
      </c>
      <c r="AB649" s="3">
        <v>0</v>
      </c>
      <c r="AC649" s="3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 s="2">
        <v>8</v>
      </c>
      <c r="AL649" s="2">
        <v>0</v>
      </c>
      <c r="AM649" s="4">
        <v>27.58</v>
      </c>
      <c r="AN649" s="2">
        <v>1.5</v>
      </c>
      <c r="AO649" s="4">
        <v>220.64</v>
      </c>
      <c r="AP649" s="4">
        <v>0</v>
      </c>
      <c r="AQ649" s="4">
        <v>220.64</v>
      </c>
      <c r="AR649">
        <v>0</v>
      </c>
      <c r="AS649">
        <v>0</v>
      </c>
      <c r="AT649">
        <v>0</v>
      </c>
      <c r="AU649">
        <v>0</v>
      </c>
      <c r="AW649">
        <v>0</v>
      </c>
      <c r="AX649">
        <v>0</v>
      </c>
      <c r="AZ649">
        <v>1</v>
      </c>
      <c r="BA649">
        <v>1</v>
      </c>
      <c r="BB649" t="s">
        <v>153</v>
      </c>
      <c r="BC649" t="s">
        <v>114</v>
      </c>
      <c r="BD649" t="s">
        <v>466</v>
      </c>
      <c r="BE649" t="s">
        <v>467</v>
      </c>
      <c r="BF649" t="s">
        <v>468</v>
      </c>
      <c r="BG649" t="s">
        <v>469</v>
      </c>
    </row>
    <row r="650" spans="1:59">
      <c r="A650" t="s">
        <v>1485</v>
      </c>
      <c r="B650" t="s">
        <v>186</v>
      </c>
      <c r="C650" t="s">
        <v>187</v>
      </c>
      <c r="D650" t="s">
        <v>87</v>
      </c>
      <c r="E650" t="s">
        <v>497</v>
      </c>
      <c r="F650" t="s">
        <v>508</v>
      </c>
      <c r="G650" t="s">
        <v>113</v>
      </c>
      <c r="H650" t="s">
        <v>453</v>
      </c>
      <c r="I650" t="s">
        <v>505</v>
      </c>
      <c r="J650" t="s">
        <v>475</v>
      </c>
      <c r="K650" t="s">
        <v>509</v>
      </c>
      <c r="L650" t="s">
        <v>457</v>
      </c>
      <c r="M650" t="s">
        <v>1475</v>
      </c>
      <c r="N650" t="s">
        <v>64</v>
      </c>
      <c r="O650" t="s">
        <v>458</v>
      </c>
      <c r="P650" t="s">
        <v>756</v>
      </c>
      <c r="Q650">
        <v>0</v>
      </c>
      <c r="R650">
        <v>0</v>
      </c>
      <c r="S650" t="s">
        <v>510</v>
      </c>
      <c r="T650" t="s">
        <v>511</v>
      </c>
      <c r="U650" t="s">
        <v>512</v>
      </c>
      <c r="V650">
        <v>8</v>
      </c>
      <c r="W650" t="s">
        <v>477</v>
      </c>
      <c r="X650" t="s">
        <v>463</v>
      </c>
      <c r="Y650" t="s">
        <v>1486</v>
      </c>
      <c r="Z650" t="s">
        <v>1487</v>
      </c>
      <c r="AA650" s="2">
        <v>8</v>
      </c>
      <c r="AB650" s="3">
        <v>0</v>
      </c>
      <c r="AC650" s="3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 s="2">
        <v>8</v>
      </c>
      <c r="AL650" s="2">
        <v>0</v>
      </c>
      <c r="AM650" s="4">
        <v>29.2</v>
      </c>
      <c r="AN650" s="2">
        <v>1.5</v>
      </c>
      <c r="AO650" s="4">
        <v>233.6</v>
      </c>
      <c r="AP650" s="4">
        <v>0</v>
      </c>
      <c r="AQ650" s="4">
        <v>233.6</v>
      </c>
      <c r="AR650">
        <v>0</v>
      </c>
      <c r="AS650">
        <v>0</v>
      </c>
      <c r="AT650">
        <v>0</v>
      </c>
      <c r="AU650">
        <v>0</v>
      </c>
      <c r="AW650">
        <v>0</v>
      </c>
      <c r="AX650">
        <v>0</v>
      </c>
      <c r="AZ650">
        <v>1</v>
      </c>
      <c r="BA650">
        <v>1</v>
      </c>
      <c r="BB650" t="s">
        <v>105</v>
      </c>
      <c r="BC650" t="s">
        <v>157</v>
      </c>
      <c r="BD650" t="s">
        <v>466</v>
      </c>
      <c r="BE650" t="s">
        <v>467</v>
      </c>
      <c r="BF650" t="s">
        <v>468</v>
      </c>
      <c r="BG650" t="s">
        <v>493</v>
      </c>
    </row>
    <row r="651" spans="1:59">
      <c r="A651" t="s">
        <v>1488</v>
      </c>
      <c r="B651" t="s">
        <v>214</v>
      </c>
      <c r="C651" t="s">
        <v>215</v>
      </c>
      <c r="D651" t="s">
        <v>86</v>
      </c>
      <c r="E651" t="s">
        <v>516</v>
      </c>
      <c r="F651" t="s">
        <v>517</v>
      </c>
      <c r="G651" t="s">
        <v>190</v>
      </c>
      <c r="H651" t="s">
        <v>453</v>
      </c>
      <c r="I651" t="s">
        <v>518</v>
      </c>
      <c r="J651" t="s">
        <v>475</v>
      </c>
      <c r="K651" t="s">
        <v>519</v>
      </c>
      <c r="L651" t="s">
        <v>501</v>
      </c>
      <c r="M651" t="s">
        <v>1475</v>
      </c>
      <c r="N651" t="s">
        <v>64</v>
      </c>
      <c r="O651" t="s">
        <v>458</v>
      </c>
      <c r="P651" t="s">
        <v>756</v>
      </c>
      <c r="Q651">
        <v>0</v>
      </c>
      <c r="R651">
        <v>0</v>
      </c>
      <c r="S651" t="s">
        <v>510</v>
      </c>
      <c r="T651" t="s">
        <v>511</v>
      </c>
      <c r="U651" t="s">
        <v>512</v>
      </c>
      <c r="V651">
        <v>8</v>
      </c>
      <c r="W651" t="s">
        <v>520</v>
      </c>
      <c r="X651" t="s">
        <v>463</v>
      </c>
      <c r="Y651" t="s">
        <v>1486</v>
      </c>
      <c r="Z651" t="s">
        <v>1487</v>
      </c>
      <c r="AA651" s="2">
        <v>8</v>
      </c>
      <c r="AB651" s="3">
        <v>0</v>
      </c>
      <c r="AC651" s="3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 s="2">
        <v>8</v>
      </c>
      <c r="AL651" s="2">
        <v>0</v>
      </c>
      <c r="AM651" s="4">
        <v>28.16</v>
      </c>
      <c r="AN651" s="2">
        <v>1.5</v>
      </c>
      <c r="AO651" s="4">
        <v>225.28</v>
      </c>
      <c r="AP651" s="4">
        <v>0</v>
      </c>
      <c r="AQ651" s="4">
        <v>225.28</v>
      </c>
      <c r="AR651">
        <v>0</v>
      </c>
      <c r="AS651">
        <v>0</v>
      </c>
      <c r="AT651">
        <v>0</v>
      </c>
      <c r="AU651">
        <v>0</v>
      </c>
      <c r="AW651">
        <v>0</v>
      </c>
      <c r="AX651">
        <v>0</v>
      </c>
      <c r="AZ651">
        <v>1</v>
      </c>
      <c r="BA651">
        <v>1</v>
      </c>
      <c r="BB651" t="s">
        <v>105</v>
      </c>
      <c r="BC651" t="s">
        <v>157</v>
      </c>
      <c r="BD651" t="s">
        <v>466</v>
      </c>
      <c r="BE651" t="s">
        <v>467</v>
      </c>
      <c r="BF651" t="s">
        <v>468</v>
      </c>
      <c r="BG651" t="s">
        <v>493</v>
      </c>
    </row>
    <row r="652" spans="1:59">
      <c r="A652" t="s">
        <v>1489</v>
      </c>
      <c r="B652" t="s">
        <v>252</v>
      </c>
      <c r="C652" t="s">
        <v>253</v>
      </c>
      <c r="D652" t="s">
        <v>86</v>
      </c>
      <c r="E652" t="s">
        <v>522</v>
      </c>
      <c r="F652" t="s">
        <v>517</v>
      </c>
      <c r="G652" t="s">
        <v>190</v>
      </c>
      <c r="H652" t="s">
        <v>473</v>
      </c>
      <c r="I652" t="s">
        <v>518</v>
      </c>
      <c r="J652" t="s">
        <v>523</v>
      </c>
      <c r="K652" t="s">
        <v>524</v>
      </c>
      <c r="L652" t="s">
        <v>457</v>
      </c>
      <c r="M652" t="s">
        <v>1475</v>
      </c>
      <c r="N652" t="s">
        <v>64</v>
      </c>
      <c r="O652" t="s">
        <v>458</v>
      </c>
      <c r="P652" t="s">
        <v>756</v>
      </c>
      <c r="Q652">
        <v>0</v>
      </c>
      <c r="R652">
        <v>0</v>
      </c>
      <c r="S652" t="s">
        <v>510</v>
      </c>
      <c r="T652" t="s">
        <v>511</v>
      </c>
      <c r="U652" t="s">
        <v>512</v>
      </c>
      <c r="V652">
        <v>8</v>
      </c>
      <c r="W652" t="s">
        <v>520</v>
      </c>
      <c r="X652" t="s">
        <v>463</v>
      </c>
      <c r="Y652" t="s">
        <v>1486</v>
      </c>
      <c r="Z652" t="s">
        <v>1487</v>
      </c>
      <c r="AA652" s="2">
        <v>8</v>
      </c>
      <c r="AB652" s="3">
        <v>0</v>
      </c>
      <c r="AC652" s="3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</v>
      </c>
      <c r="AK652" s="2">
        <v>8</v>
      </c>
      <c r="AL652" s="2">
        <v>0</v>
      </c>
      <c r="AM652" s="4">
        <v>30.24</v>
      </c>
      <c r="AN652" s="2">
        <v>1.5</v>
      </c>
      <c r="AO652" s="4">
        <v>241.92</v>
      </c>
      <c r="AP652" s="4">
        <v>0</v>
      </c>
      <c r="AQ652" s="4">
        <v>241.92</v>
      </c>
      <c r="AR652">
        <v>0</v>
      </c>
      <c r="AS652">
        <v>0</v>
      </c>
      <c r="AT652">
        <v>0</v>
      </c>
      <c r="AU652">
        <v>0</v>
      </c>
      <c r="AW652">
        <v>0</v>
      </c>
      <c r="AX652">
        <v>0</v>
      </c>
      <c r="AZ652">
        <v>1</v>
      </c>
      <c r="BA652">
        <v>1</v>
      </c>
      <c r="BB652" t="s">
        <v>153</v>
      </c>
      <c r="BC652" t="s">
        <v>139</v>
      </c>
      <c r="BD652" t="s">
        <v>466</v>
      </c>
      <c r="BE652" t="s">
        <v>467</v>
      </c>
      <c r="BF652" t="s">
        <v>468</v>
      </c>
      <c r="BG652" t="s">
        <v>525</v>
      </c>
    </row>
    <row r="653" spans="1:59">
      <c r="A653" t="s">
        <v>1490</v>
      </c>
      <c r="B653" t="s">
        <v>128</v>
      </c>
      <c r="C653" t="s">
        <v>129</v>
      </c>
      <c r="D653" t="s">
        <v>87</v>
      </c>
      <c r="E653" t="s">
        <v>497</v>
      </c>
      <c r="F653" t="s">
        <v>498</v>
      </c>
      <c r="G653" t="s">
        <v>130</v>
      </c>
      <c r="H653" t="s">
        <v>453</v>
      </c>
      <c r="I653" t="s">
        <v>499</v>
      </c>
      <c r="J653" t="s">
        <v>455</v>
      </c>
      <c r="K653" t="s">
        <v>772</v>
      </c>
      <c r="L653" t="s">
        <v>457</v>
      </c>
      <c r="M653" t="s">
        <v>1475</v>
      </c>
      <c r="N653" t="s">
        <v>64</v>
      </c>
      <c r="O653" t="s">
        <v>458</v>
      </c>
      <c r="P653" t="s">
        <v>756</v>
      </c>
      <c r="Q653">
        <v>0</v>
      </c>
      <c r="R653">
        <v>0</v>
      </c>
      <c r="S653" t="s">
        <v>491</v>
      </c>
      <c r="T653" t="s">
        <v>483</v>
      </c>
      <c r="U653" t="s">
        <v>461</v>
      </c>
      <c r="V653">
        <v>8</v>
      </c>
      <c r="W653" t="s">
        <v>455</v>
      </c>
      <c r="X653" t="s">
        <v>546</v>
      </c>
      <c r="Y653" t="s">
        <v>1491</v>
      </c>
      <c r="Z653" t="s">
        <v>1481</v>
      </c>
      <c r="AA653" s="2">
        <v>7.62</v>
      </c>
      <c r="AB653" s="3">
        <v>23</v>
      </c>
      <c r="AC653" s="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1</v>
      </c>
      <c r="AK653" s="2">
        <v>7.62</v>
      </c>
      <c r="AL653" s="2">
        <v>0</v>
      </c>
      <c r="AM653" s="4">
        <v>21.57</v>
      </c>
      <c r="AN653" s="2">
        <v>1.5</v>
      </c>
      <c r="AO653" s="4">
        <v>164.36</v>
      </c>
      <c r="AP653" s="4">
        <v>0</v>
      </c>
      <c r="AQ653" s="4">
        <v>164.36</v>
      </c>
      <c r="AR653">
        <v>0</v>
      </c>
      <c r="AS653">
        <v>0</v>
      </c>
      <c r="AT653">
        <v>0</v>
      </c>
      <c r="AU653">
        <v>0</v>
      </c>
      <c r="AW653">
        <v>0</v>
      </c>
      <c r="AX653">
        <v>0</v>
      </c>
      <c r="AZ653">
        <v>1</v>
      </c>
      <c r="BA653">
        <v>1</v>
      </c>
      <c r="BB653" t="s">
        <v>105</v>
      </c>
      <c r="BC653" t="s">
        <v>127</v>
      </c>
      <c r="BD653" t="s">
        <v>616</v>
      </c>
      <c r="BE653" t="s">
        <v>467</v>
      </c>
      <c r="BF653" t="s">
        <v>468</v>
      </c>
      <c r="BG653" t="s">
        <v>493</v>
      </c>
    </row>
    <row r="654" spans="1:59">
      <c r="A654" t="s">
        <v>1492</v>
      </c>
      <c r="B654" t="s">
        <v>310</v>
      </c>
      <c r="C654" t="s">
        <v>311</v>
      </c>
      <c r="D654" t="s">
        <v>85</v>
      </c>
      <c r="E654" t="s">
        <v>527</v>
      </c>
      <c r="F654" t="s">
        <v>528</v>
      </c>
      <c r="G654" t="s">
        <v>120</v>
      </c>
      <c r="H654" t="s">
        <v>529</v>
      </c>
      <c r="I654" t="s">
        <v>530</v>
      </c>
      <c r="J654" t="s">
        <v>475</v>
      </c>
      <c r="K654" t="s">
        <v>531</v>
      </c>
      <c r="L654" t="s">
        <v>457</v>
      </c>
      <c r="M654" t="s">
        <v>1475</v>
      </c>
      <c r="N654" t="s">
        <v>64</v>
      </c>
      <c r="O654" t="s">
        <v>458</v>
      </c>
      <c r="P654" t="s">
        <v>756</v>
      </c>
      <c r="Q654">
        <v>0</v>
      </c>
      <c r="R654">
        <v>0</v>
      </c>
      <c r="S654" t="s">
        <v>510</v>
      </c>
      <c r="T654" t="s">
        <v>511</v>
      </c>
      <c r="U654" t="s">
        <v>512</v>
      </c>
      <c r="V654">
        <v>8</v>
      </c>
      <c r="W654" t="s">
        <v>477</v>
      </c>
      <c r="X654" t="s">
        <v>463</v>
      </c>
      <c r="Y654" t="s">
        <v>1486</v>
      </c>
      <c r="Z654" t="s">
        <v>1487</v>
      </c>
      <c r="AA654" s="2">
        <v>8</v>
      </c>
      <c r="AB654" s="3">
        <v>0</v>
      </c>
      <c r="AC654" s="3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 s="2">
        <v>8</v>
      </c>
      <c r="AL654" s="2">
        <v>0</v>
      </c>
      <c r="AM654" s="4">
        <v>22.59</v>
      </c>
      <c r="AN654" s="2">
        <v>1.5</v>
      </c>
      <c r="AO654" s="4">
        <v>180.72</v>
      </c>
      <c r="AP654" s="4">
        <v>0</v>
      </c>
      <c r="AQ654" s="4">
        <v>180.72</v>
      </c>
      <c r="AR654">
        <v>0</v>
      </c>
      <c r="AS654">
        <v>0</v>
      </c>
      <c r="AT654">
        <v>0</v>
      </c>
      <c r="AU654">
        <v>0</v>
      </c>
      <c r="AW654">
        <v>0</v>
      </c>
      <c r="AX654">
        <v>0</v>
      </c>
      <c r="AZ654">
        <v>1</v>
      </c>
      <c r="BA654">
        <v>1</v>
      </c>
      <c r="BB654" t="s">
        <v>153</v>
      </c>
      <c r="BC654" t="s">
        <v>157</v>
      </c>
      <c r="BD654" t="s">
        <v>466</v>
      </c>
      <c r="BE654" t="s">
        <v>467</v>
      </c>
      <c r="BF654" t="s">
        <v>468</v>
      </c>
      <c r="BG654" t="s">
        <v>469</v>
      </c>
    </row>
    <row r="655" spans="1:59">
      <c r="A655" t="s">
        <v>1493</v>
      </c>
      <c r="B655" t="s">
        <v>158</v>
      </c>
      <c r="C655" t="s">
        <v>159</v>
      </c>
      <c r="D655" t="s">
        <v>85</v>
      </c>
      <c r="E655" t="s">
        <v>533</v>
      </c>
      <c r="F655" t="s">
        <v>534</v>
      </c>
      <c r="G655" t="s">
        <v>126</v>
      </c>
      <c r="H655" t="s">
        <v>473</v>
      </c>
      <c r="I655" t="s">
        <v>530</v>
      </c>
      <c r="J655" t="s">
        <v>475</v>
      </c>
      <c r="K655" t="s">
        <v>535</v>
      </c>
      <c r="L655" t="s">
        <v>490</v>
      </c>
      <c r="M655" t="s">
        <v>1475</v>
      </c>
      <c r="N655" t="s">
        <v>64</v>
      </c>
      <c r="O655" t="s">
        <v>458</v>
      </c>
      <c r="P655" t="s">
        <v>756</v>
      </c>
      <c r="Q655">
        <v>0</v>
      </c>
      <c r="R655">
        <v>0</v>
      </c>
      <c r="S655" t="s">
        <v>510</v>
      </c>
      <c r="T655" t="s">
        <v>511</v>
      </c>
      <c r="U655" t="s">
        <v>512</v>
      </c>
      <c r="V655">
        <v>8</v>
      </c>
      <c r="W655" t="s">
        <v>477</v>
      </c>
      <c r="X655" t="s">
        <v>546</v>
      </c>
      <c r="Y655" t="s">
        <v>1494</v>
      </c>
      <c r="Z655" t="s">
        <v>1487</v>
      </c>
      <c r="AA655" s="2">
        <v>7.77</v>
      </c>
      <c r="AB655" s="3">
        <v>14</v>
      </c>
      <c r="AC655" s="3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1</v>
      </c>
      <c r="AK655" s="2">
        <v>7.77</v>
      </c>
      <c r="AL655" s="2">
        <v>0</v>
      </c>
      <c r="AM655" s="4">
        <v>22.77</v>
      </c>
      <c r="AN655" s="2">
        <v>1.5</v>
      </c>
      <c r="AO655" s="4">
        <v>176.92</v>
      </c>
      <c r="AP655" s="4">
        <v>0</v>
      </c>
      <c r="AQ655" s="4">
        <v>176.92</v>
      </c>
      <c r="AR655">
        <v>0</v>
      </c>
      <c r="AS655">
        <v>0</v>
      </c>
      <c r="AT655">
        <v>0</v>
      </c>
      <c r="AU655">
        <v>0</v>
      </c>
      <c r="AW655">
        <v>0</v>
      </c>
      <c r="AX655">
        <v>0</v>
      </c>
      <c r="AZ655">
        <v>1</v>
      </c>
      <c r="BA655">
        <v>1</v>
      </c>
      <c r="BB655" t="s">
        <v>105</v>
      </c>
      <c r="BC655" t="s">
        <v>135</v>
      </c>
      <c r="BD655" t="s">
        <v>548</v>
      </c>
      <c r="BE655" t="s">
        <v>467</v>
      </c>
      <c r="BF655" t="s">
        <v>468</v>
      </c>
      <c r="BG655" t="s">
        <v>493</v>
      </c>
    </row>
    <row r="656" spans="1:59">
      <c r="A656" t="s">
        <v>1495</v>
      </c>
      <c r="B656" t="s">
        <v>133</v>
      </c>
      <c r="C656" t="s">
        <v>134</v>
      </c>
      <c r="D656" t="s">
        <v>87</v>
      </c>
      <c r="E656" t="s">
        <v>497</v>
      </c>
      <c r="F656" t="s">
        <v>498</v>
      </c>
      <c r="G656" t="s">
        <v>130</v>
      </c>
      <c r="H656" t="s">
        <v>473</v>
      </c>
      <c r="I656" t="s">
        <v>537</v>
      </c>
      <c r="J656" t="s">
        <v>475</v>
      </c>
      <c r="K656" t="s">
        <v>538</v>
      </c>
      <c r="L656" t="s">
        <v>457</v>
      </c>
      <c r="M656" t="s">
        <v>1475</v>
      </c>
      <c r="N656" t="s">
        <v>64</v>
      </c>
      <c r="O656" t="s">
        <v>458</v>
      </c>
      <c r="P656" t="s">
        <v>756</v>
      </c>
      <c r="Q656">
        <v>0</v>
      </c>
      <c r="R656">
        <v>0</v>
      </c>
      <c r="S656" t="s">
        <v>491</v>
      </c>
      <c r="T656" t="s">
        <v>483</v>
      </c>
      <c r="U656" t="s">
        <v>461</v>
      </c>
      <c r="V656">
        <v>8</v>
      </c>
      <c r="W656" t="s">
        <v>477</v>
      </c>
      <c r="X656" t="s">
        <v>546</v>
      </c>
      <c r="Y656" t="s">
        <v>1496</v>
      </c>
      <c r="Z656" t="s">
        <v>1497</v>
      </c>
      <c r="AA656" s="2">
        <v>12.35</v>
      </c>
      <c r="AB656" s="3">
        <v>39</v>
      </c>
      <c r="AC656" s="3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1</v>
      </c>
      <c r="AK656" s="2">
        <v>8</v>
      </c>
      <c r="AL656" s="2">
        <v>5</v>
      </c>
      <c r="AM656" s="4">
        <v>25.49</v>
      </c>
      <c r="AN656" s="2">
        <v>1.5</v>
      </c>
      <c r="AO656" s="4">
        <v>203.92</v>
      </c>
      <c r="AP656" s="4">
        <v>191.18</v>
      </c>
      <c r="AQ656" s="4">
        <v>395.1</v>
      </c>
      <c r="AR656">
        <v>1</v>
      </c>
      <c r="AS656">
        <v>1</v>
      </c>
      <c r="AT656">
        <v>0</v>
      </c>
      <c r="AU656">
        <v>0</v>
      </c>
      <c r="AW656">
        <v>0</v>
      </c>
      <c r="AX656">
        <v>0</v>
      </c>
      <c r="AZ656">
        <v>1</v>
      </c>
      <c r="BA656">
        <v>1</v>
      </c>
      <c r="BB656" t="s">
        <v>105</v>
      </c>
      <c r="BC656" t="s">
        <v>135</v>
      </c>
      <c r="BD656" t="s">
        <v>657</v>
      </c>
      <c r="BE656" t="s">
        <v>467</v>
      </c>
      <c r="BF656" t="s">
        <v>1498</v>
      </c>
      <c r="BG656" t="s">
        <v>493</v>
      </c>
    </row>
    <row r="657" spans="1:59">
      <c r="A657" t="s">
        <v>1499</v>
      </c>
      <c r="B657" t="s">
        <v>144</v>
      </c>
      <c r="C657" t="s">
        <v>145</v>
      </c>
      <c r="D657" t="s">
        <v>90</v>
      </c>
      <c r="E657" t="s">
        <v>540</v>
      </c>
      <c r="F657" t="s">
        <v>479</v>
      </c>
      <c r="G657" t="s">
        <v>146</v>
      </c>
      <c r="H657" t="s">
        <v>453</v>
      </c>
      <c r="I657" t="s">
        <v>454</v>
      </c>
      <c r="J657" t="s">
        <v>475</v>
      </c>
      <c r="K657" t="s">
        <v>541</v>
      </c>
      <c r="L657" t="s">
        <v>457</v>
      </c>
      <c r="M657" t="s">
        <v>1475</v>
      </c>
      <c r="N657" t="s">
        <v>64</v>
      </c>
      <c r="O657" t="s">
        <v>458</v>
      </c>
      <c r="P657" t="s">
        <v>756</v>
      </c>
      <c r="Q657">
        <v>0</v>
      </c>
      <c r="R657">
        <v>0</v>
      </c>
      <c r="S657" t="s">
        <v>510</v>
      </c>
      <c r="T657" t="s">
        <v>511</v>
      </c>
      <c r="U657" t="s">
        <v>512</v>
      </c>
      <c r="V657">
        <v>8</v>
      </c>
      <c r="W657" t="s">
        <v>477</v>
      </c>
      <c r="X657" t="s">
        <v>463</v>
      </c>
      <c r="Y657" t="s">
        <v>1486</v>
      </c>
      <c r="Z657" t="s">
        <v>1487</v>
      </c>
      <c r="AA657" s="2">
        <v>8</v>
      </c>
      <c r="AB657" s="3">
        <v>0</v>
      </c>
      <c r="AC657" s="3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 s="2">
        <v>8</v>
      </c>
      <c r="AL657" s="2">
        <v>0</v>
      </c>
      <c r="AM657" s="4">
        <v>23.39</v>
      </c>
      <c r="AN657" s="2">
        <v>1.5</v>
      </c>
      <c r="AO657" s="4">
        <v>187.12</v>
      </c>
      <c r="AP657" s="4">
        <v>0</v>
      </c>
      <c r="AQ657" s="4">
        <v>187.12</v>
      </c>
      <c r="AR657">
        <v>0</v>
      </c>
      <c r="AS657">
        <v>0</v>
      </c>
      <c r="AT657">
        <v>0</v>
      </c>
      <c r="AU657">
        <v>0</v>
      </c>
      <c r="AW657">
        <v>0</v>
      </c>
      <c r="AX657">
        <v>0</v>
      </c>
      <c r="AZ657">
        <v>1</v>
      </c>
      <c r="BA657">
        <v>1</v>
      </c>
      <c r="BB657" t="s">
        <v>105</v>
      </c>
      <c r="BC657" t="s">
        <v>147</v>
      </c>
      <c r="BD657" t="s">
        <v>466</v>
      </c>
      <c r="BE657" t="s">
        <v>467</v>
      </c>
      <c r="BF657" t="s">
        <v>468</v>
      </c>
      <c r="BG657" t="s">
        <v>493</v>
      </c>
    </row>
    <row r="658" spans="1:59">
      <c r="A658" t="s">
        <v>1500</v>
      </c>
      <c r="B658" t="s">
        <v>206</v>
      </c>
      <c r="C658" t="s">
        <v>207</v>
      </c>
      <c r="D658" t="s">
        <v>89</v>
      </c>
      <c r="E658" t="s">
        <v>543</v>
      </c>
      <c r="F658" t="s">
        <v>487</v>
      </c>
      <c r="G658" t="s">
        <v>109</v>
      </c>
      <c r="H658" t="s">
        <v>529</v>
      </c>
      <c r="I658" t="s">
        <v>544</v>
      </c>
      <c r="J658" t="s">
        <v>475</v>
      </c>
      <c r="K658" t="s">
        <v>545</v>
      </c>
      <c r="L658" t="s">
        <v>490</v>
      </c>
      <c r="M658" t="s">
        <v>1475</v>
      </c>
      <c r="N658" t="s">
        <v>64</v>
      </c>
      <c r="O658" t="s">
        <v>458</v>
      </c>
      <c r="P658" t="s">
        <v>756</v>
      </c>
      <c r="Q658">
        <v>0</v>
      </c>
      <c r="R658">
        <v>0</v>
      </c>
      <c r="S658" t="s">
        <v>491</v>
      </c>
      <c r="T658" t="s">
        <v>483</v>
      </c>
      <c r="U658" t="s">
        <v>461</v>
      </c>
      <c r="V658">
        <v>8</v>
      </c>
      <c r="W658" t="s">
        <v>520</v>
      </c>
      <c r="X658" t="s">
        <v>463</v>
      </c>
      <c r="Y658" t="s">
        <v>1478</v>
      </c>
      <c r="Z658" t="s">
        <v>1481</v>
      </c>
      <c r="AA658" s="2">
        <v>8</v>
      </c>
      <c r="AB658" s="3">
        <v>0</v>
      </c>
      <c r="AC658" s="3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 s="2">
        <v>8</v>
      </c>
      <c r="AL658" s="2">
        <v>0</v>
      </c>
      <c r="AM658" s="4">
        <v>29.18</v>
      </c>
      <c r="AN658" s="2">
        <v>1.5</v>
      </c>
      <c r="AO658" s="4">
        <v>233.44</v>
      </c>
      <c r="AP658" s="4">
        <v>0</v>
      </c>
      <c r="AQ658" s="4">
        <v>233.44</v>
      </c>
      <c r="AR658">
        <v>0</v>
      </c>
      <c r="AS658">
        <v>0</v>
      </c>
      <c r="AT658">
        <v>0</v>
      </c>
      <c r="AU658">
        <v>0</v>
      </c>
      <c r="AW658">
        <v>0</v>
      </c>
      <c r="AX658">
        <v>0</v>
      </c>
      <c r="AZ658">
        <v>1</v>
      </c>
      <c r="BA658">
        <v>1</v>
      </c>
      <c r="BB658" t="s">
        <v>153</v>
      </c>
      <c r="BC658" t="s">
        <v>114</v>
      </c>
      <c r="BD658" t="s">
        <v>466</v>
      </c>
      <c r="BE658" t="s">
        <v>467</v>
      </c>
      <c r="BF658" t="s">
        <v>468</v>
      </c>
      <c r="BG658" t="s">
        <v>469</v>
      </c>
    </row>
    <row r="659" spans="1:59">
      <c r="A659" t="s">
        <v>1501</v>
      </c>
      <c r="B659" t="s">
        <v>334</v>
      </c>
      <c r="C659" t="s">
        <v>335</v>
      </c>
      <c r="D659" t="s">
        <v>86</v>
      </c>
      <c r="E659" t="s">
        <v>522</v>
      </c>
      <c r="F659" t="s">
        <v>550</v>
      </c>
      <c r="G659" t="s">
        <v>138</v>
      </c>
      <c r="H659" t="s">
        <v>453</v>
      </c>
      <c r="I659" t="s">
        <v>551</v>
      </c>
      <c r="J659" t="s">
        <v>475</v>
      </c>
      <c r="K659" t="s">
        <v>552</v>
      </c>
      <c r="L659" t="s">
        <v>490</v>
      </c>
      <c r="M659" t="s">
        <v>1475</v>
      </c>
      <c r="N659" t="s">
        <v>64</v>
      </c>
      <c r="O659" t="s">
        <v>458</v>
      </c>
      <c r="P659" t="s">
        <v>756</v>
      </c>
      <c r="Q659">
        <v>0</v>
      </c>
      <c r="R659">
        <v>0</v>
      </c>
      <c r="S659" t="s">
        <v>510</v>
      </c>
      <c r="T659" t="s">
        <v>511</v>
      </c>
      <c r="U659" t="s">
        <v>512</v>
      </c>
      <c r="V659">
        <v>8</v>
      </c>
      <c r="W659" t="s">
        <v>477</v>
      </c>
      <c r="X659" t="s">
        <v>463</v>
      </c>
      <c r="Y659" t="s">
        <v>1486</v>
      </c>
      <c r="Z659" t="s">
        <v>1487</v>
      </c>
      <c r="AA659" s="2">
        <v>8</v>
      </c>
      <c r="AB659" s="3">
        <v>0</v>
      </c>
      <c r="AC659" s="3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 s="2">
        <v>8</v>
      </c>
      <c r="AL659" s="2">
        <v>0</v>
      </c>
      <c r="AM659" s="4">
        <v>21.58</v>
      </c>
      <c r="AN659" s="2">
        <v>1.5</v>
      </c>
      <c r="AO659" s="4">
        <v>172.64</v>
      </c>
      <c r="AP659" s="4">
        <v>0</v>
      </c>
      <c r="AQ659" s="4">
        <v>172.64</v>
      </c>
      <c r="AR659">
        <v>0</v>
      </c>
      <c r="AS659">
        <v>0</v>
      </c>
      <c r="AT659">
        <v>0</v>
      </c>
      <c r="AU659">
        <v>0</v>
      </c>
      <c r="AW659">
        <v>0</v>
      </c>
      <c r="AX659">
        <v>0</v>
      </c>
      <c r="AZ659">
        <v>0</v>
      </c>
      <c r="BA659">
        <v>0</v>
      </c>
      <c r="BB659" t="s">
        <v>153</v>
      </c>
      <c r="BC659" t="s">
        <v>336</v>
      </c>
      <c r="BD659" t="s">
        <v>466</v>
      </c>
      <c r="BE659" t="s">
        <v>467</v>
      </c>
      <c r="BF659" t="s">
        <v>468</v>
      </c>
      <c r="BG659" t="s">
        <v>525</v>
      </c>
    </row>
    <row r="660" spans="1:59">
      <c r="A660" t="s">
        <v>1502</v>
      </c>
      <c r="B660" t="s">
        <v>216</v>
      </c>
      <c r="C660" t="s">
        <v>217</v>
      </c>
      <c r="D660" t="s">
        <v>85</v>
      </c>
      <c r="E660" t="s">
        <v>527</v>
      </c>
      <c r="F660" t="s">
        <v>534</v>
      </c>
      <c r="G660" t="s">
        <v>126</v>
      </c>
      <c r="H660" t="s">
        <v>529</v>
      </c>
      <c r="I660" t="s">
        <v>554</v>
      </c>
      <c r="J660" t="s">
        <v>475</v>
      </c>
      <c r="K660" t="s">
        <v>555</v>
      </c>
      <c r="L660" t="s">
        <v>457</v>
      </c>
      <c r="M660" t="s">
        <v>1475</v>
      </c>
      <c r="N660" t="s">
        <v>64</v>
      </c>
      <c r="O660" t="s">
        <v>458</v>
      </c>
      <c r="P660" t="s">
        <v>756</v>
      </c>
      <c r="Q660">
        <v>0</v>
      </c>
      <c r="R660">
        <v>0</v>
      </c>
      <c r="S660" t="s">
        <v>491</v>
      </c>
      <c r="T660" t="s">
        <v>483</v>
      </c>
      <c r="U660" t="s">
        <v>461</v>
      </c>
      <c r="V660">
        <v>8</v>
      </c>
      <c r="W660" t="s">
        <v>477</v>
      </c>
      <c r="X660" t="s">
        <v>463</v>
      </c>
      <c r="Y660" t="s">
        <v>1478</v>
      </c>
      <c r="Z660" t="s">
        <v>1481</v>
      </c>
      <c r="AA660" s="2">
        <v>8</v>
      </c>
      <c r="AB660" s="3">
        <v>0</v>
      </c>
      <c r="AC660" s="3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 s="2">
        <v>8</v>
      </c>
      <c r="AL660" s="2">
        <v>0</v>
      </c>
      <c r="AM660" s="4">
        <v>19.78</v>
      </c>
      <c r="AN660" s="2">
        <v>1.5</v>
      </c>
      <c r="AO660" s="4">
        <v>158.24</v>
      </c>
      <c r="AP660" s="4">
        <v>0</v>
      </c>
      <c r="AQ660" s="4">
        <v>158.24</v>
      </c>
      <c r="AR660">
        <v>0</v>
      </c>
      <c r="AS660">
        <v>0</v>
      </c>
      <c r="AT660">
        <v>0</v>
      </c>
      <c r="AU660">
        <v>0</v>
      </c>
      <c r="AW660">
        <v>0</v>
      </c>
      <c r="AX660">
        <v>0</v>
      </c>
      <c r="AZ660">
        <v>1</v>
      </c>
      <c r="BA660">
        <v>1</v>
      </c>
      <c r="BB660" t="s">
        <v>105</v>
      </c>
      <c r="BC660" t="s">
        <v>114</v>
      </c>
      <c r="BD660" t="s">
        <v>466</v>
      </c>
      <c r="BE660" t="s">
        <v>467</v>
      </c>
      <c r="BF660" t="s">
        <v>468</v>
      </c>
      <c r="BG660" t="s">
        <v>493</v>
      </c>
    </row>
    <row r="661" spans="1:59">
      <c r="A661" t="s">
        <v>1503</v>
      </c>
      <c r="B661" t="s">
        <v>188</v>
      </c>
      <c r="C661" t="s">
        <v>189</v>
      </c>
      <c r="D661" t="s">
        <v>86</v>
      </c>
      <c r="E661" t="s">
        <v>522</v>
      </c>
      <c r="F661" t="s">
        <v>517</v>
      </c>
      <c r="G661" t="s">
        <v>190</v>
      </c>
      <c r="H661" t="s">
        <v>563</v>
      </c>
      <c r="I661" t="s">
        <v>518</v>
      </c>
      <c r="J661" t="s">
        <v>455</v>
      </c>
      <c r="K661" t="s">
        <v>564</v>
      </c>
      <c r="L661" t="s">
        <v>490</v>
      </c>
      <c r="M661" t="s">
        <v>1475</v>
      </c>
      <c r="N661" t="s">
        <v>64</v>
      </c>
      <c r="O661" t="s">
        <v>458</v>
      </c>
      <c r="P661" t="s">
        <v>756</v>
      </c>
      <c r="Q661">
        <v>0</v>
      </c>
      <c r="R661">
        <v>0</v>
      </c>
      <c r="S661" t="s">
        <v>482</v>
      </c>
      <c r="T661" t="s">
        <v>462</v>
      </c>
      <c r="U661" t="s">
        <v>483</v>
      </c>
      <c r="V661">
        <v>8</v>
      </c>
      <c r="W661" t="s">
        <v>520</v>
      </c>
      <c r="X661" t="s">
        <v>463</v>
      </c>
      <c r="Y661" t="s">
        <v>1476</v>
      </c>
      <c r="Z661" t="s">
        <v>1478</v>
      </c>
      <c r="AA661" s="2">
        <v>8</v>
      </c>
      <c r="AB661" s="3">
        <v>0</v>
      </c>
      <c r="AC661" s="3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 s="2">
        <v>8</v>
      </c>
      <c r="AL661" s="2">
        <v>0</v>
      </c>
      <c r="AM661" s="4">
        <v>28.52</v>
      </c>
      <c r="AN661" s="2">
        <v>1.5</v>
      </c>
      <c r="AO661" s="4">
        <v>228.16</v>
      </c>
      <c r="AP661" s="4">
        <v>0</v>
      </c>
      <c r="AQ661" s="4">
        <v>228.16</v>
      </c>
      <c r="AR661">
        <v>0</v>
      </c>
      <c r="AS661">
        <v>0</v>
      </c>
      <c r="AT661">
        <v>0</v>
      </c>
      <c r="AU661">
        <v>0</v>
      </c>
      <c r="AW661">
        <v>0</v>
      </c>
      <c r="AX661">
        <v>0</v>
      </c>
      <c r="AZ661">
        <v>1</v>
      </c>
      <c r="BA661">
        <v>1</v>
      </c>
      <c r="BB661" t="s">
        <v>153</v>
      </c>
      <c r="BC661" t="s">
        <v>147</v>
      </c>
      <c r="BD661" t="s">
        <v>466</v>
      </c>
      <c r="BE661" t="s">
        <v>467</v>
      </c>
      <c r="BF661" t="s">
        <v>468</v>
      </c>
      <c r="BG661" t="s">
        <v>469</v>
      </c>
    </row>
    <row r="662" spans="1:59">
      <c r="A662" t="s">
        <v>1504</v>
      </c>
      <c r="B662" t="s">
        <v>296</v>
      </c>
      <c r="C662" t="s">
        <v>297</v>
      </c>
      <c r="D662" t="s">
        <v>85</v>
      </c>
      <c r="E662" t="s">
        <v>566</v>
      </c>
      <c r="F662" t="s">
        <v>534</v>
      </c>
      <c r="G662" t="s">
        <v>126</v>
      </c>
      <c r="H662" t="s">
        <v>453</v>
      </c>
      <c r="I662" t="s">
        <v>530</v>
      </c>
      <c r="J662" t="s">
        <v>523</v>
      </c>
      <c r="K662" t="s">
        <v>567</v>
      </c>
      <c r="L662" t="s">
        <v>634</v>
      </c>
      <c r="M662" t="s">
        <v>1475</v>
      </c>
      <c r="N662" t="s">
        <v>64</v>
      </c>
      <c r="O662" t="s">
        <v>458</v>
      </c>
      <c r="P662" t="s">
        <v>756</v>
      </c>
      <c r="Q662">
        <v>0</v>
      </c>
      <c r="R662">
        <v>0</v>
      </c>
      <c r="S662" t="s">
        <v>460</v>
      </c>
      <c r="T662" t="s">
        <v>461</v>
      </c>
      <c r="U662" t="s">
        <v>462</v>
      </c>
      <c r="V662">
        <v>8</v>
      </c>
      <c r="W662" t="s">
        <v>520</v>
      </c>
      <c r="X662" t="s">
        <v>463</v>
      </c>
      <c r="Y662" t="s">
        <v>1367</v>
      </c>
      <c r="Z662" t="s">
        <v>1476</v>
      </c>
      <c r="AA662" s="2">
        <v>8</v>
      </c>
      <c r="AB662" s="3">
        <v>0</v>
      </c>
      <c r="AC662" s="3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 s="2">
        <v>8</v>
      </c>
      <c r="AL662" s="2">
        <v>0</v>
      </c>
      <c r="AM662" s="4">
        <v>25.99</v>
      </c>
      <c r="AN662" s="2">
        <v>1.5</v>
      </c>
      <c r="AO662" s="4">
        <v>207.92</v>
      </c>
      <c r="AP662" s="4">
        <v>0</v>
      </c>
      <c r="AQ662" s="4">
        <v>207.92</v>
      </c>
      <c r="AR662">
        <v>0</v>
      </c>
      <c r="AS662">
        <v>0</v>
      </c>
      <c r="AT662">
        <v>0</v>
      </c>
      <c r="AU662">
        <v>0</v>
      </c>
      <c r="AW662">
        <v>0</v>
      </c>
      <c r="AX662">
        <v>0</v>
      </c>
      <c r="AZ662">
        <v>1</v>
      </c>
      <c r="BA662">
        <v>1</v>
      </c>
      <c r="BB662" t="s">
        <v>153</v>
      </c>
      <c r="BC662" t="s">
        <v>157</v>
      </c>
      <c r="BD662" t="s">
        <v>466</v>
      </c>
      <c r="BE662" t="s">
        <v>467</v>
      </c>
      <c r="BF662" t="s">
        <v>468</v>
      </c>
      <c r="BG662" t="s">
        <v>469</v>
      </c>
    </row>
    <row r="663" spans="1:59">
      <c r="A663" t="s">
        <v>1505</v>
      </c>
      <c r="B663" t="s">
        <v>240</v>
      </c>
      <c r="C663" t="s">
        <v>241</v>
      </c>
      <c r="D663" t="s">
        <v>85</v>
      </c>
      <c r="E663" t="s">
        <v>527</v>
      </c>
      <c r="F663" t="s">
        <v>528</v>
      </c>
      <c r="G663" t="s">
        <v>120</v>
      </c>
      <c r="H663" t="s">
        <v>529</v>
      </c>
      <c r="I663" t="s">
        <v>571</v>
      </c>
      <c r="J663" t="s">
        <v>475</v>
      </c>
      <c r="K663" t="s">
        <v>572</v>
      </c>
      <c r="L663" t="s">
        <v>457</v>
      </c>
      <c r="M663" t="s">
        <v>1475</v>
      </c>
      <c r="N663" t="s">
        <v>64</v>
      </c>
      <c r="O663" t="s">
        <v>458</v>
      </c>
      <c r="P663" t="s">
        <v>756</v>
      </c>
      <c r="Q663">
        <v>0</v>
      </c>
      <c r="R663">
        <v>0</v>
      </c>
      <c r="S663" t="s">
        <v>460</v>
      </c>
      <c r="T663" t="s">
        <v>461</v>
      </c>
      <c r="U663" t="s">
        <v>462</v>
      </c>
      <c r="V663">
        <v>8</v>
      </c>
      <c r="W663" t="s">
        <v>477</v>
      </c>
      <c r="X663" t="s">
        <v>593</v>
      </c>
      <c r="Y663" t="s">
        <v>1367</v>
      </c>
      <c r="Z663" t="s">
        <v>1506</v>
      </c>
      <c r="AA663" s="2">
        <v>6.4</v>
      </c>
      <c r="AB663" s="3">
        <v>0</v>
      </c>
      <c r="AC663" s="3">
        <v>96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1</v>
      </c>
      <c r="AK663" s="2">
        <v>6.4</v>
      </c>
      <c r="AL663" s="2">
        <v>0</v>
      </c>
      <c r="AM663" s="4">
        <v>27.18</v>
      </c>
      <c r="AN663" s="2">
        <v>1.5</v>
      </c>
      <c r="AO663" s="4">
        <v>173.95</v>
      </c>
      <c r="AP663" s="4">
        <v>0</v>
      </c>
      <c r="AQ663" s="4">
        <v>173.95</v>
      </c>
      <c r="AR663">
        <v>0</v>
      </c>
      <c r="AS663">
        <v>0</v>
      </c>
      <c r="AT663">
        <v>0</v>
      </c>
      <c r="AU663">
        <v>0</v>
      </c>
      <c r="AW663">
        <v>0</v>
      </c>
      <c r="AX663">
        <v>0</v>
      </c>
      <c r="AZ663">
        <v>1</v>
      </c>
      <c r="BA663">
        <v>1</v>
      </c>
      <c r="BB663" t="s">
        <v>153</v>
      </c>
      <c r="BC663" t="s">
        <v>157</v>
      </c>
      <c r="BD663" t="s">
        <v>466</v>
      </c>
      <c r="BE663" t="s">
        <v>467</v>
      </c>
      <c r="BF663" t="s">
        <v>468</v>
      </c>
      <c r="BG663" t="s">
        <v>469</v>
      </c>
    </row>
    <row r="664" spans="1:59">
      <c r="A664" t="s">
        <v>1507</v>
      </c>
      <c r="B664" t="s">
        <v>140</v>
      </c>
      <c r="C664" t="s">
        <v>141</v>
      </c>
      <c r="D664" t="s">
        <v>85</v>
      </c>
      <c r="E664" t="s">
        <v>527</v>
      </c>
      <c r="F664" t="s">
        <v>528</v>
      </c>
      <c r="G664" t="s">
        <v>120</v>
      </c>
      <c r="H664" t="s">
        <v>529</v>
      </c>
      <c r="I664" t="s">
        <v>554</v>
      </c>
      <c r="J664" t="s">
        <v>475</v>
      </c>
      <c r="K664" t="s">
        <v>574</v>
      </c>
      <c r="L664" t="s">
        <v>501</v>
      </c>
      <c r="M664" t="s">
        <v>1475</v>
      </c>
      <c r="N664" t="s">
        <v>64</v>
      </c>
      <c r="O664" t="s">
        <v>458</v>
      </c>
      <c r="P664" t="s">
        <v>756</v>
      </c>
      <c r="Q664">
        <v>0</v>
      </c>
      <c r="R664">
        <v>0</v>
      </c>
      <c r="S664" t="s">
        <v>491</v>
      </c>
      <c r="T664" t="s">
        <v>483</v>
      </c>
      <c r="U664" t="s">
        <v>461</v>
      </c>
      <c r="V664">
        <v>8</v>
      </c>
      <c r="W664" t="s">
        <v>477</v>
      </c>
      <c r="X664" t="s">
        <v>463</v>
      </c>
      <c r="Y664" t="s">
        <v>1478</v>
      </c>
      <c r="Z664" t="s">
        <v>1481</v>
      </c>
      <c r="AA664" s="2">
        <v>8</v>
      </c>
      <c r="AB664" s="3">
        <v>0</v>
      </c>
      <c r="AC664" s="3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 s="2">
        <v>8</v>
      </c>
      <c r="AL664" s="2">
        <v>0</v>
      </c>
      <c r="AM664" s="4">
        <v>18.05</v>
      </c>
      <c r="AN664" s="2">
        <v>1.5</v>
      </c>
      <c r="AO664" s="4">
        <v>144.4</v>
      </c>
      <c r="AP664" s="4">
        <v>0</v>
      </c>
      <c r="AQ664" s="4">
        <v>144.4</v>
      </c>
      <c r="AR664">
        <v>0</v>
      </c>
      <c r="AS664">
        <v>0</v>
      </c>
      <c r="AT664">
        <v>0</v>
      </c>
      <c r="AU664">
        <v>0</v>
      </c>
      <c r="AW664">
        <v>0</v>
      </c>
      <c r="AX664">
        <v>0</v>
      </c>
      <c r="AZ664">
        <v>1</v>
      </c>
      <c r="BA664">
        <v>1</v>
      </c>
      <c r="BB664" t="s">
        <v>105</v>
      </c>
      <c r="BC664" t="s">
        <v>106</v>
      </c>
      <c r="BD664" t="s">
        <v>466</v>
      </c>
      <c r="BE664" t="s">
        <v>467</v>
      </c>
      <c r="BF664" t="s">
        <v>468</v>
      </c>
      <c r="BG664" t="s">
        <v>493</v>
      </c>
    </row>
    <row r="665" spans="1:59">
      <c r="A665" t="s">
        <v>1508</v>
      </c>
      <c r="B665" t="s">
        <v>312</v>
      </c>
      <c r="C665" t="s">
        <v>313</v>
      </c>
      <c r="D665" t="s">
        <v>88</v>
      </c>
      <c r="E665" t="s">
        <v>578</v>
      </c>
      <c r="F665" t="s">
        <v>579</v>
      </c>
      <c r="G665" t="s">
        <v>238</v>
      </c>
      <c r="H665" t="s">
        <v>529</v>
      </c>
      <c r="I665" t="s">
        <v>474</v>
      </c>
      <c r="J665" t="s">
        <v>475</v>
      </c>
      <c r="K665" t="s">
        <v>580</v>
      </c>
      <c r="L665" t="s">
        <v>501</v>
      </c>
      <c r="M665" t="s">
        <v>1475</v>
      </c>
      <c r="N665" t="s">
        <v>64</v>
      </c>
      <c r="O665" t="s">
        <v>458</v>
      </c>
      <c r="P665" t="s">
        <v>756</v>
      </c>
      <c r="Q665">
        <v>0</v>
      </c>
      <c r="R665">
        <v>0</v>
      </c>
      <c r="S665" t="s">
        <v>460</v>
      </c>
      <c r="T665" t="s">
        <v>461</v>
      </c>
      <c r="U665" t="s">
        <v>462</v>
      </c>
      <c r="V665">
        <v>8</v>
      </c>
      <c r="W665" t="s">
        <v>477</v>
      </c>
      <c r="X665" t="s">
        <v>463</v>
      </c>
      <c r="Y665" t="s">
        <v>1367</v>
      </c>
      <c r="Z665" t="s">
        <v>1509</v>
      </c>
      <c r="AA665" s="2">
        <v>7.6</v>
      </c>
      <c r="AB665" s="3">
        <v>0</v>
      </c>
      <c r="AC665" s="3">
        <v>24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 s="2">
        <v>7.6</v>
      </c>
      <c r="AL665" s="2">
        <v>0</v>
      </c>
      <c r="AM665" s="4">
        <v>26.85</v>
      </c>
      <c r="AN665" s="2">
        <v>1.5</v>
      </c>
      <c r="AO665" s="4">
        <v>204.06</v>
      </c>
      <c r="AP665" s="4">
        <v>0</v>
      </c>
      <c r="AQ665" s="4">
        <v>204.06</v>
      </c>
      <c r="AR665">
        <v>0</v>
      </c>
      <c r="AS665">
        <v>0</v>
      </c>
      <c r="AT665">
        <v>0</v>
      </c>
      <c r="AU665">
        <v>0</v>
      </c>
      <c r="AW665">
        <v>0</v>
      </c>
      <c r="AX665">
        <v>0</v>
      </c>
      <c r="AZ665">
        <v>0</v>
      </c>
      <c r="BA665">
        <v>0</v>
      </c>
      <c r="BB665" t="s">
        <v>314</v>
      </c>
      <c r="BC665" t="s">
        <v>315</v>
      </c>
      <c r="BD665" t="s">
        <v>466</v>
      </c>
      <c r="BE665" t="s">
        <v>467</v>
      </c>
      <c r="BF665" t="s">
        <v>468</v>
      </c>
      <c r="BG665" t="s">
        <v>502</v>
      </c>
    </row>
    <row r="666" spans="1:59">
      <c r="A666" t="s">
        <v>1510</v>
      </c>
      <c r="B666" t="s">
        <v>268</v>
      </c>
      <c r="C666" t="s">
        <v>269</v>
      </c>
      <c r="D666" t="s">
        <v>85</v>
      </c>
      <c r="E666" t="s">
        <v>566</v>
      </c>
      <c r="F666" t="s">
        <v>528</v>
      </c>
      <c r="G666" t="s">
        <v>120</v>
      </c>
      <c r="H666" t="s">
        <v>529</v>
      </c>
      <c r="I666" t="s">
        <v>530</v>
      </c>
      <c r="J666" t="s">
        <v>475</v>
      </c>
      <c r="K666" t="s">
        <v>582</v>
      </c>
      <c r="L666" t="s">
        <v>490</v>
      </c>
      <c r="M666" t="s">
        <v>1475</v>
      </c>
      <c r="N666" t="s">
        <v>64</v>
      </c>
      <c r="O666" t="s">
        <v>458</v>
      </c>
      <c r="P666" t="s">
        <v>756</v>
      </c>
      <c r="Q666">
        <v>0</v>
      </c>
      <c r="R666">
        <v>0</v>
      </c>
      <c r="S666" t="s">
        <v>460</v>
      </c>
      <c r="T666" t="s">
        <v>461</v>
      </c>
      <c r="U666" t="s">
        <v>462</v>
      </c>
      <c r="V666">
        <v>8</v>
      </c>
      <c r="W666" t="s">
        <v>520</v>
      </c>
      <c r="X666" t="s">
        <v>463</v>
      </c>
      <c r="Y666" t="s">
        <v>1367</v>
      </c>
      <c r="Z666" t="s">
        <v>1476</v>
      </c>
      <c r="AA666" s="2">
        <v>8</v>
      </c>
      <c r="AB666" s="3">
        <v>0</v>
      </c>
      <c r="AC666" s="3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 s="2">
        <v>8</v>
      </c>
      <c r="AL666" s="2">
        <v>0</v>
      </c>
      <c r="AM666" s="4">
        <v>21.81</v>
      </c>
      <c r="AN666" s="2">
        <v>1.5</v>
      </c>
      <c r="AO666" s="4">
        <v>174.48</v>
      </c>
      <c r="AP666" s="4">
        <v>0</v>
      </c>
      <c r="AQ666" s="4">
        <v>174.48</v>
      </c>
      <c r="AR666">
        <v>0</v>
      </c>
      <c r="AS666">
        <v>0</v>
      </c>
      <c r="AT666">
        <v>0</v>
      </c>
      <c r="AU666">
        <v>0</v>
      </c>
      <c r="AW666">
        <v>0</v>
      </c>
      <c r="AX666">
        <v>0</v>
      </c>
      <c r="AZ666">
        <v>1</v>
      </c>
      <c r="BA666">
        <v>1</v>
      </c>
      <c r="BB666" t="s">
        <v>153</v>
      </c>
      <c r="BC666" t="s">
        <v>157</v>
      </c>
      <c r="BD666" t="s">
        <v>466</v>
      </c>
      <c r="BE666" t="s">
        <v>467</v>
      </c>
      <c r="BF666" t="s">
        <v>468</v>
      </c>
      <c r="BG666" t="s">
        <v>469</v>
      </c>
    </row>
    <row r="667" spans="1:59">
      <c r="A667" t="s">
        <v>1511</v>
      </c>
      <c r="B667" t="s">
        <v>166</v>
      </c>
      <c r="C667" t="s">
        <v>167</v>
      </c>
      <c r="D667" t="s">
        <v>85</v>
      </c>
      <c r="E667" t="s">
        <v>527</v>
      </c>
      <c r="F667" t="s">
        <v>528</v>
      </c>
      <c r="G667" t="s">
        <v>120</v>
      </c>
      <c r="H667" t="s">
        <v>529</v>
      </c>
      <c r="I667" t="s">
        <v>571</v>
      </c>
      <c r="J667" t="s">
        <v>475</v>
      </c>
      <c r="K667" t="s">
        <v>584</v>
      </c>
      <c r="L667" t="s">
        <v>457</v>
      </c>
      <c r="M667" t="s">
        <v>1475</v>
      </c>
      <c r="N667" t="s">
        <v>64</v>
      </c>
      <c r="O667" t="s">
        <v>458</v>
      </c>
      <c r="P667" t="s">
        <v>756</v>
      </c>
      <c r="Q667">
        <v>0</v>
      </c>
      <c r="R667">
        <v>0</v>
      </c>
      <c r="S667" t="s">
        <v>482</v>
      </c>
      <c r="T667" t="s">
        <v>462</v>
      </c>
      <c r="U667" t="s">
        <v>483</v>
      </c>
      <c r="V667">
        <v>8</v>
      </c>
      <c r="W667" t="s">
        <v>477</v>
      </c>
      <c r="X667" t="s">
        <v>463</v>
      </c>
      <c r="Y667" t="s">
        <v>1476</v>
      </c>
      <c r="Z667" t="s">
        <v>1478</v>
      </c>
      <c r="AA667" s="2">
        <v>8</v>
      </c>
      <c r="AB667" s="3">
        <v>0</v>
      </c>
      <c r="AC667" s="3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 s="2">
        <v>8</v>
      </c>
      <c r="AL667" s="2">
        <v>0</v>
      </c>
      <c r="AM667" s="4">
        <v>27.77</v>
      </c>
      <c r="AN667" s="2">
        <v>1.5</v>
      </c>
      <c r="AO667" s="4">
        <v>222.16</v>
      </c>
      <c r="AP667" s="4">
        <v>0</v>
      </c>
      <c r="AQ667" s="4">
        <v>222.16</v>
      </c>
      <c r="AR667">
        <v>0</v>
      </c>
      <c r="AS667">
        <v>0</v>
      </c>
      <c r="AT667">
        <v>0</v>
      </c>
      <c r="AU667">
        <v>0</v>
      </c>
      <c r="AW667">
        <v>0</v>
      </c>
      <c r="AX667">
        <v>0</v>
      </c>
      <c r="AZ667">
        <v>1</v>
      </c>
      <c r="BA667">
        <v>1</v>
      </c>
      <c r="BB667" t="s">
        <v>153</v>
      </c>
      <c r="BC667" t="s">
        <v>135</v>
      </c>
      <c r="BD667" t="s">
        <v>466</v>
      </c>
      <c r="BE667" t="s">
        <v>467</v>
      </c>
      <c r="BF667" t="s">
        <v>468</v>
      </c>
      <c r="BG667" t="s">
        <v>469</v>
      </c>
    </row>
    <row r="668" spans="1:59">
      <c r="A668" t="s">
        <v>1512</v>
      </c>
      <c r="B668" t="s">
        <v>270</v>
      </c>
      <c r="C668" t="s">
        <v>271</v>
      </c>
      <c r="D668" t="s">
        <v>90</v>
      </c>
      <c r="E668" t="s">
        <v>589</v>
      </c>
      <c r="F668" t="s">
        <v>479</v>
      </c>
      <c r="G668" t="s">
        <v>146</v>
      </c>
      <c r="H668" t="s">
        <v>453</v>
      </c>
      <c r="I668" t="s">
        <v>480</v>
      </c>
      <c r="J668" t="s">
        <v>475</v>
      </c>
      <c r="K668" t="s">
        <v>590</v>
      </c>
      <c r="L668" t="s">
        <v>501</v>
      </c>
      <c r="M668" t="s">
        <v>1475</v>
      </c>
      <c r="N668" t="s">
        <v>64</v>
      </c>
      <c r="O668" t="s">
        <v>458</v>
      </c>
      <c r="P668" t="s">
        <v>756</v>
      </c>
      <c r="Q668">
        <v>0</v>
      </c>
      <c r="R668">
        <v>0</v>
      </c>
      <c r="S668" t="s">
        <v>510</v>
      </c>
      <c r="T668" t="s">
        <v>511</v>
      </c>
      <c r="U668" t="s">
        <v>512</v>
      </c>
      <c r="V668">
        <v>8</v>
      </c>
      <c r="W668" t="s">
        <v>477</v>
      </c>
      <c r="X668" t="s">
        <v>463</v>
      </c>
      <c r="Y668" t="s">
        <v>1486</v>
      </c>
      <c r="Z668" t="s">
        <v>1487</v>
      </c>
      <c r="AA668" s="2">
        <v>8</v>
      </c>
      <c r="AB668" s="3">
        <v>0</v>
      </c>
      <c r="AC668" s="3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 s="2">
        <v>8</v>
      </c>
      <c r="AL668" s="2">
        <v>0</v>
      </c>
      <c r="AM668" s="4">
        <v>22.82</v>
      </c>
      <c r="AN668" s="2">
        <v>1.5</v>
      </c>
      <c r="AO668" s="4">
        <v>182.56</v>
      </c>
      <c r="AP668" s="4">
        <v>0</v>
      </c>
      <c r="AQ668" s="4">
        <v>182.56</v>
      </c>
      <c r="AR668">
        <v>0</v>
      </c>
      <c r="AS668">
        <v>0</v>
      </c>
      <c r="AT668">
        <v>0</v>
      </c>
      <c r="AU668">
        <v>0</v>
      </c>
      <c r="AW668">
        <v>0</v>
      </c>
      <c r="AX668">
        <v>0</v>
      </c>
      <c r="AZ668">
        <v>1</v>
      </c>
      <c r="BA668">
        <v>1</v>
      </c>
      <c r="BB668" t="s">
        <v>153</v>
      </c>
      <c r="BC668" t="s">
        <v>157</v>
      </c>
      <c r="BD668" t="s">
        <v>466</v>
      </c>
      <c r="BE668" t="s">
        <v>467</v>
      </c>
      <c r="BF668" t="s">
        <v>468</v>
      </c>
      <c r="BG668" t="s">
        <v>469</v>
      </c>
    </row>
    <row r="669" spans="1:59">
      <c r="A669" t="s">
        <v>1513</v>
      </c>
      <c r="B669" t="s">
        <v>191</v>
      </c>
      <c r="C669" t="s">
        <v>192</v>
      </c>
      <c r="D669" t="s">
        <v>85</v>
      </c>
      <c r="E669" t="s">
        <v>527</v>
      </c>
      <c r="F669" t="s">
        <v>596</v>
      </c>
      <c r="G669" t="s">
        <v>104</v>
      </c>
      <c r="H669" t="s">
        <v>473</v>
      </c>
      <c r="I669" t="s">
        <v>554</v>
      </c>
      <c r="J669" t="s">
        <v>475</v>
      </c>
      <c r="K669" t="s">
        <v>597</v>
      </c>
      <c r="L669" t="s">
        <v>501</v>
      </c>
      <c r="M669" t="s">
        <v>1475</v>
      </c>
      <c r="N669" t="s">
        <v>64</v>
      </c>
      <c r="O669" t="s">
        <v>458</v>
      </c>
      <c r="P669" t="s">
        <v>756</v>
      </c>
      <c r="Q669">
        <v>0</v>
      </c>
      <c r="R669">
        <v>0</v>
      </c>
      <c r="S669" t="s">
        <v>482</v>
      </c>
      <c r="T669" t="s">
        <v>462</v>
      </c>
      <c r="U669" t="s">
        <v>483</v>
      </c>
      <c r="V669">
        <v>8</v>
      </c>
      <c r="W669" t="s">
        <v>477</v>
      </c>
      <c r="X669" t="s">
        <v>463</v>
      </c>
      <c r="Y669" t="s">
        <v>1476</v>
      </c>
      <c r="Z669" t="s">
        <v>1478</v>
      </c>
      <c r="AA669" s="2">
        <v>8</v>
      </c>
      <c r="AB669" s="3">
        <v>0</v>
      </c>
      <c r="AC669" s="3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 s="2">
        <v>8</v>
      </c>
      <c r="AL669" s="2">
        <v>0</v>
      </c>
      <c r="AM669" s="4">
        <v>17.93</v>
      </c>
      <c r="AN669" s="2">
        <v>1.5</v>
      </c>
      <c r="AO669" s="4">
        <v>143.44</v>
      </c>
      <c r="AP669" s="4">
        <v>0</v>
      </c>
      <c r="AQ669" s="4">
        <v>143.44</v>
      </c>
      <c r="AR669">
        <v>0</v>
      </c>
      <c r="AS669">
        <v>0</v>
      </c>
      <c r="AT669">
        <v>0</v>
      </c>
      <c r="AU669">
        <v>0</v>
      </c>
      <c r="AW669">
        <v>0</v>
      </c>
      <c r="AX669">
        <v>0</v>
      </c>
      <c r="AZ669">
        <v>1</v>
      </c>
      <c r="BA669">
        <v>1</v>
      </c>
      <c r="BB669" t="s">
        <v>153</v>
      </c>
      <c r="BC669" t="s">
        <v>106</v>
      </c>
      <c r="BD669" t="s">
        <v>466</v>
      </c>
      <c r="BE669" t="s">
        <v>467</v>
      </c>
      <c r="BF669" t="s">
        <v>468</v>
      </c>
      <c r="BG669" t="s">
        <v>525</v>
      </c>
    </row>
    <row r="670" spans="1:59">
      <c r="A670" t="s">
        <v>1514</v>
      </c>
      <c r="B670" t="s">
        <v>160</v>
      </c>
      <c r="C670" t="s">
        <v>161</v>
      </c>
      <c r="D670" t="s">
        <v>89</v>
      </c>
      <c r="E670" t="s">
        <v>486</v>
      </c>
      <c r="F670" t="s">
        <v>487</v>
      </c>
      <c r="G670" t="s">
        <v>109</v>
      </c>
      <c r="H670" t="s">
        <v>453</v>
      </c>
      <c r="I670" t="s">
        <v>599</v>
      </c>
      <c r="J670" t="s">
        <v>475</v>
      </c>
      <c r="K670" t="s">
        <v>600</v>
      </c>
      <c r="L670" t="s">
        <v>457</v>
      </c>
      <c r="M670" t="s">
        <v>1475</v>
      </c>
      <c r="N670" t="s">
        <v>64</v>
      </c>
      <c r="O670" t="s">
        <v>458</v>
      </c>
      <c r="P670" t="s">
        <v>756</v>
      </c>
      <c r="Q670">
        <v>0</v>
      </c>
      <c r="R670">
        <v>0</v>
      </c>
      <c r="S670" t="s">
        <v>482</v>
      </c>
      <c r="T670" t="s">
        <v>462</v>
      </c>
      <c r="U670" t="s">
        <v>483</v>
      </c>
      <c r="V670">
        <v>8</v>
      </c>
      <c r="W670" t="s">
        <v>520</v>
      </c>
      <c r="X670" t="s">
        <v>709</v>
      </c>
      <c r="AA670" s="2">
        <v>0</v>
      </c>
      <c r="AB670" s="3">
        <v>0</v>
      </c>
      <c r="AC670" s="3">
        <v>0</v>
      </c>
      <c r="AD670" t="s">
        <v>718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 s="2">
        <v>0</v>
      </c>
      <c r="AL670" s="2">
        <v>0</v>
      </c>
      <c r="AM670" s="4">
        <v>28.39</v>
      </c>
      <c r="AN670" s="2">
        <v>1.5</v>
      </c>
      <c r="AO670" s="4">
        <v>0</v>
      </c>
      <c r="AP670" s="4">
        <v>0</v>
      </c>
      <c r="AQ670" s="4">
        <v>0</v>
      </c>
      <c r="AR670">
        <v>0</v>
      </c>
      <c r="AS670">
        <v>0</v>
      </c>
      <c r="AT670">
        <v>0</v>
      </c>
      <c r="AU670">
        <v>0</v>
      </c>
      <c r="AW670">
        <v>0</v>
      </c>
      <c r="AX670">
        <v>0</v>
      </c>
      <c r="AZ670">
        <v>1</v>
      </c>
      <c r="BA670">
        <v>1</v>
      </c>
      <c r="BB670" t="s">
        <v>105</v>
      </c>
      <c r="BC670" t="s">
        <v>127</v>
      </c>
      <c r="BD670" t="s">
        <v>466</v>
      </c>
      <c r="BE670" t="s">
        <v>719</v>
      </c>
      <c r="BF670" t="s">
        <v>468</v>
      </c>
      <c r="BG670" t="s">
        <v>557</v>
      </c>
    </row>
    <row r="671" spans="1:59">
      <c r="A671" t="s">
        <v>1515</v>
      </c>
      <c r="B671" t="s">
        <v>272</v>
      </c>
      <c r="C671" t="s">
        <v>273</v>
      </c>
      <c r="D671" t="s">
        <v>85</v>
      </c>
      <c r="E671" t="s">
        <v>566</v>
      </c>
      <c r="F671" t="s">
        <v>528</v>
      </c>
      <c r="G671" t="s">
        <v>120</v>
      </c>
      <c r="H671" t="s">
        <v>529</v>
      </c>
      <c r="I671" t="s">
        <v>530</v>
      </c>
      <c r="J671" t="s">
        <v>475</v>
      </c>
      <c r="K671" t="s">
        <v>602</v>
      </c>
      <c r="L671" t="s">
        <v>501</v>
      </c>
      <c r="M671" t="s">
        <v>1475</v>
      </c>
      <c r="N671" t="s">
        <v>64</v>
      </c>
      <c r="O671" t="s">
        <v>458</v>
      </c>
      <c r="P671" t="s">
        <v>756</v>
      </c>
      <c r="Q671">
        <v>0</v>
      </c>
      <c r="R671">
        <v>0</v>
      </c>
      <c r="S671" t="s">
        <v>491</v>
      </c>
      <c r="T671" t="s">
        <v>483</v>
      </c>
      <c r="U671" t="s">
        <v>461</v>
      </c>
      <c r="V671">
        <v>8</v>
      </c>
      <c r="W671" t="s">
        <v>477</v>
      </c>
      <c r="X671" t="s">
        <v>463</v>
      </c>
      <c r="Y671" t="s">
        <v>1478</v>
      </c>
      <c r="Z671" t="s">
        <v>1481</v>
      </c>
      <c r="AA671" s="2">
        <v>8</v>
      </c>
      <c r="AB671" s="3">
        <v>0</v>
      </c>
      <c r="AC671" s="3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 s="2">
        <v>8</v>
      </c>
      <c r="AL671" s="2">
        <v>0</v>
      </c>
      <c r="AM671" s="4">
        <v>27.78</v>
      </c>
      <c r="AN671" s="2">
        <v>1.5</v>
      </c>
      <c r="AO671" s="4">
        <v>222.24</v>
      </c>
      <c r="AP671" s="4">
        <v>0</v>
      </c>
      <c r="AQ671" s="4">
        <v>222.24</v>
      </c>
      <c r="AR671">
        <v>0</v>
      </c>
      <c r="AS671">
        <v>0</v>
      </c>
      <c r="AT671">
        <v>0</v>
      </c>
      <c r="AU671">
        <v>0</v>
      </c>
      <c r="AW671">
        <v>0</v>
      </c>
      <c r="AX671">
        <v>0</v>
      </c>
      <c r="AZ671">
        <v>1</v>
      </c>
      <c r="BA671">
        <v>1</v>
      </c>
      <c r="BB671" t="s">
        <v>153</v>
      </c>
      <c r="BC671" t="s">
        <v>157</v>
      </c>
      <c r="BD671" t="s">
        <v>466</v>
      </c>
      <c r="BE671" t="s">
        <v>467</v>
      </c>
      <c r="BF671" t="s">
        <v>468</v>
      </c>
      <c r="BG671" t="s">
        <v>469</v>
      </c>
    </row>
    <row r="672" spans="1:59">
      <c r="A672" t="s">
        <v>1516</v>
      </c>
      <c r="B672" t="s">
        <v>274</v>
      </c>
      <c r="C672" t="s">
        <v>275</v>
      </c>
      <c r="D672" t="s">
        <v>86</v>
      </c>
      <c r="E672" t="s">
        <v>522</v>
      </c>
      <c r="F672" t="s">
        <v>607</v>
      </c>
      <c r="G672" t="s">
        <v>152</v>
      </c>
      <c r="H672" t="s">
        <v>453</v>
      </c>
      <c r="I672" t="s">
        <v>608</v>
      </c>
      <c r="J672" t="s">
        <v>475</v>
      </c>
      <c r="K672" t="s">
        <v>609</v>
      </c>
      <c r="L672" t="s">
        <v>457</v>
      </c>
      <c r="M672" t="s">
        <v>1475</v>
      </c>
      <c r="N672" t="s">
        <v>64</v>
      </c>
      <c r="O672" t="s">
        <v>458</v>
      </c>
      <c r="P672" t="s">
        <v>756</v>
      </c>
      <c r="Q672">
        <v>0</v>
      </c>
      <c r="R672">
        <v>0</v>
      </c>
      <c r="S672" t="s">
        <v>482</v>
      </c>
      <c r="T672" t="s">
        <v>462</v>
      </c>
      <c r="U672" t="s">
        <v>483</v>
      </c>
      <c r="V672">
        <v>8</v>
      </c>
      <c r="W672" t="s">
        <v>520</v>
      </c>
      <c r="X672" t="s">
        <v>463</v>
      </c>
      <c r="Y672" t="s">
        <v>1476</v>
      </c>
      <c r="Z672" t="s">
        <v>1478</v>
      </c>
      <c r="AA672" s="2">
        <v>8</v>
      </c>
      <c r="AB672" s="3">
        <v>0</v>
      </c>
      <c r="AC672" s="3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 s="2">
        <v>8</v>
      </c>
      <c r="AL672" s="2">
        <v>0</v>
      </c>
      <c r="AM672" s="4">
        <v>27.06</v>
      </c>
      <c r="AN672" s="2">
        <v>1.5</v>
      </c>
      <c r="AO672" s="4">
        <v>216.48</v>
      </c>
      <c r="AP672" s="4">
        <v>0</v>
      </c>
      <c r="AQ672" s="4">
        <v>216.48</v>
      </c>
      <c r="AR672">
        <v>0</v>
      </c>
      <c r="AS672">
        <v>0</v>
      </c>
      <c r="AT672">
        <v>0</v>
      </c>
      <c r="AU672">
        <v>0</v>
      </c>
      <c r="AW672">
        <v>0</v>
      </c>
      <c r="AX672">
        <v>0</v>
      </c>
      <c r="AZ672">
        <v>1</v>
      </c>
      <c r="BA672">
        <v>1</v>
      </c>
      <c r="BB672" t="s">
        <v>153</v>
      </c>
      <c r="BC672" t="s">
        <v>114</v>
      </c>
      <c r="BD672" t="s">
        <v>466</v>
      </c>
      <c r="BE672" t="s">
        <v>467</v>
      </c>
      <c r="BF672" t="s">
        <v>468</v>
      </c>
      <c r="BG672" t="s">
        <v>469</v>
      </c>
    </row>
    <row r="673" spans="1:59">
      <c r="A673" t="s">
        <v>1517</v>
      </c>
      <c r="B673" t="s">
        <v>298</v>
      </c>
      <c r="C673" t="s">
        <v>299</v>
      </c>
      <c r="D673" t="s">
        <v>87</v>
      </c>
      <c r="E673" t="s">
        <v>497</v>
      </c>
      <c r="F673" t="s">
        <v>498</v>
      </c>
      <c r="G673" t="s">
        <v>130</v>
      </c>
      <c r="H673" t="s">
        <v>473</v>
      </c>
      <c r="I673" t="s">
        <v>499</v>
      </c>
      <c r="J673" t="s">
        <v>475</v>
      </c>
      <c r="K673" t="s">
        <v>611</v>
      </c>
      <c r="L673" t="s">
        <v>457</v>
      </c>
      <c r="M673" t="s">
        <v>1475</v>
      </c>
      <c r="N673" t="s">
        <v>64</v>
      </c>
      <c r="O673" t="s">
        <v>458</v>
      </c>
      <c r="P673" t="s">
        <v>756</v>
      </c>
      <c r="Q673">
        <v>0</v>
      </c>
      <c r="R673">
        <v>0</v>
      </c>
      <c r="S673" t="s">
        <v>510</v>
      </c>
      <c r="T673" t="s">
        <v>511</v>
      </c>
      <c r="U673" t="s">
        <v>512</v>
      </c>
      <c r="V673">
        <v>8</v>
      </c>
      <c r="W673" t="s">
        <v>477</v>
      </c>
      <c r="X673" t="s">
        <v>463</v>
      </c>
      <c r="Y673" t="s">
        <v>1486</v>
      </c>
      <c r="Z673" t="s">
        <v>1487</v>
      </c>
      <c r="AA673" s="2">
        <v>8</v>
      </c>
      <c r="AB673" s="3">
        <v>0</v>
      </c>
      <c r="AC673" s="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 s="2">
        <v>8</v>
      </c>
      <c r="AL673" s="2">
        <v>0</v>
      </c>
      <c r="AM673" s="4">
        <v>22.08</v>
      </c>
      <c r="AN673" s="2">
        <v>1.5</v>
      </c>
      <c r="AO673" s="4">
        <v>176.64</v>
      </c>
      <c r="AP673" s="4">
        <v>0</v>
      </c>
      <c r="AQ673" s="4">
        <v>176.64</v>
      </c>
      <c r="AR673">
        <v>0</v>
      </c>
      <c r="AS673">
        <v>0</v>
      </c>
      <c r="AT673">
        <v>0</v>
      </c>
      <c r="AU673">
        <v>0</v>
      </c>
      <c r="AW673">
        <v>0</v>
      </c>
      <c r="AX673">
        <v>0</v>
      </c>
      <c r="AZ673">
        <v>1</v>
      </c>
      <c r="BA673">
        <v>1</v>
      </c>
      <c r="BB673" t="s">
        <v>153</v>
      </c>
      <c r="BC673" t="s">
        <v>289</v>
      </c>
      <c r="BD673" t="s">
        <v>466</v>
      </c>
      <c r="BE673" t="s">
        <v>467</v>
      </c>
      <c r="BF673" t="s">
        <v>468</v>
      </c>
      <c r="BG673" t="s">
        <v>469</v>
      </c>
    </row>
    <row r="674" spans="1:59">
      <c r="A674" t="s">
        <v>1518</v>
      </c>
      <c r="B674" t="s">
        <v>254</v>
      </c>
      <c r="C674" t="s">
        <v>255</v>
      </c>
      <c r="D674" t="s">
        <v>86</v>
      </c>
      <c r="E674" t="s">
        <v>613</v>
      </c>
      <c r="F674" t="s">
        <v>517</v>
      </c>
      <c r="G674" t="s">
        <v>190</v>
      </c>
      <c r="H674" t="s">
        <v>453</v>
      </c>
      <c r="I674" t="s">
        <v>608</v>
      </c>
      <c r="J674" t="s">
        <v>475</v>
      </c>
      <c r="K674" t="s">
        <v>614</v>
      </c>
      <c r="L674" t="s">
        <v>501</v>
      </c>
      <c r="M674" t="s">
        <v>1475</v>
      </c>
      <c r="N674" t="s">
        <v>64</v>
      </c>
      <c r="O674" t="s">
        <v>458</v>
      </c>
      <c r="P674" t="s">
        <v>756</v>
      </c>
      <c r="Q674">
        <v>0</v>
      </c>
      <c r="R674">
        <v>0</v>
      </c>
      <c r="S674" t="s">
        <v>510</v>
      </c>
      <c r="T674" t="s">
        <v>511</v>
      </c>
      <c r="U674" t="s">
        <v>512</v>
      </c>
      <c r="V674">
        <v>8</v>
      </c>
      <c r="W674" t="s">
        <v>477</v>
      </c>
      <c r="X674" t="s">
        <v>463</v>
      </c>
      <c r="Y674" t="s">
        <v>1486</v>
      </c>
      <c r="Z674" t="s">
        <v>1487</v>
      </c>
      <c r="AA674" s="2">
        <v>8</v>
      </c>
      <c r="AB674" s="3">
        <v>0</v>
      </c>
      <c r="AC674" s="3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 s="2">
        <v>8</v>
      </c>
      <c r="AL674" s="2">
        <v>0</v>
      </c>
      <c r="AM674" s="4">
        <v>26.9</v>
      </c>
      <c r="AN674" s="2">
        <v>1.5</v>
      </c>
      <c r="AO674" s="4">
        <v>215.2</v>
      </c>
      <c r="AP674" s="4">
        <v>0</v>
      </c>
      <c r="AQ674" s="4">
        <v>215.2</v>
      </c>
      <c r="AR674">
        <v>0</v>
      </c>
      <c r="AS674">
        <v>0</v>
      </c>
      <c r="AT674">
        <v>0</v>
      </c>
      <c r="AU674">
        <v>0</v>
      </c>
      <c r="AW674">
        <v>0</v>
      </c>
      <c r="AX674">
        <v>0</v>
      </c>
      <c r="AZ674">
        <v>1</v>
      </c>
      <c r="BA674">
        <v>1</v>
      </c>
      <c r="BB674" t="s">
        <v>153</v>
      </c>
      <c r="BC674" t="s">
        <v>135</v>
      </c>
      <c r="BD674" t="s">
        <v>466</v>
      </c>
      <c r="BE674" t="s">
        <v>467</v>
      </c>
      <c r="BF674" t="s">
        <v>468</v>
      </c>
      <c r="BG674" t="s">
        <v>469</v>
      </c>
    </row>
    <row r="675" spans="1:59">
      <c r="A675" t="s">
        <v>1519</v>
      </c>
      <c r="B675" t="s">
        <v>182</v>
      </c>
      <c r="C675" t="s">
        <v>183</v>
      </c>
      <c r="D675" t="s">
        <v>85</v>
      </c>
      <c r="E675" t="s">
        <v>533</v>
      </c>
      <c r="F675" t="s">
        <v>534</v>
      </c>
      <c r="G675" t="s">
        <v>126</v>
      </c>
      <c r="H675" t="s">
        <v>473</v>
      </c>
      <c r="I675" t="s">
        <v>571</v>
      </c>
      <c r="J675" t="s">
        <v>475</v>
      </c>
      <c r="K675" t="s">
        <v>618</v>
      </c>
      <c r="L675" t="s">
        <v>457</v>
      </c>
      <c r="M675" t="s">
        <v>1475</v>
      </c>
      <c r="N675" t="s">
        <v>64</v>
      </c>
      <c r="O675" t="s">
        <v>458</v>
      </c>
      <c r="P675" t="s">
        <v>756</v>
      </c>
      <c r="Q675">
        <v>0</v>
      </c>
      <c r="R675">
        <v>0</v>
      </c>
      <c r="S675" t="s">
        <v>482</v>
      </c>
      <c r="T675" t="s">
        <v>462</v>
      </c>
      <c r="U675" t="s">
        <v>483</v>
      </c>
      <c r="V675">
        <v>8</v>
      </c>
      <c r="W675" t="s">
        <v>477</v>
      </c>
      <c r="X675" t="s">
        <v>463</v>
      </c>
      <c r="Y675" t="s">
        <v>1476</v>
      </c>
      <c r="Z675" t="s">
        <v>1478</v>
      </c>
      <c r="AA675" s="2">
        <v>8</v>
      </c>
      <c r="AB675" s="3">
        <v>0</v>
      </c>
      <c r="AC675" s="3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 s="2">
        <v>8</v>
      </c>
      <c r="AL675" s="2">
        <v>0</v>
      </c>
      <c r="AM675" s="4">
        <v>29.13</v>
      </c>
      <c r="AN675" s="2">
        <v>1.5</v>
      </c>
      <c r="AO675" s="4">
        <v>233.04</v>
      </c>
      <c r="AP675" s="4">
        <v>0</v>
      </c>
      <c r="AQ675" s="4">
        <v>233.04</v>
      </c>
      <c r="AR675">
        <v>0</v>
      </c>
      <c r="AS675">
        <v>0</v>
      </c>
      <c r="AT675">
        <v>0</v>
      </c>
      <c r="AU675">
        <v>0</v>
      </c>
      <c r="AW675">
        <v>0</v>
      </c>
      <c r="AX675">
        <v>0</v>
      </c>
      <c r="AZ675">
        <v>1</v>
      </c>
      <c r="BA675">
        <v>1</v>
      </c>
      <c r="BB675" t="s">
        <v>153</v>
      </c>
      <c r="BC675" t="s">
        <v>135</v>
      </c>
      <c r="BD675" t="s">
        <v>466</v>
      </c>
      <c r="BE675" t="s">
        <v>467</v>
      </c>
      <c r="BF675" t="s">
        <v>468</v>
      </c>
      <c r="BG675" t="s">
        <v>469</v>
      </c>
    </row>
    <row r="676" spans="1:59">
      <c r="A676" t="s">
        <v>1520</v>
      </c>
      <c r="B676" t="s">
        <v>290</v>
      </c>
      <c r="C676" t="s">
        <v>291</v>
      </c>
      <c r="D676" t="s">
        <v>87</v>
      </c>
      <c r="E676" t="s">
        <v>620</v>
      </c>
      <c r="F676" t="s">
        <v>504</v>
      </c>
      <c r="G676" t="s">
        <v>175</v>
      </c>
      <c r="H676" t="s">
        <v>453</v>
      </c>
      <c r="I676" t="s">
        <v>505</v>
      </c>
      <c r="J676" t="s">
        <v>475</v>
      </c>
      <c r="K676" t="s">
        <v>621</v>
      </c>
      <c r="L676" t="s">
        <v>490</v>
      </c>
      <c r="M676" t="s">
        <v>1475</v>
      </c>
      <c r="N676" t="s">
        <v>64</v>
      </c>
      <c r="O676" t="s">
        <v>458</v>
      </c>
      <c r="P676" t="s">
        <v>756</v>
      </c>
      <c r="Q676">
        <v>0</v>
      </c>
      <c r="R676">
        <v>0</v>
      </c>
      <c r="S676" t="s">
        <v>460</v>
      </c>
      <c r="T676" t="s">
        <v>461</v>
      </c>
      <c r="U676" t="s">
        <v>462</v>
      </c>
      <c r="V676">
        <v>8</v>
      </c>
      <c r="W676" t="s">
        <v>477</v>
      </c>
      <c r="X676" t="s">
        <v>463</v>
      </c>
      <c r="Y676" t="s">
        <v>1367</v>
      </c>
      <c r="Z676" t="s">
        <v>1476</v>
      </c>
      <c r="AA676" s="2">
        <v>8</v>
      </c>
      <c r="AB676" s="3">
        <v>0</v>
      </c>
      <c r="AC676" s="3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 s="2">
        <v>8</v>
      </c>
      <c r="AL676" s="2">
        <v>0</v>
      </c>
      <c r="AM676" s="4">
        <v>28.38</v>
      </c>
      <c r="AN676" s="2">
        <v>1.5</v>
      </c>
      <c r="AO676" s="4">
        <v>227.04</v>
      </c>
      <c r="AP676" s="4">
        <v>0</v>
      </c>
      <c r="AQ676" s="4">
        <v>227.04</v>
      </c>
      <c r="AR676">
        <v>0</v>
      </c>
      <c r="AS676">
        <v>0</v>
      </c>
      <c r="AT676">
        <v>0</v>
      </c>
      <c r="AU676">
        <v>0</v>
      </c>
      <c r="AW676">
        <v>0</v>
      </c>
      <c r="AX676">
        <v>0</v>
      </c>
      <c r="AZ676">
        <v>1</v>
      </c>
      <c r="BA676">
        <v>1</v>
      </c>
      <c r="BB676" t="s">
        <v>153</v>
      </c>
      <c r="BC676" t="s">
        <v>114</v>
      </c>
      <c r="BD676" t="s">
        <v>466</v>
      </c>
      <c r="BE676" t="s">
        <v>467</v>
      </c>
      <c r="BF676" t="s">
        <v>468</v>
      </c>
      <c r="BG676" t="s">
        <v>469</v>
      </c>
    </row>
    <row r="677" spans="1:59">
      <c r="A677" t="s">
        <v>1521</v>
      </c>
      <c r="B677" t="s">
        <v>363</v>
      </c>
      <c r="C677" t="s">
        <v>364</v>
      </c>
      <c r="D677" t="s">
        <v>89</v>
      </c>
      <c r="E677" t="s">
        <v>486</v>
      </c>
      <c r="F677" t="s">
        <v>487</v>
      </c>
      <c r="G677" t="s">
        <v>109</v>
      </c>
      <c r="H677" t="s">
        <v>529</v>
      </c>
      <c r="I677" t="s">
        <v>544</v>
      </c>
      <c r="J677" t="s">
        <v>475</v>
      </c>
      <c r="K677" t="s">
        <v>623</v>
      </c>
      <c r="L677" t="s">
        <v>490</v>
      </c>
      <c r="M677" t="s">
        <v>1475</v>
      </c>
      <c r="N677" t="s">
        <v>64</v>
      </c>
      <c r="O677" t="s">
        <v>458</v>
      </c>
      <c r="P677" t="s">
        <v>756</v>
      </c>
      <c r="Q677">
        <v>0</v>
      </c>
      <c r="R677">
        <v>0</v>
      </c>
      <c r="S677" t="s">
        <v>460</v>
      </c>
      <c r="T677" t="s">
        <v>461</v>
      </c>
      <c r="U677" t="s">
        <v>462</v>
      </c>
      <c r="V677">
        <v>8</v>
      </c>
      <c r="W677" t="s">
        <v>477</v>
      </c>
      <c r="X677" t="s">
        <v>463</v>
      </c>
      <c r="Y677" t="s">
        <v>1367</v>
      </c>
      <c r="Z677" t="s">
        <v>1476</v>
      </c>
      <c r="AA677" s="2">
        <v>8</v>
      </c>
      <c r="AB677" s="3">
        <v>0</v>
      </c>
      <c r="AC677" s="3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 s="2">
        <v>8</v>
      </c>
      <c r="AL677" s="2">
        <v>0</v>
      </c>
      <c r="AM677" s="4">
        <v>29.81</v>
      </c>
      <c r="AN677" s="2">
        <v>1.5</v>
      </c>
      <c r="AO677" s="4">
        <v>238.48</v>
      </c>
      <c r="AP677" s="4">
        <v>0</v>
      </c>
      <c r="AQ677" s="4">
        <v>238.48</v>
      </c>
      <c r="AR677">
        <v>0</v>
      </c>
      <c r="AS677">
        <v>0</v>
      </c>
      <c r="AT677">
        <v>0</v>
      </c>
      <c r="AU677">
        <v>0</v>
      </c>
      <c r="AW677">
        <v>0</v>
      </c>
      <c r="AX677">
        <v>0</v>
      </c>
      <c r="AZ677">
        <v>0</v>
      </c>
      <c r="BA677">
        <v>0</v>
      </c>
      <c r="BB677" t="s">
        <v>314</v>
      </c>
      <c r="BC677" t="s">
        <v>315</v>
      </c>
      <c r="BD677" t="s">
        <v>466</v>
      </c>
      <c r="BE677" t="s">
        <v>467</v>
      </c>
      <c r="BF677" t="s">
        <v>468</v>
      </c>
      <c r="BG677" t="s">
        <v>502</v>
      </c>
    </row>
    <row r="678" spans="1:59">
      <c r="A678" t="s">
        <v>1522</v>
      </c>
      <c r="B678" t="s">
        <v>283</v>
      </c>
      <c r="C678" t="s">
        <v>284</v>
      </c>
      <c r="D678" t="s">
        <v>86</v>
      </c>
      <c r="E678" t="s">
        <v>613</v>
      </c>
      <c r="F678" t="s">
        <v>607</v>
      </c>
      <c r="G678" t="s">
        <v>152</v>
      </c>
      <c r="H678" t="s">
        <v>453</v>
      </c>
      <c r="I678" t="s">
        <v>518</v>
      </c>
      <c r="J678" t="s">
        <v>475</v>
      </c>
      <c r="K678" t="s">
        <v>627</v>
      </c>
      <c r="L678" t="s">
        <v>457</v>
      </c>
      <c r="M678" t="s">
        <v>1475</v>
      </c>
      <c r="N678" t="s">
        <v>64</v>
      </c>
      <c r="O678" t="s">
        <v>458</v>
      </c>
      <c r="P678" t="s">
        <v>756</v>
      </c>
      <c r="Q678">
        <v>0</v>
      </c>
      <c r="R678">
        <v>0</v>
      </c>
      <c r="S678" t="s">
        <v>491</v>
      </c>
      <c r="T678" t="s">
        <v>483</v>
      </c>
      <c r="U678" t="s">
        <v>461</v>
      </c>
      <c r="V678">
        <v>8</v>
      </c>
      <c r="W678" t="s">
        <v>477</v>
      </c>
      <c r="X678" t="s">
        <v>546</v>
      </c>
      <c r="Y678" t="s">
        <v>1523</v>
      </c>
      <c r="Z678" t="s">
        <v>1481</v>
      </c>
      <c r="AA678" s="2">
        <v>7.83</v>
      </c>
      <c r="AB678" s="3">
        <v>10</v>
      </c>
      <c r="AC678" s="3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1</v>
      </c>
      <c r="AK678" s="2">
        <v>7.83</v>
      </c>
      <c r="AL678" s="2">
        <v>0</v>
      </c>
      <c r="AM678" s="4">
        <v>33.299999999999997</v>
      </c>
      <c r="AN678" s="2">
        <v>1.5</v>
      </c>
      <c r="AO678" s="4">
        <v>260.74</v>
      </c>
      <c r="AP678" s="4">
        <v>0</v>
      </c>
      <c r="AQ678" s="4">
        <v>260.74</v>
      </c>
      <c r="AR678">
        <v>0</v>
      </c>
      <c r="AS678">
        <v>0</v>
      </c>
      <c r="AT678">
        <v>0</v>
      </c>
      <c r="AU678">
        <v>0</v>
      </c>
      <c r="AW678">
        <v>0</v>
      </c>
      <c r="AX678">
        <v>0</v>
      </c>
      <c r="AZ678">
        <v>1</v>
      </c>
      <c r="BA678">
        <v>1</v>
      </c>
      <c r="BB678" t="s">
        <v>153</v>
      </c>
      <c r="BC678" t="s">
        <v>139</v>
      </c>
      <c r="BD678" t="s">
        <v>548</v>
      </c>
      <c r="BE678" t="s">
        <v>467</v>
      </c>
      <c r="BF678" t="s">
        <v>468</v>
      </c>
      <c r="BG678" t="s">
        <v>493</v>
      </c>
    </row>
    <row r="679" spans="1:59">
      <c r="A679" t="s">
        <v>1524</v>
      </c>
      <c r="B679" t="s">
        <v>287</v>
      </c>
      <c r="C679" t="s">
        <v>288</v>
      </c>
      <c r="D679" t="s">
        <v>89</v>
      </c>
      <c r="E679" t="s">
        <v>632</v>
      </c>
      <c r="F679" t="s">
        <v>559</v>
      </c>
      <c r="G679" t="s">
        <v>156</v>
      </c>
      <c r="H679" t="s">
        <v>529</v>
      </c>
      <c r="I679" t="s">
        <v>544</v>
      </c>
      <c r="J679" t="s">
        <v>475</v>
      </c>
      <c r="K679" t="s">
        <v>633</v>
      </c>
      <c r="L679" t="s">
        <v>634</v>
      </c>
      <c r="M679" t="s">
        <v>1475</v>
      </c>
      <c r="N679" t="s">
        <v>64</v>
      </c>
      <c r="O679" t="s">
        <v>458</v>
      </c>
      <c r="P679" t="s">
        <v>756</v>
      </c>
      <c r="Q679">
        <v>0</v>
      </c>
      <c r="R679">
        <v>0</v>
      </c>
      <c r="S679" t="s">
        <v>510</v>
      </c>
      <c r="T679" t="s">
        <v>511</v>
      </c>
      <c r="U679" t="s">
        <v>512</v>
      </c>
      <c r="V679">
        <v>8</v>
      </c>
      <c r="W679" t="s">
        <v>477</v>
      </c>
      <c r="X679" t="s">
        <v>709</v>
      </c>
      <c r="AA679" s="2">
        <v>0</v>
      </c>
      <c r="AB679" s="3">
        <v>0</v>
      </c>
      <c r="AC679" s="3">
        <v>0</v>
      </c>
      <c r="AD679" t="s">
        <v>806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 s="2">
        <v>0</v>
      </c>
      <c r="AL679" s="2">
        <v>0</v>
      </c>
      <c r="AM679" s="4">
        <v>28.48</v>
      </c>
      <c r="AN679" s="2">
        <v>1.5</v>
      </c>
      <c r="AO679" s="4">
        <v>0</v>
      </c>
      <c r="AP679" s="4">
        <v>0</v>
      </c>
      <c r="AQ679" s="4">
        <v>0</v>
      </c>
      <c r="AR679">
        <v>0</v>
      </c>
      <c r="AS679">
        <v>0</v>
      </c>
      <c r="AT679">
        <v>0</v>
      </c>
      <c r="AU679">
        <v>0</v>
      </c>
      <c r="AW679">
        <v>1</v>
      </c>
      <c r="AX679">
        <v>0</v>
      </c>
      <c r="AZ679">
        <v>1</v>
      </c>
      <c r="BA679">
        <v>1</v>
      </c>
      <c r="BB679" t="s">
        <v>153</v>
      </c>
      <c r="BC679" t="s">
        <v>289</v>
      </c>
      <c r="BD679" t="s">
        <v>466</v>
      </c>
      <c r="BE679" t="s">
        <v>807</v>
      </c>
      <c r="BF679" t="s">
        <v>468</v>
      </c>
      <c r="BG679" t="s">
        <v>469</v>
      </c>
    </row>
    <row r="680" spans="1:59">
      <c r="A680" t="s">
        <v>1525</v>
      </c>
      <c r="B680" t="s">
        <v>232</v>
      </c>
      <c r="C680" t="s">
        <v>233</v>
      </c>
      <c r="D680" t="s">
        <v>86</v>
      </c>
      <c r="E680" t="s">
        <v>516</v>
      </c>
      <c r="F680" t="s">
        <v>607</v>
      </c>
      <c r="G680" t="s">
        <v>152</v>
      </c>
      <c r="H680" t="s">
        <v>563</v>
      </c>
      <c r="I680" t="s">
        <v>551</v>
      </c>
      <c r="J680" t="s">
        <v>475</v>
      </c>
      <c r="K680" t="s">
        <v>639</v>
      </c>
      <c r="L680" t="s">
        <v>490</v>
      </c>
      <c r="M680" t="s">
        <v>1475</v>
      </c>
      <c r="N680" t="s">
        <v>64</v>
      </c>
      <c r="O680" t="s">
        <v>458</v>
      </c>
      <c r="P680" t="s">
        <v>756</v>
      </c>
      <c r="Q680">
        <v>0</v>
      </c>
      <c r="R680">
        <v>0</v>
      </c>
      <c r="S680" t="s">
        <v>482</v>
      </c>
      <c r="T680" t="s">
        <v>462</v>
      </c>
      <c r="U680" t="s">
        <v>483</v>
      </c>
      <c r="V680">
        <v>8</v>
      </c>
      <c r="W680" t="s">
        <v>477</v>
      </c>
      <c r="X680" t="s">
        <v>463</v>
      </c>
      <c r="Y680" t="s">
        <v>1476</v>
      </c>
      <c r="Z680" t="s">
        <v>1478</v>
      </c>
      <c r="AA680" s="2">
        <v>8</v>
      </c>
      <c r="AB680" s="3">
        <v>0</v>
      </c>
      <c r="AC680" s="3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 s="2">
        <v>8</v>
      </c>
      <c r="AL680" s="2">
        <v>0</v>
      </c>
      <c r="AM680" s="4">
        <v>27.09</v>
      </c>
      <c r="AN680" s="2">
        <v>1.5</v>
      </c>
      <c r="AO680" s="4">
        <v>216.72</v>
      </c>
      <c r="AP680" s="4">
        <v>0</v>
      </c>
      <c r="AQ680" s="4">
        <v>216.72</v>
      </c>
      <c r="AR680">
        <v>0</v>
      </c>
      <c r="AS680">
        <v>0</v>
      </c>
      <c r="AT680">
        <v>0</v>
      </c>
      <c r="AU680">
        <v>0</v>
      </c>
      <c r="AW680">
        <v>0</v>
      </c>
      <c r="AX680">
        <v>0</v>
      </c>
      <c r="AZ680">
        <v>1</v>
      </c>
      <c r="BA680">
        <v>1</v>
      </c>
      <c r="BB680" t="s">
        <v>153</v>
      </c>
      <c r="BC680" t="s">
        <v>157</v>
      </c>
      <c r="BD680" t="s">
        <v>466</v>
      </c>
      <c r="BE680" t="s">
        <v>467</v>
      </c>
      <c r="BF680" t="s">
        <v>468</v>
      </c>
      <c r="BG680" t="s">
        <v>469</v>
      </c>
    </row>
    <row r="681" spans="1:59">
      <c r="A681" t="s">
        <v>1526</v>
      </c>
      <c r="B681" t="s">
        <v>115</v>
      </c>
      <c r="C681" t="s">
        <v>116</v>
      </c>
      <c r="D681" t="s">
        <v>85</v>
      </c>
      <c r="E681" t="s">
        <v>533</v>
      </c>
      <c r="F681" t="s">
        <v>596</v>
      </c>
      <c r="G681" t="s">
        <v>104</v>
      </c>
      <c r="H681" t="s">
        <v>529</v>
      </c>
      <c r="I681" t="s">
        <v>571</v>
      </c>
      <c r="J681" t="s">
        <v>475</v>
      </c>
      <c r="K681" t="s">
        <v>645</v>
      </c>
      <c r="L681" t="s">
        <v>457</v>
      </c>
      <c r="M681" t="s">
        <v>1475</v>
      </c>
      <c r="N681" t="s">
        <v>64</v>
      </c>
      <c r="O681" t="s">
        <v>458</v>
      </c>
      <c r="P681" t="s">
        <v>756</v>
      </c>
      <c r="Q681">
        <v>0</v>
      </c>
      <c r="R681">
        <v>0</v>
      </c>
      <c r="S681" t="s">
        <v>460</v>
      </c>
      <c r="T681" t="s">
        <v>461</v>
      </c>
      <c r="U681" t="s">
        <v>462</v>
      </c>
      <c r="V681">
        <v>8</v>
      </c>
      <c r="W681" t="s">
        <v>477</v>
      </c>
      <c r="X681" t="s">
        <v>463</v>
      </c>
      <c r="Y681" t="s">
        <v>1367</v>
      </c>
      <c r="Z681" t="s">
        <v>1476</v>
      </c>
      <c r="AA681" s="2">
        <v>8</v>
      </c>
      <c r="AB681" s="3">
        <v>0</v>
      </c>
      <c r="AC681" s="3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 s="2">
        <v>8</v>
      </c>
      <c r="AL681" s="2">
        <v>0</v>
      </c>
      <c r="AM681" s="4">
        <v>31.67</v>
      </c>
      <c r="AN681" s="2">
        <v>1.5</v>
      </c>
      <c r="AO681" s="4">
        <v>253.36</v>
      </c>
      <c r="AP681" s="4">
        <v>0</v>
      </c>
      <c r="AQ681" s="4">
        <v>253.36</v>
      </c>
      <c r="AR681">
        <v>0</v>
      </c>
      <c r="AS681">
        <v>0</v>
      </c>
      <c r="AT681">
        <v>0</v>
      </c>
      <c r="AU681">
        <v>0</v>
      </c>
      <c r="AW681">
        <v>0</v>
      </c>
      <c r="AX681">
        <v>0</v>
      </c>
      <c r="AZ681">
        <v>1</v>
      </c>
      <c r="BA681">
        <v>1</v>
      </c>
      <c r="BB681" t="s">
        <v>105</v>
      </c>
      <c r="BC681" t="s">
        <v>117</v>
      </c>
      <c r="BD681" t="s">
        <v>466</v>
      </c>
      <c r="BE681" t="s">
        <v>467</v>
      </c>
      <c r="BF681" t="s">
        <v>468</v>
      </c>
      <c r="BG681" t="s">
        <v>493</v>
      </c>
    </row>
    <row r="682" spans="1:59">
      <c r="A682" t="s">
        <v>1527</v>
      </c>
      <c r="B682" t="s">
        <v>228</v>
      </c>
      <c r="C682" t="s">
        <v>229</v>
      </c>
      <c r="D682" t="s">
        <v>86</v>
      </c>
      <c r="E682" t="s">
        <v>522</v>
      </c>
      <c r="F682" t="s">
        <v>607</v>
      </c>
      <c r="G682" t="s">
        <v>152</v>
      </c>
      <c r="H682" t="s">
        <v>453</v>
      </c>
      <c r="I682" t="s">
        <v>551</v>
      </c>
      <c r="J682" t="s">
        <v>475</v>
      </c>
      <c r="K682" t="s">
        <v>809</v>
      </c>
      <c r="L682" t="s">
        <v>457</v>
      </c>
      <c r="M682" t="s">
        <v>1475</v>
      </c>
      <c r="N682" t="s">
        <v>64</v>
      </c>
      <c r="O682" t="s">
        <v>458</v>
      </c>
      <c r="P682" t="s">
        <v>756</v>
      </c>
      <c r="Q682">
        <v>0</v>
      </c>
      <c r="R682">
        <v>0</v>
      </c>
      <c r="S682" t="s">
        <v>491</v>
      </c>
      <c r="T682" t="s">
        <v>483</v>
      </c>
      <c r="U682" t="s">
        <v>461</v>
      </c>
      <c r="V682">
        <v>8</v>
      </c>
      <c r="W682" t="s">
        <v>520</v>
      </c>
      <c r="X682" t="s">
        <v>463</v>
      </c>
      <c r="Y682" t="s">
        <v>1478</v>
      </c>
      <c r="Z682" t="s">
        <v>1481</v>
      </c>
      <c r="AA682" s="2">
        <v>8</v>
      </c>
      <c r="AB682" s="3">
        <v>0</v>
      </c>
      <c r="AC682" s="3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 s="2">
        <v>8</v>
      </c>
      <c r="AL682" s="2">
        <v>0</v>
      </c>
      <c r="AM682" s="4">
        <v>26.06</v>
      </c>
      <c r="AN682" s="2">
        <v>1.5</v>
      </c>
      <c r="AO682" s="4">
        <v>208.48</v>
      </c>
      <c r="AP682" s="4">
        <v>0</v>
      </c>
      <c r="AQ682" s="4">
        <v>208.48</v>
      </c>
      <c r="AR682">
        <v>0</v>
      </c>
      <c r="AS682">
        <v>0</v>
      </c>
      <c r="AT682">
        <v>0</v>
      </c>
      <c r="AU682">
        <v>0</v>
      </c>
      <c r="AW682">
        <v>0</v>
      </c>
      <c r="AX682">
        <v>0</v>
      </c>
      <c r="AZ682">
        <v>1</v>
      </c>
      <c r="BA682">
        <v>1</v>
      </c>
      <c r="BB682" t="s">
        <v>153</v>
      </c>
      <c r="BC682" t="s">
        <v>135</v>
      </c>
      <c r="BD682" t="s">
        <v>466</v>
      </c>
      <c r="BE682" t="s">
        <v>467</v>
      </c>
      <c r="BF682" t="s">
        <v>468</v>
      </c>
      <c r="BG682" t="s">
        <v>469</v>
      </c>
    </row>
    <row r="683" spans="1:59">
      <c r="A683" t="s">
        <v>1528</v>
      </c>
      <c r="B683" t="s">
        <v>208</v>
      </c>
      <c r="C683" t="s">
        <v>209</v>
      </c>
      <c r="D683" t="s">
        <v>89</v>
      </c>
      <c r="E683" t="s">
        <v>486</v>
      </c>
      <c r="F683" t="s">
        <v>559</v>
      </c>
      <c r="G683" t="s">
        <v>156</v>
      </c>
      <c r="H683" t="s">
        <v>473</v>
      </c>
      <c r="I683" t="s">
        <v>488</v>
      </c>
      <c r="J683" t="s">
        <v>475</v>
      </c>
      <c r="K683" t="s">
        <v>648</v>
      </c>
      <c r="L683" t="s">
        <v>457</v>
      </c>
      <c r="M683" t="s">
        <v>1475</v>
      </c>
      <c r="N683" t="s">
        <v>64</v>
      </c>
      <c r="O683" t="s">
        <v>458</v>
      </c>
      <c r="P683" t="s">
        <v>756</v>
      </c>
      <c r="Q683">
        <v>0</v>
      </c>
      <c r="R683">
        <v>0</v>
      </c>
      <c r="S683" t="s">
        <v>482</v>
      </c>
      <c r="T683" t="s">
        <v>462</v>
      </c>
      <c r="U683" t="s">
        <v>483</v>
      </c>
      <c r="V683">
        <v>8</v>
      </c>
      <c r="W683" t="s">
        <v>477</v>
      </c>
      <c r="X683" t="s">
        <v>463</v>
      </c>
      <c r="Y683" t="s">
        <v>1476</v>
      </c>
      <c r="Z683" t="s">
        <v>1478</v>
      </c>
      <c r="AA683" s="2">
        <v>8</v>
      </c>
      <c r="AB683" s="3">
        <v>0</v>
      </c>
      <c r="AC683" s="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 s="2">
        <v>8</v>
      </c>
      <c r="AL683" s="2">
        <v>0</v>
      </c>
      <c r="AM683" s="4">
        <v>22.97</v>
      </c>
      <c r="AN683" s="2">
        <v>1.5</v>
      </c>
      <c r="AO683" s="4">
        <v>183.76</v>
      </c>
      <c r="AP683" s="4">
        <v>0</v>
      </c>
      <c r="AQ683" s="4">
        <v>183.76</v>
      </c>
      <c r="AR683">
        <v>0</v>
      </c>
      <c r="AS683">
        <v>0</v>
      </c>
      <c r="AT683">
        <v>0</v>
      </c>
      <c r="AU683">
        <v>0</v>
      </c>
      <c r="AW683">
        <v>0</v>
      </c>
      <c r="AX683">
        <v>0</v>
      </c>
      <c r="AZ683">
        <v>1</v>
      </c>
      <c r="BA683">
        <v>1</v>
      </c>
      <c r="BB683" t="s">
        <v>105</v>
      </c>
      <c r="BC683" t="s">
        <v>157</v>
      </c>
      <c r="BD683" t="s">
        <v>466</v>
      </c>
      <c r="BE683" t="s">
        <v>467</v>
      </c>
      <c r="BF683" t="s">
        <v>468</v>
      </c>
      <c r="BG683" t="s">
        <v>493</v>
      </c>
    </row>
    <row r="684" spans="1:59">
      <c r="A684" t="s">
        <v>1529</v>
      </c>
      <c r="B684" t="s">
        <v>355</v>
      </c>
      <c r="C684" t="s">
        <v>356</v>
      </c>
      <c r="D684" t="s">
        <v>90</v>
      </c>
      <c r="E684" t="s">
        <v>589</v>
      </c>
      <c r="F684" t="s">
        <v>479</v>
      </c>
      <c r="G684" t="s">
        <v>146</v>
      </c>
      <c r="H684" t="s">
        <v>473</v>
      </c>
      <c r="I684" t="s">
        <v>454</v>
      </c>
      <c r="J684" t="s">
        <v>455</v>
      </c>
      <c r="K684" t="s">
        <v>650</v>
      </c>
      <c r="L684" t="s">
        <v>457</v>
      </c>
      <c r="M684" t="s">
        <v>1475</v>
      </c>
      <c r="N684" t="s">
        <v>64</v>
      </c>
      <c r="O684" t="s">
        <v>458</v>
      </c>
      <c r="P684" t="s">
        <v>756</v>
      </c>
      <c r="Q684">
        <v>0</v>
      </c>
      <c r="R684">
        <v>0</v>
      </c>
      <c r="S684" t="s">
        <v>510</v>
      </c>
      <c r="T684" t="s">
        <v>511</v>
      </c>
      <c r="U684" t="s">
        <v>512</v>
      </c>
      <c r="V684">
        <v>8</v>
      </c>
      <c r="W684" t="s">
        <v>520</v>
      </c>
      <c r="X684" t="s">
        <v>463</v>
      </c>
      <c r="Y684" t="s">
        <v>1486</v>
      </c>
      <c r="Z684" t="s">
        <v>1487</v>
      </c>
      <c r="AA684" s="2">
        <v>8</v>
      </c>
      <c r="AB684" s="3">
        <v>0</v>
      </c>
      <c r="AC684" s="3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 s="2">
        <v>8</v>
      </c>
      <c r="AL684" s="2">
        <v>0</v>
      </c>
      <c r="AM684" s="4">
        <v>23.06</v>
      </c>
      <c r="AN684" s="2">
        <v>1.5</v>
      </c>
      <c r="AO684" s="4">
        <v>184.48</v>
      </c>
      <c r="AP684" s="4">
        <v>0</v>
      </c>
      <c r="AQ684" s="4">
        <v>184.48</v>
      </c>
      <c r="AR684">
        <v>0</v>
      </c>
      <c r="AS684">
        <v>0</v>
      </c>
      <c r="AT684">
        <v>0</v>
      </c>
      <c r="AU684">
        <v>0</v>
      </c>
      <c r="AW684">
        <v>0</v>
      </c>
      <c r="AX684">
        <v>0</v>
      </c>
      <c r="AZ684">
        <v>0</v>
      </c>
      <c r="BA684">
        <v>0</v>
      </c>
      <c r="BB684" t="s">
        <v>314</v>
      </c>
      <c r="BC684" t="s">
        <v>322</v>
      </c>
      <c r="BD684" t="s">
        <v>466</v>
      </c>
      <c r="BE684" t="s">
        <v>467</v>
      </c>
      <c r="BF684" t="s">
        <v>468</v>
      </c>
      <c r="BG684" t="s">
        <v>502</v>
      </c>
    </row>
    <row r="685" spans="1:59">
      <c r="A685" t="s">
        <v>1530</v>
      </c>
      <c r="B685" t="s">
        <v>174</v>
      </c>
      <c r="C685" t="s">
        <v>132</v>
      </c>
      <c r="D685" t="s">
        <v>87</v>
      </c>
      <c r="E685" t="s">
        <v>620</v>
      </c>
      <c r="F685" t="s">
        <v>504</v>
      </c>
      <c r="G685" t="s">
        <v>175</v>
      </c>
      <c r="H685" t="s">
        <v>453</v>
      </c>
      <c r="I685" t="s">
        <v>537</v>
      </c>
      <c r="J685" t="s">
        <v>475</v>
      </c>
      <c r="K685" t="s">
        <v>813</v>
      </c>
      <c r="L685" t="s">
        <v>457</v>
      </c>
      <c r="M685" t="s">
        <v>1475</v>
      </c>
      <c r="N685" t="s">
        <v>64</v>
      </c>
      <c r="O685" t="s">
        <v>458</v>
      </c>
      <c r="P685" t="s">
        <v>756</v>
      </c>
      <c r="Q685">
        <v>0</v>
      </c>
      <c r="R685">
        <v>0</v>
      </c>
      <c r="S685" t="s">
        <v>460</v>
      </c>
      <c r="T685" t="s">
        <v>461</v>
      </c>
      <c r="U685" t="s">
        <v>462</v>
      </c>
      <c r="V685">
        <v>8</v>
      </c>
      <c r="W685" t="s">
        <v>520</v>
      </c>
      <c r="X685" t="s">
        <v>463</v>
      </c>
      <c r="Y685" t="s">
        <v>1367</v>
      </c>
      <c r="Z685" t="s">
        <v>1476</v>
      </c>
      <c r="AA685" s="2">
        <v>8</v>
      </c>
      <c r="AB685" s="3">
        <v>0</v>
      </c>
      <c r="AC685" s="3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 s="2">
        <v>8</v>
      </c>
      <c r="AL685" s="2">
        <v>0</v>
      </c>
      <c r="AM685" s="4">
        <v>23.55</v>
      </c>
      <c r="AN685" s="2">
        <v>1.5</v>
      </c>
      <c r="AO685" s="4">
        <v>188.4</v>
      </c>
      <c r="AP685" s="4">
        <v>0</v>
      </c>
      <c r="AQ685" s="4">
        <v>188.4</v>
      </c>
      <c r="AR685">
        <v>0</v>
      </c>
      <c r="AS685">
        <v>0</v>
      </c>
      <c r="AT685">
        <v>0</v>
      </c>
      <c r="AU685">
        <v>0</v>
      </c>
      <c r="AW685">
        <v>0</v>
      </c>
      <c r="AX685">
        <v>0</v>
      </c>
      <c r="AZ685">
        <v>1</v>
      </c>
      <c r="BA685">
        <v>1</v>
      </c>
      <c r="BB685" t="s">
        <v>153</v>
      </c>
      <c r="BC685" t="s">
        <v>110</v>
      </c>
      <c r="BD685" t="s">
        <v>466</v>
      </c>
      <c r="BE685" t="s">
        <v>467</v>
      </c>
      <c r="BF685" t="s">
        <v>468</v>
      </c>
      <c r="BG685" t="s">
        <v>469</v>
      </c>
    </row>
    <row r="686" spans="1:59">
      <c r="A686" t="s">
        <v>1531</v>
      </c>
      <c r="B686" t="s">
        <v>279</v>
      </c>
      <c r="C686" t="s">
        <v>280</v>
      </c>
      <c r="D686" t="s">
        <v>87</v>
      </c>
      <c r="E686" t="s">
        <v>497</v>
      </c>
      <c r="F686" t="s">
        <v>504</v>
      </c>
      <c r="G686" t="s">
        <v>175</v>
      </c>
      <c r="H686" t="s">
        <v>453</v>
      </c>
      <c r="I686" t="s">
        <v>499</v>
      </c>
      <c r="J686" t="s">
        <v>523</v>
      </c>
      <c r="K686" t="s">
        <v>816</v>
      </c>
      <c r="L686" t="s">
        <v>457</v>
      </c>
      <c r="M686" t="s">
        <v>1475</v>
      </c>
      <c r="N686" t="s">
        <v>64</v>
      </c>
      <c r="O686" t="s">
        <v>458</v>
      </c>
      <c r="P686" t="s">
        <v>756</v>
      </c>
      <c r="Q686">
        <v>0</v>
      </c>
      <c r="R686">
        <v>0</v>
      </c>
      <c r="S686" t="s">
        <v>491</v>
      </c>
      <c r="T686" t="s">
        <v>483</v>
      </c>
      <c r="U686" t="s">
        <v>461</v>
      </c>
      <c r="V686">
        <v>8</v>
      </c>
      <c r="W686" t="s">
        <v>561</v>
      </c>
      <c r="X686" t="s">
        <v>463</v>
      </c>
      <c r="Y686" t="s">
        <v>1478</v>
      </c>
      <c r="Z686" t="s">
        <v>1481</v>
      </c>
      <c r="AA686" s="2">
        <v>8</v>
      </c>
      <c r="AB686" s="3">
        <v>0</v>
      </c>
      <c r="AC686" s="3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 s="2">
        <v>8</v>
      </c>
      <c r="AL686" s="2">
        <v>0</v>
      </c>
      <c r="AM686" s="4">
        <v>23.2</v>
      </c>
      <c r="AN686" s="2">
        <v>1.5</v>
      </c>
      <c r="AO686" s="4">
        <v>185.6</v>
      </c>
      <c r="AP686" s="4">
        <v>0</v>
      </c>
      <c r="AQ686" s="4">
        <v>185.6</v>
      </c>
      <c r="AR686">
        <v>0</v>
      </c>
      <c r="AS686">
        <v>0</v>
      </c>
      <c r="AT686">
        <v>0</v>
      </c>
      <c r="AU686">
        <v>0</v>
      </c>
      <c r="AW686">
        <v>0</v>
      </c>
      <c r="AX686">
        <v>0</v>
      </c>
      <c r="AZ686">
        <v>1</v>
      </c>
      <c r="BA686">
        <v>1</v>
      </c>
      <c r="BB686" t="s">
        <v>153</v>
      </c>
      <c r="BC686" t="s">
        <v>157</v>
      </c>
      <c r="BD686" t="s">
        <v>466</v>
      </c>
      <c r="BE686" t="s">
        <v>467</v>
      </c>
      <c r="BF686" t="s">
        <v>468</v>
      </c>
      <c r="BG686" t="s">
        <v>469</v>
      </c>
    </row>
    <row r="687" spans="1:59">
      <c r="A687" t="s">
        <v>1532</v>
      </c>
      <c r="B687" t="s">
        <v>218</v>
      </c>
      <c r="C687" t="s">
        <v>219</v>
      </c>
      <c r="D687" t="s">
        <v>87</v>
      </c>
      <c r="E687" t="s">
        <v>620</v>
      </c>
      <c r="F687" t="s">
        <v>508</v>
      </c>
      <c r="G687" t="s">
        <v>113</v>
      </c>
      <c r="H687" t="s">
        <v>453</v>
      </c>
      <c r="I687" t="s">
        <v>499</v>
      </c>
      <c r="J687" t="s">
        <v>455</v>
      </c>
      <c r="K687" t="s">
        <v>652</v>
      </c>
      <c r="L687" t="s">
        <v>634</v>
      </c>
      <c r="M687" t="s">
        <v>1475</v>
      </c>
      <c r="N687" t="s">
        <v>64</v>
      </c>
      <c r="O687" t="s">
        <v>458</v>
      </c>
      <c r="P687" t="s">
        <v>756</v>
      </c>
      <c r="Q687">
        <v>0</v>
      </c>
      <c r="R687">
        <v>0</v>
      </c>
      <c r="S687" t="s">
        <v>482</v>
      </c>
      <c r="T687" t="s">
        <v>462</v>
      </c>
      <c r="U687" t="s">
        <v>483</v>
      </c>
      <c r="V687">
        <v>8</v>
      </c>
      <c r="W687" t="s">
        <v>455</v>
      </c>
      <c r="X687" t="s">
        <v>463</v>
      </c>
      <c r="Y687" t="s">
        <v>1476</v>
      </c>
      <c r="Z687" t="s">
        <v>1478</v>
      </c>
      <c r="AA687" s="2">
        <v>8</v>
      </c>
      <c r="AB687" s="3">
        <v>0</v>
      </c>
      <c r="AC687" s="3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 s="2">
        <v>8</v>
      </c>
      <c r="AL687" s="2">
        <v>0</v>
      </c>
      <c r="AM687" s="4">
        <v>25.4</v>
      </c>
      <c r="AN687" s="2">
        <v>1.5</v>
      </c>
      <c r="AO687" s="4">
        <v>203.2</v>
      </c>
      <c r="AP687" s="4">
        <v>0</v>
      </c>
      <c r="AQ687" s="4">
        <v>203.2</v>
      </c>
      <c r="AR687">
        <v>0</v>
      </c>
      <c r="AS687">
        <v>0</v>
      </c>
      <c r="AT687">
        <v>0</v>
      </c>
      <c r="AU687">
        <v>0</v>
      </c>
      <c r="AW687">
        <v>0</v>
      </c>
      <c r="AX687">
        <v>0</v>
      </c>
      <c r="AZ687">
        <v>1</v>
      </c>
      <c r="BA687">
        <v>1</v>
      </c>
      <c r="BB687" t="s">
        <v>105</v>
      </c>
      <c r="BC687" t="s">
        <v>114</v>
      </c>
      <c r="BD687" t="s">
        <v>466</v>
      </c>
      <c r="BE687" t="s">
        <v>467</v>
      </c>
      <c r="BF687" t="s">
        <v>468</v>
      </c>
      <c r="BG687" t="s">
        <v>493</v>
      </c>
    </row>
    <row r="688" spans="1:59">
      <c r="A688" t="s">
        <v>1533</v>
      </c>
      <c r="B688" t="s">
        <v>111</v>
      </c>
      <c r="C688" t="s">
        <v>112</v>
      </c>
      <c r="D688" t="s">
        <v>87</v>
      </c>
      <c r="E688" t="s">
        <v>620</v>
      </c>
      <c r="F688" t="s">
        <v>508</v>
      </c>
      <c r="G688" t="s">
        <v>113</v>
      </c>
      <c r="H688" t="s">
        <v>473</v>
      </c>
      <c r="I688" t="s">
        <v>499</v>
      </c>
      <c r="J688" t="s">
        <v>475</v>
      </c>
      <c r="K688" t="s">
        <v>655</v>
      </c>
      <c r="L688" t="s">
        <v>501</v>
      </c>
      <c r="M688" t="s">
        <v>1475</v>
      </c>
      <c r="N688" t="s">
        <v>64</v>
      </c>
      <c r="O688" t="s">
        <v>458</v>
      </c>
      <c r="P688" t="s">
        <v>756</v>
      </c>
      <c r="Q688">
        <v>0</v>
      </c>
      <c r="R688">
        <v>0</v>
      </c>
      <c r="S688" t="s">
        <v>510</v>
      </c>
      <c r="T688" t="s">
        <v>511</v>
      </c>
      <c r="U688" t="s">
        <v>512</v>
      </c>
      <c r="V688">
        <v>8</v>
      </c>
      <c r="W688" t="s">
        <v>477</v>
      </c>
      <c r="X688" t="s">
        <v>463</v>
      </c>
      <c r="Y688" t="s">
        <v>1486</v>
      </c>
      <c r="Z688" t="s">
        <v>1487</v>
      </c>
      <c r="AA688" s="2">
        <v>8</v>
      </c>
      <c r="AB688" s="3">
        <v>0</v>
      </c>
      <c r="AC688" s="3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 s="2">
        <v>8</v>
      </c>
      <c r="AL688" s="2">
        <v>0</v>
      </c>
      <c r="AM688" s="4">
        <v>23.68</v>
      </c>
      <c r="AN688" s="2">
        <v>1.5</v>
      </c>
      <c r="AO688" s="4">
        <v>189.44</v>
      </c>
      <c r="AP688" s="4">
        <v>0</v>
      </c>
      <c r="AQ688" s="4">
        <v>189.44</v>
      </c>
      <c r="AR688">
        <v>0</v>
      </c>
      <c r="AS688">
        <v>0</v>
      </c>
      <c r="AT688">
        <v>0</v>
      </c>
      <c r="AU688">
        <v>0</v>
      </c>
      <c r="AW688">
        <v>0</v>
      </c>
      <c r="AX688">
        <v>0</v>
      </c>
      <c r="AZ688">
        <v>1</v>
      </c>
      <c r="BA688">
        <v>1</v>
      </c>
      <c r="BB688" t="s">
        <v>105</v>
      </c>
      <c r="BC688" t="s">
        <v>114</v>
      </c>
      <c r="BD688" t="s">
        <v>466</v>
      </c>
      <c r="BE688" t="s">
        <v>467</v>
      </c>
      <c r="BF688" t="s">
        <v>468</v>
      </c>
      <c r="BG688" t="s">
        <v>493</v>
      </c>
    </row>
    <row r="689" spans="1:59">
      <c r="A689" t="s">
        <v>1534</v>
      </c>
      <c r="B689" t="s">
        <v>242</v>
      </c>
      <c r="C689" t="s">
        <v>243</v>
      </c>
      <c r="D689" t="s">
        <v>88</v>
      </c>
      <c r="E689" t="s">
        <v>471</v>
      </c>
      <c r="F689" t="s">
        <v>579</v>
      </c>
      <c r="G689" t="s">
        <v>238</v>
      </c>
      <c r="H689" t="s">
        <v>473</v>
      </c>
      <c r="I689" t="s">
        <v>659</v>
      </c>
      <c r="J689" t="s">
        <v>475</v>
      </c>
      <c r="K689" t="s">
        <v>660</v>
      </c>
      <c r="L689" t="s">
        <v>457</v>
      </c>
      <c r="M689" t="s">
        <v>1475</v>
      </c>
      <c r="N689" t="s">
        <v>64</v>
      </c>
      <c r="O689" t="s">
        <v>458</v>
      </c>
      <c r="P689" t="s">
        <v>756</v>
      </c>
      <c r="Q689">
        <v>0</v>
      </c>
      <c r="R689">
        <v>0</v>
      </c>
      <c r="S689" t="s">
        <v>460</v>
      </c>
      <c r="T689" t="s">
        <v>461</v>
      </c>
      <c r="U689" t="s">
        <v>462</v>
      </c>
      <c r="V689">
        <v>8</v>
      </c>
      <c r="W689" t="s">
        <v>520</v>
      </c>
      <c r="X689" t="s">
        <v>463</v>
      </c>
      <c r="Y689" t="s">
        <v>1367</v>
      </c>
      <c r="Z689" t="s">
        <v>1476</v>
      </c>
      <c r="AA689" s="2">
        <v>8</v>
      </c>
      <c r="AB689" s="3">
        <v>0</v>
      </c>
      <c r="AC689" s="3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 s="2">
        <v>8</v>
      </c>
      <c r="AL689" s="2">
        <v>0</v>
      </c>
      <c r="AM689" s="4">
        <v>26.96</v>
      </c>
      <c r="AN689" s="2">
        <v>1.5</v>
      </c>
      <c r="AO689" s="4">
        <v>215.68</v>
      </c>
      <c r="AP689" s="4">
        <v>0</v>
      </c>
      <c r="AQ689" s="4">
        <v>215.68</v>
      </c>
      <c r="AR689">
        <v>0</v>
      </c>
      <c r="AS689">
        <v>0</v>
      </c>
      <c r="AT689">
        <v>0</v>
      </c>
      <c r="AU689">
        <v>0</v>
      </c>
      <c r="AW689">
        <v>0</v>
      </c>
      <c r="AX689">
        <v>0</v>
      </c>
      <c r="AZ689">
        <v>1</v>
      </c>
      <c r="BA689">
        <v>1</v>
      </c>
      <c r="BB689" t="s">
        <v>153</v>
      </c>
      <c r="BC689" t="s">
        <v>114</v>
      </c>
      <c r="BD689" t="s">
        <v>466</v>
      </c>
      <c r="BE689" t="s">
        <v>467</v>
      </c>
      <c r="BF689" t="s">
        <v>468</v>
      </c>
      <c r="BG689" t="s">
        <v>469</v>
      </c>
    </row>
    <row r="690" spans="1:59">
      <c r="A690" t="s">
        <v>1535</v>
      </c>
      <c r="B690" t="s">
        <v>220</v>
      </c>
      <c r="C690" t="s">
        <v>221</v>
      </c>
      <c r="D690" t="s">
        <v>87</v>
      </c>
      <c r="E690" t="s">
        <v>497</v>
      </c>
      <c r="F690" t="s">
        <v>508</v>
      </c>
      <c r="G690" t="s">
        <v>113</v>
      </c>
      <c r="H690" t="s">
        <v>473</v>
      </c>
      <c r="I690" t="s">
        <v>537</v>
      </c>
      <c r="J690" t="s">
        <v>475</v>
      </c>
      <c r="K690" t="s">
        <v>662</v>
      </c>
      <c r="L690" t="s">
        <v>457</v>
      </c>
      <c r="M690" t="s">
        <v>1475</v>
      </c>
      <c r="N690" t="s">
        <v>64</v>
      </c>
      <c r="O690" t="s">
        <v>458</v>
      </c>
      <c r="P690" t="s">
        <v>756</v>
      </c>
      <c r="Q690">
        <v>0</v>
      </c>
      <c r="R690">
        <v>0</v>
      </c>
      <c r="S690" t="s">
        <v>460</v>
      </c>
      <c r="T690" t="s">
        <v>461</v>
      </c>
      <c r="U690" t="s">
        <v>462</v>
      </c>
      <c r="V690">
        <v>8</v>
      </c>
      <c r="W690" t="s">
        <v>477</v>
      </c>
      <c r="X690" t="s">
        <v>463</v>
      </c>
      <c r="Y690" t="s">
        <v>1367</v>
      </c>
      <c r="Z690" t="s">
        <v>1476</v>
      </c>
      <c r="AA690" s="2">
        <v>8</v>
      </c>
      <c r="AB690" s="3">
        <v>0</v>
      </c>
      <c r="AC690" s="3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 s="2">
        <v>8</v>
      </c>
      <c r="AL690" s="2">
        <v>0</v>
      </c>
      <c r="AM690" s="4">
        <v>26.4</v>
      </c>
      <c r="AN690" s="2">
        <v>1.5</v>
      </c>
      <c r="AO690" s="4">
        <v>211.2</v>
      </c>
      <c r="AP690" s="4">
        <v>0</v>
      </c>
      <c r="AQ690" s="4">
        <v>211.2</v>
      </c>
      <c r="AR690">
        <v>0</v>
      </c>
      <c r="AS690">
        <v>0</v>
      </c>
      <c r="AT690">
        <v>0</v>
      </c>
      <c r="AU690">
        <v>0</v>
      </c>
      <c r="AW690">
        <v>0</v>
      </c>
      <c r="AX690">
        <v>0</v>
      </c>
      <c r="AZ690">
        <v>1</v>
      </c>
      <c r="BA690">
        <v>1</v>
      </c>
      <c r="BB690" t="s">
        <v>105</v>
      </c>
      <c r="BC690" t="s">
        <v>157</v>
      </c>
      <c r="BD690" t="s">
        <v>466</v>
      </c>
      <c r="BE690" t="s">
        <v>467</v>
      </c>
      <c r="BF690" t="s">
        <v>468</v>
      </c>
      <c r="BG690" t="s">
        <v>493</v>
      </c>
    </row>
    <row r="691" spans="1:59">
      <c r="A691" t="s">
        <v>1536</v>
      </c>
      <c r="B691" t="s">
        <v>244</v>
      </c>
      <c r="C691" t="s">
        <v>245</v>
      </c>
      <c r="D691" t="s">
        <v>86</v>
      </c>
      <c r="E691" t="s">
        <v>522</v>
      </c>
      <c r="F691" t="s">
        <v>607</v>
      </c>
      <c r="G691" t="s">
        <v>152</v>
      </c>
      <c r="H691" t="s">
        <v>453</v>
      </c>
      <c r="I691" t="s">
        <v>608</v>
      </c>
      <c r="J691" t="s">
        <v>475</v>
      </c>
      <c r="K691" t="s">
        <v>664</v>
      </c>
      <c r="L691" t="s">
        <v>457</v>
      </c>
      <c r="M691" t="s">
        <v>1475</v>
      </c>
      <c r="N691" t="s">
        <v>64</v>
      </c>
      <c r="O691" t="s">
        <v>458</v>
      </c>
      <c r="P691" t="s">
        <v>756</v>
      </c>
      <c r="Q691">
        <v>0</v>
      </c>
      <c r="R691">
        <v>0</v>
      </c>
      <c r="S691" t="s">
        <v>510</v>
      </c>
      <c r="T691" t="s">
        <v>511</v>
      </c>
      <c r="U691" t="s">
        <v>512</v>
      </c>
      <c r="V691">
        <v>8</v>
      </c>
      <c r="W691" t="s">
        <v>477</v>
      </c>
      <c r="X691" t="s">
        <v>463</v>
      </c>
      <c r="Y691" t="s">
        <v>1486</v>
      </c>
      <c r="Z691" t="s">
        <v>1487</v>
      </c>
      <c r="AA691" s="2">
        <v>8</v>
      </c>
      <c r="AB691" s="3">
        <v>0</v>
      </c>
      <c r="AC691" s="3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 s="2">
        <v>8</v>
      </c>
      <c r="AL691" s="2">
        <v>0</v>
      </c>
      <c r="AM691" s="4">
        <v>27.28</v>
      </c>
      <c r="AN691" s="2">
        <v>1.5</v>
      </c>
      <c r="AO691" s="4">
        <v>218.24</v>
      </c>
      <c r="AP691" s="4">
        <v>0</v>
      </c>
      <c r="AQ691" s="4">
        <v>218.24</v>
      </c>
      <c r="AR691">
        <v>0</v>
      </c>
      <c r="AS691">
        <v>0</v>
      </c>
      <c r="AT691">
        <v>0</v>
      </c>
      <c r="AU691">
        <v>0</v>
      </c>
      <c r="AW691">
        <v>0</v>
      </c>
      <c r="AX691">
        <v>0</v>
      </c>
      <c r="AZ691">
        <v>1</v>
      </c>
      <c r="BA691">
        <v>1</v>
      </c>
      <c r="BB691" t="s">
        <v>153</v>
      </c>
      <c r="BC691" t="s">
        <v>114</v>
      </c>
      <c r="BD691" t="s">
        <v>466</v>
      </c>
      <c r="BE691" t="s">
        <v>467</v>
      </c>
      <c r="BF691" t="s">
        <v>468</v>
      </c>
      <c r="BG691" t="s">
        <v>469</v>
      </c>
    </row>
    <row r="692" spans="1:59">
      <c r="A692" t="s">
        <v>1537</v>
      </c>
      <c r="B692" t="s">
        <v>333</v>
      </c>
      <c r="C692" t="s">
        <v>161</v>
      </c>
      <c r="D692" t="s">
        <v>85</v>
      </c>
      <c r="E692" t="s">
        <v>533</v>
      </c>
      <c r="F692" t="s">
        <v>528</v>
      </c>
      <c r="G692" t="s">
        <v>120</v>
      </c>
      <c r="H692" t="s">
        <v>529</v>
      </c>
      <c r="I692" t="s">
        <v>571</v>
      </c>
      <c r="J692" t="s">
        <v>475</v>
      </c>
      <c r="K692" t="s">
        <v>824</v>
      </c>
      <c r="L692" t="s">
        <v>634</v>
      </c>
      <c r="M692" t="s">
        <v>1475</v>
      </c>
      <c r="N692" t="s">
        <v>64</v>
      </c>
      <c r="O692" t="s">
        <v>458</v>
      </c>
      <c r="P692" t="s">
        <v>756</v>
      </c>
      <c r="Q692">
        <v>0</v>
      </c>
      <c r="R692">
        <v>0</v>
      </c>
      <c r="S692" t="s">
        <v>482</v>
      </c>
      <c r="T692" t="s">
        <v>462</v>
      </c>
      <c r="U692" t="s">
        <v>483</v>
      </c>
      <c r="V692">
        <v>8</v>
      </c>
      <c r="W692" t="s">
        <v>520</v>
      </c>
      <c r="X692" t="s">
        <v>463</v>
      </c>
      <c r="Y692" t="s">
        <v>1476</v>
      </c>
      <c r="Z692" t="s">
        <v>1478</v>
      </c>
      <c r="AA692" s="2">
        <v>8</v>
      </c>
      <c r="AB692" s="3">
        <v>0</v>
      </c>
      <c r="AC692" s="3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 s="2">
        <v>8</v>
      </c>
      <c r="AL692" s="2">
        <v>0</v>
      </c>
      <c r="AM692" s="4">
        <v>33.17</v>
      </c>
      <c r="AN692" s="2">
        <v>1.5</v>
      </c>
      <c r="AO692" s="4">
        <v>265.36</v>
      </c>
      <c r="AP692" s="4">
        <v>0</v>
      </c>
      <c r="AQ692" s="4">
        <v>265.36</v>
      </c>
      <c r="AR692">
        <v>0</v>
      </c>
      <c r="AS692">
        <v>0</v>
      </c>
      <c r="AT692">
        <v>0</v>
      </c>
      <c r="AU692">
        <v>0</v>
      </c>
      <c r="AW692">
        <v>0</v>
      </c>
      <c r="AX692">
        <v>0</v>
      </c>
      <c r="AZ692">
        <v>1</v>
      </c>
      <c r="BA692">
        <v>1</v>
      </c>
      <c r="BB692" t="s">
        <v>153</v>
      </c>
      <c r="BC692" t="s">
        <v>114</v>
      </c>
      <c r="BD692" t="s">
        <v>466</v>
      </c>
      <c r="BE692" t="s">
        <v>467</v>
      </c>
      <c r="BF692" t="s">
        <v>468</v>
      </c>
      <c r="BG692" t="s">
        <v>469</v>
      </c>
    </row>
    <row r="693" spans="1:59">
      <c r="A693" t="s">
        <v>1538</v>
      </c>
      <c r="B693" t="s">
        <v>339</v>
      </c>
      <c r="C693" t="s">
        <v>340</v>
      </c>
      <c r="D693" t="s">
        <v>88</v>
      </c>
      <c r="E693" t="s">
        <v>471</v>
      </c>
      <c r="F693" t="s">
        <v>472</v>
      </c>
      <c r="G693" t="s">
        <v>213</v>
      </c>
      <c r="H693" t="s">
        <v>473</v>
      </c>
      <c r="I693" t="s">
        <v>474</v>
      </c>
      <c r="J693" t="s">
        <v>475</v>
      </c>
      <c r="K693" t="s">
        <v>481</v>
      </c>
      <c r="L693" t="s">
        <v>457</v>
      </c>
      <c r="M693" t="s">
        <v>1475</v>
      </c>
      <c r="N693" t="s">
        <v>64</v>
      </c>
      <c r="O693" t="s">
        <v>458</v>
      </c>
      <c r="P693" t="s">
        <v>756</v>
      </c>
      <c r="Q693">
        <v>0</v>
      </c>
      <c r="R693">
        <v>0</v>
      </c>
      <c r="S693" t="s">
        <v>510</v>
      </c>
      <c r="T693" t="s">
        <v>511</v>
      </c>
      <c r="U693" t="s">
        <v>512</v>
      </c>
      <c r="V693">
        <v>8</v>
      </c>
      <c r="W693" t="s">
        <v>520</v>
      </c>
      <c r="X693" t="s">
        <v>463</v>
      </c>
      <c r="Y693" t="s">
        <v>1486</v>
      </c>
      <c r="Z693" t="s">
        <v>1487</v>
      </c>
      <c r="AA693" s="2">
        <v>8</v>
      </c>
      <c r="AB693" s="3">
        <v>0</v>
      </c>
      <c r="AC693" s="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 s="2">
        <v>8</v>
      </c>
      <c r="AL693" s="2">
        <v>0</v>
      </c>
      <c r="AM693" s="4">
        <v>25.13</v>
      </c>
      <c r="AN693" s="2">
        <v>1.5</v>
      </c>
      <c r="AO693" s="4">
        <v>201.04</v>
      </c>
      <c r="AP693" s="4">
        <v>0</v>
      </c>
      <c r="AQ693" s="4">
        <v>201.04</v>
      </c>
      <c r="AR693">
        <v>0</v>
      </c>
      <c r="AS693">
        <v>0</v>
      </c>
      <c r="AT693">
        <v>0</v>
      </c>
      <c r="AU693">
        <v>0</v>
      </c>
      <c r="AW693">
        <v>0</v>
      </c>
      <c r="AX693">
        <v>0</v>
      </c>
      <c r="AZ693">
        <v>1</v>
      </c>
      <c r="BA693">
        <v>1</v>
      </c>
      <c r="BB693" t="s">
        <v>153</v>
      </c>
      <c r="BC693" t="s">
        <v>114</v>
      </c>
      <c r="BD693" t="s">
        <v>466</v>
      </c>
      <c r="BE693" t="s">
        <v>467</v>
      </c>
      <c r="BF693" t="s">
        <v>468</v>
      </c>
      <c r="BG693" t="s">
        <v>469</v>
      </c>
    </row>
    <row r="694" spans="1:59">
      <c r="A694" t="s">
        <v>1539</v>
      </c>
      <c r="B694" t="s">
        <v>184</v>
      </c>
      <c r="C694" t="s">
        <v>185</v>
      </c>
      <c r="D694" t="s">
        <v>87</v>
      </c>
      <c r="E694" t="s">
        <v>604</v>
      </c>
      <c r="F694" t="s">
        <v>504</v>
      </c>
      <c r="G694" t="s">
        <v>175</v>
      </c>
      <c r="H694" t="s">
        <v>453</v>
      </c>
      <c r="I694" t="s">
        <v>537</v>
      </c>
      <c r="J694" t="s">
        <v>475</v>
      </c>
      <c r="K694" t="s">
        <v>666</v>
      </c>
      <c r="L694" t="s">
        <v>501</v>
      </c>
      <c r="M694" t="s">
        <v>1475</v>
      </c>
      <c r="N694" t="s">
        <v>64</v>
      </c>
      <c r="O694" t="s">
        <v>458</v>
      </c>
      <c r="P694" t="s">
        <v>756</v>
      </c>
      <c r="Q694">
        <v>0</v>
      </c>
      <c r="R694">
        <v>0</v>
      </c>
      <c r="S694" t="s">
        <v>482</v>
      </c>
      <c r="T694" t="s">
        <v>462</v>
      </c>
      <c r="U694" t="s">
        <v>483</v>
      </c>
      <c r="V694">
        <v>8</v>
      </c>
      <c r="W694" t="s">
        <v>520</v>
      </c>
      <c r="X694" t="s">
        <v>463</v>
      </c>
      <c r="Y694" t="s">
        <v>1476</v>
      </c>
      <c r="Z694" t="s">
        <v>1478</v>
      </c>
      <c r="AA694" s="2">
        <v>8</v>
      </c>
      <c r="AB694" s="3">
        <v>0</v>
      </c>
      <c r="AC694" s="3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 s="2">
        <v>8</v>
      </c>
      <c r="AL694" s="2">
        <v>0</v>
      </c>
      <c r="AM694" s="4">
        <v>26.98</v>
      </c>
      <c r="AN694" s="2">
        <v>1.5</v>
      </c>
      <c r="AO694" s="4">
        <v>215.84</v>
      </c>
      <c r="AP694" s="4">
        <v>0</v>
      </c>
      <c r="AQ694" s="4">
        <v>215.84</v>
      </c>
      <c r="AR694">
        <v>0</v>
      </c>
      <c r="AS694">
        <v>0</v>
      </c>
      <c r="AT694">
        <v>0</v>
      </c>
      <c r="AU694">
        <v>0</v>
      </c>
      <c r="AW694">
        <v>0</v>
      </c>
      <c r="AX694">
        <v>0</v>
      </c>
      <c r="AZ694">
        <v>1</v>
      </c>
      <c r="BA694">
        <v>1</v>
      </c>
      <c r="BB694" t="s">
        <v>153</v>
      </c>
      <c r="BC694" t="s">
        <v>147</v>
      </c>
      <c r="BD694" t="s">
        <v>466</v>
      </c>
      <c r="BE694" t="s">
        <v>467</v>
      </c>
      <c r="BF694" t="s">
        <v>468</v>
      </c>
      <c r="BG694" t="s">
        <v>469</v>
      </c>
    </row>
    <row r="695" spans="1:59">
      <c r="A695" t="s">
        <v>1540</v>
      </c>
      <c r="B695" t="s">
        <v>341</v>
      </c>
      <c r="C695" t="s">
        <v>342</v>
      </c>
      <c r="D695" t="s">
        <v>87</v>
      </c>
      <c r="E695" t="s">
        <v>620</v>
      </c>
      <c r="F695" t="s">
        <v>508</v>
      </c>
      <c r="G695" t="s">
        <v>113</v>
      </c>
      <c r="H695" t="s">
        <v>453</v>
      </c>
      <c r="I695" t="s">
        <v>505</v>
      </c>
      <c r="J695" t="s">
        <v>523</v>
      </c>
      <c r="K695" t="s">
        <v>829</v>
      </c>
      <c r="L695" t="s">
        <v>501</v>
      </c>
      <c r="M695" t="s">
        <v>1475</v>
      </c>
      <c r="N695" t="s">
        <v>64</v>
      </c>
      <c r="O695" t="s">
        <v>458</v>
      </c>
      <c r="P695" t="s">
        <v>756</v>
      </c>
      <c r="Q695">
        <v>0</v>
      </c>
      <c r="R695">
        <v>0</v>
      </c>
      <c r="S695" t="s">
        <v>460</v>
      </c>
      <c r="T695" t="s">
        <v>461</v>
      </c>
      <c r="U695" t="s">
        <v>462</v>
      </c>
      <c r="V695">
        <v>8</v>
      </c>
      <c r="W695" t="s">
        <v>523</v>
      </c>
      <c r="X695" t="s">
        <v>463</v>
      </c>
      <c r="Y695" t="s">
        <v>1367</v>
      </c>
      <c r="Z695" t="s">
        <v>1476</v>
      </c>
      <c r="AA695" s="2">
        <v>8</v>
      </c>
      <c r="AB695" s="3">
        <v>0</v>
      </c>
      <c r="AC695" s="3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 s="2">
        <v>8</v>
      </c>
      <c r="AL695" s="2">
        <v>0</v>
      </c>
      <c r="AM695" s="4">
        <v>33.340000000000003</v>
      </c>
      <c r="AN695" s="2">
        <v>1.5</v>
      </c>
      <c r="AO695" s="4">
        <v>266.72000000000003</v>
      </c>
      <c r="AP695" s="4">
        <v>0</v>
      </c>
      <c r="AQ695" s="4">
        <v>266.72000000000003</v>
      </c>
      <c r="AR695">
        <v>0</v>
      </c>
      <c r="AS695">
        <v>0</v>
      </c>
      <c r="AT695">
        <v>0</v>
      </c>
      <c r="AU695">
        <v>0</v>
      </c>
      <c r="AW695">
        <v>0</v>
      </c>
      <c r="AX695">
        <v>0</v>
      </c>
      <c r="AZ695">
        <v>1</v>
      </c>
      <c r="BA695">
        <v>1</v>
      </c>
      <c r="BB695" t="s">
        <v>153</v>
      </c>
      <c r="BC695" t="s">
        <v>157</v>
      </c>
      <c r="BD695" t="s">
        <v>466</v>
      </c>
      <c r="BE695" t="s">
        <v>467</v>
      </c>
      <c r="BF695" t="s">
        <v>468</v>
      </c>
      <c r="BG695" t="s">
        <v>469</v>
      </c>
    </row>
    <row r="696" spans="1:59">
      <c r="A696" t="s">
        <v>1541</v>
      </c>
      <c r="B696" t="s">
        <v>150</v>
      </c>
      <c r="C696" t="s">
        <v>151</v>
      </c>
      <c r="D696" t="s">
        <v>86</v>
      </c>
      <c r="E696" t="s">
        <v>516</v>
      </c>
      <c r="F696" t="s">
        <v>607</v>
      </c>
      <c r="G696" t="s">
        <v>152</v>
      </c>
      <c r="H696" t="s">
        <v>473</v>
      </c>
      <c r="I696" t="s">
        <v>518</v>
      </c>
      <c r="J696" t="s">
        <v>475</v>
      </c>
      <c r="K696" t="s">
        <v>831</v>
      </c>
      <c r="L696" t="s">
        <v>457</v>
      </c>
      <c r="M696" t="s">
        <v>1475</v>
      </c>
      <c r="N696" t="s">
        <v>64</v>
      </c>
      <c r="O696" t="s">
        <v>458</v>
      </c>
      <c r="P696" t="s">
        <v>756</v>
      </c>
      <c r="Q696">
        <v>0</v>
      </c>
      <c r="R696">
        <v>0</v>
      </c>
      <c r="S696" t="s">
        <v>510</v>
      </c>
      <c r="T696" t="s">
        <v>511</v>
      </c>
      <c r="U696" t="s">
        <v>512</v>
      </c>
      <c r="V696">
        <v>8</v>
      </c>
      <c r="W696" t="s">
        <v>561</v>
      </c>
      <c r="X696" t="s">
        <v>463</v>
      </c>
      <c r="Y696" t="s">
        <v>1486</v>
      </c>
      <c r="Z696" t="s">
        <v>1487</v>
      </c>
      <c r="AA696" s="2">
        <v>8</v>
      </c>
      <c r="AB696" s="3">
        <v>0</v>
      </c>
      <c r="AC696" s="3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 s="2">
        <v>8</v>
      </c>
      <c r="AL696" s="2">
        <v>0</v>
      </c>
      <c r="AM696" s="4">
        <v>33.03</v>
      </c>
      <c r="AN696" s="2">
        <v>1.5</v>
      </c>
      <c r="AO696" s="4">
        <v>264.24</v>
      </c>
      <c r="AP696" s="4">
        <v>0</v>
      </c>
      <c r="AQ696" s="4">
        <v>264.24</v>
      </c>
      <c r="AR696">
        <v>0</v>
      </c>
      <c r="AS696">
        <v>0</v>
      </c>
      <c r="AT696">
        <v>0</v>
      </c>
      <c r="AU696">
        <v>0</v>
      </c>
      <c r="AW696">
        <v>0</v>
      </c>
      <c r="AX696">
        <v>0</v>
      </c>
      <c r="AZ696">
        <v>1</v>
      </c>
      <c r="BA696">
        <v>1</v>
      </c>
      <c r="BB696" t="s">
        <v>153</v>
      </c>
      <c r="BC696" t="s">
        <v>127</v>
      </c>
      <c r="BD696" t="s">
        <v>466</v>
      </c>
      <c r="BE696" t="s">
        <v>467</v>
      </c>
      <c r="BF696" t="s">
        <v>468</v>
      </c>
      <c r="BG696" t="s">
        <v>469</v>
      </c>
    </row>
    <row r="697" spans="1:59">
      <c r="A697" t="s">
        <v>1542</v>
      </c>
      <c r="B697" t="s">
        <v>365</v>
      </c>
      <c r="C697" t="s">
        <v>366</v>
      </c>
      <c r="D697" t="s">
        <v>87</v>
      </c>
      <c r="E697" t="s">
        <v>497</v>
      </c>
      <c r="F697" t="s">
        <v>498</v>
      </c>
      <c r="G697" t="s">
        <v>130</v>
      </c>
      <c r="H697" t="s">
        <v>453</v>
      </c>
      <c r="I697" t="s">
        <v>505</v>
      </c>
      <c r="J697" t="s">
        <v>455</v>
      </c>
      <c r="K697" t="s">
        <v>833</v>
      </c>
      <c r="L697" t="s">
        <v>501</v>
      </c>
      <c r="M697" t="s">
        <v>1475</v>
      </c>
      <c r="N697" t="s">
        <v>64</v>
      </c>
      <c r="O697" t="s">
        <v>458</v>
      </c>
      <c r="P697" t="s">
        <v>756</v>
      </c>
      <c r="Q697">
        <v>0</v>
      </c>
      <c r="R697">
        <v>0</v>
      </c>
      <c r="S697" t="s">
        <v>510</v>
      </c>
      <c r="T697" t="s">
        <v>511</v>
      </c>
      <c r="U697" t="s">
        <v>512</v>
      </c>
      <c r="V697">
        <v>8</v>
      </c>
      <c r="W697" t="s">
        <v>455</v>
      </c>
      <c r="X697" t="s">
        <v>463</v>
      </c>
      <c r="Y697" t="s">
        <v>1486</v>
      </c>
      <c r="Z697" t="s">
        <v>1487</v>
      </c>
      <c r="AA697" s="2">
        <v>8</v>
      </c>
      <c r="AB697" s="3">
        <v>0</v>
      </c>
      <c r="AC697" s="3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 s="2">
        <v>8</v>
      </c>
      <c r="AL697" s="2">
        <v>0</v>
      </c>
      <c r="AM697" s="4">
        <v>31.6</v>
      </c>
      <c r="AN697" s="2">
        <v>1.5</v>
      </c>
      <c r="AO697" s="4">
        <v>252.8</v>
      </c>
      <c r="AP697" s="4">
        <v>0</v>
      </c>
      <c r="AQ697" s="4">
        <v>252.8</v>
      </c>
      <c r="AR697">
        <v>0</v>
      </c>
      <c r="AS697">
        <v>0</v>
      </c>
      <c r="AT697">
        <v>0</v>
      </c>
      <c r="AU697">
        <v>0</v>
      </c>
      <c r="AW697">
        <v>0</v>
      </c>
      <c r="AX697">
        <v>0</v>
      </c>
      <c r="AZ697">
        <v>0</v>
      </c>
      <c r="BA697">
        <v>0</v>
      </c>
      <c r="BB697" t="s">
        <v>314</v>
      </c>
      <c r="BC697" t="s">
        <v>315</v>
      </c>
      <c r="BD697" t="s">
        <v>466</v>
      </c>
      <c r="BE697" t="s">
        <v>467</v>
      </c>
      <c r="BF697" t="s">
        <v>468</v>
      </c>
      <c r="BG697" t="s">
        <v>502</v>
      </c>
    </row>
    <row r="698" spans="1:59">
      <c r="A698" t="s">
        <v>1543</v>
      </c>
      <c r="B698" t="s">
        <v>193</v>
      </c>
      <c r="C698" t="s">
        <v>194</v>
      </c>
      <c r="D698" t="s">
        <v>86</v>
      </c>
      <c r="E698" t="s">
        <v>516</v>
      </c>
      <c r="F698" t="s">
        <v>517</v>
      </c>
      <c r="G698" t="s">
        <v>190</v>
      </c>
      <c r="H698" t="s">
        <v>453</v>
      </c>
      <c r="I698" t="s">
        <v>551</v>
      </c>
      <c r="J698" t="s">
        <v>475</v>
      </c>
      <c r="K698" t="s">
        <v>671</v>
      </c>
      <c r="L698" t="s">
        <v>457</v>
      </c>
      <c r="M698" t="s">
        <v>1475</v>
      </c>
      <c r="N698" t="s">
        <v>64</v>
      </c>
      <c r="O698" t="s">
        <v>458</v>
      </c>
      <c r="P698" t="s">
        <v>756</v>
      </c>
      <c r="Q698">
        <v>0</v>
      </c>
      <c r="R698">
        <v>0</v>
      </c>
      <c r="S698" t="s">
        <v>482</v>
      </c>
      <c r="T698" t="s">
        <v>462</v>
      </c>
      <c r="U698" t="s">
        <v>483</v>
      </c>
      <c r="V698">
        <v>8</v>
      </c>
      <c r="W698" t="s">
        <v>477</v>
      </c>
      <c r="X698" t="s">
        <v>463</v>
      </c>
      <c r="Y698" t="s">
        <v>1476</v>
      </c>
      <c r="Z698" t="s">
        <v>1478</v>
      </c>
      <c r="AA698" s="2">
        <v>8</v>
      </c>
      <c r="AB698" s="3">
        <v>0</v>
      </c>
      <c r="AC698" s="3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 s="2">
        <v>8</v>
      </c>
      <c r="AL698" s="2">
        <v>0</v>
      </c>
      <c r="AM698" s="4">
        <v>23.9</v>
      </c>
      <c r="AN698" s="2">
        <v>1.5</v>
      </c>
      <c r="AO698" s="4">
        <v>191.2</v>
      </c>
      <c r="AP698" s="4">
        <v>0</v>
      </c>
      <c r="AQ698" s="4">
        <v>191.2</v>
      </c>
      <c r="AR698">
        <v>0</v>
      </c>
      <c r="AS698">
        <v>0</v>
      </c>
      <c r="AT698">
        <v>0</v>
      </c>
      <c r="AU698">
        <v>0</v>
      </c>
      <c r="AW698">
        <v>0</v>
      </c>
      <c r="AX698">
        <v>1</v>
      </c>
      <c r="AY698" t="s">
        <v>385</v>
      </c>
      <c r="AZ698">
        <v>1</v>
      </c>
      <c r="BA698">
        <v>1</v>
      </c>
      <c r="BB698" t="s">
        <v>153</v>
      </c>
      <c r="BC698" t="s">
        <v>110</v>
      </c>
      <c r="BD698" t="s">
        <v>466</v>
      </c>
      <c r="BE698" t="s">
        <v>467</v>
      </c>
      <c r="BF698" t="s">
        <v>468</v>
      </c>
      <c r="BG698" t="s">
        <v>1046</v>
      </c>
    </row>
    <row r="699" spans="1:59">
      <c r="A699" t="s">
        <v>1544</v>
      </c>
      <c r="B699" t="s">
        <v>122</v>
      </c>
      <c r="C699" t="s">
        <v>123</v>
      </c>
      <c r="D699" t="s">
        <v>89</v>
      </c>
      <c r="E699" t="s">
        <v>632</v>
      </c>
      <c r="F699" t="s">
        <v>487</v>
      </c>
      <c r="G699" t="s">
        <v>109</v>
      </c>
      <c r="H699" t="s">
        <v>529</v>
      </c>
      <c r="I699" t="s">
        <v>544</v>
      </c>
      <c r="J699" t="s">
        <v>475</v>
      </c>
      <c r="K699" t="s">
        <v>675</v>
      </c>
      <c r="L699" t="s">
        <v>457</v>
      </c>
      <c r="M699" t="s">
        <v>1475</v>
      </c>
      <c r="N699" t="s">
        <v>64</v>
      </c>
      <c r="O699" t="s">
        <v>458</v>
      </c>
      <c r="P699" t="s">
        <v>756</v>
      </c>
      <c r="Q699">
        <v>0</v>
      </c>
      <c r="R699">
        <v>0</v>
      </c>
      <c r="S699" t="s">
        <v>491</v>
      </c>
      <c r="T699" t="s">
        <v>483</v>
      </c>
      <c r="U699" t="s">
        <v>461</v>
      </c>
      <c r="V699">
        <v>8</v>
      </c>
      <c r="W699" t="s">
        <v>477</v>
      </c>
      <c r="X699" t="s">
        <v>546</v>
      </c>
      <c r="Y699" t="s">
        <v>1545</v>
      </c>
      <c r="Z699" t="s">
        <v>1481</v>
      </c>
      <c r="AA699" s="2">
        <v>7.73</v>
      </c>
      <c r="AB699" s="3">
        <v>16</v>
      </c>
      <c r="AC699" s="3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1</v>
      </c>
      <c r="AK699" s="2">
        <v>7.73</v>
      </c>
      <c r="AL699" s="2">
        <v>0</v>
      </c>
      <c r="AM699" s="4">
        <v>33.04</v>
      </c>
      <c r="AN699" s="2">
        <v>1.5</v>
      </c>
      <c r="AO699" s="4">
        <v>255.4</v>
      </c>
      <c r="AP699" s="4">
        <v>0</v>
      </c>
      <c r="AQ699" s="4">
        <v>255.4</v>
      </c>
      <c r="AR699">
        <v>0</v>
      </c>
      <c r="AS699">
        <v>0</v>
      </c>
      <c r="AT699">
        <v>0</v>
      </c>
      <c r="AU699">
        <v>0</v>
      </c>
      <c r="AW699">
        <v>0</v>
      </c>
      <c r="AX699">
        <v>0</v>
      </c>
      <c r="AZ699">
        <v>1</v>
      </c>
      <c r="BA699">
        <v>1</v>
      </c>
      <c r="BB699" t="s">
        <v>105</v>
      </c>
      <c r="BC699" t="s">
        <v>110</v>
      </c>
      <c r="BD699" t="s">
        <v>616</v>
      </c>
      <c r="BE699" t="s">
        <v>467</v>
      </c>
      <c r="BF699" t="s">
        <v>468</v>
      </c>
      <c r="BG699" t="s">
        <v>493</v>
      </c>
    </row>
    <row r="700" spans="1:59">
      <c r="A700" t="s">
        <v>1546</v>
      </c>
      <c r="B700" t="s">
        <v>168</v>
      </c>
      <c r="C700" t="s">
        <v>169</v>
      </c>
      <c r="D700" t="s">
        <v>85</v>
      </c>
      <c r="E700" t="s">
        <v>527</v>
      </c>
      <c r="F700" t="s">
        <v>528</v>
      </c>
      <c r="G700" t="s">
        <v>120</v>
      </c>
      <c r="H700" t="s">
        <v>473</v>
      </c>
      <c r="I700" t="s">
        <v>571</v>
      </c>
      <c r="J700" t="s">
        <v>475</v>
      </c>
      <c r="K700" t="s">
        <v>509</v>
      </c>
      <c r="L700" t="s">
        <v>457</v>
      </c>
      <c r="M700" t="s">
        <v>1475</v>
      </c>
      <c r="N700" t="s">
        <v>64</v>
      </c>
      <c r="O700" t="s">
        <v>458</v>
      </c>
      <c r="P700" t="s">
        <v>756</v>
      </c>
      <c r="Q700">
        <v>0</v>
      </c>
      <c r="R700">
        <v>0</v>
      </c>
      <c r="S700" t="s">
        <v>482</v>
      </c>
      <c r="T700" t="s">
        <v>462</v>
      </c>
      <c r="U700" t="s">
        <v>483</v>
      </c>
      <c r="V700">
        <v>8</v>
      </c>
      <c r="W700" t="s">
        <v>477</v>
      </c>
      <c r="X700" t="s">
        <v>463</v>
      </c>
      <c r="Y700" t="s">
        <v>1476</v>
      </c>
      <c r="Z700" t="s">
        <v>1478</v>
      </c>
      <c r="AA700" s="2">
        <v>8</v>
      </c>
      <c r="AB700" s="3">
        <v>0</v>
      </c>
      <c r="AC700" s="3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 s="2">
        <v>8</v>
      </c>
      <c r="AL700" s="2">
        <v>0</v>
      </c>
      <c r="AM700" s="4">
        <v>27.8</v>
      </c>
      <c r="AN700" s="2">
        <v>1.5</v>
      </c>
      <c r="AO700" s="4">
        <v>222.4</v>
      </c>
      <c r="AP700" s="4">
        <v>0</v>
      </c>
      <c r="AQ700" s="4">
        <v>222.4</v>
      </c>
      <c r="AR700">
        <v>0</v>
      </c>
      <c r="AS700">
        <v>0</v>
      </c>
      <c r="AT700">
        <v>0</v>
      </c>
      <c r="AU700">
        <v>0</v>
      </c>
      <c r="AW700">
        <v>0</v>
      </c>
      <c r="AX700">
        <v>0</v>
      </c>
      <c r="AZ700">
        <v>1</v>
      </c>
      <c r="BA700">
        <v>1</v>
      </c>
      <c r="BB700" t="s">
        <v>105</v>
      </c>
      <c r="BC700" t="s">
        <v>127</v>
      </c>
      <c r="BD700" t="s">
        <v>466</v>
      </c>
      <c r="BE700" t="s">
        <v>467</v>
      </c>
      <c r="BF700" t="s">
        <v>468</v>
      </c>
      <c r="BG700" t="s">
        <v>493</v>
      </c>
    </row>
    <row r="701" spans="1:59">
      <c r="A701" t="s">
        <v>1547</v>
      </c>
      <c r="B701" t="s">
        <v>136</v>
      </c>
      <c r="C701" t="s">
        <v>137</v>
      </c>
      <c r="D701" t="s">
        <v>86</v>
      </c>
      <c r="E701" t="s">
        <v>516</v>
      </c>
      <c r="F701" t="s">
        <v>550</v>
      </c>
      <c r="G701" t="s">
        <v>138</v>
      </c>
      <c r="H701" t="s">
        <v>563</v>
      </c>
      <c r="I701" t="s">
        <v>608</v>
      </c>
      <c r="J701" t="s">
        <v>523</v>
      </c>
      <c r="K701" t="s">
        <v>680</v>
      </c>
      <c r="L701" t="s">
        <v>457</v>
      </c>
      <c r="M701" t="s">
        <v>1475</v>
      </c>
      <c r="N701" t="s">
        <v>64</v>
      </c>
      <c r="O701" t="s">
        <v>458</v>
      </c>
      <c r="P701" t="s">
        <v>756</v>
      </c>
      <c r="Q701">
        <v>0</v>
      </c>
      <c r="R701">
        <v>0</v>
      </c>
      <c r="S701" t="s">
        <v>460</v>
      </c>
      <c r="T701" t="s">
        <v>461</v>
      </c>
      <c r="U701" t="s">
        <v>462</v>
      </c>
      <c r="V701">
        <v>8</v>
      </c>
      <c r="W701" t="s">
        <v>523</v>
      </c>
      <c r="X701" t="s">
        <v>463</v>
      </c>
      <c r="Y701" t="s">
        <v>1367</v>
      </c>
      <c r="Z701" t="s">
        <v>1548</v>
      </c>
      <c r="AA701" s="2">
        <v>13</v>
      </c>
      <c r="AB701" s="3">
        <v>0</v>
      </c>
      <c r="AC701" s="3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 s="2">
        <v>8</v>
      </c>
      <c r="AL701" s="2">
        <v>5</v>
      </c>
      <c r="AM701" s="4">
        <v>26.27</v>
      </c>
      <c r="AN701" s="2">
        <v>1.5</v>
      </c>
      <c r="AO701" s="4">
        <v>210.16</v>
      </c>
      <c r="AP701" s="4">
        <v>197.02</v>
      </c>
      <c r="AQ701" s="4">
        <v>407.18</v>
      </c>
      <c r="AR701">
        <v>1</v>
      </c>
      <c r="AS701">
        <v>1</v>
      </c>
      <c r="AT701">
        <v>0</v>
      </c>
      <c r="AU701">
        <v>0</v>
      </c>
      <c r="AW701">
        <v>0</v>
      </c>
      <c r="AX701">
        <v>0</v>
      </c>
      <c r="AZ701">
        <v>1</v>
      </c>
      <c r="BA701">
        <v>1</v>
      </c>
      <c r="BB701" t="s">
        <v>105</v>
      </c>
      <c r="BC701" t="s">
        <v>139</v>
      </c>
      <c r="BD701" t="s">
        <v>466</v>
      </c>
      <c r="BE701" t="s">
        <v>467</v>
      </c>
      <c r="BF701" t="s">
        <v>1498</v>
      </c>
      <c r="BG701" t="s">
        <v>493</v>
      </c>
    </row>
    <row r="702" spans="1:59">
      <c r="A702" t="s">
        <v>1549</v>
      </c>
      <c r="B702" t="s">
        <v>347</v>
      </c>
      <c r="C702" t="s">
        <v>348</v>
      </c>
      <c r="D702" t="s">
        <v>90</v>
      </c>
      <c r="E702" t="s">
        <v>451</v>
      </c>
      <c r="F702" t="s">
        <v>479</v>
      </c>
      <c r="G702" t="s">
        <v>146</v>
      </c>
      <c r="H702" t="s">
        <v>453</v>
      </c>
      <c r="I702" t="s">
        <v>692</v>
      </c>
      <c r="J702" t="s">
        <v>455</v>
      </c>
      <c r="K702" t="s">
        <v>839</v>
      </c>
      <c r="L702" t="s">
        <v>501</v>
      </c>
      <c r="M702" t="s">
        <v>1475</v>
      </c>
      <c r="N702" t="s">
        <v>64</v>
      </c>
      <c r="O702" t="s">
        <v>458</v>
      </c>
      <c r="P702" t="s">
        <v>756</v>
      </c>
      <c r="Q702">
        <v>0</v>
      </c>
      <c r="R702">
        <v>0</v>
      </c>
      <c r="S702" t="s">
        <v>482</v>
      </c>
      <c r="T702" t="s">
        <v>462</v>
      </c>
      <c r="U702" t="s">
        <v>483</v>
      </c>
      <c r="V702">
        <v>8</v>
      </c>
      <c r="W702" t="s">
        <v>455</v>
      </c>
      <c r="X702" t="s">
        <v>463</v>
      </c>
      <c r="Y702" t="s">
        <v>1476</v>
      </c>
      <c r="Z702" t="s">
        <v>1478</v>
      </c>
      <c r="AA702" s="2">
        <v>8</v>
      </c>
      <c r="AB702" s="3">
        <v>0</v>
      </c>
      <c r="AC702" s="3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 s="2">
        <v>8</v>
      </c>
      <c r="AL702" s="2">
        <v>0</v>
      </c>
      <c r="AM702" s="4">
        <v>23.32</v>
      </c>
      <c r="AN702" s="2">
        <v>1.5</v>
      </c>
      <c r="AO702" s="4">
        <v>186.56</v>
      </c>
      <c r="AP702" s="4">
        <v>0</v>
      </c>
      <c r="AQ702" s="4">
        <v>186.56</v>
      </c>
      <c r="AR702">
        <v>0</v>
      </c>
      <c r="AS702">
        <v>0</v>
      </c>
      <c r="AT702">
        <v>0</v>
      </c>
      <c r="AU702">
        <v>0</v>
      </c>
      <c r="AW702">
        <v>0</v>
      </c>
      <c r="AX702">
        <v>0</v>
      </c>
      <c r="AZ702">
        <v>0</v>
      </c>
      <c r="BA702">
        <v>0</v>
      </c>
      <c r="BB702" t="s">
        <v>314</v>
      </c>
      <c r="BC702" t="s">
        <v>322</v>
      </c>
      <c r="BD702" t="s">
        <v>466</v>
      </c>
      <c r="BE702" t="s">
        <v>467</v>
      </c>
      <c r="BF702" t="s">
        <v>468</v>
      </c>
      <c r="BG702" t="s">
        <v>502</v>
      </c>
    </row>
    <row r="703" spans="1:59">
      <c r="A703" t="s">
        <v>1550</v>
      </c>
      <c r="B703" t="s">
        <v>369</v>
      </c>
      <c r="C703" t="s">
        <v>370</v>
      </c>
      <c r="D703" t="s">
        <v>86</v>
      </c>
      <c r="E703" t="s">
        <v>522</v>
      </c>
      <c r="F703" t="s">
        <v>607</v>
      </c>
      <c r="G703" t="s">
        <v>152</v>
      </c>
      <c r="H703" t="s">
        <v>473</v>
      </c>
      <c r="I703" t="s">
        <v>551</v>
      </c>
      <c r="J703" t="s">
        <v>475</v>
      </c>
      <c r="K703" t="s">
        <v>682</v>
      </c>
      <c r="L703" t="s">
        <v>501</v>
      </c>
      <c r="M703" t="s">
        <v>1475</v>
      </c>
      <c r="N703" t="s">
        <v>64</v>
      </c>
      <c r="O703" t="s">
        <v>458</v>
      </c>
      <c r="P703" t="s">
        <v>756</v>
      </c>
      <c r="Q703">
        <v>0</v>
      </c>
      <c r="R703">
        <v>0</v>
      </c>
      <c r="S703" t="s">
        <v>482</v>
      </c>
      <c r="T703" t="s">
        <v>462</v>
      </c>
      <c r="U703" t="s">
        <v>483</v>
      </c>
      <c r="V703">
        <v>8</v>
      </c>
      <c r="W703" t="s">
        <v>477</v>
      </c>
      <c r="X703" t="s">
        <v>463</v>
      </c>
      <c r="Y703" t="s">
        <v>1476</v>
      </c>
      <c r="Z703" t="s">
        <v>1478</v>
      </c>
      <c r="AA703" s="2">
        <v>8</v>
      </c>
      <c r="AB703" s="3">
        <v>0</v>
      </c>
      <c r="AC703" s="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 s="2">
        <v>8</v>
      </c>
      <c r="AL703" s="2">
        <v>0</v>
      </c>
      <c r="AM703" s="4">
        <v>21.39</v>
      </c>
      <c r="AN703" s="2">
        <v>1.5</v>
      </c>
      <c r="AO703" s="4">
        <v>171.12</v>
      </c>
      <c r="AP703" s="4">
        <v>0</v>
      </c>
      <c r="AQ703" s="4">
        <v>171.12</v>
      </c>
      <c r="AR703">
        <v>0</v>
      </c>
      <c r="AS703">
        <v>0</v>
      </c>
      <c r="AT703">
        <v>0</v>
      </c>
      <c r="AU703">
        <v>0</v>
      </c>
      <c r="AW703">
        <v>0</v>
      </c>
      <c r="AX703">
        <v>0</v>
      </c>
      <c r="AZ703">
        <v>0</v>
      </c>
      <c r="BA703">
        <v>0</v>
      </c>
      <c r="BB703" t="s">
        <v>314</v>
      </c>
      <c r="BC703" t="s">
        <v>322</v>
      </c>
      <c r="BD703" t="s">
        <v>466</v>
      </c>
      <c r="BE703" t="s">
        <v>467</v>
      </c>
      <c r="BF703" t="s">
        <v>468</v>
      </c>
      <c r="BG703" t="s">
        <v>502</v>
      </c>
    </row>
    <row r="704" spans="1:59">
      <c r="A704" t="s">
        <v>1551</v>
      </c>
      <c r="B704" t="s">
        <v>248</v>
      </c>
      <c r="C704" t="s">
        <v>249</v>
      </c>
      <c r="D704" t="s">
        <v>88</v>
      </c>
      <c r="E704" t="s">
        <v>684</v>
      </c>
      <c r="F704" t="s">
        <v>472</v>
      </c>
      <c r="G704" t="s">
        <v>213</v>
      </c>
      <c r="H704" t="s">
        <v>473</v>
      </c>
      <c r="I704" t="s">
        <v>659</v>
      </c>
      <c r="J704" t="s">
        <v>475</v>
      </c>
      <c r="K704" t="s">
        <v>675</v>
      </c>
      <c r="L704" t="s">
        <v>457</v>
      </c>
      <c r="M704" t="s">
        <v>1475</v>
      </c>
      <c r="N704" t="s">
        <v>64</v>
      </c>
      <c r="O704" t="s">
        <v>458</v>
      </c>
      <c r="P704" t="s">
        <v>756</v>
      </c>
      <c r="Q704">
        <v>0</v>
      </c>
      <c r="R704">
        <v>0</v>
      </c>
      <c r="S704" t="s">
        <v>460</v>
      </c>
      <c r="T704" t="s">
        <v>461</v>
      </c>
      <c r="U704" t="s">
        <v>462</v>
      </c>
      <c r="V704">
        <v>8</v>
      </c>
      <c r="W704" t="s">
        <v>477</v>
      </c>
      <c r="X704" t="s">
        <v>463</v>
      </c>
      <c r="Y704" t="s">
        <v>1367</v>
      </c>
      <c r="Z704" t="s">
        <v>1476</v>
      </c>
      <c r="AA704" s="2">
        <v>8</v>
      </c>
      <c r="AB704" s="3">
        <v>0</v>
      </c>
      <c r="AC704" s="3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 s="2">
        <v>8</v>
      </c>
      <c r="AL704" s="2">
        <v>0</v>
      </c>
      <c r="AM704" s="4">
        <v>26.28</v>
      </c>
      <c r="AN704" s="2">
        <v>1.5</v>
      </c>
      <c r="AO704" s="4">
        <v>210.24</v>
      </c>
      <c r="AP704" s="4">
        <v>0</v>
      </c>
      <c r="AQ704" s="4">
        <v>210.24</v>
      </c>
      <c r="AR704">
        <v>0</v>
      </c>
      <c r="AS704">
        <v>0</v>
      </c>
      <c r="AT704">
        <v>0</v>
      </c>
      <c r="AU704">
        <v>0</v>
      </c>
      <c r="AW704">
        <v>0</v>
      </c>
      <c r="AX704">
        <v>0</v>
      </c>
      <c r="AZ704">
        <v>1</v>
      </c>
      <c r="BA704">
        <v>1</v>
      </c>
      <c r="BB704" t="s">
        <v>153</v>
      </c>
      <c r="BC704" t="s">
        <v>157</v>
      </c>
      <c r="BD704" t="s">
        <v>466</v>
      </c>
      <c r="BE704" t="s">
        <v>467</v>
      </c>
      <c r="BF704" t="s">
        <v>468</v>
      </c>
      <c r="BG704" t="s">
        <v>469</v>
      </c>
    </row>
    <row r="705" spans="1:59">
      <c r="A705" t="s">
        <v>1552</v>
      </c>
      <c r="B705" t="s">
        <v>148</v>
      </c>
      <c r="C705" t="s">
        <v>149</v>
      </c>
      <c r="D705" t="s">
        <v>85</v>
      </c>
      <c r="E705" t="s">
        <v>533</v>
      </c>
      <c r="F705" t="s">
        <v>596</v>
      </c>
      <c r="G705" t="s">
        <v>104</v>
      </c>
      <c r="H705" t="s">
        <v>529</v>
      </c>
      <c r="I705" t="s">
        <v>554</v>
      </c>
      <c r="J705" t="s">
        <v>475</v>
      </c>
      <c r="K705" t="s">
        <v>686</v>
      </c>
      <c r="L705" t="s">
        <v>490</v>
      </c>
      <c r="M705" t="s">
        <v>1475</v>
      </c>
      <c r="N705" t="s">
        <v>64</v>
      </c>
      <c r="O705" t="s">
        <v>458</v>
      </c>
      <c r="P705" t="s">
        <v>756</v>
      </c>
      <c r="Q705">
        <v>0</v>
      </c>
      <c r="R705">
        <v>0</v>
      </c>
      <c r="S705" t="s">
        <v>510</v>
      </c>
      <c r="T705" t="s">
        <v>511</v>
      </c>
      <c r="U705" t="s">
        <v>512</v>
      </c>
      <c r="V705">
        <v>8</v>
      </c>
      <c r="W705" t="s">
        <v>477</v>
      </c>
      <c r="X705" t="s">
        <v>463</v>
      </c>
      <c r="Y705" t="s">
        <v>1486</v>
      </c>
      <c r="Z705" t="s">
        <v>1487</v>
      </c>
      <c r="AA705" s="2">
        <v>8</v>
      </c>
      <c r="AB705" s="3">
        <v>0</v>
      </c>
      <c r="AC705" s="3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 s="2">
        <v>8</v>
      </c>
      <c r="AL705" s="2">
        <v>0</v>
      </c>
      <c r="AM705" s="4">
        <v>19.95</v>
      </c>
      <c r="AN705" s="2">
        <v>1.5</v>
      </c>
      <c r="AO705" s="4">
        <v>159.6</v>
      </c>
      <c r="AP705" s="4">
        <v>0</v>
      </c>
      <c r="AQ705" s="4">
        <v>159.6</v>
      </c>
      <c r="AR705">
        <v>0</v>
      </c>
      <c r="AS705">
        <v>0</v>
      </c>
      <c r="AT705">
        <v>0</v>
      </c>
      <c r="AU705">
        <v>0</v>
      </c>
      <c r="AW705">
        <v>0</v>
      </c>
      <c r="AX705">
        <v>0</v>
      </c>
      <c r="AZ705">
        <v>1</v>
      </c>
      <c r="BA705">
        <v>1</v>
      </c>
      <c r="BB705" t="s">
        <v>105</v>
      </c>
      <c r="BC705" t="s">
        <v>139</v>
      </c>
      <c r="BD705" t="s">
        <v>466</v>
      </c>
      <c r="BE705" t="s">
        <v>467</v>
      </c>
      <c r="BF705" t="s">
        <v>468</v>
      </c>
      <c r="BG705" t="s">
        <v>493</v>
      </c>
    </row>
    <row r="706" spans="1:59">
      <c r="A706" t="s">
        <v>1553</v>
      </c>
      <c r="B706" t="s">
        <v>170</v>
      </c>
      <c r="C706" t="s">
        <v>171</v>
      </c>
      <c r="D706" t="s">
        <v>87</v>
      </c>
      <c r="E706" t="s">
        <v>497</v>
      </c>
      <c r="F706" t="s">
        <v>508</v>
      </c>
      <c r="G706" t="s">
        <v>113</v>
      </c>
      <c r="H706" t="s">
        <v>473</v>
      </c>
      <c r="I706" t="s">
        <v>537</v>
      </c>
      <c r="J706" t="s">
        <v>475</v>
      </c>
      <c r="K706" t="s">
        <v>688</v>
      </c>
      <c r="L706" t="s">
        <v>634</v>
      </c>
      <c r="M706" t="s">
        <v>1475</v>
      </c>
      <c r="N706" t="s">
        <v>64</v>
      </c>
      <c r="O706" t="s">
        <v>458</v>
      </c>
      <c r="P706" t="s">
        <v>756</v>
      </c>
      <c r="Q706">
        <v>0</v>
      </c>
      <c r="R706">
        <v>0</v>
      </c>
      <c r="S706" t="s">
        <v>460</v>
      </c>
      <c r="T706" t="s">
        <v>461</v>
      </c>
      <c r="U706" t="s">
        <v>462</v>
      </c>
      <c r="V706">
        <v>8</v>
      </c>
      <c r="W706" t="s">
        <v>520</v>
      </c>
      <c r="X706" t="s">
        <v>463</v>
      </c>
      <c r="Y706" t="s">
        <v>1367</v>
      </c>
      <c r="Z706" t="s">
        <v>1554</v>
      </c>
      <c r="AA706" s="2">
        <v>9.5</v>
      </c>
      <c r="AB706" s="3">
        <v>0</v>
      </c>
      <c r="AC706" s="3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 s="2">
        <v>8</v>
      </c>
      <c r="AL706" s="2">
        <v>1.5</v>
      </c>
      <c r="AM706" s="4">
        <v>28.04</v>
      </c>
      <c r="AN706" s="2">
        <v>1.5</v>
      </c>
      <c r="AO706" s="4">
        <v>224.32</v>
      </c>
      <c r="AP706" s="4">
        <v>63.09</v>
      </c>
      <c r="AQ706" s="4">
        <v>287.41000000000003</v>
      </c>
      <c r="AR706">
        <v>1</v>
      </c>
      <c r="AS706">
        <v>0</v>
      </c>
      <c r="AT706">
        <v>0</v>
      </c>
      <c r="AU706">
        <v>0</v>
      </c>
      <c r="AW706">
        <v>0</v>
      </c>
      <c r="AX706">
        <v>0</v>
      </c>
      <c r="AZ706">
        <v>1</v>
      </c>
      <c r="BA706">
        <v>1</v>
      </c>
      <c r="BB706" t="s">
        <v>105</v>
      </c>
      <c r="BC706" t="s">
        <v>157</v>
      </c>
      <c r="BD706" t="s">
        <v>466</v>
      </c>
      <c r="BE706" t="s">
        <v>467</v>
      </c>
      <c r="BF706" t="s">
        <v>569</v>
      </c>
      <c r="BG706" t="s">
        <v>493</v>
      </c>
    </row>
    <row r="707" spans="1:59">
      <c r="A707" t="s">
        <v>1555</v>
      </c>
      <c r="B707" t="s">
        <v>234</v>
      </c>
      <c r="C707" t="s">
        <v>235</v>
      </c>
      <c r="D707" t="s">
        <v>87</v>
      </c>
      <c r="E707" t="s">
        <v>497</v>
      </c>
      <c r="F707" t="s">
        <v>498</v>
      </c>
      <c r="G707" t="s">
        <v>130</v>
      </c>
      <c r="H707" t="s">
        <v>453</v>
      </c>
      <c r="I707" t="s">
        <v>505</v>
      </c>
      <c r="J707" t="s">
        <v>475</v>
      </c>
      <c r="K707" t="s">
        <v>690</v>
      </c>
      <c r="L707" t="s">
        <v>490</v>
      </c>
      <c r="M707" t="s">
        <v>1475</v>
      </c>
      <c r="N707" t="s">
        <v>64</v>
      </c>
      <c r="O707" t="s">
        <v>458</v>
      </c>
      <c r="P707" t="s">
        <v>756</v>
      </c>
      <c r="Q707">
        <v>0</v>
      </c>
      <c r="R707">
        <v>0</v>
      </c>
      <c r="S707" t="s">
        <v>460</v>
      </c>
      <c r="T707" t="s">
        <v>461</v>
      </c>
      <c r="U707" t="s">
        <v>462</v>
      </c>
      <c r="V707">
        <v>8</v>
      </c>
      <c r="W707" t="s">
        <v>520</v>
      </c>
      <c r="X707" t="s">
        <v>463</v>
      </c>
      <c r="Y707" t="s">
        <v>1367</v>
      </c>
      <c r="Z707" t="s">
        <v>1476</v>
      </c>
      <c r="AA707" s="2">
        <v>8</v>
      </c>
      <c r="AB707" s="3">
        <v>0</v>
      </c>
      <c r="AC707" s="3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 s="2">
        <v>8</v>
      </c>
      <c r="AL707" s="2">
        <v>0</v>
      </c>
      <c r="AM707" s="4">
        <v>27.77</v>
      </c>
      <c r="AN707" s="2">
        <v>1.5</v>
      </c>
      <c r="AO707" s="4">
        <v>222.16</v>
      </c>
      <c r="AP707" s="4">
        <v>0</v>
      </c>
      <c r="AQ707" s="4">
        <v>222.16</v>
      </c>
      <c r="AR707">
        <v>0</v>
      </c>
      <c r="AS707">
        <v>0</v>
      </c>
      <c r="AT707">
        <v>0</v>
      </c>
      <c r="AU707">
        <v>0</v>
      </c>
      <c r="AW707">
        <v>0</v>
      </c>
      <c r="AX707">
        <v>0</v>
      </c>
      <c r="AZ707">
        <v>1</v>
      </c>
      <c r="BA707">
        <v>1</v>
      </c>
      <c r="BB707" t="s">
        <v>153</v>
      </c>
      <c r="BC707" t="s">
        <v>117</v>
      </c>
      <c r="BD707" t="s">
        <v>466</v>
      </c>
      <c r="BE707" t="s">
        <v>467</v>
      </c>
      <c r="BF707" t="s">
        <v>468</v>
      </c>
      <c r="BG707" t="s">
        <v>469</v>
      </c>
    </row>
    <row r="708" spans="1:59">
      <c r="A708" t="s">
        <v>1556</v>
      </c>
      <c r="B708" t="s">
        <v>371</v>
      </c>
      <c r="C708" t="s">
        <v>364</v>
      </c>
      <c r="D708" t="s">
        <v>90</v>
      </c>
      <c r="E708" t="s">
        <v>540</v>
      </c>
      <c r="F708" t="s">
        <v>479</v>
      </c>
      <c r="G708" t="s">
        <v>146</v>
      </c>
      <c r="H708" t="s">
        <v>453</v>
      </c>
      <c r="I708" t="s">
        <v>692</v>
      </c>
      <c r="J708" t="s">
        <v>475</v>
      </c>
      <c r="K708" t="s">
        <v>693</v>
      </c>
      <c r="L708" t="s">
        <v>457</v>
      </c>
      <c r="M708" t="s">
        <v>1475</v>
      </c>
      <c r="N708" t="s">
        <v>64</v>
      </c>
      <c r="O708" t="s">
        <v>458</v>
      </c>
      <c r="P708" t="s">
        <v>756</v>
      </c>
      <c r="Q708">
        <v>0</v>
      </c>
      <c r="R708">
        <v>0</v>
      </c>
      <c r="S708" t="s">
        <v>482</v>
      </c>
      <c r="T708" t="s">
        <v>462</v>
      </c>
      <c r="U708" t="s">
        <v>483</v>
      </c>
      <c r="V708">
        <v>8</v>
      </c>
      <c r="W708" t="s">
        <v>520</v>
      </c>
      <c r="X708" t="s">
        <v>463</v>
      </c>
      <c r="Y708" t="s">
        <v>1476</v>
      </c>
      <c r="Z708" t="s">
        <v>1478</v>
      </c>
      <c r="AA708" s="2">
        <v>8</v>
      </c>
      <c r="AB708" s="3">
        <v>0</v>
      </c>
      <c r="AC708" s="3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 s="2">
        <v>8</v>
      </c>
      <c r="AL708" s="2">
        <v>0</v>
      </c>
      <c r="AM708" s="4">
        <v>25.48</v>
      </c>
      <c r="AN708" s="2">
        <v>1.5</v>
      </c>
      <c r="AO708" s="4">
        <v>203.84</v>
      </c>
      <c r="AP708" s="4">
        <v>0</v>
      </c>
      <c r="AQ708" s="4">
        <v>203.84</v>
      </c>
      <c r="AR708">
        <v>0</v>
      </c>
      <c r="AS708">
        <v>0</v>
      </c>
      <c r="AT708">
        <v>0</v>
      </c>
      <c r="AU708">
        <v>0</v>
      </c>
      <c r="AW708">
        <v>0</v>
      </c>
      <c r="AX708">
        <v>0</v>
      </c>
      <c r="AZ708">
        <v>0</v>
      </c>
      <c r="BA708">
        <v>0</v>
      </c>
      <c r="BB708" t="s">
        <v>314</v>
      </c>
      <c r="BC708" t="s">
        <v>322</v>
      </c>
      <c r="BD708" t="s">
        <v>466</v>
      </c>
      <c r="BE708" t="s">
        <v>467</v>
      </c>
      <c r="BF708" t="s">
        <v>468</v>
      </c>
      <c r="BG708" t="s">
        <v>502</v>
      </c>
    </row>
    <row r="709" spans="1:59">
      <c r="A709" t="s">
        <v>1557</v>
      </c>
      <c r="B709" t="s">
        <v>224</v>
      </c>
      <c r="C709" t="s">
        <v>225</v>
      </c>
      <c r="D709" t="s">
        <v>88</v>
      </c>
      <c r="E709" t="s">
        <v>471</v>
      </c>
      <c r="F709" t="s">
        <v>472</v>
      </c>
      <c r="G709" t="s">
        <v>213</v>
      </c>
      <c r="H709" t="s">
        <v>473</v>
      </c>
      <c r="I709" t="s">
        <v>659</v>
      </c>
      <c r="J709" t="s">
        <v>475</v>
      </c>
      <c r="K709" t="s">
        <v>695</v>
      </c>
      <c r="L709" t="s">
        <v>457</v>
      </c>
      <c r="M709" t="s">
        <v>1475</v>
      </c>
      <c r="N709" t="s">
        <v>64</v>
      </c>
      <c r="O709" t="s">
        <v>458</v>
      </c>
      <c r="P709" t="s">
        <v>756</v>
      </c>
      <c r="Q709">
        <v>0</v>
      </c>
      <c r="R709">
        <v>0</v>
      </c>
      <c r="S709" t="s">
        <v>460</v>
      </c>
      <c r="T709" t="s">
        <v>461</v>
      </c>
      <c r="U709" t="s">
        <v>462</v>
      </c>
      <c r="V709">
        <v>8</v>
      </c>
      <c r="W709" t="s">
        <v>520</v>
      </c>
      <c r="X709" t="s">
        <v>463</v>
      </c>
      <c r="Y709" t="s">
        <v>1367</v>
      </c>
      <c r="Z709" t="s">
        <v>1476</v>
      </c>
      <c r="AA709" s="2">
        <v>8</v>
      </c>
      <c r="AB709" s="3">
        <v>0</v>
      </c>
      <c r="AC709" s="3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 s="2">
        <v>8</v>
      </c>
      <c r="AL709" s="2">
        <v>0</v>
      </c>
      <c r="AM709" s="4">
        <v>28.68</v>
      </c>
      <c r="AN709" s="2">
        <v>1.5</v>
      </c>
      <c r="AO709" s="4">
        <v>229.44</v>
      </c>
      <c r="AP709" s="4">
        <v>0</v>
      </c>
      <c r="AQ709" s="4">
        <v>229.44</v>
      </c>
      <c r="AR709">
        <v>0</v>
      </c>
      <c r="AS709">
        <v>0</v>
      </c>
      <c r="AT709">
        <v>0</v>
      </c>
      <c r="AU709">
        <v>0</v>
      </c>
      <c r="AW709">
        <v>0</v>
      </c>
      <c r="AX709">
        <v>0</v>
      </c>
      <c r="AZ709">
        <v>1</v>
      </c>
      <c r="BA709">
        <v>1</v>
      </c>
      <c r="BB709" t="s">
        <v>105</v>
      </c>
      <c r="BC709" t="s">
        <v>114</v>
      </c>
      <c r="BD709" t="s">
        <v>466</v>
      </c>
      <c r="BE709" t="s">
        <v>467</v>
      </c>
      <c r="BF709" t="s">
        <v>468</v>
      </c>
      <c r="BG709" t="s">
        <v>493</v>
      </c>
    </row>
    <row r="710" spans="1:59">
      <c r="A710" t="s">
        <v>1558</v>
      </c>
      <c r="B710" t="s">
        <v>102</v>
      </c>
      <c r="C710" t="s">
        <v>103</v>
      </c>
      <c r="D710" t="s">
        <v>85</v>
      </c>
      <c r="E710" t="s">
        <v>527</v>
      </c>
      <c r="F710" t="s">
        <v>596</v>
      </c>
      <c r="G710" t="s">
        <v>104</v>
      </c>
      <c r="H710" t="s">
        <v>529</v>
      </c>
      <c r="I710" t="s">
        <v>554</v>
      </c>
      <c r="J710" t="s">
        <v>475</v>
      </c>
      <c r="K710" t="s">
        <v>697</v>
      </c>
      <c r="L710" t="s">
        <v>457</v>
      </c>
      <c r="M710" t="s">
        <v>1475</v>
      </c>
      <c r="N710" t="s">
        <v>64</v>
      </c>
      <c r="O710" t="s">
        <v>458</v>
      </c>
      <c r="P710" t="s">
        <v>756</v>
      </c>
      <c r="Q710">
        <v>0</v>
      </c>
      <c r="R710">
        <v>0</v>
      </c>
      <c r="S710" t="s">
        <v>491</v>
      </c>
      <c r="T710" t="s">
        <v>483</v>
      </c>
      <c r="U710" t="s">
        <v>461</v>
      </c>
      <c r="V710">
        <v>8</v>
      </c>
      <c r="W710" t="s">
        <v>477</v>
      </c>
      <c r="X710" t="s">
        <v>463</v>
      </c>
      <c r="Y710" t="s">
        <v>1478</v>
      </c>
      <c r="Z710" t="s">
        <v>1481</v>
      </c>
      <c r="AA710" s="2">
        <v>8</v>
      </c>
      <c r="AB710" s="3">
        <v>0</v>
      </c>
      <c r="AC710" s="3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 s="2">
        <v>8</v>
      </c>
      <c r="AL710" s="2">
        <v>0</v>
      </c>
      <c r="AM710" s="4">
        <v>20.28</v>
      </c>
      <c r="AN710" s="2">
        <v>1.5</v>
      </c>
      <c r="AO710" s="4">
        <v>162.24</v>
      </c>
      <c r="AP710" s="4">
        <v>0</v>
      </c>
      <c r="AQ710" s="4">
        <v>162.24</v>
      </c>
      <c r="AR710">
        <v>0</v>
      </c>
      <c r="AS710">
        <v>0</v>
      </c>
      <c r="AT710">
        <v>0</v>
      </c>
      <c r="AU710">
        <v>0</v>
      </c>
      <c r="AW710">
        <v>0</v>
      </c>
      <c r="AX710">
        <v>0</v>
      </c>
      <c r="AZ710">
        <v>1</v>
      </c>
      <c r="BA710">
        <v>1</v>
      </c>
      <c r="BB710" t="s">
        <v>105</v>
      </c>
      <c r="BC710" t="s">
        <v>106</v>
      </c>
      <c r="BD710" t="s">
        <v>466</v>
      </c>
      <c r="BE710" t="s">
        <v>467</v>
      </c>
      <c r="BF710" t="s">
        <v>468</v>
      </c>
      <c r="BG710" t="s">
        <v>493</v>
      </c>
    </row>
    <row r="711" spans="1:59">
      <c r="A711" t="s">
        <v>1559</v>
      </c>
      <c r="B711" t="s">
        <v>226</v>
      </c>
      <c r="C711" t="s">
        <v>227</v>
      </c>
      <c r="D711" t="s">
        <v>87</v>
      </c>
      <c r="E711" t="s">
        <v>604</v>
      </c>
      <c r="F711" t="s">
        <v>498</v>
      </c>
      <c r="G711" t="s">
        <v>130</v>
      </c>
      <c r="H711" t="s">
        <v>453</v>
      </c>
      <c r="I711" t="s">
        <v>499</v>
      </c>
      <c r="J711" t="s">
        <v>475</v>
      </c>
      <c r="K711" t="s">
        <v>700</v>
      </c>
      <c r="L711" t="s">
        <v>634</v>
      </c>
      <c r="M711" t="s">
        <v>1475</v>
      </c>
      <c r="N711" t="s">
        <v>64</v>
      </c>
      <c r="O711" t="s">
        <v>458</v>
      </c>
      <c r="P711" t="s">
        <v>756</v>
      </c>
      <c r="Q711">
        <v>0</v>
      </c>
      <c r="R711">
        <v>0</v>
      </c>
      <c r="S711" t="s">
        <v>510</v>
      </c>
      <c r="T711" t="s">
        <v>511</v>
      </c>
      <c r="U711" t="s">
        <v>512</v>
      </c>
      <c r="V711">
        <v>8</v>
      </c>
      <c r="W711" t="s">
        <v>520</v>
      </c>
      <c r="X711" t="s">
        <v>463</v>
      </c>
      <c r="Y711" t="s">
        <v>1486</v>
      </c>
      <c r="Z711" t="s">
        <v>1560</v>
      </c>
      <c r="AA711" s="2">
        <v>7.38</v>
      </c>
      <c r="AB711" s="3">
        <v>0</v>
      </c>
      <c r="AC711" s="3">
        <v>37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 s="2">
        <v>7.38</v>
      </c>
      <c r="AL711" s="2">
        <v>0</v>
      </c>
      <c r="AM711" s="4">
        <v>23.45</v>
      </c>
      <c r="AN711" s="2">
        <v>1.5</v>
      </c>
      <c r="AO711" s="4">
        <v>173.06</v>
      </c>
      <c r="AP711" s="4">
        <v>0</v>
      </c>
      <c r="AQ711" s="4">
        <v>173.06</v>
      </c>
      <c r="AR711">
        <v>0</v>
      </c>
      <c r="AS711">
        <v>0</v>
      </c>
      <c r="AT711">
        <v>0</v>
      </c>
      <c r="AU711">
        <v>0</v>
      </c>
      <c r="AW711">
        <v>0</v>
      </c>
      <c r="AX711">
        <v>1</v>
      </c>
      <c r="AY711" t="s">
        <v>388</v>
      </c>
      <c r="AZ711">
        <v>1</v>
      </c>
      <c r="BA711">
        <v>1</v>
      </c>
      <c r="BB711" t="s">
        <v>153</v>
      </c>
      <c r="BC711" t="s">
        <v>117</v>
      </c>
      <c r="BD711" t="s">
        <v>466</v>
      </c>
      <c r="BE711" t="s">
        <v>467</v>
      </c>
      <c r="BF711" t="s">
        <v>468</v>
      </c>
      <c r="BG711" t="s">
        <v>1046</v>
      </c>
    </row>
    <row r="712" spans="1:59">
      <c r="A712" t="s">
        <v>1561</v>
      </c>
      <c r="B712" t="s">
        <v>276</v>
      </c>
      <c r="C712" t="s">
        <v>277</v>
      </c>
      <c r="D712" t="s">
        <v>90</v>
      </c>
      <c r="E712" t="s">
        <v>540</v>
      </c>
      <c r="F712" t="s">
        <v>452</v>
      </c>
      <c r="G712" t="s">
        <v>205</v>
      </c>
      <c r="H712" t="s">
        <v>473</v>
      </c>
      <c r="I712" t="s">
        <v>692</v>
      </c>
      <c r="J712" t="s">
        <v>475</v>
      </c>
      <c r="K712" t="s">
        <v>702</v>
      </c>
      <c r="L712" t="s">
        <v>457</v>
      </c>
      <c r="M712" t="s">
        <v>1475</v>
      </c>
      <c r="N712" t="s">
        <v>64</v>
      </c>
      <c r="O712" t="s">
        <v>458</v>
      </c>
      <c r="P712" t="s">
        <v>756</v>
      </c>
      <c r="Q712">
        <v>0</v>
      </c>
      <c r="R712">
        <v>0</v>
      </c>
      <c r="S712" t="s">
        <v>510</v>
      </c>
      <c r="T712" t="s">
        <v>511</v>
      </c>
      <c r="U712" t="s">
        <v>512</v>
      </c>
      <c r="V712">
        <v>8</v>
      </c>
      <c r="W712" t="s">
        <v>477</v>
      </c>
      <c r="X712" t="s">
        <v>463</v>
      </c>
      <c r="Y712" t="s">
        <v>1486</v>
      </c>
      <c r="Z712" t="s">
        <v>1487</v>
      </c>
      <c r="AA712" s="2">
        <v>8</v>
      </c>
      <c r="AB712" s="3">
        <v>0</v>
      </c>
      <c r="AC712" s="3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 s="2">
        <v>8</v>
      </c>
      <c r="AL712" s="2">
        <v>0</v>
      </c>
      <c r="AM712" s="4">
        <v>25.83</v>
      </c>
      <c r="AN712" s="2">
        <v>1.5</v>
      </c>
      <c r="AO712" s="4">
        <v>206.64</v>
      </c>
      <c r="AP712" s="4">
        <v>0</v>
      </c>
      <c r="AQ712" s="4">
        <v>206.64</v>
      </c>
      <c r="AR712">
        <v>0</v>
      </c>
      <c r="AS712">
        <v>0</v>
      </c>
      <c r="AT712">
        <v>0</v>
      </c>
      <c r="AU712">
        <v>0</v>
      </c>
      <c r="AW712">
        <v>0</v>
      </c>
      <c r="AX712">
        <v>0</v>
      </c>
      <c r="AZ712">
        <v>0</v>
      </c>
      <c r="BA712">
        <v>0</v>
      </c>
      <c r="BB712" t="s">
        <v>153</v>
      </c>
      <c r="BC712" t="s">
        <v>278</v>
      </c>
      <c r="BD712" t="s">
        <v>466</v>
      </c>
      <c r="BE712" t="s">
        <v>467</v>
      </c>
      <c r="BF712" t="s">
        <v>468</v>
      </c>
      <c r="BG712" t="s">
        <v>469</v>
      </c>
    </row>
    <row r="713" spans="1:59">
      <c r="A713" t="s">
        <v>1562</v>
      </c>
      <c r="B713" t="s">
        <v>203</v>
      </c>
      <c r="C713" t="s">
        <v>204</v>
      </c>
      <c r="D713" t="s">
        <v>90</v>
      </c>
      <c r="E713" t="s">
        <v>540</v>
      </c>
      <c r="F713" t="s">
        <v>452</v>
      </c>
      <c r="G713" t="s">
        <v>205</v>
      </c>
      <c r="H713" t="s">
        <v>453</v>
      </c>
      <c r="I713" t="s">
        <v>692</v>
      </c>
      <c r="J713" t="s">
        <v>523</v>
      </c>
      <c r="K713" t="s">
        <v>853</v>
      </c>
      <c r="L713" t="s">
        <v>490</v>
      </c>
      <c r="M713" t="s">
        <v>1475</v>
      </c>
      <c r="N713" t="s">
        <v>64</v>
      </c>
      <c r="O713" t="s">
        <v>458</v>
      </c>
      <c r="P713" t="s">
        <v>756</v>
      </c>
      <c r="Q713">
        <v>0</v>
      </c>
      <c r="R713">
        <v>0</v>
      </c>
      <c r="S713" t="s">
        <v>460</v>
      </c>
      <c r="T713" t="s">
        <v>461</v>
      </c>
      <c r="U713" t="s">
        <v>462</v>
      </c>
      <c r="V713">
        <v>8</v>
      </c>
      <c r="W713" t="s">
        <v>561</v>
      </c>
      <c r="X713" t="s">
        <v>463</v>
      </c>
      <c r="Y713" t="s">
        <v>1367</v>
      </c>
      <c r="Z713" t="s">
        <v>1476</v>
      </c>
      <c r="AA713" s="2">
        <v>8</v>
      </c>
      <c r="AB713" s="3">
        <v>0</v>
      </c>
      <c r="AC713" s="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 s="2">
        <v>8</v>
      </c>
      <c r="AL713" s="2">
        <v>0</v>
      </c>
      <c r="AM713" s="4">
        <v>22.28</v>
      </c>
      <c r="AN713" s="2">
        <v>1.5</v>
      </c>
      <c r="AO713" s="4">
        <v>178.24</v>
      </c>
      <c r="AP713" s="4">
        <v>0</v>
      </c>
      <c r="AQ713" s="4">
        <v>178.24</v>
      </c>
      <c r="AR713">
        <v>0</v>
      </c>
      <c r="AS713">
        <v>0</v>
      </c>
      <c r="AT713">
        <v>0</v>
      </c>
      <c r="AU713">
        <v>0</v>
      </c>
      <c r="AW713">
        <v>0</v>
      </c>
      <c r="AX713">
        <v>0</v>
      </c>
      <c r="AZ713">
        <v>1</v>
      </c>
      <c r="BA713">
        <v>1</v>
      </c>
      <c r="BB713" t="s">
        <v>153</v>
      </c>
      <c r="BC713" t="s">
        <v>135</v>
      </c>
      <c r="BD713" t="s">
        <v>466</v>
      </c>
      <c r="BE713" t="s">
        <v>467</v>
      </c>
      <c r="BF713" t="s">
        <v>468</v>
      </c>
      <c r="BG713" t="s">
        <v>469</v>
      </c>
    </row>
    <row r="714" spans="1:59">
      <c r="A714" t="s">
        <v>1563</v>
      </c>
      <c r="B714" t="s">
        <v>323</v>
      </c>
      <c r="C714" t="s">
        <v>324</v>
      </c>
      <c r="D714" t="s">
        <v>86</v>
      </c>
      <c r="E714" t="s">
        <v>516</v>
      </c>
      <c r="F714" t="s">
        <v>550</v>
      </c>
      <c r="G714" t="s">
        <v>138</v>
      </c>
      <c r="H714" t="s">
        <v>563</v>
      </c>
      <c r="I714" t="s">
        <v>518</v>
      </c>
      <c r="J714" t="s">
        <v>455</v>
      </c>
      <c r="K714" t="s">
        <v>855</v>
      </c>
      <c r="L714" t="s">
        <v>457</v>
      </c>
      <c r="M714" t="s">
        <v>1475</v>
      </c>
      <c r="N714" t="s">
        <v>64</v>
      </c>
      <c r="O714" t="s">
        <v>458</v>
      </c>
      <c r="P714" t="s">
        <v>756</v>
      </c>
      <c r="Q714">
        <v>0</v>
      </c>
      <c r="R714">
        <v>0</v>
      </c>
      <c r="S714" t="s">
        <v>460</v>
      </c>
      <c r="T714" t="s">
        <v>461</v>
      </c>
      <c r="U714" t="s">
        <v>462</v>
      </c>
      <c r="V714">
        <v>8</v>
      </c>
      <c r="W714" t="s">
        <v>455</v>
      </c>
      <c r="X714" t="s">
        <v>463</v>
      </c>
      <c r="Y714" t="s">
        <v>1367</v>
      </c>
      <c r="Z714" t="s">
        <v>1486</v>
      </c>
      <c r="AA714" s="2">
        <v>10</v>
      </c>
      <c r="AB714" s="3">
        <v>0</v>
      </c>
      <c r="AC714" s="3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 s="2">
        <v>8</v>
      </c>
      <c r="AL714" s="2">
        <v>2</v>
      </c>
      <c r="AM714" s="4">
        <v>31.35</v>
      </c>
      <c r="AN714" s="2">
        <v>1.5</v>
      </c>
      <c r="AO714" s="4">
        <v>250.8</v>
      </c>
      <c r="AP714" s="4">
        <v>94.05</v>
      </c>
      <c r="AQ714" s="4">
        <v>344.85</v>
      </c>
      <c r="AR714">
        <v>1</v>
      </c>
      <c r="AS714">
        <v>0</v>
      </c>
      <c r="AT714">
        <v>0</v>
      </c>
      <c r="AU714">
        <v>0</v>
      </c>
      <c r="AW714">
        <v>0</v>
      </c>
      <c r="AX714">
        <v>0</v>
      </c>
      <c r="AZ714">
        <v>0</v>
      </c>
      <c r="BA714">
        <v>0</v>
      </c>
      <c r="BB714" t="s">
        <v>314</v>
      </c>
      <c r="BC714" t="s">
        <v>315</v>
      </c>
      <c r="BD714" t="s">
        <v>466</v>
      </c>
      <c r="BE714" t="s">
        <v>467</v>
      </c>
      <c r="BF714" t="s">
        <v>569</v>
      </c>
      <c r="BG714" t="s">
        <v>502</v>
      </c>
    </row>
    <row r="715" spans="1:59">
      <c r="A715" t="s">
        <v>1564</v>
      </c>
      <c r="B715" t="s">
        <v>316</v>
      </c>
      <c r="C715" t="s">
        <v>317</v>
      </c>
      <c r="D715" t="s">
        <v>87</v>
      </c>
      <c r="E715" t="s">
        <v>604</v>
      </c>
      <c r="F715" t="s">
        <v>508</v>
      </c>
      <c r="G715" t="s">
        <v>113</v>
      </c>
      <c r="H715" t="s">
        <v>473</v>
      </c>
      <c r="I715" t="s">
        <v>499</v>
      </c>
      <c r="J715" t="s">
        <v>475</v>
      </c>
      <c r="K715" t="s">
        <v>705</v>
      </c>
      <c r="L715" t="s">
        <v>490</v>
      </c>
      <c r="M715" t="s">
        <v>1475</v>
      </c>
      <c r="N715" t="s">
        <v>64</v>
      </c>
      <c r="O715" t="s">
        <v>458</v>
      </c>
      <c r="P715" t="s">
        <v>756</v>
      </c>
      <c r="Q715">
        <v>0</v>
      </c>
      <c r="R715">
        <v>0</v>
      </c>
      <c r="S715" t="s">
        <v>460</v>
      </c>
      <c r="T715" t="s">
        <v>461</v>
      </c>
      <c r="U715" t="s">
        <v>462</v>
      </c>
      <c r="V715">
        <v>8</v>
      </c>
      <c r="W715" t="s">
        <v>477</v>
      </c>
      <c r="X715" t="s">
        <v>546</v>
      </c>
      <c r="Y715" t="s">
        <v>1565</v>
      </c>
      <c r="Z715" t="s">
        <v>1566</v>
      </c>
      <c r="AA715" s="2">
        <v>10.08</v>
      </c>
      <c r="AB715" s="3">
        <v>25</v>
      </c>
      <c r="AC715" s="3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1</v>
      </c>
      <c r="AK715" s="2">
        <v>8</v>
      </c>
      <c r="AL715" s="2">
        <v>2.5</v>
      </c>
      <c r="AM715" s="4">
        <v>23.7</v>
      </c>
      <c r="AN715" s="2">
        <v>1.5</v>
      </c>
      <c r="AO715" s="4">
        <v>189.6</v>
      </c>
      <c r="AP715" s="4">
        <v>88.88</v>
      </c>
      <c r="AQ715" s="4">
        <v>278.48</v>
      </c>
      <c r="AR715">
        <v>1</v>
      </c>
      <c r="AS715">
        <v>0</v>
      </c>
      <c r="AT715">
        <v>0</v>
      </c>
      <c r="AU715">
        <v>0</v>
      </c>
      <c r="AW715">
        <v>0</v>
      </c>
      <c r="AX715">
        <v>0</v>
      </c>
      <c r="AZ715">
        <v>1</v>
      </c>
      <c r="BA715">
        <v>1</v>
      </c>
      <c r="BB715" t="s">
        <v>153</v>
      </c>
      <c r="BC715" t="s">
        <v>157</v>
      </c>
      <c r="BD715" t="s">
        <v>616</v>
      </c>
      <c r="BE715" t="s">
        <v>467</v>
      </c>
      <c r="BF715" t="s">
        <v>576</v>
      </c>
      <c r="BG715" t="s">
        <v>493</v>
      </c>
    </row>
    <row r="716" spans="1:59">
      <c r="A716" t="s">
        <v>1567</v>
      </c>
      <c r="B716" t="s">
        <v>210</v>
      </c>
      <c r="C716" t="s">
        <v>173</v>
      </c>
      <c r="D716" t="s">
        <v>89</v>
      </c>
      <c r="E716" t="s">
        <v>632</v>
      </c>
      <c r="F716" t="s">
        <v>559</v>
      </c>
      <c r="G716" t="s">
        <v>156</v>
      </c>
      <c r="H716" t="s">
        <v>473</v>
      </c>
      <c r="I716" t="s">
        <v>488</v>
      </c>
      <c r="J716" t="s">
        <v>475</v>
      </c>
      <c r="K716" t="s">
        <v>708</v>
      </c>
      <c r="L716" t="s">
        <v>501</v>
      </c>
      <c r="M716" t="s">
        <v>1475</v>
      </c>
      <c r="N716" t="s">
        <v>64</v>
      </c>
      <c r="O716" t="s">
        <v>458</v>
      </c>
      <c r="P716" t="s">
        <v>756</v>
      </c>
      <c r="Q716">
        <v>0</v>
      </c>
      <c r="R716">
        <v>0</v>
      </c>
      <c r="S716" t="s">
        <v>491</v>
      </c>
      <c r="T716" t="s">
        <v>483</v>
      </c>
      <c r="U716" t="s">
        <v>461</v>
      </c>
      <c r="V716">
        <v>8</v>
      </c>
      <c r="W716" t="s">
        <v>477</v>
      </c>
      <c r="X716" t="s">
        <v>463</v>
      </c>
      <c r="Y716" t="s">
        <v>1478</v>
      </c>
      <c r="Z716" t="s">
        <v>1481</v>
      </c>
      <c r="AA716" s="2">
        <v>8</v>
      </c>
      <c r="AB716" s="3">
        <v>0</v>
      </c>
      <c r="AC716" s="3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 s="2">
        <v>8</v>
      </c>
      <c r="AL716" s="2">
        <v>0</v>
      </c>
      <c r="AM716" s="4">
        <v>25.28</v>
      </c>
      <c r="AN716" s="2">
        <v>1.5</v>
      </c>
      <c r="AO716" s="4">
        <v>202.24</v>
      </c>
      <c r="AP716" s="4">
        <v>0</v>
      </c>
      <c r="AQ716" s="4">
        <v>202.24</v>
      </c>
      <c r="AR716">
        <v>0</v>
      </c>
      <c r="AS716">
        <v>0</v>
      </c>
      <c r="AT716">
        <v>0</v>
      </c>
      <c r="AU716">
        <v>0</v>
      </c>
      <c r="AW716">
        <v>0</v>
      </c>
      <c r="AX716">
        <v>0</v>
      </c>
      <c r="AZ716">
        <v>1</v>
      </c>
      <c r="BA716">
        <v>1</v>
      </c>
      <c r="BB716" t="s">
        <v>153</v>
      </c>
      <c r="BC716" t="s">
        <v>114</v>
      </c>
      <c r="BD716" t="s">
        <v>466</v>
      </c>
      <c r="BE716" t="s">
        <v>467</v>
      </c>
      <c r="BF716" t="s">
        <v>468</v>
      </c>
      <c r="BG716" t="s">
        <v>469</v>
      </c>
    </row>
    <row r="717" spans="1:59">
      <c r="A717" t="s">
        <v>1568</v>
      </c>
      <c r="B717" t="s">
        <v>195</v>
      </c>
      <c r="C717" t="s">
        <v>196</v>
      </c>
      <c r="D717" t="s">
        <v>85</v>
      </c>
      <c r="E717" t="s">
        <v>527</v>
      </c>
      <c r="F717" t="s">
        <v>534</v>
      </c>
      <c r="G717" t="s">
        <v>126</v>
      </c>
      <c r="H717" t="s">
        <v>529</v>
      </c>
      <c r="I717" t="s">
        <v>571</v>
      </c>
      <c r="J717" t="s">
        <v>455</v>
      </c>
      <c r="K717" t="s">
        <v>713</v>
      </c>
      <c r="L717" t="s">
        <v>457</v>
      </c>
      <c r="M717" t="s">
        <v>1475</v>
      </c>
      <c r="N717" t="s">
        <v>64</v>
      </c>
      <c r="O717" t="s">
        <v>458</v>
      </c>
      <c r="P717" t="s">
        <v>756</v>
      </c>
      <c r="Q717">
        <v>0</v>
      </c>
      <c r="R717">
        <v>0</v>
      </c>
      <c r="S717" t="s">
        <v>460</v>
      </c>
      <c r="T717" t="s">
        <v>461</v>
      </c>
      <c r="U717" t="s">
        <v>462</v>
      </c>
      <c r="V717">
        <v>8</v>
      </c>
      <c r="W717" t="s">
        <v>455</v>
      </c>
      <c r="X717" t="s">
        <v>546</v>
      </c>
      <c r="Y717" t="s">
        <v>1569</v>
      </c>
      <c r="Z717" t="s">
        <v>1476</v>
      </c>
      <c r="AA717" s="2">
        <v>7.8</v>
      </c>
      <c r="AB717" s="3">
        <v>12</v>
      </c>
      <c r="AC717" s="3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1</v>
      </c>
      <c r="AK717" s="2">
        <v>7.8</v>
      </c>
      <c r="AL717" s="2">
        <v>0</v>
      </c>
      <c r="AM717" s="4">
        <v>31.44</v>
      </c>
      <c r="AN717" s="2">
        <v>1.5</v>
      </c>
      <c r="AO717" s="4">
        <v>245.23</v>
      </c>
      <c r="AP717" s="4">
        <v>0</v>
      </c>
      <c r="AQ717" s="4">
        <v>245.23</v>
      </c>
      <c r="AR717">
        <v>0</v>
      </c>
      <c r="AS717">
        <v>0</v>
      </c>
      <c r="AT717">
        <v>0</v>
      </c>
      <c r="AU717">
        <v>0</v>
      </c>
      <c r="AW717">
        <v>0</v>
      </c>
      <c r="AX717">
        <v>0</v>
      </c>
      <c r="AZ717">
        <v>1</v>
      </c>
      <c r="BA717">
        <v>1</v>
      </c>
      <c r="BB717" t="s">
        <v>153</v>
      </c>
      <c r="BC717" t="s">
        <v>121</v>
      </c>
      <c r="BD717" t="s">
        <v>548</v>
      </c>
      <c r="BE717" t="s">
        <v>467</v>
      </c>
      <c r="BF717" t="s">
        <v>468</v>
      </c>
      <c r="BG717" t="s">
        <v>493</v>
      </c>
    </row>
    <row r="718" spans="1:59">
      <c r="A718" t="s">
        <v>1570</v>
      </c>
      <c r="B718" t="s">
        <v>236</v>
      </c>
      <c r="C718" t="s">
        <v>237</v>
      </c>
      <c r="D718" t="s">
        <v>88</v>
      </c>
      <c r="E718" t="s">
        <v>684</v>
      </c>
      <c r="F718" t="s">
        <v>579</v>
      </c>
      <c r="G718" t="s">
        <v>238</v>
      </c>
      <c r="H718" t="s">
        <v>473</v>
      </c>
      <c r="I718" t="s">
        <v>659</v>
      </c>
      <c r="J718" t="s">
        <v>475</v>
      </c>
      <c r="K718" t="s">
        <v>715</v>
      </c>
      <c r="L718" t="s">
        <v>490</v>
      </c>
      <c r="M718" t="s">
        <v>1475</v>
      </c>
      <c r="N718" t="s">
        <v>64</v>
      </c>
      <c r="O718" t="s">
        <v>458</v>
      </c>
      <c r="P718" t="s">
        <v>756</v>
      </c>
      <c r="Q718">
        <v>0</v>
      </c>
      <c r="R718">
        <v>0</v>
      </c>
      <c r="S718" t="s">
        <v>510</v>
      </c>
      <c r="T718" t="s">
        <v>511</v>
      </c>
      <c r="U718" t="s">
        <v>512</v>
      </c>
      <c r="V718">
        <v>8</v>
      </c>
      <c r="W718" t="s">
        <v>477</v>
      </c>
      <c r="X718" t="s">
        <v>463</v>
      </c>
      <c r="Y718" t="s">
        <v>1486</v>
      </c>
      <c r="Z718" t="s">
        <v>1487</v>
      </c>
      <c r="AA718" s="2">
        <v>8</v>
      </c>
      <c r="AB718" s="3">
        <v>0</v>
      </c>
      <c r="AC718" s="3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 s="2">
        <v>8</v>
      </c>
      <c r="AL718" s="2">
        <v>0</v>
      </c>
      <c r="AM718" s="4">
        <v>25.98</v>
      </c>
      <c r="AN718" s="2">
        <v>1.5</v>
      </c>
      <c r="AO718" s="4">
        <v>207.84</v>
      </c>
      <c r="AP718" s="4">
        <v>0</v>
      </c>
      <c r="AQ718" s="4">
        <v>207.84</v>
      </c>
      <c r="AR718">
        <v>0</v>
      </c>
      <c r="AS718">
        <v>0</v>
      </c>
      <c r="AT718">
        <v>0</v>
      </c>
      <c r="AU718">
        <v>0</v>
      </c>
      <c r="AW718">
        <v>0</v>
      </c>
      <c r="AX718">
        <v>0</v>
      </c>
      <c r="AZ718">
        <v>1</v>
      </c>
      <c r="BA718">
        <v>1</v>
      </c>
      <c r="BB718" t="s">
        <v>153</v>
      </c>
      <c r="BC718" t="s">
        <v>239</v>
      </c>
      <c r="BD718" t="s">
        <v>466</v>
      </c>
      <c r="BE718" t="s">
        <v>467</v>
      </c>
      <c r="BF718" t="s">
        <v>468</v>
      </c>
      <c r="BG718" t="s">
        <v>525</v>
      </c>
    </row>
    <row r="719" spans="1:59">
      <c r="A719" t="s">
        <v>1571</v>
      </c>
      <c r="B719" t="s">
        <v>318</v>
      </c>
      <c r="C719" t="s">
        <v>319</v>
      </c>
      <c r="D719" t="s">
        <v>89</v>
      </c>
      <c r="E719" t="s">
        <v>632</v>
      </c>
      <c r="F719" t="s">
        <v>559</v>
      </c>
      <c r="G719" t="s">
        <v>156</v>
      </c>
      <c r="H719" t="s">
        <v>453</v>
      </c>
      <c r="I719" t="s">
        <v>599</v>
      </c>
      <c r="J719" t="s">
        <v>475</v>
      </c>
      <c r="K719" t="s">
        <v>717</v>
      </c>
      <c r="L719" t="s">
        <v>490</v>
      </c>
      <c r="M719" t="s">
        <v>1475</v>
      </c>
      <c r="N719" t="s">
        <v>64</v>
      </c>
      <c r="O719" t="s">
        <v>458</v>
      </c>
      <c r="P719" t="s">
        <v>756</v>
      </c>
      <c r="Q719">
        <v>0</v>
      </c>
      <c r="R719">
        <v>0</v>
      </c>
      <c r="S719" t="s">
        <v>460</v>
      </c>
      <c r="T719" t="s">
        <v>461</v>
      </c>
      <c r="U719" t="s">
        <v>462</v>
      </c>
      <c r="V719">
        <v>8</v>
      </c>
      <c r="W719" t="s">
        <v>477</v>
      </c>
      <c r="X719" t="s">
        <v>463</v>
      </c>
      <c r="Y719" t="s">
        <v>1367</v>
      </c>
      <c r="Z719" t="s">
        <v>1476</v>
      </c>
      <c r="AA719" s="2">
        <v>8</v>
      </c>
      <c r="AB719" s="3">
        <v>0</v>
      </c>
      <c r="AC719" s="3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 s="2">
        <v>8</v>
      </c>
      <c r="AL719" s="2">
        <v>0</v>
      </c>
      <c r="AM719" s="4">
        <v>24.5</v>
      </c>
      <c r="AN719" s="2">
        <v>1.5</v>
      </c>
      <c r="AO719" s="4">
        <v>196</v>
      </c>
      <c r="AP719" s="4">
        <v>0</v>
      </c>
      <c r="AQ719" s="4">
        <v>196</v>
      </c>
      <c r="AR719">
        <v>0</v>
      </c>
      <c r="AS719">
        <v>0</v>
      </c>
      <c r="AT719">
        <v>0</v>
      </c>
      <c r="AU719">
        <v>0</v>
      </c>
      <c r="AW719">
        <v>0</v>
      </c>
      <c r="AX719">
        <v>0</v>
      </c>
      <c r="AZ719">
        <v>0</v>
      </c>
      <c r="BA719">
        <v>0</v>
      </c>
      <c r="BB719" t="s">
        <v>314</v>
      </c>
      <c r="BC719" t="s">
        <v>315</v>
      </c>
      <c r="BD719" t="s">
        <v>466</v>
      </c>
      <c r="BE719" t="s">
        <v>467</v>
      </c>
      <c r="BF719" t="s">
        <v>468</v>
      </c>
      <c r="BG719" t="s">
        <v>502</v>
      </c>
    </row>
    <row r="720" spans="1:59">
      <c r="A720" t="s">
        <v>1572</v>
      </c>
      <c r="B720" t="s">
        <v>357</v>
      </c>
      <c r="C720" t="s">
        <v>358</v>
      </c>
      <c r="D720" t="s">
        <v>85</v>
      </c>
      <c r="E720" t="s">
        <v>527</v>
      </c>
      <c r="F720" t="s">
        <v>534</v>
      </c>
      <c r="G720" t="s">
        <v>126</v>
      </c>
      <c r="H720" t="s">
        <v>529</v>
      </c>
      <c r="I720" t="s">
        <v>530</v>
      </c>
      <c r="J720" t="s">
        <v>475</v>
      </c>
      <c r="K720" t="s">
        <v>721</v>
      </c>
      <c r="L720" t="s">
        <v>457</v>
      </c>
      <c r="M720" t="s">
        <v>1475</v>
      </c>
      <c r="N720" t="s">
        <v>64</v>
      </c>
      <c r="O720" t="s">
        <v>458</v>
      </c>
      <c r="P720" t="s">
        <v>756</v>
      </c>
      <c r="Q720">
        <v>0</v>
      </c>
      <c r="R720">
        <v>0</v>
      </c>
      <c r="S720" t="s">
        <v>460</v>
      </c>
      <c r="T720" t="s">
        <v>461</v>
      </c>
      <c r="U720" t="s">
        <v>462</v>
      </c>
      <c r="V720">
        <v>8</v>
      </c>
      <c r="W720" t="s">
        <v>477</v>
      </c>
      <c r="X720" t="s">
        <v>463</v>
      </c>
      <c r="Y720" t="s">
        <v>1367</v>
      </c>
      <c r="Z720" t="s">
        <v>1476</v>
      </c>
      <c r="AA720" s="2">
        <v>8</v>
      </c>
      <c r="AB720" s="3">
        <v>0</v>
      </c>
      <c r="AC720" s="3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 s="2">
        <v>8</v>
      </c>
      <c r="AL720" s="2">
        <v>0</v>
      </c>
      <c r="AM720" s="4">
        <v>26.24</v>
      </c>
      <c r="AN720" s="2">
        <v>1.5</v>
      </c>
      <c r="AO720" s="4">
        <v>209.92</v>
      </c>
      <c r="AP720" s="4">
        <v>0</v>
      </c>
      <c r="AQ720" s="4">
        <v>209.92</v>
      </c>
      <c r="AR720">
        <v>0</v>
      </c>
      <c r="AS720">
        <v>0</v>
      </c>
      <c r="AT720">
        <v>0</v>
      </c>
      <c r="AU720">
        <v>0</v>
      </c>
      <c r="AW720">
        <v>0</v>
      </c>
      <c r="AX720">
        <v>0</v>
      </c>
      <c r="AZ720">
        <v>1</v>
      </c>
      <c r="BA720">
        <v>1</v>
      </c>
      <c r="BB720" t="s">
        <v>153</v>
      </c>
      <c r="BC720" t="s">
        <v>139</v>
      </c>
      <c r="BD720" t="s">
        <v>466</v>
      </c>
      <c r="BE720" t="s">
        <v>467</v>
      </c>
      <c r="BF720" t="s">
        <v>468</v>
      </c>
      <c r="BG720" t="s">
        <v>525</v>
      </c>
    </row>
    <row r="721" spans="1:59">
      <c r="A721" t="s">
        <v>1573</v>
      </c>
      <c r="B721" t="s">
        <v>258</v>
      </c>
      <c r="C721" t="s">
        <v>259</v>
      </c>
      <c r="D721" t="s">
        <v>89</v>
      </c>
      <c r="E721" t="s">
        <v>543</v>
      </c>
      <c r="F721" t="s">
        <v>487</v>
      </c>
      <c r="G721" t="s">
        <v>109</v>
      </c>
      <c r="H721" t="s">
        <v>473</v>
      </c>
      <c r="I721" t="s">
        <v>599</v>
      </c>
      <c r="J721" t="s">
        <v>475</v>
      </c>
      <c r="K721" t="s">
        <v>723</v>
      </c>
      <c r="L721" t="s">
        <v>457</v>
      </c>
      <c r="M721" t="s">
        <v>1475</v>
      </c>
      <c r="N721" t="s">
        <v>64</v>
      </c>
      <c r="O721" t="s">
        <v>458</v>
      </c>
      <c r="P721" t="s">
        <v>756</v>
      </c>
      <c r="Q721">
        <v>0</v>
      </c>
      <c r="R721">
        <v>0</v>
      </c>
      <c r="S721" t="s">
        <v>460</v>
      </c>
      <c r="T721" t="s">
        <v>461</v>
      </c>
      <c r="U721" t="s">
        <v>462</v>
      </c>
      <c r="V721">
        <v>8</v>
      </c>
      <c r="W721" t="s">
        <v>520</v>
      </c>
      <c r="X721" t="s">
        <v>463</v>
      </c>
      <c r="Y721" t="s">
        <v>1367</v>
      </c>
      <c r="Z721" t="s">
        <v>1476</v>
      </c>
      <c r="AA721" s="2">
        <v>8</v>
      </c>
      <c r="AB721" s="3">
        <v>0</v>
      </c>
      <c r="AC721" s="3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 s="2">
        <v>8</v>
      </c>
      <c r="AL721" s="2">
        <v>0</v>
      </c>
      <c r="AM721" s="4">
        <v>25.28</v>
      </c>
      <c r="AN721" s="2">
        <v>1.5</v>
      </c>
      <c r="AO721" s="4">
        <v>202.24</v>
      </c>
      <c r="AP721" s="4">
        <v>0</v>
      </c>
      <c r="AQ721" s="4">
        <v>202.24</v>
      </c>
      <c r="AR721">
        <v>0</v>
      </c>
      <c r="AS721">
        <v>0</v>
      </c>
      <c r="AT721">
        <v>0</v>
      </c>
      <c r="AU721">
        <v>0</v>
      </c>
      <c r="AW721">
        <v>0</v>
      </c>
      <c r="AX721">
        <v>0</v>
      </c>
      <c r="AZ721">
        <v>1</v>
      </c>
      <c r="BA721">
        <v>1</v>
      </c>
      <c r="BB721" t="s">
        <v>153</v>
      </c>
      <c r="BC721" t="s">
        <v>117</v>
      </c>
      <c r="BD721" t="s">
        <v>466</v>
      </c>
      <c r="BE721" t="s">
        <v>467</v>
      </c>
      <c r="BF721" t="s">
        <v>468</v>
      </c>
      <c r="BG721" t="s">
        <v>469</v>
      </c>
    </row>
    <row r="722" spans="1:59">
      <c r="A722" t="s">
        <v>1574</v>
      </c>
      <c r="B722" t="s">
        <v>118</v>
      </c>
      <c r="C722" t="s">
        <v>119</v>
      </c>
      <c r="D722" t="s">
        <v>85</v>
      </c>
      <c r="E722" t="s">
        <v>527</v>
      </c>
      <c r="F722" t="s">
        <v>528</v>
      </c>
      <c r="G722" t="s">
        <v>120</v>
      </c>
      <c r="H722" t="s">
        <v>529</v>
      </c>
      <c r="I722" t="s">
        <v>571</v>
      </c>
      <c r="J722" t="s">
        <v>475</v>
      </c>
      <c r="K722" t="s">
        <v>729</v>
      </c>
      <c r="L722" t="s">
        <v>457</v>
      </c>
      <c r="M722" t="s">
        <v>1475</v>
      </c>
      <c r="N722" t="s">
        <v>64</v>
      </c>
      <c r="O722" t="s">
        <v>458</v>
      </c>
      <c r="P722" t="s">
        <v>756</v>
      </c>
      <c r="Q722">
        <v>0</v>
      </c>
      <c r="R722">
        <v>0</v>
      </c>
      <c r="S722" t="s">
        <v>482</v>
      </c>
      <c r="T722" t="s">
        <v>462</v>
      </c>
      <c r="U722" t="s">
        <v>483</v>
      </c>
      <c r="V722">
        <v>8</v>
      </c>
      <c r="W722" t="s">
        <v>520</v>
      </c>
      <c r="X722" t="s">
        <v>463</v>
      </c>
      <c r="Y722" t="s">
        <v>1476</v>
      </c>
      <c r="Z722" t="s">
        <v>1478</v>
      </c>
      <c r="AA722" s="2">
        <v>8</v>
      </c>
      <c r="AB722" s="3">
        <v>0</v>
      </c>
      <c r="AC722" s="3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 s="2">
        <v>8</v>
      </c>
      <c r="AL722" s="2">
        <v>0</v>
      </c>
      <c r="AM722" s="4">
        <v>30.6</v>
      </c>
      <c r="AN722" s="2">
        <v>1.5</v>
      </c>
      <c r="AO722" s="4">
        <v>244.8</v>
      </c>
      <c r="AP722" s="4">
        <v>0</v>
      </c>
      <c r="AQ722" s="4">
        <v>244.8</v>
      </c>
      <c r="AR722">
        <v>0</v>
      </c>
      <c r="AS722">
        <v>0</v>
      </c>
      <c r="AT722">
        <v>0</v>
      </c>
      <c r="AU722">
        <v>0</v>
      </c>
      <c r="AW722">
        <v>0</v>
      </c>
      <c r="AX722">
        <v>0</v>
      </c>
      <c r="AZ722">
        <v>1</v>
      </c>
      <c r="BA722">
        <v>1</v>
      </c>
      <c r="BB722" t="s">
        <v>105</v>
      </c>
      <c r="BC722" t="s">
        <v>121</v>
      </c>
      <c r="BD722" t="s">
        <v>466</v>
      </c>
      <c r="BE722" t="s">
        <v>467</v>
      </c>
      <c r="BF722" t="s">
        <v>468</v>
      </c>
      <c r="BG722" t="s">
        <v>493</v>
      </c>
    </row>
    <row r="723" spans="1:59">
      <c r="A723" t="s">
        <v>1575</v>
      </c>
      <c r="B723" t="s">
        <v>162</v>
      </c>
      <c r="C723" t="s">
        <v>163</v>
      </c>
      <c r="D723" t="s">
        <v>85</v>
      </c>
      <c r="E723" t="s">
        <v>533</v>
      </c>
      <c r="F723" t="s">
        <v>596</v>
      </c>
      <c r="G723" t="s">
        <v>104</v>
      </c>
      <c r="H723" t="s">
        <v>453</v>
      </c>
      <c r="I723" t="s">
        <v>530</v>
      </c>
      <c r="J723" t="s">
        <v>475</v>
      </c>
      <c r="K723" t="s">
        <v>731</v>
      </c>
      <c r="L723" t="s">
        <v>457</v>
      </c>
      <c r="M723" t="s">
        <v>1475</v>
      </c>
      <c r="N723" t="s">
        <v>64</v>
      </c>
      <c r="O723" t="s">
        <v>458</v>
      </c>
      <c r="P723" t="s">
        <v>756</v>
      </c>
      <c r="Q723">
        <v>0</v>
      </c>
      <c r="R723">
        <v>0</v>
      </c>
      <c r="S723" t="s">
        <v>510</v>
      </c>
      <c r="T723" t="s">
        <v>511</v>
      </c>
      <c r="U723" t="s">
        <v>512</v>
      </c>
      <c r="V723">
        <v>8</v>
      </c>
      <c r="W723" t="s">
        <v>477</v>
      </c>
      <c r="X723" t="s">
        <v>463</v>
      </c>
      <c r="Y723" t="s">
        <v>1486</v>
      </c>
      <c r="Z723" t="s">
        <v>1487</v>
      </c>
      <c r="AA723" s="2">
        <v>8</v>
      </c>
      <c r="AB723" s="3">
        <v>0</v>
      </c>
      <c r="AC723" s="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 s="2">
        <v>8</v>
      </c>
      <c r="AL723" s="2">
        <v>0</v>
      </c>
      <c r="AM723" s="4">
        <v>27.96</v>
      </c>
      <c r="AN723" s="2">
        <v>1.5</v>
      </c>
      <c r="AO723" s="4">
        <v>223.68</v>
      </c>
      <c r="AP723" s="4">
        <v>0</v>
      </c>
      <c r="AQ723" s="4">
        <v>223.68</v>
      </c>
      <c r="AR723">
        <v>0</v>
      </c>
      <c r="AS723">
        <v>0</v>
      </c>
      <c r="AT723">
        <v>0</v>
      </c>
      <c r="AU723">
        <v>0</v>
      </c>
      <c r="AW723">
        <v>0</v>
      </c>
      <c r="AX723">
        <v>0</v>
      </c>
      <c r="AZ723">
        <v>1</v>
      </c>
      <c r="BA723">
        <v>1</v>
      </c>
      <c r="BB723" t="s">
        <v>105</v>
      </c>
      <c r="BC723" t="s">
        <v>110</v>
      </c>
      <c r="BD723" t="s">
        <v>466</v>
      </c>
      <c r="BE723" t="s">
        <v>467</v>
      </c>
      <c r="BF723" t="s">
        <v>468</v>
      </c>
      <c r="BG723" t="s">
        <v>493</v>
      </c>
    </row>
    <row r="724" spans="1:59">
      <c r="A724" t="s">
        <v>1576</v>
      </c>
      <c r="B724" t="s">
        <v>176</v>
      </c>
      <c r="C724" t="s">
        <v>177</v>
      </c>
      <c r="D724" t="s">
        <v>87</v>
      </c>
      <c r="E724" t="s">
        <v>604</v>
      </c>
      <c r="F724" t="s">
        <v>508</v>
      </c>
      <c r="G724" t="s">
        <v>113</v>
      </c>
      <c r="H724" t="s">
        <v>453</v>
      </c>
      <c r="I724" t="s">
        <v>537</v>
      </c>
      <c r="J724" t="s">
        <v>475</v>
      </c>
      <c r="K724" t="s">
        <v>733</v>
      </c>
      <c r="L724" t="s">
        <v>501</v>
      </c>
      <c r="M724" t="s">
        <v>1475</v>
      </c>
      <c r="N724" t="s">
        <v>64</v>
      </c>
      <c r="O724" t="s">
        <v>458</v>
      </c>
      <c r="P724" t="s">
        <v>756</v>
      </c>
      <c r="Q724">
        <v>0</v>
      </c>
      <c r="R724">
        <v>0</v>
      </c>
      <c r="S724" t="s">
        <v>460</v>
      </c>
      <c r="T724" t="s">
        <v>461</v>
      </c>
      <c r="U724" t="s">
        <v>462</v>
      </c>
      <c r="V724">
        <v>8</v>
      </c>
      <c r="W724" t="s">
        <v>477</v>
      </c>
      <c r="X724" t="s">
        <v>463</v>
      </c>
      <c r="Y724" t="s">
        <v>1367</v>
      </c>
      <c r="Z724" t="s">
        <v>1476</v>
      </c>
      <c r="AA724" s="2">
        <v>8</v>
      </c>
      <c r="AB724" s="3">
        <v>0</v>
      </c>
      <c r="AC724" s="3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 s="2">
        <v>8</v>
      </c>
      <c r="AL724" s="2">
        <v>0</v>
      </c>
      <c r="AM724" s="4">
        <v>29.34</v>
      </c>
      <c r="AN724" s="2">
        <v>1.5</v>
      </c>
      <c r="AO724" s="4">
        <v>234.72</v>
      </c>
      <c r="AP724" s="4">
        <v>0</v>
      </c>
      <c r="AQ724" s="4">
        <v>234.72</v>
      </c>
      <c r="AR724">
        <v>0</v>
      </c>
      <c r="AS724">
        <v>0</v>
      </c>
      <c r="AT724">
        <v>0</v>
      </c>
      <c r="AU724">
        <v>0</v>
      </c>
      <c r="AW724">
        <v>0</v>
      </c>
      <c r="AX724">
        <v>0</v>
      </c>
      <c r="AZ724">
        <v>1</v>
      </c>
      <c r="BA724">
        <v>1</v>
      </c>
      <c r="BB724" t="s">
        <v>105</v>
      </c>
      <c r="BC724" t="s">
        <v>135</v>
      </c>
      <c r="BD724" t="s">
        <v>466</v>
      </c>
      <c r="BE724" t="s">
        <v>467</v>
      </c>
      <c r="BF724" t="s">
        <v>468</v>
      </c>
      <c r="BG724" t="s">
        <v>493</v>
      </c>
    </row>
    <row r="725" spans="1:59">
      <c r="A725" t="s">
        <v>1577</v>
      </c>
      <c r="B725" t="s">
        <v>142</v>
      </c>
      <c r="C725" t="s">
        <v>143</v>
      </c>
      <c r="D725" t="s">
        <v>86</v>
      </c>
      <c r="E725" t="s">
        <v>516</v>
      </c>
      <c r="F725" t="s">
        <v>550</v>
      </c>
      <c r="G725" t="s">
        <v>138</v>
      </c>
      <c r="H725" t="s">
        <v>453</v>
      </c>
      <c r="I725" t="s">
        <v>551</v>
      </c>
      <c r="J725" t="s">
        <v>475</v>
      </c>
      <c r="K725" t="s">
        <v>630</v>
      </c>
      <c r="L725" t="s">
        <v>490</v>
      </c>
      <c r="M725" t="s">
        <v>1475</v>
      </c>
      <c r="N725" t="s">
        <v>64</v>
      </c>
      <c r="O725" t="s">
        <v>458</v>
      </c>
      <c r="P725" t="s">
        <v>756</v>
      </c>
      <c r="Q725">
        <v>0</v>
      </c>
      <c r="R725">
        <v>0</v>
      </c>
      <c r="S725" t="s">
        <v>460</v>
      </c>
      <c r="T725" t="s">
        <v>461</v>
      </c>
      <c r="U725" t="s">
        <v>462</v>
      </c>
      <c r="V725">
        <v>8</v>
      </c>
      <c r="W725" t="s">
        <v>520</v>
      </c>
      <c r="X725" t="s">
        <v>463</v>
      </c>
      <c r="Y725" t="s">
        <v>1367</v>
      </c>
      <c r="Z725" t="s">
        <v>1476</v>
      </c>
      <c r="AA725" s="2">
        <v>8</v>
      </c>
      <c r="AB725" s="3">
        <v>0</v>
      </c>
      <c r="AC725" s="3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 s="2">
        <v>8</v>
      </c>
      <c r="AL725" s="2">
        <v>0</v>
      </c>
      <c r="AM725" s="4">
        <v>22.99</v>
      </c>
      <c r="AN725" s="2">
        <v>1.5</v>
      </c>
      <c r="AO725" s="4">
        <v>183.92</v>
      </c>
      <c r="AP725" s="4">
        <v>0</v>
      </c>
      <c r="AQ725" s="4">
        <v>183.92</v>
      </c>
      <c r="AR725">
        <v>0</v>
      </c>
      <c r="AS725">
        <v>0</v>
      </c>
      <c r="AT725">
        <v>0</v>
      </c>
      <c r="AU725">
        <v>0</v>
      </c>
      <c r="AW725">
        <v>0</v>
      </c>
      <c r="AX725">
        <v>0</v>
      </c>
      <c r="AZ725">
        <v>1</v>
      </c>
      <c r="BA725">
        <v>1</v>
      </c>
      <c r="BB725" t="s">
        <v>105</v>
      </c>
      <c r="BC725" t="s">
        <v>106</v>
      </c>
      <c r="BD725" t="s">
        <v>466</v>
      </c>
      <c r="BE725" t="s">
        <v>467</v>
      </c>
      <c r="BF725" t="s">
        <v>468</v>
      </c>
      <c r="BG725" t="s">
        <v>493</v>
      </c>
    </row>
    <row r="726" spans="1:59">
      <c r="A726" t="s">
        <v>1578</v>
      </c>
      <c r="B726" t="s">
        <v>199</v>
      </c>
      <c r="C726" t="s">
        <v>200</v>
      </c>
      <c r="D726" t="s">
        <v>86</v>
      </c>
      <c r="E726" t="s">
        <v>613</v>
      </c>
      <c r="F726" t="s">
        <v>607</v>
      </c>
      <c r="G726" t="s">
        <v>152</v>
      </c>
      <c r="H726" t="s">
        <v>453</v>
      </c>
      <c r="I726" t="s">
        <v>608</v>
      </c>
      <c r="J726" t="s">
        <v>475</v>
      </c>
      <c r="K726" t="s">
        <v>739</v>
      </c>
      <c r="L726" t="s">
        <v>634</v>
      </c>
      <c r="M726" t="s">
        <v>1475</v>
      </c>
      <c r="N726" t="s">
        <v>64</v>
      </c>
      <c r="O726" t="s">
        <v>458</v>
      </c>
      <c r="P726" t="s">
        <v>756</v>
      </c>
      <c r="Q726">
        <v>0</v>
      </c>
      <c r="R726">
        <v>0</v>
      </c>
      <c r="S726" t="s">
        <v>482</v>
      </c>
      <c r="T726" t="s">
        <v>462</v>
      </c>
      <c r="U726" t="s">
        <v>483</v>
      </c>
      <c r="V726">
        <v>8</v>
      </c>
      <c r="W726" t="s">
        <v>477</v>
      </c>
      <c r="X726" t="s">
        <v>463</v>
      </c>
      <c r="Y726" t="s">
        <v>1476</v>
      </c>
      <c r="Z726" t="s">
        <v>1478</v>
      </c>
      <c r="AA726" s="2">
        <v>8</v>
      </c>
      <c r="AB726" s="3">
        <v>0</v>
      </c>
      <c r="AC726" s="3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</v>
      </c>
      <c r="AK726" s="2">
        <v>8</v>
      </c>
      <c r="AL726" s="2">
        <v>0</v>
      </c>
      <c r="AM726" s="4">
        <v>27.21</v>
      </c>
      <c r="AN726" s="2">
        <v>1.5</v>
      </c>
      <c r="AO726" s="4">
        <v>217.68</v>
      </c>
      <c r="AP726" s="4">
        <v>0</v>
      </c>
      <c r="AQ726" s="4">
        <v>217.68</v>
      </c>
      <c r="AR726">
        <v>0</v>
      </c>
      <c r="AS726">
        <v>0</v>
      </c>
      <c r="AT726">
        <v>0</v>
      </c>
      <c r="AU726">
        <v>0</v>
      </c>
      <c r="AW726">
        <v>0</v>
      </c>
      <c r="AX726">
        <v>0</v>
      </c>
      <c r="AZ726">
        <v>1</v>
      </c>
      <c r="BA726">
        <v>1</v>
      </c>
      <c r="BB726" t="s">
        <v>153</v>
      </c>
      <c r="BC726" t="s">
        <v>135</v>
      </c>
      <c r="BD726" t="s">
        <v>466</v>
      </c>
      <c r="BE726" t="s">
        <v>467</v>
      </c>
      <c r="BF726" t="s">
        <v>468</v>
      </c>
      <c r="BG726" t="s">
        <v>469</v>
      </c>
    </row>
    <row r="727" spans="1:59">
      <c r="A727" t="s">
        <v>1579</v>
      </c>
      <c r="B727" t="s">
        <v>260</v>
      </c>
      <c r="C727" t="s">
        <v>169</v>
      </c>
      <c r="D727" t="s">
        <v>86</v>
      </c>
      <c r="E727" t="s">
        <v>516</v>
      </c>
      <c r="F727" t="s">
        <v>517</v>
      </c>
      <c r="G727" t="s">
        <v>190</v>
      </c>
      <c r="H727" t="s">
        <v>473</v>
      </c>
      <c r="I727" t="s">
        <v>608</v>
      </c>
      <c r="J727" t="s">
        <v>475</v>
      </c>
      <c r="K727" t="s">
        <v>741</v>
      </c>
      <c r="L727" t="s">
        <v>501</v>
      </c>
      <c r="M727" t="s">
        <v>1475</v>
      </c>
      <c r="N727" t="s">
        <v>64</v>
      </c>
      <c r="O727" t="s">
        <v>458</v>
      </c>
      <c r="P727" t="s">
        <v>756</v>
      </c>
      <c r="Q727">
        <v>0</v>
      </c>
      <c r="R727">
        <v>0</v>
      </c>
      <c r="S727" t="s">
        <v>510</v>
      </c>
      <c r="T727" t="s">
        <v>511</v>
      </c>
      <c r="U727" t="s">
        <v>512</v>
      </c>
      <c r="V727">
        <v>8</v>
      </c>
      <c r="W727" t="s">
        <v>520</v>
      </c>
      <c r="X727" t="s">
        <v>463</v>
      </c>
      <c r="Y727" t="s">
        <v>1486</v>
      </c>
      <c r="Z727" t="s">
        <v>1580</v>
      </c>
      <c r="AA727" s="2">
        <v>7.77</v>
      </c>
      <c r="AB727" s="3">
        <v>0</v>
      </c>
      <c r="AC727" s="3">
        <v>14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 s="2">
        <v>7.77</v>
      </c>
      <c r="AL727" s="2">
        <v>0</v>
      </c>
      <c r="AM727" s="4">
        <v>28.08</v>
      </c>
      <c r="AN727" s="2">
        <v>1.5</v>
      </c>
      <c r="AO727" s="4">
        <v>218.18</v>
      </c>
      <c r="AP727" s="4">
        <v>0</v>
      </c>
      <c r="AQ727" s="4">
        <v>218.18</v>
      </c>
      <c r="AR727">
        <v>0</v>
      </c>
      <c r="AS727">
        <v>0</v>
      </c>
      <c r="AT727">
        <v>0</v>
      </c>
      <c r="AU727">
        <v>0</v>
      </c>
      <c r="AW727">
        <v>0</v>
      </c>
      <c r="AX727">
        <v>0</v>
      </c>
      <c r="AZ727">
        <v>1</v>
      </c>
      <c r="BA727">
        <v>1</v>
      </c>
      <c r="BB727" t="s">
        <v>153</v>
      </c>
      <c r="BC727" t="s">
        <v>157</v>
      </c>
      <c r="BD727" t="s">
        <v>466</v>
      </c>
      <c r="BE727" t="s">
        <v>467</v>
      </c>
      <c r="BF727" t="s">
        <v>468</v>
      </c>
      <c r="BG727" t="s">
        <v>469</v>
      </c>
    </row>
    <row r="728" spans="1:59">
      <c r="A728" t="s">
        <v>1581</v>
      </c>
      <c r="B728" t="s">
        <v>292</v>
      </c>
      <c r="C728" t="s">
        <v>293</v>
      </c>
      <c r="D728" t="s">
        <v>88</v>
      </c>
      <c r="E728" t="s">
        <v>471</v>
      </c>
      <c r="F728" t="s">
        <v>579</v>
      </c>
      <c r="G728" t="s">
        <v>238</v>
      </c>
      <c r="H728" t="s">
        <v>473</v>
      </c>
      <c r="I728" t="s">
        <v>748</v>
      </c>
      <c r="J728" t="s">
        <v>455</v>
      </c>
      <c r="K728" t="s">
        <v>749</v>
      </c>
      <c r="L728" t="s">
        <v>490</v>
      </c>
      <c r="M728" t="s">
        <v>1475</v>
      </c>
      <c r="N728" t="s">
        <v>64</v>
      </c>
      <c r="O728" t="s">
        <v>458</v>
      </c>
      <c r="P728" t="s">
        <v>756</v>
      </c>
      <c r="Q728">
        <v>0</v>
      </c>
      <c r="R728">
        <v>0</v>
      </c>
      <c r="S728" t="s">
        <v>482</v>
      </c>
      <c r="T728" t="s">
        <v>462</v>
      </c>
      <c r="U728" t="s">
        <v>483</v>
      </c>
      <c r="V728">
        <v>8</v>
      </c>
      <c r="W728" t="s">
        <v>455</v>
      </c>
      <c r="X728" t="s">
        <v>463</v>
      </c>
      <c r="Y728" t="s">
        <v>1476</v>
      </c>
      <c r="Z728" t="s">
        <v>1478</v>
      </c>
      <c r="AA728" s="2">
        <v>8</v>
      </c>
      <c r="AB728" s="3">
        <v>0</v>
      </c>
      <c r="AC728" s="3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 s="2">
        <v>8</v>
      </c>
      <c r="AL728" s="2">
        <v>0</v>
      </c>
      <c r="AM728" s="4">
        <v>26.79</v>
      </c>
      <c r="AN728" s="2">
        <v>1.5</v>
      </c>
      <c r="AO728" s="4">
        <v>214.32</v>
      </c>
      <c r="AP728" s="4">
        <v>0</v>
      </c>
      <c r="AQ728" s="4">
        <v>214.32</v>
      </c>
      <c r="AR728">
        <v>0</v>
      </c>
      <c r="AS728">
        <v>0</v>
      </c>
      <c r="AT728">
        <v>0</v>
      </c>
      <c r="AU728">
        <v>0</v>
      </c>
      <c r="AW728">
        <v>0</v>
      </c>
      <c r="AX728">
        <v>0</v>
      </c>
      <c r="AZ728">
        <v>1</v>
      </c>
      <c r="BA728">
        <v>1</v>
      </c>
      <c r="BB728" t="s">
        <v>153</v>
      </c>
      <c r="BC728" t="s">
        <v>114</v>
      </c>
      <c r="BD728" t="s">
        <v>466</v>
      </c>
      <c r="BE728" t="s">
        <v>467</v>
      </c>
      <c r="BF728" t="s">
        <v>468</v>
      </c>
      <c r="BG728" t="s">
        <v>469</v>
      </c>
    </row>
    <row r="729" spans="1:59">
      <c r="A729" t="s">
        <v>1582</v>
      </c>
      <c r="B729" t="s">
        <v>304</v>
      </c>
      <c r="C729" t="s">
        <v>305</v>
      </c>
      <c r="D729" t="s">
        <v>90</v>
      </c>
      <c r="E729" t="s">
        <v>540</v>
      </c>
      <c r="F729" t="s">
        <v>452</v>
      </c>
      <c r="G729" t="s">
        <v>205</v>
      </c>
      <c r="H729" t="s">
        <v>453</v>
      </c>
      <c r="I729" t="s">
        <v>454</v>
      </c>
      <c r="J729" t="s">
        <v>455</v>
      </c>
      <c r="K729" t="s">
        <v>873</v>
      </c>
      <c r="L729" t="s">
        <v>501</v>
      </c>
      <c r="M729" t="s">
        <v>1475</v>
      </c>
      <c r="N729" t="s">
        <v>64</v>
      </c>
      <c r="O729" t="s">
        <v>458</v>
      </c>
      <c r="P729" t="s">
        <v>756</v>
      </c>
      <c r="Q729">
        <v>0</v>
      </c>
      <c r="R729">
        <v>0</v>
      </c>
      <c r="S729" t="s">
        <v>460</v>
      </c>
      <c r="T729" t="s">
        <v>461</v>
      </c>
      <c r="U729" t="s">
        <v>462</v>
      </c>
      <c r="V729">
        <v>8</v>
      </c>
      <c r="W729" t="s">
        <v>561</v>
      </c>
      <c r="X729" t="s">
        <v>463</v>
      </c>
      <c r="Y729" t="s">
        <v>1367</v>
      </c>
      <c r="Z729" t="s">
        <v>1476</v>
      </c>
      <c r="AA729" s="2">
        <v>8</v>
      </c>
      <c r="AB729" s="3">
        <v>0</v>
      </c>
      <c r="AC729" s="3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 s="2">
        <v>8</v>
      </c>
      <c r="AL729" s="2">
        <v>0</v>
      </c>
      <c r="AM729" s="4">
        <v>24.08</v>
      </c>
      <c r="AN729" s="2">
        <v>1.5</v>
      </c>
      <c r="AO729" s="4">
        <v>192.64</v>
      </c>
      <c r="AP729" s="4">
        <v>0</v>
      </c>
      <c r="AQ729" s="4">
        <v>192.64</v>
      </c>
      <c r="AR729">
        <v>0</v>
      </c>
      <c r="AS729">
        <v>0</v>
      </c>
      <c r="AT729">
        <v>0</v>
      </c>
      <c r="AU729">
        <v>0</v>
      </c>
      <c r="AW729">
        <v>0</v>
      </c>
      <c r="AX729">
        <v>0</v>
      </c>
      <c r="AZ729">
        <v>1</v>
      </c>
      <c r="BA729">
        <v>1</v>
      </c>
      <c r="BB729" t="s">
        <v>153</v>
      </c>
      <c r="BC729" t="s">
        <v>157</v>
      </c>
      <c r="BD729" t="s">
        <v>466</v>
      </c>
      <c r="BE729" t="s">
        <v>467</v>
      </c>
      <c r="BF729" t="s">
        <v>468</v>
      </c>
      <c r="BG729" t="s">
        <v>469</v>
      </c>
    </row>
    <row r="730" spans="1:59">
      <c r="A730" t="s">
        <v>1583</v>
      </c>
      <c r="B730" t="s">
        <v>261</v>
      </c>
      <c r="C730" t="s">
        <v>262</v>
      </c>
      <c r="D730" t="s">
        <v>86</v>
      </c>
      <c r="E730" t="s">
        <v>522</v>
      </c>
      <c r="F730" t="s">
        <v>550</v>
      </c>
      <c r="G730" t="s">
        <v>138</v>
      </c>
      <c r="H730" t="s">
        <v>563</v>
      </c>
      <c r="I730" t="s">
        <v>608</v>
      </c>
      <c r="J730" t="s">
        <v>475</v>
      </c>
      <c r="K730" t="s">
        <v>751</v>
      </c>
      <c r="L730" t="s">
        <v>457</v>
      </c>
      <c r="M730" t="s">
        <v>1475</v>
      </c>
      <c r="N730" t="s">
        <v>64</v>
      </c>
      <c r="O730" t="s">
        <v>458</v>
      </c>
      <c r="P730" t="s">
        <v>756</v>
      </c>
      <c r="Q730">
        <v>0</v>
      </c>
      <c r="R730">
        <v>0</v>
      </c>
      <c r="S730" t="s">
        <v>460</v>
      </c>
      <c r="T730" t="s">
        <v>461</v>
      </c>
      <c r="U730" t="s">
        <v>462</v>
      </c>
      <c r="V730">
        <v>8</v>
      </c>
      <c r="W730" t="s">
        <v>477</v>
      </c>
      <c r="X730" t="s">
        <v>463</v>
      </c>
      <c r="Y730" t="s">
        <v>1367</v>
      </c>
      <c r="Z730" t="s">
        <v>1476</v>
      </c>
      <c r="AA730" s="2">
        <v>8</v>
      </c>
      <c r="AB730" s="3">
        <v>0</v>
      </c>
      <c r="AC730" s="3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 s="2">
        <v>8</v>
      </c>
      <c r="AL730" s="2">
        <v>0</v>
      </c>
      <c r="AM730" s="4">
        <v>30.67</v>
      </c>
      <c r="AN730" s="2">
        <v>1.5</v>
      </c>
      <c r="AO730" s="4">
        <v>245.36</v>
      </c>
      <c r="AP730" s="4">
        <v>0</v>
      </c>
      <c r="AQ730" s="4">
        <v>245.36</v>
      </c>
      <c r="AR730">
        <v>0</v>
      </c>
      <c r="AS730">
        <v>0</v>
      </c>
      <c r="AT730">
        <v>0</v>
      </c>
      <c r="AU730">
        <v>0</v>
      </c>
      <c r="AW730">
        <v>0</v>
      </c>
      <c r="AX730">
        <v>0</v>
      </c>
      <c r="AZ730">
        <v>1</v>
      </c>
      <c r="BA730">
        <v>1</v>
      </c>
      <c r="BB730" t="s">
        <v>153</v>
      </c>
      <c r="BC730" t="s">
        <v>157</v>
      </c>
      <c r="BD730" t="s">
        <v>466</v>
      </c>
      <c r="BE730" t="s">
        <v>467</v>
      </c>
      <c r="BF730" t="s">
        <v>468</v>
      </c>
      <c r="BG730" t="s">
        <v>469</v>
      </c>
    </row>
    <row r="731" spans="1:59">
      <c r="A731" t="s">
        <v>1584</v>
      </c>
      <c r="B731" t="s">
        <v>320</v>
      </c>
      <c r="C731" t="s">
        <v>321</v>
      </c>
      <c r="D731" t="s">
        <v>88</v>
      </c>
      <c r="E731" t="s">
        <v>684</v>
      </c>
      <c r="F731" t="s">
        <v>472</v>
      </c>
      <c r="G731" t="s">
        <v>213</v>
      </c>
      <c r="H731" t="s">
        <v>453</v>
      </c>
      <c r="I731" t="s">
        <v>748</v>
      </c>
      <c r="J731" t="s">
        <v>475</v>
      </c>
      <c r="K731" t="s">
        <v>753</v>
      </c>
      <c r="L731" t="s">
        <v>501</v>
      </c>
      <c r="M731" t="s">
        <v>1475</v>
      </c>
      <c r="N731" t="s">
        <v>64</v>
      </c>
      <c r="O731" t="s">
        <v>458</v>
      </c>
      <c r="P731" t="s">
        <v>756</v>
      </c>
      <c r="Q731">
        <v>0</v>
      </c>
      <c r="R731">
        <v>0</v>
      </c>
      <c r="S731" t="s">
        <v>482</v>
      </c>
      <c r="T731" t="s">
        <v>462</v>
      </c>
      <c r="U731" t="s">
        <v>483</v>
      </c>
      <c r="V731">
        <v>8</v>
      </c>
      <c r="W731" t="s">
        <v>477</v>
      </c>
      <c r="X731" t="s">
        <v>463</v>
      </c>
      <c r="Y731" t="s">
        <v>1476</v>
      </c>
      <c r="Z731" t="s">
        <v>1478</v>
      </c>
      <c r="AA731" s="2">
        <v>8</v>
      </c>
      <c r="AB731" s="3">
        <v>0</v>
      </c>
      <c r="AC731" s="3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 s="2">
        <v>8</v>
      </c>
      <c r="AL731" s="2">
        <v>0</v>
      </c>
      <c r="AM731" s="4">
        <v>30.86</v>
      </c>
      <c r="AN731" s="2">
        <v>1.5</v>
      </c>
      <c r="AO731" s="4">
        <v>246.88</v>
      </c>
      <c r="AP731" s="4">
        <v>0</v>
      </c>
      <c r="AQ731" s="4">
        <v>246.88</v>
      </c>
      <c r="AR731">
        <v>0</v>
      </c>
      <c r="AS731">
        <v>0</v>
      </c>
      <c r="AT731">
        <v>0</v>
      </c>
      <c r="AU731">
        <v>0</v>
      </c>
      <c r="AW731">
        <v>0</v>
      </c>
      <c r="AX731">
        <v>0</v>
      </c>
      <c r="AZ731">
        <v>1</v>
      </c>
      <c r="BA731">
        <v>1</v>
      </c>
      <c r="BB731" t="s">
        <v>314</v>
      </c>
      <c r="BC731" t="s">
        <v>322</v>
      </c>
      <c r="BD731" t="s">
        <v>466</v>
      </c>
      <c r="BE731" t="s">
        <v>467</v>
      </c>
      <c r="BF731" t="s">
        <v>468</v>
      </c>
      <c r="BG731" t="s">
        <v>502</v>
      </c>
    </row>
    <row r="732" spans="1:59">
      <c r="A732" t="s">
        <v>1585</v>
      </c>
      <c r="B732" t="s">
        <v>351</v>
      </c>
      <c r="C732" t="s">
        <v>352</v>
      </c>
      <c r="D732" t="s">
        <v>90</v>
      </c>
      <c r="E732" t="s">
        <v>451</v>
      </c>
      <c r="F732" t="s">
        <v>452</v>
      </c>
      <c r="G732" t="s">
        <v>205</v>
      </c>
      <c r="H732" t="s">
        <v>453</v>
      </c>
      <c r="I732" t="s">
        <v>454</v>
      </c>
      <c r="J732" t="s">
        <v>455</v>
      </c>
      <c r="K732" t="s">
        <v>456</v>
      </c>
      <c r="L732" t="s">
        <v>457</v>
      </c>
      <c r="M732" t="s">
        <v>1586</v>
      </c>
      <c r="N732" t="s">
        <v>64</v>
      </c>
      <c r="O732" t="s">
        <v>458</v>
      </c>
      <c r="P732" t="s">
        <v>879</v>
      </c>
      <c r="Q732">
        <v>0</v>
      </c>
      <c r="R732">
        <v>0</v>
      </c>
      <c r="S732" t="s">
        <v>460</v>
      </c>
      <c r="T732" t="s">
        <v>461</v>
      </c>
      <c r="U732" t="s">
        <v>462</v>
      </c>
      <c r="V732">
        <v>8</v>
      </c>
      <c r="W732" t="s">
        <v>455</v>
      </c>
      <c r="X732" t="s">
        <v>463</v>
      </c>
      <c r="Y732" t="s">
        <v>1481</v>
      </c>
      <c r="Z732" t="s">
        <v>1587</v>
      </c>
      <c r="AA732" s="2">
        <v>8</v>
      </c>
      <c r="AB732" s="3">
        <v>0</v>
      </c>
      <c r="AC732" s="3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 s="2">
        <v>8</v>
      </c>
      <c r="AL732" s="2">
        <v>0</v>
      </c>
      <c r="AM732" s="4">
        <v>21.6</v>
      </c>
      <c r="AN732" s="2">
        <v>1.5</v>
      </c>
      <c r="AO732" s="4">
        <v>172.8</v>
      </c>
      <c r="AP732" s="4">
        <v>0</v>
      </c>
      <c r="AQ732" s="4">
        <v>172.8</v>
      </c>
      <c r="AR732">
        <v>0</v>
      </c>
      <c r="AS732">
        <v>0</v>
      </c>
      <c r="AT732">
        <v>0</v>
      </c>
      <c r="AU732">
        <v>0</v>
      </c>
      <c r="AW732">
        <v>0</v>
      </c>
      <c r="AX732">
        <v>0</v>
      </c>
      <c r="AZ732">
        <v>1</v>
      </c>
      <c r="BA732">
        <v>1</v>
      </c>
      <c r="BB732" t="s">
        <v>153</v>
      </c>
      <c r="BC732" t="s">
        <v>157</v>
      </c>
      <c r="BD732" t="s">
        <v>466</v>
      </c>
      <c r="BE732" t="s">
        <v>467</v>
      </c>
      <c r="BF732" t="s">
        <v>468</v>
      </c>
      <c r="BG732" t="s">
        <v>469</v>
      </c>
    </row>
    <row r="733" spans="1:59">
      <c r="A733" t="s">
        <v>1588</v>
      </c>
      <c r="B733" t="s">
        <v>211</v>
      </c>
      <c r="C733" t="s">
        <v>212</v>
      </c>
      <c r="D733" t="s">
        <v>88</v>
      </c>
      <c r="E733" t="s">
        <v>471</v>
      </c>
      <c r="F733" t="s">
        <v>472</v>
      </c>
      <c r="G733" t="s">
        <v>213</v>
      </c>
      <c r="H733" t="s">
        <v>473</v>
      </c>
      <c r="I733" t="s">
        <v>474</v>
      </c>
      <c r="J733" t="s">
        <v>475</v>
      </c>
      <c r="K733" t="s">
        <v>476</v>
      </c>
      <c r="L733" t="s">
        <v>457</v>
      </c>
      <c r="M733" t="s">
        <v>1586</v>
      </c>
      <c r="N733" t="s">
        <v>64</v>
      </c>
      <c r="O733" t="s">
        <v>458</v>
      </c>
      <c r="P733" t="s">
        <v>879</v>
      </c>
      <c r="Q733">
        <v>0</v>
      </c>
      <c r="R733">
        <v>0</v>
      </c>
      <c r="S733" t="s">
        <v>460</v>
      </c>
      <c r="T733" t="s">
        <v>461</v>
      </c>
      <c r="U733" t="s">
        <v>462</v>
      </c>
      <c r="V733">
        <v>8</v>
      </c>
      <c r="W733" t="s">
        <v>477</v>
      </c>
      <c r="X733" t="s">
        <v>709</v>
      </c>
      <c r="AA733" s="2">
        <v>0</v>
      </c>
      <c r="AB733" s="3">
        <v>0</v>
      </c>
      <c r="AC733" s="3">
        <v>0</v>
      </c>
      <c r="AD733" t="s">
        <v>718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 s="2">
        <v>0</v>
      </c>
      <c r="AL733" s="2">
        <v>0</v>
      </c>
      <c r="AM733" s="4">
        <v>29.19</v>
      </c>
      <c r="AN733" s="2">
        <v>1.5</v>
      </c>
      <c r="AO733" s="4">
        <v>0</v>
      </c>
      <c r="AP733" s="4">
        <v>0</v>
      </c>
      <c r="AQ733" s="4">
        <v>0</v>
      </c>
      <c r="AR733">
        <v>0</v>
      </c>
      <c r="AS733">
        <v>0</v>
      </c>
      <c r="AT733">
        <v>0</v>
      </c>
      <c r="AU733">
        <v>0</v>
      </c>
      <c r="AW733">
        <v>0</v>
      </c>
      <c r="AX733">
        <v>0</v>
      </c>
      <c r="AZ733">
        <v>1</v>
      </c>
      <c r="BA733">
        <v>1</v>
      </c>
      <c r="BB733" t="s">
        <v>153</v>
      </c>
      <c r="BC733" t="s">
        <v>117</v>
      </c>
      <c r="BD733" t="s">
        <v>466</v>
      </c>
      <c r="BE733" t="s">
        <v>719</v>
      </c>
      <c r="BF733" t="s">
        <v>468</v>
      </c>
      <c r="BG733" t="s">
        <v>557</v>
      </c>
    </row>
    <row r="734" spans="1:59">
      <c r="A734" t="s">
        <v>1589</v>
      </c>
      <c r="B734" t="s">
        <v>266</v>
      </c>
      <c r="C734" t="s">
        <v>267</v>
      </c>
      <c r="D734" t="s">
        <v>90</v>
      </c>
      <c r="E734" t="s">
        <v>451</v>
      </c>
      <c r="F734" t="s">
        <v>479</v>
      </c>
      <c r="G734" t="s">
        <v>146</v>
      </c>
      <c r="H734" t="s">
        <v>453</v>
      </c>
      <c r="I734" t="s">
        <v>480</v>
      </c>
      <c r="J734" t="s">
        <v>475</v>
      </c>
      <c r="K734" t="s">
        <v>481</v>
      </c>
      <c r="L734" t="s">
        <v>457</v>
      </c>
      <c r="M734" t="s">
        <v>1586</v>
      </c>
      <c r="N734" t="s">
        <v>64</v>
      </c>
      <c r="O734" t="s">
        <v>458</v>
      </c>
      <c r="P734" t="s">
        <v>879</v>
      </c>
      <c r="Q734">
        <v>0</v>
      </c>
      <c r="R734">
        <v>0</v>
      </c>
      <c r="S734" t="s">
        <v>482</v>
      </c>
      <c r="T734" t="s">
        <v>462</v>
      </c>
      <c r="U734" t="s">
        <v>483</v>
      </c>
      <c r="V734">
        <v>8</v>
      </c>
      <c r="W734" t="s">
        <v>477</v>
      </c>
      <c r="X734" t="s">
        <v>463</v>
      </c>
      <c r="Y734" t="s">
        <v>1587</v>
      </c>
      <c r="Z734" t="s">
        <v>1590</v>
      </c>
      <c r="AA734" s="2">
        <v>8</v>
      </c>
      <c r="AB734" s="3">
        <v>0</v>
      </c>
      <c r="AC734" s="3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 s="2">
        <v>8</v>
      </c>
      <c r="AL734" s="2">
        <v>0</v>
      </c>
      <c r="AM734" s="4">
        <v>27.81</v>
      </c>
      <c r="AN734" s="2">
        <v>1.5</v>
      </c>
      <c r="AO734" s="4">
        <v>222.48</v>
      </c>
      <c r="AP734" s="4">
        <v>0</v>
      </c>
      <c r="AQ734" s="4">
        <v>222.48</v>
      </c>
      <c r="AR734">
        <v>0</v>
      </c>
      <c r="AS734">
        <v>0</v>
      </c>
      <c r="AT734">
        <v>0</v>
      </c>
      <c r="AU734">
        <v>0</v>
      </c>
      <c r="AW734">
        <v>0</v>
      </c>
      <c r="AX734">
        <v>0</v>
      </c>
      <c r="AZ734">
        <v>1</v>
      </c>
      <c r="BA734">
        <v>1</v>
      </c>
      <c r="BB734" t="s">
        <v>153</v>
      </c>
      <c r="BC734" t="s">
        <v>157</v>
      </c>
      <c r="BD734" t="s">
        <v>466</v>
      </c>
      <c r="BE734" t="s">
        <v>467</v>
      </c>
      <c r="BF734" t="s">
        <v>468</v>
      </c>
      <c r="BG734" t="s">
        <v>469</v>
      </c>
    </row>
    <row r="735" spans="1:59">
      <c r="A735" t="s">
        <v>1591</v>
      </c>
      <c r="B735" t="s">
        <v>107</v>
      </c>
      <c r="C735" t="s">
        <v>108</v>
      </c>
      <c r="D735" t="s">
        <v>89</v>
      </c>
      <c r="E735" t="s">
        <v>486</v>
      </c>
      <c r="F735" t="s">
        <v>487</v>
      </c>
      <c r="G735" t="s">
        <v>109</v>
      </c>
      <c r="H735" t="s">
        <v>453</v>
      </c>
      <c r="I735" t="s">
        <v>488</v>
      </c>
      <c r="J735" t="s">
        <v>475</v>
      </c>
      <c r="K735" t="s">
        <v>489</v>
      </c>
      <c r="L735" t="s">
        <v>490</v>
      </c>
      <c r="M735" t="s">
        <v>1586</v>
      </c>
      <c r="N735" t="s">
        <v>64</v>
      </c>
      <c r="O735" t="s">
        <v>458</v>
      </c>
      <c r="P735" t="s">
        <v>879</v>
      </c>
      <c r="Q735">
        <v>0</v>
      </c>
      <c r="R735">
        <v>0</v>
      </c>
      <c r="S735" t="s">
        <v>491</v>
      </c>
      <c r="T735" t="s">
        <v>483</v>
      </c>
      <c r="U735" t="s">
        <v>461</v>
      </c>
      <c r="V735">
        <v>8</v>
      </c>
      <c r="W735" t="s">
        <v>477</v>
      </c>
      <c r="X735" t="s">
        <v>463</v>
      </c>
      <c r="Y735" t="s">
        <v>1590</v>
      </c>
      <c r="Z735" t="s">
        <v>1592</v>
      </c>
      <c r="AA735" s="2">
        <v>8</v>
      </c>
      <c r="AB735" s="3">
        <v>0</v>
      </c>
      <c r="AC735" s="3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 s="2">
        <v>8</v>
      </c>
      <c r="AL735" s="2">
        <v>0</v>
      </c>
      <c r="AM735" s="4">
        <v>25.06</v>
      </c>
      <c r="AN735" s="2">
        <v>1.5</v>
      </c>
      <c r="AO735" s="4">
        <v>200.48</v>
      </c>
      <c r="AP735" s="4">
        <v>0</v>
      </c>
      <c r="AQ735" s="4">
        <v>200.48</v>
      </c>
      <c r="AR735">
        <v>0</v>
      </c>
      <c r="AS735">
        <v>0</v>
      </c>
      <c r="AT735">
        <v>0</v>
      </c>
      <c r="AU735">
        <v>0</v>
      </c>
      <c r="AW735">
        <v>0</v>
      </c>
      <c r="AX735">
        <v>0</v>
      </c>
      <c r="AZ735">
        <v>1</v>
      </c>
      <c r="BA735">
        <v>1</v>
      </c>
      <c r="BB735" t="s">
        <v>105</v>
      </c>
      <c r="BC735" t="s">
        <v>110</v>
      </c>
      <c r="BD735" t="s">
        <v>466</v>
      </c>
      <c r="BE735" t="s">
        <v>467</v>
      </c>
      <c r="BF735" t="s">
        <v>468</v>
      </c>
      <c r="BG735" t="s">
        <v>493</v>
      </c>
    </row>
    <row r="736" spans="1:59">
      <c r="A736" t="s">
        <v>1593</v>
      </c>
      <c r="B736" t="s">
        <v>294</v>
      </c>
      <c r="C736" t="s">
        <v>295</v>
      </c>
      <c r="D736" t="s">
        <v>90</v>
      </c>
      <c r="E736" t="s">
        <v>451</v>
      </c>
      <c r="F736" t="s">
        <v>479</v>
      </c>
      <c r="G736" t="s">
        <v>146</v>
      </c>
      <c r="H736" t="s">
        <v>453</v>
      </c>
      <c r="I736" t="s">
        <v>480</v>
      </c>
      <c r="J736" t="s">
        <v>475</v>
      </c>
      <c r="K736" t="s">
        <v>495</v>
      </c>
      <c r="L736" t="s">
        <v>490</v>
      </c>
      <c r="M736" t="s">
        <v>1586</v>
      </c>
      <c r="N736" t="s">
        <v>64</v>
      </c>
      <c r="O736" t="s">
        <v>458</v>
      </c>
      <c r="P736" t="s">
        <v>879</v>
      </c>
      <c r="Q736">
        <v>0</v>
      </c>
      <c r="R736">
        <v>0</v>
      </c>
      <c r="S736" t="s">
        <v>482</v>
      </c>
      <c r="T736" t="s">
        <v>462</v>
      </c>
      <c r="U736" t="s">
        <v>483</v>
      </c>
      <c r="V736">
        <v>8</v>
      </c>
      <c r="W736" t="s">
        <v>477</v>
      </c>
      <c r="X736" t="s">
        <v>463</v>
      </c>
      <c r="Y736" t="s">
        <v>1587</v>
      </c>
      <c r="Z736" t="s">
        <v>1590</v>
      </c>
      <c r="AA736" s="2">
        <v>8</v>
      </c>
      <c r="AB736" s="3">
        <v>0</v>
      </c>
      <c r="AC736" s="3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 s="2">
        <v>8</v>
      </c>
      <c r="AL736" s="2">
        <v>0</v>
      </c>
      <c r="AM736" s="4">
        <v>22.49</v>
      </c>
      <c r="AN736" s="2">
        <v>1.5</v>
      </c>
      <c r="AO736" s="4">
        <v>179.92</v>
      </c>
      <c r="AP736" s="4">
        <v>0</v>
      </c>
      <c r="AQ736" s="4">
        <v>179.92</v>
      </c>
      <c r="AR736">
        <v>0</v>
      </c>
      <c r="AS736">
        <v>0</v>
      </c>
      <c r="AT736">
        <v>0</v>
      </c>
      <c r="AU736">
        <v>0</v>
      </c>
      <c r="AW736">
        <v>0</v>
      </c>
      <c r="AX736">
        <v>0</v>
      </c>
      <c r="AZ736">
        <v>1</v>
      </c>
      <c r="BA736">
        <v>1</v>
      </c>
      <c r="BB736" t="s">
        <v>153</v>
      </c>
      <c r="BC736" t="s">
        <v>157</v>
      </c>
      <c r="BD736" t="s">
        <v>466</v>
      </c>
      <c r="BE736" t="s">
        <v>467</v>
      </c>
      <c r="BF736" t="s">
        <v>468</v>
      </c>
      <c r="BG736" t="s">
        <v>469</v>
      </c>
    </row>
    <row r="737" spans="1:59">
      <c r="A737" t="s">
        <v>1594</v>
      </c>
      <c r="B737" t="s">
        <v>345</v>
      </c>
      <c r="C737" t="s">
        <v>346</v>
      </c>
      <c r="D737" t="s">
        <v>87</v>
      </c>
      <c r="E737" t="s">
        <v>497</v>
      </c>
      <c r="F737" t="s">
        <v>498</v>
      </c>
      <c r="G737" t="s">
        <v>130</v>
      </c>
      <c r="H737" t="s">
        <v>473</v>
      </c>
      <c r="I737" t="s">
        <v>499</v>
      </c>
      <c r="J737" t="s">
        <v>475</v>
      </c>
      <c r="K737" t="s">
        <v>500</v>
      </c>
      <c r="L737" t="s">
        <v>501</v>
      </c>
      <c r="M737" t="s">
        <v>1586</v>
      </c>
      <c r="N737" t="s">
        <v>64</v>
      </c>
      <c r="O737" t="s">
        <v>458</v>
      </c>
      <c r="P737" t="s">
        <v>879</v>
      </c>
      <c r="Q737">
        <v>0</v>
      </c>
      <c r="R737">
        <v>0</v>
      </c>
      <c r="S737" t="s">
        <v>460</v>
      </c>
      <c r="T737" t="s">
        <v>461</v>
      </c>
      <c r="U737" t="s">
        <v>462</v>
      </c>
      <c r="V737">
        <v>8</v>
      </c>
      <c r="W737" t="s">
        <v>477</v>
      </c>
      <c r="X737" t="s">
        <v>463</v>
      </c>
      <c r="Y737" t="s">
        <v>1481</v>
      </c>
      <c r="Z737" t="s">
        <v>1595</v>
      </c>
      <c r="AA737" s="2">
        <v>9</v>
      </c>
      <c r="AB737" s="3">
        <v>0</v>
      </c>
      <c r="AC737" s="3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 s="2">
        <v>8</v>
      </c>
      <c r="AL737" s="2">
        <v>1</v>
      </c>
      <c r="AM737" s="4">
        <v>22.25</v>
      </c>
      <c r="AN737" s="2">
        <v>1.5</v>
      </c>
      <c r="AO737" s="4">
        <v>178</v>
      </c>
      <c r="AP737" s="4">
        <v>33.380000000000003</v>
      </c>
      <c r="AQ737" s="4">
        <v>211.38</v>
      </c>
      <c r="AR737">
        <v>1</v>
      </c>
      <c r="AS737">
        <v>0</v>
      </c>
      <c r="AT737">
        <v>0</v>
      </c>
      <c r="AU737">
        <v>0</v>
      </c>
      <c r="AW737">
        <v>0</v>
      </c>
      <c r="AX737">
        <v>0</v>
      </c>
      <c r="AZ737">
        <v>0</v>
      </c>
      <c r="BA737">
        <v>0</v>
      </c>
      <c r="BB737" t="s">
        <v>314</v>
      </c>
      <c r="BC737" t="s">
        <v>322</v>
      </c>
      <c r="BD737" t="s">
        <v>466</v>
      </c>
      <c r="BE737" t="s">
        <v>467</v>
      </c>
      <c r="BF737" t="s">
        <v>569</v>
      </c>
      <c r="BG737" t="s">
        <v>502</v>
      </c>
    </row>
    <row r="738" spans="1:59">
      <c r="A738" t="s">
        <v>1596</v>
      </c>
      <c r="B738" t="s">
        <v>250</v>
      </c>
      <c r="C738" t="s">
        <v>251</v>
      </c>
      <c r="D738" t="s">
        <v>87</v>
      </c>
      <c r="E738" t="s">
        <v>497</v>
      </c>
      <c r="F738" t="s">
        <v>504</v>
      </c>
      <c r="G738" t="s">
        <v>175</v>
      </c>
      <c r="H738" t="s">
        <v>473</v>
      </c>
      <c r="I738" t="s">
        <v>505</v>
      </c>
      <c r="J738" t="s">
        <v>475</v>
      </c>
      <c r="K738" t="s">
        <v>506</v>
      </c>
      <c r="L738" t="s">
        <v>501</v>
      </c>
      <c r="M738" t="s">
        <v>1586</v>
      </c>
      <c r="N738" t="s">
        <v>64</v>
      </c>
      <c r="O738" t="s">
        <v>458</v>
      </c>
      <c r="P738" t="s">
        <v>879</v>
      </c>
      <c r="Q738">
        <v>0</v>
      </c>
      <c r="R738">
        <v>0</v>
      </c>
      <c r="S738" t="s">
        <v>482</v>
      </c>
      <c r="T738" t="s">
        <v>462</v>
      </c>
      <c r="U738" t="s">
        <v>483</v>
      </c>
      <c r="V738">
        <v>8</v>
      </c>
      <c r="W738" t="s">
        <v>477</v>
      </c>
      <c r="X738" t="s">
        <v>463</v>
      </c>
      <c r="Y738" t="s">
        <v>1587</v>
      </c>
      <c r="Z738" t="s">
        <v>1590</v>
      </c>
      <c r="AA738" s="2">
        <v>8</v>
      </c>
      <c r="AB738" s="3">
        <v>0</v>
      </c>
      <c r="AC738" s="3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 s="2">
        <v>8</v>
      </c>
      <c r="AL738" s="2">
        <v>0</v>
      </c>
      <c r="AM738" s="4">
        <v>27.58</v>
      </c>
      <c r="AN738" s="2">
        <v>1.5</v>
      </c>
      <c r="AO738" s="4">
        <v>220.64</v>
      </c>
      <c r="AP738" s="4">
        <v>0</v>
      </c>
      <c r="AQ738" s="4">
        <v>220.64</v>
      </c>
      <c r="AR738">
        <v>0</v>
      </c>
      <c r="AS738">
        <v>0</v>
      </c>
      <c r="AT738">
        <v>0</v>
      </c>
      <c r="AU738">
        <v>0</v>
      </c>
      <c r="AW738">
        <v>0</v>
      </c>
      <c r="AX738">
        <v>0</v>
      </c>
      <c r="AZ738">
        <v>1</v>
      </c>
      <c r="BA738">
        <v>1</v>
      </c>
      <c r="BB738" t="s">
        <v>153</v>
      </c>
      <c r="BC738" t="s">
        <v>114</v>
      </c>
      <c r="BD738" t="s">
        <v>466</v>
      </c>
      <c r="BE738" t="s">
        <v>467</v>
      </c>
      <c r="BF738" t="s">
        <v>468</v>
      </c>
      <c r="BG738" t="s">
        <v>469</v>
      </c>
    </row>
    <row r="739" spans="1:59">
      <c r="A739" t="s">
        <v>1597</v>
      </c>
      <c r="B739" t="s">
        <v>186</v>
      </c>
      <c r="C739" t="s">
        <v>187</v>
      </c>
      <c r="D739" t="s">
        <v>87</v>
      </c>
      <c r="E739" t="s">
        <v>497</v>
      </c>
      <c r="F739" t="s">
        <v>508</v>
      </c>
      <c r="G739" t="s">
        <v>113</v>
      </c>
      <c r="H739" t="s">
        <v>453</v>
      </c>
      <c r="I739" t="s">
        <v>505</v>
      </c>
      <c r="J739" t="s">
        <v>475</v>
      </c>
      <c r="K739" t="s">
        <v>509</v>
      </c>
      <c r="L739" t="s">
        <v>457</v>
      </c>
      <c r="M739" t="s">
        <v>1586</v>
      </c>
      <c r="N739" t="s">
        <v>64</v>
      </c>
      <c r="O739" t="s">
        <v>458</v>
      </c>
      <c r="P739" t="s">
        <v>879</v>
      </c>
      <c r="Q739">
        <v>0</v>
      </c>
      <c r="R739">
        <v>0</v>
      </c>
      <c r="S739" t="s">
        <v>510</v>
      </c>
      <c r="T739" t="s">
        <v>511</v>
      </c>
      <c r="U739" t="s">
        <v>512</v>
      </c>
      <c r="V739">
        <v>8</v>
      </c>
      <c r="W739" t="s">
        <v>477</v>
      </c>
      <c r="X739" t="s">
        <v>546</v>
      </c>
      <c r="Y739" t="s">
        <v>1598</v>
      </c>
      <c r="Z739" t="s">
        <v>1599</v>
      </c>
      <c r="AA739" s="2">
        <v>7.58</v>
      </c>
      <c r="AB739" s="3">
        <v>25</v>
      </c>
      <c r="AC739" s="3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1</v>
      </c>
      <c r="AK739" s="2">
        <v>7.58</v>
      </c>
      <c r="AL739" s="2">
        <v>0</v>
      </c>
      <c r="AM739" s="4">
        <v>29.2</v>
      </c>
      <c r="AN739" s="2">
        <v>1.5</v>
      </c>
      <c r="AO739" s="4">
        <v>221.34</v>
      </c>
      <c r="AP739" s="4">
        <v>0</v>
      </c>
      <c r="AQ739" s="4">
        <v>221.34</v>
      </c>
      <c r="AR739">
        <v>0</v>
      </c>
      <c r="AS739">
        <v>0</v>
      </c>
      <c r="AT739">
        <v>0</v>
      </c>
      <c r="AU739">
        <v>0</v>
      </c>
      <c r="AW739">
        <v>0</v>
      </c>
      <c r="AX739">
        <v>0</v>
      </c>
      <c r="AZ739">
        <v>1</v>
      </c>
      <c r="BA739">
        <v>1</v>
      </c>
      <c r="BB739" t="s">
        <v>105</v>
      </c>
      <c r="BC739" t="s">
        <v>157</v>
      </c>
      <c r="BD739" t="s">
        <v>616</v>
      </c>
      <c r="BE739" t="s">
        <v>467</v>
      </c>
      <c r="BF739" t="s">
        <v>468</v>
      </c>
      <c r="BG739" t="s">
        <v>493</v>
      </c>
    </row>
    <row r="740" spans="1:59">
      <c r="A740" t="s">
        <v>1600</v>
      </c>
      <c r="B740" t="s">
        <v>214</v>
      </c>
      <c r="C740" t="s">
        <v>215</v>
      </c>
      <c r="D740" t="s">
        <v>86</v>
      </c>
      <c r="E740" t="s">
        <v>516</v>
      </c>
      <c r="F740" t="s">
        <v>517</v>
      </c>
      <c r="G740" t="s">
        <v>190</v>
      </c>
      <c r="H740" t="s">
        <v>453</v>
      </c>
      <c r="I740" t="s">
        <v>518</v>
      </c>
      <c r="J740" t="s">
        <v>475</v>
      </c>
      <c r="K740" t="s">
        <v>519</v>
      </c>
      <c r="L740" t="s">
        <v>501</v>
      </c>
      <c r="M740" t="s">
        <v>1586</v>
      </c>
      <c r="N740" t="s">
        <v>64</v>
      </c>
      <c r="O740" t="s">
        <v>458</v>
      </c>
      <c r="P740" t="s">
        <v>879</v>
      </c>
      <c r="Q740">
        <v>0</v>
      </c>
      <c r="R740">
        <v>0</v>
      </c>
      <c r="S740" t="s">
        <v>460</v>
      </c>
      <c r="T740" t="s">
        <v>461</v>
      </c>
      <c r="U740" t="s">
        <v>462</v>
      </c>
      <c r="V740">
        <v>8</v>
      </c>
      <c r="W740" t="s">
        <v>520</v>
      </c>
      <c r="X740" t="s">
        <v>463</v>
      </c>
      <c r="Y740" t="s">
        <v>1481</v>
      </c>
      <c r="Z740" t="s">
        <v>1587</v>
      </c>
      <c r="AA740" s="2">
        <v>8</v>
      </c>
      <c r="AB740" s="3">
        <v>0</v>
      </c>
      <c r="AC740" s="3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 s="2">
        <v>8</v>
      </c>
      <c r="AL740" s="2">
        <v>0</v>
      </c>
      <c r="AM740" s="4">
        <v>28.16</v>
      </c>
      <c r="AN740" s="2">
        <v>1.5</v>
      </c>
      <c r="AO740" s="4">
        <v>225.28</v>
      </c>
      <c r="AP740" s="4">
        <v>0</v>
      </c>
      <c r="AQ740" s="4">
        <v>225.28</v>
      </c>
      <c r="AR740">
        <v>0</v>
      </c>
      <c r="AS740">
        <v>0</v>
      </c>
      <c r="AT740">
        <v>0</v>
      </c>
      <c r="AU740">
        <v>0</v>
      </c>
      <c r="AW740">
        <v>0</v>
      </c>
      <c r="AX740">
        <v>0</v>
      </c>
      <c r="AZ740">
        <v>1</v>
      </c>
      <c r="BA740">
        <v>1</v>
      </c>
      <c r="BB740" t="s">
        <v>105</v>
      </c>
      <c r="BC740" t="s">
        <v>157</v>
      </c>
      <c r="BD740" t="s">
        <v>466</v>
      </c>
      <c r="BE740" t="s">
        <v>467</v>
      </c>
      <c r="BF740" t="s">
        <v>468</v>
      </c>
      <c r="BG740" t="s">
        <v>493</v>
      </c>
    </row>
    <row r="741" spans="1:59">
      <c r="A741" t="s">
        <v>1601</v>
      </c>
      <c r="B741" t="s">
        <v>367</v>
      </c>
      <c r="C741" t="s">
        <v>368</v>
      </c>
      <c r="D741" t="s">
        <v>87</v>
      </c>
      <c r="E741" t="s">
        <v>604</v>
      </c>
      <c r="F741" t="s">
        <v>498</v>
      </c>
      <c r="G741" t="s">
        <v>130</v>
      </c>
      <c r="H741" t="s">
        <v>453</v>
      </c>
      <c r="I741" t="s">
        <v>505</v>
      </c>
      <c r="J741" t="s">
        <v>523</v>
      </c>
      <c r="K741" t="s">
        <v>895</v>
      </c>
      <c r="L741" t="s">
        <v>457</v>
      </c>
      <c r="M741" t="s">
        <v>1586</v>
      </c>
      <c r="N741" t="s">
        <v>64</v>
      </c>
      <c r="O741" t="s">
        <v>458</v>
      </c>
      <c r="P741" t="s">
        <v>879</v>
      </c>
      <c r="Q741">
        <v>0</v>
      </c>
      <c r="R741">
        <v>0</v>
      </c>
      <c r="S741" t="s">
        <v>510</v>
      </c>
      <c r="T741" t="s">
        <v>511</v>
      </c>
      <c r="U741" t="s">
        <v>512</v>
      </c>
      <c r="V741">
        <v>8</v>
      </c>
      <c r="W741" t="s">
        <v>520</v>
      </c>
      <c r="X741" t="s">
        <v>463</v>
      </c>
      <c r="Y741" t="s">
        <v>1602</v>
      </c>
      <c r="Z741" t="s">
        <v>1599</v>
      </c>
      <c r="AA741" s="2">
        <v>8</v>
      </c>
      <c r="AB741" s="3">
        <v>0</v>
      </c>
      <c r="AC741" s="3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 s="2">
        <v>8</v>
      </c>
      <c r="AL741" s="2">
        <v>0</v>
      </c>
      <c r="AM741" s="4">
        <v>26.88</v>
      </c>
      <c r="AN741" s="2">
        <v>1.5</v>
      </c>
      <c r="AO741" s="4">
        <v>215.04</v>
      </c>
      <c r="AP741" s="4">
        <v>0</v>
      </c>
      <c r="AQ741" s="4">
        <v>215.04</v>
      </c>
      <c r="AR741">
        <v>0</v>
      </c>
      <c r="AS741">
        <v>0</v>
      </c>
      <c r="AT741">
        <v>0</v>
      </c>
      <c r="AU741">
        <v>0</v>
      </c>
      <c r="AW741">
        <v>0</v>
      </c>
      <c r="AX741">
        <v>0</v>
      </c>
      <c r="AZ741">
        <v>0</v>
      </c>
      <c r="BA741">
        <v>0</v>
      </c>
      <c r="BB741" t="s">
        <v>314</v>
      </c>
      <c r="BC741" t="s">
        <v>322</v>
      </c>
      <c r="BD741" t="s">
        <v>466</v>
      </c>
      <c r="BE741" t="s">
        <v>467</v>
      </c>
      <c r="BF741" t="s">
        <v>468</v>
      </c>
      <c r="BG741" t="s">
        <v>502</v>
      </c>
    </row>
    <row r="742" spans="1:59">
      <c r="A742" t="s">
        <v>1603</v>
      </c>
      <c r="B742" t="s">
        <v>128</v>
      </c>
      <c r="C742" t="s">
        <v>129</v>
      </c>
      <c r="D742" t="s">
        <v>87</v>
      </c>
      <c r="E742" t="s">
        <v>497</v>
      </c>
      <c r="F742" t="s">
        <v>498</v>
      </c>
      <c r="G742" t="s">
        <v>130</v>
      </c>
      <c r="H742" t="s">
        <v>453</v>
      </c>
      <c r="I742" t="s">
        <v>499</v>
      </c>
      <c r="J742" t="s">
        <v>455</v>
      </c>
      <c r="K742" t="s">
        <v>772</v>
      </c>
      <c r="L742" t="s">
        <v>457</v>
      </c>
      <c r="M742" t="s">
        <v>1586</v>
      </c>
      <c r="N742" t="s">
        <v>64</v>
      </c>
      <c r="O742" t="s">
        <v>458</v>
      </c>
      <c r="P742" t="s">
        <v>879</v>
      </c>
      <c r="Q742">
        <v>0</v>
      </c>
      <c r="R742">
        <v>0</v>
      </c>
      <c r="S742" t="s">
        <v>491</v>
      </c>
      <c r="T742" t="s">
        <v>483</v>
      </c>
      <c r="U742" t="s">
        <v>461</v>
      </c>
      <c r="V742">
        <v>8</v>
      </c>
      <c r="W742" t="s">
        <v>455</v>
      </c>
      <c r="X742" t="s">
        <v>463</v>
      </c>
      <c r="Y742" t="s">
        <v>1590</v>
      </c>
      <c r="Z742" t="s">
        <v>1592</v>
      </c>
      <c r="AA742" s="2">
        <v>8</v>
      </c>
      <c r="AB742" s="3">
        <v>0</v>
      </c>
      <c r="AC742" s="3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 s="2">
        <v>8</v>
      </c>
      <c r="AL742" s="2">
        <v>0</v>
      </c>
      <c r="AM742" s="4">
        <v>21.57</v>
      </c>
      <c r="AN742" s="2">
        <v>1.5</v>
      </c>
      <c r="AO742" s="4">
        <v>172.56</v>
      </c>
      <c r="AP742" s="4">
        <v>0</v>
      </c>
      <c r="AQ742" s="4">
        <v>172.56</v>
      </c>
      <c r="AR742">
        <v>0</v>
      </c>
      <c r="AS742">
        <v>0</v>
      </c>
      <c r="AT742">
        <v>0</v>
      </c>
      <c r="AU742">
        <v>0</v>
      </c>
      <c r="AW742">
        <v>0</v>
      </c>
      <c r="AX742">
        <v>1</v>
      </c>
      <c r="AY742" t="s">
        <v>385</v>
      </c>
      <c r="AZ742">
        <v>1</v>
      </c>
      <c r="BA742">
        <v>1</v>
      </c>
      <c r="BB742" t="s">
        <v>105</v>
      </c>
      <c r="BC742" t="s">
        <v>127</v>
      </c>
      <c r="BD742" t="s">
        <v>466</v>
      </c>
      <c r="BE742" t="s">
        <v>467</v>
      </c>
      <c r="BF742" t="s">
        <v>468</v>
      </c>
      <c r="BG742" t="s">
        <v>1046</v>
      </c>
    </row>
    <row r="743" spans="1:59">
      <c r="A743" t="s">
        <v>1604</v>
      </c>
      <c r="B743" t="s">
        <v>310</v>
      </c>
      <c r="C743" t="s">
        <v>311</v>
      </c>
      <c r="D743" t="s">
        <v>85</v>
      </c>
      <c r="E743" t="s">
        <v>527</v>
      </c>
      <c r="F743" t="s">
        <v>528</v>
      </c>
      <c r="G743" t="s">
        <v>120</v>
      </c>
      <c r="H743" t="s">
        <v>529</v>
      </c>
      <c r="I743" t="s">
        <v>530</v>
      </c>
      <c r="J743" t="s">
        <v>475</v>
      </c>
      <c r="K743" t="s">
        <v>531</v>
      </c>
      <c r="L743" t="s">
        <v>457</v>
      </c>
      <c r="M743" t="s">
        <v>1586</v>
      </c>
      <c r="N743" t="s">
        <v>64</v>
      </c>
      <c r="O743" t="s">
        <v>458</v>
      </c>
      <c r="P743" t="s">
        <v>879</v>
      </c>
      <c r="Q743">
        <v>0</v>
      </c>
      <c r="R743">
        <v>0</v>
      </c>
      <c r="S743" t="s">
        <v>510</v>
      </c>
      <c r="T743" t="s">
        <v>511</v>
      </c>
      <c r="U743" t="s">
        <v>512</v>
      </c>
      <c r="V743">
        <v>8</v>
      </c>
      <c r="W743" t="s">
        <v>477</v>
      </c>
      <c r="X743" t="s">
        <v>463</v>
      </c>
      <c r="Y743" t="s">
        <v>1602</v>
      </c>
      <c r="Z743" t="s">
        <v>1599</v>
      </c>
      <c r="AA743" s="2">
        <v>8</v>
      </c>
      <c r="AB743" s="3">
        <v>0</v>
      </c>
      <c r="AC743" s="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 s="2">
        <v>8</v>
      </c>
      <c r="AL743" s="2">
        <v>0</v>
      </c>
      <c r="AM743" s="4">
        <v>22.59</v>
      </c>
      <c r="AN743" s="2">
        <v>1.5</v>
      </c>
      <c r="AO743" s="4">
        <v>180.72</v>
      </c>
      <c r="AP743" s="4">
        <v>0</v>
      </c>
      <c r="AQ743" s="4">
        <v>180.72</v>
      </c>
      <c r="AR743">
        <v>0</v>
      </c>
      <c r="AS743">
        <v>0</v>
      </c>
      <c r="AT743">
        <v>0</v>
      </c>
      <c r="AU743">
        <v>0</v>
      </c>
      <c r="AW743">
        <v>0</v>
      </c>
      <c r="AX743">
        <v>0</v>
      </c>
      <c r="AZ743">
        <v>1</v>
      </c>
      <c r="BA743">
        <v>1</v>
      </c>
      <c r="BB743" t="s">
        <v>153</v>
      </c>
      <c r="BC743" t="s">
        <v>157</v>
      </c>
      <c r="BD743" t="s">
        <v>466</v>
      </c>
      <c r="BE743" t="s">
        <v>467</v>
      </c>
      <c r="BF743" t="s">
        <v>468</v>
      </c>
      <c r="BG743" t="s">
        <v>469</v>
      </c>
    </row>
    <row r="744" spans="1:59">
      <c r="A744" t="s">
        <v>1605</v>
      </c>
      <c r="B744" t="s">
        <v>154</v>
      </c>
      <c r="C744" t="s">
        <v>155</v>
      </c>
      <c r="D744" t="s">
        <v>89</v>
      </c>
      <c r="E744" t="s">
        <v>486</v>
      </c>
      <c r="F744" t="s">
        <v>559</v>
      </c>
      <c r="G744" t="s">
        <v>156</v>
      </c>
      <c r="H744" t="s">
        <v>473</v>
      </c>
      <c r="I744" t="s">
        <v>544</v>
      </c>
      <c r="J744" t="s">
        <v>523</v>
      </c>
      <c r="K744" t="s">
        <v>705</v>
      </c>
      <c r="L744" t="s">
        <v>490</v>
      </c>
      <c r="M744" t="s">
        <v>1586</v>
      </c>
      <c r="N744" t="s">
        <v>64</v>
      </c>
      <c r="O744" t="s">
        <v>458</v>
      </c>
      <c r="P744" t="s">
        <v>879</v>
      </c>
      <c r="Q744">
        <v>0</v>
      </c>
      <c r="R744">
        <v>0</v>
      </c>
      <c r="S744" t="s">
        <v>482</v>
      </c>
      <c r="T744" t="s">
        <v>462</v>
      </c>
      <c r="U744" t="s">
        <v>483</v>
      </c>
      <c r="V744">
        <v>8</v>
      </c>
      <c r="W744" t="s">
        <v>523</v>
      </c>
      <c r="X744" t="s">
        <v>463</v>
      </c>
      <c r="Y744" t="s">
        <v>1587</v>
      </c>
      <c r="Z744" t="s">
        <v>1590</v>
      </c>
      <c r="AA744" s="2">
        <v>8</v>
      </c>
      <c r="AB744" s="3">
        <v>0</v>
      </c>
      <c r="AC744" s="3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 s="2">
        <v>8</v>
      </c>
      <c r="AL744" s="2">
        <v>0</v>
      </c>
      <c r="AM744" s="4">
        <v>29.09</v>
      </c>
      <c r="AN744" s="2">
        <v>1.5</v>
      </c>
      <c r="AO744" s="4">
        <v>232.72</v>
      </c>
      <c r="AP744" s="4">
        <v>0</v>
      </c>
      <c r="AQ744" s="4">
        <v>232.72</v>
      </c>
      <c r="AR744">
        <v>0</v>
      </c>
      <c r="AS744">
        <v>0</v>
      </c>
      <c r="AT744">
        <v>0</v>
      </c>
      <c r="AU744">
        <v>0</v>
      </c>
      <c r="AW744">
        <v>0</v>
      </c>
      <c r="AX744">
        <v>0</v>
      </c>
      <c r="AZ744">
        <v>1</v>
      </c>
      <c r="BA744">
        <v>1</v>
      </c>
      <c r="BB744" t="s">
        <v>105</v>
      </c>
      <c r="BC744" t="s">
        <v>157</v>
      </c>
      <c r="BD744" t="s">
        <v>466</v>
      </c>
      <c r="BE744" t="s">
        <v>467</v>
      </c>
      <c r="BF744" t="s">
        <v>468</v>
      </c>
      <c r="BG744" t="s">
        <v>493</v>
      </c>
    </row>
    <row r="745" spans="1:59">
      <c r="A745" t="s">
        <v>1606</v>
      </c>
      <c r="B745" t="s">
        <v>158</v>
      </c>
      <c r="C745" t="s">
        <v>159</v>
      </c>
      <c r="D745" t="s">
        <v>85</v>
      </c>
      <c r="E745" t="s">
        <v>533</v>
      </c>
      <c r="F745" t="s">
        <v>534</v>
      </c>
      <c r="G745" t="s">
        <v>126</v>
      </c>
      <c r="H745" t="s">
        <v>473</v>
      </c>
      <c r="I745" t="s">
        <v>530</v>
      </c>
      <c r="J745" t="s">
        <v>475</v>
      </c>
      <c r="K745" t="s">
        <v>535</v>
      </c>
      <c r="L745" t="s">
        <v>490</v>
      </c>
      <c r="M745" t="s">
        <v>1586</v>
      </c>
      <c r="N745" t="s">
        <v>64</v>
      </c>
      <c r="O745" t="s">
        <v>458</v>
      </c>
      <c r="P745" t="s">
        <v>879</v>
      </c>
      <c r="Q745">
        <v>0</v>
      </c>
      <c r="R745">
        <v>0</v>
      </c>
      <c r="S745" t="s">
        <v>510</v>
      </c>
      <c r="T745" t="s">
        <v>511</v>
      </c>
      <c r="U745" t="s">
        <v>512</v>
      </c>
      <c r="V745">
        <v>8</v>
      </c>
      <c r="W745" t="s">
        <v>477</v>
      </c>
      <c r="X745" t="s">
        <v>463</v>
      </c>
      <c r="Y745" t="s">
        <v>1602</v>
      </c>
      <c r="Z745" t="s">
        <v>1599</v>
      </c>
      <c r="AA745" s="2">
        <v>8</v>
      </c>
      <c r="AB745" s="3">
        <v>0</v>
      </c>
      <c r="AC745" s="3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 s="2">
        <v>8</v>
      </c>
      <c r="AL745" s="2">
        <v>0</v>
      </c>
      <c r="AM745" s="4">
        <v>22.77</v>
      </c>
      <c r="AN745" s="2">
        <v>1.5</v>
      </c>
      <c r="AO745" s="4">
        <v>182.16</v>
      </c>
      <c r="AP745" s="4">
        <v>0</v>
      </c>
      <c r="AQ745" s="4">
        <v>182.16</v>
      </c>
      <c r="AR745">
        <v>0</v>
      </c>
      <c r="AS745">
        <v>0</v>
      </c>
      <c r="AT745">
        <v>0</v>
      </c>
      <c r="AU745">
        <v>0</v>
      </c>
      <c r="AW745">
        <v>0</v>
      </c>
      <c r="AX745">
        <v>0</v>
      </c>
      <c r="AZ745">
        <v>1</v>
      </c>
      <c r="BA745">
        <v>1</v>
      </c>
      <c r="BB745" t="s">
        <v>105</v>
      </c>
      <c r="BC745" t="s">
        <v>135</v>
      </c>
      <c r="BD745" t="s">
        <v>466</v>
      </c>
      <c r="BE745" t="s">
        <v>467</v>
      </c>
      <c r="BF745" t="s">
        <v>468</v>
      </c>
      <c r="BG745" t="s">
        <v>493</v>
      </c>
    </row>
    <row r="746" spans="1:59">
      <c r="A746" t="s">
        <v>1607</v>
      </c>
      <c r="B746" t="s">
        <v>133</v>
      </c>
      <c r="C746" t="s">
        <v>134</v>
      </c>
      <c r="D746" t="s">
        <v>87</v>
      </c>
      <c r="E746" t="s">
        <v>497</v>
      </c>
      <c r="F746" t="s">
        <v>498</v>
      </c>
      <c r="G746" t="s">
        <v>130</v>
      </c>
      <c r="H746" t="s">
        <v>473</v>
      </c>
      <c r="I746" t="s">
        <v>537</v>
      </c>
      <c r="J746" t="s">
        <v>475</v>
      </c>
      <c r="K746" t="s">
        <v>538</v>
      </c>
      <c r="L746" t="s">
        <v>457</v>
      </c>
      <c r="M746" t="s">
        <v>1586</v>
      </c>
      <c r="N746" t="s">
        <v>64</v>
      </c>
      <c r="O746" t="s">
        <v>458</v>
      </c>
      <c r="P746" t="s">
        <v>879</v>
      </c>
      <c r="Q746">
        <v>0</v>
      </c>
      <c r="R746">
        <v>0</v>
      </c>
      <c r="S746" t="s">
        <v>491</v>
      </c>
      <c r="T746" t="s">
        <v>483</v>
      </c>
      <c r="U746" t="s">
        <v>461</v>
      </c>
      <c r="V746">
        <v>8</v>
      </c>
      <c r="W746" t="s">
        <v>477</v>
      </c>
      <c r="X746" t="s">
        <v>463</v>
      </c>
      <c r="Y746" t="s">
        <v>1590</v>
      </c>
      <c r="Z746" t="s">
        <v>1608</v>
      </c>
      <c r="AA746" s="2">
        <v>12</v>
      </c>
      <c r="AB746" s="3">
        <v>0</v>
      </c>
      <c r="AC746" s="3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</v>
      </c>
      <c r="AK746" s="2">
        <v>8</v>
      </c>
      <c r="AL746" s="2">
        <v>4</v>
      </c>
      <c r="AM746" s="4">
        <v>25.49</v>
      </c>
      <c r="AN746" s="2">
        <v>1.5</v>
      </c>
      <c r="AO746" s="4">
        <v>203.92</v>
      </c>
      <c r="AP746" s="4">
        <v>152.94</v>
      </c>
      <c r="AQ746" s="4">
        <v>356.86</v>
      </c>
      <c r="AR746">
        <v>1</v>
      </c>
      <c r="AS746">
        <v>1</v>
      </c>
      <c r="AT746">
        <v>0</v>
      </c>
      <c r="AU746">
        <v>0</v>
      </c>
      <c r="AW746">
        <v>0</v>
      </c>
      <c r="AX746">
        <v>0</v>
      </c>
      <c r="AZ746">
        <v>1</v>
      </c>
      <c r="BA746">
        <v>1</v>
      </c>
      <c r="BB746" t="s">
        <v>105</v>
      </c>
      <c r="BC746" t="s">
        <v>135</v>
      </c>
      <c r="BD746" t="s">
        <v>466</v>
      </c>
      <c r="BE746" t="s">
        <v>467</v>
      </c>
      <c r="BF746" t="s">
        <v>576</v>
      </c>
      <c r="BG746" t="s">
        <v>493</v>
      </c>
    </row>
    <row r="747" spans="1:59">
      <c r="A747" t="s">
        <v>1609</v>
      </c>
      <c r="B747" t="s">
        <v>144</v>
      </c>
      <c r="C747" t="s">
        <v>145</v>
      </c>
      <c r="D747" t="s">
        <v>90</v>
      </c>
      <c r="E747" t="s">
        <v>540</v>
      </c>
      <c r="F747" t="s">
        <v>479</v>
      </c>
      <c r="G747" t="s">
        <v>146</v>
      </c>
      <c r="H747" t="s">
        <v>453</v>
      </c>
      <c r="I747" t="s">
        <v>454</v>
      </c>
      <c r="J747" t="s">
        <v>475</v>
      </c>
      <c r="K747" t="s">
        <v>541</v>
      </c>
      <c r="L747" t="s">
        <v>457</v>
      </c>
      <c r="M747" t="s">
        <v>1586</v>
      </c>
      <c r="N747" t="s">
        <v>64</v>
      </c>
      <c r="O747" t="s">
        <v>458</v>
      </c>
      <c r="P747" t="s">
        <v>879</v>
      </c>
      <c r="Q747">
        <v>0</v>
      </c>
      <c r="R747">
        <v>0</v>
      </c>
      <c r="S747" t="s">
        <v>510</v>
      </c>
      <c r="T747" t="s">
        <v>511</v>
      </c>
      <c r="U747" t="s">
        <v>512</v>
      </c>
      <c r="V747">
        <v>8</v>
      </c>
      <c r="W747" t="s">
        <v>477</v>
      </c>
      <c r="X747" t="s">
        <v>463</v>
      </c>
      <c r="Y747" t="s">
        <v>1602</v>
      </c>
      <c r="Z747" t="s">
        <v>1599</v>
      </c>
      <c r="AA747" s="2">
        <v>8</v>
      </c>
      <c r="AB747" s="3">
        <v>0</v>
      </c>
      <c r="AC747" s="3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 s="2">
        <v>8</v>
      </c>
      <c r="AL747" s="2">
        <v>0</v>
      </c>
      <c r="AM747" s="4">
        <v>23.39</v>
      </c>
      <c r="AN747" s="2">
        <v>1.5</v>
      </c>
      <c r="AO747" s="4">
        <v>187.12</v>
      </c>
      <c r="AP747" s="4">
        <v>0</v>
      </c>
      <c r="AQ747" s="4">
        <v>187.12</v>
      </c>
      <c r="AR747">
        <v>0</v>
      </c>
      <c r="AS747">
        <v>0</v>
      </c>
      <c r="AT747">
        <v>0</v>
      </c>
      <c r="AU747">
        <v>0</v>
      </c>
      <c r="AW747">
        <v>0</v>
      </c>
      <c r="AX747">
        <v>0</v>
      </c>
      <c r="AZ747">
        <v>1</v>
      </c>
      <c r="BA747">
        <v>1</v>
      </c>
      <c r="BB747" t="s">
        <v>105</v>
      </c>
      <c r="BC747" t="s">
        <v>147</v>
      </c>
      <c r="BD747" t="s">
        <v>466</v>
      </c>
      <c r="BE747" t="s">
        <v>467</v>
      </c>
      <c r="BF747" t="s">
        <v>468</v>
      </c>
      <c r="BG747" t="s">
        <v>493</v>
      </c>
    </row>
    <row r="748" spans="1:59">
      <c r="A748" t="s">
        <v>1610</v>
      </c>
      <c r="B748" t="s">
        <v>206</v>
      </c>
      <c r="C748" t="s">
        <v>207</v>
      </c>
      <c r="D748" t="s">
        <v>89</v>
      </c>
      <c r="E748" t="s">
        <v>543</v>
      </c>
      <c r="F748" t="s">
        <v>487</v>
      </c>
      <c r="G748" t="s">
        <v>109</v>
      </c>
      <c r="H748" t="s">
        <v>529</v>
      </c>
      <c r="I748" t="s">
        <v>544</v>
      </c>
      <c r="J748" t="s">
        <v>475</v>
      </c>
      <c r="K748" t="s">
        <v>545</v>
      </c>
      <c r="L748" t="s">
        <v>490</v>
      </c>
      <c r="M748" t="s">
        <v>1586</v>
      </c>
      <c r="N748" t="s">
        <v>64</v>
      </c>
      <c r="O748" t="s">
        <v>458</v>
      </c>
      <c r="P748" t="s">
        <v>879</v>
      </c>
      <c r="Q748">
        <v>0</v>
      </c>
      <c r="R748">
        <v>0</v>
      </c>
      <c r="S748" t="s">
        <v>491</v>
      </c>
      <c r="T748" t="s">
        <v>483</v>
      </c>
      <c r="U748" t="s">
        <v>461</v>
      </c>
      <c r="V748">
        <v>8</v>
      </c>
      <c r="W748" t="s">
        <v>520</v>
      </c>
      <c r="X748" t="s">
        <v>546</v>
      </c>
      <c r="Y748" t="s">
        <v>1611</v>
      </c>
      <c r="Z748" t="s">
        <v>1592</v>
      </c>
      <c r="AA748" s="2">
        <v>7.85</v>
      </c>
      <c r="AB748" s="3">
        <v>9</v>
      </c>
      <c r="AC748" s="3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1</v>
      </c>
      <c r="AK748" s="2">
        <v>7.85</v>
      </c>
      <c r="AL748" s="2">
        <v>0</v>
      </c>
      <c r="AM748" s="4">
        <v>29.18</v>
      </c>
      <c r="AN748" s="2">
        <v>1.5</v>
      </c>
      <c r="AO748" s="4">
        <v>229.06</v>
      </c>
      <c r="AP748" s="4">
        <v>0</v>
      </c>
      <c r="AQ748" s="4">
        <v>229.06</v>
      </c>
      <c r="AR748">
        <v>0</v>
      </c>
      <c r="AS748">
        <v>0</v>
      </c>
      <c r="AT748">
        <v>0</v>
      </c>
      <c r="AU748">
        <v>0</v>
      </c>
      <c r="AW748">
        <v>0</v>
      </c>
      <c r="AX748">
        <v>0</v>
      </c>
      <c r="AZ748">
        <v>1</v>
      </c>
      <c r="BA748">
        <v>1</v>
      </c>
      <c r="BB748" t="s">
        <v>153</v>
      </c>
      <c r="BC748" t="s">
        <v>114</v>
      </c>
      <c r="BD748" t="s">
        <v>548</v>
      </c>
      <c r="BE748" t="s">
        <v>467</v>
      </c>
      <c r="BF748" t="s">
        <v>468</v>
      </c>
      <c r="BG748" t="s">
        <v>493</v>
      </c>
    </row>
    <row r="749" spans="1:59">
      <c r="A749" t="s">
        <v>1612</v>
      </c>
      <c r="B749" t="s">
        <v>334</v>
      </c>
      <c r="C749" t="s">
        <v>335</v>
      </c>
      <c r="D749" t="s">
        <v>86</v>
      </c>
      <c r="E749" t="s">
        <v>522</v>
      </c>
      <c r="F749" t="s">
        <v>550</v>
      </c>
      <c r="G749" t="s">
        <v>138</v>
      </c>
      <c r="H749" t="s">
        <v>453</v>
      </c>
      <c r="I749" t="s">
        <v>551</v>
      </c>
      <c r="J749" t="s">
        <v>475</v>
      </c>
      <c r="K749" t="s">
        <v>552</v>
      </c>
      <c r="L749" t="s">
        <v>490</v>
      </c>
      <c r="M749" t="s">
        <v>1586</v>
      </c>
      <c r="N749" t="s">
        <v>64</v>
      </c>
      <c r="O749" t="s">
        <v>458</v>
      </c>
      <c r="P749" t="s">
        <v>879</v>
      </c>
      <c r="Q749">
        <v>0</v>
      </c>
      <c r="R749">
        <v>0</v>
      </c>
      <c r="S749" t="s">
        <v>510</v>
      </c>
      <c r="T749" t="s">
        <v>511</v>
      </c>
      <c r="U749" t="s">
        <v>512</v>
      </c>
      <c r="V749">
        <v>8</v>
      </c>
      <c r="W749" t="s">
        <v>477</v>
      </c>
      <c r="X749" t="s">
        <v>463</v>
      </c>
      <c r="Y749" t="s">
        <v>1602</v>
      </c>
      <c r="Z749" t="s">
        <v>1613</v>
      </c>
      <c r="AA749" s="2">
        <v>9.5</v>
      </c>
      <c r="AB749" s="3">
        <v>0</v>
      </c>
      <c r="AC749" s="3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 s="2">
        <v>8</v>
      </c>
      <c r="AL749" s="2">
        <v>1.5</v>
      </c>
      <c r="AM749" s="4">
        <v>21.58</v>
      </c>
      <c r="AN749" s="2">
        <v>1.5</v>
      </c>
      <c r="AO749" s="4">
        <v>172.64</v>
      </c>
      <c r="AP749" s="4">
        <v>48.55</v>
      </c>
      <c r="AQ749" s="4">
        <v>221.19</v>
      </c>
      <c r="AR749">
        <v>1</v>
      </c>
      <c r="AS749">
        <v>0</v>
      </c>
      <c r="AT749">
        <v>0</v>
      </c>
      <c r="AU749">
        <v>0</v>
      </c>
      <c r="AW749">
        <v>0</v>
      </c>
      <c r="AX749">
        <v>0</v>
      </c>
      <c r="AZ749">
        <v>0</v>
      </c>
      <c r="BA749">
        <v>0</v>
      </c>
      <c r="BB749" t="s">
        <v>153</v>
      </c>
      <c r="BC749" t="s">
        <v>336</v>
      </c>
      <c r="BD749" t="s">
        <v>466</v>
      </c>
      <c r="BE749" t="s">
        <v>467</v>
      </c>
      <c r="BF749" t="s">
        <v>569</v>
      </c>
      <c r="BG749" t="s">
        <v>525</v>
      </c>
    </row>
    <row r="750" spans="1:59">
      <c r="A750" t="s">
        <v>1614</v>
      </c>
      <c r="B750" t="s">
        <v>216</v>
      </c>
      <c r="C750" t="s">
        <v>217</v>
      </c>
      <c r="D750" t="s">
        <v>85</v>
      </c>
      <c r="E750" t="s">
        <v>527</v>
      </c>
      <c r="F750" t="s">
        <v>534</v>
      </c>
      <c r="G750" t="s">
        <v>126</v>
      </c>
      <c r="H750" t="s">
        <v>529</v>
      </c>
      <c r="I750" t="s">
        <v>554</v>
      </c>
      <c r="J750" t="s">
        <v>475</v>
      </c>
      <c r="K750" t="s">
        <v>555</v>
      </c>
      <c r="L750" t="s">
        <v>457</v>
      </c>
      <c r="M750" t="s">
        <v>1586</v>
      </c>
      <c r="N750" t="s">
        <v>64</v>
      </c>
      <c r="O750" t="s">
        <v>458</v>
      </c>
      <c r="P750" t="s">
        <v>879</v>
      </c>
      <c r="Q750">
        <v>0</v>
      </c>
      <c r="R750">
        <v>0</v>
      </c>
      <c r="S750" t="s">
        <v>491</v>
      </c>
      <c r="T750" t="s">
        <v>483</v>
      </c>
      <c r="U750" t="s">
        <v>461</v>
      </c>
      <c r="V750">
        <v>8</v>
      </c>
      <c r="W750" t="s">
        <v>477</v>
      </c>
      <c r="X750" t="s">
        <v>546</v>
      </c>
      <c r="Y750" t="s">
        <v>1615</v>
      </c>
      <c r="Z750" t="s">
        <v>1616</v>
      </c>
      <c r="AA750" s="2">
        <v>7.52</v>
      </c>
      <c r="AB750" s="3">
        <v>16</v>
      </c>
      <c r="AC750" s="3">
        <v>13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1</v>
      </c>
      <c r="AK750" s="2">
        <v>7.52</v>
      </c>
      <c r="AL750" s="2">
        <v>0</v>
      </c>
      <c r="AM750" s="4">
        <v>19.78</v>
      </c>
      <c r="AN750" s="2">
        <v>1.5</v>
      </c>
      <c r="AO750" s="4">
        <v>148.75</v>
      </c>
      <c r="AP750" s="4">
        <v>0</v>
      </c>
      <c r="AQ750" s="4">
        <v>148.75</v>
      </c>
      <c r="AR750">
        <v>0</v>
      </c>
      <c r="AS750">
        <v>0</v>
      </c>
      <c r="AT750">
        <v>0</v>
      </c>
      <c r="AU750">
        <v>0</v>
      </c>
      <c r="AW750">
        <v>0</v>
      </c>
      <c r="AX750">
        <v>0</v>
      </c>
      <c r="AZ750">
        <v>1</v>
      </c>
      <c r="BA750">
        <v>1</v>
      </c>
      <c r="BB750" t="s">
        <v>105</v>
      </c>
      <c r="BC750" t="s">
        <v>114</v>
      </c>
      <c r="BD750" t="s">
        <v>616</v>
      </c>
      <c r="BE750" t="s">
        <v>467</v>
      </c>
      <c r="BF750" t="s">
        <v>468</v>
      </c>
      <c r="BG750" t="s">
        <v>493</v>
      </c>
    </row>
    <row r="751" spans="1:59">
      <c r="A751" t="s">
        <v>1617</v>
      </c>
      <c r="B751" t="s">
        <v>230</v>
      </c>
      <c r="C751" t="s">
        <v>231</v>
      </c>
      <c r="D751" t="s">
        <v>89</v>
      </c>
      <c r="E751" t="s">
        <v>486</v>
      </c>
      <c r="F751" t="s">
        <v>559</v>
      </c>
      <c r="G751" t="s">
        <v>156</v>
      </c>
      <c r="H751" t="s">
        <v>473</v>
      </c>
      <c r="I751" t="s">
        <v>488</v>
      </c>
      <c r="J751" t="s">
        <v>475</v>
      </c>
      <c r="K751" t="s">
        <v>560</v>
      </c>
      <c r="L751" t="s">
        <v>501</v>
      </c>
      <c r="M751" t="s">
        <v>1586</v>
      </c>
      <c r="N751" t="s">
        <v>64</v>
      </c>
      <c r="O751" t="s">
        <v>458</v>
      </c>
      <c r="P751" t="s">
        <v>879</v>
      </c>
      <c r="Q751">
        <v>0</v>
      </c>
      <c r="R751">
        <v>0</v>
      </c>
      <c r="S751" t="s">
        <v>482</v>
      </c>
      <c r="T751" t="s">
        <v>462</v>
      </c>
      <c r="U751" t="s">
        <v>483</v>
      </c>
      <c r="V751">
        <v>8</v>
      </c>
      <c r="W751" t="s">
        <v>561</v>
      </c>
      <c r="X751" t="s">
        <v>463</v>
      </c>
      <c r="Y751" t="s">
        <v>1587</v>
      </c>
      <c r="Z751" t="s">
        <v>1590</v>
      </c>
      <c r="AA751" s="2">
        <v>8</v>
      </c>
      <c r="AB751" s="3">
        <v>0</v>
      </c>
      <c r="AC751" s="3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  <c r="AK751" s="2">
        <v>8</v>
      </c>
      <c r="AL751" s="2">
        <v>0</v>
      </c>
      <c r="AM751" s="4">
        <v>27.83</v>
      </c>
      <c r="AN751" s="2">
        <v>1.5</v>
      </c>
      <c r="AO751" s="4">
        <v>222.64</v>
      </c>
      <c r="AP751" s="4">
        <v>0</v>
      </c>
      <c r="AQ751" s="4">
        <v>222.64</v>
      </c>
      <c r="AR751">
        <v>0</v>
      </c>
      <c r="AS751">
        <v>0</v>
      </c>
      <c r="AT751">
        <v>0</v>
      </c>
      <c r="AU751">
        <v>0</v>
      </c>
      <c r="AW751">
        <v>0</v>
      </c>
      <c r="AX751">
        <v>0</v>
      </c>
      <c r="AZ751">
        <v>1</v>
      </c>
      <c r="BA751">
        <v>1</v>
      </c>
      <c r="BB751" t="s">
        <v>105</v>
      </c>
      <c r="BC751" t="s">
        <v>114</v>
      </c>
      <c r="BD751" t="s">
        <v>466</v>
      </c>
      <c r="BE751" t="s">
        <v>467</v>
      </c>
      <c r="BF751" t="s">
        <v>468</v>
      </c>
      <c r="BG751" t="s">
        <v>493</v>
      </c>
    </row>
    <row r="752" spans="1:59">
      <c r="A752" t="s">
        <v>1618</v>
      </c>
      <c r="B752" t="s">
        <v>188</v>
      </c>
      <c r="C752" t="s">
        <v>189</v>
      </c>
      <c r="D752" t="s">
        <v>86</v>
      </c>
      <c r="E752" t="s">
        <v>522</v>
      </c>
      <c r="F752" t="s">
        <v>517</v>
      </c>
      <c r="G752" t="s">
        <v>190</v>
      </c>
      <c r="H752" t="s">
        <v>563</v>
      </c>
      <c r="I752" t="s">
        <v>518</v>
      </c>
      <c r="J752" t="s">
        <v>455</v>
      </c>
      <c r="K752" t="s">
        <v>564</v>
      </c>
      <c r="L752" t="s">
        <v>490</v>
      </c>
      <c r="M752" t="s">
        <v>1586</v>
      </c>
      <c r="N752" t="s">
        <v>64</v>
      </c>
      <c r="O752" t="s">
        <v>458</v>
      </c>
      <c r="P752" t="s">
        <v>879</v>
      </c>
      <c r="Q752">
        <v>0</v>
      </c>
      <c r="R752">
        <v>0</v>
      </c>
      <c r="S752" t="s">
        <v>460</v>
      </c>
      <c r="T752" t="s">
        <v>461</v>
      </c>
      <c r="U752" t="s">
        <v>462</v>
      </c>
      <c r="V752">
        <v>8</v>
      </c>
      <c r="W752" t="s">
        <v>520</v>
      </c>
      <c r="X752" t="s">
        <v>463</v>
      </c>
      <c r="Y752" t="s">
        <v>1481</v>
      </c>
      <c r="Z752" t="s">
        <v>1587</v>
      </c>
      <c r="AA752" s="2">
        <v>8</v>
      </c>
      <c r="AB752" s="3">
        <v>0</v>
      </c>
      <c r="AC752" s="3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 s="2">
        <v>8</v>
      </c>
      <c r="AL752" s="2">
        <v>0</v>
      </c>
      <c r="AM752" s="4">
        <v>28.52</v>
      </c>
      <c r="AN752" s="2">
        <v>1.5</v>
      </c>
      <c r="AO752" s="4">
        <v>228.16</v>
      </c>
      <c r="AP752" s="4">
        <v>0</v>
      </c>
      <c r="AQ752" s="4">
        <v>228.16</v>
      </c>
      <c r="AR752">
        <v>0</v>
      </c>
      <c r="AS752">
        <v>0</v>
      </c>
      <c r="AT752">
        <v>0</v>
      </c>
      <c r="AU752">
        <v>0</v>
      </c>
      <c r="AW752">
        <v>0</v>
      </c>
      <c r="AX752">
        <v>0</v>
      </c>
      <c r="AZ752">
        <v>1</v>
      </c>
      <c r="BA752">
        <v>1</v>
      </c>
      <c r="BB752" t="s">
        <v>153</v>
      </c>
      <c r="BC752" t="s">
        <v>147</v>
      </c>
      <c r="BD752" t="s">
        <v>466</v>
      </c>
      <c r="BE752" t="s">
        <v>467</v>
      </c>
      <c r="BF752" t="s">
        <v>468</v>
      </c>
      <c r="BG752" t="s">
        <v>469</v>
      </c>
    </row>
    <row r="753" spans="1:59">
      <c r="A753" t="s">
        <v>1619</v>
      </c>
      <c r="B753" t="s">
        <v>240</v>
      </c>
      <c r="C753" t="s">
        <v>241</v>
      </c>
      <c r="D753" t="s">
        <v>85</v>
      </c>
      <c r="E753" t="s">
        <v>527</v>
      </c>
      <c r="F753" t="s">
        <v>528</v>
      </c>
      <c r="G753" t="s">
        <v>120</v>
      </c>
      <c r="H753" t="s">
        <v>529</v>
      </c>
      <c r="I753" t="s">
        <v>571</v>
      </c>
      <c r="J753" t="s">
        <v>475</v>
      </c>
      <c r="K753" t="s">
        <v>572</v>
      </c>
      <c r="L753" t="s">
        <v>457</v>
      </c>
      <c r="M753" t="s">
        <v>1586</v>
      </c>
      <c r="N753" t="s">
        <v>64</v>
      </c>
      <c r="O753" t="s">
        <v>458</v>
      </c>
      <c r="P753" t="s">
        <v>879</v>
      </c>
      <c r="Q753">
        <v>0</v>
      </c>
      <c r="R753">
        <v>0</v>
      </c>
      <c r="S753" t="s">
        <v>460</v>
      </c>
      <c r="T753" t="s">
        <v>461</v>
      </c>
      <c r="U753" t="s">
        <v>462</v>
      </c>
      <c r="V753">
        <v>8</v>
      </c>
      <c r="W753" t="s">
        <v>477</v>
      </c>
      <c r="X753" t="s">
        <v>546</v>
      </c>
      <c r="Y753" t="s">
        <v>1620</v>
      </c>
      <c r="Z753" t="s">
        <v>1587</v>
      </c>
      <c r="AA753" s="2">
        <v>7.9</v>
      </c>
      <c r="AB753" s="3">
        <v>6</v>
      </c>
      <c r="AC753" s="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1</v>
      </c>
      <c r="AK753" s="2">
        <v>7.9</v>
      </c>
      <c r="AL753" s="2">
        <v>0</v>
      </c>
      <c r="AM753" s="4">
        <v>27.18</v>
      </c>
      <c r="AN753" s="2">
        <v>1.5</v>
      </c>
      <c r="AO753" s="4">
        <v>214.72</v>
      </c>
      <c r="AP753" s="4">
        <v>0</v>
      </c>
      <c r="AQ753" s="4">
        <v>214.72</v>
      </c>
      <c r="AR753">
        <v>0</v>
      </c>
      <c r="AS753">
        <v>0</v>
      </c>
      <c r="AT753">
        <v>0</v>
      </c>
      <c r="AU753">
        <v>0</v>
      </c>
      <c r="AW753">
        <v>0</v>
      </c>
      <c r="AX753">
        <v>0</v>
      </c>
      <c r="AZ753">
        <v>1</v>
      </c>
      <c r="BA753">
        <v>1</v>
      </c>
      <c r="BB753" t="s">
        <v>153</v>
      </c>
      <c r="BC753" t="s">
        <v>157</v>
      </c>
      <c r="BD753" t="s">
        <v>548</v>
      </c>
      <c r="BE753" t="s">
        <v>467</v>
      </c>
      <c r="BF753" t="s">
        <v>468</v>
      </c>
      <c r="BG753" t="s">
        <v>493</v>
      </c>
    </row>
    <row r="754" spans="1:59">
      <c r="A754" t="s">
        <v>1621</v>
      </c>
      <c r="B754" t="s">
        <v>140</v>
      </c>
      <c r="C754" t="s">
        <v>141</v>
      </c>
      <c r="D754" t="s">
        <v>85</v>
      </c>
      <c r="E754" t="s">
        <v>527</v>
      </c>
      <c r="F754" t="s">
        <v>528</v>
      </c>
      <c r="G754" t="s">
        <v>120</v>
      </c>
      <c r="H754" t="s">
        <v>529</v>
      </c>
      <c r="I754" t="s">
        <v>554</v>
      </c>
      <c r="J754" t="s">
        <v>475</v>
      </c>
      <c r="K754" t="s">
        <v>574</v>
      </c>
      <c r="L754" t="s">
        <v>501</v>
      </c>
      <c r="M754" t="s">
        <v>1586</v>
      </c>
      <c r="N754" t="s">
        <v>64</v>
      </c>
      <c r="O754" t="s">
        <v>458</v>
      </c>
      <c r="P754" t="s">
        <v>879</v>
      </c>
      <c r="Q754">
        <v>0</v>
      </c>
      <c r="R754">
        <v>0</v>
      </c>
      <c r="S754" t="s">
        <v>491</v>
      </c>
      <c r="T754" t="s">
        <v>483</v>
      </c>
      <c r="U754" t="s">
        <v>461</v>
      </c>
      <c r="V754">
        <v>8</v>
      </c>
      <c r="W754" t="s">
        <v>477</v>
      </c>
      <c r="X754" t="s">
        <v>463</v>
      </c>
      <c r="Y754" t="s">
        <v>1590</v>
      </c>
      <c r="Z754" t="s">
        <v>1592</v>
      </c>
      <c r="AA754" s="2">
        <v>8</v>
      </c>
      <c r="AB754" s="3">
        <v>0</v>
      </c>
      <c r="AC754" s="3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 s="2">
        <v>8</v>
      </c>
      <c r="AL754" s="2">
        <v>0</v>
      </c>
      <c r="AM754" s="4">
        <v>18.05</v>
      </c>
      <c r="AN754" s="2">
        <v>1.5</v>
      </c>
      <c r="AO754" s="4">
        <v>144.4</v>
      </c>
      <c r="AP754" s="4">
        <v>0</v>
      </c>
      <c r="AQ754" s="4">
        <v>144.4</v>
      </c>
      <c r="AR754">
        <v>0</v>
      </c>
      <c r="AS754">
        <v>0</v>
      </c>
      <c r="AT754">
        <v>0</v>
      </c>
      <c r="AU754">
        <v>0</v>
      </c>
      <c r="AW754">
        <v>0</v>
      </c>
      <c r="AX754">
        <v>0</v>
      </c>
      <c r="AZ754">
        <v>1</v>
      </c>
      <c r="BA754">
        <v>1</v>
      </c>
      <c r="BB754" t="s">
        <v>105</v>
      </c>
      <c r="BC754" t="s">
        <v>106</v>
      </c>
      <c r="BD754" t="s">
        <v>466</v>
      </c>
      <c r="BE754" t="s">
        <v>467</v>
      </c>
      <c r="BF754" t="s">
        <v>468</v>
      </c>
      <c r="BG754" t="s">
        <v>493</v>
      </c>
    </row>
    <row r="755" spans="1:59">
      <c r="A755" t="s">
        <v>1622</v>
      </c>
      <c r="B755" t="s">
        <v>312</v>
      </c>
      <c r="C755" t="s">
        <v>313</v>
      </c>
      <c r="D755" t="s">
        <v>88</v>
      </c>
      <c r="E755" t="s">
        <v>578</v>
      </c>
      <c r="F755" t="s">
        <v>579</v>
      </c>
      <c r="G755" t="s">
        <v>238</v>
      </c>
      <c r="H755" t="s">
        <v>529</v>
      </c>
      <c r="I755" t="s">
        <v>474</v>
      </c>
      <c r="J755" t="s">
        <v>475</v>
      </c>
      <c r="K755" t="s">
        <v>580</v>
      </c>
      <c r="L755" t="s">
        <v>501</v>
      </c>
      <c r="M755" t="s">
        <v>1586</v>
      </c>
      <c r="N755" t="s">
        <v>64</v>
      </c>
      <c r="O755" t="s">
        <v>458</v>
      </c>
      <c r="P755" t="s">
        <v>879</v>
      </c>
      <c r="Q755">
        <v>0</v>
      </c>
      <c r="R755">
        <v>0</v>
      </c>
      <c r="S755" t="s">
        <v>460</v>
      </c>
      <c r="T755" t="s">
        <v>461</v>
      </c>
      <c r="U755" t="s">
        <v>462</v>
      </c>
      <c r="V755">
        <v>8</v>
      </c>
      <c r="W755" t="s">
        <v>477</v>
      </c>
      <c r="X755" t="s">
        <v>463</v>
      </c>
      <c r="Y755" t="s">
        <v>1481</v>
      </c>
      <c r="Z755" t="s">
        <v>1587</v>
      </c>
      <c r="AA755" s="2">
        <v>8</v>
      </c>
      <c r="AB755" s="3">
        <v>0</v>
      </c>
      <c r="AC755" s="3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 s="2">
        <v>8</v>
      </c>
      <c r="AL755" s="2">
        <v>0</v>
      </c>
      <c r="AM755" s="4">
        <v>26.85</v>
      </c>
      <c r="AN755" s="2">
        <v>1.5</v>
      </c>
      <c r="AO755" s="4">
        <v>214.8</v>
      </c>
      <c r="AP755" s="4">
        <v>0</v>
      </c>
      <c r="AQ755" s="4">
        <v>214.8</v>
      </c>
      <c r="AR755">
        <v>0</v>
      </c>
      <c r="AS755">
        <v>0</v>
      </c>
      <c r="AT755">
        <v>0</v>
      </c>
      <c r="AU755">
        <v>0</v>
      </c>
      <c r="AW755">
        <v>0</v>
      </c>
      <c r="AX755">
        <v>0</v>
      </c>
      <c r="AZ755">
        <v>0</v>
      </c>
      <c r="BA755">
        <v>0</v>
      </c>
      <c r="BB755" t="s">
        <v>314</v>
      </c>
      <c r="BC755" t="s">
        <v>315</v>
      </c>
      <c r="BD755" t="s">
        <v>466</v>
      </c>
      <c r="BE755" t="s">
        <v>467</v>
      </c>
      <c r="BF755" t="s">
        <v>468</v>
      </c>
      <c r="BG755" t="s">
        <v>502</v>
      </c>
    </row>
    <row r="756" spans="1:59">
      <c r="A756" t="s">
        <v>1623</v>
      </c>
      <c r="B756" t="s">
        <v>166</v>
      </c>
      <c r="C756" t="s">
        <v>167</v>
      </c>
      <c r="D756" t="s">
        <v>85</v>
      </c>
      <c r="E756" t="s">
        <v>527</v>
      </c>
      <c r="F756" t="s">
        <v>528</v>
      </c>
      <c r="G756" t="s">
        <v>120</v>
      </c>
      <c r="H756" t="s">
        <v>529</v>
      </c>
      <c r="I756" t="s">
        <v>571</v>
      </c>
      <c r="J756" t="s">
        <v>475</v>
      </c>
      <c r="K756" t="s">
        <v>584</v>
      </c>
      <c r="L756" t="s">
        <v>457</v>
      </c>
      <c r="M756" t="s">
        <v>1586</v>
      </c>
      <c r="N756" t="s">
        <v>64</v>
      </c>
      <c r="O756" t="s">
        <v>458</v>
      </c>
      <c r="P756" t="s">
        <v>879</v>
      </c>
      <c r="Q756">
        <v>0</v>
      </c>
      <c r="R756">
        <v>0</v>
      </c>
      <c r="S756" t="s">
        <v>482</v>
      </c>
      <c r="T756" t="s">
        <v>462</v>
      </c>
      <c r="U756" t="s">
        <v>483</v>
      </c>
      <c r="V756">
        <v>8</v>
      </c>
      <c r="W756" t="s">
        <v>477</v>
      </c>
      <c r="X756" t="s">
        <v>463</v>
      </c>
      <c r="Y756" t="s">
        <v>1587</v>
      </c>
      <c r="Z756" t="s">
        <v>1590</v>
      </c>
      <c r="AA756" s="2">
        <v>8</v>
      </c>
      <c r="AB756" s="3">
        <v>0</v>
      </c>
      <c r="AC756" s="3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 s="2">
        <v>8</v>
      </c>
      <c r="AL756" s="2">
        <v>0</v>
      </c>
      <c r="AM756" s="4">
        <v>27.77</v>
      </c>
      <c r="AN756" s="2">
        <v>1.5</v>
      </c>
      <c r="AO756" s="4">
        <v>222.16</v>
      </c>
      <c r="AP756" s="4">
        <v>0</v>
      </c>
      <c r="AQ756" s="4">
        <v>222.16</v>
      </c>
      <c r="AR756">
        <v>0</v>
      </c>
      <c r="AS756">
        <v>0</v>
      </c>
      <c r="AT756">
        <v>0</v>
      </c>
      <c r="AU756">
        <v>0</v>
      </c>
      <c r="AW756">
        <v>0</v>
      </c>
      <c r="AX756">
        <v>0</v>
      </c>
      <c r="AZ756">
        <v>1</v>
      </c>
      <c r="BA756">
        <v>1</v>
      </c>
      <c r="BB756" t="s">
        <v>153</v>
      </c>
      <c r="BC756" t="s">
        <v>135</v>
      </c>
      <c r="BD756" t="s">
        <v>466</v>
      </c>
      <c r="BE756" t="s">
        <v>467</v>
      </c>
      <c r="BF756" t="s">
        <v>468</v>
      </c>
      <c r="BG756" t="s">
        <v>469</v>
      </c>
    </row>
    <row r="757" spans="1:59">
      <c r="A757" t="s">
        <v>1624</v>
      </c>
      <c r="B757" t="s">
        <v>329</v>
      </c>
      <c r="C757" t="s">
        <v>215</v>
      </c>
      <c r="D757" t="s">
        <v>85</v>
      </c>
      <c r="E757" t="s">
        <v>533</v>
      </c>
      <c r="F757" t="s">
        <v>534</v>
      </c>
      <c r="G757" t="s">
        <v>126</v>
      </c>
      <c r="H757" t="s">
        <v>529</v>
      </c>
      <c r="I757" t="s">
        <v>571</v>
      </c>
      <c r="J757" t="s">
        <v>475</v>
      </c>
      <c r="K757" t="s">
        <v>586</v>
      </c>
      <c r="L757" t="s">
        <v>457</v>
      </c>
      <c r="M757" t="s">
        <v>1586</v>
      </c>
      <c r="N757" t="s">
        <v>64</v>
      </c>
      <c r="O757" t="s">
        <v>458</v>
      </c>
      <c r="P757" t="s">
        <v>879</v>
      </c>
      <c r="Q757">
        <v>0</v>
      </c>
      <c r="R757">
        <v>0</v>
      </c>
      <c r="S757" t="s">
        <v>482</v>
      </c>
      <c r="T757" t="s">
        <v>462</v>
      </c>
      <c r="U757" t="s">
        <v>483</v>
      </c>
      <c r="V757">
        <v>8</v>
      </c>
      <c r="W757" t="s">
        <v>561</v>
      </c>
      <c r="X757" t="s">
        <v>463</v>
      </c>
      <c r="Y757" t="s">
        <v>1587</v>
      </c>
      <c r="Z757" t="s">
        <v>1590</v>
      </c>
      <c r="AA757" s="2">
        <v>8</v>
      </c>
      <c r="AB757" s="3">
        <v>0</v>
      </c>
      <c r="AC757" s="3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 s="2">
        <v>8</v>
      </c>
      <c r="AL757" s="2">
        <v>0</v>
      </c>
      <c r="AM757" s="4">
        <v>31.9</v>
      </c>
      <c r="AN757" s="2">
        <v>1.5</v>
      </c>
      <c r="AO757" s="4">
        <v>255.2</v>
      </c>
      <c r="AP757" s="4">
        <v>0</v>
      </c>
      <c r="AQ757" s="4">
        <v>255.2</v>
      </c>
      <c r="AR757">
        <v>0</v>
      </c>
      <c r="AS757">
        <v>0</v>
      </c>
      <c r="AT757">
        <v>0</v>
      </c>
      <c r="AU757">
        <v>0</v>
      </c>
      <c r="AW757">
        <v>0</v>
      </c>
      <c r="AX757">
        <v>0</v>
      </c>
      <c r="AZ757">
        <v>0</v>
      </c>
      <c r="BA757">
        <v>0</v>
      </c>
      <c r="BB757" t="s">
        <v>153</v>
      </c>
      <c r="BC757" t="s">
        <v>330</v>
      </c>
      <c r="BD757" t="s">
        <v>466</v>
      </c>
      <c r="BE757" t="s">
        <v>467</v>
      </c>
      <c r="BF757" t="s">
        <v>468</v>
      </c>
      <c r="BG757" t="s">
        <v>525</v>
      </c>
    </row>
    <row r="758" spans="1:59">
      <c r="A758" t="s">
        <v>1625</v>
      </c>
      <c r="B758" t="s">
        <v>270</v>
      </c>
      <c r="C758" t="s">
        <v>271</v>
      </c>
      <c r="D758" t="s">
        <v>90</v>
      </c>
      <c r="E758" t="s">
        <v>589</v>
      </c>
      <c r="F758" t="s">
        <v>479</v>
      </c>
      <c r="G758" t="s">
        <v>146</v>
      </c>
      <c r="H758" t="s">
        <v>453</v>
      </c>
      <c r="I758" t="s">
        <v>480</v>
      </c>
      <c r="J758" t="s">
        <v>475</v>
      </c>
      <c r="K758" t="s">
        <v>590</v>
      </c>
      <c r="L758" t="s">
        <v>501</v>
      </c>
      <c r="M758" t="s">
        <v>1586</v>
      </c>
      <c r="N758" t="s">
        <v>64</v>
      </c>
      <c r="O758" t="s">
        <v>458</v>
      </c>
      <c r="P758" t="s">
        <v>879</v>
      </c>
      <c r="Q758">
        <v>0</v>
      </c>
      <c r="R758">
        <v>0</v>
      </c>
      <c r="S758" t="s">
        <v>510</v>
      </c>
      <c r="T758" t="s">
        <v>511</v>
      </c>
      <c r="U758" t="s">
        <v>512</v>
      </c>
      <c r="V758">
        <v>8</v>
      </c>
      <c r="W758" t="s">
        <v>477</v>
      </c>
      <c r="X758" t="s">
        <v>463</v>
      </c>
      <c r="Y758" t="s">
        <v>1602</v>
      </c>
      <c r="Z758" t="s">
        <v>1626</v>
      </c>
      <c r="AA758" s="2">
        <v>10</v>
      </c>
      <c r="AB758" s="3">
        <v>0</v>
      </c>
      <c r="AC758" s="3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 s="2">
        <v>8</v>
      </c>
      <c r="AL758" s="2">
        <v>2</v>
      </c>
      <c r="AM758" s="4">
        <v>22.82</v>
      </c>
      <c r="AN758" s="2">
        <v>1.5</v>
      </c>
      <c r="AO758" s="4">
        <v>182.56</v>
      </c>
      <c r="AP758" s="4">
        <v>68.459999999999994</v>
      </c>
      <c r="AQ758" s="4">
        <v>251.02</v>
      </c>
      <c r="AR758">
        <v>1</v>
      </c>
      <c r="AS758">
        <v>0</v>
      </c>
      <c r="AT758">
        <v>0</v>
      </c>
      <c r="AU758">
        <v>0</v>
      </c>
      <c r="AW758">
        <v>0</v>
      </c>
      <c r="AX758">
        <v>0</v>
      </c>
      <c r="AZ758">
        <v>1</v>
      </c>
      <c r="BA758">
        <v>1</v>
      </c>
      <c r="BB758" t="s">
        <v>153</v>
      </c>
      <c r="BC758" t="s">
        <v>157</v>
      </c>
      <c r="BD758" t="s">
        <v>466</v>
      </c>
      <c r="BE758" t="s">
        <v>467</v>
      </c>
      <c r="BF758" t="s">
        <v>569</v>
      </c>
      <c r="BG758" t="s">
        <v>469</v>
      </c>
    </row>
    <row r="759" spans="1:59">
      <c r="A759" t="s">
        <v>1627</v>
      </c>
      <c r="B759" t="s">
        <v>124</v>
      </c>
      <c r="C759" t="s">
        <v>125</v>
      </c>
      <c r="D759" t="s">
        <v>85</v>
      </c>
      <c r="E759" t="s">
        <v>527</v>
      </c>
      <c r="F759" t="s">
        <v>534</v>
      </c>
      <c r="G759" t="s">
        <v>126</v>
      </c>
      <c r="H759" t="s">
        <v>529</v>
      </c>
      <c r="I759" t="s">
        <v>571</v>
      </c>
      <c r="J759" t="s">
        <v>455</v>
      </c>
      <c r="K759" t="s">
        <v>592</v>
      </c>
      <c r="L759" t="s">
        <v>490</v>
      </c>
      <c r="M759" t="s">
        <v>1586</v>
      </c>
      <c r="N759" t="s">
        <v>64</v>
      </c>
      <c r="O759" t="s">
        <v>458</v>
      </c>
      <c r="P759" t="s">
        <v>879</v>
      </c>
      <c r="Q759">
        <v>0</v>
      </c>
      <c r="R759">
        <v>0</v>
      </c>
      <c r="S759" t="s">
        <v>491</v>
      </c>
      <c r="T759" t="s">
        <v>483</v>
      </c>
      <c r="U759" t="s">
        <v>461</v>
      </c>
      <c r="V759">
        <v>8</v>
      </c>
      <c r="W759" t="s">
        <v>455</v>
      </c>
      <c r="X759" t="s">
        <v>546</v>
      </c>
      <c r="Y759" t="s">
        <v>1628</v>
      </c>
      <c r="Z759" t="s">
        <v>1629</v>
      </c>
      <c r="AA759" s="2">
        <v>9.68</v>
      </c>
      <c r="AB759" s="3">
        <v>19</v>
      </c>
      <c r="AC759" s="3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1</v>
      </c>
      <c r="AK759" s="2">
        <v>8</v>
      </c>
      <c r="AL759" s="2">
        <v>2</v>
      </c>
      <c r="AM759" s="4">
        <v>31.68</v>
      </c>
      <c r="AN759" s="2">
        <v>1.5</v>
      </c>
      <c r="AO759" s="4">
        <v>253.44</v>
      </c>
      <c r="AP759" s="4">
        <v>95.04</v>
      </c>
      <c r="AQ759" s="4">
        <v>348.48</v>
      </c>
      <c r="AR759">
        <v>1</v>
      </c>
      <c r="AS759">
        <v>0</v>
      </c>
      <c r="AT759">
        <v>0</v>
      </c>
      <c r="AU759">
        <v>0</v>
      </c>
      <c r="AW759">
        <v>0</v>
      </c>
      <c r="AX759">
        <v>0</v>
      </c>
      <c r="AZ759">
        <v>1</v>
      </c>
      <c r="BA759">
        <v>1</v>
      </c>
      <c r="BB759" t="s">
        <v>105</v>
      </c>
      <c r="BC759" t="s">
        <v>127</v>
      </c>
      <c r="BD759" t="s">
        <v>616</v>
      </c>
      <c r="BE759" t="s">
        <v>467</v>
      </c>
      <c r="BF759" t="s">
        <v>569</v>
      </c>
      <c r="BG759" t="s">
        <v>493</v>
      </c>
    </row>
    <row r="760" spans="1:59">
      <c r="A760" t="s">
        <v>1630</v>
      </c>
      <c r="B760" t="s">
        <v>191</v>
      </c>
      <c r="C760" t="s">
        <v>192</v>
      </c>
      <c r="D760" t="s">
        <v>85</v>
      </c>
      <c r="E760" t="s">
        <v>527</v>
      </c>
      <c r="F760" t="s">
        <v>596</v>
      </c>
      <c r="G760" t="s">
        <v>104</v>
      </c>
      <c r="H760" t="s">
        <v>473</v>
      </c>
      <c r="I760" t="s">
        <v>554</v>
      </c>
      <c r="J760" t="s">
        <v>475</v>
      </c>
      <c r="K760" t="s">
        <v>597</v>
      </c>
      <c r="L760" t="s">
        <v>501</v>
      </c>
      <c r="M760" t="s">
        <v>1586</v>
      </c>
      <c r="N760" t="s">
        <v>64</v>
      </c>
      <c r="O760" t="s">
        <v>458</v>
      </c>
      <c r="P760" t="s">
        <v>879</v>
      </c>
      <c r="Q760">
        <v>0</v>
      </c>
      <c r="R760">
        <v>0</v>
      </c>
      <c r="S760" t="s">
        <v>482</v>
      </c>
      <c r="T760" t="s">
        <v>462</v>
      </c>
      <c r="U760" t="s">
        <v>483</v>
      </c>
      <c r="V760">
        <v>8</v>
      </c>
      <c r="W760" t="s">
        <v>477</v>
      </c>
      <c r="X760" t="s">
        <v>463</v>
      </c>
      <c r="Y760" t="s">
        <v>1587</v>
      </c>
      <c r="Z760" t="s">
        <v>1626</v>
      </c>
      <c r="AA760" s="2">
        <v>12</v>
      </c>
      <c r="AB760" s="3">
        <v>0</v>
      </c>
      <c r="AC760" s="3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 s="2">
        <v>8</v>
      </c>
      <c r="AL760" s="2">
        <v>4</v>
      </c>
      <c r="AM760" s="4">
        <v>17.93</v>
      </c>
      <c r="AN760" s="2">
        <v>1.5</v>
      </c>
      <c r="AO760" s="4">
        <v>143.44</v>
      </c>
      <c r="AP760" s="4">
        <v>107.58</v>
      </c>
      <c r="AQ760" s="4">
        <v>251.02</v>
      </c>
      <c r="AR760">
        <v>1</v>
      </c>
      <c r="AS760">
        <v>1</v>
      </c>
      <c r="AT760">
        <v>0</v>
      </c>
      <c r="AU760">
        <v>0</v>
      </c>
      <c r="AW760">
        <v>0</v>
      </c>
      <c r="AX760">
        <v>0</v>
      </c>
      <c r="AZ760">
        <v>1</v>
      </c>
      <c r="BA760">
        <v>1</v>
      </c>
      <c r="BB760" t="s">
        <v>153</v>
      </c>
      <c r="BC760" t="s">
        <v>106</v>
      </c>
      <c r="BD760" t="s">
        <v>466</v>
      </c>
      <c r="BE760" t="s">
        <v>467</v>
      </c>
      <c r="BF760" t="s">
        <v>576</v>
      </c>
      <c r="BG760" t="s">
        <v>525</v>
      </c>
    </row>
    <row r="761" spans="1:59">
      <c r="A761" t="s">
        <v>1631</v>
      </c>
      <c r="B761" t="s">
        <v>178</v>
      </c>
      <c r="C761" t="s">
        <v>179</v>
      </c>
      <c r="D761" t="s">
        <v>85</v>
      </c>
      <c r="E761" t="s">
        <v>527</v>
      </c>
      <c r="F761" t="s">
        <v>528</v>
      </c>
      <c r="G761" t="s">
        <v>120</v>
      </c>
      <c r="H761" t="s">
        <v>529</v>
      </c>
      <c r="I761" t="s">
        <v>571</v>
      </c>
      <c r="J761" t="s">
        <v>475</v>
      </c>
      <c r="K761" t="s">
        <v>921</v>
      </c>
      <c r="L761" t="s">
        <v>501</v>
      </c>
      <c r="M761" t="s">
        <v>1586</v>
      </c>
      <c r="N761" t="s">
        <v>64</v>
      </c>
      <c r="O761" t="s">
        <v>458</v>
      </c>
      <c r="P761" t="s">
        <v>879</v>
      </c>
      <c r="Q761">
        <v>0</v>
      </c>
      <c r="R761">
        <v>0</v>
      </c>
      <c r="S761" t="s">
        <v>510</v>
      </c>
      <c r="T761" t="s">
        <v>511</v>
      </c>
      <c r="U761" t="s">
        <v>512</v>
      </c>
      <c r="V761">
        <v>8</v>
      </c>
      <c r="W761" t="s">
        <v>520</v>
      </c>
      <c r="X761" t="s">
        <v>463</v>
      </c>
      <c r="Y761" t="s">
        <v>1602</v>
      </c>
      <c r="Z761" t="s">
        <v>1632</v>
      </c>
      <c r="AA761" s="2">
        <v>10.5</v>
      </c>
      <c r="AB761" s="3">
        <v>0</v>
      </c>
      <c r="AC761" s="3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 s="2">
        <v>8</v>
      </c>
      <c r="AL761" s="2">
        <v>2.5</v>
      </c>
      <c r="AM761" s="4">
        <v>28.21</v>
      </c>
      <c r="AN761" s="2">
        <v>1.5</v>
      </c>
      <c r="AO761" s="4">
        <v>225.68</v>
      </c>
      <c r="AP761" s="4">
        <v>105.79</v>
      </c>
      <c r="AQ761" s="4">
        <v>331.47</v>
      </c>
      <c r="AR761">
        <v>1</v>
      </c>
      <c r="AS761">
        <v>0</v>
      </c>
      <c r="AT761">
        <v>0</v>
      </c>
      <c r="AU761">
        <v>0</v>
      </c>
      <c r="AW761">
        <v>0</v>
      </c>
      <c r="AX761">
        <v>0</v>
      </c>
      <c r="AZ761">
        <v>1</v>
      </c>
      <c r="BA761">
        <v>1</v>
      </c>
      <c r="BB761" t="s">
        <v>153</v>
      </c>
      <c r="BC761" t="s">
        <v>121</v>
      </c>
      <c r="BD761" t="s">
        <v>466</v>
      </c>
      <c r="BE761" t="s">
        <v>467</v>
      </c>
      <c r="BF761" t="s">
        <v>576</v>
      </c>
      <c r="BG761" t="s">
        <v>525</v>
      </c>
    </row>
    <row r="762" spans="1:59">
      <c r="A762" t="s">
        <v>1633</v>
      </c>
      <c r="B762" t="s">
        <v>281</v>
      </c>
      <c r="C762" t="s">
        <v>282</v>
      </c>
      <c r="D762" t="s">
        <v>87</v>
      </c>
      <c r="E762" t="s">
        <v>497</v>
      </c>
      <c r="F762" t="s">
        <v>508</v>
      </c>
      <c r="G762" t="s">
        <v>113</v>
      </c>
      <c r="H762" t="s">
        <v>453</v>
      </c>
      <c r="I762" t="s">
        <v>505</v>
      </c>
      <c r="J762" t="s">
        <v>475</v>
      </c>
      <c r="K762" t="s">
        <v>924</v>
      </c>
      <c r="L762" t="s">
        <v>501</v>
      </c>
      <c r="M762" t="s">
        <v>1586</v>
      </c>
      <c r="N762" t="s">
        <v>64</v>
      </c>
      <c r="O762" t="s">
        <v>458</v>
      </c>
      <c r="P762" t="s">
        <v>879</v>
      </c>
      <c r="Q762">
        <v>0</v>
      </c>
      <c r="R762">
        <v>0</v>
      </c>
      <c r="S762" t="s">
        <v>460</v>
      </c>
      <c r="T762" t="s">
        <v>461</v>
      </c>
      <c r="U762" t="s">
        <v>462</v>
      </c>
      <c r="V762">
        <v>8</v>
      </c>
      <c r="W762" t="s">
        <v>561</v>
      </c>
      <c r="X762" t="s">
        <v>463</v>
      </c>
      <c r="Y762" t="s">
        <v>1481</v>
      </c>
      <c r="Z762" t="s">
        <v>1587</v>
      </c>
      <c r="AA762" s="2">
        <v>8</v>
      </c>
      <c r="AB762" s="3">
        <v>0</v>
      </c>
      <c r="AC762" s="3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 s="2">
        <v>8</v>
      </c>
      <c r="AL762" s="2">
        <v>0</v>
      </c>
      <c r="AM762" s="4">
        <v>26.78</v>
      </c>
      <c r="AN762" s="2">
        <v>1.5</v>
      </c>
      <c r="AO762" s="4">
        <v>214.24</v>
      </c>
      <c r="AP762" s="4">
        <v>0</v>
      </c>
      <c r="AQ762" s="4">
        <v>214.24</v>
      </c>
      <c r="AR762">
        <v>0</v>
      </c>
      <c r="AS762">
        <v>0</v>
      </c>
      <c r="AT762">
        <v>0</v>
      </c>
      <c r="AU762">
        <v>0</v>
      </c>
      <c r="AW762">
        <v>0</v>
      </c>
      <c r="AX762">
        <v>0</v>
      </c>
      <c r="AZ762">
        <v>1</v>
      </c>
      <c r="BA762">
        <v>1</v>
      </c>
      <c r="BB762" t="s">
        <v>153</v>
      </c>
      <c r="BC762" t="s">
        <v>157</v>
      </c>
      <c r="BD762" t="s">
        <v>466</v>
      </c>
      <c r="BE762" t="s">
        <v>467</v>
      </c>
      <c r="BF762" t="s">
        <v>468</v>
      </c>
      <c r="BG762" t="s">
        <v>469</v>
      </c>
    </row>
    <row r="763" spans="1:59">
      <c r="A763" t="s">
        <v>1634</v>
      </c>
      <c r="B763" t="s">
        <v>160</v>
      </c>
      <c r="C763" t="s">
        <v>161</v>
      </c>
      <c r="D763" t="s">
        <v>89</v>
      </c>
      <c r="E763" t="s">
        <v>486</v>
      </c>
      <c r="F763" t="s">
        <v>487</v>
      </c>
      <c r="G763" t="s">
        <v>109</v>
      </c>
      <c r="H763" t="s">
        <v>453</v>
      </c>
      <c r="I763" t="s">
        <v>599</v>
      </c>
      <c r="J763" t="s">
        <v>475</v>
      </c>
      <c r="K763" t="s">
        <v>600</v>
      </c>
      <c r="L763" t="s">
        <v>457</v>
      </c>
      <c r="M763" t="s">
        <v>1586</v>
      </c>
      <c r="N763" t="s">
        <v>64</v>
      </c>
      <c r="O763" t="s">
        <v>458</v>
      </c>
      <c r="P763" t="s">
        <v>879</v>
      </c>
      <c r="Q763">
        <v>0</v>
      </c>
      <c r="R763">
        <v>0</v>
      </c>
      <c r="S763" t="s">
        <v>482</v>
      </c>
      <c r="T763" t="s">
        <v>462</v>
      </c>
      <c r="U763" t="s">
        <v>483</v>
      </c>
      <c r="V763">
        <v>8</v>
      </c>
      <c r="W763" t="s">
        <v>520</v>
      </c>
      <c r="X763" t="s">
        <v>463</v>
      </c>
      <c r="Y763" t="s">
        <v>1587</v>
      </c>
      <c r="Z763" t="s">
        <v>1590</v>
      </c>
      <c r="AA763" s="2">
        <v>8</v>
      </c>
      <c r="AB763" s="3">
        <v>0</v>
      </c>
      <c r="AC763" s="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</v>
      </c>
      <c r="AK763" s="2">
        <v>8</v>
      </c>
      <c r="AL763" s="2">
        <v>0</v>
      </c>
      <c r="AM763" s="4">
        <v>28.39</v>
      </c>
      <c r="AN763" s="2">
        <v>1.5</v>
      </c>
      <c r="AO763" s="4">
        <v>227.12</v>
      </c>
      <c r="AP763" s="4">
        <v>0</v>
      </c>
      <c r="AQ763" s="4">
        <v>227.12</v>
      </c>
      <c r="AR763">
        <v>0</v>
      </c>
      <c r="AS763">
        <v>0</v>
      </c>
      <c r="AT763">
        <v>0</v>
      </c>
      <c r="AU763">
        <v>0</v>
      </c>
      <c r="AW763">
        <v>0</v>
      </c>
      <c r="AX763">
        <v>0</v>
      </c>
      <c r="AZ763">
        <v>1</v>
      </c>
      <c r="BA763">
        <v>1</v>
      </c>
      <c r="BB763" t="s">
        <v>105</v>
      </c>
      <c r="BC763" t="s">
        <v>127</v>
      </c>
      <c r="BD763" t="s">
        <v>466</v>
      </c>
      <c r="BE763" t="s">
        <v>467</v>
      </c>
      <c r="BF763" t="s">
        <v>468</v>
      </c>
      <c r="BG763" t="s">
        <v>493</v>
      </c>
    </row>
    <row r="764" spans="1:59">
      <c r="A764" t="s">
        <v>1635</v>
      </c>
      <c r="B764" t="s">
        <v>272</v>
      </c>
      <c r="C764" t="s">
        <v>273</v>
      </c>
      <c r="D764" t="s">
        <v>85</v>
      </c>
      <c r="E764" t="s">
        <v>566</v>
      </c>
      <c r="F764" t="s">
        <v>528</v>
      </c>
      <c r="G764" t="s">
        <v>120</v>
      </c>
      <c r="H764" t="s">
        <v>529</v>
      </c>
      <c r="I764" t="s">
        <v>530</v>
      </c>
      <c r="J764" t="s">
        <v>475</v>
      </c>
      <c r="K764" t="s">
        <v>602</v>
      </c>
      <c r="L764" t="s">
        <v>501</v>
      </c>
      <c r="M764" t="s">
        <v>1586</v>
      </c>
      <c r="N764" t="s">
        <v>64</v>
      </c>
      <c r="O764" t="s">
        <v>458</v>
      </c>
      <c r="P764" t="s">
        <v>879</v>
      </c>
      <c r="Q764">
        <v>0</v>
      </c>
      <c r="R764">
        <v>0</v>
      </c>
      <c r="S764" t="s">
        <v>491</v>
      </c>
      <c r="T764" t="s">
        <v>483</v>
      </c>
      <c r="U764" t="s">
        <v>461</v>
      </c>
      <c r="V764">
        <v>8</v>
      </c>
      <c r="W764" t="s">
        <v>477</v>
      </c>
      <c r="X764" t="s">
        <v>463</v>
      </c>
      <c r="Y764" t="s">
        <v>1590</v>
      </c>
      <c r="Z764" t="s">
        <v>1592</v>
      </c>
      <c r="AA764" s="2">
        <v>8</v>
      </c>
      <c r="AB764" s="3">
        <v>0</v>
      </c>
      <c r="AC764" s="3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 s="2">
        <v>8</v>
      </c>
      <c r="AL764" s="2">
        <v>0</v>
      </c>
      <c r="AM764" s="4">
        <v>27.78</v>
      </c>
      <c r="AN764" s="2">
        <v>1.5</v>
      </c>
      <c r="AO764" s="4">
        <v>222.24</v>
      </c>
      <c r="AP764" s="4">
        <v>0</v>
      </c>
      <c r="AQ764" s="4">
        <v>222.24</v>
      </c>
      <c r="AR764">
        <v>0</v>
      </c>
      <c r="AS764">
        <v>0</v>
      </c>
      <c r="AT764">
        <v>0</v>
      </c>
      <c r="AU764">
        <v>0</v>
      </c>
      <c r="AW764">
        <v>0</v>
      </c>
      <c r="AX764">
        <v>0</v>
      </c>
      <c r="AZ764">
        <v>1</v>
      </c>
      <c r="BA764">
        <v>1</v>
      </c>
      <c r="BB764" t="s">
        <v>153</v>
      </c>
      <c r="BC764" t="s">
        <v>157</v>
      </c>
      <c r="BD764" t="s">
        <v>466</v>
      </c>
      <c r="BE764" t="s">
        <v>467</v>
      </c>
      <c r="BF764" t="s">
        <v>468</v>
      </c>
      <c r="BG764" t="s">
        <v>469</v>
      </c>
    </row>
    <row r="765" spans="1:59">
      <c r="A765" t="s">
        <v>1636</v>
      </c>
      <c r="B765" t="s">
        <v>359</v>
      </c>
      <c r="C765" t="s">
        <v>360</v>
      </c>
      <c r="D765" t="s">
        <v>89</v>
      </c>
      <c r="E765" t="s">
        <v>632</v>
      </c>
      <c r="F765" t="s">
        <v>487</v>
      </c>
      <c r="G765" t="s">
        <v>109</v>
      </c>
      <c r="H765" t="s">
        <v>453</v>
      </c>
      <c r="I765" t="s">
        <v>544</v>
      </c>
      <c r="J765" t="s">
        <v>475</v>
      </c>
      <c r="K765" t="s">
        <v>929</v>
      </c>
      <c r="L765" t="s">
        <v>457</v>
      </c>
      <c r="M765" t="s">
        <v>1586</v>
      </c>
      <c r="N765" t="s">
        <v>64</v>
      </c>
      <c r="O765" t="s">
        <v>458</v>
      </c>
      <c r="P765" t="s">
        <v>879</v>
      </c>
      <c r="Q765">
        <v>0</v>
      </c>
      <c r="R765">
        <v>0</v>
      </c>
      <c r="S765" t="s">
        <v>510</v>
      </c>
      <c r="T765" t="s">
        <v>511</v>
      </c>
      <c r="U765" t="s">
        <v>512</v>
      </c>
      <c r="V765">
        <v>8</v>
      </c>
      <c r="W765" t="s">
        <v>561</v>
      </c>
      <c r="X765" t="s">
        <v>463</v>
      </c>
      <c r="Y765" t="s">
        <v>1602</v>
      </c>
      <c r="Z765" t="s">
        <v>1599</v>
      </c>
      <c r="AA765" s="2">
        <v>8</v>
      </c>
      <c r="AB765" s="3">
        <v>0</v>
      </c>
      <c r="AC765" s="3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 s="2">
        <v>8</v>
      </c>
      <c r="AL765" s="2">
        <v>0</v>
      </c>
      <c r="AM765" s="4">
        <v>27.35</v>
      </c>
      <c r="AN765" s="2">
        <v>1.5</v>
      </c>
      <c r="AO765" s="4">
        <v>218.8</v>
      </c>
      <c r="AP765" s="4">
        <v>0</v>
      </c>
      <c r="AQ765" s="4">
        <v>218.8</v>
      </c>
      <c r="AR765">
        <v>0</v>
      </c>
      <c r="AS765">
        <v>0</v>
      </c>
      <c r="AT765">
        <v>0</v>
      </c>
      <c r="AU765">
        <v>0</v>
      </c>
      <c r="AW765">
        <v>0</v>
      </c>
      <c r="AX765">
        <v>0</v>
      </c>
      <c r="AZ765">
        <v>1</v>
      </c>
      <c r="BA765">
        <v>1</v>
      </c>
      <c r="BB765" t="s">
        <v>314</v>
      </c>
      <c r="BC765" t="s">
        <v>315</v>
      </c>
      <c r="BD765" t="s">
        <v>466</v>
      </c>
      <c r="BE765" t="s">
        <v>467</v>
      </c>
      <c r="BF765" t="s">
        <v>468</v>
      </c>
      <c r="BG765" t="s">
        <v>502</v>
      </c>
    </row>
    <row r="766" spans="1:59">
      <c r="A766" t="s">
        <v>1637</v>
      </c>
      <c r="B766" t="s">
        <v>337</v>
      </c>
      <c r="C766" t="s">
        <v>338</v>
      </c>
      <c r="D766" t="s">
        <v>87</v>
      </c>
      <c r="E766" t="s">
        <v>604</v>
      </c>
      <c r="F766" t="s">
        <v>508</v>
      </c>
      <c r="G766" t="s">
        <v>113</v>
      </c>
      <c r="H766" t="s">
        <v>453</v>
      </c>
      <c r="I766" t="s">
        <v>499</v>
      </c>
      <c r="J766" t="s">
        <v>475</v>
      </c>
      <c r="K766" t="s">
        <v>605</v>
      </c>
      <c r="L766" t="s">
        <v>457</v>
      </c>
      <c r="M766" t="s">
        <v>1586</v>
      </c>
      <c r="N766" t="s">
        <v>64</v>
      </c>
      <c r="O766" t="s">
        <v>458</v>
      </c>
      <c r="P766" t="s">
        <v>879</v>
      </c>
      <c r="Q766">
        <v>0</v>
      </c>
      <c r="R766">
        <v>0</v>
      </c>
      <c r="S766" t="s">
        <v>510</v>
      </c>
      <c r="T766" t="s">
        <v>511</v>
      </c>
      <c r="U766" t="s">
        <v>512</v>
      </c>
      <c r="V766">
        <v>8</v>
      </c>
      <c r="W766" t="s">
        <v>561</v>
      </c>
      <c r="X766" t="s">
        <v>463</v>
      </c>
      <c r="Y766" t="s">
        <v>1602</v>
      </c>
      <c r="Z766" t="s">
        <v>1599</v>
      </c>
      <c r="AA766" s="2">
        <v>8</v>
      </c>
      <c r="AB766" s="3">
        <v>0</v>
      </c>
      <c r="AC766" s="3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 s="2">
        <v>8</v>
      </c>
      <c r="AL766" s="2">
        <v>0</v>
      </c>
      <c r="AM766" s="4">
        <v>25.38</v>
      </c>
      <c r="AN766" s="2">
        <v>1.5</v>
      </c>
      <c r="AO766" s="4">
        <v>203.04</v>
      </c>
      <c r="AP766" s="4">
        <v>0</v>
      </c>
      <c r="AQ766" s="4">
        <v>203.04</v>
      </c>
      <c r="AR766">
        <v>0</v>
      </c>
      <c r="AS766">
        <v>0</v>
      </c>
      <c r="AT766">
        <v>0</v>
      </c>
      <c r="AU766">
        <v>0</v>
      </c>
      <c r="AW766">
        <v>0</v>
      </c>
      <c r="AX766">
        <v>0</v>
      </c>
      <c r="AZ766">
        <v>1</v>
      </c>
      <c r="BA766">
        <v>1</v>
      </c>
      <c r="BB766" t="s">
        <v>153</v>
      </c>
      <c r="BC766" t="s">
        <v>157</v>
      </c>
      <c r="BD766" t="s">
        <v>466</v>
      </c>
      <c r="BE766" t="s">
        <v>467</v>
      </c>
      <c r="BF766" t="s">
        <v>468</v>
      </c>
      <c r="BG766" t="s">
        <v>469</v>
      </c>
    </row>
    <row r="767" spans="1:59">
      <c r="A767" t="s">
        <v>1638</v>
      </c>
      <c r="B767" t="s">
        <v>298</v>
      </c>
      <c r="C767" t="s">
        <v>299</v>
      </c>
      <c r="D767" t="s">
        <v>87</v>
      </c>
      <c r="E767" t="s">
        <v>497</v>
      </c>
      <c r="F767" t="s">
        <v>498</v>
      </c>
      <c r="G767" t="s">
        <v>130</v>
      </c>
      <c r="H767" t="s">
        <v>473</v>
      </c>
      <c r="I767" t="s">
        <v>499</v>
      </c>
      <c r="J767" t="s">
        <v>475</v>
      </c>
      <c r="K767" t="s">
        <v>611</v>
      </c>
      <c r="L767" t="s">
        <v>457</v>
      </c>
      <c r="M767" t="s">
        <v>1586</v>
      </c>
      <c r="N767" t="s">
        <v>64</v>
      </c>
      <c r="O767" t="s">
        <v>458</v>
      </c>
      <c r="P767" t="s">
        <v>879</v>
      </c>
      <c r="Q767">
        <v>0</v>
      </c>
      <c r="R767">
        <v>0</v>
      </c>
      <c r="S767" t="s">
        <v>510</v>
      </c>
      <c r="T767" t="s">
        <v>511</v>
      </c>
      <c r="U767" t="s">
        <v>512</v>
      </c>
      <c r="V767">
        <v>8</v>
      </c>
      <c r="W767" t="s">
        <v>477</v>
      </c>
      <c r="X767" t="s">
        <v>463</v>
      </c>
      <c r="Y767" t="s">
        <v>1602</v>
      </c>
      <c r="Z767" t="s">
        <v>1599</v>
      </c>
      <c r="AA767" s="2">
        <v>8</v>
      </c>
      <c r="AB767" s="3">
        <v>0</v>
      </c>
      <c r="AC767" s="3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 s="2">
        <v>8</v>
      </c>
      <c r="AL767" s="2">
        <v>0</v>
      </c>
      <c r="AM767" s="4">
        <v>22.08</v>
      </c>
      <c r="AN767" s="2">
        <v>1.5</v>
      </c>
      <c r="AO767" s="4">
        <v>176.64</v>
      </c>
      <c r="AP767" s="4">
        <v>0</v>
      </c>
      <c r="AQ767" s="4">
        <v>176.64</v>
      </c>
      <c r="AR767">
        <v>0</v>
      </c>
      <c r="AS767">
        <v>0</v>
      </c>
      <c r="AT767">
        <v>0</v>
      </c>
      <c r="AU767">
        <v>0</v>
      </c>
      <c r="AW767">
        <v>0</v>
      </c>
      <c r="AX767">
        <v>0</v>
      </c>
      <c r="AZ767">
        <v>1</v>
      </c>
      <c r="BA767">
        <v>1</v>
      </c>
      <c r="BB767" t="s">
        <v>153</v>
      </c>
      <c r="BC767" t="s">
        <v>289</v>
      </c>
      <c r="BD767" t="s">
        <v>466</v>
      </c>
      <c r="BE767" t="s">
        <v>467</v>
      </c>
      <c r="BF767" t="s">
        <v>468</v>
      </c>
      <c r="BG767" t="s">
        <v>469</v>
      </c>
    </row>
    <row r="768" spans="1:59">
      <c r="A768" t="s">
        <v>1639</v>
      </c>
      <c r="B768" t="s">
        <v>254</v>
      </c>
      <c r="C768" t="s">
        <v>255</v>
      </c>
      <c r="D768" t="s">
        <v>86</v>
      </c>
      <c r="E768" t="s">
        <v>613</v>
      </c>
      <c r="F768" t="s">
        <v>517</v>
      </c>
      <c r="G768" t="s">
        <v>190</v>
      </c>
      <c r="H768" t="s">
        <v>453</v>
      </c>
      <c r="I768" t="s">
        <v>608</v>
      </c>
      <c r="J768" t="s">
        <v>475</v>
      </c>
      <c r="K768" t="s">
        <v>614</v>
      </c>
      <c r="L768" t="s">
        <v>501</v>
      </c>
      <c r="M768" t="s">
        <v>1586</v>
      </c>
      <c r="N768" t="s">
        <v>64</v>
      </c>
      <c r="O768" t="s">
        <v>458</v>
      </c>
      <c r="P768" t="s">
        <v>879</v>
      </c>
      <c r="Q768">
        <v>0</v>
      </c>
      <c r="R768">
        <v>0</v>
      </c>
      <c r="S768" t="s">
        <v>510</v>
      </c>
      <c r="T768" t="s">
        <v>511</v>
      </c>
      <c r="U768" t="s">
        <v>512</v>
      </c>
      <c r="V768">
        <v>8</v>
      </c>
      <c r="W768" t="s">
        <v>477</v>
      </c>
      <c r="X768" t="s">
        <v>463</v>
      </c>
      <c r="Y768" t="s">
        <v>1602</v>
      </c>
      <c r="Z768" t="s">
        <v>1599</v>
      </c>
      <c r="AA768" s="2">
        <v>8</v>
      </c>
      <c r="AB768" s="3">
        <v>0</v>
      </c>
      <c r="AC768" s="3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  <c r="AK768" s="2">
        <v>8</v>
      </c>
      <c r="AL768" s="2">
        <v>0</v>
      </c>
      <c r="AM768" s="4">
        <v>26.9</v>
      </c>
      <c r="AN768" s="2">
        <v>1.5</v>
      </c>
      <c r="AO768" s="4">
        <v>215.2</v>
      </c>
      <c r="AP768" s="4">
        <v>0</v>
      </c>
      <c r="AQ768" s="4">
        <v>215.2</v>
      </c>
      <c r="AR768">
        <v>0</v>
      </c>
      <c r="AS768">
        <v>0</v>
      </c>
      <c r="AT768">
        <v>0</v>
      </c>
      <c r="AU768">
        <v>0</v>
      </c>
      <c r="AW768">
        <v>0</v>
      </c>
      <c r="AX768">
        <v>0</v>
      </c>
      <c r="AZ768">
        <v>1</v>
      </c>
      <c r="BA768">
        <v>1</v>
      </c>
      <c r="BB768" t="s">
        <v>153</v>
      </c>
      <c r="BC768" t="s">
        <v>135</v>
      </c>
      <c r="BD768" t="s">
        <v>466</v>
      </c>
      <c r="BE768" t="s">
        <v>467</v>
      </c>
      <c r="BF768" t="s">
        <v>468</v>
      </c>
      <c r="BG768" t="s">
        <v>469</v>
      </c>
    </row>
    <row r="769" spans="1:59">
      <c r="A769" t="s">
        <v>1640</v>
      </c>
      <c r="B769" t="s">
        <v>182</v>
      </c>
      <c r="C769" t="s">
        <v>183</v>
      </c>
      <c r="D769" t="s">
        <v>85</v>
      </c>
      <c r="E769" t="s">
        <v>533</v>
      </c>
      <c r="F769" t="s">
        <v>534</v>
      </c>
      <c r="G769" t="s">
        <v>126</v>
      </c>
      <c r="H769" t="s">
        <v>473</v>
      </c>
      <c r="I769" t="s">
        <v>571</v>
      </c>
      <c r="J769" t="s">
        <v>475</v>
      </c>
      <c r="K769" t="s">
        <v>618</v>
      </c>
      <c r="L769" t="s">
        <v>457</v>
      </c>
      <c r="M769" t="s">
        <v>1586</v>
      </c>
      <c r="N769" t="s">
        <v>64</v>
      </c>
      <c r="O769" t="s">
        <v>458</v>
      </c>
      <c r="P769" t="s">
        <v>879</v>
      </c>
      <c r="Q769">
        <v>0</v>
      </c>
      <c r="R769">
        <v>0</v>
      </c>
      <c r="S769" t="s">
        <v>482</v>
      </c>
      <c r="T769" t="s">
        <v>462</v>
      </c>
      <c r="U769" t="s">
        <v>483</v>
      </c>
      <c r="V769">
        <v>8</v>
      </c>
      <c r="W769" t="s">
        <v>477</v>
      </c>
      <c r="X769" t="s">
        <v>463</v>
      </c>
      <c r="Y769" t="s">
        <v>1587</v>
      </c>
      <c r="Z769" t="s">
        <v>1590</v>
      </c>
      <c r="AA769" s="2">
        <v>8</v>
      </c>
      <c r="AB769" s="3">
        <v>0</v>
      </c>
      <c r="AC769" s="3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 s="2">
        <v>8</v>
      </c>
      <c r="AL769" s="2">
        <v>0</v>
      </c>
      <c r="AM769" s="4">
        <v>29.13</v>
      </c>
      <c r="AN769" s="2">
        <v>1.5</v>
      </c>
      <c r="AO769" s="4">
        <v>233.04</v>
      </c>
      <c r="AP769" s="4">
        <v>0</v>
      </c>
      <c r="AQ769" s="4">
        <v>233.04</v>
      </c>
      <c r="AR769">
        <v>0</v>
      </c>
      <c r="AS769">
        <v>0</v>
      </c>
      <c r="AT769">
        <v>0</v>
      </c>
      <c r="AU769">
        <v>0</v>
      </c>
      <c r="AW769">
        <v>0</v>
      </c>
      <c r="AX769">
        <v>0</v>
      </c>
      <c r="AZ769">
        <v>1</v>
      </c>
      <c r="BA769">
        <v>1</v>
      </c>
      <c r="BB769" t="s">
        <v>153</v>
      </c>
      <c r="BC769" t="s">
        <v>135</v>
      </c>
      <c r="BD769" t="s">
        <v>466</v>
      </c>
      <c r="BE769" t="s">
        <v>467</v>
      </c>
      <c r="BF769" t="s">
        <v>468</v>
      </c>
      <c r="BG769" t="s">
        <v>469</v>
      </c>
    </row>
    <row r="770" spans="1:59">
      <c r="A770" t="s">
        <v>1641</v>
      </c>
      <c r="B770" t="s">
        <v>290</v>
      </c>
      <c r="C770" t="s">
        <v>291</v>
      </c>
      <c r="D770" t="s">
        <v>87</v>
      </c>
      <c r="E770" t="s">
        <v>620</v>
      </c>
      <c r="F770" t="s">
        <v>504</v>
      </c>
      <c r="G770" t="s">
        <v>175</v>
      </c>
      <c r="H770" t="s">
        <v>453</v>
      </c>
      <c r="I770" t="s">
        <v>505</v>
      </c>
      <c r="J770" t="s">
        <v>475</v>
      </c>
      <c r="K770" t="s">
        <v>621</v>
      </c>
      <c r="L770" t="s">
        <v>490</v>
      </c>
      <c r="M770" t="s">
        <v>1586</v>
      </c>
      <c r="N770" t="s">
        <v>64</v>
      </c>
      <c r="O770" t="s">
        <v>458</v>
      </c>
      <c r="P770" t="s">
        <v>879</v>
      </c>
      <c r="Q770">
        <v>0</v>
      </c>
      <c r="R770">
        <v>0</v>
      </c>
      <c r="S770" t="s">
        <v>460</v>
      </c>
      <c r="T770" t="s">
        <v>461</v>
      </c>
      <c r="U770" t="s">
        <v>462</v>
      </c>
      <c r="V770">
        <v>8</v>
      </c>
      <c r="W770" t="s">
        <v>477</v>
      </c>
      <c r="X770" t="s">
        <v>463</v>
      </c>
      <c r="Y770" t="s">
        <v>1481</v>
      </c>
      <c r="Z770" t="s">
        <v>1587</v>
      </c>
      <c r="AA770" s="2">
        <v>8</v>
      </c>
      <c r="AB770" s="3">
        <v>0</v>
      </c>
      <c r="AC770" s="3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  <c r="AK770" s="2">
        <v>8</v>
      </c>
      <c r="AL770" s="2">
        <v>0</v>
      </c>
      <c r="AM770" s="4">
        <v>28.38</v>
      </c>
      <c r="AN770" s="2">
        <v>1.5</v>
      </c>
      <c r="AO770" s="4">
        <v>227.04</v>
      </c>
      <c r="AP770" s="4">
        <v>0</v>
      </c>
      <c r="AQ770" s="4">
        <v>227.04</v>
      </c>
      <c r="AR770">
        <v>0</v>
      </c>
      <c r="AS770">
        <v>0</v>
      </c>
      <c r="AT770">
        <v>0</v>
      </c>
      <c r="AU770">
        <v>0</v>
      </c>
      <c r="AW770">
        <v>0</v>
      </c>
      <c r="AX770">
        <v>0</v>
      </c>
      <c r="AZ770">
        <v>1</v>
      </c>
      <c r="BA770">
        <v>1</v>
      </c>
      <c r="BB770" t="s">
        <v>153</v>
      </c>
      <c r="BC770" t="s">
        <v>114</v>
      </c>
      <c r="BD770" t="s">
        <v>466</v>
      </c>
      <c r="BE770" t="s">
        <v>467</v>
      </c>
      <c r="BF770" t="s">
        <v>468</v>
      </c>
      <c r="BG770" t="s">
        <v>469</v>
      </c>
    </row>
    <row r="771" spans="1:59">
      <c r="A771" t="s">
        <v>1642</v>
      </c>
      <c r="B771" t="s">
        <v>363</v>
      </c>
      <c r="C771" t="s">
        <v>364</v>
      </c>
      <c r="D771" t="s">
        <v>89</v>
      </c>
      <c r="E771" t="s">
        <v>486</v>
      </c>
      <c r="F771" t="s">
        <v>487</v>
      </c>
      <c r="G771" t="s">
        <v>109</v>
      </c>
      <c r="H771" t="s">
        <v>529</v>
      </c>
      <c r="I771" t="s">
        <v>544</v>
      </c>
      <c r="J771" t="s">
        <v>475</v>
      </c>
      <c r="K771" t="s">
        <v>623</v>
      </c>
      <c r="L771" t="s">
        <v>490</v>
      </c>
      <c r="M771" t="s">
        <v>1586</v>
      </c>
      <c r="N771" t="s">
        <v>64</v>
      </c>
      <c r="O771" t="s">
        <v>458</v>
      </c>
      <c r="P771" t="s">
        <v>879</v>
      </c>
      <c r="Q771">
        <v>0</v>
      </c>
      <c r="R771">
        <v>0</v>
      </c>
      <c r="S771" t="s">
        <v>460</v>
      </c>
      <c r="T771" t="s">
        <v>461</v>
      </c>
      <c r="U771" t="s">
        <v>462</v>
      </c>
      <c r="V771">
        <v>8</v>
      </c>
      <c r="W771" t="s">
        <v>477</v>
      </c>
      <c r="X771" t="s">
        <v>463</v>
      </c>
      <c r="Y771" t="s">
        <v>1481</v>
      </c>
      <c r="Z771" t="s">
        <v>1595</v>
      </c>
      <c r="AA771" s="2">
        <v>9</v>
      </c>
      <c r="AB771" s="3">
        <v>0</v>
      </c>
      <c r="AC771" s="3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</v>
      </c>
      <c r="AK771" s="2">
        <v>8</v>
      </c>
      <c r="AL771" s="2">
        <v>1</v>
      </c>
      <c r="AM771" s="4">
        <v>29.81</v>
      </c>
      <c r="AN771" s="2">
        <v>1.5</v>
      </c>
      <c r="AO771" s="4">
        <v>238.48</v>
      </c>
      <c r="AP771" s="4">
        <v>44.72</v>
      </c>
      <c r="AQ771" s="4">
        <v>283.2</v>
      </c>
      <c r="AR771">
        <v>1</v>
      </c>
      <c r="AS771">
        <v>0</v>
      </c>
      <c r="AT771">
        <v>0</v>
      </c>
      <c r="AU771">
        <v>0</v>
      </c>
      <c r="AW771">
        <v>0</v>
      </c>
      <c r="AX771">
        <v>0</v>
      </c>
      <c r="AZ771">
        <v>0</v>
      </c>
      <c r="BA771">
        <v>0</v>
      </c>
      <c r="BB771" t="s">
        <v>314</v>
      </c>
      <c r="BC771" t="s">
        <v>315</v>
      </c>
      <c r="BD771" t="s">
        <v>466</v>
      </c>
      <c r="BE771" t="s">
        <v>467</v>
      </c>
      <c r="BF771" t="s">
        <v>569</v>
      </c>
      <c r="BG771" t="s">
        <v>502</v>
      </c>
    </row>
    <row r="772" spans="1:59">
      <c r="A772" t="s">
        <v>1643</v>
      </c>
      <c r="B772" t="s">
        <v>283</v>
      </c>
      <c r="C772" t="s">
        <v>284</v>
      </c>
      <c r="D772" t="s">
        <v>86</v>
      </c>
      <c r="E772" t="s">
        <v>613</v>
      </c>
      <c r="F772" t="s">
        <v>607</v>
      </c>
      <c r="G772" t="s">
        <v>152</v>
      </c>
      <c r="H772" t="s">
        <v>453</v>
      </c>
      <c r="I772" t="s">
        <v>518</v>
      </c>
      <c r="J772" t="s">
        <v>475</v>
      </c>
      <c r="K772" t="s">
        <v>627</v>
      </c>
      <c r="L772" t="s">
        <v>457</v>
      </c>
      <c r="M772" t="s">
        <v>1586</v>
      </c>
      <c r="N772" t="s">
        <v>64</v>
      </c>
      <c r="O772" t="s">
        <v>458</v>
      </c>
      <c r="P772" t="s">
        <v>879</v>
      </c>
      <c r="Q772">
        <v>0</v>
      </c>
      <c r="R772">
        <v>0</v>
      </c>
      <c r="S772" t="s">
        <v>491</v>
      </c>
      <c r="T772" t="s">
        <v>483</v>
      </c>
      <c r="U772" t="s">
        <v>461</v>
      </c>
      <c r="V772">
        <v>8</v>
      </c>
      <c r="W772" t="s">
        <v>477</v>
      </c>
      <c r="X772" t="s">
        <v>463</v>
      </c>
      <c r="Y772" t="s">
        <v>1590</v>
      </c>
      <c r="Z772" t="s">
        <v>1592</v>
      </c>
      <c r="AA772" s="2">
        <v>8</v>
      </c>
      <c r="AB772" s="3">
        <v>0</v>
      </c>
      <c r="AC772" s="3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 s="2">
        <v>8</v>
      </c>
      <c r="AL772" s="2">
        <v>0</v>
      </c>
      <c r="AM772" s="4">
        <v>33.299999999999997</v>
      </c>
      <c r="AN772" s="2">
        <v>1.5</v>
      </c>
      <c r="AO772" s="4">
        <v>266.39999999999998</v>
      </c>
      <c r="AP772" s="4">
        <v>0</v>
      </c>
      <c r="AQ772" s="4">
        <v>266.39999999999998</v>
      </c>
      <c r="AR772">
        <v>0</v>
      </c>
      <c r="AS772">
        <v>0</v>
      </c>
      <c r="AT772">
        <v>0</v>
      </c>
      <c r="AU772">
        <v>0</v>
      </c>
      <c r="AW772">
        <v>0</v>
      </c>
      <c r="AX772">
        <v>0</v>
      </c>
      <c r="AZ772">
        <v>1</v>
      </c>
      <c r="BA772">
        <v>1</v>
      </c>
      <c r="BB772" t="s">
        <v>153</v>
      </c>
      <c r="BC772" t="s">
        <v>139</v>
      </c>
      <c r="BD772" t="s">
        <v>466</v>
      </c>
      <c r="BE772" t="s">
        <v>467</v>
      </c>
      <c r="BF772" t="s">
        <v>468</v>
      </c>
      <c r="BG772" t="s">
        <v>525</v>
      </c>
    </row>
    <row r="773" spans="1:59">
      <c r="A773" t="s">
        <v>1644</v>
      </c>
      <c r="B773" t="s">
        <v>285</v>
      </c>
      <c r="C773" t="s">
        <v>286</v>
      </c>
      <c r="D773" t="s">
        <v>87</v>
      </c>
      <c r="E773" t="s">
        <v>497</v>
      </c>
      <c r="F773" t="s">
        <v>498</v>
      </c>
      <c r="G773" t="s">
        <v>130</v>
      </c>
      <c r="H773" t="s">
        <v>473</v>
      </c>
      <c r="I773" t="s">
        <v>537</v>
      </c>
      <c r="J773" t="s">
        <v>455</v>
      </c>
      <c r="K773" t="s">
        <v>630</v>
      </c>
      <c r="L773" t="s">
        <v>490</v>
      </c>
      <c r="M773" t="s">
        <v>1586</v>
      </c>
      <c r="N773" t="s">
        <v>64</v>
      </c>
      <c r="O773" t="s">
        <v>458</v>
      </c>
      <c r="P773" t="s">
        <v>879</v>
      </c>
      <c r="Q773">
        <v>0</v>
      </c>
      <c r="R773">
        <v>0</v>
      </c>
      <c r="S773" t="s">
        <v>482</v>
      </c>
      <c r="T773" t="s">
        <v>462</v>
      </c>
      <c r="U773" t="s">
        <v>483</v>
      </c>
      <c r="V773">
        <v>8</v>
      </c>
      <c r="W773" t="s">
        <v>455</v>
      </c>
      <c r="X773" t="s">
        <v>463</v>
      </c>
      <c r="Y773" t="s">
        <v>1587</v>
      </c>
      <c r="Z773" t="s">
        <v>1599</v>
      </c>
      <c r="AA773" s="2">
        <v>10</v>
      </c>
      <c r="AB773" s="3">
        <v>0</v>
      </c>
      <c r="AC773" s="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 s="2">
        <v>8</v>
      </c>
      <c r="AL773" s="2">
        <v>2</v>
      </c>
      <c r="AM773" s="4">
        <v>23.66</v>
      </c>
      <c r="AN773" s="2">
        <v>1.5</v>
      </c>
      <c r="AO773" s="4">
        <v>189.28</v>
      </c>
      <c r="AP773" s="4">
        <v>70.98</v>
      </c>
      <c r="AQ773" s="4">
        <v>260.26</v>
      </c>
      <c r="AR773">
        <v>1</v>
      </c>
      <c r="AS773">
        <v>0</v>
      </c>
      <c r="AT773">
        <v>0</v>
      </c>
      <c r="AU773">
        <v>0</v>
      </c>
      <c r="AW773">
        <v>0</v>
      </c>
      <c r="AX773">
        <v>0</v>
      </c>
      <c r="AZ773">
        <v>1</v>
      </c>
      <c r="BA773">
        <v>1</v>
      </c>
      <c r="BB773" t="s">
        <v>153</v>
      </c>
      <c r="BC773" t="s">
        <v>157</v>
      </c>
      <c r="BD773" t="s">
        <v>466</v>
      </c>
      <c r="BE773" t="s">
        <v>467</v>
      </c>
      <c r="BF773" t="s">
        <v>569</v>
      </c>
      <c r="BG773" t="s">
        <v>469</v>
      </c>
    </row>
    <row r="774" spans="1:59">
      <c r="A774" t="s">
        <v>1645</v>
      </c>
      <c r="B774" t="s">
        <v>287</v>
      </c>
      <c r="C774" t="s">
        <v>288</v>
      </c>
      <c r="D774" t="s">
        <v>89</v>
      </c>
      <c r="E774" t="s">
        <v>632</v>
      </c>
      <c r="F774" t="s">
        <v>559</v>
      </c>
      <c r="G774" t="s">
        <v>156</v>
      </c>
      <c r="H774" t="s">
        <v>529</v>
      </c>
      <c r="I774" t="s">
        <v>544</v>
      </c>
      <c r="J774" t="s">
        <v>475</v>
      </c>
      <c r="K774" t="s">
        <v>633</v>
      </c>
      <c r="L774" t="s">
        <v>634</v>
      </c>
      <c r="M774" t="s">
        <v>1586</v>
      </c>
      <c r="N774" t="s">
        <v>64</v>
      </c>
      <c r="O774" t="s">
        <v>458</v>
      </c>
      <c r="P774" t="s">
        <v>879</v>
      </c>
      <c r="Q774">
        <v>0</v>
      </c>
      <c r="R774">
        <v>0</v>
      </c>
      <c r="S774" t="s">
        <v>510</v>
      </c>
      <c r="T774" t="s">
        <v>511</v>
      </c>
      <c r="U774" t="s">
        <v>512</v>
      </c>
      <c r="V774">
        <v>8</v>
      </c>
      <c r="W774" t="s">
        <v>477</v>
      </c>
      <c r="X774" t="s">
        <v>463</v>
      </c>
      <c r="Y774" t="s">
        <v>1602</v>
      </c>
      <c r="Z774" t="s">
        <v>1626</v>
      </c>
      <c r="AA774" s="2">
        <v>10</v>
      </c>
      <c r="AB774" s="3">
        <v>0</v>
      </c>
      <c r="AC774" s="3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 s="2">
        <v>8</v>
      </c>
      <c r="AL774" s="2">
        <v>2</v>
      </c>
      <c r="AM774" s="4">
        <v>28.48</v>
      </c>
      <c r="AN774" s="2">
        <v>1.5</v>
      </c>
      <c r="AO774" s="4">
        <v>227.84</v>
      </c>
      <c r="AP774" s="4">
        <v>85.44</v>
      </c>
      <c r="AQ774" s="4">
        <v>313.27999999999997</v>
      </c>
      <c r="AR774">
        <v>1</v>
      </c>
      <c r="AS774">
        <v>0</v>
      </c>
      <c r="AT774">
        <v>0</v>
      </c>
      <c r="AU774">
        <v>0</v>
      </c>
      <c r="AW774">
        <v>0</v>
      </c>
      <c r="AX774">
        <v>0</v>
      </c>
      <c r="AZ774">
        <v>1</v>
      </c>
      <c r="BA774">
        <v>1</v>
      </c>
      <c r="BB774" t="s">
        <v>153</v>
      </c>
      <c r="BC774" t="s">
        <v>289</v>
      </c>
      <c r="BD774" t="s">
        <v>466</v>
      </c>
      <c r="BE774" t="s">
        <v>467</v>
      </c>
      <c r="BF774" t="s">
        <v>569</v>
      </c>
      <c r="BG774" t="s">
        <v>469</v>
      </c>
    </row>
    <row r="775" spans="1:59">
      <c r="A775" t="s">
        <v>1646</v>
      </c>
      <c r="B775" t="s">
        <v>331</v>
      </c>
      <c r="C775" t="s">
        <v>332</v>
      </c>
      <c r="D775" t="s">
        <v>86</v>
      </c>
      <c r="E775" t="s">
        <v>522</v>
      </c>
      <c r="F775" t="s">
        <v>607</v>
      </c>
      <c r="G775" t="s">
        <v>152</v>
      </c>
      <c r="H775" t="s">
        <v>563</v>
      </c>
      <c r="I775" t="s">
        <v>518</v>
      </c>
      <c r="J775" t="s">
        <v>455</v>
      </c>
      <c r="K775" t="s">
        <v>636</v>
      </c>
      <c r="L775" t="s">
        <v>501</v>
      </c>
      <c r="M775" t="s">
        <v>1586</v>
      </c>
      <c r="N775" t="s">
        <v>64</v>
      </c>
      <c r="O775" t="s">
        <v>458</v>
      </c>
      <c r="P775" t="s">
        <v>879</v>
      </c>
      <c r="Q775">
        <v>0</v>
      </c>
      <c r="R775">
        <v>0</v>
      </c>
      <c r="S775" t="s">
        <v>510</v>
      </c>
      <c r="T775" t="s">
        <v>511</v>
      </c>
      <c r="U775" t="s">
        <v>512</v>
      </c>
      <c r="V775">
        <v>8</v>
      </c>
      <c r="W775" t="s">
        <v>455</v>
      </c>
      <c r="X775" t="s">
        <v>463</v>
      </c>
      <c r="Y775" t="s">
        <v>1602</v>
      </c>
      <c r="Z775" t="s">
        <v>1599</v>
      </c>
      <c r="AA775" s="2">
        <v>8</v>
      </c>
      <c r="AB775" s="3">
        <v>0</v>
      </c>
      <c r="AC775" s="3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 s="2">
        <v>8</v>
      </c>
      <c r="AL775" s="2">
        <v>0</v>
      </c>
      <c r="AM775" s="4">
        <v>26.96</v>
      </c>
      <c r="AN775" s="2">
        <v>1.5</v>
      </c>
      <c r="AO775" s="4">
        <v>215.68</v>
      </c>
      <c r="AP775" s="4">
        <v>0</v>
      </c>
      <c r="AQ775" s="4">
        <v>215.68</v>
      </c>
      <c r="AR775">
        <v>0</v>
      </c>
      <c r="AS775">
        <v>0</v>
      </c>
      <c r="AT775">
        <v>0</v>
      </c>
      <c r="AU775">
        <v>0</v>
      </c>
      <c r="AW775">
        <v>0</v>
      </c>
      <c r="AX775">
        <v>0</v>
      </c>
      <c r="AZ775">
        <v>0</v>
      </c>
      <c r="BA775">
        <v>0</v>
      </c>
      <c r="BB775" t="s">
        <v>314</v>
      </c>
      <c r="BC775" t="s">
        <v>322</v>
      </c>
      <c r="BD775" t="s">
        <v>466</v>
      </c>
      <c r="BE775" t="s">
        <v>467</v>
      </c>
      <c r="BF775" t="s">
        <v>468</v>
      </c>
      <c r="BG775" t="s">
        <v>502</v>
      </c>
    </row>
    <row r="776" spans="1:59">
      <c r="A776" t="s">
        <v>1647</v>
      </c>
      <c r="B776" t="s">
        <v>232</v>
      </c>
      <c r="C776" t="s">
        <v>233</v>
      </c>
      <c r="D776" t="s">
        <v>86</v>
      </c>
      <c r="E776" t="s">
        <v>516</v>
      </c>
      <c r="F776" t="s">
        <v>607</v>
      </c>
      <c r="G776" t="s">
        <v>152</v>
      </c>
      <c r="H776" t="s">
        <v>563</v>
      </c>
      <c r="I776" t="s">
        <v>551</v>
      </c>
      <c r="J776" t="s">
        <v>475</v>
      </c>
      <c r="K776" t="s">
        <v>639</v>
      </c>
      <c r="L776" t="s">
        <v>490</v>
      </c>
      <c r="M776" t="s">
        <v>1586</v>
      </c>
      <c r="N776" t="s">
        <v>64</v>
      </c>
      <c r="O776" t="s">
        <v>458</v>
      </c>
      <c r="P776" t="s">
        <v>879</v>
      </c>
      <c r="Q776">
        <v>0</v>
      </c>
      <c r="R776">
        <v>0</v>
      </c>
      <c r="S776" t="s">
        <v>482</v>
      </c>
      <c r="T776" t="s">
        <v>462</v>
      </c>
      <c r="U776" t="s">
        <v>483</v>
      </c>
      <c r="V776">
        <v>8</v>
      </c>
      <c r="W776" t="s">
        <v>477</v>
      </c>
      <c r="X776" t="s">
        <v>463</v>
      </c>
      <c r="Y776" t="s">
        <v>1587</v>
      </c>
      <c r="Z776" t="s">
        <v>1648</v>
      </c>
      <c r="AA776" s="2">
        <v>8.5</v>
      </c>
      <c r="AB776" s="3">
        <v>0</v>
      </c>
      <c r="AC776" s="3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 s="2">
        <v>8</v>
      </c>
      <c r="AL776" s="2">
        <v>0.5</v>
      </c>
      <c r="AM776" s="4">
        <v>27.09</v>
      </c>
      <c r="AN776" s="2">
        <v>1.5</v>
      </c>
      <c r="AO776" s="4">
        <v>216.72</v>
      </c>
      <c r="AP776" s="4">
        <v>20.32</v>
      </c>
      <c r="AQ776" s="4">
        <v>237.04</v>
      </c>
      <c r="AR776">
        <v>1</v>
      </c>
      <c r="AS776">
        <v>0</v>
      </c>
      <c r="AT776">
        <v>0</v>
      </c>
      <c r="AU776">
        <v>0</v>
      </c>
      <c r="AW776">
        <v>0</v>
      </c>
      <c r="AX776">
        <v>0</v>
      </c>
      <c r="AZ776">
        <v>1</v>
      </c>
      <c r="BA776">
        <v>1</v>
      </c>
      <c r="BB776" t="s">
        <v>153</v>
      </c>
      <c r="BC776" t="s">
        <v>157</v>
      </c>
      <c r="BD776" t="s">
        <v>466</v>
      </c>
      <c r="BE776" t="s">
        <v>467</v>
      </c>
      <c r="BF776" t="s">
        <v>569</v>
      </c>
      <c r="BG776" t="s">
        <v>469</v>
      </c>
    </row>
    <row r="777" spans="1:59">
      <c r="A777" t="s">
        <v>1649</v>
      </c>
      <c r="B777" t="s">
        <v>349</v>
      </c>
      <c r="C777" t="s">
        <v>350</v>
      </c>
      <c r="D777" t="s">
        <v>87</v>
      </c>
      <c r="E777" t="s">
        <v>497</v>
      </c>
      <c r="F777" t="s">
        <v>504</v>
      </c>
      <c r="G777" t="s">
        <v>175</v>
      </c>
      <c r="H777" t="s">
        <v>453</v>
      </c>
      <c r="I777" t="s">
        <v>537</v>
      </c>
      <c r="J777" t="s">
        <v>475</v>
      </c>
      <c r="K777" t="s">
        <v>943</v>
      </c>
      <c r="L777" t="s">
        <v>634</v>
      </c>
      <c r="M777" t="s">
        <v>1586</v>
      </c>
      <c r="N777" t="s">
        <v>64</v>
      </c>
      <c r="O777" t="s">
        <v>458</v>
      </c>
      <c r="P777" t="s">
        <v>879</v>
      </c>
      <c r="Q777">
        <v>0</v>
      </c>
      <c r="R777">
        <v>0</v>
      </c>
      <c r="S777" t="s">
        <v>491</v>
      </c>
      <c r="T777" t="s">
        <v>483</v>
      </c>
      <c r="U777" t="s">
        <v>461</v>
      </c>
      <c r="V777">
        <v>8</v>
      </c>
      <c r="W777" t="s">
        <v>561</v>
      </c>
      <c r="X777" t="s">
        <v>463</v>
      </c>
      <c r="Y777" t="s">
        <v>1590</v>
      </c>
      <c r="Z777" t="s">
        <v>1592</v>
      </c>
      <c r="AA777" s="2">
        <v>8</v>
      </c>
      <c r="AB777" s="3">
        <v>0</v>
      </c>
      <c r="AC777" s="3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 s="2">
        <v>8</v>
      </c>
      <c r="AL777" s="2">
        <v>0</v>
      </c>
      <c r="AM777" s="4">
        <v>27.65</v>
      </c>
      <c r="AN777" s="2">
        <v>1.5</v>
      </c>
      <c r="AO777" s="4">
        <v>221.2</v>
      </c>
      <c r="AP777" s="4">
        <v>0</v>
      </c>
      <c r="AQ777" s="4">
        <v>221.2</v>
      </c>
      <c r="AR777">
        <v>0</v>
      </c>
      <c r="AS777">
        <v>0</v>
      </c>
      <c r="AT777">
        <v>0</v>
      </c>
      <c r="AU777">
        <v>0</v>
      </c>
      <c r="AW777">
        <v>0</v>
      </c>
      <c r="AX777">
        <v>0</v>
      </c>
      <c r="AZ777">
        <v>0</v>
      </c>
      <c r="BA777">
        <v>0</v>
      </c>
      <c r="BB777" t="s">
        <v>314</v>
      </c>
      <c r="BC777" t="s">
        <v>322</v>
      </c>
      <c r="BD777" t="s">
        <v>466</v>
      </c>
      <c r="BE777" t="s">
        <v>467</v>
      </c>
      <c r="BF777" t="s">
        <v>468</v>
      </c>
      <c r="BG777" t="s">
        <v>502</v>
      </c>
    </row>
    <row r="778" spans="1:59">
      <c r="A778" t="s">
        <v>1650</v>
      </c>
      <c r="B778" t="s">
        <v>306</v>
      </c>
      <c r="C778" t="s">
        <v>307</v>
      </c>
      <c r="D778" t="s">
        <v>88</v>
      </c>
      <c r="E778" t="s">
        <v>471</v>
      </c>
      <c r="F778" t="s">
        <v>579</v>
      </c>
      <c r="G778" t="s">
        <v>238</v>
      </c>
      <c r="H778" t="s">
        <v>453</v>
      </c>
      <c r="I778" t="s">
        <v>659</v>
      </c>
      <c r="J778" t="s">
        <v>475</v>
      </c>
      <c r="K778" t="s">
        <v>945</v>
      </c>
      <c r="L778" t="s">
        <v>457</v>
      </c>
      <c r="M778" t="s">
        <v>1586</v>
      </c>
      <c r="N778" t="s">
        <v>64</v>
      </c>
      <c r="O778" t="s">
        <v>458</v>
      </c>
      <c r="P778" t="s">
        <v>879</v>
      </c>
      <c r="Q778">
        <v>0</v>
      </c>
      <c r="R778">
        <v>0</v>
      </c>
      <c r="S778" t="s">
        <v>482</v>
      </c>
      <c r="T778" t="s">
        <v>462</v>
      </c>
      <c r="U778" t="s">
        <v>483</v>
      </c>
      <c r="V778">
        <v>8</v>
      </c>
      <c r="W778" t="s">
        <v>561</v>
      </c>
      <c r="X778" t="s">
        <v>463</v>
      </c>
      <c r="Y778" t="s">
        <v>1587</v>
      </c>
      <c r="Z778" t="s">
        <v>1590</v>
      </c>
      <c r="AA778" s="2">
        <v>8</v>
      </c>
      <c r="AB778" s="3">
        <v>0</v>
      </c>
      <c r="AC778" s="3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 s="2">
        <v>8</v>
      </c>
      <c r="AL778" s="2">
        <v>0</v>
      </c>
      <c r="AM778" s="4">
        <v>30.08</v>
      </c>
      <c r="AN778" s="2">
        <v>1.5</v>
      </c>
      <c r="AO778" s="4">
        <v>240.64</v>
      </c>
      <c r="AP778" s="4">
        <v>0</v>
      </c>
      <c r="AQ778" s="4">
        <v>240.64</v>
      </c>
      <c r="AR778">
        <v>0</v>
      </c>
      <c r="AS778">
        <v>0</v>
      </c>
      <c r="AT778">
        <v>0</v>
      </c>
      <c r="AU778">
        <v>0</v>
      </c>
      <c r="AW778">
        <v>0</v>
      </c>
      <c r="AX778">
        <v>0</v>
      </c>
      <c r="AZ778">
        <v>1</v>
      </c>
      <c r="BA778">
        <v>1</v>
      </c>
      <c r="BB778" t="s">
        <v>153</v>
      </c>
      <c r="BC778" t="s">
        <v>114</v>
      </c>
      <c r="BD778" t="s">
        <v>466</v>
      </c>
      <c r="BE778" t="s">
        <v>467</v>
      </c>
      <c r="BF778" t="s">
        <v>468</v>
      </c>
      <c r="BG778" t="s">
        <v>469</v>
      </c>
    </row>
    <row r="779" spans="1:59">
      <c r="A779" t="s">
        <v>1651</v>
      </c>
      <c r="B779" t="s">
        <v>115</v>
      </c>
      <c r="C779" t="s">
        <v>116</v>
      </c>
      <c r="D779" t="s">
        <v>85</v>
      </c>
      <c r="E779" t="s">
        <v>533</v>
      </c>
      <c r="F779" t="s">
        <v>596</v>
      </c>
      <c r="G779" t="s">
        <v>104</v>
      </c>
      <c r="H779" t="s">
        <v>529</v>
      </c>
      <c r="I779" t="s">
        <v>571</v>
      </c>
      <c r="J779" t="s">
        <v>475</v>
      </c>
      <c r="K779" t="s">
        <v>645</v>
      </c>
      <c r="L779" t="s">
        <v>457</v>
      </c>
      <c r="M779" t="s">
        <v>1586</v>
      </c>
      <c r="N779" t="s">
        <v>64</v>
      </c>
      <c r="O779" t="s">
        <v>458</v>
      </c>
      <c r="P779" t="s">
        <v>879</v>
      </c>
      <c r="Q779">
        <v>0</v>
      </c>
      <c r="R779">
        <v>0</v>
      </c>
      <c r="S779" t="s">
        <v>460</v>
      </c>
      <c r="T779" t="s">
        <v>461</v>
      </c>
      <c r="U779" t="s">
        <v>462</v>
      </c>
      <c r="V779">
        <v>8</v>
      </c>
      <c r="W779" t="s">
        <v>477</v>
      </c>
      <c r="X779" t="s">
        <v>546</v>
      </c>
      <c r="Y779" t="s">
        <v>1652</v>
      </c>
      <c r="Z779" t="s">
        <v>1587</v>
      </c>
      <c r="AA779" s="2">
        <v>7.82</v>
      </c>
      <c r="AB779" s="3">
        <v>11</v>
      </c>
      <c r="AC779" s="3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1</v>
      </c>
      <c r="AK779" s="2">
        <v>7.82</v>
      </c>
      <c r="AL779" s="2">
        <v>0</v>
      </c>
      <c r="AM779" s="4">
        <v>31.67</v>
      </c>
      <c r="AN779" s="2">
        <v>1.5</v>
      </c>
      <c r="AO779" s="4">
        <v>247.66</v>
      </c>
      <c r="AP779" s="4">
        <v>0</v>
      </c>
      <c r="AQ779" s="4">
        <v>247.66</v>
      </c>
      <c r="AR779">
        <v>0</v>
      </c>
      <c r="AS779">
        <v>0</v>
      </c>
      <c r="AT779">
        <v>0</v>
      </c>
      <c r="AU779">
        <v>0</v>
      </c>
      <c r="AW779">
        <v>0</v>
      </c>
      <c r="AX779">
        <v>0</v>
      </c>
      <c r="AZ779">
        <v>1</v>
      </c>
      <c r="BA779">
        <v>1</v>
      </c>
      <c r="BB779" t="s">
        <v>105</v>
      </c>
      <c r="BC779" t="s">
        <v>117</v>
      </c>
      <c r="BD779" t="s">
        <v>548</v>
      </c>
      <c r="BE779" t="s">
        <v>467</v>
      </c>
      <c r="BF779" t="s">
        <v>468</v>
      </c>
      <c r="BG779" t="s">
        <v>493</v>
      </c>
    </row>
    <row r="780" spans="1:59">
      <c r="A780" t="s">
        <v>1653</v>
      </c>
      <c r="B780" t="s">
        <v>228</v>
      </c>
      <c r="C780" t="s">
        <v>229</v>
      </c>
      <c r="D780" t="s">
        <v>86</v>
      </c>
      <c r="E780" t="s">
        <v>522</v>
      </c>
      <c r="F780" t="s">
        <v>607</v>
      </c>
      <c r="G780" t="s">
        <v>152</v>
      </c>
      <c r="H780" t="s">
        <v>453</v>
      </c>
      <c r="I780" t="s">
        <v>551</v>
      </c>
      <c r="J780" t="s">
        <v>475</v>
      </c>
      <c r="K780" t="s">
        <v>809</v>
      </c>
      <c r="L780" t="s">
        <v>457</v>
      </c>
      <c r="M780" t="s">
        <v>1586</v>
      </c>
      <c r="N780" t="s">
        <v>64</v>
      </c>
      <c r="O780" t="s">
        <v>458</v>
      </c>
      <c r="P780" t="s">
        <v>879</v>
      </c>
      <c r="Q780">
        <v>0</v>
      </c>
      <c r="R780">
        <v>0</v>
      </c>
      <c r="S780" t="s">
        <v>491</v>
      </c>
      <c r="T780" t="s">
        <v>483</v>
      </c>
      <c r="U780" t="s">
        <v>461</v>
      </c>
      <c r="V780">
        <v>8</v>
      </c>
      <c r="W780" t="s">
        <v>520</v>
      </c>
      <c r="X780" t="s">
        <v>463</v>
      </c>
      <c r="Y780" t="s">
        <v>1590</v>
      </c>
      <c r="Z780" t="s">
        <v>1629</v>
      </c>
      <c r="AA780" s="2">
        <v>10</v>
      </c>
      <c r="AB780" s="3">
        <v>0</v>
      </c>
      <c r="AC780" s="3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 s="2">
        <v>8</v>
      </c>
      <c r="AL780" s="2">
        <v>2</v>
      </c>
      <c r="AM780" s="4">
        <v>26.06</v>
      </c>
      <c r="AN780" s="2">
        <v>1.5</v>
      </c>
      <c r="AO780" s="4">
        <v>208.48</v>
      </c>
      <c r="AP780" s="4">
        <v>78.180000000000007</v>
      </c>
      <c r="AQ780" s="4">
        <v>286.66000000000003</v>
      </c>
      <c r="AR780">
        <v>1</v>
      </c>
      <c r="AS780">
        <v>0</v>
      </c>
      <c r="AT780">
        <v>0</v>
      </c>
      <c r="AU780">
        <v>0</v>
      </c>
      <c r="AW780">
        <v>0</v>
      </c>
      <c r="AX780">
        <v>0</v>
      </c>
      <c r="AZ780">
        <v>1</v>
      </c>
      <c r="BA780">
        <v>1</v>
      </c>
      <c r="BB780" t="s">
        <v>153</v>
      </c>
      <c r="BC780" t="s">
        <v>135</v>
      </c>
      <c r="BD780" t="s">
        <v>466</v>
      </c>
      <c r="BE780" t="s">
        <v>467</v>
      </c>
      <c r="BF780" t="s">
        <v>569</v>
      </c>
      <c r="BG780" t="s">
        <v>469</v>
      </c>
    </row>
    <row r="781" spans="1:59">
      <c r="A781" t="s">
        <v>1654</v>
      </c>
      <c r="B781" t="s">
        <v>208</v>
      </c>
      <c r="C781" t="s">
        <v>209</v>
      </c>
      <c r="D781" t="s">
        <v>89</v>
      </c>
      <c r="E781" t="s">
        <v>486</v>
      </c>
      <c r="F781" t="s">
        <v>559</v>
      </c>
      <c r="G781" t="s">
        <v>156</v>
      </c>
      <c r="H781" t="s">
        <v>473</v>
      </c>
      <c r="I781" t="s">
        <v>488</v>
      </c>
      <c r="J781" t="s">
        <v>475</v>
      </c>
      <c r="K781" t="s">
        <v>648</v>
      </c>
      <c r="L781" t="s">
        <v>457</v>
      </c>
      <c r="M781" t="s">
        <v>1586</v>
      </c>
      <c r="N781" t="s">
        <v>64</v>
      </c>
      <c r="O781" t="s">
        <v>458</v>
      </c>
      <c r="P781" t="s">
        <v>879</v>
      </c>
      <c r="Q781">
        <v>0</v>
      </c>
      <c r="R781">
        <v>0</v>
      </c>
      <c r="S781" t="s">
        <v>482</v>
      </c>
      <c r="T781" t="s">
        <v>462</v>
      </c>
      <c r="U781" t="s">
        <v>483</v>
      </c>
      <c r="V781">
        <v>8</v>
      </c>
      <c r="W781" t="s">
        <v>477</v>
      </c>
      <c r="X781" t="s">
        <v>463</v>
      </c>
      <c r="Y781" t="s">
        <v>1587</v>
      </c>
      <c r="Z781" t="s">
        <v>1590</v>
      </c>
      <c r="AA781" s="2">
        <v>8</v>
      </c>
      <c r="AB781" s="3">
        <v>0</v>
      </c>
      <c r="AC781" s="3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 s="2">
        <v>8</v>
      </c>
      <c r="AL781" s="2">
        <v>0</v>
      </c>
      <c r="AM781" s="4">
        <v>22.97</v>
      </c>
      <c r="AN781" s="2">
        <v>1.5</v>
      </c>
      <c r="AO781" s="4">
        <v>183.76</v>
      </c>
      <c r="AP781" s="4">
        <v>0</v>
      </c>
      <c r="AQ781" s="4">
        <v>183.76</v>
      </c>
      <c r="AR781">
        <v>0</v>
      </c>
      <c r="AS781">
        <v>0</v>
      </c>
      <c r="AT781">
        <v>0</v>
      </c>
      <c r="AU781">
        <v>0</v>
      </c>
      <c r="AW781">
        <v>0</v>
      </c>
      <c r="AX781">
        <v>0</v>
      </c>
      <c r="AZ781">
        <v>1</v>
      </c>
      <c r="BA781">
        <v>1</v>
      </c>
      <c r="BB781" t="s">
        <v>105</v>
      </c>
      <c r="BC781" t="s">
        <v>157</v>
      </c>
      <c r="BD781" t="s">
        <v>466</v>
      </c>
      <c r="BE781" t="s">
        <v>467</v>
      </c>
      <c r="BF781" t="s">
        <v>468</v>
      </c>
      <c r="BG781" t="s">
        <v>493</v>
      </c>
    </row>
    <row r="782" spans="1:59">
      <c r="A782" t="s">
        <v>1655</v>
      </c>
      <c r="B782" t="s">
        <v>263</v>
      </c>
      <c r="C782" t="s">
        <v>264</v>
      </c>
      <c r="D782" t="s">
        <v>85</v>
      </c>
      <c r="E782" t="s">
        <v>533</v>
      </c>
      <c r="F782" t="s">
        <v>596</v>
      </c>
      <c r="G782" t="s">
        <v>104</v>
      </c>
      <c r="H782" t="s">
        <v>529</v>
      </c>
      <c r="I782" t="s">
        <v>571</v>
      </c>
      <c r="J782" t="s">
        <v>455</v>
      </c>
      <c r="K782" t="s">
        <v>951</v>
      </c>
      <c r="L782" t="s">
        <v>501</v>
      </c>
      <c r="M782" t="s">
        <v>1586</v>
      </c>
      <c r="N782" t="s">
        <v>64</v>
      </c>
      <c r="O782" t="s">
        <v>458</v>
      </c>
      <c r="P782" t="s">
        <v>879</v>
      </c>
      <c r="Q782">
        <v>0</v>
      </c>
      <c r="R782">
        <v>0</v>
      </c>
      <c r="S782" t="s">
        <v>460</v>
      </c>
      <c r="T782" t="s">
        <v>461</v>
      </c>
      <c r="U782" t="s">
        <v>462</v>
      </c>
      <c r="V782">
        <v>8</v>
      </c>
      <c r="W782" t="s">
        <v>561</v>
      </c>
      <c r="X782" t="s">
        <v>463</v>
      </c>
      <c r="Y782" t="s">
        <v>1481</v>
      </c>
      <c r="Z782" t="s">
        <v>1587</v>
      </c>
      <c r="AA782" s="2">
        <v>8</v>
      </c>
      <c r="AB782" s="3">
        <v>0</v>
      </c>
      <c r="AC782" s="3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 s="2">
        <v>8</v>
      </c>
      <c r="AL782" s="2">
        <v>0</v>
      </c>
      <c r="AM782" s="4">
        <v>29.29</v>
      </c>
      <c r="AN782" s="2">
        <v>1.5</v>
      </c>
      <c r="AO782" s="4">
        <v>234.32</v>
      </c>
      <c r="AP782" s="4">
        <v>0</v>
      </c>
      <c r="AQ782" s="4">
        <v>234.32</v>
      </c>
      <c r="AR782">
        <v>0</v>
      </c>
      <c r="AS782">
        <v>0</v>
      </c>
      <c r="AT782">
        <v>0</v>
      </c>
      <c r="AU782">
        <v>0</v>
      </c>
      <c r="AW782">
        <v>0</v>
      </c>
      <c r="AX782">
        <v>0</v>
      </c>
      <c r="AZ782">
        <v>1</v>
      </c>
      <c r="BA782">
        <v>1</v>
      </c>
      <c r="BB782" t="s">
        <v>153</v>
      </c>
      <c r="BC782" t="s">
        <v>265</v>
      </c>
      <c r="BD782" t="s">
        <v>466</v>
      </c>
      <c r="BE782" t="s">
        <v>467</v>
      </c>
      <c r="BF782" t="s">
        <v>468</v>
      </c>
      <c r="BG782" t="s">
        <v>469</v>
      </c>
    </row>
    <row r="783" spans="1:59">
      <c r="A783" t="s">
        <v>1656</v>
      </c>
      <c r="B783" t="s">
        <v>174</v>
      </c>
      <c r="C783" t="s">
        <v>132</v>
      </c>
      <c r="D783" t="s">
        <v>87</v>
      </c>
      <c r="E783" t="s">
        <v>620</v>
      </c>
      <c r="F783" t="s">
        <v>504</v>
      </c>
      <c r="G783" t="s">
        <v>175</v>
      </c>
      <c r="H783" t="s">
        <v>453</v>
      </c>
      <c r="I783" t="s">
        <v>537</v>
      </c>
      <c r="J783" t="s">
        <v>475</v>
      </c>
      <c r="K783" t="s">
        <v>813</v>
      </c>
      <c r="L783" t="s">
        <v>457</v>
      </c>
      <c r="M783" t="s">
        <v>1586</v>
      </c>
      <c r="N783" t="s">
        <v>64</v>
      </c>
      <c r="O783" t="s">
        <v>458</v>
      </c>
      <c r="P783" t="s">
        <v>879</v>
      </c>
      <c r="Q783">
        <v>0</v>
      </c>
      <c r="R783">
        <v>0</v>
      </c>
      <c r="S783" t="s">
        <v>460</v>
      </c>
      <c r="T783" t="s">
        <v>461</v>
      </c>
      <c r="U783" t="s">
        <v>462</v>
      </c>
      <c r="V783">
        <v>8</v>
      </c>
      <c r="W783" t="s">
        <v>520</v>
      </c>
      <c r="X783" t="s">
        <v>463</v>
      </c>
      <c r="Y783" t="s">
        <v>1481</v>
      </c>
      <c r="Z783" t="s">
        <v>1587</v>
      </c>
      <c r="AA783" s="2">
        <v>8</v>
      </c>
      <c r="AB783" s="3">
        <v>0</v>
      </c>
      <c r="AC783" s="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  <c r="AK783" s="2">
        <v>8</v>
      </c>
      <c r="AL783" s="2">
        <v>0</v>
      </c>
      <c r="AM783" s="4">
        <v>23.55</v>
      </c>
      <c r="AN783" s="2">
        <v>1.5</v>
      </c>
      <c r="AO783" s="4">
        <v>188.4</v>
      </c>
      <c r="AP783" s="4">
        <v>0</v>
      </c>
      <c r="AQ783" s="4">
        <v>188.4</v>
      </c>
      <c r="AR783">
        <v>0</v>
      </c>
      <c r="AS783">
        <v>0</v>
      </c>
      <c r="AT783">
        <v>0</v>
      </c>
      <c r="AU783">
        <v>0</v>
      </c>
      <c r="AW783">
        <v>0</v>
      </c>
      <c r="AX783">
        <v>0</v>
      </c>
      <c r="AZ783">
        <v>1</v>
      </c>
      <c r="BA783">
        <v>1</v>
      </c>
      <c r="BB783" t="s">
        <v>153</v>
      </c>
      <c r="BC783" t="s">
        <v>110</v>
      </c>
      <c r="BD783" t="s">
        <v>466</v>
      </c>
      <c r="BE783" t="s">
        <v>467</v>
      </c>
      <c r="BF783" t="s">
        <v>468</v>
      </c>
      <c r="BG783" t="s">
        <v>469</v>
      </c>
    </row>
    <row r="784" spans="1:59">
      <c r="A784" t="s">
        <v>1657</v>
      </c>
      <c r="B784" t="s">
        <v>279</v>
      </c>
      <c r="C784" t="s">
        <v>280</v>
      </c>
      <c r="D784" t="s">
        <v>87</v>
      </c>
      <c r="E784" t="s">
        <v>497</v>
      </c>
      <c r="F784" t="s">
        <v>504</v>
      </c>
      <c r="G784" t="s">
        <v>175</v>
      </c>
      <c r="H784" t="s">
        <v>453</v>
      </c>
      <c r="I784" t="s">
        <v>499</v>
      </c>
      <c r="J784" t="s">
        <v>523</v>
      </c>
      <c r="K784" t="s">
        <v>816</v>
      </c>
      <c r="L784" t="s">
        <v>457</v>
      </c>
      <c r="M784" t="s">
        <v>1586</v>
      </c>
      <c r="N784" t="s">
        <v>64</v>
      </c>
      <c r="O784" t="s">
        <v>458</v>
      </c>
      <c r="P784" t="s">
        <v>879</v>
      </c>
      <c r="Q784">
        <v>0</v>
      </c>
      <c r="R784">
        <v>0</v>
      </c>
      <c r="S784" t="s">
        <v>491</v>
      </c>
      <c r="T784" t="s">
        <v>483</v>
      </c>
      <c r="U784" t="s">
        <v>461</v>
      </c>
      <c r="V784">
        <v>8</v>
      </c>
      <c r="W784" t="s">
        <v>561</v>
      </c>
      <c r="X784" t="s">
        <v>463</v>
      </c>
      <c r="Y784" t="s">
        <v>1590</v>
      </c>
      <c r="Z784" t="s">
        <v>1592</v>
      </c>
      <c r="AA784" s="2">
        <v>8</v>
      </c>
      <c r="AB784" s="3">
        <v>0</v>
      </c>
      <c r="AC784" s="3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 s="2">
        <v>8</v>
      </c>
      <c r="AL784" s="2">
        <v>0</v>
      </c>
      <c r="AM784" s="4">
        <v>23.2</v>
      </c>
      <c r="AN784" s="2">
        <v>1.5</v>
      </c>
      <c r="AO784" s="4">
        <v>185.6</v>
      </c>
      <c r="AP784" s="4">
        <v>0</v>
      </c>
      <c r="AQ784" s="4">
        <v>185.6</v>
      </c>
      <c r="AR784">
        <v>0</v>
      </c>
      <c r="AS784">
        <v>0</v>
      </c>
      <c r="AT784">
        <v>0</v>
      </c>
      <c r="AU784">
        <v>0</v>
      </c>
      <c r="AW784">
        <v>0</v>
      </c>
      <c r="AX784">
        <v>0</v>
      </c>
      <c r="AZ784">
        <v>1</v>
      </c>
      <c r="BA784">
        <v>1</v>
      </c>
      <c r="BB784" t="s">
        <v>153</v>
      </c>
      <c r="BC784" t="s">
        <v>157</v>
      </c>
      <c r="BD784" t="s">
        <v>466</v>
      </c>
      <c r="BE784" t="s">
        <v>467</v>
      </c>
      <c r="BF784" t="s">
        <v>468</v>
      </c>
      <c r="BG784" t="s">
        <v>469</v>
      </c>
    </row>
    <row r="785" spans="1:59">
      <c r="A785" t="s">
        <v>1658</v>
      </c>
      <c r="B785" t="s">
        <v>111</v>
      </c>
      <c r="C785" t="s">
        <v>112</v>
      </c>
      <c r="D785" t="s">
        <v>87</v>
      </c>
      <c r="E785" t="s">
        <v>620</v>
      </c>
      <c r="F785" t="s">
        <v>508</v>
      </c>
      <c r="G785" t="s">
        <v>113</v>
      </c>
      <c r="H785" t="s">
        <v>473</v>
      </c>
      <c r="I785" t="s">
        <v>499</v>
      </c>
      <c r="J785" t="s">
        <v>475</v>
      </c>
      <c r="K785" t="s">
        <v>655</v>
      </c>
      <c r="L785" t="s">
        <v>501</v>
      </c>
      <c r="M785" t="s">
        <v>1586</v>
      </c>
      <c r="N785" t="s">
        <v>64</v>
      </c>
      <c r="O785" t="s">
        <v>458</v>
      </c>
      <c r="P785" t="s">
        <v>879</v>
      </c>
      <c r="Q785">
        <v>0</v>
      </c>
      <c r="R785">
        <v>0</v>
      </c>
      <c r="S785" t="s">
        <v>510</v>
      </c>
      <c r="T785" t="s">
        <v>511</v>
      </c>
      <c r="U785" t="s">
        <v>512</v>
      </c>
      <c r="V785">
        <v>8</v>
      </c>
      <c r="W785" t="s">
        <v>477</v>
      </c>
      <c r="X785" t="s">
        <v>463</v>
      </c>
      <c r="Y785" t="s">
        <v>1602</v>
      </c>
      <c r="Z785" t="s">
        <v>1613</v>
      </c>
      <c r="AA785" s="2">
        <v>9.5</v>
      </c>
      <c r="AB785" s="3">
        <v>0</v>
      </c>
      <c r="AC785" s="3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 s="2">
        <v>8</v>
      </c>
      <c r="AL785" s="2">
        <v>1.5</v>
      </c>
      <c r="AM785" s="4">
        <v>23.68</v>
      </c>
      <c r="AN785" s="2">
        <v>1.5</v>
      </c>
      <c r="AO785" s="4">
        <v>189.44</v>
      </c>
      <c r="AP785" s="4">
        <v>53.28</v>
      </c>
      <c r="AQ785" s="4">
        <v>242.72</v>
      </c>
      <c r="AR785">
        <v>1</v>
      </c>
      <c r="AS785">
        <v>0</v>
      </c>
      <c r="AT785">
        <v>0</v>
      </c>
      <c r="AU785">
        <v>0</v>
      </c>
      <c r="AW785">
        <v>0</v>
      </c>
      <c r="AX785">
        <v>0</v>
      </c>
      <c r="AZ785">
        <v>1</v>
      </c>
      <c r="BA785">
        <v>1</v>
      </c>
      <c r="BB785" t="s">
        <v>105</v>
      </c>
      <c r="BC785" t="s">
        <v>114</v>
      </c>
      <c r="BD785" t="s">
        <v>466</v>
      </c>
      <c r="BE785" t="s">
        <v>467</v>
      </c>
      <c r="BF785" t="s">
        <v>569</v>
      </c>
      <c r="BG785" t="s">
        <v>493</v>
      </c>
    </row>
    <row r="786" spans="1:59">
      <c r="A786" t="s">
        <v>1659</v>
      </c>
      <c r="B786" t="s">
        <v>242</v>
      </c>
      <c r="C786" t="s">
        <v>243</v>
      </c>
      <c r="D786" t="s">
        <v>88</v>
      </c>
      <c r="E786" t="s">
        <v>471</v>
      </c>
      <c r="F786" t="s">
        <v>579</v>
      </c>
      <c r="G786" t="s">
        <v>238</v>
      </c>
      <c r="H786" t="s">
        <v>473</v>
      </c>
      <c r="I786" t="s">
        <v>659</v>
      </c>
      <c r="J786" t="s">
        <v>475</v>
      </c>
      <c r="K786" t="s">
        <v>660</v>
      </c>
      <c r="L786" t="s">
        <v>457</v>
      </c>
      <c r="M786" t="s">
        <v>1586</v>
      </c>
      <c r="N786" t="s">
        <v>64</v>
      </c>
      <c r="O786" t="s">
        <v>458</v>
      </c>
      <c r="P786" t="s">
        <v>879</v>
      </c>
      <c r="Q786">
        <v>0</v>
      </c>
      <c r="R786">
        <v>0</v>
      </c>
      <c r="S786" t="s">
        <v>460</v>
      </c>
      <c r="T786" t="s">
        <v>461</v>
      </c>
      <c r="U786" t="s">
        <v>462</v>
      </c>
      <c r="V786">
        <v>8</v>
      </c>
      <c r="W786" t="s">
        <v>520</v>
      </c>
      <c r="X786" t="s">
        <v>463</v>
      </c>
      <c r="Y786" t="s">
        <v>1481</v>
      </c>
      <c r="Z786" t="s">
        <v>1587</v>
      </c>
      <c r="AA786" s="2">
        <v>8</v>
      </c>
      <c r="AB786" s="3">
        <v>0</v>
      </c>
      <c r="AC786" s="3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 s="2">
        <v>8</v>
      </c>
      <c r="AL786" s="2">
        <v>0</v>
      </c>
      <c r="AM786" s="4">
        <v>26.96</v>
      </c>
      <c r="AN786" s="2">
        <v>1.5</v>
      </c>
      <c r="AO786" s="4">
        <v>215.68</v>
      </c>
      <c r="AP786" s="4">
        <v>0</v>
      </c>
      <c r="AQ786" s="4">
        <v>215.68</v>
      </c>
      <c r="AR786">
        <v>0</v>
      </c>
      <c r="AS786">
        <v>0</v>
      </c>
      <c r="AT786">
        <v>0</v>
      </c>
      <c r="AU786">
        <v>0</v>
      </c>
      <c r="AW786">
        <v>0</v>
      </c>
      <c r="AX786">
        <v>0</v>
      </c>
      <c r="AZ786">
        <v>1</v>
      </c>
      <c r="BA786">
        <v>1</v>
      </c>
      <c r="BB786" t="s">
        <v>153</v>
      </c>
      <c r="BC786" t="s">
        <v>114</v>
      </c>
      <c r="BD786" t="s">
        <v>466</v>
      </c>
      <c r="BE786" t="s">
        <v>467</v>
      </c>
      <c r="BF786" t="s">
        <v>468</v>
      </c>
      <c r="BG786" t="s">
        <v>469</v>
      </c>
    </row>
    <row r="787" spans="1:59">
      <c r="A787" t="s">
        <v>1660</v>
      </c>
      <c r="B787" t="s">
        <v>220</v>
      </c>
      <c r="C787" t="s">
        <v>221</v>
      </c>
      <c r="D787" t="s">
        <v>87</v>
      </c>
      <c r="E787" t="s">
        <v>497</v>
      </c>
      <c r="F787" t="s">
        <v>508</v>
      </c>
      <c r="G787" t="s">
        <v>113</v>
      </c>
      <c r="H787" t="s">
        <v>473</v>
      </c>
      <c r="I787" t="s">
        <v>537</v>
      </c>
      <c r="J787" t="s">
        <v>475</v>
      </c>
      <c r="K787" t="s">
        <v>662</v>
      </c>
      <c r="L787" t="s">
        <v>457</v>
      </c>
      <c r="M787" t="s">
        <v>1586</v>
      </c>
      <c r="N787" t="s">
        <v>64</v>
      </c>
      <c r="O787" t="s">
        <v>458</v>
      </c>
      <c r="P787" t="s">
        <v>879</v>
      </c>
      <c r="Q787">
        <v>0</v>
      </c>
      <c r="R787">
        <v>0</v>
      </c>
      <c r="S787" t="s">
        <v>460</v>
      </c>
      <c r="T787" t="s">
        <v>461</v>
      </c>
      <c r="U787" t="s">
        <v>462</v>
      </c>
      <c r="V787">
        <v>8</v>
      </c>
      <c r="W787" t="s">
        <v>477</v>
      </c>
      <c r="X787" t="s">
        <v>463</v>
      </c>
      <c r="Y787" t="s">
        <v>1481</v>
      </c>
      <c r="Z787" t="s">
        <v>1587</v>
      </c>
      <c r="AA787" s="2">
        <v>8</v>
      </c>
      <c r="AB787" s="3">
        <v>0</v>
      </c>
      <c r="AC787" s="3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</v>
      </c>
      <c r="AK787" s="2">
        <v>8</v>
      </c>
      <c r="AL787" s="2">
        <v>0</v>
      </c>
      <c r="AM787" s="4">
        <v>26.4</v>
      </c>
      <c r="AN787" s="2">
        <v>1.5</v>
      </c>
      <c r="AO787" s="4">
        <v>211.2</v>
      </c>
      <c r="AP787" s="4">
        <v>0</v>
      </c>
      <c r="AQ787" s="4">
        <v>211.2</v>
      </c>
      <c r="AR787">
        <v>0</v>
      </c>
      <c r="AS787">
        <v>0</v>
      </c>
      <c r="AT787">
        <v>0</v>
      </c>
      <c r="AU787">
        <v>0</v>
      </c>
      <c r="AW787">
        <v>0</v>
      </c>
      <c r="AX787">
        <v>0</v>
      </c>
      <c r="AZ787">
        <v>1</v>
      </c>
      <c r="BA787">
        <v>1</v>
      </c>
      <c r="BB787" t="s">
        <v>105</v>
      </c>
      <c r="BC787" t="s">
        <v>157</v>
      </c>
      <c r="BD787" t="s">
        <v>466</v>
      </c>
      <c r="BE787" t="s">
        <v>467</v>
      </c>
      <c r="BF787" t="s">
        <v>468</v>
      </c>
      <c r="BG787" t="s">
        <v>493</v>
      </c>
    </row>
    <row r="788" spans="1:59">
      <c r="A788" t="s">
        <v>1661</v>
      </c>
      <c r="B788" t="s">
        <v>244</v>
      </c>
      <c r="C788" t="s">
        <v>245</v>
      </c>
      <c r="D788" t="s">
        <v>86</v>
      </c>
      <c r="E788" t="s">
        <v>522</v>
      </c>
      <c r="F788" t="s">
        <v>607</v>
      </c>
      <c r="G788" t="s">
        <v>152</v>
      </c>
      <c r="H788" t="s">
        <v>453</v>
      </c>
      <c r="I788" t="s">
        <v>608</v>
      </c>
      <c r="J788" t="s">
        <v>475</v>
      </c>
      <c r="K788" t="s">
        <v>664</v>
      </c>
      <c r="L788" t="s">
        <v>457</v>
      </c>
      <c r="M788" t="s">
        <v>1586</v>
      </c>
      <c r="N788" t="s">
        <v>64</v>
      </c>
      <c r="O788" t="s">
        <v>458</v>
      </c>
      <c r="P788" t="s">
        <v>879</v>
      </c>
      <c r="Q788">
        <v>0</v>
      </c>
      <c r="R788">
        <v>0</v>
      </c>
      <c r="S788" t="s">
        <v>510</v>
      </c>
      <c r="T788" t="s">
        <v>511</v>
      </c>
      <c r="U788" t="s">
        <v>512</v>
      </c>
      <c r="V788">
        <v>8</v>
      </c>
      <c r="W788" t="s">
        <v>477</v>
      </c>
      <c r="X788" t="s">
        <v>546</v>
      </c>
      <c r="Y788" t="s">
        <v>1662</v>
      </c>
      <c r="Z788" t="s">
        <v>1663</v>
      </c>
      <c r="AA788" s="2">
        <v>8.77</v>
      </c>
      <c r="AB788" s="3">
        <v>14</v>
      </c>
      <c r="AC788" s="3">
        <v>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1</v>
      </c>
      <c r="AK788" s="2">
        <v>8</v>
      </c>
      <c r="AL788" s="2">
        <v>1</v>
      </c>
      <c r="AM788" s="4">
        <v>27.28</v>
      </c>
      <c r="AN788" s="2">
        <v>1.5</v>
      </c>
      <c r="AO788" s="4">
        <v>218.24</v>
      </c>
      <c r="AP788" s="4">
        <v>40.92</v>
      </c>
      <c r="AQ788" s="4">
        <v>259.16000000000003</v>
      </c>
      <c r="AR788">
        <v>1</v>
      </c>
      <c r="AS788">
        <v>0</v>
      </c>
      <c r="AT788">
        <v>0</v>
      </c>
      <c r="AU788">
        <v>0</v>
      </c>
      <c r="AW788">
        <v>0</v>
      </c>
      <c r="AX788">
        <v>0</v>
      </c>
      <c r="AZ788">
        <v>1</v>
      </c>
      <c r="BA788">
        <v>1</v>
      </c>
      <c r="BB788" t="s">
        <v>153</v>
      </c>
      <c r="BC788" t="s">
        <v>114</v>
      </c>
      <c r="BD788" t="s">
        <v>548</v>
      </c>
      <c r="BE788" t="s">
        <v>467</v>
      </c>
      <c r="BF788" t="s">
        <v>569</v>
      </c>
      <c r="BG788" t="s">
        <v>493</v>
      </c>
    </row>
    <row r="789" spans="1:59">
      <c r="A789" t="s">
        <v>1664</v>
      </c>
      <c r="B789" t="s">
        <v>333</v>
      </c>
      <c r="C789" t="s">
        <v>161</v>
      </c>
      <c r="D789" t="s">
        <v>85</v>
      </c>
      <c r="E789" t="s">
        <v>533</v>
      </c>
      <c r="F789" t="s">
        <v>528</v>
      </c>
      <c r="G789" t="s">
        <v>120</v>
      </c>
      <c r="H789" t="s">
        <v>529</v>
      </c>
      <c r="I789" t="s">
        <v>571</v>
      </c>
      <c r="J789" t="s">
        <v>475</v>
      </c>
      <c r="K789" t="s">
        <v>824</v>
      </c>
      <c r="L789" t="s">
        <v>634</v>
      </c>
      <c r="M789" t="s">
        <v>1586</v>
      </c>
      <c r="N789" t="s">
        <v>64</v>
      </c>
      <c r="O789" t="s">
        <v>458</v>
      </c>
      <c r="P789" t="s">
        <v>879</v>
      </c>
      <c r="Q789">
        <v>0</v>
      </c>
      <c r="R789">
        <v>0</v>
      </c>
      <c r="S789" t="s">
        <v>491</v>
      </c>
      <c r="T789" t="s">
        <v>483</v>
      </c>
      <c r="U789" t="s">
        <v>461</v>
      </c>
      <c r="V789">
        <v>8</v>
      </c>
      <c r="W789" t="s">
        <v>520</v>
      </c>
      <c r="X789" t="s">
        <v>463</v>
      </c>
      <c r="Y789" t="s">
        <v>1590</v>
      </c>
      <c r="Z789" t="s">
        <v>1592</v>
      </c>
      <c r="AA789" s="2">
        <v>8</v>
      </c>
      <c r="AB789" s="3">
        <v>0</v>
      </c>
      <c r="AC789" s="3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 s="2">
        <v>8</v>
      </c>
      <c r="AL789" s="2">
        <v>0</v>
      </c>
      <c r="AM789" s="4">
        <v>33.17</v>
      </c>
      <c r="AN789" s="2">
        <v>1.5</v>
      </c>
      <c r="AO789" s="4">
        <v>265.36</v>
      </c>
      <c r="AP789" s="4">
        <v>0</v>
      </c>
      <c r="AQ789" s="4">
        <v>265.36</v>
      </c>
      <c r="AR789">
        <v>0</v>
      </c>
      <c r="AS789">
        <v>0</v>
      </c>
      <c r="AT789">
        <v>0</v>
      </c>
      <c r="AU789">
        <v>0</v>
      </c>
      <c r="AW789">
        <v>0</v>
      </c>
      <c r="AX789">
        <v>0</v>
      </c>
      <c r="AZ789">
        <v>1</v>
      </c>
      <c r="BA789">
        <v>1</v>
      </c>
      <c r="BB789" t="s">
        <v>153</v>
      </c>
      <c r="BC789" t="s">
        <v>114</v>
      </c>
      <c r="BD789" t="s">
        <v>466</v>
      </c>
      <c r="BE789" t="s">
        <v>467</v>
      </c>
      <c r="BF789" t="s">
        <v>468</v>
      </c>
      <c r="BG789" t="s">
        <v>469</v>
      </c>
    </row>
    <row r="790" spans="1:59">
      <c r="A790" t="s">
        <v>1665</v>
      </c>
      <c r="B790" t="s">
        <v>339</v>
      </c>
      <c r="C790" t="s">
        <v>340</v>
      </c>
      <c r="D790" t="s">
        <v>88</v>
      </c>
      <c r="E790" t="s">
        <v>471</v>
      </c>
      <c r="F790" t="s">
        <v>472</v>
      </c>
      <c r="G790" t="s">
        <v>213</v>
      </c>
      <c r="H790" t="s">
        <v>473</v>
      </c>
      <c r="I790" t="s">
        <v>474</v>
      </c>
      <c r="J790" t="s">
        <v>475</v>
      </c>
      <c r="K790" t="s">
        <v>481</v>
      </c>
      <c r="L790" t="s">
        <v>457</v>
      </c>
      <c r="M790" t="s">
        <v>1586</v>
      </c>
      <c r="N790" t="s">
        <v>64</v>
      </c>
      <c r="O790" t="s">
        <v>458</v>
      </c>
      <c r="P790" t="s">
        <v>879</v>
      </c>
      <c r="Q790">
        <v>0</v>
      </c>
      <c r="R790">
        <v>0</v>
      </c>
      <c r="S790" t="s">
        <v>460</v>
      </c>
      <c r="T790" t="s">
        <v>461</v>
      </c>
      <c r="U790" t="s">
        <v>462</v>
      </c>
      <c r="V790">
        <v>8</v>
      </c>
      <c r="W790" t="s">
        <v>520</v>
      </c>
      <c r="X790" t="s">
        <v>463</v>
      </c>
      <c r="Y790" t="s">
        <v>1481</v>
      </c>
      <c r="Z790" t="s">
        <v>1587</v>
      </c>
      <c r="AA790" s="2">
        <v>8</v>
      </c>
      <c r="AB790" s="3">
        <v>0</v>
      </c>
      <c r="AC790" s="3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 s="2">
        <v>8</v>
      </c>
      <c r="AL790" s="2">
        <v>0</v>
      </c>
      <c r="AM790" s="4">
        <v>25.13</v>
      </c>
      <c r="AN790" s="2">
        <v>1.5</v>
      </c>
      <c r="AO790" s="4">
        <v>201.04</v>
      </c>
      <c r="AP790" s="4">
        <v>0</v>
      </c>
      <c r="AQ790" s="4">
        <v>201.04</v>
      </c>
      <c r="AR790">
        <v>0</v>
      </c>
      <c r="AS790">
        <v>0</v>
      </c>
      <c r="AT790">
        <v>0</v>
      </c>
      <c r="AU790">
        <v>0</v>
      </c>
      <c r="AW790">
        <v>0</v>
      </c>
      <c r="AX790">
        <v>0</v>
      </c>
      <c r="AZ790">
        <v>1</v>
      </c>
      <c r="BA790">
        <v>1</v>
      </c>
      <c r="BB790" t="s">
        <v>153</v>
      </c>
      <c r="BC790" t="s">
        <v>114</v>
      </c>
      <c r="BD790" t="s">
        <v>466</v>
      </c>
      <c r="BE790" t="s">
        <v>467</v>
      </c>
      <c r="BF790" t="s">
        <v>468</v>
      </c>
      <c r="BG790" t="s">
        <v>469</v>
      </c>
    </row>
    <row r="791" spans="1:59">
      <c r="A791" t="s">
        <v>1666</v>
      </c>
      <c r="B791" t="s">
        <v>184</v>
      </c>
      <c r="C791" t="s">
        <v>185</v>
      </c>
      <c r="D791" t="s">
        <v>87</v>
      </c>
      <c r="E791" t="s">
        <v>604</v>
      </c>
      <c r="F791" t="s">
        <v>504</v>
      </c>
      <c r="G791" t="s">
        <v>175</v>
      </c>
      <c r="H791" t="s">
        <v>453</v>
      </c>
      <c r="I791" t="s">
        <v>537</v>
      </c>
      <c r="J791" t="s">
        <v>475</v>
      </c>
      <c r="K791" t="s">
        <v>666</v>
      </c>
      <c r="L791" t="s">
        <v>501</v>
      </c>
      <c r="M791" t="s">
        <v>1586</v>
      </c>
      <c r="N791" t="s">
        <v>64</v>
      </c>
      <c r="O791" t="s">
        <v>458</v>
      </c>
      <c r="P791" t="s">
        <v>879</v>
      </c>
      <c r="Q791">
        <v>0</v>
      </c>
      <c r="R791">
        <v>0</v>
      </c>
      <c r="S791" t="s">
        <v>510</v>
      </c>
      <c r="T791" t="s">
        <v>511</v>
      </c>
      <c r="U791" t="s">
        <v>512</v>
      </c>
      <c r="V791">
        <v>8</v>
      </c>
      <c r="W791" t="s">
        <v>520</v>
      </c>
      <c r="X791" t="s">
        <v>463</v>
      </c>
      <c r="Y791" t="s">
        <v>1602</v>
      </c>
      <c r="Z791" t="s">
        <v>1599</v>
      </c>
      <c r="AA791" s="2">
        <v>8</v>
      </c>
      <c r="AB791" s="3">
        <v>0</v>
      </c>
      <c r="AC791" s="3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 s="2">
        <v>8</v>
      </c>
      <c r="AL791" s="2">
        <v>0</v>
      </c>
      <c r="AM791" s="4">
        <v>26.98</v>
      </c>
      <c r="AN791" s="2">
        <v>1.5</v>
      </c>
      <c r="AO791" s="4">
        <v>215.84</v>
      </c>
      <c r="AP791" s="4">
        <v>0</v>
      </c>
      <c r="AQ791" s="4">
        <v>215.84</v>
      </c>
      <c r="AR791">
        <v>0</v>
      </c>
      <c r="AS791">
        <v>0</v>
      </c>
      <c r="AT791">
        <v>0</v>
      </c>
      <c r="AU791">
        <v>0</v>
      </c>
      <c r="AW791">
        <v>0</v>
      </c>
      <c r="AX791">
        <v>0</v>
      </c>
      <c r="AZ791">
        <v>1</v>
      </c>
      <c r="BA791">
        <v>1</v>
      </c>
      <c r="BB791" t="s">
        <v>153</v>
      </c>
      <c r="BC791" t="s">
        <v>147</v>
      </c>
      <c r="BD791" t="s">
        <v>466</v>
      </c>
      <c r="BE791" t="s">
        <v>467</v>
      </c>
      <c r="BF791" t="s">
        <v>468</v>
      </c>
      <c r="BG791" t="s">
        <v>469</v>
      </c>
    </row>
    <row r="792" spans="1:59">
      <c r="A792" t="s">
        <v>1667</v>
      </c>
      <c r="B792" t="s">
        <v>341</v>
      </c>
      <c r="C792" t="s">
        <v>342</v>
      </c>
      <c r="D792" t="s">
        <v>87</v>
      </c>
      <c r="E792" t="s">
        <v>620</v>
      </c>
      <c r="F792" t="s">
        <v>508</v>
      </c>
      <c r="G792" t="s">
        <v>113</v>
      </c>
      <c r="H792" t="s">
        <v>453</v>
      </c>
      <c r="I792" t="s">
        <v>505</v>
      </c>
      <c r="J792" t="s">
        <v>523</v>
      </c>
      <c r="K792" t="s">
        <v>829</v>
      </c>
      <c r="L792" t="s">
        <v>501</v>
      </c>
      <c r="M792" t="s">
        <v>1586</v>
      </c>
      <c r="N792" t="s">
        <v>64</v>
      </c>
      <c r="O792" t="s">
        <v>458</v>
      </c>
      <c r="P792" t="s">
        <v>879</v>
      </c>
      <c r="Q792">
        <v>0</v>
      </c>
      <c r="R792">
        <v>0</v>
      </c>
      <c r="S792" t="s">
        <v>460</v>
      </c>
      <c r="T792" t="s">
        <v>461</v>
      </c>
      <c r="U792" t="s">
        <v>462</v>
      </c>
      <c r="V792">
        <v>8</v>
      </c>
      <c r="W792" t="s">
        <v>523</v>
      </c>
      <c r="X792" t="s">
        <v>463</v>
      </c>
      <c r="Y792" t="s">
        <v>1481</v>
      </c>
      <c r="Z792" t="s">
        <v>1587</v>
      </c>
      <c r="AA792" s="2">
        <v>8</v>
      </c>
      <c r="AB792" s="3">
        <v>0</v>
      </c>
      <c r="AC792" s="3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 s="2">
        <v>8</v>
      </c>
      <c r="AL792" s="2">
        <v>0</v>
      </c>
      <c r="AM792" s="4">
        <v>33.340000000000003</v>
      </c>
      <c r="AN792" s="2">
        <v>1.5</v>
      </c>
      <c r="AO792" s="4">
        <v>266.72000000000003</v>
      </c>
      <c r="AP792" s="4">
        <v>0</v>
      </c>
      <c r="AQ792" s="4">
        <v>266.72000000000003</v>
      </c>
      <c r="AR792">
        <v>0</v>
      </c>
      <c r="AS792">
        <v>0</v>
      </c>
      <c r="AT792">
        <v>0</v>
      </c>
      <c r="AU792">
        <v>0</v>
      </c>
      <c r="AW792">
        <v>0</v>
      </c>
      <c r="AX792">
        <v>0</v>
      </c>
      <c r="AZ792">
        <v>1</v>
      </c>
      <c r="BA792">
        <v>1</v>
      </c>
      <c r="BB792" t="s">
        <v>153</v>
      </c>
      <c r="BC792" t="s">
        <v>157</v>
      </c>
      <c r="BD792" t="s">
        <v>466</v>
      </c>
      <c r="BE792" t="s">
        <v>467</v>
      </c>
      <c r="BF792" t="s">
        <v>468</v>
      </c>
      <c r="BG792" t="s">
        <v>469</v>
      </c>
    </row>
    <row r="793" spans="1:59">
      <c r="A793" t="s">
        <v>1668</v>
      </c>
      <c r="B793" t="s">
        <v>150</v>
      </c>
      <c r="C793" t="s">
        <v>151</v>
      </c>
      <c r="D793" t="s">
        <v>86</v>
      </c>
      <c r="E793" t="s">
        <v>516</v>
      </c>
      <c r="F793" t="s">
        <v>607</v>
      </c>
      <c r="G793" t="s">
        <v>152</v>
      </c>
      <c r="H793" t="s">
        <v>473</v>
      </c>
      <c r="I793" t="s">
        <v>518</v>
      </c>
      <c r="J793" t="s">
        <v>475</v>
      </c>
      <c r="K793" t="s">
        <v>831</v>
      </c>
      <c r="L793" t="s">
        <v>457</v>
      </c>
      <c r="M793" t="s">
        <v>1586</v>
      </c>
      <c r="N793" t="s">
        <v>64</v>
      </c>
      <c r="O793" t="s">
        <v>458</v>
      </c>
      <c r="P793" t="s">
        <v>879</v>
      </c>
      <c r="Q793">
        <v>0</v>
      </c>
      <c r="R793">
        <v>0</v>
      </c>
      <c r="S793" t="s">
        <v>510</v>
      </c>
      <c r="T793" t="s">
        <v>511</v>
      </c>
      <c r="U793" t="s">
        <v>512</v>
      </c>
      <c r="V793">
        <v>8</v>
      </c>
      <c r="W793" t="s">
        <v>561</v>
      </c>
      <c r="X793" t="s">
        <v>463</v>
      </c>
      <c r="Y793" t="s">
        <v>1602</v>
      </c>
      <c r="Z793" t="s">
        <v>1599</v>
      </c>
      <c r="AA793" s="2">
        <v>8</v>
      </c>
      <c r="AB793" s="3">
        <v>0</v>
      </c>
      <c r="AC793" s="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 s="2">
        <v>8</v>
      </c>
      <c r="AL793" s="2">
        <v>0</v>
      </c>
      <c r="AM793" s="4">
        <v>33.03</v>
      </c>
      <c r="AN793" s="2">
        <v>1.5</v>
      </c>
      <c r="AO793" s="4">
        <v>264.24</v>
      </c>
      <c r="AP793" s="4">
        <v>0</v>
      </c>
      <c r="AQ793" s="4">
        <v>264.24</v>
      </c>
      <c r="AR793">
        <v>0</v>
      </c>
      <c r="AS793">
        <v>0</v>
      </c>
      <c r="AT793">
        <v>0</v>
      </c>
      <c r="AU793">
        <v>0</v>
      </c>
      <c r="AW793">
        <v>0</v>
      </c>
      <c r="AX793">
        <v>0</v>
      </c>
      <c r="AZ793">
        <v>1</v>
      </c>
      <c r="BA793">
        <v>1</v>
      </c>
      <c r="BB793" t="s">
        <v>153</v>
      </c>
      <c r="BC793" t="s">
        <v>127</v>
      </c>
      <c r="BD793" t="s">
        <v>466</v>
      </c>
      <c r="BE793" t="s">
        <v>467</v>
      </c>
      <c r="BF793" t="s">
        <v>468</v>
      </c>
      <c r="BG793" t="s">
        <v>469</v>
      </c>
    </row>
    <row r="794" spans="1:59">
      <c r="A794" t="s">
        <v>1669</v>
      </c>
      <c r="B794" t="s">
        <v>193</v>
      </c>
      <c r="C794" t="s">
        <v>194</v>
      </c>
      <c r="D794" t="s">
        <v>86</v>
      </c>
      <c r="E794" t="s">
        <v>516</v>
      </c>
      <c r="F794" t="s">
        <v>517</v>
      </c>
      <c r="G794" t="s">
        <v>190</v>
      </c>
      <c r="H794" t="s">
        <v>453</v>
      </c>
      <c r="I794" t="s">
        <v>551</v>
      </c>
      <c r="J794" t="s">
        <v>475</v>
      </c>
      <c r="K794" t="s">
        <v>671</v>
      </c>
      <c r="L794" t="s">
        <v>457</v>
      </c>
      <c r="M794" t="s">
        <v>1586</v>
      </c>
      <c r="N794" t="s">
        <v>64</v>
      </c>
      <c r="O794" t="s">
        <v>458</v>
      </c>
      <c r="P794" t="s">
        <v>879</v>
      </c>
      <c r="Q794">
        <v>0</v>
      </c>
      <c r="R794">
        <v>0</v>
      </c>
      <c r="S794" t="s">
        <v>482</v>
      </c>
      <c r="T794" t="s">
        <v>462</v>
      </c>
      <c r="U794" t="s">
        <v>483</v>
      </c>
      <c r="V794">
        <v>8</v>
      </c>
      <c r="W794" t="s">
        <v>477</v>
      </c>
      <c r="X794" t="s">
        <v>463</v>
      </c>
      <c r="Y794" t="s">
        <v>1587</v>
      </c>
      <c r="Z794" t="s">
        <v>1590</v>
      </c>
      <c r="AA794" s="2">
        <v>8</v>
      </c>
      <c r="AB794" s="3">
        <v>0</v>
      </c>
      <c r="AC794" s="3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 s="2">
        <v>8</v>
      </c>
      <c r="AL794" s="2">
        <v>0</v>
      </c>
      <c r="AM794" s="4">
        <v>23.9</v>
      </c>
      <c r="AN794" s="2">
        <v>1.5</v>
      </c>
      <c r="AO794" s="4">
        <v>191.2</v>
      </c>
      <c r="AP794" s="4">
        <v>0</v>
      </c>
      <c r="AQ794" s="4">
        <v>191.2</v>
      </c>
      <c r="AR794">
        <v>0</v>
      </c>
      <c r="AS794">
        <v>0</v>
      </c>
      <c r="AT794">
        <v>0</v>
      </c>
      <c r="AU794">
        <v>0</v>
      </c>
      <c r="AW794">
        <v>0</v>
      </c>
      <c r="AX794">
        <v>0</v>
      </c>
      <c r="AZ794">
        <v>1</v>
      </c>
      <c r="BA794">
        <v>1</v>
      </c>
      <c r="BB794" t="s">
        <v>153</v>
      </c>
      <c r="BC794" t="s">
        <v>110</v>
      </c>
      <c r="BD794" t="s">
        <v>466</v>
      </c>
      <c r="BE794" t="s">
        <v>467</v>
      </c>
      <c r="BF794" t="s">
        <v>468</v>
      </c>
      <c r="BG794" t="s">
        <v>469</v>
      </c>
    </row>
    <row r="795" spans="1:59">
      <c r="A795" t="s">
        <v>1670</v>
      </c>
      <c r="B795" t="s">
        <v>308</v>
      </c>
      <c r="C795" t="s">
        <v>309</v>
      </c>
      <c r="D795" t="s">
        <v>85</v>
      </c>
      <c r="E795" t="s">
        <v>527</v>
      </c>
      <c r="F795" t="s">
        <v>528</v>
      </c>
      <c r="G795" t="s">
        <v>120</v>
      </c>
      <c r="H795" t="s">
        <v>529</v>
      </c>
      <c r="I795" t="s">
        <v>554</v>
      </c>
      <c r="J795" t="s">
        <v>475</v>
      </c>
      <c r="K795" t="s">
        <v>965</v>
      </c>
      <c r="L795" t="s">
        <v>457</v>
      </c>
      <c r="M795" t="s">
        <v>1586</v>
      </c>
      <c r="N795" t="s">
        <v>64</v>
      </c>
      <c r="O795" t="s">
        <v>458</v>
      </c>
      <c r="P795" t="s">
        <v>879</v>
      </c>
      <c r="Q795">
        <v>0</v>
      </c>
      <c r="R795">
        <v>0</v>
      </c>
      <c r="S795" t="s">
        <v>482</v>
      </c>
      <c r="T795" t="s">
        <v>462</v>
      </c>
      <c r="U795" t="s">
        <v>483</v>
      </c>
      <c r="V795">
        <v>8</v>
      </c>
      <c r="W795" t="s">
        <v>520</v>
      </c>
      <c r="X795" t="s">
        <v>463</v>
      </c>
      <c r="Y795" t="s">
        <v>1587</v>
      </c>
      <c r="Z795" t="s">
        <v>1590</v>
      </c>
      <c r="AA795" s="2">
        <v>8</v>
      </c>
      <c r="AB795" s="3">
        <v>0</v>
      </c>
      <c r="AC795" s="3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 s="2">
        <v>8</v>
      </c>
      <c r="AL795" s="2">
        <v>0</v>
      </c>
      <c r="AM795" s="4">
        <v>23.75</v>
      </c>
      <c r="AN795" s="2">
        <v>1.5</v>
      </c>
      <c r="AO795" s="4">
        <v>190</v>
      </c>
      <c r="AP795" s="4">
        <v>0</v>
      </c>
      <c r="AQ795" s="4">
        <v>190</v>
      </c>
      <c r="AR795">
        <v>0</v>
      </c>
      <c r="AS795">
        <v>0</v>
      </c>
      <c r="AT795">
        <v>0</v>
      </c>
      <c r="AU795">
        <v>0</v>
      </c>
      <c r="AW795">
        <v>0</v>
      </c>
      <c r="AX795">
        <v>0</v>
      </c>
      <c r="AZ795">
        <v>1</v>
      </c>
      <c r="BA795">
        <v>1</v>
      </c>
      <c r="BB795" t="s">
        <v>153</v>
      </c>
      <c r="BC795" t="s">
        <v>157</v>
      </c>
      <c r="BD795" t="s">
        <v>466</v>
      </c>
      <c r="BE795" t="s">
        <v>467</v>
      </c>
      <c r="BF795" t="s">
        <v>468</v>
      </c>
      <c r="BG795" t="s">
        <v>469</v>
      </c>
    </row>
    <row r="796" spans="1:59">
      <c r="A796" t="s">
        <v>1671</v>
      </c>
      <c r="B796" t="s">
        <v>122</v>
      </c>
      <c r="C796" t="s">
        <v>123</v>
      </c>
      <c r="D796" t="s">
        <v>89</v>
      </c>
      <c r="E796" t="s">
        <v>632</v>
      </c>
      <c r="F796" t="s">
        <v>487</v>
      </c>
      <c r="G796" t="s">
        <v>109</v>
      </c>
      <c r="H796" t="s">
        <v>529</v>
      </c>
      <c r="I796" t="s">
        <v>544</v>
      </c>
      <c r="J796" t="s">
        <v>475</v>
      </c>
      <c r="K796" t="s">
        <v>675</v>
      </c>
      <c r="L796" t="s">
        <v>457</v>
      </c>
      <c r="M796" t="s">
        <v>1586</v>
      </c>
      <c r="N796" t="s">
        <v>64</v>
      </c>
      <c r="O796" t="s">
        <v>458</v>
      </c>
      <c r="P796" t="s">
        <v>879</v>
      </c>
      <c r="Q796">
        <v>0</v>
      </c>
      <c r="R796">
        <v>0</v>
      </c>
      <c r="S796" t="s">
        <v>491</v>
      </c>
      <c r="T796" t="s">
        <v>483</v>
      </c>
      <c r="U796" t="s">
        <v>461</v>
      </c>
      <c r="V796">
        <v>8</v>
      </c>
      <c r="W796" t="s">
        <v>477</v>
      </c>
      <c r="X796" t="s">
        <v>463</v>
      </c>
      <c r="Y796" t="s">
        <v>1590</v>
      </c>
      <c r="Z796" t="s">
        <v>1592</v>
      </c>
      <c r="AA796" s="2">
        <v>8</v>
      </c>
      <c r="AB796" s="3">
        <v>0</v>
      </c>
      <c r="AC796" s="3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 s="2">
        <v>8</v>
      </c>
      <c r="AL796" s="2">
        <v>0</v>
      </c>
      <c r="AM796" s="4">
        <v>33.04</v>
      </c>
      <c r="AN796" s="2">
        <v>1.5</v>
      </c>
      <c r="AO796" s="4">
        <v>264.32</v>
      </c>
      <c r="AP796" s="4">
        <v>0</v>
      </c>
      <c r="AQ796" s="4">
        <v>264.32</v>
      </c>
      <c r="AR796">
        <v>0</v>
      </c>
      <c r="AS796">
        <v>0</v>
      </c>
      <c r="AT796">
        <v>0</v>
      </c>
      <c r="AU796">
        <v>0</v>
      </c>
      <c r="AW796">
        <v>0</v>
      </c>
      <c r="AX796">
        <v>0</v>
      </c>
      <c r="AZ796">
        <v>1</v>
      </c>
      <c r="BA796">
        <v>1</v>
      </c>
      <c r="BB796" t="s">
        <v>105</v>
      </c>
      <c r="BC796" t="s">
        <v>110</v>
      </c>
      <c r="BD796" t="s">
        <v>466</v>
      </c>
      <c r="BE796" t="s">
        <v>467</v>
      </c>
      <c r="BF796" t="s">
        <v>468</v>
      </c>
      <c r="BG796" t="s">
        <v>493</v>
      </c>
    </row>
    <row r="797" spans="1:59">
      <c r="A797" t="s">
        <v>1672</v>
      </c>
      <c r="B797" t="s">
        <v>246</v>
      </c>
      <c r="C797" t="s">
        <v>247</v>
      </c>
      <c r="D797" t="s">
        <v>86</v>
      </c>
      <c r="E797" t="s">
        <v>522</v>
      </c>
      <c r="F797" t="s">
        <v>550</v>
      </c>
      <c r="G797" t="s">
        <v>138</v>
      </c>
      <c r="H797" t="s">
        <v>473</v>
      </c>
      <c r="I797" t="s">
        <v>608</v>
      </c>
      <c r="J797" t="s">
        <v>475</v>
      </c>
      <c r="K797" t="s">
        <v>677</v>
      </c>
      <c r="L797" t="s">
        <v>634</v>
      </c>
      <c r="M797" t="s">
        <v>1586</v>
      </c>
      <c r="N797" t="s">
        <v>64</v>
      </c>
      <c r="O797" t="s">
        <v>458</v>
      </c>
      <c r="P797" t="s">
        <v>879</v>
      </c>
      <c r="Q797">
        <v>0</v>
      </c>
      <c r="R797">
        <v>0</v>
      </c>
      <c r="S797" t="s">
        <v>491</v>
      </c>
      <c r="T797" t="s">
        <v>483</v>
      </c>
      <c r="U797" t="s">
        <v>461</v>
      </c>
      <c r="V797">
        <v>8</v>
      </c>
      <c r="W797" t="s">
        <v>561</v>
      </c>
      <c r="X797" t="s">
        <v>463</v>
      </c>
      <c r="Y797" t="s">
        <v>1590</v>
      </c>
      <c r="Z797" t="s">
        <v>1592</v>
      </c>
      <c r="AA797" s="2">
        <v>8</v>
      </c>
      <c r="AB797" s="3">
        <v>0</v>
      </c>
      <c r="AC797" s="3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 s="2">
        <v>8</v>
      </c>
      <c r="AL797" s="2">
        <v>0</v>
      </c>
      <c r="AM797" s="4">
        <v>28.37</v>
      </c>
      <c r="AN797" s="2">
        <v>1.5</v>
      </c>
      <c r="AO797" s="4">
        <v>226.96</v>
      </c>
      <c r="AP797" s="4">
        <v>0</v>
      </c>
      <c r="AQ797" s="4">
        <v>226.96</v>
      </c>
      <c r="AR797">
        <v>0</v>
      </c>
      <c r="AS797">
        <v>0</v>
      </c>
      <c r="AT797">
        <v>0</v>
      </c>
      <c r="AU797">
        <v>0</v>
      </c>
      <c r="AW797">
        <v>0</v>
      </c>
      <c r="AX797">
        <v>0</v>
      </c>
      <c r="AZ797">
        <v>1</v>
      </c>
      <c r="BA797">
        <v>1</v>
      </c>
      <c r="BB797" t="s">
        <v>153</v>
      </c>
      <c r="BC797" t="s">
        <v>157</v>
      </c>
      <c r="BD797" t="s">
        <v>466</v>
      </c>
      <c r="BE797" t="s">
        <v>467</v>
      </c>
      <c r="BF797" t="s">
        <v>468</v>
      </c>
      <c r="BG797" t="s">
        <v>469</v>
      </c>
    </row>
    <row r="798" spans="1:59">
      <c r="A798" t="s">
        <v>1673</v>
      </c>
      <c r="B798" t="s">
        <v>168</v>
      </c>
      <c r="C798" t="s">
        <v>169</v>
      </c>
      <c r="D798" t="s">
        <v>85</v>
      </c>
      <c r="E798" t="s">
        <v>527</v>
      </c>
      <c r="F798" t="s">
        <v>528</v>
      </c>
      <c r="G798" t="s">
        <v>120</v>
      </c>
      <c r="H798" t="s">
        <v>473</v>
      </c>
      <c r="I798" t="s">
        <v>571</v>
      </c>
      <c r="J798" t="s">
        <v>475</v>
      </c>
      <c r="K798" t="s">
        <v>509</v>
      </c>
      <c r="L798" t="s">
        <v>457</v>
      </c>
      <c r="M798" t="s">
        <v>1586</v>
      </c>
      <c r="N798" t="s">
        <v>64</v>
      </c>
      <c r="O798" t="s">
        <v>458</v>
      </c>
      <c r="P798" t="s">
        <v>879</v>
      </c>
      <c r="Q798">
        <v>0</v>
      </c>
      <c r="R798">
        <v>0</v>
      </c>
      <c r="S798" t="s">
        <v>482</v>
      </c>
      <c r="T798" t="s">
        <v>462</v>
      </c>
      <c r="U798" t="s">
        <v>483</v>
      </c>
      <c r="V798">
        <v>8</v>
      </c>
      <c r="W798" t="s">
        <v>477</v>
      </c>
      <c r="X798" t="s">
        <v>463</v>
      </c>
      <c r="Y798" t="s">
        <v>1587</v>
      </c>
      <c r="Z798" t="s">
        <v>1674</v>
      </c>
      <c r="AA798" s="2">
        <v>9</v>
      </c>
      <c r="AB798" s="3">
        <v>0</v>
      </c>
      <c r="AC798" s="3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 s="2">
        <v>8</v>
      </c>
      <c r="AL798" s="2">
        <v>1</v>
      </c>
      <c r="AM798" s="4">
        <v>27.8</v>
      </c>
      <c r="AN798" s="2">
        <v>1.5</v>
      </c>
      <c r="AO798" s="4">
        <v>222.4</v>
      </c>
      <c r="AP798" s="4">
        <v>41.7</v>
      </c>
      <c r="AQ798" s="4">
        <v>264.10000000000002</v>
      </c>
      <c r="AR798">
        <v>1</v>
      </c>
      <c r="AS798">
        <v>0</v>
      </c>
      <c r="AT798">
        <v>0</v>
      </c>
      <c r="AU798">
        <v>0</v>
      </c>
      <c r="AW798">
        <v>0</v>
      </c>
      <c r="AX798">
        <v>0</v>
      </c>
      <c r="AZ798">
        <v>1</v>
      </c>
      <c r="BA798">
        <v>1</v>
      </c>
      <c r="BB798" t="s">
        <v>105</v>
      </c>
      <c r="BC798" t="s">
        <v>127</v>
      </c>
      <c r="BD798" t="s">
        <v>466</v>
      </c>
      <c r="BE798" t="s">
        <v>467</v>
      </c>
      <c r="BF798" t="s">
        <v>569</v>
      </c>
      <c r="BG798" t="s">
        <v>493</v>
      </c>
    </row>
    <row r="799" spans="1:59">
      <c r="A799" t="s">
        <v>1675</v>
      </c>
      <c r="B799" t="s">
        <v>136</v>
      </c>
      <c r="C799" t="s">
        <v>137</v>
      </c>
      <c r="D799" t="s">
        <v>86</v>
      </c>
      <c r="E799" t="s">
        <v>516</v>
      </c>
      <c r="F799" t="s">
        <v>550</v>
      </c>
      <c r="G799" t="s">
        <v>138</v>
      </c>
      <c r="H799" t="s">
        <v>563</v>
      </c>
      <c r="I799" t="s">
        <v>608</v>
      </c>
      <c r="J799" t="s">
        <v>523</v>
      </c>
      <c r="K799" t="s">
        <v>680</v>
      </c>
      <c r="L799" t="s">
        <v>457</v>
      </c>
      <c r="M799" t="s">
        <v>1586</v>
      </c>
      <c r="N799" t="s">
        <v>64</v>
      </c>
      <c r="O799" t="s">
        <v>458</v>
      </c>
      <c r="P799" t="s">
        <v>879</v>
      </c>
      <c r="Q799">
        <v>0</v>
      </c>
      <c r="R799">
        <v>0</v>
      </c>
      <c r="S799" t="s">
        <v>460</v>
      </c>
      <c r="T799" t="s">
        <v>461</v>
      </c>
      <c r="U799" t="s">
        <v>462</v>
      </c>
      <c r="V799">
        <v>8</v>
      </c>
      <c r="W799" t="s">
        <v>523</v>
      </c>
      <c r="X799" t="s">
        <v>463</v>
      </c>
      <c r="Y799" t="s">
        <v>1481</v>
      </c>
      <c r="Z799" t="s">
        <v>1587</v>
      </c>
      <c r="AA799" s="2">
        <v>8</v>
      </c>
      <c r="AB799" s="3">
        <v>0</v>
      </c>
      <c r="AC799" s="3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 s="2">
        <v>8</v>
      </c>
      <c r="AL799" s="2">
        <v>0</v>
      </c>
      <c r="AM799" s="4">
        <v>26.27</v>
      </c>
      <c r="AN799" s="2">
        <v>1.5</v>
      </c>
      <c r="AO799" s="4">
        <v>210.16</v>
      </c>
      <c r="AP799" s="4">
        <v>0</v>
      </c>
      <c r="AQ799" s="4">
        <v>210.16</v>
      </c>
      <c r="AR799">
        <v>0</v>
      </c>
      <c r="AS799">
        <v>0</v>
      </c>
      <c r="AT799">
        <v>0</v>
      </c>
      <c r="AU799">
        <v>0</v>
      </c>
      <c r="AW799">
        <v>0</v>
      </c>
      <c r="AX799">
        <v>0</v>
      </c>
      <c r="AZ799">
        <v>1</v>
      </c>
      <c r="BA799">
        <v>1</v>
      </c>
      <c r="BB799" t="s">
        <v>105</v>
      </c>
      <c r="BC799" t="s">
        <v>139</v>
      </c>
      <c r="BD799" t="s">
        <v>466</v>
      </c>
      <c r="BE799" t="s">
        <v>467</v>
      </c>
      <c r="BF799" t="s">
        <v>468</v>
      </c>
      <c r="BG799" t="s">
        <v>493</v>
      </c>
    </row>
    <row r="800" spans="1:59">
      <c r="A800" t="s">
        <v>1676</v>
      </c>
      <c r="B800" t="s">
        <v>369</v>
      </c>
      <c r="C800" t="s">
        <v>370</v>
      </c>
      <c r="D800" t="s">
        <v>86</v>
      </c>
      <c r="E800" t="s">
        <v>522</v>
      </c>
      <c r="F800" t="s">
        <v>607</v>
      </c>
      <c r="G800" t="s">
        <v>152</v>
      </c>
      <c r="H800" t="s">
        <v>473</v>
      </c>
      <c r="I800" t="s">
        <v>551</v>
      </c>
      <c r="J800" t="s">
        <v>475</v>
      </c>
      <c r="K800" t="s">
        <v>682</v>
      </c>
      <c r="L800" t="s">
        <v>501</v>
      </c>
      <c r="M800" t="s">
        <v>1586</v>
      </c>
      <c r="N800" t="s">
        <v>64</v>
      </c>
      <c r="O800" t="s">
        <v>458</v>
      </c>
      <c r="P800" t="s">
        <v>879</v>
      </c>
      <c r="Q800">
        <v>0</v>
      </c>
      <c r="R800">
        <v>0</v>
      </c>
      <c r="S800" t="s">
        <v>482</v>
      </c>
      <c r="T800" t="s">
        <v>462</v>
      </c>
      <c r="U800" t="s">
        <v>483</v>
      </c>
      <c r="V800">
        <v>8</v>
      </c>
      <c r="W800" t="s">
        <v>477</v>
      </c>
      <c r="X800" t="s">
        <v>463</v>
      </c>
      <c r="Y800" t="s">
        <v>1587</v>
      </c>
      <c r="Z800" t="s">
        <v>1590</v>
      </c>
      <c r="AA800" s="2">
        <v>8</v>
      </c>
      <c r="AB800" s="3">
        <v>0</v>
      </c>
      <c r="AC800" s="3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 s="2">
        <v>8</v>
      </c>
      <c r="AL800" s="2">
        <v>0</v>
      </c>
      <c r="AM800" s="4">
        <v>21.39</v>
      </c>
      <c r="AN800" s="2">
        <v>1.5</v>
      </c>
      <c r="AO800" s="4">
        <v>171.12</v>
      </c>
      <c r="AP800" s="4">
        <v>0</v>
      </c>
      <c r="AQ800" s="4">
        <v>171.12</v>
      </c>
      <c r="AR800">
        <v>0</v>
      </c>
      <c r="AS800">
        <v>0</v>
      </c>
      <c r="AT800">
        <v>0</v>
      </c>
      <c r="AU800">
        <v>0</v>
      </c>
      <c r="AW800">
        <v>0</v>
      </c>
      <c r="AX800">
        <v>0</v>
      </c>
      <c r="AZ800">
        <v>0</v>
      </c>
      <c r="BA800">
        <v>0</v>
      </c>
      <c r="BB800" t="s">
        <v>314</v>
      </c>
      <c r="BC800" t="s">
        <v>322</v>
      </c>
      <c r="BD800" t="s">
        <v>466</v>
      </c>
      <c r="BE800" t="s">
        <v>467</v>
      </c>
      <c r="BF800" t="s">
        <v>468</v>
      </c>
      <c r="BG800" t="s">
        <v>502</v>
      </c>
    </row>
    <row r="801" spans="1:59">
      <c r="A801" t="s">
        <v>1677</v>
      </c>
      <c r="B801" t="s">
        <v>343</v>
      </c>
      <c r="C801" t="s">
        <v>344</v>
      </c>
      <c r="D801" t="s">
        <v>87</v>
      </c>
      <c r="E801" t="s">
        <v>620</v>
      </c>
      <c r="F801" t="s">
        <v>508</v>
      </c>
      <c r="G801" t="s">
        <v>113</v>
      </c>
      <c r="H801" t="s">
        <v>453</v>
      </c>
      <c r="I801" t="s">
        <v>499</v>
      </c>
      <c r="J801" t="s">
        <v>475</v>
      </c>
      <c r="K801" t="s">
        <v>639</v>
      </c>
      <c r="L801" t="s">
        <v>490</v>
      </c>
      <c r="M801" t="s">
        <v>1586</v>
      </c>
      <c r="N801" t="s">
        <v>64</v>
      </c>
      <c r="O801" t="s">
        <v>458</v>
      </c>
      <c r="P801" t="s">
        <v>879</v>
      </c>
      <c r="Q801">
        <v>0</v>
      </c>
      <c r="R801">
        <v>0</v>
      </c>
      <c r="S801" t="s">
        <v>482</v>
      </c>
      <c r="T801" t="s">
        <v>462</v>
      </c>
      <c r="U801" t="s">
        <v>483</v>
      </c>
      <c r="V801">
        <v>8</v>
      </c>
      <c r="W801" t="s">
        <v>561</v>
      </c>
      <c r="X801" t="s">
        <v>463</v>
      </c>
      <c r="Y801" t="s">
        <v>1587</v>
      </c>
      <c r="Z801" t="s">
        <v>1590</v>
      </c>
      <c r="AA801" s="2">
        <v>8</v>
      </c>
      <c r="AB801" s="3">
        <v>0</v>
      </c>
      <c r="AC801" s="3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 s="2">
        <v>8</v>
      </c>
      <c r="AL801" s="2">
        <v>0</v>
      </c>
      <c r="AM801" s="4">
        <v>19.489999999999998</v>
      </c>
      <c r="AN801" s="2">
        <v>1.5</v>
      </c>
      <c r="AO801" s="4">
        <v>155.91999999999999</v>
      </c>
      <c r="AP801" s="4">
        <v>0</v>
      </c>
      <c r="AQ801" s="4">
        <v>155.91999999999999</v>
      </c>
      <c r="AR801">
        <v>0</v>
      </c>
      <c r="AS801">
        <v>0</v>
      </c>
      <c r="AT801">
        <v>0</v>
      </c>
      <c r="AU801">
        <v>0</v>
      </c>
      <c r="AW801">
        <v>0</v>
      </c>
      <c r="AX801">
        <v>0</v>
      </c>
      <c r="AZ801">
        <v>1</v>
      </c>
      <c r="BA801">
        <v>1</v>
      </c>
      <c r="BB801" t="s">
        <v>153</v>
      </c>
      <c r="BC801" t="s">
        <v>157</v>
      </c>
      <c r="BD801" t="s">
        <v>466</v>
      </c>
      <c r="BE801" t="s">
        <v>467</v>
      </c>
      <c r="BF801" t="s">
        <v>468</v>
      </c>
      <c r="BG801" t="s">
        <v>469</v>
      </c>
    </row>
    <row r="802" spans="1:59">
      <c r="A802" t="s">
        <v>1678</v>
      </c>
      <c r="B802" t="s">
        <v>248</v>
      </c>
      <c r="C802" t="s">
        <v>249</v>
      </c>
      <c r="D802" t="s">
        <v>88</v>
      </c>
      <c r="E802" t="s">
        <v>684</v>
      </c>
      <c r="F802" t="s">
        <v>472</v>
      </c>
      <c r="G802" t="s">
        <v>213</v>
      </c>
      <c r="H802" t="s">
        <v>473</v>
      </c>
      <c r="I802" t="s">
        <v>659</v>
      </c>
      <c r="J802" t="s">
        <v>475</v>
      </c>
      <c r="K802" t="s">
        <v>675</v>
      </c>
      <c r="L802" t="s">
        <v>457</v>
      </c>
      <c r="M802" t="s">
        <v>1586</v>
      </c>
      <c r="N802" t="s">
        <v>64</v>
      </c>
      <c r="O802" t="s">
        <v>458</v>
      </c>
      <c r="P802" t="s">
        <v>879</v>
      </c>
      <c r="Q802">
        <v>0</v>
      </c>
      <c r="R802">
        <v>0</v>
      </c>
      <c r="S802" t="s">
        <v>460</v>
      </c>
      <c r="T802" t="s">
        <v>461</v>
      </c>
      <c r="U802" t="s">
        <v>462</v>
      </c>
      <c r="V802">
        <v>8</v>
      </c>
      <c r="W802" t="s">
        <v>477</v>
      </c>
      <c r="X802" t="s">
        <v>463</v>
      </c>
      <c r="Y802" t="s">
        <v>1481</v>
      </c>
      <c r="Z802" t="s">
        <v>1587</v>
      </c>
      <c r="AA802" s="2">
        <v>8</v>
      </c>
      <c r="AB802" s="3">
        <v>0</v>
      </c>
      <c r="AC802" s="3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 s="2">
        <v>8</v>
      </c>
      <c r="AL802" s="2">
        <v>0</v>
      </c>
      <c r="AM802" s="4">
        <v>26.28</v>
      </c>
      <c r="AN802" s="2">
        <v>1.5</v>
      </c>
      <c r="AO802" s="4">
        <v>210.24</v>
      </c>
      <c r="AP802" s="4">
        <v>0</v>
      </c>
      <c r="AQ802" s="4">
        <v>210.24</v>
      </c>
      <c r="AR802">
        <v>0</v>
      </c>
      <c r="AS802">
        <v>0</v>
      </c>
      <c r="AT802">
        <v>0</v>
      </c>
      <c r="AU802">
        <v>0</v>
      </c>
      <c r="AW802">
        <v>0</v>
      </c>
      <c r="AX802">
        <v>0</v>
      </c>
      <c r="AZ802">
        <v>1</v>
      </c>
      <c r="BA802">
        <v>1</v>
      </c>
      <c r="BB802" t="s">
        <v>153</v>
      </c>
      <c r="BC802" t="s">
        <v>157</v>
      </c>
      <c r="BD802" t="s">
        <v>466</v>
      </c>
      <c r="BE802" t="s">
        <v>467</v>
      </c>
      <c r="BF802" t="s">
        <v>468</v>
      </c>
      <c r="BG802" t="s">
        <v>469</v>
      </c>
    </row>
    <row r="803" spans="1:59">
      <c r="A803" t="s">
        <v>1679</v>
      </c>
      <c r="B803" t="s">
        <v>148</v>
      </c>
      <c r="C803" t="s">
        <v>149</v>
      </c>
      <c r="D803" t="s">
        <v>85</v>
      </c>
      <c r="E803" t="s">
        <v>533</v>
      </c>
      <c r="F803" t="s">
        <v>596</v>
      </c>
      <c r="G803" t="s">
        <v>104</v>
      </c>
      <c r="H803" t="s">
        <v>529</v>
      </c>
      <c r="I803" t="s">
        <v>554</v>
      </c>
      <c r="J803" t="s">
        <v>475</v>
      </c>
      <c r="K803" t="s">
        <v>686</v>
      </c>
      <c r="L803" t="s">
        <v>490</v>
      </c>
      <c r="M803" t="s">
        <v>1586</v>
      </c>
      <c r="N803" t="s">
        <v>64</v>
      </c>
      <c r="O803" t="s">
        <v>458</v>
      </c>
      <c r="P803" t="s">
        <v>879</v>
      </c>
      <c r="Q803">
        <v>0</v>
      </c>
      <c r="R803">
        <v>0</v>
      </c>
      <c r="S803" t="s">
        <v>510</v>
      </c>
      <c r="T803" t="s">
        <v>511</v>
      </c>
      <c r="U803" t="s">
        <v>512</v>
      </c>
      <c r="V803">
        <v>8</v>
      </c>
      <c r="W803" t="s">
        <v>477</v>
      </c>
      <c r="X803" t="s">
        <v>463</v>
      </c>
      <c r="Y803" t="s">
        <v>1602</v>
      </c>
      <c r="Z803" t="s">
        <v>1599</v>
      </c>
      <c r="AA803" s="2">
        <v>8</v>
      </c>
      <c r="AB803" s="3">
        <v>0</v>
      </c>
      <c r="AC803" s="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  <c r="AK803" s="2">
        <v>8</v>
      </c>
      <c r="AL803" s="2">
        <v>0</v>
      </c>
      <c r="AM803" s="4">
        <v>19.95</v>
      </c>
      <c r="AN803" s="2">
        <v>1.5</v>
      </c>
      <c r="AO803" s="4">
        <v>159.6</v>
      </c>
      <c r="AP803" s="4">
        <v>0</v>
      </c>
      <c r="AQ803" s="4">
        <v>159.6</v>
      </c>
      <c r="AR803">
        <v>0</v>
      </c>
      <c r="AS803">
        <v>0</v>
      </c>
      <c r="AT803">
        <v>0</v>
      </c>
      <c r="AU803">
        <v>0</v>
      </c>
      <c r="AW803">
        <v>0</v>
      </c>
      <c r="AX803">
        <v>0</v>
      </c>
      <c r="AZ803">
        <v>1</v>
      </c>
      <c r="BA803">
        <v>1</v>
      </c>
      <c r="BB803" t="s">
        <v>105</v>
      </c>
      <c r="BC803" t="s">
        <v>139</v>
      </c>
      <c r="BD803" t="s">
        <v>466</v>
      </c>
      <c r="BE803" t="s">
        <v>467</v>
      </c>
      <c r="BF803" t="s">
        <v>468</v>
      </c>
      <c r="BG803" t="s">
        <v>493</v>
      </c>
    </row>
    <row r="804" spans="1:59">
      <c r="A804" t="s">
        <v>1680</v>
      </c>
      <c r="B804" t="s">
        <v>170</v>
      </c>
      <c r="C804" t="s">
        <v>171</v>
      </c>
      <c r="D804" t="s">
        <v>87</v>
      </c>
      <c r="E804" t="s">
        <v>497</v>
      </c>
      <c r="F804" t="s">
        <v>508</v>
      </c>
      <c r="G804" t="s">
        <v>113</v>
      </c>
      <c r="H804" t="s">
        <v>473</v>
      </c>
      <c r="I804" t="s">
        <v>537</v>
      </c>
      <c r="J804" t="s">
        <v>475</v>
      </c>
      <c r="K804" t="s">
        <v>688</v>
      </c>
      <c r="L804" t="s">
        <v>634</v>
      </c>
      <c r="M804" t="s">
        <v>1586</v>
      </c>
      <c r="N804" t="s">
        <v>64</v>
      </c>
      <c r="O804" t="s">
        <v>458</v>
      </c>
      <c r="P804" t="s">
        <v>879</v>
      </c>
      <c r="Q804">
        <v>0</v>
      </c>
      <c r="R804">
        <v>0</v>
      </c>
      <c r="S804" t="s">
        <v>460</v>
      </c>
      <c r="T804" t="s">
        <v>461</v>
      </c>
      <c r="U804" t="s">
        <v>462</v>
      </c>
      <c r="V804">
        <v>8</v>
      </c>
      <c r="W804" t="s">
        <v>520</v>
      </c>
      <c r="X804" t="s">
        <v>463</v>
      </c>
      <c r="Y804" t="s">
        <v>1481</v>
      </c>
      <c r="Z804" t="s">
        <v>1587</v>
      </c>
      <c r="AA804" s="2">
        <v>8</v>
      </c>
      <c r="AB804" s="3">
        <v>0</v>
      </c>
      <c r="AC804" s="3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 s="2">
        <v>8</v>
      </c>
      <c r="AL804" s="2">
        <v>0</v>
      </c>
      <c r="AM804" s="4">
        <v>28.04</v>
      </c>
      <c r="AN804" s="2">
        <v>1.5</v>
      </c>
      <c r="AO804" s="4">
        <v>224.32</v>
      </c>
      <c r="AP804" s="4">
        <v>0</v>
      </c>
      <c r="AQ804" s="4">
        <v>224.32</v>
      </c>
      <c r="AR804">
        <v>0</v>
      </c>
      <c r="AS804">
        <v>0</v>
      </c>
      <c r="AT804">
        <v>0</v>
      </c>
      <c r="AU804">
        <v>0</v>
      </c>
      <c r="AW804">
        <v>0</v>
      </c>
      <c r="AX804">
        <v>0</v>
      </c>
      <c r="AZ804">
        <v>1</v>
      </c>
      <c r="BA804">
        <v>1</v>
      </c>
      <c r="BB804" t="s">
        <v>105</v>
      </c>
      <c r="BC804" t="s">
        <v>157</v>
      </c>
      <c r="BD804" t="s">
        <v>466</v>
      </c>
      <c r="BE804" t="s">
        <v>467</v>
      </c>
      <c r="BF804" t="s">
        <v>468</v>
      </c>
      <c r="BG804" t="s">
        <v>493</v>
      </c>
    </row>
    <row r="805" spans="1:59">
      <c r="A805" t="s">
        <v>1681</v>
      </c>
      <c r="B805" t="s">
        <v>371</v>
      </c>
      <c r="C805" t="s">
        <v>364</v>
      </c>
      <c r="D805" t="s">
        <v>90</v>
      </c>
      <c r="E805" t="s">
        <v>540</v>
      </c>
      <c r="F805" t="s">
        <v>479</v>
      </c>
      <c r="G805" t="s">
        <v>146</v>
      </c>
      <c r="H805" t="s">
        <v>453</v>
      </c>
      <c r="I805" t="s">
        <v>692</v>
      </c>
      <c r="J805" t="s">
        <v>475</v>
      </c>
      <c r="K805" t="s">
        <v>693</v>
      </c>
      <c r="L805" t="s">
        <v>457</v>
      </c>
      <c r="M805" t="s">
        <v>1586</v>
      </c>
      <c r="N805" t="s">
        <v>64</v>
      </c>
      <c r="O805" t="s">
        <v>458</v>
      </c>
      <c r="P805" t="s">
        <v>879</v>
      </c>
      <c r="Q805">
        <v>0</v>
      </c>
      <c r="R805">
        <v>0</v>
      </c>
      <c r="S805" t="s">
        <v>482</v>
      </c>
      <c r="T805" t="s">
        <v>462</v>
      </c>
      <c r="U805" t="s">
        <v>483</v>
      </c>
      <c r="V805">
        <v>8</v>
      </c>
      <c r="W805" t="s">
        <v>520</v>
      </c>
      <c r="X805" t="s">
        <v>463</v>
      </c>
      <c r="Y805" t="s">
        <v>1587</v>
      </c>
      <c r="Z805" t="s">
        <v>1590</v>
      </c>
      <c r="AA805" s="2">
        <v>8</v>
      </c>
      <c r="AB805" s="3">
        <v>0</v>
      </c>
      <c r="AC805" s="3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 s="2">
        <v>8</v>
      </c>
      <c r="AL805" s="2">
        <v>0</v>
      </c>
      <c r="AM805" s="4">
        <v>25.48</v>
      </c>
      <c r="AN805" s="2">
        <v>1.5</v>
      </c>
      <c r="AO805" s="4">
        <v>203.84</v>
      </c>
      <c r="AP805" s="4">
        <v>0</v>
      </c>
      <c r="AQ805" s="4">
        <v>203.84</v>
      </c>
      <c r="AR805">
        <v>0</v>
      </c>
      <c r="AS805">
        <v>0</v>
      </c>
      <c r="AT805">
        <v>0</v>
      </c>
      <c r="AU805">
        <v>0</v>
      </c>
      <c r="AW805">
        <v>0</v>
      </c>
      <c r="AX805">
        <v>0</v>
      </c>
      <c r="AZ805">
        <v>0</v>
      </c>
      <c r="BA805">
        <v>0</v>
      </c>
      <c r="BB805" t="s">
        <v>314</v>
      </c>
      <c r="BC805" t="s">
        <v>322</v>
      </c>
      <c r="BD805" t="s">
        <v>466</v>
      </c>
      <c r="BE805" t="s">
        <v>467</v>
      </c>
      <c r="BF805" t="s">
        <v>468</v>
      </c>
      <c r="BG805" t="s">
        <v>502</v>
      </c>
    </row>
    <row r="806" spans="1:59">
      <c r="A806" t="s">
        <v>1682</v>
      </c>
      <c r="B806" t="s">
        <v>131</v>
      </c>
      <c r="C806" t="s">
        <v>132</v>
      </c>
      <c r="D806" t="s">
        <v>85</v>
      </c>
      <c r="E806" t="s">
        <v>566</v>
      </c>
      <c r="F806" t="s">
        <v>528</v>
      </c>
      <c r="G806" t="s">
        <v>120</v>
      </c>
      <c r="H806" t="s">
        <v>473</v>
      </c>
      <c r="I806" t="s">
        <v>530</v>
      </c>
      <c r="J806" t="s">
        <v>523</v>
      </c>
      <c r="K806" t="s">
        <v>981</v>
      </c>
      <c r="L806" t="s">
        <v>490</v>
      </c>
      <c r="M806" t="s">
        <v>1586</v>
      </c>
      <c r="N806" t="s">
        <v>64</v>
      </c>
      <c r="O806" t="s">
        <v>458</v>
      </c>
      <c r="P806" t="s">
        <v>879</v>
      </c>
      <c r="Q806">
        <v>0</v>
      </c>
      <c r="R806">
        <v>0</v>
      </c>
      <c r="S806" t="s">
        <v>482</v>
      </c>
      <c r="T806" t="s">
        <v>462</v>
      </c>
      <c r="U806" t="s">
        <v>483</v>
      </c>
      <c r="V806">
        <v>8</v>
      </c>
      <c r="W806" t="s">
        <v>561</v>
      </c>
      <c r="X806" t="s">
        <v>463</v>
      </c>
      <c r="Y806" t="s">
        <v>1587</v>
      </c>
      <c r="Z806" t="s">
        <v>1590</v>
      </c>
      <c r="AA806" s="2">
        <v>8</v>
      </c>
      <c r="AB806" s="3">
        <v>0</v>
      </c>
      <c r="AC806" s="3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 s="2">
        <v>8</v>
      </c>
      <c r="AL806" s="2">
        <v>0</v>
      </c>
      <c r="AM806" s="4">
        <v>26.64</v>
      </c>
      <c r="AN806" s="2">
        <v>1.5</v>
      </c>
      <c r="AO806" s="4">
        <v>213.12</v>
      </c>
      <c r="AP806" s="4">
        <v>0</v>
      </c>
      <c r="AQ806" s="4">
        <v>213.12</v>
      </c>
      <c r="AR806">
        <v>0</v>
      </c>
      <c r="AS806">
        <v>0</v>
      </c>
      <c r="AT806">
        <v>0</v>
      </c>
      <c r="AU806">
        <v>0</v>
      </c>
      <c r="AW806">
        <v>0</v>
      </c>
      <c r="AX806">
        <v>0</v>
      </c>
      <c r="AZ806">
        <v>1</v>
      </c>
      <c r="BA806">
        <v>1</v>
      </c>
      <c r="BB806" t="s">
        <v>105</v>
      </c>
      <c r="BC806" t="s">
        <v>127</v>
      </c>
      <c r="BD806" t="s">
        <v>466</v>
      </c>
      <c r="BE806" t="s">
        <v>467</v>
      </c>
      <c r="BF806" t="s">
        <v>468</v>
      </c>
      <c r="BG806" t="s">
        <v>493</v>
      </c>
    </row>
    <row r="807" spans="1:59">
      <c r="A807" t="s">
        <v>1683</v>
      </c>
      <c r="B807" t="s">
        <v>361</v>
      </c>
      <c r="C807" t="s">
        <v>362</v>
      </c>
      <c r="D807" t="s">
        <v>86</v>
      </c>
      <c r="E807" t="s">
        <v>613</v>
      </c>
      <c r="F807" t="s">
        <v>550</v>
      </c>
      <c r="G807" t="s">
        <v>138</v>
      </c>
      <c r="H807" t="s">
        <v>473</v>
      </c>
      <c r="I807" t="s">
        <v>608</v>
      </c>
      <c r="J807" t="s">
        <v>475</v>
      </c>
      <c r="K807" t="s">
        <v>983</v>
      </c>
      <c r="L807" t="s">
        <v>501</v>
      </c>
      <c r="M807" t="s">
        <v>1586</v>
      </c>
      <c r="N807" t="s">
        <v>64</v>
      </c>
      <c r="O807" t="s">
        <v>458</v>
      </c>
      <c r="P807" t="s">
        <v>879</v>
      </c>
      <c r="Q807">
        <v>0</v>
      </c>
      <c r="R807">
        <v>0</v>
      </c>
      <c r="S807" t="s">
        <v>460</v>
      </c>
      <c r="T807" t="s">
        <v>461</v>
      </c>
      <c r="U807" t="s">
        <v>462</v>
      </c>
      <c r="V807">
        <v>8</v>
      </c>
      <c r="W807" t="s">
        <v>561</v>
      </c>
      <c r="X807" t="s">
        <v>463</v>
      </c>
      <c r="Y807" t="s">
        <v>1481</v>
      </c>
      <c r="Z807" t="s">
        <v>1587</v>
      </c>
      <c r="AA807" s="2">
        <v>8</v>
      </c>
      <c r="AB807" s="3">
        <v>0</v>
      </c>
      <c r="AC807" s="3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 s="2">
        <v>8</v>
      </c>
      <c r="AL807" s="2">
        <v>0</v>
      </c>
      <c r="AM807" s="4">
        <v>31.02</v>
      </c>
      <c r="AN807" s="2">
        <v>1.5</v>
      </c>
      <c r="AO807" s="4">
        <v>248.16</v>
      </c>
      <c r="AP807" s="4">
        <v>0</v>
      </c>
      <c r="AQ807" s="4">
        <v>248.16</v>
      </c>
      <c r="AR807">
        <v>0</v>
      </c>
      <c r="AS807">
        <v>0</v>
      </c>
      <c r="AT807">
        <v>0</v>
      </c>
      <c r="AU807">
        <v>0</v>
      </c>
      <c r="AW807">
        <v>0</v>
      </c>
      <c r="AX807">
        <v>0</v>
      </c>
      <c r="AZ807">
        <v>1</v>
      </c>
      <c r="BA807">
        <v>1</v>
      </c>
      <c r="BB807" t="s">
        <v>153</v>
      </c>
      <c r="BC807" t="s">
        <v>157</v>
      </c>
      <c r="BD807" t="s">
        <v>466</v>
      </c>
      <c r="BE807" t="s">
        <v>467</v>
      </c>
      <c r="BF807" t="s">
        <v>468</v>
      </c>
      <c r="BG807" t="s">
        <v>469</v>
      </c>
    </row>
    <row r="808" spans="1:59">
      <c r="A808" t="s">
        <v>1684</v>
      </c>
      <c r="B808" t="s">
        <v>102</v>
      </c>
      <c r="C808" t="s">
        <v>103</v>
      </c>
      <c r="D808" t="s">
        <v>85</v>
      </c>
      <c r="E808" t="s">
        <v>527</v>
      </c>
      <c r="F808" t="s">
        <v>596</v>
      </c>
      <c r="G808" t="s">
        <v>104</v>
      </c>
      <c r="H808" t="s">
        <v>529</v>
      </c>
      <c r="I808" t="s">
        <v>554</v>
      </c>
      <c r="J808" t="s">
        <v>475</v>
      </c>
      <c r="K808" t="s">
        <v>697</v>
      </c>
      <c r="L808" t="s">
        <v>457</v>
      </c>
      <c r="M808" t="s">
        <v>1586</v>
      </c>
      <c r="N808" t="s">
        <v>64</v>
      </c>
      <c r="O808" t="s">
        <v>458</v>
      </c>
      <c r="P808" t="s">
        <v>879</v>
      </c>
      <c r="Q808">
        <v>0</v>
      </c>
      <c r="R808">
        <v>0</v>
      </c>
      <c r="S808" t="s">
        <v>491</v>
      </c>
      <c r="T808" t="s">
        <v>483</v>
      </c>
      <c r="U808" t="s">
        <v>461</v>
      </c>
      <c r="V808">
        <v>8</v>
      </c>
      <c r="W808" t="s">
        <v>477</v>
      </c>
      <c r="X808" t="s">
        <v>463</v>
      </c>
      <c r="Y808" t="s">
        <v>1590</v>
      </c>
      <c r="Z808" t="s">
        <v>1592</v>
      </c>
      <c r="AA808" s="2">
        <v>8</v>
      </c>
      <c r="AB808" s="3">
        <v>0</v>
      </c>
      <c r="AC808" s="3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 s="2">
        <v>8</v>
      </c>
      <c r="AL808" s="2">
        <v>0</v>
      </c>
      <c r="AM808" s="4">
        <v>20.28</v>
      </c>
      <c r="AN808" s="2">
        <v>1.5</v>
      </c>
      <c r="AO808" s="4">
        <v>162.24</v>
      </c>
      <c r="AP808" s="4">
        <v>0</v>
      </c>
      <c r="AQ808" s="4">
        <v>162.24</v>
      </c>
      <c r="AR808">
        <v>0</v>
      </c>
      <c r="AS808">
        <v>0</v>
      </c>
      <c r="AT808">
        <v>0</v>
      </c>
      <c r="AU808">
        <v>0</v>
      </c>
      <c r="AW808">
        <v>0</v>
      </c>
      <c r="AX808">
        <v>0</v>
      </c>
      <c r="AZ808">
        <v>1</v>
      </c>
      <c r="BA808">
        <v>1</v>
      </c>
      <c r="BB808" t="s">
        <v>105</v>
      </c>
      <c r="BC808" t="s">
        <v>106</v>
      </c>
      <c r="BD808" t="s">
        <v>466</v>
      </c>
      <c r="BE808" t="s">
        <v>467</v>
      </c>
      <c r="BF808" t="s">
        <v>468</v>
      </c>
      <c r="BG808" t="s">
        <v>493</v>
      </c>
    </row>
    <row r="809" spans="1:59">
      <c r="A809" t="s">
        <v>1685</v>
      </c>
      <c r="B809" t="s">
        <v>226</v>
      </c>
      <c r="C809" t="s">
        <v>227</v>
      </c>
      <c r="D809" t="s">
        <v>87</v>
      </c>
      <c r="E809" t="s">
        <v>604</v>
      </c>
      <c r="F809" t="s">
        <v>498</v>
      </c>
      <c r="G809" t="s">
        <v>130</v>
      </c>
      <c r="H809" t="s">
        <v>453</v>
      </c>
      <c r="I809" t="s">
        <v>499</v>
      </c>
      <c r="J809" t="s">
        <v>475</v>
      </c>
      <c r="K809" t="s">
        <v>700</v>
      </c>
      <c r="L809" t="s">
        <v>634</v>
      </c>
      <c r="M809" t="s">
        <v>1586</v>
      </c>
      <c r="N809" t="s">
        <v>64</v>
      </c>
      <c r="O809" t="s">
        <v>458</v>
      </c>
      <c r="P809" t="s">
        <v>879</v>
      </c>
      <c r="Q809">
        <v>0</v>
      </c>
      <c r="R809">
        <v>0</v>
      </c>
      <c r="S809" t="s">
        <v>510</v>
      </c>
      <c r="T809" t="s">
        <v>511</v>
      </c>
      <c r="U809" t="s">
        <v>512</v>
      </c>
      <c r="V809">
        <v>8</v>
      </c>
      <c r="W809" t="s">
        <v>520</v>
      </c>
      <c r="X809" t="s">
        <v>463</v>
      </c>
      <c r="Y809" t="s">
        <v>1602</v>
      </c>
      <c r="Z809" t="s">
        <v>1599</v>
      </c>
      <c r="AA809" s="2">
        <v>8</v>
      </c>
      <c r="AB809" s="3">
        <v>0</v>
      </c>
      <c r="AC809" s="3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 s="2">
        <v>8</v>
      </c>
      <c r="AL809" s="2">
        <v>0</v>
      </c>
      <c r="AM809" s="4">
        <v>23.45</v>
      </c>
      <c r="AN809" s="2">
        <v>1.5</v>
      </c>
      <c r="AO809" s="4">
        <v>187.6</v>
      </c>
      <c r="AP809" s="4">
        <v>0</v>
      </c>
      <c r="AQ809" s="4">
        <v>187.6</v>
      </c>
      <c r="AR809">
        <v>0</v>
      </c>
      <c r="AS809">
        <v>0</v>
      </c>
      <c r="AT809">
        <v>0</v>
      </c>
      <c r="AU809">
        <v>0</v>
      </c>
      <c r="AW809">
        <v>0</v>
      </c>
      <c r="AX809">
        <v>0</v>
      </c>
      <c r="AZ809">
        <v>1</v>
      </c>
      <c r="BA809">
        <v>1</v>
      </c>
      <c r="BB809" t="s">
        <v>153</v>
      </c>
      <c r="BC809" t="s">
        <v>117</v>
      </c>
      <c r="BD809" t="s">
        <v>466</v>
      </c>
      <c r="BE809" t="s">
        <v>467</v>
      </c>
      <c r="BF809" t="s">
        <v>468</v>
      </c>
      <c r="BG809" t="s">
        <v>469</v>
      </c>
    </row>
    <row r="810" spans="1:59">
      <c r="A810" t="s">
        <v>1686</v>
      </c>
      <c r="B810" t="s">
        <v>180</v>
      </c>
      <c r="C810" t="s">
        <v>181</v>
      </c>
      <c r="D810" t="s">
        <v>85</v>
      </c>
      <c r="E810" t="s">
        <v>527</v>
      </c>
      <c r="F810" t="s">
        <v>534</v>
      </c>
      <c r="G810" t="s">
        <v>126</v>
      </c>
      <c r="H810" t="s">
        <v>529</v>
      </c>
      <c r="I810" t="s">
        <v>530</v>
      </c>
      <c r="J810" t="s">
        <v>475</v>
      </c>
      <c r="K810" t="s">
        <v>987</v>
      </c>
      <c r="L810" t="s">
        <v>457</v>
      </c>
      <c r="M810" t="s">
        <v>1586</v>
      </c>
      <c r="N810" t="s">
        <v>64</v>
      </c>
      <c r="O810" t="s">
        <v>458</v>
      </c>
      <c r="P810" t="s">
        <v>879</v>
      </c>
      <c r="Q810">
        <v>0</v>
      </c>
      <c r="R810">
        <v>0</v>
      </c>
      <c r="S810" t="s">
        <v>482</v>
      </c>
      <c r="T810" t="s">
        <v>462</v>
      </c>
      <c r="U810" t="s">
        <v>483</v>
      </c>
      <c r="V810">
        <v>8</v>
      </c>
      <c r="W810" t="s">
        <v>561</v>
      </c>
      <c r="X810" t="s">
        <v>709</v>
      </c>
      <c r="AA810" s="2">
        <v>0</v>
      </c>
      <c r="AB810" s="3">
        <v>0</v>
      </c>
      <c r="AC810" s="3">
        <v>0</v>
      </c>
      <c r="AD810" t="s">
        <v>806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 s="2">
        <v>0</v>
      </c>
      <c r="AL810" s="2">
        <v>0</v>
      </c>
      <c r="AM810" s="4">
        <v>24.7</v>
      </c>
      <c r="AN810" s="2">
        <v>1.5</v>
      </c>
      <c r="AO810" s="4">
        <v>0</v>
      </c>
      <c r="AP810" s="4">
        <v>0</v>
      </c>
      <c r="AQ810" s="4">
        <v>0</v>
      </c>
      <c r="AR810">
        <v>0</v>
      </c>
      <c r="AS810">
        <v>0</v>
      </c>
      <c r="AT810">
        <v>0</v>
      </c>
      <c r="AU810">
        <v>0</v>
      </c>
      <c r="AW810">
        <v>1</v>
      </c>
      <c r="AX810">
        <v>0</v>
      </c>
      <c r="AZ810">
        <v>1</v>
      </c>
      <c r="BA810">
        <v>1</v>
      </c>
      <c r="BB810" t="s">
        <v>105</v>
      </c>
      <c r="BC810" t="s">
        <v>135</v>
      </c>
      <c r="BD810" t="s">
        <v>466</v>
      </c>
      <c r="BE810" t="s">
        <v>807</v>
      </c>
      <c r="BF810" t="s">
        <v>468</v>
      </c>
      <c r="BG810" t="s">
        <v>493</v>
      </c>
    </row>
    <row r="811" spans="1:59">
      <c r="A811" t="s">
        <v>1687</v>
      </c>
      <c r="B811" t="s">
        <v>276</v>
      </c>
      <c r="C811" t="s">
        <v>277</v>
      </c>
      <c r="D811" t="s">
        <v>90</v>
      </c>
      <c r="E811" t="s">
        <v>540</v>
      </c>
      <c r="F811" t="s">
        <v>452</v>
      </c>
      <c r="G811" t="s">
        <v>205</v>
      </c>
      <c r="H811" t="s">
        <v>473</v>
      </c>
      <c r="I811" t="s">
        <v>692</v>
      </c>
      <c r="J811" t="s">
        <v>475</v>
      </c>
      <c r="K811" t="s">
        <v>702</v>
      </c>
      <c r="L811" t="s">
        <v>457</v>
      </c>
      <c r="M811" t="s">
        <v>1586</v>
      </c>
      <c r="N811" t="s">
        <v>64</v>
      </c>
      <c r="O811" t="s">
        <v>458</v>
      </c>
      <c r="P811" t="s">
        <v>879</v>
      </c>
      <c r="Q811">
        <v>0</v>
      </c>
      <c r="R811">
        <v>0</v>
      </c>
      <c r="S811" t="s">
        <v>510</v>
      </c>
      <c r="T811" t="s">
        <v>511</v>
      </c>
      <c r="U811" t="s">
        <v>512</v>
      </c>
      <c r="V811">
        <v>8</v>
      </c>
      <c r="W811" t="s">
        <v>477</v>
      </c>
      <c r="X811" t="s">
        <v>463</v>
      </c>
      <c r="Y811" t="s">
        <v>1602</v>
      </c>
      <c r="Z811" t="s">
        <v>1599</v>
      </c>
      <c r="AA811" s="2">
        <v>8</v>
      </c>
      <c r="AB811" s="3">
        <v>0</v>
      </c>
      <c r="AC811" s="3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 s="2">
        <v>8</v>
      </c>
      <c r="AL811" s="2">
        <v>0</v>
      </c>
      <c r="AM811" s="4">
        <v>25.83</v>
      </c>
      <c r="AN811" s="2">
        <v>1.5</v>
      </c>
      <c r="AO811" s="4">
        <v>206.64</v>
      </c>
      <c r="AP811" s="4">
        <v>0</v>
      </c>
      <c r="AQ811" s="4">
        <v>206.64</v>
      </c>
      <c r="AR811">
        <v>0</v>
      </c>
      <c r="AS811">
        <v>0</v>
      </c>
      <c r="AT811">
        <v>0</v>
      </c>
      <c r="AU811">
        <v>0</v>
      </c>
      <c r="AW811">
        <v>0</v>
      </c>
      <c r="AX811">
        <v>0</v>
      </c>
      <c r="AZ811">
        <v>0</v>
      </c>
      <c r="BA811">
        <v>0</v>
      </c>
      <c r="BB811" t="s">
        <v>153</v>
      </c>
      <c r="BC811" t="s">
        <v>278</v>
      </c>
      <c r="BD811" t="s">
        <v>466</v>
      </c>
      <c r="BE811" t="s">
        <v>467</v>
      </c>
      <c r="BF811" t="s">
        <v>468</v>
      </c>
      <c r="BG811" t="s">
        <v>469</v>
      </c>
    </row>
    <row r="812" spans="1:59">
      <c r="A812" t="s">
        <v>1688</v>
      </c>
      <c r="B812" t="s">
        <v>203</v>
      </c>
      <c r="C812" t="s">
        <v>204</v>
      </c>
      <c r="D812" t="s">
        <v>90</v>
      </c>
      <c r="E812" t="s">
        <v>540</v>
      </c>
      <c r="F812" t="s">
        <v>452</v>
      </c>
      <c r="G812" t="s">
        <v>205</v>
      </c>
      <c r="H812" t="s">
        <v>453</v>
      </c>
      <c r="I812" t="s">
        <v>692</v>
      </c>
      <c r="J812" t="s">
        <v>523</v>
      </c>
      <c r="K812" t="s">
        <v>853</v>
      </c>
      <c r="L812" t="s">
        <v>490</v>
      </c>
      <c r="M812" t="s">
        <v>1586</v>
      </c>
      <c r="N812" t="s">
        <v>64</v>
      </c>
      <c r="O812" t="s">
        <v>458</v>
      </c>
      <c r="P812" t="s">
        <v>879</v>
      </c>
      <c r="Q812">
        <v>0</v>
      </c>
      <c r="R812">
        <v>0</v>
      </c>
      <c r="S812" t="s">
        <v>460</v>
      </c>
      <c r="T812" t="s">
        <v>461</v>
      </c>
      <c r="U812" t="s">
        <v>462</v>
      </c>
      <c r="V812">
        <v>8</v>
      </c>
      <c r="W812" t="s">
        <v>561</v>
      </c>
      <c r="X812" t="s">
        <v>546</v>
      </c>
      <c r="Y812" t="s">
        <v>1652</v>
      </c>
      <c r="Z812" t="s">
        <v>1587</v>
      </c>
      <c r="AA812" s="2">
        <v>7.82</v>
      </c>
      <c r="AB812" s="3">
        <v>11</v>
      </c>
      <c r="AC812" s="3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1</v>
      </c>
      <c r="AK812" s="2">
        <v>7.82</v>
      </c>
      <c r="AL812" s="2">
        <v>0</v>
      </c>
      <c r="AM812" s="4">
        <v>22.28</v>
      </c>
      <c r="AN812" s="2">
        <v>1.5</v>
      </c>
      <c r="AO812" s="4">
        <v>174.23</v>
      </c>
      <c r="AP812" s="4">
        <v>0</v>
      </c>
      <c r="AQ812" s="4">
        <v>174.23</v>
      </c>
      <c r="AR812">
        <v>0</v>
      </c>
      <c r="AS812">
        <v>0</v>
      </c>
      <c r="AT812">
        <v>0</v>
      </c>
      <c r="AU812">
        <v>0</v>
      </c>
      <c r="AW812">
        <v>0</v>
      </c>
      <c r="AX812">
        <v>0</v>
      </c>
      <c r="AZ812">
        <v>1</v>
      </c>
      <c r="BA812">
        <v>1</v>
      </c>
      <c r="BB812" t="s">
        <v>153</v>
      </c>
      <c r="BC812" t="s">
        <v>135</v>
      </c>
      <c r="BD812" t="s">
        <v>548</v>
      </c>
      <c r="BE812" t="s">
        <v>467</v>
      </c>
      <c r="BF812" t="s">
        <v>468</v>
      </c>
      <c r="BG812" t="s">
        <v>493</v>
      </c>
    </row>
    <row r="813" spans="1:59">
      <c r="A813" t="s">
        <v>1689</v>
      </c>
      <c r="B813" t="s">
        <v>323</v>
      </c>
      <c r="C813" t="s">
        <v>324</v>
      </c>
      <c r="D813" t="s">
        <v>86</v>
      </c>
      <c r="E813" t="s">
        <v>516</v>
      </c>
      <c r="F813" t="s">
        <v>550</v>
      </c>
      <c r="G813" t="s">
        <v>138</v>
      </c>
      <c r="H813" t="s">
        <v>563</v>
      </c>
      <c r="I813" t="s">
        <v>518</v>
      </c>
      <c r="J813" t="s">
        <v>455</v>
      </c>
      <c r="K813" t="s">
        <v>855</v>
      </c>
      <c r="L813" t="s">
        <v>457</v>
      </c>
      <c r="M813" t="s">
        <v>1586</v>
      </c>
      <c r="N813" t="s">
        <v>64</v>
      </c>
      <c r="O813" t="s">
        <v>458</v>
      </c>
      <c r="P813" t="s">
        <v>879</v>
      </c>
      <c r="Q813">
        <v>0</v>
      </c>
      <c r="R813">
        <v>0</v>
      </c>
      <c r="S813" t="s">
        <v>460</v>
      </c>
      <c r="T813" t="s">
        <v>461</v>
      </c>
      <c r="U813" t="s">
        <v>462</v>
      </c>
      <c r="V813">
        <v>8</v>
      </c>
      <c r="W813" t="s">
        <v>455</v>
      </c>
      <c r="X813" t="s">
        <v>463</v>
      </c>
      <c r="Y813" t="s">
        <v>1481</v>
      </c>
      <c r="Z813" t="s">
        <v>1587</v>
      </c>
      <c r="AA813" s="2">
        <v>8</v>
      </c>
      <c r="AB813" s="3">
        <v>0</v>
      </c>
      <c r="AC813" s="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 s="2">
        <v>8</v>
      </c>
      <c r="AL813" s="2">
        <v>0</v>
      </c>
      <c r="AM813" s="4">
        <v>31.35</v>
      </c>
      <c r="AN813" s="2">
        <v>1.5</v>
      </c>
      <c r="AO813" s="4">
        <v>250.8</v>
      </c>
      <c r="AP813" s="4">
        <v>0</v>
      </c>
      <c r="AQ813" s="4">
        <v>250.8</v>
      </c>
      <c r="AR813">
        <v>0</v>
      </c>
      <c r="AS813">
        <v>0</v>
      </c>
      <c r="AT813">
        <v>0</v>
      </c>
      <c r="AU813">
        <v>0</v>
      </c>
      <c r="AW813">
        <v>0</v>
      </c>
      <c r="AX813">
        <v>0</v>
      </c>
      <c r="AZ813">
        <v>0</v>
      </c>
      <c r="BA813">
        <v>0</v>
      </c>
      <c r="BB813" t="s">
        <v>314</v>
      </c>
      <c r="BC813" t="s">
        <v>315</v>
      </c>
      <c r="BD813" t="s">
        <v>466</v>
      </c>
      <c r="BE813" t="s">
        <v>467</v>
      </c>
      <c r="BF813" t="s">
        <v>468</v>
      </c>
      <c r="BG813" t="s">
        <v>502</v>
      </c>
    </row>
    <row r="814" spans="1:59">
      <c r="A814" t="s">
        <v>1690</v>
      </c>
      <c r="B814" t="s">
        <v>316</v>
      </c>
      <c r="C814" t="s">
        <v>317</v>
      </c>
      <c r="D814" t="s">
        <v>87</v>
      </c>
      <c r="E814" t="s">
        <v>604</v>
      </c>
      <c r="F814" t="s">
        <v>508</v>
      </c>
      <c r="G814" t="s">
        <v>113</v>
      </c>
      <c r="H814" t="s">
        <v>473</v>
      </c>
      <c r="I814" t="s">
        <v>499</v>
      </c>
      <c r="J814" t="s">
        <v>475</v>
      </c>
      <c r="K814" t="s">
        <v>705</v>
      </c>
      <c r="L814" t="s">
        <v>490</v>
      </c>
      <c r="M814" t="s">
        <v>1586</v>
      </c>
      <c r="N814" t="s">
        <v>64</v>
      </c>
      <c r="O814" t="s">
        <v>458</v>
      </c>
      <c r="P814" t="s">
        <v>879</v>
      </c>
      <c r="Q814">
        <v>0</v>
      </c>
      <c r="R814">
        <v>0</v>
      </c>
      <c r="S814" t="s">
        <v>460</v>
      </c>
      <c r="T814" t="s">
        <v>461</v>
      </c>
      <c r="U814" t="s">
        <v>462</v>
      </c>
      <c r="V814">
        <v>8</v>
      </c>
      <c r="W814" t="s">
        <v>477</v>
      </c>
      <c r="X814" t="s">
        <v>463</v>
      </c>
      <c r="Y814" t="s">
        <v>1481</v>
      </c>
      <c r="Z814" t="s">
        <v>1587</v>
      </c>
      <c r="AA814" s="2">
        <v>8</v>
      </c>
      <c r="AB814" s="3">
        <v>0</v>
      </c>
      <c r="AC814" s="3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 s="2">
        <v>8</v>
      </c>
      <c r="AL814" s="2">
        <v>0</v>
      </c>
      <c r="AM814" s="4">
        <v>23.7</v>
      </c>
      <c r="AN814" s="2">
        <v>1.5</v>
      </c>
      <c r="AO814" s="4">
        <v>189.6</v>
      </c>
      <c r="AP814" s="4">
        <v>0</v>
      </c>
      <c r="AQ814" s="4">
        <v>189.6</v>
      </c>
      <c r="AR814">
        <v>0</v>
      </c>
      <c r="AS814">
        <v>0</v>
      </c>
      <c r="AT814">
        <v>0</v>
      </c>
      <c r="AU814">
        <v>0</v>
      </c>
      <c r="AW814">
        <v>0</v>
      </c>
      <c r="AX814">
        <v>0</v>
      </c>
      <c r="AZ814">
        <v>1</v>
      </c>
      <c r="BA814">
        <v>1</v>
      </c>
      <c r="BB814" t="s">
        <v>153</v>
      </c>
      <c r="BC814" t="s">
        <v>157</v>
      </c>
      <c r="BD814" t="s">
        <v>466</v>
      </c>
      <c r="BE814" t="s">
        <v>467</v>
      </c>
      <c r="BF814" t="s">
        <v>468</v>
      </c>
      <c r="BG814" t="s">
        <v>469</v>
      </c>
    </row>
    <row r="815" spans="1:59">
      <c r="A815" t="s">
        <v>1691</v>
      </c>
      <c r="B815" t="s">
        <v>210</v>
      </c>
      <c r="C815" t="s">
        <v>173</v>
      </c>
      <c r="D815" t="s">
        <v>89</v>
      </c>
      <c r="E815" t="s">
        <v>632</v>
      </c>
      <c r="F815" t="s">
        <v>559</v>
      </c>
      <c r="G815" t="s">
        <v>156</v>
      </c>
      <c r="H815" t="s">
        <v>473</v>
      </c>
      <c r="I815" t="s">
        <v>488</v>
      </c>
      <c r="J815" t="s">
        <v>475</v>
      </c>
      <c r="K815" t="s">
        <v>708</v>
      </c>
      <c r="L815" t="s">
        <v>501</v>
      </c>
      <c r="M815" t="s">
        <v>1586</v>
      </c>
      <c r="N815" t="s">
        <v>64</v>
      </c>
      <c r="O815" t="s">
        <v>458</v>
      </c>
      <c r="P815" t="s">
        <v>879</v>
      </c>
      <c r="Q815">
        <v>0</v>
      </c>
      <c r="R815">
        <v>0</v>
      </c>
      <c r="S815" t="s">
        <v>491</v>
      </c>
      <c r="T815" t="s">
        <v>483</v>
      </c>
      <c r="U815" t="s">
        <v>461</v>
      </c>
      <c r="V815">
        <v>8</v>
      </c>
      <c r="W815" t="s">
        <v>477</v>
      </c>
      <c r="X815" t="s">
        <v>463</v>
      </c>
      <c r="Y815" t="s">
        <v>1590</v>
      </c>
      <c r="Z815" t="s">
        <v>1592</v>
      </c>
      <c r="AA815" s="2">
        <v>8</v>
      </c>
      <c r="AB815" s="3">
        <v>0</v>
      </c>
      <c r="AC815" s="3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 s="2">
        <v>8</v>
      </c>
      <c r="AL815" s="2">
        <v>0</v>
      </c>
      <c r="AM815" s="4">
        <v>25.28</v>
      </c>
      <c r="AN815" s="2">
        <v>1.5</v>
      </c>
      <c r="AO815" s="4">
        <v>202.24</v>
      </c>
      <c r="AP815" s="4">
        <v>0</v>
      </c>
      <c r="AQ815" s="4">
        <v>202.24</v>
      </c>
      <c r="AR815">
        <v>0</v>
      </c>
      <c r="AS815">
        <v>0</v>
      </c>
      <c r="AT815">
        <v>0</v>
      </c>
      <c r="AU815">
        <v>0</v>
      </c>
      <c r="AW815">
        <v>0</v>
      </c>
      <c r="AX815">
        <v>0</v>
      </c>
      <c r="AZ815">
        <v>1</v>
      </c>
      <c r="BA815">
        <v>1</v>
      </c>
      <c r="BB815" t="s">
        <v>153</v>
      </c>
      <c r="BC815" t="s">
        <v>114</v>
      </c>
      <c r="BD815" t="s">
        <v>466</v>
      </c>
      <c r="BE815" t="s">
        <v>467</v>
      </c>
      <c r="BF815" t="s">
        <v>468</v>
      </c>
      <c r="BG815" t="s">
        <v>469</v>
      </c>
    </row>
    <row r="816" spans="1:59">
      <c r="A816" t="s">
        <v>1692</v>
      </c>
      <c r="B816" t="s">
        <v>236</v>
      </c>
      <c r="C816" t="s">
        <v>237</v>
      </c>
      <c r="D816" t="s">
        <v>88</v>
      </c>
      <c r="E816" t="s">
        <v>684</v>
      </c>
      <c r="F816" t="s">
        <v>579</v>
      </c>
      <c r="G816" t="s">
        <v>238</v>
      </c>
      <c r="H816" t="s">
        <v>473</v>
      </c>
      <c r="I816" t="s">
        <v>659</v>
      </c>
      <c r="J816" t="s">
        <v>475</v>
      </c>
      <c r="K816" t="s">
        <v>715</v>
      </c>
      <c r="L816" t="s">
        <v>490</v>
      </c>
      <c r="M816" t="s">
        <v>1586</v>
      </c>
      <c r="N816" t="s">
        <v>64</v>
      </c>
      <c r="O816" t="s">
        <v>458</v>
      </c>
      <c r="P816" t="s">
        <v>879</v>
      </c>
      <c r="Q816">
        <v>0</v>
      </c>
      <c r="R816">
        <v>0</v>
      </c>
      <c r="S816" t="s">
        <v>510</v>
      </c>
      <c r="T816" t="s">
        <v>511</v>
      </c>
      <c r="U816" t="s">
        <v>512</v>
      </c>
      <c r="V816">
        <v>8</v>
      </c>
      <c r="W816" t="s">
        <v>477</v>
      </c>
      <c r="X816" t="s">
        <v>463</v>
      </c>
      <c r="Y816" t="s">
        <v>1602</v>
      </c>
      <c r="Z816" t="s">
        <v>1693</v>
      </c>
      <c r="AA816" s="2">
        <v>12</v>
      </c>
      <c r="AB816" s="3">
        <v>0</v>
      </c>
      <c r="AC816" s="3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 s="2">
        <v>8</v>
      </c>
      <c r="AL816" s="2">
        <v>4</v>
      </c>
      <c r="AM816" s="4">
        <v>25.98</v>
      </c>
      <c r="AN816" s="2">
        <v>1.5</v>
      </c>
      <c r="AO816" s="4">
        <v>207.84</v>
      </c>
      <c r="AP816" s="4">
        <v>155.88</v>
      </c>
      <c r="AQ816" s="4">
        <v>363.72</v>
      </c>
      <c r="AR816">
        <v>1</v>
      </c>
      <c r="AS816">
        <v>1</v>
      </c>
      <c r="AT816">
        <v>0</v>
      </c>
      <c r="AU816">
        <v>0</v>
      </c>
      <c r="AW816">
        <v>0</v>
      </c>
      <c r="AX816">
        <v>0</v>
      </c>
      <c r="AZ816">
        <v>1</v>
      </c>
      <c r="BA816">
        <v>1</v>
      </c>
      <c r="BB816" t="s">
        <v>153</v>
      </c>
      <c r="BC816" t="s">
        <v>239</v>
      </c>
      <c r="BD816" t="s">
        <v>466</v>
      </c>
      <c r="BE816" t="s">
        <v>467</v>
      </c>
      <c r="BF816" t="s">
        <v>576</v>
      </c>
      <c r="BG816" t="s">
        <v>525</v>
      </c>
    </row>
    <row r="817" spans="1:59">
      <c r="A817" t="s">
        <v>1694</v>
      </c>
      <c r="B817" t="s">
        <v>318</v>
      </c>
      <c r="C817" t="s">
        <v>319</v>
      </c>
      <c r="D817" t="s">
        <v>89</v>
      </c>
      <c r="E817" t="s">
        <v>632</v>
      </c>
      <c r="F817" t="s">
        <v>559</v>
      </c>
      <c r="G817" t="s">
        <v>156</v>
      </c>
      <c r="H817" t="s">
        <v>453</v>
      </c>
      <c r="I817" t="s">
        <v>599</v>
      </c>
      <c r="J817" t="s">
        <v>475</v>
      </c>
      <c r="K817" t="s">
        <v>717</v>
      </c>
      <c r="L817" t="s">
        <v>490</v>
      </c>
      <c r="M817" t="s">
        <v>1586</v>
      </c>
      <c r="N817" t="s">
        <v>64</v>
      </c>
      <c r="O817" t="s">
        <v>458</v>
      </c>
      <c r="P817" t="s">
        <v>879</v>
      </c>
      <c r="Q817">
        <v>0</v>
      </c>
      <c r="R817">
        <v>0</v>
      </c>
      <c r="S817" t="s">
        <v>460</v>
      </c>
      <c r="T817" t="s">
        <v>461</v>
      </c>
      <c r="U817" t="s">
        <v>462</v>
      </c>
      <c r="V817">
        <v>8</v>
      </c>
      <c r="W817" t="s">
        <v>477</v>
      </c>
      <c r="X817" t="s">
        <v>463</v>
      </c>
      <c r="Y817" t="s">
        <v>1481</v>
      </c>
      <c r="Z817" t="s">
        <v>1587</v>
      </c>
      <c r="AA817" s="2">
        <v>8</v>
      </c>
      <c r="AB817" s="3">
        <v>0</v>
      </c>
      <c r="AC817" s="3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 s="2">
        <v>8</v>
      </c>
      <c r="AL817" s="2">
        <v>0</v>
      </c>
      <c r="AM817" s="4">
        <v>24.5</v>
      </c>
      <c r="AN817" s="2">
        <v>1.5</v>
      </c>
      <c r="AO817" s="4">
        <v>196</v>
      </c>
      <c r="AP817" s="4">
        <v>0</v>
      </c>
      <c r="AQ817" s="4">
        <v>196</v>
      </c>
      <c r="AR817">
        <v>0</v>
      </c>
      <c r="AS817">
        <v>0</v>
      </c>
      <c r="AT817">
        <v>0</v>
      </c>
      <c r="AU817">
        <v>0</v>
      </c>
      <c r="AW817">
        <v>0</v>
      </c>
      <c r="AX817">
        <v>0</v>
      </c>
      <c r="AZ817">
        <v>0</v>
      </c>
      <c r="BA817">
        <v>0</v>
      </c>
      <c r="BB817" t="s">
        <v>314</v>
      </c>
      <c r="BC817" t="s">
        <v>315</v>
      </c>
      <c r="BD817" t="s">
        <v>466</v>
      </c>
      <c r="BE817" t="s">
        <v>467</v>
      </c>
      <c r="BF817" t="s">
        <v>468</v>
      </c>
      <c r="BG817" t="s">
        <v>502</v>
      </c>
    </row>
    <row r="818" spans="1:59">
      <c r="A818" t="s">
        <v>1695</v>
      </c>
      <c r="B818" t="s">
        <v>357</v>
      </c>
      <c r="C818" t="s">
        <v>358</v>
      </c>
      <c r="D818" t="s">
        <v>85</v>
      </c>
      <c r="E818" t="s">
        <v>527</v>
      </c>
      <c r="F818" t="s">
        <v>534</v>
      </c>
      <c r="G818" t="s">
        <v>126</v>
      </c>
      <c r="H818" t="s">
        <v>529</v>
      </c>
      <c r="I818" t="s">
        <v>530</v>
      </c>
      <c r="J818" t="s">
        <v>475</v>
      </c>
      <c r="K818" t="s">
        <v>721</v>
      </c>
      <c r="L818" t="s">
        <v>457</v>
      </c>
      <c r="M818" t="s">
        <v>1586</v>
      </c>
      <c r="N818" t="s">
        <v>64</v>
      </c>
      <c r="O818" t="s">
        <v>458</v>
      </c>
      <c r="P818" t="s">
        <v>879</v>
      </c>
      <c r="Q818">
        <v>0</v>
      </c>
      <c r="R818">
        <v>0</v>
      </c>
      <c r="S818" t="s">
        <v>460</v>
      </c>
      <c r="T818" t="s">
        <v>461</v>
      </c>
      <c r="U818" t="s">
        <v>462</v>
      </c>
      <c r="V818">
        <v>8</v>
      </c>
      <c r="W818" t="s">
        <v>477</v>
      </c>
      <c r="X818" t="s">
        <v>463</v>
      </c>
      <c r="Y818" t="s">
        <v>1481</v>
      </c>
      <c r="Z818" t="s">
        <v>1587</v>
      </c>
      <c r="AA818" s="2">
        <v>8</v>
      </c>
      <c r="AB818" s="3">
        <v>0</v>
      </c>
      <c r="AC818" s="3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 s="2">
        <v>8</v>
      </c>
      <c r="AL818" s="2">
        <v>0</v>
      </c>
      <c r="AM818" s="4">
        <v>26.24</v>
      </c>
      <c r="AN818" s="2">
        <v>1.5</v>
      </c>
      <c r="AO818" s="4">
        <v>209.92</v>
      </c>
      <c r="AP818" s="4">
        <v>0</v>
      </c>
      <c r="AQ818" s="4">
        <v>209.92</v>
      </c>
      <c r="AR818">
        <v>0</v>
      </c>
      <c r="AS818">
        <v>0</v>
      </c>
      <c r="AT818">
        <v>0</v>
      </c>
      <c r="AU818">
        <v>0</v>
      </c>
      <c r="AW818">
        <v>0</v>
      </c>
      <c r="AX818">
        <v>0</v>
      </c>
      <c r="AZ818">
        <v>1</v>
      </c>
      <c r="BA818">
        <v>1</v>
      </c>
      <c r="BB818" t="s">
        <v>153</v>
      </c>
      <c r="BC818" t="s">
        <v>139</v>
      </c>
      <c r="BD818" t="s">
        <v>466</v>
      </c>
      <c r="BE818" t="s">
        <v>467</v>
      </c>
      <c r="BF818" t="s">
        <v>468</v>
      </c>
      <c r="BG818" t="s">
        <v>525</v>
      </c>
    </row>
    <row r="819" spans="1:59">
      <c r="A819" t="s">
        <v>1696</v>
      </c>
      <c r="B819" t="s">
        <v>258</v>
      </c>
      <c r="C819" t="s">
        <v>259</v>
      </c>
      <c r="D819" t="s">
        <v>89</v>
      </c>
      <c r="E819" t="s">
        <v>543</v>
      </c>
      <c r="F819" t="s">
        <v>487</v>
      </c>
      <c r="G819" t="s">
        <v>109</v>
      </c>
      <c r="H819" t="s">
        <v>473</v>
      </c>
      <c r="I819" t="s">
        <v>599</v>
      </c>
      <c r="J819" t="s">
        <v>475</v>
      </c>
      <c r="K819" t="s">
        <v>723</v>
      </c>
      <c r="L819" t="s">
        <v>457</v>
      </c>
      <c r="M819" t="s">
        <v>1586</v>
      </c>
      <c r="N819" t="s">
        <v>64</v>
      </c>
      <c r="O819" t="s">
        <v>458</v>
      </c>
      <c r="P819" t="s">
        <v>879</v>
      </c>
      <c r="Q819">
        <v>0</v>
      </c>
      <c r="R819">
        <v>0</v>
      </c>
      <c r="S819" t="s">
        <v>460</v>
      </c>
      <c r="T819" t="s">
        <v>461</v>
      </c>
      <c r="U819" t="s">
        <v>462</v>
      </c>
      <c r="V819">
        <v>8</v>
      </c>
      <c r="W819" t="s">
        <v>520</v>
      </c>
      <c r="X819" t="s">
        <v>463</v>
      </c>
      <c r="Y819" t="s">
        <v>1481</v>
      </c>
      <c r="Z819" t="s">
        <v>1697</v>
      </c>
      <c r="AA819" s="2">
        <v>8.5</v>
      </c>
      <c r="AB819" s="3">
        <v>0</v>
      </c>
      <c r="AC819" s="3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 s="2">
        <v>8</v>
      </c>
      <c r="AL819" s="2">
        <v>0.5</v>
      </c>
      <c r="AM819" s="4">
        <v>25.28</v>
      </c>
      <c r="AN819" s="2">
        <v>1.5</v>
      </c>
      <c r="AO819" s="4">
        <v>202.24</v>
      </c>
      <c r="AP819" s="4">
        <v>18.96</v>
      </c>
      <c r="AQ819" s="4">
        <v>221.2</v>
      </c>
      <c r="AR819">
        <v>1</v>
      </c>
      <c r="AS819">
        <v>0</v>
      </c>
      <c r="AT819">
        <v>0</v>
      </c>
      <c r="AU819">
        <v>0</v>
      </c>
      <c r="AW819">
        <v>0</v>
      </c>
      <c r="AX819">
        <v>0</v>
      </c>
      <c r="AZ819">
        <v>1</v>
      </c>
      <c r="BA819">
        <v>1</v>
      </c>
      <c r="BB819" t="s">
        <v>153</v>
      </c>
      <c r="BC819" t="s">
        <v>117</v>
      </c>
      <c r="BD819" t="s">
        <v>466</v>
      </c>
      <c r="BE819" t="s">
        <v>467</v>
      </c>
      <c r="BF819" t="s">
        <v>569</v>
      </c>
      <c r="BG819" t="s">
        <v>469</v>
      </c>
    </row>
    <row r="820" spans="1:59">
      <c r="A820" t="s">
        <v>1698</v>
      </c>
      <c r="B820" t="s">
        <v>118</v>
      </c>
      <c r="C820" t="s">
        <v>119</v>
      </c>
      <c r="D820" t="s">
        <v>85</v>
      </c>
      <c r="E820" t="s">
        <v>527</v>
      </c>
      <c r="F820" t="s">
        <v>528</v>
      </c>
      <c r="G820" t="s">
        <v>120</v>
      </c>
      <c r="H820" t="s">
        <v>529</v>
      </c>
      <c r="I820" t="s">
        <v>571</v>
      </c>
      <c r="J820" t="s">
        <v>475</v>
      </c>
      <c r="K820" t="s">
        <v>729</v>
      </c>
      <c r="L820" t="s">
        <v>457</v>
      </c>
      <c r="M820" t="s">
        <v>1586</v>
      </c>
      <c r="N820" t="s">
        <v>64</v>
      </c>
      <c r="O820" t="s">
        <v>458</v>
      </c>
      <c r="P820" t="s">
        <v>879</v>
      </c>
      <c r="Q820">
        <v>0</v>
      </c>
      <c r="R820">
        <v>0</v>
      </c>
      <c r="S820" t="s">
        <v>482</v>
      </c>
      <c r="T820" t="s">
        <v>462</v>
      </c>
      <c r="U820" t="s">
        <v>483</v>
      </c>
      <c r="V820">
        <v>8</v>
      </c>
      <c r="W820" t="s">
        <v>520</v>
      </c>
      <c r="X820" t="s">
        <v>463</v>
      </c>
      <c r="Y820" t="s">
        <v>1587</v>
      </c>
      <c r="Z820" t="s">
        <v>1590</v>
      </c>
      <c r="AA820" s="2">
        <v>8</v>
      </c>
      <c r="AB820" s="3">
        <v>0</v>
      </c>
      <c r="AC820" s="3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 s="2">
        <v>8</v>
      </c>
      <c r="AL820" s="2">
        <v>0</v>
      </c>
      <c r="AM820" s="4">
        <v>30.6</v>
      </c>
      <c r="AN820" s="2">
        <v>1.5</v>
      </c>
      <c r="AO820" s="4">
        <v>244.8</v>
      </c>
      <c r="AP820" s="4">
        <v>0</v>
      </c>
      <c r="AQ820" s="4">
        <v>244.8</v>
      </c>
      <c r="AR820">
        <v>0</v>
      </c>
      <c r="AS820">
        <v>0</v>
      </c>
      <c r="AT820">
        <v>0</v>
      </c>
      <c r="AU820">
        <v>0</v>
      </c>
      <c r="AW820">
        <v>0</v>
      </c>
      <c r="AX820">
        <v>0</v>
      </c>
      <c r="AZ820">
        <v>1</v>
      </c>
      <c r="BA820">
        <v>1</v>
      </c>
      <c r="BB820" t="s">
        <v>105</v>
      </c>
      <c r="BC820" t="s">
        <v>121</v>
      </c>
      <c r="BD820" t="s">
        <v>466</v>
      </c>
      <c r="BE820" t="s">
        <v>467</v>
      </c>
      <c r="BF820" t="s">
        <v>468</v>
      </c>
      <c r="BG820" t="s">
        <v>493</v>
      </c>
    </row>
    <row r="821" spans="1:59">
      <c r="A821" t="s">
        <v>1699</v>
      </c>
      <c r="B821" t="s">
        <v>162</v>
      </c>
      <c r="C821" t="s">
        <v>163</v>
      </c>
      <c r="D821" t="s">
        <v>85</v>
      </c>
      <c r="E821" t="s">
        <v>533</v>
      </c>
      <c r="F821" t="s">
        <v>596</v>
      </c>
      <c r="G821" t="s">
        <v>104</v>
      </c>
      <c r="H821" t="s">
        <v>453</v>
      </c>
      <c r="I821" t="s">
        <v>530</v>
      </c>
      <c r="J821" t="s">
        <v>475</v>
      </c>
      <c r="K821" t="s">
        <v>731</v>
      </c>
      <c r="L821" t="s">
        <v>457</v>
      </c>
      <c r="M821" t="s">
        <v>1586</v>
      </c>
      <c r="N821" t="s">
        <v>64</v>
      </c>
      <c r="O821" t="s">
        <v>458</v>
      </c>
      <c r="P821" t="s">
        <v>879</v>
      </c>
      <c r="Q821">
        <v>0</v>
      </c>
      <c r="R821">
        <v>0</v>
      </c>
      <c r="S821" t="s">
        <v>510</v>
      </c>
      <c r="T821" t="s">
        <v>511</v>
      </c>
      <c r="U821" t="s">
        <v>512</v>
      </c>
      <c r="V821">
        <v>8</v>
      </c>
      <c r="W821" t="s">
        <v>477</v>
      </c>
      <c r="X821" t="s">
        <v>463</v>
      </c>
      <c r="Y821" t="s">
        <v>1602</v>
      </c>
      <c r="Z821" t="s">
        <v>1599</v>
      </c>
      <c r="AA821" s="2">
        <v>8</v>
      </c>
      <c r="AB821" s="3">
        <v>0</v>
      </c>
      <c r="AC821" s="3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  <c r="AK821" s="2">
        <v>8</v>
      </c>
      <c r="AL821" s="2">
        <v>0</v>
      </c>
      <c r="AM821" s="4">
        <v>27.96</v>
      </c>
      <c r="AN821" s="2">
        <v>1.5</v>
      </c>
      <c r="AO821" s="4">
        <v>223.68</v>
      </c>
      <c r="AP821" s="4">
        <v>0</v>
      </c>
      <c r="AQ821" s="4">
        <v>223.68</v>
      </c>
      <c r="AR821">
        <v>0</v>
      </c>
      <c r="AS821">
        <v>0</v>
      </c>
      <c r="AT821">
        <v>0</v>
      </c>
      <c r="AU821">
        <v>0</v>
      </c>
      <c r="AW821">
        <v>0</v>
      </c>
      <c r="AX821">
        <v>0</v>
      </c>
      <c r="AZ821">
        <v>1</v>
      </c>
      <c r="BA821">
        <v>1</v>
      </c>
      <c r="BB821" t="s">
        <v>105</v>
      </c>
      <c r="BC821" t="s">
        <v>110</v>
      </c>
      <c r="BD821" t="s">
        <v>466</v>
      </c>
      <c r="BE821" t="s">
        <v>467</v>
      </c>
      <c r="BF821" t="s">
        <v>468</v>
      </c>
      <c r="BG821" t="s">
        <v>493</v>
      </c>
    </row>
    <row r="822" spans="1:59">
      <c r="A822" t="s">
        <v>1700</v>
      </c>
      <c r="B822" t="s">
        <v>176</v>
      </c>
      <c r="C822" t="s">
        <v>177</v>
      </c>
      <c r="D822" t="s">
        <v>87</v>
      </c>
      <c r="E822" t="s">
        <v>604</v>
      </c>
      <c r="F822" t="s">
        <v>508</v>
      </c>
      <c r="G822" t="s">
        <v>113</v>
      </c>
      <c r="H822" t="s">
        <v>453</v>
      </c>
      <c r="I822" t="s">
        <v>537</v>
      </c>
      <c r="J822" t="s">
        <v>475</v>
      </c>
      <c r="K822" t="s">
        <v>733</v>
      </c>
      <c r="L822" t="s">
        <v>501</v>
      </c>
      <c r="M822" t="s">
        <v>1586</v>
      </c>
      <c r="N822" t="s">
        <v>64</v>
      </c>
      <c r="O822" t="s">
        <v>458</v>
      </c>
      <c r="P822" t="s">
        <v>879</v>
      </c>
      <c r="Q822">
        <v>0</v>
      </c>
      <c r="R822">
        <v>0</v>
      </c>
      <c r="S822" t="s">
        <v>460</v>
      </c>
      <c r="T822" t="s">
        <v>461</v>
      </c>
      <c r="U822" t="s">
        <v>462</v>
      </c>
      <c r="V822">
        <v>8</v>
      </c>
      <c r="W822" t="s">
        <v>477</v>
      </c>
      <c r="X822" t="s">
        <v>463</v>
      </c>
      <c r="Y822" t="s">
        <v>1481</v>
      </c>
      <c r="Z822" t="s">
        <v>1587</v>
      </c>
      <c r="AA822" s="2">
        <v>8</v>
      </c>
      <c r="AB822" s="3">
        <v>0</v>
      </c>
      <c r="AC822" s="3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</v>
      </c>
      <c r="AK822" s="2">
        <v>8</v>
      </c>
      <c r="AL822" s="2">
        <v>0</v>
      </c>
      <c r="AM822" s="4">
        <v>29.34</v>
      </c>
      <c r="AN822" s="2">
        <v>1.5</v>
      </c>
      <c r="AO822" s="4">
        <v>234.72</v>
      </c>
      <c r="AP822" s="4">
        <v>0</v>
      </c>
      <c r="AQ822" s="4">
        <v>234.72</v>
      </c>
      <c r="AR822">
        <v>0</v>
      </c>
      <c r="AS822">
        <v>0</v>
      </c>
      <c r="AT822">
        <v>0</v>
      </c>
      <c r="AU822">
        <v>0</v>
      </c>
      <c r="AW822">
        <v>0</v>
      </c>
      <c r="AX822">
        <v>0</v>
      </c>
      <c r="AZ822">
        <v>1</v>
      </c>
      <c r="BA822">
        <v>1</v>
      </c>
      <c r="BB822" t="s">
        <v>105</v>
      </c>
      <c r="BC822" t="s">
        <v>135</v>
      </c>
      <c r="BD822" t="s">
        <v>466</v>
      </c>
      <c r="BE822" t="s">
        <v>467</v>
      </c>
      <c r="BF822" t="s">
        <v>468</v>
      </c>
      <c r="BG822" t="s">
        <v>493</v>
      </c>
    </row>
    <row r="823" spans="1:59">
      <c r="A823" t="s">
        <v>1701</v>
      </c>
      <c r="B823" t="s">
        <v>164</v>
      </c>
      <c r="C823" t="s">
        <v>165</v>
      </c>
      <c r="D823" t="s">
        <v>85</v>
      </c>
      <c r="E823" t="s">
        <v>566</v>
      </c>
      <c r="F823" t="s">
        <v>534</v>
      </c>
      <c r="G823" t="s">
        <v>126</v>
      </c>
      <c r="H823" t="s">
        <v>529</v>
      </c>
      <c r="I823" t="s">
        <v>530</v>
      </c>
      <c r="J823" t="s">
        <v>455</v>
      </c>
      <c r="K823" t="s">
        <v>1002</v>
      </c>
      <c r="L823" t="s">
        <v>490</v>
      </c>
      <c r="M823" t="s">
        <v>1586</v>
      </c>
      <c r="N823" t="s">
        <v>64</v>
      </c>
      <c r="O823" t="s">
        <v>458</v>
      </c>
      <c r="P823" t="s">
        <v>879</v>
      </c>
      <c r="Q823">
        <v>0</v>
      </c>
      <c r="R823">
        <v>0</v>
      </c>
      <c r="S823" t="s">
        <v>491</v>
      </c>
      <c r="T823" t="s">
        <v>483</v>
      </c>
      <c r="U823" t="s">
        <v>461</v>
      </c>
      <c r="V823">
        <v>8</v>
      </c>
      <c r="W823" t="s">
        <v>455</v>
      </c>
      <c r="X823" t="s">
        <v>463</v>
      </c>
      <c r="Y823" t="s">
        <v>1590</v>
      </c>
      <c r="Z823" t="s">
        <v>1702</v>
      </c>
      <c r="AA823" s="2">
        <v>10.5</v>
      </c>
      <c r="AB823" s="3">
        <v>0</v>
      </c>
      <c r="AC823" s="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 s="2">
        <v>8</v>
      </c>
      <c r="AL823" s="2">
        <v>2.5</v>
      </c>
      <c r="AM823" s="4">
        <v>24.27</v>
      </c>
      <c r="AN823" s="2">
        <v>1.5</v>
      </c>
      <c r="AO823" s="4">
        <v>194.16</v>
      </c>
      <c r="AP823" s="4">
        <v>91.01</v>
      </c>
      <c r="AQ823" s="4">
        <v>285.17</v>
      </c>
      <c r="AR823">
        <v>1</v>
      </c>
      <c r="AS823">
        <v>0</v>
      </c>
      <c r="AT823">
        <v>0</v>
      </c>
      <c r="AU823">
        <v>0</v>
      </c>
      <c r="AW823">
        <v>0</v>
      </c>
      <c r="AX823">
        <v>0</v>
      </c>
      <c r="AZ823">
        <v>1</v>
      </c>
      <c r="BA823">
        <v>1</v>
      </c>
      <c r="BB823" t="s">
        <v>105</v>
      </c>
      <c r="BC823" t="s">
        <v>135</v>
      </c>
      <c r="BD823" t="s">
        <v>466</v>
      </c>
      <c r="BE823" t="s">
        <v>467</v>
      </c>
      <c r="BF823" t="s">
        <v>576</v>
      </c>
      <c r="BG823" t="s">
        <v>493</v>
      </c>
    </row>
    <row r="824" spans="1:59">
      <c r="A824" t="s">
        <v>1703</v>
      </c>
      <c r="B824" t="s">
        <v>325</v>
      </c>
      <c r="C824" t="s">
        <v>326</v>
      </c>
      <c r="D824" t="s">
        <v>90</v>
      </c>
      <c r="E824" t="s">
        <v>540</v>
      </c>
      <c r="F824" t="s">
        <v>479</v>
      </c>
      <c r="G824" t="s">
        <v>146</v>
      </c>
      <c r="H824" t="s">
        <v>453</v>
      </c>
      <c r="I824" t="s">
        <v>480</v>
      </c>
      <c r="J824" t="s">
        <v>475</v>
      </c>
      <c r="K824" t="s">
        <v>564</v>
      </c>
      <c r="L824" t="s">
        <v>490</v>
      </c>
      <c r="M824" t="s">
        <v>1586</v>
      </c>
      <c r="N824" t="s">
        <v>64</v>
      </c>
      <c r="O824" t="s">
        <v>458</v>
      </c>
      <c r="P824" t="s">
        <v>879</v>
      </c>
      <c r="Q824">
        <v>0</v>
      </c>
      <c r="R824">
        <v>0</v>
      </c>
      <c r="S824" t="s">
        <v>482</v>
      </c>
      <c r="T824" t="s">
        <v>462</v>
      </c>
      <c r="U824" t="s">
        <v>483</v>
      </c>
      <c r="V824">
        <v>8</v>
      </c>
      <c r="W824" t="s">
        <v>561</v>
      </c>
      <c r="X824" t="s">
        <v>463</v>
      </c>
      <c r="Y824" t="s">
        <v>1587</v>
      </c>
      <c r="Z824" t="s">
        <v>1590</v>
      </c>
      <c r="AA824" s="2">
        <v>8</v>
      </c>
      <c r="AB824" s="3">
        <v>0</v>
      </c>
      <c r="AC824" s="3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</v>
      </c>
      <c r="AK824" s="2">
        <v>8</v>
      </c>
      <c r="AL824" s="2">
        <v>0</v>
      </c>
      <c r="AM824" s="4">
        <v>22</v>
      </c>
      <c r="AN824" s="2">
        <v>1.5</v>
      </c>
      <c r="AO824" s="4">
        <v>176</v>
      </c>
      <c r="AP824" s="4">
        <v>0</v>
      </c>
      <c r="AQ824" s="4">
        <v>176</v>
      </c>
      <c r="AR824">
        <v>0</v>
      </c>
      <c r="AS824">
        <v>0</v>
      </c>
      <c r="AT824">
        <v>0</v>
      </c>
      <c r="AU824">
        <v>0</v>
      </c>
      <c r="AW824">
        <v>0</v>
      </c>
      <c r="AX824">
        <v>0</v>
      </c>
      <c r="AZ824">
        <v>1</v>
      </c>
      <c r="BA824">
        <v>1</v>
      </c>
      <c r="BB824" t="s">
        <v>153</v>
      </c>
      <c r="BC824" t="s">
        <v>157</v>
      </c>
      <c r="BD824" t="s">
        <v>466</v>
      </c>
      <c r="BE824" t="s">
        <v>467</v>
      </c>
      <c r="BF824" t="s">
        <v>468</v>
      </c>
      <c r="BG824" t="s">
        <v>469</v>
      </c>
    </row>
    <row r="825" spans="1:59">
      <c r="A825" t="s">
        <v>1704</v>
      </c>
      <c r="B825" t="s">
        <v>302</v>
      </c>
      <c r="C825" t="s">
        <v>303</v>
      </c>
      <c r="D825" t="s">
        <v>86</v>
      </c>
      <c r="E825" t="s">
        <v>522</v>
      </c>
      <c r="F825" t="s">
        <v>607</v>
      </c>
      <c r="G825" t="s">
        <v>152</v>
      </c>
      <c r="H825" t="s">
        <v>473</v>
      </c>
      <c r="I825" t="s">
        <v>608</v>
      </c>
      <c r="J825" t="s">
        <v>455</v>
      </c>
      <c r="K825" t="s">
        <v>735</v>
      </c>
      <c r="L825" t="s">
        <v>634</v>
      </c>
      <c r="M825" t="s">
        <v>1586</v>
      </c>
      <c r="N825" t="s">
        <v>64</v>
      </c>
      <c r="O825" t="s">
        <v>458</v>
      </c>
      <c r="P825" t="s">
        <v>879</v>
      </c>
      <c r="Q825">
        <v>0</v>
      </c>
      <c r="R825">
        <v>0</v>
      </c>
      <c r="S825" t="s">
        <v>460</v>
      </c>
      <c r="T825" t="s">
        <v>461</v>
      </c>
      <c r="U825" t="s">
        <v>462</v>
      </c>
      <c r="V825">
        <v>8</v>
      </c>
      <c r="W825" t="s">
        <v>455</v>
      </c>
      <c r="X825" t="s">
        <v>463</v>
      </c>
      <c r="Y825" t="s">
        <v>1481</v>
      </c>
      <c r="Z825" t="s">
        <v>1587</v>
      </c>
      <c r="AA825" s="2">
        <v>8</v>
      </c>
      <c r="AB825" s="3">
        <v>0</v>
      </c>
      <c r="AC825" s="3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 s="2">
        <v>8</v>
      </c>
      <c r="AL825" s="2">
        <v>0</v>
      </c>
      <c r="AM825" s="4">
        <v>31.2</v>
      </c>
      <c r="AN825" s="2">
        <v>1.5</v>
      </c>
      <c r="AO825" s="4">
        <v>249.6</v>
      </c>
      <c r="AP825" s="4">
        <v>0</v>
      </c>
      <c r="AQ825" s="4">
        <v>249.6</v>
      </c>
      <c r="AR825">
        <v>0</v>
      </c>
      <c r="AS825">
        <v>0</v>
      </c>
      <c r="AT825">
        <v>0</v>
      </c>
      <c r="AU825">
        <v>0</v>
      </c>
      <c r="AW825">
        <v>0</v>
      </c>
      <c r="AX825">
        <v>0</v>
      </c>
      <c r="AZ825">
        <v>1</v>
      </c>
      <c r="BA825">
        <v>1</v>
      </c>
      <c r="BB825" t="s">
        <v>153</v>
      </c>
      <c r="BC825" t="s">
        <v>114</v>
      </c>
      <c r="BD825" t="s">
        <v>466</v>
      </c>
      <c r="BE825" t="s">
        <v>467</v>
      </c>
      <c r="BF825" t="s">
        <v>468</v>
      </c>
      <c r="BG825" t="s">
        <v>469</v>
      </c>
    </row>
    <row r="826" spans="1:59">
      <c r="A826" t="s">
        <v>1705</v>
      </c>
      <c r="B826" t="s">
        <v>142</v>
      </c>
      <c r="C826" t="s">
        <v>143</v>
      </c>
      <c r="D826" t="s">
        <v>86</v>
      </c>
      <c r="E826" t="s">
        <v>516</v>
      </c>
      <c r="F826" t="s">
        <v>550</v>
      </c>
      <c r="G826" t="s">
        <v>138</v>
      </c>
      <c r="H826" t="s">
        <v>453</v>
      </c>
      <c r="I826" t="s">
        <v>551</v>
      </c>
      <c r="J826" t="s">
        <v>475</v>
      </c>
      <c r="K826" t="s">
        <v>630</v>
      </c>
      <c r="L826" t="s">
        <v>490</v>
      </c>
      <c r="M826" t="s">
        <v>1586</v>
      </c>
      <c r="N826" t="s">
        <v>64</v>
      </c>
      <c r="O826" t="s">
        <v>458</v>
      </c>
      <c r="P826" t="s">
        <v>879</v>
      </c>
      <c r="Q826">
        <v>0</v>
      </c>
      <c r="R826">
        <v>0</v>
      </c>
      <c r="S826" t="s">
        <v>460</v>
      </c>
      <c r="T826" t="s">
        <v>461</v>
      </c>
      <c r="U826" t="s">
        <v>462</v>
      </c>
      <c r="V826">
        <v>8</v>
      </c>
      <c r="W826" t="s">
        <v>520</v>
      </c>
      <c r="X826" t="s">
        <v>463</v>
      </c>
      <c r="Y826" t="s">
        <v>1481</v>
      </c>
      <c r="Z826" t="s">
        <v>1587</v>
      </c>
      <c r="AA826" s="2">
        <v>8</v>
      </c>
      <c r="AB826" s="3">
        <v>0</v>
      </c>
      <c r="AC826" s="3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 s="2">
        <v>8</v>
      </c>
      <c r="AL826" s="2">
        <v>0</v>
      </c>
      <c r="AM826" s="4">
        <v>22.99</v>
      </c>
      <c r="AN826" s="2">
        <v>1.5</v>
      </c>
      <c r="AO826" s="4">
        <v>183.92</v>
      </c>
      <c r="AP826" s="4">
        <v>0</v>
      </c>
      <c r="AQ826" s="4">
        <v>183.92</v>
      </c>
      <c r="AR826">
        <v>0</v>
      </c>
      <c r="AS826">
        <v>0</v>
      </c>
      <c r="AT826">
        <v>0</v>
      </c>
      <c r="AU826">
        <v>0</v>
      </c>
      <c r="AW826">
        <v>0</v>
      </c>
      <c r="AX826">
        <v>0</v>
      </c>
      <c r="AZ826">
        <v>1</v>
      </c>
      <c r="BA826">
        <v>1</v>
      </c>
      <c r="BB826" t="s">
        <v>105</v>
      </c>
      <c r="BC826" t="s">
        <v>106</v>
      </c>
      <c r="BD826" t="s">
        <v>466</v>
      </c>
      <c r="BE826" t="s">
        <v>467</v>
      </c>
      <c r="BF826" t="s">
        <v>468</v>
      </c>
      <c r="BG826" t="s">
        <v>493</v>
      </c>
    </row>
    <row r="827" spans="1:59">
      <c r="A827" t="s">
        <v>1706</v>
      </c>
      <c r="B827" t="s">
        <v>327</v>
      </c>
      <c r="C827" t="s">
        <v>328</v>
      </c>
      <c r="D827" t="s">
        <v>87</v>
      </c>
      <c r="E827" t="s">
        <v>604</v>
      </c>
      <c r="F827" t="s">
        <v>504</v>
      </c>
      <c r="G827" t="s">
        <v>175</v>
      </c>
      <c r="H827" t="s">
        <v>453</v>
      </c>
      <c r="I827" t="s">
        <v>499</v>
      </c>
      <c r="J827" t="s">
        <v>475</v>
      </c>
      <c r="K827" t="s">
        <v>1007</v>
      </c>
      <c r="L827" t="s">
        <v>457</v>
      </c>
      <c r="M827" t="s">
        <v>1586</v>
      </c>
      <c r="N827" t="s">
        <v>64</v>
      </c>
      <c r="O827" t="s">
        <v>458</v>
      </c>
      <c r="P827" t="s">
        <v>879</v>
      </c>
      <c r="Q827">
        <v>0</v>
      </c>
      <c r="R827">
        <v>0</v>
      </c>
      <c r="S827" t="s">
        <v>460</v>
      </c>
      <c r="T827" t="s">
        <v>461</v>
      </c>
      <c r="U827" t="s">
        <v>462</v>
      </c>
      <c r="V827">
        <v>8</v>
      </c>
      <c r="W827" t="s">
        <v>561</v>
      </c>
      <c r="X827" t="s">
        <v>546</v>
      </c>
      <c r="Y827" t="s">
        <v>1707</v>
      </c>
      <c r="Z827" t="s">
        <v>1587</v>
      </c>
      <c r="AA827" s="2">
        <v>7.88</v>
      </c>
      <c r="AB827" s="3">
        <v>7</v>
      </c>
      <c r="AC827" s="3">
        <v>0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1</v>
      </c>
      <c r="AK827" s="2">
        <v>7.88</v>
      </c>
      <c r="AL827" s="2">
        <v>0</v>
      </c>
      <c r="AM827" s="4">
        <v>20.94</v>
      </c>
      <c r="AN827" s="2">
        <v>1.5</v>
      </c>
      <c r="AO827" s="4">
        <v>165.01</v>
      </c>
      <c r="AP827" s="4">
        <v>0</v>
      </c>
      <c r="AQ827" s="4">
        <v>165.01</v>
      </c>
      <c r="AR827">
        <v>0</v>
      </c>
      <c r="AS827">
        <v>0</v>
      </c>
      <c r="AT827">
        <v>0</v>
      </c>
      <c r="AU827">
        <v>0</v>
      </c>
      <c r="AW827">
        <v>0</v>
      </c>
      <c r="AX827">
        <v>0</v>
      </c>
      <c r="AZ827">
        <v>1</v>
      </c>
      <c r="BA827">
        <v>1</v>
      </c>
      <c r="BB827" t="s">
        <v>153</v>
      </c>
      <c r="BC827" t="s">
        <v>114</v>
      </c>
      <c r="BD827" t="s">
        <v>548</v>
      </c>
      <c r="BE827" t="s">
        <v>467</v>
      </c>
      <c r="BF827" t="s">
        <v>468</v>
      </c>
      <c r="BG827" t="s">
        <v>493</v>
      </c>
    </row>
    <row r="828" spans="1:59">
      <c r="A828" t="s">
        <v>1708</v>
      </c>
      <c r="B828" t="s">
        <v>199</v>
      </c>
      <c r="C828" t="s">
        <v>200</v>
      </c>
      <c r="D828" t="s">
        <v>86</v>
      </c>
      <c r="E828" t="s">
        <v>613</v>
      </c>
      <c r="F828" t="s">
        <v>607</v>
      </c>
      <c r="G828" t="s">
        <v>152</v>
      </c>
      <c r="H828" t="s">
        <v>453</v>
      </c>
      <c r="I828" t="s">
        <v>608</v>
      </c>
      <c r="J828" t="s">
        <v>475</v>
      </c>
      <c r="K828" t="s">
        <v>739</v>
      </c>
      <c r="L828" t="s">
        <v>634</v>
      </c>
      <c r="M828" t="s">
        <v>1586</v>
      </c>
      <c r="N828" t="s">
        <v>64</v>
      </c>
      <c r="O828" t="s">
        <v>458</v>
      </c>
      <c r="P828" t="s">
        <v>879</v>
      </c>
      <c r="Q828">
        <v>0</v>
      </c>
      <c r="R828">
        <v>0</v>
      </c>
      <c r="S828" t="s">
        <v>482</v>
      </c>
      <c r="T828" t="s">
        <v>462</v>
      </c>
      <c r="U828" t="s">
        <v>483</v>
      </c>
      <c r="V828">
        <v>8</v>
      </c>
      <c r="W828" t="s">
        <v>477</v>
      </c>
      <c r="X828" t="s">
        <v>463</v>
      </c>
      <c r="Y828" t="s">
        <v>1587</v>
      </c>
      <c r="Z828" t="s">
        <v>1590</v>
      </c>
      <c r="AA828" s="2">
        <v>8</v>
      </c>
      <c r="AB828" s="3">
        <v>0</v>
      </c>
      <c r="AC828" s="3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 s="2">
        <v>8</v>
      </c>
      <c r="AL828" s="2">
        <v>0</v>
      </c>
      <c r="AM828" s="4">
        <v>27.21</v>
      </c>
      <c r="AN828" s="2">
        <v>1.5</v>
      </c>
      <c r="AO828" s="4">
        <v>217.68</v>
      </c>
      <c r="AP828" s="4">
        <v>0</v>
      </c>
      <c r="AQ828" s="4">
        <v>217.68</v>
      </c>
      <c r="AR828">
        <v>0</v>
      </c>
      <c r="AS828">
        <v>0</v>
      </c>
      <c r="AT828">
        <v>0</v>
      </c>
      <c r="AU828">
        <v>0</v>
      </c>
      <c r="AW828">
        <v>0</v>
      </c>
      <c r="AX828">
        <v>0</v>
      </c>
      <c r="AZ828">
        <v>1</v>
      </c>
      <c r="BA828">
        <v>1</v>
      </c>
      <c r="BB828" t="s">
        <v>153</v>
      </c>
      <c r="BC828" t="s">
        <v>135</v>
      </c>
      <c r="BD828" t="s">
        <v>466</v>
      </c>
      <c r="BE828" t="s">
        <v>467</v>
      </c>
      <c r="BF828" t="s">
        <v>468</v>
      </c>
      <c r="BG828" t="s">
        <v>469</v>
      </c>
    </row>
    <row r="829" spans="1:59">
      <c r="A829" t="s">
        <v>1709</v>
      </c>
      <c r="B829" t="s">
        <v>260</v>
      </c>
      <c r="C829" t="s">
        <v>169</v>
      </c>
      <c r="D829" t="s">
        <v>86</v>
      </c>
      <c r="E829" t="s">
        <v>516</v>
      </c>
      <c r="F829" t="s">
        <v>517</v>
      </c>
      <c r="G829" t="s">
        <v>190</v>
      </c>
      <c r="H829" t="s">
        <v>473</v>
      </c>
      <c r="I829" t="s">
        <v>608</v>
      </c>
      <c r="J829" t="s">
        <v>475</v>
      </c>
      <c r="K829" t="s">
        <v>741</v>
      </c>
      <c r="L829" t="s">
        <v>501</v>
      </c>
      <c r="M829" t="s">
        <v>1586</v>
      </c>
      <c r="N829" t="s">
        <v>64</v>
      </c>
      <c r="O829" t="s">
        <v>458</v>
      </c>
      <c r="P829" t="s">
        <v>879</v>
      </c>
      <c r="Q829">
        <v>0</v>
      </c>
      <c r="R829">
        <v>0</v>
      </c>
      <c r="S829" t="s">
        <v>510</v>
      </c>
      <c r="T829" t="s">
        <v>511</v>
      </c>
      <c r="U829" t="s">
        <v>512</v>
      </c>
      <c r="V829">
        <v>8</v>
      </c>
      <c r="W829" t="s">
        <v>520</v>
      </c>
      <c r="X829" t="s">
        <v>463</v>
      </c>
      <c r="Y829" t="s">
        <v>1602</v>
      </c>
      <c r="Z829" t="s">
        <v>1663</v>
      </c>
      <c r="AA829" s="2">
        <v>9</v>
      </c>
      <c r="AB829" s="3">
        <v>0</v>
      </c>
      <c r="AC829" s="3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 s="2">
        <v>8</v>
      </c>
      <c r="AL829" s="2">
        <v>1</v>
      </c>
      <c r="AM829" s="4">
        <v>28.08</v>
      </c>
      <c r="AN829" s="2">
        <v>1.5</v>
      </c>
      <c r="AO829" s="4">
        <v>224.64</v>
      </c>
      <c r="AP829" s="4">
        <v>42.12</v>
      </c>
      <c r="AQ829" s="4">
        <v>266.76</v>
      </c>
      <c r="AR829">
        <v>1</v>
      </c>
      <c r="AS829">
        <v>0</v>
      </c>
      <c r="AT829">
        <v>0</v>
      </c>
      <c r="AU829">
        <v>0</v>
      </c>
      <c r="AW829">
        <v>0</v>
      </c>
      <c r="AX829">
        <v>0</v>
      </c>
      <c r="AZ829">
        <v>1</v>
      </c>
      <c r="BA829">
        <v>1</v>
      </c>
      <c r="BB829" t="s">
        <v>153</v>
      </c>
      <c r="BC829" t="s">
        <v>157</v>
      </c>
      <c r="BD829" t="s">
        <v>466</v>
      </c>
      <c r="BE829" t="s">
        <v>467</v>
      </c>
      <c r="BF829" t="s">
        <v>569</v>
      </c>
      <c r="BG829" t="s">
        <v>469</v>
      </c>
    </row>
    <row r="830" spans="1:59">
      <c r="A830" t="s">
        <v>1710</v>
      </c>
      <c r="B830" t="s">
        <v>292</v>
      </c>
      <c r="C830" t="s">
        <v>293</v>
      </c>
      <c r="D830" t="s">
        <v>88</v>
      </c>
      <c r="E830" t="s">
        <v>471</v>
      </c>
      <c r="F830" t="s">
        <v>579</v>
      </c>
      <c r="G830" t="s">
        <v>238</v>
      </c>
      <c r="H830" t="s">
        <v>473</v>
      </c>
      <c r="I830" t="s">
        <v>748</v>
      </c>
      <c r="J830" t="s">
        <v>455</v>
      </c>
      <c r="K830" t="s">
        <v>749</v>
      </c>
      <c r="L830" t="s">
        <v>490</v>
      </c>
      <c r="M830" t="s">
        <v>1586</v>
      </c>
      <c r="N830" t="s">
        <v>64</v>
      </c>
      <c r="O830" t="s">
        <v>458</v>
      </c>
      <c r="P830" t="s">
        <v>879</v>
      </c>
      <c r="Q830">
        <v>0</v>
      </c>
      <c r="R830">
        <v>0</v>
      </c>
      <c r="S830" t="s">
        <v>482</v>
      </c>
      <c r="T830" t="s">
        <v>462</v>
      </c>
      <c r="U830" t="s">
        <v>483</v>
      </c>
      <c r="V830">
        <v>8</v>
      </c>
      <c r="W830" t="s">
        <v>455</v>
      </c>
      <c r="X830" t="s">
        <v>463</v>
      </c>
      <c r="Y830" t="s">
        <v>1587</v>
      </c>
      <c r="Z830" t="s">
        <v>1590</v>
      </c>
      <c r="AA830" s="2">
        <v>8</v>
      </c>
      <c r="AB830" s="3">
        <v>0</v>
      </c>
      <c r="AC830" s="3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 s="2">
        <v>8</v>
      </c>
      <c r="AL830" s="2">
        <v>0</v>
      </c>
      <c r="AM830" s="4">
        <v>26.79</v>
      </c>
      <c r="AN830" s="2">
        <v>1.5</v>
      </c>
      <c r="AO830" s="4">
        <v>214.32</v>
      </c>
      <c r="AP830" s="4">
        <v>0</v>
      </c>
      <c r="AQ830" s="4">
        <v>214.32</v>
      </c>
      <c r="AR830">
        <v>0</v>
      </c>
      <c r="AS830">
        <v>0</v>
      </c>
      <c r="AT830">
        <v>0</v>
      </c>
      <c r="AU830">
        <v>0</v>
      </c>
      <c r="AW830">
        <v>0</v>
      </c>
      <c r="AX830">
        <v>0</v>
      </c>
      <c r="AZ830">
        <v>1</v>
      </c>
      <c r="BA830">
        <v>1</v>
      </c>
      <c r="BB830" t="s">
        <v>153</v>
      </c>
      <c r="BC830" t="s">
        <v>114</v>
      </c>
      <c r="BD830" t="s">
        <v>466</v>
      </c>
      <c r="BE830" t="s">
        <v>467</v>
      </c>
      <c r="BF830" t="s">
        <v>468</v>
      </c>
      <c r="BG830" t="s">
        <v>469</v>
      </c>
    </row>
    <row r="831" spans="1:59">
      <c r="A831" t="s">
        <v>1711</v>
      </c>
      <c r="B831" t="s">
        <v>304</v>
      </c>
      <c r="C831" t="s">
        <v>305</v>
      </c>
      <c r="D831" t="s">
        <v>90</v>
      </c>
      <c r="E831" t="s">
        <v>540</v>
      </c>
      <c r="F831" t="s">
        <v>452</v>
      </c>
      <c r="G831" t="s">
        <v>205</v>
      </c>
      <c r="H831" t="s">
        <v>453</v>
      </c>
      <c r="I831" t="s">
        <v>454</v>
      </c>
      <c r="J831" t="s">
        <v>455</v>
      </c>
      <c r="K831" t="s">
        <v>873</v>
      </c>
      <c r="L831" t="s">
        <v>501</v>
      </c>
      <c r="M831" t="s">
        <v>1586</v>
      </c>
      <c r="N831" t="s">
        <v>64</v>
      </c>
      <c r="O831" t="s">
        <v>458</v>
      </c>
      <c r="P831" t="s">
        <v>879</v>
      </c>
      <c r="Q831">
        <v>0</v>
      </c>
      <c r="R831">
        <v>0</v>
      </c>
      <c r="S831" t="s">
        <v>460</v>
      </c>
      <c r="T831" t="s">
        <v>461</v>
      </c>
      <c r="U831" t="s">
        <v>462</v>
      </c>
      <c r="V831">
        <v>8</v>
      </c>
      <c r="W831" t="s">
        <v>561</v>
      </c>
      <c r="X831" t="s">
        <v>463</v>
      </c>
      <c r="Y831" t="s">
        <v>1481</v>
      </c>
      <c r="Z831" t="s">
        <v>1587</v>
      </c>
      <c r="AA831" s="2">
        <v>8</v>
      </c>
      <c r="AB831" s="3">
        <v>0</v>
      </c>
      <c r="AC831" s="3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 s="2">
        <v>8</v>
      </c>
      <c r="AL831" s="2">
        <v>0</v>
      </c>
      <c r="AM831" s="4">
        <v>24.08</v>
      </c>
      <c r="AN831" s="2">
        <v>1.5</v>
      </c>
      <c r="AO831" s="4">
        <v>192.64</v>
      </c>
      <c r="AP831" s="4">
        <v>0</v>
      </c>
      <c r="AQ831" s="4">
        <v>192.64</v>
      </c>
      <c r="AR831">
        <v>0</v>
      </c>
      <c r="AS831">
        <v>0</v>
      </c>
      <c r="AT831">
        <v>0</v>
      </c>
      <c r="AU831">
        <v>0</v>
      </c>
      <c r="AW831">
        <v>0</v>
      </c>
      <c r="AX831">
        <v>0</v>
      </c>
      <c r="AZ831">
        <v>1</v>
      </c>
      <c r="BA831">
        <v>1</v>
      </c>
      <c r="BB831" t="s">
        <v>153</v>
      </c>
      <c r="BC831" t="s">
        <v>157</v>
      </c>
      <c r="BD831" t="s">
        <v>466</v>
      </c>
      <c r="BE831" t="s">
        <v>467</v>
      </c>
      <c r="BF831" t="s">
        <v>468</v>
      </c>
      <c r="BG831" t="s">
        <v>469</v>
      </c>
    </row>
    <row r="832" spans="1:59">
      <c r="A832" t="s">
        <v>1712</v>
      </c>
      <c r="B832" t="s">
        <v>261</v>
      </c>
      <c r="C832" t="s">
        <v>262</v>
      </c>
      <c r="D832" t="s">
        <v>86</v>
      </c>
      <c r="E832" t="s">
        <v>522</v>
      </c>
      <c r="F832" t="s">
        <v>550</v>
      </c>
      <c r="G832" t="s">
        <v>138</v>
      </c>
      <c r="H832" t="s">
        <v>563</v>
      </c>
      <c r="I832" t="s">
        <v>608</v>
      </c>
      <c r="J832" t="s">
        <v>475</v>
      </c>
      <c r="K832" t="s">
        <v>751</v>
      </c>
      <c r="L832" t="s">
        <v>457</v>
      </c>
      <c r="M832" t="s">
        <v>1586</v>
      </c>
      <c r="N832" t="s">
        <v>64</v>
      </c>
      <c r="O832" t="s">
        <v>458</v>
      </c>
      <c r="P832" t="s">
        <v>879</v>
      </c>
      <c r="Q832">
        <v>0</v>
      </c>
      <c r="R832">
        <v>0</v>
      </c>
      <c r="S832" t="s">
        <v>460</v>
      </c>
      <c r="T832" t="s">
        <v>461</v>
      </c>
      <c r="U832" t="s">
        <v>462</v>
      </c>
      <c r="V832">
        <v>8</v>
      </c>
      <c r="W832" t="s">
        <v>477</v>
      </c>
      <c r="X832" t="s">
        <v>463</v>
      </c>
      <c r="Y832" t="s">
        <v>1481</v>
      </c>
      <c r="Z832" t="s">
        <v>1587</v>
      </c>
      <c r="AA832" s="2">
        <v>8</v>
      </c>
      <c r="AB832" s="3">
        <v>0</v>
      </c>
      <c r="AC832" s="3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 s="2">
        <v>8</v>
      </c>
      <c r="AL832" s="2">
        <v>0</v>
      </c>
      <c r="AM832" s="4">
        <v>30.67</v>
      </c>
      <c r="AN832" s="2">
        <v>1.5</v>
      </c>
      <c r="AO832" s="4">
        <v>245.36</v>
      </c>
      <c r="AP832" s="4">
        <v>0</v>
      </c>
      <c r="AQ832" s="4">
        <v>245.36</v>
      </c>
      <c r="AR832">
        <v>0</v>
      </c>
      <c r="AS832">
        <v>0</v>
      </c>
      <c r="AT832">
        <v>0</v>
      </c>
      <c r="AU832">
        <v>0</v>
      </c>
      <c r="AW832">
        <v>0</v>
      </c>
      <c r="AX832">
        <v>0</v>
      </c>
      <c r="AZ832">
        <v>1</v>
      </c>
      <c r="BA832">
        <v>1</v>
      </c>
      <c r="BB832" t="s">
        <v>153</v>
      </c>
      <c r="BC832" t="s">
        <v>157</v>
      </c>
      <c r="BD832" t="s">
        <v>466</v>
      </c>
      <c r="BE832" t="s">
        <v>467</v>
      </c>
      <c r="BF832" t="s">
        <v>468</v>
      </c>
      <c r="BG832" t="s">
        <v>469</v>
      </c>
    </row>
    <row r="833" spans="1:59">
      <c r="A833" t="s">
        <v>1713</v>
      </c>
      <c r="B833" t="s">
        <v>320</v>
      </c>
      <c r="C833" t="s">
        <v>321</v>
      </c>
      <c r="D833" t="s">
        <v>88</v>
      </c>
      <c r="E833" t="s">
        <v>684</v>
      </c>
      <c r="F833" t="s">
        <v>472</v>
      </c>
      <c r="G833" t="s">
        <v>213</v>
      </c>
      <c r="H833" t="s">
        <v>453</v>
      </c>
      <c r="I833" t="s">
        <v>748</v>
      </c>
      <c r="J833" t="s">
        <v>475</v>
      </c>
      <c r="K833" t="s">
        <v>753</v>
      </c>
      <c r="L833" t="s">
        <v>501</v>
      </c>
      <c r="M833" t="s">
        <v>1586</v>
      </c>
      <c r="N833" t="s">
        <v>64</v>
      </c>
      <c r="O833" t="s">
        <v>458</v>
      </c>
      <c r="P833" t="s">
        <v>879</v>
      </c>
      <c r="Q833">
        <v>0</v>
      </c>
      <c r="R833">
        <v>0</v>
      </c>
      <c r="S833" t="s">
        <v>482</v>
      </c>
      <c r="T833" t="s">
        <v>462</v>
      </c>
      <c r="U833" t="s">
        <v>483</v>
      </c>
      <c r="V833">
        <v>8</v>
      </c>
      <c r="W833" t="s">
        <v>477</v>
      </c>
      <c r="X833" t="s">
        <v>463</v>
      </c>
      <c r="Y833" t="s">
        <v>1587</v>
      </c>
      <c r="Z833" t="s">
        <v>1590</v>
      </c>
      <c r="AA833" s="2">
        <v>8</v>
      </c>
      <c r="AB833" s="3">
        <v>0</v>
      </c>
      <c r="AC833" s="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 s="2">
        <v>8</v>
      </c>
      <c r="AL833" s="2">
        <v>0</v>
      </c>
      <c r="AM833" s="4">
        <v>30.86</v>
      </c>
      <c r="AN833" s="2">
        <v>1.5</v>
      </c>
      <c r="AO833" s="4">
        <v>246.88</v>
      </c>
      <c r="AP833" s="4">
        <v>0</v>
      </c>
      <c r="AQ833" s="4">
        <v>246.88</v>
      </c>
      <c r="AR833">
        <v>0</v>
      </c>
      <c r="AS833">
        <v>0</v>
      </c>
      <c r="AT833">
        <v>0</v>
      </c>
      <c r="AU833">
        <v>0</v>
      </c>
      <c r="AW833">
        <v>0</v>
      </c>
      <c r="AX833">
        <v>0</v>
      </c>
      <c r="AZ833">
        <v>1</v>
      </c>
      <c r="BA833">
        <v>1</v>
      </c>
      <c r="BB833" t="s">
        <v>314</v>
      </c>
      <c r="BC833" t="s">
        <v>322</v>
      </c>
      <c r="BD833" t="s">
        <v>466</v>
      </c>
      <c r="BE833" t="s">
        <v>467</v>
      </c>
      <c r="BF833" t="s">
        <v>468</v>
      </c>
      <c r="BG833" t="s">
        <v>502</v>
      </c>
    </row>
    <row r="834" spans="1:59">
      <c r="A834" t="s">
        <v>1714</v>
      </c>
      <c r="B834" t="s">
        <v>351</v>
      </c>
      <c r="C834" t="s">
        <v>352</v>
      </c>
      <c r="D834" t="s">
        <v>90</v>
      </c>
      <c r="E834" t="s">
        <v>451</v>
      </c>
      <c r="F834" t="s">
        <v>452</v>
      </c>
      <c r="G834" t="s">
        <v>205</v>
      </c>
      <c r="H834" t="s">
        <v>453</v>
      </c>
      <c r="I834" t="s">
        <v>454</v>
      </c>
      <c r="J834" t="s">
        <v>455</v>
      </c>
      <c r="K834" t="s">
        <v>456</v>
      </c>
      <c r="L834" t="s">
        <v>457</v>
      </c>
      <c r="M834" t="s">
        <v>1715</v>
      </c>
      <c r="N834" t="s">
        <v>64</v>
      </c>
      <c r="O834" t="s">
        <v>458</v>
      </c>
      <c r="P834" t="s">
        <v>1017</v>
      </c>
      <c r="Q834">
        <v>1</v>
      </c>
      <c r="R834">
        <v>0</v>
      </c>
      <c r="S834" t="s">
        <v>460</v>
      </c>
      <c r="T834" t="s">
        <v>461</v>
      </c>
      <c r="U834" t="s">
        <v>462</v>
      </c>
      <c r="V834">
        <v>8</v>
      </c>
      <c r="W834" t="s">
        <v>455</v>
      </c>
      <c r="X834" t="s">
        <v>463</v>
      </c>
      <c r="Y834" t="s">
        <v>1592</v>
      </c>
      <c r="Z834" t="s">
        <v>1716</v>
      </c>
      <c r="AA834" s="2">
        <v>8</v>
      </c>
      <c r="AB834" s="3">
        <v>0</v>
      </c>
      <c r="AC834" s="3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 s="2">
        <v>8</v>
      </c>
      <c r="AL834" s="2">
        <v>0</v>
      </c>
      <c r="AM834" s="4">
        <v>21.6</v>
      </c>
      <c r="AN834" s="2">
        <v>1.5</v>
      </c>
      <c r="AO834" s="4">
        <v>172.8</v>
      </c>
      <c r="AP834" s="4">
        <v>0</v>
      </c>
      <c r="AQ834" s="4">
        <v>172.8</v>
      </c>
      <c r="AR834">
        <v>0</v>
      </c>
      <c r="AS834">
        <v>0</v>
      </c>
      <c r="AT834">
        <v>0</v>
      </c>
      <c r="AU834">
        <v>0</v>
      </c>
      <c r="AW834">
        <v>0</v>
      </c>
      <c r="AX834">
        <v>0</v>
      </c>
      <c r="AZ834">
        <v>1</v>
      </c>
      <c r="BA834">
        <v>1</v>
      </c>
      <c r="BB834" t="s">
        <v>153</v>
      </c>
      <c r="BC834" t="s">
        <v>157</v>
      </c>
      <c r="BD834" t="s">
        <v>466</v>
      </c>
      <c r="BE834" t="s">
        <v>467</v>
      </c>
      <c r="BF834" t="s">
        <v>468</v>
      </c>
      <c r="BG834" t="s">
        <v>469</v>
      </c>
    </row>
    <row r="835" spans="1:59">
      <c r="A835" t="s">
        <v>1717</v>
      </c>
      <c r="B835" t="s">
        <v>107</v>
      </c>
      <c r="C835" t="s">
        <v>108</v>
      </c>
      <c r="D835" t="s">
        <v>89</v>
      </c>
      <c r="E835" t="s">
        <v>486</v>
      </c>
      <c r="F835" t="s">
        <v>487</v>
      </c>
      <c r="G835" t="s">
        <v>109</v>
      </c>
      <c r="H835" t="s">
        <v>453</v>
      </c>
      <c r="I835" t="s">
        <v>488</v>
      </c>
      <c r="J835" t="s">
        <v>475</v>
      </c>
      <c r="K835" t="s">
        <v>489</v>
      </c>
      <c r="L835" t="s">
        <v>490</v>
      </c>
      <c r="M835" t="s">
        <v>1715</v>
      </c>
      <c r="N835" t="s">
        <v>64</v>
      </c>
      <c r="O835" t="s">
        <v>458</v>
      </c>
      <c r="P835" t="s">
        <v>1017</v>
      </c>
      <c r="Q835">
        <v>1</v>
      </c>
      <c r="R835">
        <v>0</v>
      </c>
      <c r="S835" t="s">
        <v>491</v>
      </c>
      <c r="T835" t="s">
        <v>483</v>
      </c>
      <c r="U835" t="s">
        <v>461</v>
      </c>
      <c r="V835">
        <v>8</v>
      </c>
      <c r="W835" t="s">
        <v>477</v>
      </c>
      <c r="X835" t="s">
        <v>546</v>
      </c>
      <c r="Y835" t="s">
        <v>1718</v>
      </c>
      <c r="Z835" t="s">
        <v>1719</v>
      </c>
      <c r="AA835" s="2">
        <v>7.9</v>
      </c>
      <c r="AB835" s="3">
        <v>6</v>
      </c>
      <c r="AC835" s="3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1</v>
      </c>
      <c r="AK835" s="2">
        <v>7.9</v>
      </c>
      <c r="AL835" s="2">
        <v>0</v>
      </c>
      <c r="AM835" s="4">
        <v>25.06</v>
      </c>
      <c r="AN835" s="2">
        <v>1.5</v>
      </c>
      <c r="AO835" s="4">
        <v>197.97</v>
      </c>
      <c r="AP835" s="4">
        <v>0</v>
      </c>
      <c r="AQ835" s="4">
        <v>197.97</v>
      </c>
      <c r="AR835">
        <v>0</v>
      </c>
      <c r="AS835">
        <v>0</v>
      </c>
      <c r="AT835">
        <v>0</v>
      </c>
      <c r="AU835">
        <v>0</v>
      </c>
      <c r="AW835">
        <v>0</v>
      </c>
      <c r="AX835">
        <v>0</v>
      </c>
      <c r="AZ835">
        <v>1</v>
      </c>
      <c r="BA835">
        <v>1</v>
      </c>
      <c r="BB835" t="s">
        <v>105</v>
      </c>
      <c r="BC835" t="s">
        <v>110</v>
      </c>
      <c r="BD835" t="s">
        <v>548</v>
      </c>
      <c r="BE835" t="s">
        <v>467</v>
      </c>
      <c r="BF835" t="s">
        <v>468</v>
      </c>
      <c r="BG835" t="s">
        <v>493</v>
      </c>
    </row>
    <row r="836" spans="1:59">
      <c r="A836" t="s">
        <v>1720</v>
      </c>
      <c r="B836" t="s">
        <v>250</v>
      </c>
      <c r="C836" t="s">
        <v>251</v>
      </c>
      <c r="D836" t="s">
        <v>87</v>
      </c>
      <c r="E836" t="s">
        <v>497</v>
      </c>
      <c r="F836" t="s">
        <v>504</v>
      </c>
      <c r="G836" t="s">
        <v>175</v>
      </c>
      <c r="H836" t="s">
        <v>473</v>
      </c>
      <c r="I836" t="s">
        <v>505</v>
      </c>
      <c r="J836" t="s">
        <v>475</v>
      </c>
      <c r="K836" t="s">
        <v>506</v>
      </c>
      <c r="L836" t="s">
        <v>501</v>
      </c>
      <c r="M836" t="s">
        <v>1715</v>
      </c>
      <c r="N836" t="s">
        <v>64</v>
      </c>
      <c r="O836" t="s">
        <v>458</v>
      </c>
      <c r="P836" t="s">
        <v>1017</v>
      </c>
      <c r="Q836">
        <v>1</v>
      </c>
      <c r="R836">
        <v>0</v>
      </c>
      <c r="S836" t="s">
        <v>482</v>
      </c>
      <c r="T836" t="s">
        <v>462</v>
      </c>
      <c r="U836" t="s">
        <v>483</v>
      </c>
      <c r="V836">
        <v>8</v>
      </c>
      <c r="W836" t="s">
        <v>477</v>
      </c>
      <c r="X836" t="s">
        <v>463</v>
      </c>
      <c r="Y836" t="s">
        <v>1716</v>
      </c>
      <c r="Z836" t="s">
        <v>1721</v>
      </c>
      <c r="AA836" s="2">
        <v>8</v>
      </c>
      <c r="AB836" s="3">
        <v>0</v>
      </c>
      <c r="AC836" s="3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 s="2">
        <v>8</v>
      </c>
      <c r="AL836" s="2">
        <v>0</v>
      </c>
      <c r="AM836" s="4">
        <v>27.58</v>
      </c>
      <c r="AN836" s="2">
        <v>1.5</v>
      </c>
      <c r="AO836" s="4">
        <v>220.64</v>
      </c>
      <c r="AP836" s="4">
        <v>0</v>
      </c>
      <c r="AQ836" s="4">
        <v>220.64</v>
      </c>
      <c r="AR836">
        <v>0</v>
      </c>
      <c r="AS836">
        <v>0</v>
      </c>
      <c r="AT836">
        <v>0</v>
      </c>
      <c r="AU836">
        <v>0</v>
      </c>
      <c r="AW836">
        <v>0</v>
      </c>
      <c r="AX836">
        <v>0</v>
      </c>
      <c r="AZ836">
        <v>1</v>
      </c>
      <c r="BA836">
        <v>1</v>
      </c>
      <c r="BB836" t="s">
        <v>153</v>
      </c>
      <c r="BC836" t="s">
        <v>114</v>
      </c>
      <c r="BD836" t="s">
        <v>466</v>
      </c>
      <c r="BE836" t="s">
        <v>467</v>
      </c>
      <c r="BF836" t="s">
        <v>468</v>
      </c>
      <c r="BG836" t="s">
        <v>469</v>
      </c>
    </row>
    <row r="837" spans="1:59">
      <c r="A837" t="s">
        <v>1722</v>
      </c>
      <c r="B837" t="s">
        <v>214</v>
      </c>
      <c r="C837" t="s">
        <v>215</v>
      </c>
      <c r="D837" t="s">
        <v>86</v>
      </c>
      <c r="E837" t="s">
        <v>516</v>
      </c>
      <c r="F837" t="s">
        <v>517</v>
      </c>
      <c r="G837" t="s">
        <v>190</v>
      </c>
      <c r="H837" t="s">
        <v>453</v>
      </c>
      <c r="I837" t="s">
        <v>518</v>
      </c>
      <c r="J837" t="s">
        <v>475</v>
      </c>
      <c r="K837" t="s">
        <v>519</v>
      </c>
      <c r="L837" t="s">
        <v>501</v>
      </c>
      <c r="M837" t="s">
        <v>1715</v>
      </c>
      <c r="N837" t="s">
        <v>64</v>
      </c>
      <c r="O837" t="s">
        <v>458</v>
      </c>
      <c r="P837" t="s">
        <v>1017</v>
      </c>
      <c r="Q837">
        <v>1</v>
      </c>
      <c r="R837">
        <v>0</v>
      </c>
      <c r="S837" t="s">
        <v>460</v>
      </c>
      <c r="T837" t="s">
        <v>461</v>
      </c>
      <c r="U837" t="s">
        <v>462</v>
      </c>
      <c r="V837">
        <v>8</v>
      </c>
      <c r="W837" t="s">
        <v>520</v>
      </c>
      <c r="X837" t="s">
        <v>463</v>
      </c>
      <c r="Y837" t="s">
        <v>1592</v>
      </c>
      <c r="Z837" t="s">
        <v>1723</v>
      </c>
      <c r="AA837" s="2">
        <v>13</v>
      </c>
      <c r="AB837" s="3">
        <v>0</v>
      </c>
      <c r="AC837" s="3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 s="2">
        <v>8</v>
      </c>
      <c r="AL837" s="2">
        <v>5</v>
      </c>
      <c r="AM837" s="4">
        <v>28.16</v>
      </c>
      <c r="AN837" s="2">
        <v>1.5</v>
      </c>
      <c r="AO837" s="4">
        <v>225.28</v>
      </c>
      <c r="AP837" s="4">
        <v>211.2</v>
      </c>
      <c r="AQ837" s="4">
        <v>436.48</v>
      </c>
      <c r="AR837">
        <v>1</v>
      </c>
      <c r="AS837">
        <v>1</v>
      </c>
      <c r="AT837">
        <v>0</v>
      </c>
      <c r="AU837">
        <v>0</v>
      </c>
      <c r="AW837">
        <v>0</v>
      </c>
      <c r="AX837">
        <v>0</v>
      </c>
      <c r="AZ837">
        <v>1</v>
      </c>
      <c r="BA837">
        <v>1</v>
      </c>
      <c r="BB837" t="s">
        <v>105</v>
      </c>
      <c r="BC837" t="s">
        <v>157</v>
      </c>
      <c r="BD837" t="s">
        <v>466</v>
      </c>
      <c r="BE837" t="s">
        <v>467</v>
      </c>
      <c r="BF837" t="s">
        <v>1498</v>
      </c>
      <c r="BG837" t="s">
        <v>493</v>
      </c>
    </row>
    <row r="838" spans="1:59">
      <c r="A838" t="s">
        <v>1724</v>
      </c>
      <c r="B838" t="s">
        <v>367</v>
      </c>
      <c r="C838" t="s">
        <v>368</v>
      </c>
      <c r="D838" t="s">
        <v>87</v>
      </c>
      <c r="E838" t="s">
        <v>604</v>
      </c>
      <c r="F838" t="s">
        <v>498</v>
      </c>
      <c r="G838" t="s">
        <v>130</v>
      </c>
      <c r="H838" t="s">
        <v>453</v>
      </c>
      <c r="I838" t="s">
        <v>505</v>
      </c>
      <c r="J838" t="s">
        <v>523</v>
      </c>
      <c r="K838" t="s">
        <v>895</v>
      </c>
      <c r="L838" t="s">
        <v>457</v>
      </c>
      <c r="M838" t="s">
        <v>1715</v>
      </c>
      <c r="N838" t="s">
        <v>64</v>
      </c>
      <c r="O838" t="s">
        <v>458</v>
      </c>
      <c r="P838" t="s">
        <v>1017</v>
      </c>
      <c r="Q838">
        <v>1</v>
      </c>
      <c r="R838">
        <v>0</v>
      </c>
      <c r="S838" t="s">
        <v>510</v>
      </c>
      <c r="T838" t="s">
        <v>511</v>
      </c>
      <c r="U838" t="s">
        <v>512</v>
      </c>
      <c r="V838">
        <v>8</v>
      </c>
      <c r="W838" t="s">
        <v>520</v>
      </c>
      <c r="X838" t="s">
        <v>463</v>
      </c>
      <c r="Y838" t="s">
        <v>1725</v>
      </c>
      <c r="Z838" t="s">
        <v>1726</v>
      </c>
      <c r="AA838" s="2">
        <v>8</v>
      </c>
      <c r="AB838" s="3">
        <v>0</v>
      </c>
      <c r="AC838" s="3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 s="2">
        <v>8</v>
      </c>
      <c r="AL838" s="2">
        <v>0</v>
      </c>
      <c r="AM838" s="4">
        <v>26.88</v>
      </c>
      <c r="AN838" s="2">
        <v>1.5</v>
      </c>
      <c r="AO838" s="4">
        <v>215.04</v>
      </c>
      <c r="AP838" s="4">
        <v>0</v>
      </c>
      <c r="AQ838" s="4">
        <v>215.04</v>
      </c>
      <c r="AR838">
        <v>0</v>
      </c>
      <c r="AS838">
        <v>0</v>
      </c>
      <c r="AT838">
        <v>0</v>
      </c>
      <c r="AU838">
        <v>0</v>
      </c>
      <c r="AW838">
        <v>0</v>
      </c>
      <c r="AX838">
        <v>0</v>
      </c>
      <c r="AZ838">
        <v>0</v>
      </c>
      <c r="BA838">
        <v>0</v>
      </c>
      <c r="BB838" t="s">
        <v>314</v>
      </c>
      <c r="BC838" t="s">
        <v>322</v>
      </c>
      <c r="BD838" t="s">
        <v>466</v>
      </c>
      <c r="BE838" t="s">
        <v>467</v>
      </c>
      <c r="BF838" t="s">
        <v>468</v>
      </c>
      <c r="BG838" t="s">
        <v>502</v>
      </c>
    </row>
    <row r="839" spans="1:59">
      <c r="A839" t="s">
        <v>1727</v>
      </c>
      <c r="B839" t="s">
        <v>128</v>
      </c>
      <c r="C839" t="s">
        <v>129</v>
      </c>
      <c r="D839" t="s">
        <v>87</v>
      </c>
      <c r="E839" t="s">
        <v>497</v>
      </c>
      <c r="F839" t="s">
        <v>498</v>
      </c>
      <c r="G839" t="s">
        <v>130</v>
      </c>
      <c r="H839" t="s">
        <v>453</v>
      </c>
      <c r="I839" t="s">
        <v>499</v>
      </c>
      <c r="J839" t="s">
        <v>455</v>
      </c>
      <c r="K839" t="s">
        <v>772</v>
      </c>
      <c r="L839" t="s">
        <v>457</v>
      </c>
      <c r="M839" t="s">
        <v>1715</v>
      </c>
      <c r="N839" t="s">
        <v>64</v>
      </c>
      <c r="O839" t="s">
        <v>458</v>
      </c>
      <c r="P839" t="s">
        <v>1017</v>
      </c>
      <c r="Q839">
        <v>1</v>
      </c>
      <c r="R839">
        <v>0</v>
      </c>
      <c r="S839" t="s">
        <v>491</v>
      </c>
      <c r="T839" t="s">
        <v>483</v>
      </c>
      <c r="U839" t="s">
        <v>461</v>
      </c>
      <c r="V839">
        <v>8</v>
      </c>
      <c r="W839" t="s">
        <v>455</v>
      </c>
      <c r="X839" t="s">
        <v>463</v>
      </c>
      <c r="Y839" t="s">
        <v>1721</v>
      </c>
      <c r="Z839" t="s">
        <v>1719</v>
      </c>
      <c r="AA839" s="2">
        <v>8</v>
      </c>
      <c r="AB839" s="3">
        <v>0</v>
      </c>
      <c r="AC839" s="3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 s="2">
        <v>8</v>
      </c>
      <c r="AL839" s="2">
        <v>0</v>
      </c>
      <c r="AM839" s="4">
        <v>21.57</v>
      </c>
      <c r="AN839" s="2">
        <v>1.5</v>
      </c>
      <c r="AO839" s="4">
        <v>172.56</v>
      </c>
      <c r="AP839" s="4">
        <v>0</v>
      </c>
      <c r="AQ839" s="4">
        <v>172.56</v>
      </c>
      <c r="AR839">
        <v>0</v>
      </c>
      <c r="AS839">
        <v>0</v>
      </c>
      <c r="AT839">
        <v>0</v>
      </c>
      <c r="AU839">
        <v>0</v>
      </c>
      <c r="AW839">
        <v>0</v>
      </c>
      <c r="AX839">
        <v>0</v>
      </c>
      <c r="AZ839">
        <v>1</v>
      </c>
      <c r="BA839">
        <v>1</v>
      </c>
      <c r="BB839" t="s">
        <v>105</v>
      </c>
      <c r="BC839" t="s">
        <v>127</v>
      </c>
      <c r="BD839" t="s">
        <v>466</v>
      </c>
      <c r="BE839" t="s">
        <v>467</v>
      </c>
      <c r="BF839" t="s">
        <v>468</v>
      </c>
      <c r="BG839" t="s">
        <v>493</v>
      </c>
    </row>
    <row r="840" spans="1:59">
      <c r="A840" t="s">
        <v>1728</v>
      </c>
      <c r="B840" t="s">
        <v>230</v>
      </c>
      <c r="C840" t="s">
        <v>231</v>
      </c>
      <c r="D840" t="s">
        <v>89</v>
      </c>
      <c r="E840" t="s">
        <v>486</v>
      </c>
      <c r="F840" t="s">
        <v>559</v>
      </c>
      <c r="G840" t="s">
        <v>156</v>
      </c>
      <c r="H840" t="s">
        <v>473</v>
      </c>
      <c r="I840" t="s">
        <v>488</v>
      </c>
      <c r="J840" t="s">
        <v>475</v>
      </c>
      <c r="K840" t="s">
        <v>560</v>
      </c>
      <c r="L840" t="s">
        <v>501</v>
      </c>
      <c r="M840" t="s">
        <v>1715</v>
      </c>
      <c r="N840" t="s">
        <v>64</v>
      </c>
      <c r="O840" t="s">
        <v>458</v>
      </c>
      <c r="P840" t="s">
        <v>1017</v>
      </c>
      <c r="Q840">
        <v>1</v>
      </c>
      <c r="R840">
        <v>0</v>
      </c>
      <c r="S840" t="s">
        <v>482</v>
      </c>
      <c r="T840" t="s">
        <v>462</v>
      </c>
      <c r="U840" t="s">
        <v>483</v>
      </c>
      <c r="V840">
        <v>8</v>
      </c>
      <c r="W840" t="s">
        <v>561</v>
      </c>
      <c r="X840" t="s">
        <v>463</v>
      </c>
      <c r="Y840" t="s">
        <v>1716</v>
      </c>
      <c r="Z840" t="s">
        <v>1729</v>
      </c>
      <c r="AA840" s="2">
        <v>8.5</v>
      </c>
      <c r="AB840" s="3">
        <v>0</v>
      </c>
      <c r="AC840" s="3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 s="2">
        <v>8</v>
      </c>
      <c r="AL840" s="2">
        <v>0.5</v>
      </c>
      <c r="AM840" s="4">
        <v>27.83</v>
      </c>
      <c r="AN840" s="2">
        <v>1.5</v>
      </c>
      <c r="AO840" s="4">
        <v>222.64</v>
      </c>
      <c r="AP840" s="4">
        <v>20.87</v>
      </c>
      <c r="AQ840" s="4">
        <v>243.51</v>
      </c>
      <c r="AR840">
        <v>1</v>
      </c>
      <c r="AS840">
        <v>0</v>
      </c>
      <c r="AT840">
        <v>0</v>
      </c>
      <c r="AU840">
        <v>0</v>
      </c>
      <c r="AW840">
        <v>0</v>
      </c>
      <c r="AX840">
        <v>0</v>
      </c>
      <c r="AZ840">
        <v>1</v>
      </c>
      <c r="BA840">
        <v>1</v>
      </c>
      <c r="BB840" t="s">
        <v>105</v>
      </c>
      <c r="BC840" t="s">
        <v>114</v>
      </c>
      <c r="BD840" t="s">
        <v>466</v>
      </c>
      <c r="BE840" t="s">
        <v>467</v>
      </c>
      <c r="BF840" t="s">
        <v>569</v>
      </c>
      <c r="BG840" t="s">
        <v>493</v>
      </c>
    </row>
    <row r="841" spans="1:59">
      <c r="A841" t="s">
        <v>1730</v>
      </c>
      <c r="B841" t="s">
        <v>188</v>
      </c>
      <c r="C841" t="s">
        <v>189</v>
      </c>
      <c r="D841" t="s">
        <v>86</v>
      </c>
      <c r="E841" t="s">
        <v>522</v>
      </c>
      <c r="F841" t="s">
        <v>517</v>
      </c>
      <c r="G841" t="s">
        <v>190</v>
      </c>
      <c r="H841" t="s">
        <v>563</v>
      </c>
      <c r="I841" t="s">
        <v>518</v>
      </c>
      <c r="J841" t="s">
        <v>455</v>
      </c>
      <c r="K841" t="s">
        <v>564</v>
      </c>
      <c r="L841" t="s">
        <v>490</v>
      </c>
      <c r="M841" t="s">
        <v>1715</v>
      </c>
      <c r="N841" t="s">
        <v>64</v>
      </c>
      <c r="O841" t="s">
        <v>458</v>
      </c>
      <c r="P841" t="s">
        <v>1017</v>
      </c>
      <c r="Q841">
        <v>1</v>
      </c>
      <c r="R841">
        <v>0</v>
      </c>
      <c r="S841" t="s">
        <v>460</v>
      </c>
      <c r="T841" t="s">
        <v>461</v>
      </c>
      <c r="U841" t="s">
        <v>462</v>
      </c>
      <c r="V841">
        <v>8</v>
      </c>
      <c r="W841" t="s">
        <v>520</v>
      </c>
      <c r="X841" t="s">
        <v>463</v>
      </c>
      <c r="Y841" t="s">
        <v>1592</v>
      </c>
      <c r="Z841" t="s">
        <v>1716</v>
      </c>
      <c r="AA841" s="2">
        <v>8</v>
      </c>
      <c r="AB841" s="3">
        <v>0</v>
      </c>
      <c r="AC841" s="3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</v>
      </c>
      <c r="AK841" s="2">
        <v>8</v>
      </c>
      <c r="AL841" s="2">
        <v>0</v>
      </c>
      <c r="AM841" s="4">
        <v>28.52</v>
      </c>
      <c r="AN841" s="2">
        <v>1.5</v>
      </c>
      <c r="AO841" s="4">
        <v>228.16</v>
      </c>
      <c r="AP841" s="4">
        <v>0</v>
      </c>
      <c r="AQ841" s="4">
        <v>228.16</v>
      </c>
      <c r="AR841">
        <v>0</v>
      </c>
      <c r="AS841">
        <v>0</v>
      </c>
      <c r="AT841">
        <v>0</v>
      </c>
      <c r="AU841">
        <v>0</v>
      </c>
      <c r="AW841">
        <v>0</v>
      </c>
      <c r="AX841">
        <v>0</v>
      </c>
      <c r="AZ841">
        <v>1</v>
      </c>
      <c r="BA841">
        <v>1</v>
      </c>
      <c r="BB841" t="s">
        <v>153</v>
      </c>
      <c r="BC841" t="s">
        <v>147</v>
      </c>
      <c r="BD841" t="s">
        <v>466</v>
      </c>
      <c r="BE841" t="s">
        <v>467</v>
      </c>
      <c r="BF841" t="s">
        <v>468</v>
      </c>
      <c r="BG841" t="s">
        <v>469</v>
      </c>
    </row>
    <row r="842" spans="1:59">
      <c r="A842" t="s">
        <v>1731</v>
      </c>
      <c r="B842" t="s">
        <v>329</v>
      </c>
      <c r="C842" t="s">
        <v>215</v>
      </c>
      <c r="D842" t="s">
        <v>85</v>
      </c>
      <c r="E842" t="s">
        <v>533</v>
      </c>
      <c r="F842" t="s">
        <v>534</v>
      </c>
      <c r="G842" t="s">
        <v>126</v>
      </c>
      <c r="H842" t="s">
        <v>529</v>
      </c>
      <c r="I842" t="s">
        <v>571</v>
      </c>
      <c r="J842" t="s">
        <v>475</v>
      </c>
      <c r="K842" t="s">
        <v>586</v>
      </c>
      <c r="L842" t="s">
        <v>457</v>
      </c>
      <c r="M842" t="s">
        <v>1715</v>
      </c>
      <c r="N842" t="s">
        <v>64</v>
      </c>
      <c r="O842" t="s">
        <v>458</v>
      </c>
      <c r="P842" t="s">
        <v>1017</v>
      </c>
      <c r="Q842">
        <v>1</v>
      </c>
      <c r="R842">
        <v>0</v>
      </c>
      <c r="S842" t="s">
        <v>482</v>
      </c>
      <c r="T842" t="s">
        <v>462</v>
      </c>
      <c r="U842" t="s">
        <v>483</v>
      </c>
      <c r="V842">
        <v>8</v>
      </c>
      <c r="W842" t="s">
        <v>561</v>
      </c>
      <c r="X842" t="s">
        <v>463</v>
      </c>
      <c r="Y842" t="s">
        <v>1716</v>
      </c>
      <c r="Z842" t="s">
        <v>1726</v>
      </c>
      <c r="AA842" s="2">
        <v>10</v>
      </c>
      <c r="AB842" s="3">
        <v>0</v>
      </c>
      <c r="AC842" s="3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 s="2">
        <v>8</v>
      </c>
      <c r="AL842" s="2">
        <v>2</v>
      </c>
      <c r="AM842" s="4">
        <v>31.9</v>
      </c>
      <c r="AN842" s="2">
        <v>1.5</v>
      </c>
      <c r="AO842" s="4">
        <v>255.2</v>
      </c>
      <c r="AP842" s="4">
        <v>95.7</v>
      </c>
      <c r="AQ842" s="4">
        <v>350.9</v>
      </c>
      <c r="AR842">
        <v>1</v>
      </c>
      <c r="AS842">
        <v>0</v>
      </c>
      <c r="AT842">
        <v>0</v>
      </c>
      <c r="AU842">
        <v>0</v>
      </c>
      <c r="AW842">
        <v>0</v>
      </c>
      <c r="AX842">
        <v>0</v>
      </c>
      <c r="AZ842">
        <v>0</v>
      </c>
      <c r="BA842">
        <v>0</v>
      </c>
      <c r="BB842" t="s">
        <v>153</v>
      </c>
      <c r="BC842" t="s">
        <v>330</v>
      </c>
      <c r="BD842" t="s">
        <v>466</v>
      </c>
      <c r="BE842" t="s">
        <v>467</v>
      </c>
      <c r="BF842" t="s">
        <v>569</v>
      </c>
      <c r="BG842" t="s">
        <v>525</v>
      </c>
    </row>
    <row r="843" spans="1:59">
      <c r="A843" t="s">
        <v>1732</v>
      </c>
      <c r="B843" t="s">
        <v>178</v>
      </c>
      <c r="C843" t="s">
        <v>179</v>
      </c>
      <c r="D843" t="s">
        <v>85</v>
      </c>
      <c r="E843" t="s">
        <v>527</v>
      </c>
      <c r="F843" t="s">
        <v>528</v>
      </c>
      <c r="G843" t="s">
        <v>120</v>
      </c>
      <c r="H843" t="s">
        <v>529</v>
      </c>
      <c r="I843" t="s">
        <v>571</v>
      </c>
      <c r="J843" t="s">
        <v>475</v>
      </c>
      <c r="K843" t="s">
        <v>921</v>
      </c>
      <c r="L843" t="s">
        <v>501</v>
      </c>
      <c r="M843" t="s">
        <v>1715</v>
      </c>
      <c r="N843" t="s">
        <v>64</v>
      </c>
      <c r="O843" t="s">
        <v>458</v>
      </c>
      <c r="P843" t="s">
        <v>1017</v>
      </c>
      <c r="Q843">
        <v>1</v>
      </c>
      <c r="R843">
        <v>0</v>
      </c>
      <c r="S843" t="s">
        <v>510</v>
      </c>
      <c r="T843" t="s">
        <v>511</v>
      </c>
      <c r="U843" t="s">
        <v>512</v>
      </c>
      <c r="V843">
        <v>8</v>
      </c>
      <c r="W843" t="s">
        <v>520</v>
      </c>
      <c r="X843" t="s">
        <v>463</v>
      </c>
      <c r="Y843" t="s">
        <v>1725</v>
      </c>
      <c r="Z843" t="s">
        <v>1726</v>
      </c>
      <c r="AA843" s="2">
        <v>8</v>
      </c>
      <c r="AB843" s="3">
        <v>0</v>
      </c>
      <c r="AC843" s="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 s="2">
        <v>8</v>
      </c>
      <c r="AL843" s="2">
        <v>0</v>
      </c>
      <c r="AM843" s="4">
        <v>28.21</v>
      </c>
      <c r="AN843" s="2">
        <v>1.5</v>
      </c>
      <c r="AO843" s="4">
        <v>225.68</v>
      </c>
      <c r="AP843" s="4">
        <v>0</v>
      </c>
      <c r="AQ843" s="4">
        <v>225.68</v>
      </c>
      <c r="AR843">
        <v>0</v>
      </c>
      <c r="AS843">
        <v>0</v>
      </c>
      <c r="AT843">
        <v>0</v>
      </c>
      <c r="AU843">
        <v>0</v>
      </c>
      <c r="AW843">
        <v>0</v>
      </c>
      <c r="AX843">
        <v>0</v>
      </c>
      <c r="AZ843">
        <v>1</v>
      </c>
      <c r="BA843">
        <v>1</v>
      </c>
      <c r="BB843" t="s">
        <v>153</v>
      </c>
      <c r="BC843" t="s">
        <v>121</v>
      </c>
      <c r="BD843" t="s">
        <v>466</v>
      </c>
      <c r="BE843" t="s">
        <v>467</v>
      </c>
      <c r="BF843" t="s">
        <v>468</v>
      </c>
      <c r="BG843" t="s">
        <v>525</v>
      </c>
    </row>
    <row r="844" spans="1:59">
      <c r="A844" t="s">
        <v>1733</v>
      </c>
      <c r="B844" t="s">
        <v>281</v>
      </c>
      <c r="C844" t="s">
        <v>282</v>
      </c>
      <c r="D844" t="s">
        <v>87</v>
      </c>
      <c r="E844" t="s">
        <v>497</v>
      </c>
      <c r="F844" t="s">
        <v>508</v>
      </c>
      <c r="G844" t="s">
        <v>113</v>
      </c>
      <c r="H844" t="s">
        <v>453</v>
      </c>
      <c r="I844" t="s">
        <v>505</v>
      </c>
      <c r="J844" t="s">
        <v>475</v>
      </c>
      <c r="K844" t="s">
        <v>924</v>
      </c>
      <c r="L844" t="s">
        <v>501</v>
      </c>
      <c r="M844" t="s">
        <v>1715</v>
      </c>
      <c r="N844" t="s">
        <v>64</v>
      </c>
      <c r="O844" t="s">
        <v>458</v>
      </c>
      <c r="P844" t="s">
        <v>1017</v>
      </c>
      <c r="Q844">
        <v>1</v>
      </c>
      <c r="R844">
        <v>0</v>
      </c>
      <c r="S844" t="s">
        <v>460</v>
      </c>
      <c r="T844" t="s">
        <v>461</v>
      </c>
      <c r="U844" t="s">
        <v>462</v>
      </c>
      <c r="V844">
        <v>8</v>
      </c>
      <c r="W844" t="s">
        <v>561</v>
      </c>
      <c r="X844" t="s">
        <v>546</v>
      </c>
      <c r="Y844" t="s">
        <v>1734</v>
      </c>
      <c r="Z844" t="s">
        <v>1716</v>
      </c>
      <c r="AA844" s="2">
        <v>7.67</v>
      </c>
      <c r="AB844" s="3">
        <v>20</v>
      </c>
      <c r="AC844" s="3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1</v>
      </c>
      <c r="AK844" s="2">
        <v>7.67</v>
      </c>
      <c r="AL844" s="2">
        <v>0</v>
      </c>
      <c r="AM844" s="4">
        <v>26.78</v>
      </c>
      <c r="AN844" s="2">
        <v>1.5</v>
      </c>
      <c r="AO844" s="4">
        <v>205.4</v>
      </c>
      <c r="AP844" s="4">
        <v>0</v>
      </c>
      <c r="AQ844" s="4">
        <v>205.4</v>
      </c>
      <c r="AR844">
        <v>0</v>
      </c>
      <c r="AS844">
        <v>0</v>
      </c>
      <c r="AT844">
        <v>0</v>
      </c>
      <c r="AU844">
        <v>0</v>
      </c>
      <c r="AW844">
        <v>0</v>
      </c>
      <c r="AX844">
        <v>0</v>
      </c>
      <c r="AZ844">
        <v>1</v>
      </c>
      <c r="BA844">
        <v>1</v>
      </c>
      <c r="BB844" t="s">
        <v>153</v>
      </c>
      <c r="BC844" t="s">
        <v>157</v>
      </c>
      <c r="BD844" t="s">
        <v>616</v>
      </c>
      <c r="BE844" t="s">
        <v>467</v>
      </c>
      <c r="BF844" t="s">
        <v>468</v>
      </c>
      <c r="BG844" t="s">
        <v>493</v>
      </c>
    </row>
    <row r="845" spans="1:59">
      <c r="A845" t="s">
        <v>1735</v>
      </c>
      <c r="B845" t="s">
        <v>160</v>
      </c>
      <c r="C845" t="s">
        <v>161</v>
      </c>
      <c r="D845" t="s">
        <v>89</v>
      </c>
      <c r="E845" t="s">
        <v>486</v>
      </c>
      <c r="F845" t="s">
        <v>487</v>
      </c>
      <c r="G845" t="s">
        <v>109</v>
      </c>
      <c r="H845" t="s">
        <v>453</v>
      </c>
      <c r="I845" t="s">
        <v>599</v>
      </c>
      <c r="J845" t="s">
        <v>475</v>
      </c>
      <c r="K845" t="s">
        <v>600</v>
      </c>
      <c r="L845" t="s">
        <v>457</v>
      </c>
      <c r="M845" t="s">
        <v>1715</v>
      </c>
      <c r="N845" t="s">
        <v>64</v>
      </c>
      <c r="O845" t="s">
        <v>458</v>
      </c>
      <c r="P845" t="s">
        <v>1017</v>
      </c>
      <c r="Q845">
        <v>1</v>
      </c>
      <c r="R845">
        <v>0</v>
      </c>
      <c r="S845" t="s">
        <v>460</v>
      </c>
      <c r="T845" t="s">
        <v>461</v>
      </c>
      <c r="U845" t="s">
        <v>462</v>
      </c>
      <c r="V845">
        <v>8</v>
      </c>
      <c r="W845" t="s">
        <v>520</v>
      </c>
      <c r="X845" t="s">
        <v>463</v>
      </c>
      <c r="Y845" t="s">
        <v>1592</v>
      </c>
      <c r="Z845" t="s">
        <v>1716</v>
      </c>
      <c r="AA845" s="2">
        <v>8</v>
      </c>
      <c r="AB845" s="3">
        <v>0</v>
      </c>
      <c r="AC845" s="3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 s="2">
        <v>8</v>
      </c>
      <c r="AL845" s="2">
        <v>0</v>
      </c>
      <c r="AM845" s="4">
        <v>28.39</v>
      </c>
      <c r="AN845" s="2">
        <v>1.5</v>
      </c>
      <c r="AO845" s="4">
        <v>227.12</v>
      </c>
      <c r="AP845" s="4">
        <v>0</v>
      </c>
      <c r="AQ845" s="4">
        <v>227.12</v>
      </c>
      <c r="AR845">
        <v>0</v>
      </c>
      <c r="AS845">
        <v>0</v>
      </c>
      <c r="AT845">
        <v>0</v>
      </c>
      <c r="AU845">
        <v>0</v>
      </c>
      <c r="AW845">
        <v>0</v>
      </c>
      <c r="AX845">
        <v>0</v>
      </c>
      <c r="AZ845">
        <v>1</v>
      </c>
      <c r="BA845">
        <v>1</v>
      </c>
      <c r="BB845" t="s">
        <v>105</v>
      </c>
      <c r="BC845" t="s">
        <v>127</v>
      </c>
      <c r="BD845" t="s">
        <v>466</v>
      </c>
      <c r="BE845" t="s">
        <v>467</v>
      </c>
      <c r="BF845" t="s">
        <v>468</v>
      </c>
      <c r="BG845" t="s">
        <v>493</v>
      </c>
    </row>
    <row r="846" spans="1:59">
      <c r="A846" t="s">
        <v>1736</v>
      </c>
      <c r="B846" t="s">
        <v>359</v>
      </c>
      <c r="C846" t="s">
        <v>360</v>
      </c>
      <c r="D846" t="s">
        <v>89</v>
      </c>
      <c r="E846" t="s">
        <v>632</v>
      </c>
      <c r="F846" t="s">
        <v>487</v>
      </c>
      <c r="G846" t="s">
        <v>109</v>
      </c>
      <c r="H846" t="s">
        <v>453</v>
      </c>
      <c r="I846" t="s">
        <v>544</v>
      </c>
      <c r="J846" t="s">
        <v>475</v>
      </c>
      <c r="K846" t="s">
        <v>929</v>
      </c>
      <c r="L846" t="s">
        <v>457</v>
      </c>
      <c r="M846" t="s">
        <v>1715</v>
      </c>
      <c r="N846" t="s">
        <v>64</v>
      </c>
      <c r="O846" t="s">
        <v>458</v>
      </c>
      <c r="P846" t="s">
        <v>1017</v>
      </c>
      <c r="Q846">
        <v>1</v>
      </c>
      <c r="R846">
        <v>0</v>
      </c>
      <c r="S846" t="s">
        <v>510</v>
      </c>
      <c r="T846" t="s">
        <v>511</v>
      </c>
      <c r="U846" t="s">
        <v>512</v>
      </c>
      <c r="V846">
        <v>8</v>
      </c>
      <c r="W846" t="s">
        <v>561</v>
      </c>
      <c r="X846" t="s">
        <v>463</v>
      </c>
      <c r="Y846" t="s">
        <v>1725</v>
      </c>
      <c r="Z846" t="s">
        <v>1737</v>
      </c>
      <c r="AA846" s="2">
        <v>7.8</v>
      </c>
      <c r="AB846" s="3">
        <v>0</v>
      </c>
      <c r="AC846" s="3">
        <v>12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</v>
      </c>
      <c r="AK846" s="2">
        <v>7.8</v>
      </c>
      <c r="AL846" s="2">
        <v>0</v>
      </c>
      <c r="AM846" s="4">
        <v>27.35</v>
      </c>
      <c r="AN846" s="2">
        <v>1.5</v>
      </c>
      <c r="AO846" s="4">
        <v>213.33</v>
      </c>
      <c r="AP846" s="4">
        <v>0</v>
      </c>
      <c r="AQ846" s="4">
        <v>213.33</v>
      </c>
      <c r="AR846">
        <v>0</v>
      </c>
      <c r="AS846">
        <v>0</v>
      </c>
      <c r="AT846">
        <v>0</v>
      </c>
      <c r="AU846">
        <v>0</v>
      </c>
      <c r="AW846">
        <v>0</v>
      </c>
      <c r="AX846">
        <v>0</v>
      </c>
      <c r="AZ846">
        <v>1</v>
      </c>
      <c r="BA846">
        <v>1</v>
      </c>
      <c r="BB846" t="s">
        <v>314</v>
      </c>
      <c r="BC846" t="s">
        <v>315</v>
      </c>
      <c r="BD846" t="s">
        <v>466</v>
      </c>
      <c r="BE846" t="s">
        <v>467</v>
      </c>
      <c r="BF846" t="s">
        <v>468</v>
      </c>
      <c r="BG846" t="s">
        <v>502</v>
      </c>
    </row>
    <row r="847" spans="1:59">
      <c r="A847" t="s">
        <v>1738</v>
      </c>
      <c r="B847" t="s">
        <v>337</v>
      </c>
      <c r="C847" t="s">
        <v>338</v>
      </c>
      <c r="D847" t="s">
        <v>87</v>
      </c>
      <c r="E847" t="s">
        <v>604</v>
      </c>
      <c r="F847" t="s">
        <v>508</v>
      </c>
      <c r="G847" t="s">
        <v>113</v>
      </c>
      <c r="H847" t="s">
        <v>453</v>
      </c>
      <c r="I847" t="s">
        <v>499</v>
      </c>
      <c r="J847" t="s">
        <v>475</v>
      </c>
      <c r="K847" t="s">
        <v>605</v>
      </c>
      <c r="L847" t="s">
        <v>457</v>
      </c>
      <c r="M847" t="s">
        <v>1715</v>
      </c>
      <c r="N847" t="s">
        <v>64</v>
      </c>
      <c r="O847" t="s">
        <v>458</v>
      </c>
      <c r="P847" t="s">
        <v>1017</v>
      </c>
      <c r="Q847">
        <v>1</v>
      </c>
      <c r="R847">
        <v>0</v>
      </c>
      <c r="S847" t="s">
        <v>510</v>
      </c>
      <c r="T847" t="s">
        <v>511</v>
      </c>
      <c r="U847" t="s">
        <v>512</v>
      </c>
      <c r="V847">
        <v>8</v>
      </c>
      <c r="W847" t="s">
        <v>561</v>
      </c>
      <c r="X847" t="s">
        <v>463</v>
      </c>
      <c r="Y847" t="s">
        <v>1725</v>
      </c>
      <c r="Z847" t="s">
        <v>1739</v>
      </c>
      <c r="AA847" s="2">
        <v>9</v>
      </c>
      <c r="AB847" s="3">
        <v>0</v>
      </c>
      <c r="AC847" s="3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 s="2">
        <v>8</v>
      </c>
      <c r="AL847" s="2">
        <v>1</v>
      </c>
      <c r="AM847" s="4">
        <v>25.38</v>
      </c>
      <c r="AN847" s="2">
        <v>1.5</v>
      </c>
      <c r="AO847" s="4">
        <v>203.04</v>
      </c>
      <c r="AP847" s="4">
        <v>38.07</v>
      </c>
      <c r="AQ847" s="4">
        <v>241.11</v>
      </c>
      <c r="AR847">
        <v>1</v>
      </c>
      <c r="AS847">
        <v>0</v>
      </c>
      <c r="AT847">
        <v>0</v>
      </c>
      <c r="AU847">
        <v>0</v>
      </c>
      <c r="AW847">
        <v>0</v>
      </c>
      <c r="AX847">
        <v>1</v>
      </c>
      <c r="AY847" t="s">
        <v>385</v>
      </c>
      <c r="AZ847">
        <v>1</v>
      </c>
      <c r="BA847">
        <v>1</v>
      </c>
      <c r="BB847" t="s">
        <v>153</v>
      </c>
      <c r="BC847" t="s">
        <v>157</v>
      </c>
      <c r="BD847" t="s">
        <v>466</v>
      </c>
      <c r="BE847" t="s">
        <v>467</v>
      </c>
      <c r="BF847" t="s">
        <v>569</v>
      </c>
      <c r="BG847" t="s">
        <v>1046</v>
      </c>
    </row>
    <row r="848" spans="1:59">
      <c r="A848" t="s">
        <v>1740</v>
      </c>
      <c r="B848" t="s">
        <v>256</v>
      </c>
      <c r="C848" t="s">
        <v>257</v>
      </c>
      <c r="D848" t="s">
        <v>86</v>
      </c>
      <c r="E848" t="s">
        <v>516</v>
      </c>
      <c r="F848" t="s">
        <v>550</v>
      </c>
      <c r="G848" t="s">
        <v>138</v>
      </c>
      <c r="H848" t="s">
        <v>453</v>
      </c>
      <c r="I848" t="s">
        <v>608</v>
      </c>
      <c r="J848" t="s">
        <v>455</v>
      </c>
      <c r="K848" t="s">
        <v>625</v>
      </c>
      <c r="L848" t="s">
        <v>490</v>
      </c>
      <c r="M848" t="s">
        <v>1715</v>
      </c>
      <c r="N848" t="s">
        <v>64</v>
      </c>
      <c r="O848" t="s">
        <v>458</v>
      </c>
      <c r="P848" t="s">
        <v>1017</v>
      </c>
      <c r="Q848">
        <v>1</v>
      </c>
      <c r="R848">
        <v>0</v>
      </c>
      <c r="S848" t="s">
        <v>482</v>
      </c>
      <c r="T848" t="s">
        <v>462</v>
      </c>
      <c r="U848" t="s">
        <v>483</v>
      </c>
      <c r="V848">
        <v>8</v>
      </c>
      <c r="W848" t="s">
        <v>455</v>
      </c>
      <c r="X848" t="s">
        <v>546</v>
      </c>
      <c r="Y848" t="s">
        <v>1741</v>
      </c>
      <c r="Z848" t="s">
        <v>1721</v>
      </c>
      <c r="AA848" s="2">
        <v>7.8</v>
      </c>
      <c r="AB848" s="3">
        <v>12</v>
      </c>
      <c r="AC848" s="3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1</v>
      </c>
      <c r="AK848" s="2">
        <v>7.8</v>
      </c>
      <c r="AL848" s="2">
        <v>0</v>
      </c>
      <c r="AM848" s="4">
        <v>28.88</v>
      </c>
      <c r="AN848" s="2">
        <v>1.5</v>
      </c>
      <c r="AO848" s="4">
        <v>225.26</v>
      </c>
      <c r="AP848" s="4">
        <v>0</v>
      </c>
      <c r="AQ848" s="4">
        <v>225.26</v>
      </c>
      <c r="AR848">
        <v>0</v>
      </c>
      <c r="AS848">
        <v>0</v>
      </c>
      <c r="AT848">
        <v>0</v>
      </c>
      <c r="AU848">
        <v>0</v>
      </c>
      <c r="AW848">
        <v>0</v>
      </c>
      <c r="AX848">
        <v>0</v>
      </c>
      <c r="AZ848">
        <v>1</v>
      </c>
      <c r="BA848">
        <v>1</v>
      </c>
      <c r="BB848" t="s">
        <v>153</v>
      </c>
      <c r="BC848" t="s">
        <v>117</v>
      </c>
      <c r="BD848" t="s">
        <v>548</v>
      </c>
      <c r="BE848" t="s">
        <v>467</v>
      </c>
      <c r="BF848" t="s">
        <v>468</v>
      </c>
      <c r="BG848" t="s">
        <v>493</v>
      </c>
    </row>
    <row r="849" spans="1:59">
      <c r="A849" t="s">
        <v>1742</v>
      </c>
      <c r="B849" t="s">
        <v>331</v>
      </c>
      <c r="C849" t="s">
        <v>332</v>
      </c>
      <c r="D849" t="s">
        <v>86</v>
      </c>
      <c r="E849" t="s">
        <v>522</v>
      </c>
      <c r="F849" t="s">
        <v>607</v>
      </c>
      <c r="G849" t="s">
        <v>152</v>
      </c>
      <c r="H849" t="s">
        <v>563</v>
      </c>
      <c r="I849" t="s">
        <v>518</v>
      </c>
      <c r="J849" t="s">
        <v>455</v>
      </c>
      <c r="K849" t="s">
        <v>636</v>
      </c>
      <c r="L849" t="s">
        <v>501</v>
      </c>
      <c r="M849" t="s">
        <v>1715</v>
      </c>
      <c r="N849" t="s">
        <v>64</v>
      </c>
      <c r="O849" t="s">
        <v>458</v>
      </c>
      <c r="P849" t="s">
        <v>1017</v>
      </c>
      <c r="Q849">
        <v>1</v>
      </c>
      <c r="R849">
        <v>0</v>
      </c>
      <c r="S849" t="s">
        <v>510</v>
      </c>
      <c r="T849" t="s">
        <v>511</v>
      </c>
      <c r="U849" t="s">
        <v>512</v>
      </c>
      <c r="V849">
        <v>8</v>
      </c>
      <c r="W849" t="s">
        <v>455</v>
      </c>
      <c r="X849" t="s">
        <v>463</v>
      </c>
      <c r="Y849" t="s">
        <v>1725</v>
      </c>
      <c r="Z849" t="s">
        <v>1726</v>
      </c>
      <c r="AA849" s="2">
        <v>8</v>
      </c>
      <c r="AB849" s="3">
        <v>0</v>
      </c>
      <c r="AC849" s="3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 s="2">
        <v>8</v>
      </c>
      <c r="AL849" s="2">
        <v>0</v>
      </c>
      <c r="AM849" s="4">
        <v>26.96</v>
      </c>
      <c r="AN849" s="2">
        <v>1.5</v>
      </c>
      <c r="AO849" s="4">
        <v>215.68</v>
      </c>
      <c r="AP849" s="4">
        <v>0</v>
      </c>
      <c r="AQ849" s="4">
        <v>215.68</v>
      </c>
      <c r="AR849">
        <v>0</v>
      </c>
      <c r="AS849">
        <v>0</v>
      </c>
      <c r="AT849">
        <v>0</v>
      </c>
      <c r="AU849">
        <v>0</v>
      </c>
      <c r="AW849">
        <v>0</v>
      </c>
      <c r="AX849">
        <v>0</v>
      </c>
      <c r="AZ849">
        <v>0</v>
      </c>
      <c r="BA849">
        <v>0</v>
      </c>
      <c r="BB849" t="s">
        <v>314</v>
      </c>
      <c r="BC849" t="s">
        <v>322</v>
      </c>
      <c r="BD849" t="s">
        <v>466</v>
      </c>
      <c r="BE849" t="s">
        <v>467</v>
      </c>
      <c r="BF849" t="s">
        <v>468</v>
      </c>
      <c r="BG849" t="s">
        <v>502</v>
      </c>
    </row>
    <row r="850" spans="1:59">
      <c r="A850" t="s">
        <v>1743</v>
      </c>
      <c r="B850" t="s">
        <v>349</v>
      </c>
      <c r="C850" t="s">
        <v>350</v>
      </c>
      <c r="D850" t="s">
        <v>87</v>
      </c>
      <c r="E850" t="s">
        <v>497</v>
      </c>
      <c r="F850" t="s">
        <v>504</v>
      </c>
      <c r="G850" t="s">
        <v>175</v>
      </c>
      <c r="H850" t="s">
        <v>453</v>
      </c>
      <c r="I850" t="s">
        <v>537</v>
      </c>
      <c r="J850" t="s">
        <v>475</v>
      </c>
      <c r="K850" t="s">
        <v>943</v>
      </c>
      <c r="L850" t="s">
        <v>634</v>
      </c>
      <c r="M850" t="s">
        <v>1715</v>
      </c>
      <c r="N850" t="s">
        <v>64</v>
      </c>
      <c r="O850" t="s">
        <v>458</v>
      </c>
      <c r="P850" t="s">
        <v>1017</v>
      </c>
      <c r="Q850">
        <v>1</v>
      </c>
      <c r="R850">
        <v>0</v>
      </c>
      <c r="S850" t="s">
        <v>491</v>
      </c>
      <c r="T850" t="s">
        <v>483</v>
      </c>
      <c r="U850" t="s">
        <v>461</v>
      </c>
      <c r="V850">
        <v>8</v>
      </c>
      <c r="W850" t="s">
        <v>561</v>
      </c>
      <c r="X850" t="s">
        <v>463</v>
      </c>
      <c r="Y850" t="s">
        <v>1721</v>
      </c>
      <c r="Z850" t="s">
        <v>1744</v>
      </c>
      <c r="AA850" s="2">
        <v>9</v>
      </c>
      <c r="AB850" s="3">
        <v>0</v>
      </c>
      <c r="AC850" s="3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 s="2">
        <v>8</v>
      </c>
      <c r="AL850" s="2">
        <v>1</v>
      </c>
      <c r="AM850" s="4">
        <v>27.65</v>
      </c>
      <c r="AN850" s="2">
        <v>1.5</v>
      </c>
      <c r="AO850" s="4">
        <v>221.2</v>
      </c>
      <c r="AP850" s="4">
        <v>41.47</v>
      </c>
      <c r="AQ850" s="4">
        <v>262.67</v>
      </c>
      <c r="AR850">
        <v>1</v>
      </c>
      <c r="AS850">
        <v>0</v>
      </c>
      <c r="AT850">
        <v>0</v>
      </c>
      <c r="AU850">
        <v>0</v>
      </c>
      <c r="AW850">
        <v>0</v>
      </c>
      <c r="AX850">
        <v>0</v>
      </c>
      <c r="AZ850">
        <v>0</v>
      </c>
      <c r="BA850">
        <v>0</v>
      </c>
      <c r="BB850" t="s">
        <v>314</v>
      </c>
      <c r="BC850" t="s">
        <v>322</v>
      </c>
      <c r="BD850" t="s">
        <v>466</v>
      </c>
      <c r="BE850" t="s">
        <v>467</v>
      </c>
      <c r="BF850" t="s">
        <v>569</v>
      </c>
      <c r="BG850" t="s">
        <v>502</v>
      </c>
    </row>
    <row r="851" spans="1:59">
      <c r="A851" t="s">
        <v>1745</v>
      </c>
      <c r="B851" t="s">
        <v>306</v>
      </c>
      <c r="C851" t="s">
        <v>307</v>
      </c>
      <c r="D851" t="s">
        <v>88</v>
      </c>
      <c r="E851" t="s">
        <v>471</v>
      </c>
      <c r="F851" t="s">
        <v>579</v>
      </c>
      <c r="G851" t="s">
        <v>238</v>
      </c>
      <c r="H851" t="s">
        <v>453</v>
      </c>
      <c r="I851" t="s">
        <v>659</v>
      </c>
      <c r="J851" t="s">
        <v>475</v>
      </c>
      <c r="K851" t="s">
        <v>945</v>
      </c>
      <c r="L851" t="s">
        <v>457</v>
      </c>
      <c r="M851" t="s">
        <v>1715</v>
      </c>
      <c r="N851" t="s">
        <v>64</v>
      </c>
      <c r="O851" t="s">
        <v>458</v>
      </c>
      <c r="P851" t="s">
        <v>1017</v>
      </c>
      <c r="Q851">
        <v>1</v>
      </c>
      <c r="R851">
        <v>0</v>
      </c>
      <c r="S851" t="s">
        <v>482</v>
      </c>
      <c r="T851" t="s">
        <v>462</v>
      </c>
      <c r="U851" t="s">
        <v>483</v>
      </c>
      <c r="V851">
        <v>8</v>
      </c>
      <c r="W851" t="s">
        <v>561</v>
      </c>
      <c r="X851" t="s">
        <v>463</v>
      </c>
      <c r="Y851" t="s">
        <v>1716</v>
      </c>
      <c r="Z851" t="s">
        <v>1726</v>
      </c>
      <c r="AA851" s="2">
        <v>10</v>
      </c>
      <c r="AB851" s="3">
        <v>0</v>
      </c>
      <c r="AC851" s="3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 s="2">
        <v>8</v>
      </c>
      <c r="AL851" s="2">
        <v>2</v>
      </c>
      <c r="AM851" s="4">
        <v>30.08</v>
      </c>
      <c r="AN851" s="2">
        <v>1.5</v>
      </c>
      <c r="AO851" s="4">
        <v>240.64</v>
      </c>
      <c r="AP851" s="4">
        <v>90.24</v>
      </c>
      <c r="AQ851" s="4">
        <v>330.88</v>
      </c>
      <c r="AR851">
        <v>1</v>
      </c>
      <c r="AS851">
        <v>0</v>
      </c>
      <c r="AT851">
        <v>0</v>
      </c>
      <c r="AU851">
        <v>0</v>
      </c>
      <c r="AW851">
        <v>0</v>
      </c>
      <c r="AX851">
        <v>0</v>
      </c>
      <c r="AZ851">
        <v>1</v>
      </c>
      <c r="BA851">
        <v>1</v>
      </c>
      <c r="BB851" t="s">
        <v>153</v>
      </c>
      <c r="BC851" t="s">
        <v>114</v>
      </c>
      <c r="BD851" t="s">
        <v>466</v>
      </c>
      <c r="BE851" t="s">
        <v>467</v>
      </c>
      <c r="BF851" t="s">
        <v>569</v>
      </c>
      <c r="BG851" t="s">
        <v>469</v>
      </c>
    </row>
    <row r="852" spans="1:59">
      <c r="A852" t="s">
        <v>1746</v>
      </c>
      <c r="B852" t="s">
        <v>353</v>
      </c>
      <c r="C852" t="s">
        <v>354</v>
      </c>
      <c r="D852" t="s">
        <v>90</v>
      </c>
      <c r="E852" t="s">
        <v>451</v>
      </c>
      <c r="F852" t="s">
        <v>452</v>
      </c>
      <c r="G852" t="s">
        <v>205</v>
      </c>
      <c r="H852" t="s">
        <v>473</v>
      </c>
      <c r="I852" t="s">
        <v>480</v>
      </c>
      <c r="J852" t="s">
        <v>455</v>
      </c>
      <c r="K852" t="s">
        <v>642</v>
      </c>
      <c r="L852" t="s">
        <v>634</v>
      </c>
      <c r="M852" t="s">
        <v>1715</v>
      </c>
      <c r="N852" t="s">
        <v>64</v>
      </c>
      <c r="O852" t="s">
        <v>458</v>
      </c>
      <c r="P852" t="s">
        <v>1017</v>
      </c>
      <c r="Q852">
        <v>1</v>
      </c>
      <c r="R852">
        <v>0</v>
      </c>
      <c r="S852" t="s">
        <v>460</v>
      </c>
      <c r="T852" t="s">
        <v>461</v>
      </c>
      <c r="U852" t="s">
        <v>462</v>
      </c>
      <c r="V852">
        <v>8</v>
      </c>
      <c r="W852" t="s">
        <v>455</v>
      </c>
      <c r="X852" t="s">
        <v>463</v>
      </c>
      <c r="Y852" t="s">
        <v>1592</v>
      </c>
      <c r="Z852" t="s">
        <v>1716</v>
      </c>
      <c r="AA852" s="2">
        <v>8</v>
      </c>
      <c r="AB852" s="3">
        <v>0</v>
      </c>
      <c r="AC852" s="3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 s="2">
        <v>8</v>
      </c>
      <c r="AL852" s="2">
        <v>0</v>
      </c>
      <c r="AM852" s="4">
        <v>28.22</v>
      </c>
      <c r="AN852" s="2">
        <v>1.5</v>
      </c>
      <c r="AO852" s="4">
        <v>225.76</v>
      </c>
      <c r="AP852" s="4">
        <v>0</v>
      </c>
      <c r="AQ852" s="4">
        <v>225.76</v>
      </c>
      <c r="AR852">
        <v>0</v>
      </c>
      <c r="AS852">
        <v>0</v>
      </c>
      <c r="AT852">
        <v>0</v>
      </c>
      <c r="AU852">
        <v>0</v>
      </c>
      <c r="AW852">
        <v>0</v>
      </c>
      <c r="AX852">
        <v>0</v>
      </c>
      <c r="AZ852">
        <v>0</v>
      </c>
      <c r="BA852">
        <v>0</v>
      </c>
      <c r="BB852" t="s">
        <v>314</v>
      </c>
      <c r="BC852" t="s">
        <v>322</v>
      </c>
      <c r="BD852" t="s">
        <v>466</v>
      </c>
      <c r="BE852" t="s">
        <v>467</v>
      </c>
      <c r="BF852" t="s">
        <v>468</v>
      </c>
      <c r="BG852" t="s">
        <v>502</v>
      </c>
    </row>
    <row r="853" spans="1:59">
      <c r="A853" t="s">
        <v>1747</v>
      </c>
      <c r="B853" t="s">
        <v>228</v>
      </c>
      <c r="C853" t="s">
        <v>229</v>
      </c>
      <c r="D853" t="s">
        <v>86</v>
      </c>
      <c r="E853" t="s">
        <v>522</v>
      </c>
      <c r="F853" t="s">
        <v>607</v>
      </c>
      <c r="G853" t="s">
        <v>152</v>
      </c>
      <c r="H853" t="s">
        <v>453</v>
      </c>
      <c r="I853" t="s">
        <v>551</v>
      </c>
      <c r="J853" t="s">
        <v>475</v>
      </c>
      <c r="K853" t="s">
        <v>809</v>
      </c>
      <c r="L853" t="s">
        <v>457</v>
      </c>
      <c r="M853" t="s">
        <v>1715</v>
      </c>
      <c r="N853" t="s">
        <v>64</v>
      </c>
      <c r="O853" t="s">
        <v>458</v>
      </c>
      <c r="P853" t="s">
        <v>1017</v>
      </c>
      <c r="Q853">
        <v>1</v>
      </c>
      <c r="R853">
        <v>0</v>
      </c>
      <c r="S853" t="s">
        <v>491</v>
      </c>
      <c r="T853" t="s">
        <v>483</v>
      </c>
      <c r="U853" t="s">
        <v>461</v>
      </c>
      <c r="V853">
        <v>8</v>
      </c>
      <c r="W853" t="s">
        <v>520</v>
      </c>
      <c r="X853" t="s">
        <v>463</v>
      </c>
      <c r="Y853" t="s">
        <v>1721</v>
      </c>
      <c r="Z853" t="s">
        <v>1719</v>
      </c>
      <c r="AA853" s="2">
        <v>8</v>
      </c>
      <c r="AB853" s="3">
        <v>0</v>
      </c>
      <c r="AC853" s="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 s="2">
        <v>8</v>
      </c>
      <c r="AL853" s="2">
        <v>0</v>
      </c>
      <c r="AM853" s="4">
        <v>26.06</v>
      </c>
      <c r="AN853" s="2">
        <v>1.5</v>
      </c>
      <c r="AO853" s="4">
        <v>208.48</v>
      </c>
      <c r="AP853" s="4">
        <v>0</v>
      </c>
      <c r="AQ853" s="4">
        <v>208.48</v>
      </c>
      <c r="AR853">
        <v>0</v>
      </c>
      <c r="AS853">
        <v>0</v>
      </c>
      <c r="AT853">
        <v>0</v>
      </c>
      <c r="AU853">
        <v>0</v>
      </c>
      <c r="AW853">
        <v>0</v>
      </c>
      <c r="AX853">
        <v>0</v>
      </c>
      <c r="AZ853">
        <v>1</v>
      </c>
      <c r="BA853">
        <v>1</v>
      </c>
      <c r="BB853" t="s">
        <v>153</v>
      </c>
      <c r="BC853" t="s">
        <v>135</v>
      </c>
      <c r="BD853" t="s">
        <v>466</v>
      </c>
      <c r="BE853" t="s">
        <v>467</v>
      </c>
      <c r="BF853" t="s">
        <v>468</v>
      </c>
      <c r="BG853" t="s">
        <v>469</v>
      </c>
    </row>
    <row r="854" spans="1:59">
      <c r="A854" t="s">
        <v>1748</v>
      </c>
      <c r="B854" t="s">
        <v>263</v>
      </c>
      <c r="C854" t="s">
        <v>264</v>
      </c>
      <c r="D854" t="s">
        <v>85</v>
      </c>
      <c r="E854" t="s">
        <v>533</v>
      </c>
      <c r="F854" t="s">
        <v>596</v>
      </c>
      <c r="G854" t="s">
        <v>104</v>
      </c>
      <c r="H854" t="s">
        <v>529</v>
      </c>
      <c r="I854" t="s">
        <v>571</v>
      </c>
      <c r="J854" t="s">
        <v>455</v>
      </c>
      <c r="K854" t="s">
        <v>951</v>
      </c>
      <c r="L854" t="s">
        <v>501</v>
      </c>
      <c r="M854" t="s">
        <v>1715</v>
      </c>
      <c r="N854" t="s">
        <v>64</v>
      </c>
      <c r="O854" t="s">
        <v>458</v>
      </c>
      <c r="P854" t="s">
        <v>1017</v>
      </c>
      <c r="Q854">
        <v>1</v>
      </c>
      <c r="R854">
        <v>0</v>
      </c>
      <c r="S854" t="s">
        <v>460</v>
      </c>
      <c r="T854" t="s">
        <v>461</v>
      </c>
      <c r="U854" t="s">
        <v>462</v>
      </c>
      <c r="V854">
        <v>8</v>
      </c>
      <c r="W854" t="s">
        <v>561</v>
      </c>
      <c r="X854" t="s">
        <v>463</v>
      </c>
      <c r="Y854" t="s">
        <v>1592</v>
      </c>
      <c r="Z854" t="s">
        <v>1716</v>
      </c>
      <c r="AA854" s="2">
        <v>8</v>
      </c>
      <c r="AB854" s="3">
        <v>0</v>
      </c>
      <c r="AC854" s="3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 s="2">
        <v>8</v>
      </c>
      <c r="AL854" s="2">
        <v>0</v>
      </c>
      <c r="AM854" s="4">
        <v>29.29</v>
      </c>
      <c r="AN854" s="2">
        <v>1.5</v>
      </c>
      <c r="AO854" s="4">
        <v>234.32</v>
      </c>
      <c r="AP854" s="4">
        <v>0</v>
      </c>
      <c r="AQ854" s="4">
        <v>234.32</v>
      </c>
      <c r="AR854">
        <v>0</v>
      </c>
      <c r="AS854">
        <v>0</v>
      </c>
      <c r="AT854">
        <v>0</v>
      </c>
      <c r="AU854">
        <v>0</v>
      </c>
      <c r="AW854">
        <v>0</v>
      </c>
      <c r="AX854">
        <v>0</v>
      </c>
      <c r="AZ854">
        <v>1</v>
      </c>
      <c r="BA854">
        <v>1</v>
      </c>
      <c r="BB854" t="s">
        <v>153</v>
      </c>
      <c r="BC854" t="s">
        <v>265</v>
      </c>
      <c r="BD854" t="s">
        <v>466</v>
      </c>
      <c r="BE854" t="s">
        <v>467</v>
      </c>
      <c r="BF854" t="s">
        <v>468</v>
      </c>
      <c r="BG854" t="s">
        <v>469</v>
      </c>
    </row>
    <row r="855" spans="1:59">
      <c r="A855" t="s">
        <v>1749</v>
      </c>
      <c r="B855" t="s">
        <v>174</v>
      </c>
      <c r="C855" t="s">
        <v>132</v>
      </c>
      <c r="D855" t="s">
        <v>87</v>
      </c>
      <c r="E855" t="s">
        <v>620</v>
      </c>
      <c r="F855" t="s">
        <v>504</v>
      </c>
      <c r="G855" t="s">
        <v>175</v>
      </c>
      <c r="H855" t="s">
        <v>453</v>
      </c>
      <c r="I855" t="s">
        <v>537</v>
      </c>
      <c r="J855" t="s">
        <v>475</v>
      </c>
      <c r="K855" t="s">
        <v>813</v>
      </c>
      <c r="L855" t="s">
        <v>457</v>
      </c>
      <c r="M855" t="s">
        <v>1715</v>
      </c>
      <c r="N855" t="s">
        <v>64</v>
      </c>
      <c r="O855" t="s">
        <v>458</v>
      </c>
      <c r="P855" t="s">
        <v>1017</v>
      </c>
      <c r="Q855">
        <v>1</v>
      </c>
      <c r="R855">
        <v>0</v>
      </c>
      <c r="S855" t="s">
        <v>460</v>
      </c>
      <c r="T855" t="s">
        <v>461</v>
      </c>
      <c r="U855" t="s">
        <v>462</v>
      </c>
      <c r="V855">
        <v>8</v>
      </c>
      <c r="W855" t="s">
        <v>520</v>
      </c>
      <c r="X855" t="s">
        <v>463</v>
      </c>
      <c r="Y855" t="s">
        <v>1592</v>
      </c>
      <c r="Z855" t="s">
        <v>1750</v>
      </c>
      <c r="AA855" s="2">
        <v>8.5</v>
      </c>
      <c r="AB855" s="3">
        <v>0</v>
      </c>
      <c r="AC855" s="3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 s="2">
        <v>8</v>
      </c>
      <c r="AL855" s="2">
        <v>0.5</v>
      </c>
      <c r="AM855" s="4">
        <v>23.55</v>
      </c>
      <c r="AN855" s="2">
        <v>1.5</v>
      </c>
      <c r="AO855" s="4">
        <v>188.4</v>
      </c>
      <c r="AP855" s="4">
        <v>17.66</v>
      </c>
      <c r="AQ855" s="4">
        <v>206.06</v>
      </c>
      <c r="AR855">
        <v>1</v>
      </c>
      <c r="AS855">
        <v>0</v>
      </c>
      <c r="AT855">
        <v>0</v>
      </c>
      <c r="AU855">
        <v>0</v>
      </c>
      <c r="AW855">
        <v>0</v>
      </c>
      <c r="AX855">
        <v>0</v>
      </c>
      <c r="AZ855">
        <v>1</v>
      </c>
      <c r="BA855">
        <v>1</v>
      </c>
      <c r="BB855" t="s">
        <v>153</v>
      </c>
      <c r="BC855" t="s">
        <v>110</v>
      </c>
      <c r="BD855" t="s">
        <v>466</v>
      </c>
      <c r="BE855" t="s">
        <v>467</v>
      </c>
      <c r="BF855" t="s">
        <v>569</v>
      </c>
      <c r="BG855" t="s">
        <v>469</v>
      </c>
    </row>
    <row r="856" spans="1:59">
      <c r="A856" t="s">
        <v>1751</v>
      </c>
      <c r="B856" t="s">
        <v>279</v>
      </c>
      <c r="C856" t="s">
        <v>280</v>
      </c>
      <c r="D856" t="s">
        <v>87</v>
      </c>
      <c r="E856" t="s">
        <v>497</v>
      </c>
      <c r="F856" t="s">
        <v>504</v>
      </c>
      <c r="G856" t="s">
        <v>175</v>
      </c>
      <c r="H856" t="s">
        <v>453</v>
      </c>
      <c r="I856" t="s">
        <v>499</v>
      </c>
      <c r="J856" t="s">
        <v>523</v>
      </c>
      <c r="K856" t="s">
        <v>816</v>
      </c>
      <c r="L856" t="s">
        <v>457</v>
      </c>
      <c r="M856" t="s">
        <v>1715</v>
      </c>
      <c r="N856" t="s">
        <v>64</v>
      </c>
      <c r="O856" t="s">
        <v>458</v>
      </c>
      <c r="P856" t="s">
        <v>1017</v>
      </c>
      <c r="Q856">
        <v>1</v>
      </c>
      <c r="R856">
        <v>0</v>
      </c>
      <c r="S856" t="s">
        <v>491</v>
      </c>
      <c r="T856" t="s">
        <v>483</v>
      </c>
      <c r="U856" t="s">
        <v>461</v>
      </c>
      <c r="V856">
        <v>8</v>
      </c>
      <c r="W856" t="s">
        <v>561</v>
      </c>
      <c r="X856" t="s">
        <v>463</v>
      </c>
      <c r="Y856" t="s">
        <v>1721</v>
      </c>
      <c r="Z856" t="s">
        <v>1719</v>
      </c>
      <c r="AA856" s="2">
        <v>8</v>
      </c>
      <c r="AB856" s="3">
        <v>0</v>
      </c>
      <c r="AC856" s="3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 s="2">
        <v>8</v>
      </c>
      <c r="AL856" s="2">
        <v>0</v>
      </c>
      <c r="AM856" s="4">
        <v>23.2</v>
      </c>
      <c r="AN856" s="2">
        <v>1.5</v>
      </c>
      <c r="AO856" s="4">
        <v>185.6</v>
      </c>
      <c r="AP856" s="4">
        <v>0</v>
      </c>
      <c r="AQ856" s="4">
        <v>185.6</v>
      </c>
      <c r="AR856">
        <v>0</v>
      </c>
      <c r="AS856">
        <v>0</v>
      </c>
      <c r="AT856">
        <v>0</v>
      </c>
      <c r="AU856">
        <v>0</v>
      </c>
      <c r="AW856">
        <v>0</v>
      </c>
      <c r="AX856">
        <v>0</v>
      </c>
      <c r="AZ856">
        <v>1</v>
      </c>
      <c r="BA856">
        <v>1</v>
      </c>
      <c r="BB856" t="s">
        <v>153</v>
      </c>
      <c r="BC856" t="s">
        <v>157</v>
      </c>
      <c r="BD856" t="s">
        <v>466</v>
      </c>
      <c r="BE856" t="s">
        <v>467</v>
      </c>
      <c r="BF856" t="s">
        <v>468</v>
      </c>
      <c r="BG856" t="s">
        <v>469</v>
      </c>
    </row>
    <row r="857" spans="1:59">
      <c r="A857" t="s">
        <v>1752</v>
      </c>
      <c r="B857" t="s">
        <v>333</v>
      </c>
      <c r="C857" t="s">
        <v>161</v>
      </c>
      <c r="D857" t="s">
        <v>85</v>
      </c>
      <c r="E857" t="s">
        <v>533</v>
      </c>
      <c r="F857" t="s">
        <v>528</v>
      </c>
      <c r="G857" t="s">
        <v>120</v>
      </c>
      <c r="H857" t="s">
        <v>529</v>
      </c>
      <c r="I857" t="s">
        <v>571</v>
      </c>
      <c r="J857" t="s">
        <v>475</v>
      </c>
      <c r="K857" t="s">
        <v>824</v>
      </c>
      <c r="L857" t="s">
        <v>634</v>
      </c>
      <c r="M857" t="s">
        <v>1715</v>
      </c>
      <c r="N857" t="s">
        <v>64</v>
      </c>
      <c r="O857" t="s">
        <v>458</v>
      </c>
      <c r="P857" t="s">
        <v>1017</v>
      </c>
      <c r="Q857">
        <v>1</v>
      </c>
      <c r="R857">
        <v>0</v>
      </c>
      <c r="S857" t="s">
        <v>491</v>
      </c>
      <c r="T857" t="s">
        <v>483</v>
      </c>
      <c r="U857" t="s">
        <v>461</v>
      </c>
      <c r="V857">
        <v>8</v>
      </c>
      <c r="W857" t="s">
        <v>520</v>
      </c>
      <c r="X857" t="s">
        <v>546</v>
      </c>
      <c r="Y857" t="s">
        <v>1753</v>
      </c>
      <c r="Z857" t="s">
        <v>1719</v>
      </c>
      <c r="AA857" s="2">
        <v>7.53</v>
      </c>
      <c r="AB857" s="3">
        <v>28</v>
      </c>
      <c r="AC857" s="3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1</v>
      </c>
      <c r="AK857" s="2">
        <v>7.53</v>
      </c>
      <c r="AL857" s="2">
        <v>0</v>
      </c>
      <c r="AM857" s="4">
        <v>33.17</v>
      </c>
      <c r="AN857" s="2">
        <v>1.5</v>
      </c>
      <c r="AO857" s="4">
        <v>249.77</v>
      </c>
      <c r="AP857" s="4">
        <v>0</v>
      </c>
      <c r="AQ857" s="4">
        <v>249.77</v>
      </c>
      <c r="AR857">
        <v>0</v>
      </c>
      <c r="AS857">
        <v>0</v>
      </c>
      <c r="AT857">
        <v>0</v>
      </c>
      <c r="AU857">
        <v>0</v>
      </c>
      <c r="AW857">
        <v>0</v>
      </c>
      <c r="AX857">
        <v>0</v>
      </c>
      <c r="AZ857">
        <v>1</v>
      </c>
      <c r="BA857">
        <v>1</v>
      </c>
      <c r="BB857" t="s">
        <v>153</v>
      </c>
      <c r="BC857" t="s">
        <v>114</v>
      </c>
      <c r="BD857" t="s">
        <v>616</v>
      </c>
      <c r="BE857" t="s">
        <v>467</v>
      </c>
      <c r="BF857" t="s">
        <v>468</v>
      </c>
      <c r="BG857" t="s">
        <v>493</v>
      </c>
    </row>
    <row r="858" spans="1:59">
      <c r="A858" t="s">
        <v>1754</v>
      </c>
      <c r="B858" t="s">
        <v>339</v>
      </c>
      <c r="C858" t="s">
        <v>340</v>
      </c>
      <c r="D858" t="s">
        <v>88</v>
      </c>
      <c r="E858" t="s">
        <v>471</v>
      </c>
      <c r="F858" t="s">
        <v>472</v>
      </c>
      <c r="G858" t="s">
        <v>213</v>
      </c>
      <c r="H858" t="s">
        <v>473</v>
      </c>
      <c r="I858" t="s">
        <v>474</v>
      </c>
      <c r="J858" t="s">
        <v>475</v>
      </c>
      <c r="K858" t="s">
        <v>481</v>
      </c>
      <c r="L858" t="s">
        <v>457</v>
      </c>
      <c r="M858" t="s">
        <v>1715</v>
      </c>
      <c r="N858" t="s">
        <v>64</v>
      </c>
      <c r="O858" t="s">
        <v>458</v>
      </c>
      <c r="P858" t="s">
        <v>1017</v>
      </c>
      <c r="Q858">
        <v>1</v>
      </c>
      <c r="R858">
        <v>0</v>
      </c>
      <c r="S858" t="s">
        <v>460</v>
      </c>
      <c r="T858" t="s">
        <v>461</v>
      </c>
      <c r="U858" t="s">
        <v>462</v>
      </c>
      <c r="V858">
        <v>8</v>
      </c>
      <c r="W858" t="s">
        <v>520</v>
      </c>
      <c r="X858" t="s">
        <v>463</v>
      </c>
      <c r="Y858" t="s">
        <v>1592</v>
      </c>
      <c r="Z858" t="s">
        <v>1716</v>
      </c>
      <c r="AA858" s="2">
        <v>8</v>
      </c>
      <c r="AB858" s="3">
        <v>0</v>
      </c>
      <c r="AC858" s="3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 s="2">
        <v>8</v>
      </c>
      <c r="AL858" s="2">
        <v>0</v>
      </c>
      <c r="AM858" s="4">
        <v>25.13</v>
      </c>
      <c r="AN858" s="2">
        <v>1.5</v>
      </c>
      <c r="AO858" s="4">
        <v>201.04</v>
      </c>
      <c r="AP858" s="4">
        <v>0</v>
      </c>
      <c r="AQ858" s="4">
        <v>201.04</v>
      </c>
      <c r="AR858">
        <v>0</v>
      </c>
      <c r="AS858">
        <v>0</v>
      </c>
      <c r="AT858">
        <v>0</v>
      </c>
      <c r="AU858">
        <v>0</v>
      </c>
      <c r="AW858">
        <v>0</v>
      </c>
      <c r="AX858">
        <v>0</v>
      </c>
      <c r="AZ858">
        <v>1</v>
      </c>
      <c r="BA858">
        <v>1</v>
      </c>
      <c r="BB858" t="s">
        <v>153</v>
      </c>
      <c r="BC858" t="s">
        <v>114</v>
      </c>
      <c r="BD858" t="s">
        <v>466</v>
      </c>
      <c r="BE858" t="s">
        <v>467</v>
      </c>
      <c r="BF858" t="s">
        <v>468</v>
      </c>
      <c r="BG858" t="s">
        <v>469</v>
      </c>
    </row>
    <row r="859" spans="1:59">
      <c r="A859" t="s">
        <v>1755</v>
      </c>
      <c r="B859" t="s">
        <v>184</v>
      </c>
      <c r="C859" t="s">
        <v>185</v>
      </c>
      <c r="D859" t="s">
        <v>87</v>
      </c>
      <c r="E859" t="s">
        <v>604</v>
      </c>
      <c r="F859" t="s">
        <v>504</v>
      </c>
      <c r="G859" t="s">
        <v>175</v>
      </c>
      <c r="H859" t="s">
        <v>453</v>
      </c>
      <c r="I859" t="s">
        <v>537</v>
      </c>
      <c r="J859" t="s">
        <v>475</v>
      </c>
      <c r="K859" t="s">
        <v>666</v>
      </c>
      <c r="L859" t="s">
        <v>501</v>
      </c>
      <c r="M859" t="s">
        <v>1715</v>
      </c>
      <c r="N859" t="s">
        <v>64</v>
      </c>
      <c r="O859" t="s">
        <v>458</v>
      </c>
      <c r="P859" t="s">
        <v>1017</v>
      </c>
      <c r="Q859">
        <v>1</v>
      </c>
      <c r="R859">
        <v>0</v>
      </c>
      <c r="S859" t="s">
        <v>510</v>
      </c>
      <c r="T859" t="s">
        <v>511</v>
      </c>
      <c r="U859" t="s">
        <v>512</v>
      </c>
      <c r="V859">
        <v>8</v>
      </c>
      <c r="W859" t="s">
        <v>520</v>
      </c>
      <c r="X859" t="s">
        <v>463</v>
      </c>
      <c r="Y859" t="s">
        <v>1725</v>
      </c>
      <c r="Z859" t="s">
        <v>1756</v>
      </c>
      <c r="AA859" s="2">
        <v>11</v>
      </c>
      <c r="AB859" s="3">
        <v>0</v>
      </c>
      <c r="AC859" s="3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 s="2">
        <v>8</v>
      </c>
      <c r="AL859" s="2">
        <v>3</v>
      </c>
      <c r="AM859" s="4">
        <v>26.98</v>
      </c>
      <c r="AN859" s="2">
        <v>1.5</v>
      </c>
      <c r="AO859" s="4">
        <v>215.84</v>
      </c>
      <c r="AP859" s="4">
        <v>121.41</v>
      </c>
      <c r="AQ859" s="4">
        <v>337.25</v>
      </c>
      <c r="AR859">
        <v>1</v>
      </c>
      <c r="AS859">
        <v>0</v>
      </c>
      <c r="AT859">
        <v>0</v>
      </c>
      <c r="AU859">
        <v>0</v>
      </c>
      <c r="AW859">
        <v>0</v>
      </c>
      <c r="AX859">
        <v>0</v>
      </c>
      <c r="AZ859">
        <v>1</v>
      </c>
      <c r="BA859">
        <v>1</v>
      </c>
      <c r="BB859" t="s">
        <v>153</v>
      </c>
      <c r="BC859" t="s">
        <v>147</v>
      </c>
      <c r="BD859" t="s">
        <v>466</v>
      </c>
      <c r="BE859" t="s">
        <v>467</v>
      </c>
      <c r="BF859" t="s">
        <v>576</v>
      </c>
      <c r="BG859" t="s">
        <v>469</v>
      </c>
    </row>
    <row r="860" spans="1:59">
      <c r="A860" t="s">
        <v>1757</v>
      </c>
      <c r="B860" t="s">
        <v>150</v>
      </c>
      <c r="C860" t="s">
        <v>151</v>
      </c>
      <c r="D860" t="s">
        <v>86</v>
      </c>
      <c r="E860" t="s">
        <v>516</v>
      </c>
      <c r="F860" t="s">
        <v>607</v>
      </c>
      <c r="G860" t="s">
        <v>152</v>
      </c>
      <c r="H860" t="s">
        <v>473</v>
      </c>
      <c r="I860" t="s">
        <v>518</v>
      </c>
      <c r="J860" t="s">
        <v>475</v>
      </c>
      <c r="K860" t="s">
        <v>831</v>
      </c>
      <c r="L860" t="s">
        <v>457</v>
      </c>
      <c r="M860" t="s">
        <v>1715</v>
      </c>
      <c r="N860" t="s">
        <v>64</v>
      </c>
      <c r="O860" t="s">
        <v>458</v>
      </c>
      <c r="P860" t="s">
        <v>1017</v>
      </c>
      <c r="Q860">
        <v>1</v>
      </c>
      <c r="R860">
        <v>0</v>
      </c>
      <c r="S860" t="s">
        <v>510</v>
      </c>
      <c r="T860" t="s">
        <v>511</v>
      </c>
      <c r="U860" t="s">
        <v>512</v>
      </c>
      <c r="V860">
        <v>8</v>
      </c>
      <c r="W860" t="s">
        <v>561</v>
      </c>
      <c r="X860" t="s">
        <v>463</v>
      </c>
      <c r="Y860" t="s">
        <v>1725</v>
      </c>
      <c r="Z860" t="s">
        <v>1726</v>
      </c>
      <c r="AA860" s="2">
        <v>8</v>
      </c>
      <c r="AB860" s="3">
        <v>0</v>
      </c>
      <c r="AC860" s="3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 s="2">
        <v>8</v>
      </c>
      <c r="AL860" s="2">
        <v>0</v>
      </c>
      <c r="AM860" s="4">
        <v>33.03</v>
      </c>
      <c r="AN860" s="2">
        <v>1.5</v>
      </c>
      <c r="AO860" s="4">
        <v>264.24</v>
      </c>
      <c r="AP860" s="4">
        <v>0</v>
      </c>
      <c r="AQ860" s="4">
        <v>264.24</v>
      </c>
      <c r="AR860">
        <v>0</v>
      </c>
      <c r="AS860">
        <v>0</v>
      </c>
      <c r="AT860">
        <v>0</v>
      </c>
      <c r="AU860">
        <v>0</v>
      </c>
      <c r="AW860">
        <v>0</v>
      </c>
      <c r="AX860">
        <v>0</v>
      </c>
      <c r="AZ860">
        <v>1</v>
      </c>
      <c r="BA860">
        <v>1</v>
      </c>
      <c r="BB860" t="s">
        <v>153</v>
      </c>
      <c r="BC860" t="s">
        <v>127</v>
      </c>
      <c r="BD860" t="s">
        <v>466</v>
      </c>
      <c r="BE860" t="s">
        <v>467</v>
      </c>
      <c r="BF860" t="s">
        <v>468</v>
      </c>
      <c r="BG860" t="s">
        <v>469</v>
      </c>
    </row>
    <row r="861" spans="1:59">
      <c r="A861" t="s">
        <v>1758</v>
      </c>
      <c r="B861" t="s">
        <v>222</v>
      </c>
      <c r="C861" t="s">
        <v>223</v>
      </c>
      <c r="D861" t="s">
        <v>85</v>
      </c>
      <c r="E861" t="s">
        <v>566</v>
      </c>
      <c r="F861" t="s">
        <v>534</v>
      </c>
      <c r="G861" t="s">
        <v>126</v>
      </c>
      <c r="H861" t="s">
        <v>529</v>
      </c>
      <c r="I861" t="s">
        <v>571</v>
      </c>
      <c r="J861" t="s">
        <v>455</v>
      </c>
      <c r="K861" t="s">
        <v>668</v>
      </c>
      <c r="L861" t="s">
        <v>457</v>
      </c>
      <c r="M861" t="s">
        <v>1715</v>
      </c>
      <c r="N861" t="s">
        <v>64</v>
      </c>
      <c r="O861" t="s">
        <v>458</v>
      </c>
      <c r="P861" t="s">
        <v>1017</v>
      </c>
      <c r="Q861">
        <v>1</v>
      </c>
      <c r="R861">
        <v>0</v>
      </c>
      <c r="S861" t="s">
        <v>491</v>
      </c>
      <c r="T861" t="s">
        <v>483</v>
      </c>
      <c r="U861" t="s">
        <v>461</v>
      </c>
      <c r="V861">
        <v>8</v>
      </c>
      <c r="W861" t="s">
        <v>455</v>
      </c>
      <c r="X861" t="s">
        <v>546</v>
      </c>
      <c r="Y861" t="s">
        <v>1759</v>
      </c>
      <c r="Z861" t="s">
        <v>1719</v>
      </c>
      <c r="AA861" s="2">
        <v>7.62</v>
      </c>
      <c r="AB861" s="3">
        <v>23</v>
      </c>
      <c r="AC861" s="3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1</v>
      </c>
      <c r="AK861" s="2">
        <v>7.62</v>
      </c>
      <c r="AL861" s="2">
        <v>0</v>
      </c>
      <c r="AM861" s="4">
        <v>31.83</v>
      </c>
      <c r="AN861" s="2">
        <v>1.5</v>
      </c>
      <c r="AO861" s="4">
        <v>242.54</v>
      </c>
      <c r="AP861" s="4">
        <v>0</v>
      </c>
      <c r="AQ861" s="4">
        <v>242.54</v>
      </c>
      <c r="AR861">
        <v>0</v>
      </c>
      <c r="AS861">
        <v>0</v>
      </c>
      <c r="AT861">
        <v>0</v>
      </c>
      <c r="AU861">
        <v>0</v>
      </c>
      <c r="AW861">
        <v>0</v>
      </c>
      <c r="AX861">
        <v>1</v>
      </c>
      <c r="AY861" t="s">
        <v>388</v>
      </c>
      <c r="AZ861">
        <v>1</v>
      </c>
      <c r="BA861">
        <v>1</v>
      </c>
      <c r="BB861" t="s">
        <v>105</v>
      </c>
      <c r="BC861" t="s">
        <v>114</v>
      </c>
      <c r="BD861" t="s">
        <v>616</v>
      </c>
      <c r="BE861" t="s">
        <v>467</v>
      </c>
      <c r="BF861" t="s">
        <v>468</v>
      </c>
      <c r="BG861" t="s">
        <v>1046</v>
      </c>
    </row>
    <row r="862" spans="1:59">
      <c r="A862" t="s">
        <v>1760</v>
      </c>
      <c r="B862" t="s">
        <v>308</v>
      </c>
      <c r="C862" t="s">
        <v>309</v>
      </c>
      <c r="D862" t="s">
        <v>85</v>
      </c>
      <c r="E862" t="s">
        <v>527</v>
      </c>
      <c r="F862" t="s">
        <v>528</v>
      </c>
      <c r="G862" t="s">
        <v>120</v>
      </c>
      <c r="H862" t="s">
        <v>529</v>
      </c>
      <c r="I862" t="s">
        <v>554</v>
      </c>
      <c r="J862" t="s">
        <v>475</v>
      </c>
      <c r="K862" t="s">
        <v>965</v>
      </c>
      <c r="L862" t="s">
        <v>457</v>
      </c>
      <c r="M862" t="s">
        <v>1715</v>
      </c>
      <c r="N862" t="s">
        <v>64</v>
      </c>
      <c r="O862" t="s">
        <v>458</v>
      </c>
      <c r="P862" t="s">
        <v>1017</v>
      </c>
      <c r="Q862">
        <v>1</v>
      </c>
      <c r="R862">
        <v>0</v>
      </c>
      <c r="S862" t="s">
        <v>482</v>
      </c>
      <c r="T862" t="s">
        <v>462</v>
      </c>
      <c r="U862" t="s">
        <v>483</v>
      </c>
      <c r="V862">
        <v>8</v>
      </c>
      <c r="W862" t="s">
        <v>520</v>
      </c>
      <c r="X862" t="s">
        <v>463</v>
      </c>
      <c r="Y862" t="s">
        <v>1716</v>
      </c>
      <c r="Z862" t="s">
        <v>1739</v>
      </c>
      <c r="AA862" s="2">
        <v>11</v>
      </c>
      <c r="AB862" s="3">
        <v>0</v>
      </c>
      <c r="AC862" s="3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 s="2">
        <v>8</v>
      </c>
      <c r="AL862" s="2">
        <v>3</v>
      </c>
      <c r="AM862" s="4">
        <v>23.75</v>
      </c>
      <c r="AN862" s="2">
        <v>1.5</v>
      </c>
      <c r="AO862" s="4">
        <v>190</v>
      </c>
      <c r="AP862" s="4">
        <v>106.88</v>
      </c>
      <c r="AQ862" s="4">
        <v>296.88</v>
      </c>
      <c r="AR862">
        <v>1</v>
      </c>
      <c r="AS862">
        <v>0</v>
      </c>
      <c r="AT862">
        <v>0</v>
      </c>
      <c r="AU862">
        <v>0</v>
      </c>
      <c r="AW862">
        <v>0</v>
      </c>
      <c r="AX862">
        <v>0</v>
      </c>
      <c r="AZ862">
        <v>1</v>
      </c>
      <c r="BA862">
        <v>1</v>
      </c>
      <c r="BB862" t="s">
        <v>153</v>
      </c>
      <c r="BC862" t="s">
        <v>157</v>
      </c>
      <c r="BD862" t="s">
        <v>466</v>
      </c>
      <c r="BE862" t="s">
        <v>467</v>
      </c>
      <c r="BF862" t="s">
        <v>576</v>
      </c>
      <c r="BG862" t="s">
        <v>469</v>
      </c>
    </row>
    <row r="863" spans="1:59">
      <c r="A863" t="s">
        <v>1761</v>
      </c>
      <c r="B863" t="s">
        <v>246</v>
      </c>
      <c r="C863" t="s">
        <v>247</v>
      </c>
      <c r="D863" t="s">
        <v>86</v>
      </c>
      <c r="E863" t="s">
        <v>522</v>
      </c>
      <c r="F863" t="s">
        <v>550</v>
      </c>
      <c r="G863" t="s">
        <v>138</v>
      </c>
      <c r="H863" t="s">
        <v>473</v>
      </c>
      <c r="I863" t="s">
        <v>608</v>
      </c>
      <c r="J863" t="s">
        <v>475</v>
      </c>
      <c r="K863" t="s">
        <v>677</v>
      </c>
      <c r="L863" t="s">
        <v>634</v>
      </c>
      <c r="M863" t="s">
        <v>1715</v>
      </c>
      <c r="N863" t="s">
        <v>64</v>
      </c>
      <c r="O863" t="s">
        <v>458</v>
      </c>
      <c r="P863" t="s">
        <v>1017</v>
      </c>
      <c r="Q863">
        <v>1</v>
      </c>
      <c r="R863">
        <v>0</v>
      </c>
      <c r="S863" t="s">
        <v>491</v>
      </c>
      <c r="T863" t="s">
        <v>483</v>
      </c>
      <c r="U863" t="s">
        <v>461</v>
      </c>
      <c r="V863">
        <v>8</v>
      </c>
      <c r="W863" t="s">
        <v>561</v>
      </c>
      <c r="X863" t="s">
        <v>463</v>
      </c>
      <c r="Y863" t="s">
        <v>1721</v>
      </c>
      <c r="Z863" t="s">
        <v>1719</v>
      </c>
      <c r="AA863" s="2">
        <v>8</v>
      </c>
      <c r="AB863" s="3">
        <v>0</v>
      </c>
      <c r="AC863" s="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 s="2">
        <v>8</v>
      </c>
      <c r="AL863" s="2">
        <v>0</v>
      </c>
      <c r="AM863" s="4">
        <v>28.37</v>
      </c>
      <c r="AN863" s="2">
        <v>1.5</v>
      </c>
      <c r="AO863" s="4">
        <v>226.96</v>
      </c>
      <c r="AP863" s="4">
        <v>0</v>
      </c>
      <c r="AQ863" s="4">
        <v>226.96</v>
      </c>
      <c r="AR863">
        <v>0</v>
      </c>
      <c r="AS863">
        <v>0</v>
      </c>
      <c r="AT863">
        <v>0</v>
      </c>
      <c r="AU863">
        <v>0</v>
      </c>
      <c r="AW863">
        <v>0</v>
      </c>
      <c r="AX863">
        <v>0</v>
      </c>
      <c r="AZ863">
        <v>1</v>
      </c>
      <c r="BA863">
        <v>1</v>
      </c>
      <c r="BB863" t="s">
        <v>153</v>
      </c>
      <c r="BC863" t="s">
        <v>157</v>
      </c>
      <c r="BD863" t="s">
        <v>466</v>
      </c>
      <c r="BE863" t="s">
        <v>467</v>
      </c>
      <c r="BF863" t="s">
        <v>468</v>
      </c>
      <c r="BG863" t="s">
        <v>469</v>
      </c>
    </row>
    <row r="864" spans="1:59">
      <c r="A864" t="s">
        <v>1762</v>
      </c>
      <c r="B864" t="s">
        <v>136</v>
      </c>
      <c r="C864" t="s">
        <v>137</v>
      </c>
      <c r="D864" t="s">
        <v>86</v>
      </c>
      <c r="E864" t="s">
        <v>516</v>
      </c>
      <c r="F864" t="s">
        <v>550</v>
      </c>
      <c r="G864" t="s">
        <v>138</v>
      </c>
      <c r="H864" t="s">
        <v>563</v>
      </c>
      <c r="I864" t="s">
        <v>608</v>
      </c>
      <c r="J864" t="s">
        <v>523</v>
      </c>
      <c r="K864" t="s">
        <v>680</v>
      </c>
      <c r="L864" t="s">
        <v>457</v>
      </c>
      <c r="M864" t="s">
        <v>1715</v>
      </c>
      <c r="N864" t="s">
        <v>64</v>
      </c>
      <c r="O864" t="s">
        <v>458</v>
      </c>
      <c r="P864" t="s">
        <v>1017</v>
      </c>
      <c r="Q864">
        <v>1</v>
      </c>
      <c r="R864">
        <v>0</v>
      </c>
      <c r="S864" t="s">
        <v>460</v>
      </c>
      <c r="T864" t="s">
        <v>461</v>
      </c>
      <c r="U864" t="s">
        <v>462</v>
      </c>
      <c r="V864">
        <v>8</v>
      </c>
      <c r="W864" t="s">
        <v>523</v>
      </c>
      <c r="X864" t="s">
        <v>546</v>
      </c>
      <c r="Y864" t="s">
        <v>1763</v>
      </c>
      <c r="Z864" t="s">
        <v>1716</v>
      </c>
      <c r="AA864" s="2">
        <v>7.58</v>
      </c>
      <c r="AB864" s="3">
        <v>25</v>
      </c>
      <c r="AC864" s="3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1</v>
      </c>
      <c r="AK864" s="2">
        <v>7.58</v>
      </c>
      <c r="AL864" s="2">
        <v>0</v>
      </c>
      <c r="AM864" s="4">
        <v>26.27</v>
      </c>
      <c r="AN864" s="2">
        <v>1.5</v>
      </c>
      <c r="AO864" s="4">
        <v>199.13</v>
      </c>
      <c r="AP864" s="4">
        <v>0</v>
      </c>
      <c r="AQ864" s="4">
        <v>199.13</v>
      </c>
      <c r="AR864">
        <v>0</v>
      </c>
      <c r="AS864">
        <v>0</v>
      </c>
      <c r="AT864">
        <v>0</v>
      </c>
      <c r="AU864">
        <v>0</v>
      </c>
      <c r="AW864">
        <v>0</v>
      </c>
      <c r="AX864">
        <v>0</v>
      </c>
      <c r="AZ864">
        <v>1</v>
      </c>
      <c r="BA864">
        <v>1</v>
      </c>
      <c r="BB864" t="s">
        <v>105</v>
      </c>
      <c r="BC864" t="s">
        <v>139</v>
      </c>
      <c r="BD864" t="s">
        <v>616</v>
      </c>
      <c r="BE864" t="s">
        <v>467</v>
      </c>
      <c r="BF864" t="s">
        <v>468</v>
      </c>
      <c r="BG864" t="s">
        <v>493</v>
      </c>
    </row>
    <row r="865" spans="1:59">
      <c r="A865" t="s">
        <v>1764</v>
      </c>
      <c r="B865" t="s">
        <v>343</v>
      </c>
      <c r="C865" t="s">
        <v>344</v>
      </c>
      <c r="D865" t="s">
        <v>87</v>
      </c>
      <c r="E865" t="s">
        <v>620</v>
      </c>
      <c r="F865" t="s">
        <v>508</v>
      </c>
      <c r="G865" t="s">
        <v>113</v>
      </c>
      <c r="H865" t="s">
        <v>453</v>
      </c>
      <c r="I865" t="s">
        <v>499</v>
      </c>
      <c r="J865" t="s">
        <v>475</v>
      </c>
      <c r="K865" t="s">
        <v>639</v>
      </c>
      <c r="L865" t="s">
        <v>490</v>
      </c>
      <c r="M865" t="s">
        <v>1715</v>
      </c>
      <c r="N865" t="s">
        <v>64</v>
      </c>
      <c r="O865" t="s">
        <v>458</v>
      </c>
      <c r="P865" t="s">
        <v>1017</v>
      </c>
      <c r="Q865">
        <v>1</v>
      </c>
      <c r="R865">
        <v>0</v>
      </c>
      <c r="S865" t="s">
        <v>482</v>
      </c>
      <c r="T865" t="s">
        <v>462</v>
      </c>
      <c r="U865" t="s">
        <v>483</v>
      </c>
      <c r="V865">
        <v>8</v>
      </c>
      <c r="W865" t="s">
        <v>561</v>
      </c>
      <c r="X865" t="s">
        <v>546</v>
      </c>
      <c r="Y865" t="s">
        <v>1765</v>
      </c>
      <c r="Z865" t="s">
        <v>1729</v>
      </c>
      <c r="AA865" s="2">
        <v>8.25</v>
      </c>
      <c r="AB865" s="3">
        <v>15</v>
      </c>
      <c r="AC865" s="3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1</v>
      </c>
      <c r="AK865" s="2">
        <v>8</v>
      </c>
      <c r="AL865" s="2">
        <v>0.5</v>
      </c>
      <c r="AM865" s="4">
        <v>19.489999999999998</v>
      </c>
      <c r="AN865" s="2">
        <v>1.5</v>
      </c>
      <c r="AO865" s="4">
        <v>155.91999999999999</v>
      </c>
      <c r="AP865" s="4">
        <v>14.62</v>
      </c>
      <c r="AQ865" s="4">
        <v>170.54</v>
      </c>
      <c r="AR865">
        <v>1</v>
      </c>
      <c r="AS865">
        <v>0</v>
      </c>
      <c r="AT865">
        <v>0</v>
      </c>
      <c r="AU865">
        <v>0</v>
      </c>
      <c r="AW865">
        <v>0</v>
      </c>
      <c r="AX865">
        <v>0</v>
      </c>
      <c r="AZ865">
        <v>1</v>
      </c>
      <c r="BA865">
        <v>1</v>
      </c>
      <c r="BB865" t="s">
        <v>153</v>
      </c>
      <c r="BC865" t="s">
        <v>157</v>
      </c>
      <c r="BD865" t="s">
        <v>548</v>
      </c>
      <c r="BE865" t="s">
        <v>467</v>
      </c>
      <c r="BF865" t="s">
        <v>569</v>
      </c>
      <c r="BG865" t="s">
        <v>493</v>
      </c>
    </row>
    <row r="866" spans="1:59">
      <c r="A866" t="s">
        <v>1766</v>
      </c>
      <c r="B866" t="s">
        <v>170</v>
      </c>
      <c r="C866" t="s">
        <v>171</v>
      </c>
      <c r="D866" t="s">
        <v>87</v>
      </c>
      <c r="E866" t="s">
        <v>497</v>
      </c>
      <c r="F866" t="s">
        <v>508</v>
      </c>
      <c r="G866" t="s">
        <v>113</v>
      </c>
      <c r="H866" t="s">
        <v>473</v>
      </c>
      <c r="I866" t="s">
        <v>537</v>
      </c>
      <c r="J866" t="s">
        <v>475</v>
      </c>
      <c r="K866" t="s">
        <v>688</v>
      </c>
      <c r="L866" t="s">
        <v>634</v>
      </c>
      <c r="M866" t="s">
        <v>1715</v>
      </c>
      <c r="N866" t="s">
        <v>64</v>
      </c>
      <c r="O866" t="s">
        <v>458</v>
      </c>
      <c r="P866" t="s">
        <v>1017</v>
      </c>
      <c r="Q866">
        <v>1</v>
      </c>
      <c r="R866">
        <v>0</v>
      </c>
      <c r="S866" t="s">
        <v>482</v>
      </c>
      <c r="T866" t="s">
        <v>462</v>
      </c>
      <c r="U866" t="s">
        <v>483</v>
      </c>
      <c r="V866">
        <v>8</v>
      </c>
      <c r="W866" t="s">
        <v>520</v>
      </c>
      <c r="X866" t="s">
        <v>546</v>
      </c>
      <c r="Y866" t="s">
        <v>1767</v>
      </c>
      <c r="Z866" t="s">
        <v>1721</v>
      </c>
      <c r="AA866" s="2">
        <v>7.6</v>
      </c>
      <c r="AB866" s="3">
        <v>24</v>
      </c>
      <c r="AC866" s="3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1</v>
      </c>
      <c r="AK866" s="2">
        <v>7.6</v>
      </c>
      <c r="AL866" s="2">
        <v>0</v>
      </c>
      <c r="AM866" s="4">
        <v>28.04</v>
      </c>
      <c r="AN866" s="2">
        <v>1.5</v>
      </c>
      <c r="AO866" s="4">
        <v>213.1</v>
      </c>
      <c r="AP866" s="4">
        <v>0</v>
      </c>
      <c r="AQ866" s="4">
        <v>213.1</v>
      </c>
      <c r="AR866">
        <v>0</v>
      </c>
      <c r="AS866">
        <v>0</v>
      </c>
      <c r="AT866">
        <v>0</v>
      </c>
      <c r="AU866">
        <v>0</v>
      </c>
      <c r="AW866">
        <v>0</v>
      </c>
      <c r="AX866">
        <v>0</v>
      </c>
      <c r="AZ866">
        <v>1</v>
      </c>
      <c r="BA866">
        <v>1</v>
      </c>
      <c r="BB866" t="s">
        <v>105</v>
      </c>
      <c r="BC866" t="s">
        <v>157</v>
      </c>
      <c r="BD866" t="s">
        <v>616</v>
      </c>
      <c r="BE866" t="s">
        <v>467</v>
      </c>
      <c r="BF866" t="s">
        <v>468</v>
      </c>
      <c r="BG866" t="s">
        <v>493</v>
      </c>
    </row>
    <row r="867" spans="1:59">
      <c r="A867" t="s">
        <v>1768</v>
      </c>
      <c r="B867" t="s">
        <v>371</v>
      </c>
      <c r="C867" t="s">
        <v>364</v>
      </c>
      <c r="D867" t="s">
        <v>90</v>
      </c>
      <c r="E867" t="s">
        <v>540</v>
      </c>
      <c r="F867" t="s">
        <v>479</v>
      </c>
      <c r="G867" t="s">
        <v>146</v>
      </c>
      <c r="H867" t="s">
        <v>453</v>
      </c>
      <c r="I867" t="s">
        <v>692</v>
      </c>
      <c r="J867" t="s">
        <v>475</v>
      </c>
      <c r="K867" t="s">
        <v>693</v>
      </c>
      <c r="L867" t="s">
        <v>457</v>
      </c>
      <c r="M867" t="s">
        <v>1715</v>
      </c>
      <c r="N867" t="s">
        <v>64</v>
      </c>
      <c r="O867" t="s">
        <v>458</v>
      </c>
      <c r="P867" t="s">
        <v>1017</v>
      </c>
      <c r="Q867">
        <v>1</v>
      </c>
      <c r="R867">
        <v>0</v>
      </c>
      <c r="S867" t="s">
        <v>482</v>
      </c>
      <c r="T867" t="s">
        <v>462</v>
      </c>
      <c r="U867" t="s">
        <v>483</v>
      </c>
      <c r="V867">
        <v>8</v>
      </c>
      <c r="W867" t="s">
        <v>520</v>
      </c>
      <c r="X867" t="s">
        <v>463</v>
      </c>
      <c r="Y867" t="s">
        <v>1716</v>
      </c>
      <c r="Z867" t="s">
        <v>1721</v>
      </c>
      <c r="AA867" s="2">
        <v>8</v>
      </c>
      <c r="AB867" s="3">
        <v>0</v>
      </c>
      <c r="AC867" s="3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 s="2">
        <v>8</v>
      </c>
      <c r="AL867" s="2">
        <v>0</v>
      </c>
      <c r="AM867" s="4">
        <v>25.48</v>
      </c>
      <c r="AN867" s="2">
        <v>1.5</v>
      </c>
      <c r="AO867" s="4">
        <v>203.84</v>
      </c>
      <c r="AP867" s="4">
        <v>0</v>
      </c>
      <c r="AQ867" s="4">
        <v>203.84</v>
      </c>
      <c r="AR867">
        <v>0</v>
      </c>
      <c r="AS867">
        <v>0</v>
      </c>
      <c r="AT867">
        <v>0</v>
      </c>
      <c r="AU867">
        <v>0</v>
      </c>
      <c r="AW867">
        <v>0</v>
      </c>
      <c r="AX867">
        <v>0</v>
      </c>
      <c r="AZ867">
        <v>0</v>
      </c>
      <c r="BA867">
        <v>0</v>
      </c>
      <c r="BB867" t="s">
        <v>314</v>
      </c>
      <c r="BC867" t="s">
        <v>322</v>
      </c>
      <c r="BD867" t="s">
        <v>466</v>
      </c>
      <c r="BE867" t="s">
        <v>467</v>
      </c>
      <c r="BF867" t="s">
        <v>468</v>
      </c>
      <c r="BG867" t="s">
        <v>502</v>
      </c>
    </row>
    <row r="868" spans="1:59">
      <c r="A868" t="s">
        <v>1769</v>
      </c>
      <c r="B868" t="s">
        <v>131</v>
      </c>
      <c r="C868" t="s">
        <v>132</v>
      </c>
      <c r="D868" t="s">
        <v>85</v>
      </c>
      <c r="E868" t="s">
        <v>566</v>
      </c>
      <c r="F868" t="s">
        <v>528</v>
      </c>
      <c r="G868" t="s">
        <v>120</v>
      </c>
      <c r="H868" t="s">
        <v>473</v>
      </c>
      <c r="I868" t="s">
        <v>530</v>
      </c>
      <c r="J868" t="s">
        <v>523</v>
      </c>
      <c r="K868" t="s">
        <v>981</v>
      </c>
      <c r="L868" t="s">
        <v>490</v>
      </c>
      <c r="M868" t="s">
        <v>1715</v>
      </c>
      <c r="N868" t="s">
        <v>64</v>
      </c>
      <c r="O868" t="s">
        <v>458</v>
      </c>
      <c r="P868" t="s">
        <v>1017</v>
      </c>
      <c r="Q868">
        <v>1</v>
      </c>
      <c r="R868">
        <v>0</v>
      </c>
      <c r="S868" t="s">
        <v>482</v>
      </c>
      <c r="T868" t="s">
        <v>462</v>
      </c>
      <c r="U868" t="s">
        <v>483</v>
      </c>
      <c r="V868">
        <v>8</v>
      </c>
      <c r="W868" t="s">
        <v>561</v>
      </c>
      <c r="X868" t="s">
        <v>546</v>
      </c>
      <c r="Y868" t="s">
        <v>1770</v>
      </c>
      <c r="Z868" t="s">
        <v>1721</v>
      </c>
      <c r="AA868" s="2">
        <v>7.68</v>
      </c>
      <c r="AB868" s="3">
        <v>19</v>
      </c>
      <c r="AC868" s="3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1</v>
      </c>
      <c r="AK868" s="2">
        <v>7.68</v>
      </c>
      <c r="AL868" s="2">
        <v>0</v>
      </c>
      <c r="AM868" s="4">
        <v>26.64</v>
      </c>
      <c r="AN868" s="2">
        <v>1.5</v>
      </c>
      <c r="AO868" s="4">
        <v>204.6</v>
      </c>
      <c r="AP868" s="4">
        <v>0</v>
      </c>
      <c r="AQ868" s="4">
        <v>204.6</v>
      </c>
      <c r="AR868">
        <v>0</v>
      </c>
      <c r="AS868">
        <v>0</v>
      </c>
      <c r="AT868">
        <v>0</v>
      </c>
      <c r="AU868">
        <v>0</v>
      </c>
      <c r="AW868">
        <v>0</v>
      </c>
      <c r="AX868">
        <v>0</v>
      </c>
      <c r="AZ868">
        <v>1</v>
      </c>
      <c r="BA868">
        <v>1</v>
      </c>
      <c r="BB868" t="s">
        <v>105</v>
      </c>
      <c r="BC868" t="s">
        <v>127</v>
      </c>
      <c r="BD868" t="s">
        <v>616</v>
      </c>
      <c r="BE868" t="s">
        <v>467</v>
      </c>
      <c r="BF868" t="s">
        <v>468</v>
      </c>
      <c r="BG868" t="s">
        <v>493</v>
      </c>
    </row>
    <row r="869" spans="1:59">
      <c r="A869" t="s">
        <v>1771</v>
      </c>
      <c r="B869" t="s">
        <v>361</v>
      </c>
      <c r="C869" t="s">
        <v>362</v>
      </c>
      <c r="D869" t="s">
        <v>86</v>
      </c>
      <c r="E869" t="s">
        <v>613</v>
      </c>
      <c r="F869" t="s">
        <v>550</v>
      </c>
      <c r="G869" t="s">
        <v>138</v>
      </c>
      <c r="H869" t="s">
        <v>473</v>
      </c>
      <c r="I869" t="s">
        <v>608</v>
      </c>
      <c r="J869" t="s">
        <v>475</v>
      </c>
      <c r="K869" t="s">
        <v>983</v>
      </c>
      <c r="L869" t="s">
        <v>501</v>
      </c>
      <c r="M869" t="s">
        <v>1715</v>
      </c>
      <c r="N869" t="s">
        <v>64</v>
      </c>
      <c r="O869" t="s">
        <v>458</v>
      </c>
      <c r="P869" t="s">
        <v>1017</v>
      </c>
      <c r="Q869">
        <v>1</v>
      </c>
      <c r="R869">
        <v>0</v>
      </c>
      <c r="S869" t="s">
        <v>460</v>
      </c>
      <c r="T869" t="s">
        <v>461</v>
      </c>
      <c r="U869" t="s">
        <v>462</v>
      </c>
      <c r="V869">
        <v>8</v>
      </c>
      <c r="W869" t="s">
        <v>561</v>
      </c>
      <c r="X869" t="s">
        <v>463</v>
      </c>
      <c r="Y869" t="s">
        <v>1592</v>
      </c>
      <c r="Z869" t="s">
        <v>1772</v>
      </c>
      <c r="AA869" s="2">
        <v>9</v>
      </c>
      <c r="AB869" s="3">
        <v>0</v>
      </c>
      <c r="AC869" s="3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 s="2">
        <v>8</v>
      </c>
      <c r="AL869" s="2">
        <v>1</v>
      </c>
      <c r="AM869" s="4">
        <v>31.02</v>
      </c>
      <c r="AN869" s="2">
        <v>1.5</v>
      </c>
      <c r="AO869" s="4">
        <v>248.16</v>
      </c>
      <c r="AP869" s="4">
        <v>46.53</v>
      </c>
      <c r="AQ869" s="4">
        <v>294.69</v>
      </c>
      <c r="AR869">
        <v>1</v>
      </c>
      <c r="AS869">
        <v>0</v>
      </c>
      <c r="AT869">
        <v>0</v>
      </c>
      <c r="AU869">
        <v>0</v>
      </c>
      <c r="AW869">
        <v>0</v>
      </c>
      <c r="AX869">
        <v>0</v>
      </c>
      <c r="AZ869">
        <v>1</v>
      </c>
      <c r="BA869">
        <v>1</v>
      </c>
      <c r="BB869" t="s">
        <v>153</v>
      </c>
      <c r="BC869" t="s">
        <v>157</v>
      </c>
      <c r="BD869" t="s">
        <v>466</v>
      </c>
      <c r="BE869" t="s">
        <v>467</v>
      </c>
      <c r="BF869" t="s">
        <v>569</v>
      </c>
      <c r="BG869" t="s">
        <v>469</v>
      </c>
    </row>
    <row r="870" spans="1:59">
      <c r="A870" t="s">
        <v>1773</v>
      </c>
      <c r="B870" t="s">
        <v>226</v>
      </c>
      <c r="C870" t="s">
        <v>227</v>
      </c>
      <c r="D870" t="s">
        <v>87</v>
      </c>
      <c r="E870" t="s">
        <v>604</v>
      </c>
      <c r="F870" t="s">
        <v>498</v>
      </c>
      <c r="G870" t="s">
        <v>130</v>
      </c>
      <c r="H870" t="s">
        <v>453</v>
      </c>
      <c r="I870" t="s">
        <v>499</v>
      </c>
      <c r="J870" t="s">
        <v>475</v>
      </c>
      <c r="K870" t="s">
        <v>700</v>
      </c>
      <c r="L870" t="s">
        <v>634</v>
      </c>
      <c r="M870" t="s">
        <v>1715</v>
      </c>
      <c r="N870" t="s">
        <v>64</v>
      </c>
      <c r="O870" t="s">
        <v>458</v>
      </c>
      <c r="P870" t="s">
        <v>1017</v>
      </c>
      <c r="Q870">
        <v>1</v>
      </c>
      <c r="R870">
        <v>0</v>
      </c>
      <c r="S870" t="s">
        <v>510</v>
      </c>
      <c r="T870" t="s">
        <v>511</v>
      </c>
      <c r="U870" t="s">
        <v>512</v>
      </c>
      <c r="V870">
        <v>8</v>
      </c>
      <c r="W870" t="s">
        <v>520</v>
      </c>
      <c r="X870" t="s">
        <v>463</v>
      </c>
      <c r="Y870" t="s">
        <v>1725</v>
      </c>
      <c r="Z870" t="s">
        <v>1726</v>
      </c>
      <c r="AA870" s="2">
        <v>8</v>
      </c>
      <c r="AB870" s="3">
        <v>0</v>
      </c>
      <c r="AC870" s="3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 s="2">
        <v>8</v>
      </c>
      <c r="AL870" s="2">
        <v>0</v>
      </c>
      <c r="AM870" s="4">
        <v>23.45</v>
      </c>
      <c r="AN870" s="2">
        <v>1.5</v>
      </c>
      <c r="AO870" s="4">
        <v>187.6</v>
      </c>
      <c r="AP870" s="4">
        <v>0</v>
      </c>
      <c r="AQ870" s="4">
        <v>187.6</v>
      </c>
      <c r="AR870">
        <v>0</v>
      </c>
      <c r="AS870">
        <v>0</v>
      </c>
      <c r="AT870">
        <v>0</v>
      </c>
      <c r="AU870">
        <v>0</v>
      </c>
      <c r="AW870">
        <v>0</v>
      </c>
      <c r="AX870">
        <v>0</v>
      </c>
      <c r="AZ870">
        <v>1</v>
      </c>
      <c r="BA870">
        <v>1</v>
      </c>
      <c r="BB870" t="s">
        <v>153</v>
      </c>
      <c r="BC870" t="s">
        <v>117</v>
      </c>
      <c r="BD870" t="s">
        <v>466</v>
      </c>
      <c r="BE870" t="s">
        <v>467</v>
      </c>
      <c r="BF870" t="s">
        <v>468</v>
      </c>
      <c r="BG870" t="s">
        <v>469</v>
      </c>
    </row>
    <row r="871" spans="1:59">
      <c r="A871" t="s">
        <v>1774</v>
      </c>
      <c r="B871" t="s">
        <v>180</v>
      </c>
      <c r="C871" t="s">
        <v>181</v>
      </c>
      <c r="D871" t="s">
        <v>85</v>
      </c>
      <c r="E871" t="s">
        <v>527</v>
      </c>
      <c r="F871" t="s">
        <v>534</v>
      </c>
      <c r="G871" t="s">
        <v>126</v>
      </c>
      <c r="H871" t="s">
        <v>529</v>
      </c>
      <c r="I871" t="s">
        <v>530</v>
      </c>
      <c r="J871" t="s">
        <v>475</v>
      </c>
      <c r="K871" t="s">
        <v>987</v>
      </c>
      <c r="L871" t="s">
        <v>457</v>
      </c>
      <c r="M871" t="s">
        <v>1715</v>
      </c>
      <c r="N871" t="s">
        <v>64</v>
      </c>
      <c r="O871" t="s">
        <v>458</v>
      </c>
      <c r="P871" t="s">
        <v>1017</v>
      </c>
      <c r="Q871">
        <v>1</v>
      </c>
      <c r="R871">
        <v>0</v>
      </c>
      <c r="S871" t="s">
        <v>482</v>
      </c>
      <c r="T871" t="s">
        <v>462</v>
      </c>
      <c r="U871" t="s">
        <v>483</v>
      </c>
      <c r="V871">
        <v>8</v>
      </c>
      <c r="W871" t="s">
        <v>561</v>
      </c>
      <c r="X871" t="s">
        <v>463</v>
      </c>
      <c r="Y871" t="s">
        <v>1716</v>
      </c>
      <c r="Z871" t="s">
        <v>1721</v>
      </c>
      <c r="AA871" s="2">
        <v>8</v>
      </c>
      <c r="AB871" s="3">
        <v>0</v>
      </c>
      <c r="AC871" s="3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 s="2">
        <v>8</v>
      </c>
      <c r="AL871" s="2">
        <v>0</v>
      </c>
      <c r="AM871" s="4">
        <v>24.7</v>
      </c>
      <c r="AN871" s="2">
        <v>1.5</v>
      </c>
      <c r="AO871" s="4">
        <v>197.6</v>
      </c>
      <c r="AP871" s="4">
        <v>0</v>
      </c>
      <c r="AQ871" s="4">
        <v>197.6</v>
      </c>
      <c r="AR871">
        <v>0</v>
      </c>
      <c r="AS871">
        <v>0</v>
      </c>
      <c r="AT871">
        <v>0</v>
      </c>
      <c r="AU871">
        <v>0</v>
      </c>
      <c r="AW871">
        <v>0</v>
      </c>
      <c r="AX871">
        <v>0</v>
      </c>
      <c r="AZ871">
        <v>1</v>
      </c>
      <c r="BA871">
        <v>1</v>
      </c>
      <c r="BB871" t="s">
        <v>105</v>
      </c>
      <c r="BC871" t="s">
        <v>135</v>
      </c>
      <c r="BD871" t="s">
        <v>466</v>
      </c>
      <c r="BE871" t="s">
        <v>467</v>
      </c>
      <c r="BF871" t="s">
        <v>468</v>
      </c>
      <c r="BG871" t="s">
        <v>493</v>
      </c>
    </row>
    <row r="872" spans="1:59">
      <c r="A872" t="s">
        <v>1775</v>
      </c>
      <c r="B872" t="s">
        <v>203</v>
      </c>
      <c r="C872" t="s">
        <v>204</v>
      </c>
      <c r="D872" t="s">
        <v>90</v>
      </c>
      <c r="E872" t="s">
        <v>540</v>
      </c>
      <c r="F872" t="s">
        <v>452</v>
      </c>
      <c r="G872" t="s">
        <v>205</v>
      </c>
      <c r="H872" t="s">
        <v>453</v>
      </c>
      <c r="I872" t="s">
        <v>692</v>
      </c>
      <c r="J872" t="s">
        <v>523</v>
      </c>
      <c r="K872" t="s">
        <v>853</v>
      </c>
      <c r="L872" t="s">
        <v>490</v>
      </c>
      <c r="M872" t="s">
        <v>1715</v>
      </c>
      <c r="N872" t="s">
        <v>64</v>
      </c>
      <c r="O872" t="s">
        <v>458</v>
      </c>
      <c r="P872" t="s">
        <v>1017</v>
      </c>
      <c r="Q872">
        <v>1</v>
      </c>
      <c r="R872">
        <v>0</v>
      </c>
      <c r="S872" t="s">
        <v>460</v>
      </c>
      <c r="T872" t="s">
        <v>461</v>
      </c>
      <c r="U872" t="s">
        <v>462</v>
      </c>
      <c r="V872">
        <v>8</v>
      </c>
      <c r="W872" t="s">
        <v>561</v>
      </c>
      <c r="X872" t="s">
        <v>463</v>
      </c>
      <c r="Y872" t="s">
        <v>1592</v>
      </c>
      <c r="Z872" t="s">
        <v>1716</v>
      </c>
      <c r="AA872" s="2">
        <v>8</v>
      </c>
      <c r="AB872" s="3">
        <v>0</v>
      </c>
      <c r="AC872" s="3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 s="2">
        <v>8</v>
      </c>
      <c r="AL872" s="2">
        <v>0</v>
      </c>
      <c r="AM872" s="4">
        <v>22.28</v>
      </c>
      <c r="AN872" s="2">
        <v>1.5</v>
      </c>
      <c r="AO872" s="4">
        <v>178.24</v>
      </c>
      <c r="AP872" s="4">
        <v>0</v>
      </c>
      <c r="AQ872" s="4">
        <v>178.24</v>
      </c>
      <c r="AR872">
        <v>0</v>
      </c>
      <c r="AS872">
        <v>0</v>
      </c>
      <c r="AT872">
        <v>0</v>
      </c>
      <c r="AU872">
        <v>0</v>
      </c>
      <c r="AW872">
        <v>0</v>
      </c>
      <c r="AX872">
        <v>0</v>
      </c>
      <c r="AZ872">
        <v>1</v>
      </c>
      <c r="BA872">
        <v>1</v>
      </c>
      <c r="BB872" t="s">
        <v>153</v>
      </c>
      <c r="BC872" t="s">
        <v>135</v>
      </c>
      <c r="BD872" t="s">
        <v>466</v>
      </c>
      <c r="BE872" t="s">
        <v>467</v>
      </c>
      <c r="BF872" t="s">
        <v>468</v>
      </c>
      <c r="BG872" t="s">
        <v>469</v>
      </c>
    </row>
    <row r="873" spans="1:59">
      <c r="A873" t="s">
        <v>1776</v>
      </c>
      <c r="B873" t="s">
        <v>300</v>
      </c>
      <c r="C873" t="s">
        <v>301</v>
      </c>
      <c r="D873" t="s">
        <v>86</v>
      </c>
      <c r="E873" t="s">
        <v>522</v>
      </c>
      <c r="F873" t="s">
        <v>550</v>
      </c>
      <c r="G873" t="s">
        <v>138</v>
      </c>
      <c r="H873" t="s">
        <v>563</v>
      </c>
      <c r="I873" t="s">
        <v>518</v>
      </c>
      <c r="J873" t="s">
        <v>455</v>
      </c>
      <c r="K873" t="s">
        <v>584</v>
      </c>
      <c r="L873" t="s">
        <v>457</v>
      </c>
      <c r="M873" t="s">
        <v>1715</v>
      </c>
      <c r="N873" t="s">
        <v>64</v>
      </c>
      <c r="O873" t="s">
        <v>458</v>
      </c>
      <c r="P873" t="s">
        <v>1017</v>
      </c>
      <c r="Q873">
        <v>1</v>
      </c>
      <c r="R873">
        <v>0</v>
      </c>
      <c r="S873" t="s">
        <v>460</v>
      </c>
      <c r="T873" t="s">
        <v>461</v>
      </c>
      <c r="U873" t="s">
        <v>462</v>
      </c>
      <c r="V873">
        <v>8</v>
      </c>
      <c r="W873" t="s">
        <v>455</v>
      </c>
      <c r="X873" t="s">
        <v>463</v>
      </c>
      <c r="Y873" t="s">
        <v>1592</v>
      </c>
      <c r="Z873" t="s">
        <v>1750</v>
      </c>
      <c r="AA873" s="2">
        <v>8.5</v>
      </c>
      <c r="AB873" s="3">
        <v>0</v>
      </c>
      <c r="AC873" s="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 s="2">
        <v>8</v>
      </c>
      <c r="AL873" s="2">
        <v>0.5</v>
      </c>
      <c r="AM873" s="4">
        <v>33.46</v>
      </c>
      <c r="AN873" s="2">
        <v>1.5</v>
      </c>
      <c r="AO873" s="4">
        <v>267.68</v>
      </c>
      <c r="AP873" s="4">
        <v>25.1</v>
      </c>
      <c r="AQ873" s="4">
        <v>292.77999999999997</v>
      </c>
      <c r="AR873">
        <v>1</v>
      </c>
      <c r="AS873">
        <v>0</v>
      </c>
      <c r="AT873">
        <v>0</v>
      </c>
      <c r="AU873">
        <v>0</v>
      </c>
      <c r="AW873">
        <v>0</v>
      </c>
      <c r="AX873">
        <v>0</v>
      </c>
      <c r="AZ873">
        <v>1</v>
      </c>
      <c r="BA873">
        <v>1</v>
      </c>
      <c r="BB873" t="s">
        <v>153</v>
      </c>
      <c r="BC873" t="s">
        <v>157</v>
      </c>
      <c r="BD873" t="s">
        <v>466</v>
      </c>
      <c r="BE873" t="s">
        <v>467</v>
      </c>
      <c r="BF873" t="s">
        <v>569</v>
      </c>
      <c r="BG873" t="s">
        <v>469</v>
      </c>
    </row>
    <row r="874" spans="1:59">
      <c r="A874" t="s">
        <v>1777</v>
      </c>
      <c r="B874" t="s">
        <v>210</v>
      </c>
      <c r="C874" t="s">
        <v>173</v>
      </c>
      <c r="D874" t="s">
        <v>89</v>
      </c>
      <c r="E874" t="s">
        <v>632</v>
      </c>
      <c r="F874" t="s">
        <v>559</v>
      </c>
      <c r="G874" t="s">
        <v>156</v>
      </c>
      <c r="H874" t="s">
        <v>473</v>
      </c>
      <c r="I874" t="s">
        <v>488</v>
      </c>
      <c r="J874" t="s">
        <v>475</v>
      </c>
      <c r="K874" t="s">
        <v>708</v>
      </c>
      <c r="L874" t="s">
        <v>501</v>
      </c>
      <c r="M874" t="s">
        <v>1715</v>
      </c>
      <c r="N874" t="s">
        <v>64</v>
      </c>
      <c r="O874" t="s">
        <v>458</v>
      </c>
      <c r="P874" t="s">
        <v>1017</v>
      </c>
      <c r="Q874">
        <v>1</v>
      </c>
      <c r="R874">
        <v>0</v>
      </c>
      <c r="S874" t="s">
        <v>491</v>
      </c>
      <c r="T874" t="s">
        <v>483</v>
      </c>
      <c r="U874" t="s">
        <v>461</v>
      </c>
      <c r="V874">
        <v>8</v>
      </c>
      <c r="W874" t="s">
        <v>477</v>
      </c>
      <c r="X874" t="s">
        <v>463</v>
      </c>
      <c r="Y874" t="s">
        <v>1721</v>
      </c>
      <c r="Z874" t="s">
        <v>1719</v>
      </c>
      <c r="AA874" s="2">
        <v>8</v>
      </c>
      <c r="AB874" s="3">
        <v>0</v>
      </c>
      <c r="AC874" s="3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 s="2">
        <v>8</v>
      </c>
      <c r="AL874" s="2">
        <v>0</v>
      </c>
      <c r="AM874" s="4">
        <v>25.28</v>
      </c>
      <c r="AN874" s="2">
        <v>1.5</v>
      </c>
      <c r="AO874" s="4">
        <v>202.24</v>
      </c>
      <c r="AP874" s="4">
        <v>0</v>
      </c>
      <c r="AQ874" s="4">
        <v>202.24</v>
      </c>
      <c r="AR874">
        <v>0</v>
      </c>
      <c r="AS874">
        <v>0</v>
      </c>
      <c r="AT874">
        <v>0</v>
      </c>
      <c r="AU874">
        <v>0</v>
      </c>
      <c r="AW874">
        <v>0</v>
      </c>
      <c r="AX874">
        <v>0</v>
      </c>
      <c r="AZ874">
        <v>1</v>
      </c>
      <c r="BA874">
        <v>1</v>
      </c>
      <c r="BB874" t="s">
        <v>153</v>
      </c>
      <c r="BC874" t="s">
        <v>114</v>
      </c>
      <c r="BD874" t="s">
        <v>466</v>
      </c>
      <c r="BE874" t="s">
        <v>467</v>
      </c>
      <c r="BF874" t="s">
        <v>468</v>
      </c>
      <c r="BG874" t="s">
        <v>469</v>
      </c>
    </row>
    <row r="875" spans="1:59">
      <c r="A875" t="s">
        <v>1778</v>
      </c>
      <c r="B875" t="s">
        <v>195</v>
      </c>
      <c r="C875" t="s">
        <v>196</v>
      </c>
      <c r="D875" t="s">
        <v>85</v>
      </c>
      <c r="E875" t="s">
        <v>527</v>
      </c>
      <c r="F875" t="s">
        <v>534</v>
      </c>
      <c r="G875" t="s">
        <v>126</v>
      </c>
      <c r="H875" t="s">
        <v>529</v>
      </c>
      <c r="I875" t="s">
        <v>571</v>
      </c>
      <c r="J875" t="s">
        <v>455</v>
      </c>
      <c r="K875" t="s">
        <v>713</v>
      </c>
      <c r="L875" t="s">
        <v>457</v>
      </c>
      <c r="M875" t="s">
        <v>1715</v>
      </c>
      <c r="N875" t="s">
        <v>64</v>
      </c>
      <c r="O875" t="s">
        <v>458</v>
      </c>
      <c r="P875" t="s">
        <v>1017</v>
      </c>
      <c r="Q875">
        <v>1</v>
      </c>
      <c r="R875">
        <v>0</v>
      </c>
      <c r="S875" t="s">
        <v>460</v>
      </c>
      <c r="T875" t="s">
        <v>461</v>
      </c>
      <c r="U875" t="s">
        <v>462</v>
      </c>
      <c r="V875">
        <v>8</v>
      </c>
      <c r="W875" t="s">
        <v>455</v>
      </c>
      <c r="X875" t="s">
        <v>556</v>
      </c>
      <c r="AA875" s="2">
        <v>0</v>
      </c>
      <c r="AB875" s="3">
        <v>0</v>
      </c>
      <c r="AC875" s="3">
        <v>0</v>
      </c>
      <c r="AD875" t="s">
        <v>556</v>
      </c>
      <c r="AE875">
        <v>0</v>
      </c>
      <c r="AF875">
        <v>1</v>
      </c>
      <c r="AG875">
        <v>0</v>
      </c>
      <c r="AH875">
        <v>0</v>
      </c>
      <c r="AI875">
        <v>1</v>
      </c>
      <c r="AJ875">
        <v>0</v>
      </c>
      <c r="AK875" s="2">
        <v>0</v>
      </c>
      <c r="AL875" s="2">
        <v>0</v>
      </c>
      <c r="AM875" s="4">
        <v>31.44</v>
      </c>
      <c r="AN875" s="2">
        <v>1.5</v>
      </c>
      <c r="AO875" s="4">
        <v>0</v>
      </c>
      <c r="AP875" s="4">
        <v>0</v>
      </c>
      <c r="AQ875" s="4">
        <v>0</v>
      </c>
      <c r="AR875">
        <v>0</v>
      </c>
      <c r="AS875">
        <v>0</v>
      </c>
      <c r="AT875">
        <v>0</v>
      </c>
      <c r="AU875">
        <v>1</v>
      </c>
      <c r="AV875" t="s">
        <v>272</v>
      </c>
      <c r="AW875">
        <v>0</v>
      </c>
      <c r="AX875">
        <v>0</v>
      </c>
      <c r="AZ875">
        <v>1</v>
      </c>
      <c r="BA875">
        <v>1</v>
      </c>
      <c r="BB875" t="s">
        <v>153</v>
      </c>
      <c r="BC875" t="s">
        <v>121</v>
      </c>
      <c r="BD875" t="s">
        <v>466</v>
      </c>
      <c r="BE875" t="s">
        <v>556</v>
      </c>
      <c r="BF875" t="s">
        <v>468</v>
      </c>
      <c r="BG875" t="s">
        <v>557</v>
      </c>
    </row>
    <row r="876" spans="1:59">
      <c r="A876" t="s">
        <v>1779</v>
      </c>
      <c r="B876" t="s">
        <v>258</v>
      </c>
      <c r="C876" t="s">
        <v>259</v>
      </c>
      <c r="D876" t="s">
        <v>89</v>
      </c>
      <c r="E876" t="s">
        <v>543</v>
      </c>
      <c r="F876" t="s">
        <v>487</v>
      </c>
      <c r="G876" t="s">
        <v>109</v>
      </c>
      <c r="H876" t="s">
        <v>473</v>
      </c>
      <c r="I876" t="s">
        <v>599</v>
      </c>
      <c r="J876" t="s">
        <v>475</v>
      </c>
      <c r="K876" t="s">
        <v>723</v>
      </c>
      <c r="L876" t="s">
        <v>457</v>
      </c>
      <c r="M876" t="s">
        <v>1715</v>
      </c>
      <c r="N876" t="s">
        <v>64</v>
      </c>
      <c r="O876" t="s">
        <v>458</v>
      </c>
      <c r="P876" t="s">
        <v>1017</v>
      </c>
      <c r="Q876">
        <v>1</v>
      </c>
      <c r="R876">
        <v>0</v>
      </c>
      <c r="S876" t="s">
        <v>460</v>
      </c>
      <c r="T876" t="s">
        <v>461</v>
      </c>
      <c r="U876" t="s">
        <v>462</v>
      </c>
      <c r="V876">
        <v>8</v>
      </c>
      <c r="W876" t="s">
        <v>520</v>
      </c>
      <c r="X876" t="s">
        <v>463</v>
      </c>
      <c r="Y876" t="s">
        <v>1592</v>
      </c>
      <c r="Z876" t="s">
        <v>1716</v>
      </c>
      <c r="AA876" s="2">
        <v>8</v>
      </c>
      <c r="AB876" s="3">
        <v>0</v>
      </c>
      <c r="AC876" s="3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 s="2">
        <v>8</v>
      </c>
      <c r="AL876" s="2">
        <v>0</v>
      </c>
      <c r="AM876" s="4">
        <v>25.28</v>
      </c>
      <c r="AN876" s="2">
        <v>1.5</v>
      </c>
      <c r="AO876" s="4">
        <v>202.24</v>
      </c>
      <c r="AP876" s="4">
        <v>0</v>
      </c>
      <c r="AQ876" s="4">
        <v>202.24</v>
      </c>
      <c r="AR876">
        <v>0</v>
      </c>
      <c r="AS876">
        <v>0</v>
      </c>
      <c r="AT876">
        <v>0</v>
      </c>
      <c r="AU876">
        <v>0</v>
      </c>
      <c r="AW876">
        <v>0</v>
      </c>
      <c r="AX876">
        <v>0</v>
      </c>
      <c r="AZ876">
        <v>1</v>
      </c>
      <c r="BA876">
        <v>1</v>
      </c>
      <c r="BB876" t="s">
        <v>153</v>
      </c>
      <c r="BC876" t="s">
        <v>117</v>
      </c>
      <c r="BD876" t="s">
        <v>466</v>
      </c>
      <c r="BE876" t="s">
        <v>467</v>
      </c>
      <c r="BF876" t="s">
        <v>468</v>
      </c>
      <c r="BG876" t="s">
        <v>469</v>
      </c>
    </row>
    <row r="877" spans="1:59">
      <c r="A877" t="s">
        <v>1780</v>
      </c>
      <c r="B877" t="s">
        <v>197</v>
      </c>
      <c r="C877" t="s">
        <v>198</v>
      </c>
      <c r="D877" t="s">
        <v>85</v>
      </c>
      <c r="E877" t="s">
        <v>566</v>
      </c>
      <c r="F877" t="s">
        <v>596</v>
      </c>
      <c r="G877" t="s">
        <v>104</v>
      </c>
      <c r="H877" t="s">
        <v>529</v>
      </c>
      <c r="I877" t="s">
        <v>571</v>
      </c>
      <c r="J877" t="s">
        <v>475</v>
      </c>
      <c r="K877" t="s">
        <v>725</v>
      </c>
      <c r="L877" t="s">
        <v>457</v>
      </c>
      <c r="M877" t="s">
        <v>1715</v>
      </c>
      <c r="N877" t="s">
        <v>64</v>
      </c>
      <c r="O877" t="s">
        <v>458</v>
      </c>
      <c r="P877" t="s">
        <v>1017</v>
      </c>
      <c r="Q877">
        <v>1</v>
      </c>
      <c r="R877">
        <v>0</v>
      </c>
      <c r="S877" t="s">
        <v>460</v>
      </c>
      <c r="T877" t="s">
        <v>461</v>
      </c>
      <c r="U877" t="s">
        <v>462</v>
      </c>
      <c r="V877">
        <v>8</v>
      </c>
      <c r="W877" t="s">
        <v>520</v>
      </c>
      <c r="X877" t="s">
        <v>463</v>
      </c>
      <c r="Y877" t="s">
        <v>1592</v>
      </c>
      <c r="Z877" t="s">
        <v>1716</v>
      </c>
      <c r="AA877" s="2">
        <v>8</v>
      </c>
      <c r="AB877" s="3">
        <v>0</v>
      </c>
      <c r="AC877" s="3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 s="2">
        <v>8</v>
      </c>
      <c r="AL877" s="2">
        <v>0</v>
      </c>
      <c r="AM877" s="4">
        <v>30.53</v>
      </c>
      <c r="AN877" s="2">
        <v>1.5</v>
      </c>
      <c r="AO877" s="4">
        <v>244.24</v>
      </c>
      <c r="AP877" s="4">
        <v>0</v>
      </c>
      <c r="AQ877" s="4">
        <v>244.24</v>
      </c>
      <c r="AR877">
        <v>0</v>
      </c>
      <c r="AS877">
        <v>0</v>
      </c>
      <c r="AT877">
        <v>0</v>
      </c>
      <c r="AU877">
        <v>0</v>
      </c>
      <c r="AW877">
        <v>0</v>
      </c>
      <c r="AX877">
        <v>0</v>
      </c>
      <c r="AZ877">
        <v>1</v>
      </c>
      <c r="BA877">
        <v>1</v>
      </c>
      <c r="BB877" t="s">
        <v>153</v>
      </c>
      <c r="BC877" t="s">
        <v>110</v>
      </c>
      <c r="BD877" t="s">
        <v>466</v>
      </c>
      <c r="BE877" t="s">
        <v>467</v>
      </c>
      <c r="BF877" t="s">
        <v>468</v>
      </c>
      <c r="BG877" t="s">
        <v>469</v>
      </c>
    </row>
    <row r="878" spans="1:59">
      <c r="A878" t="s">
        <v>1781</v>
      </c>
      <c r="B878" t="s">
        <v>118</v>
      </c>
      <c r="C878" t="s">
        <v>119</v>
      </c>
      <c r="D878" t="s">
        <v>85</v>
      </c>
      <c r="E878" t="s">
        <v>527</v>
      </c>
      <c r="F878" t="s">
        <v>528</v>
      </c>
      <c r="G878" t="s">
        <v>120</v>
      </c>
      <c r="H878" t="s">
        <v>529</v>
      </c>
      <c r="I878" t="s">
        <v>571</v>
      </c>
      <c r="J878" t="s">
        <v>475</v>
      </c>
      <c r="K878" t="s">
        <v>729</v>
      </c>
      <c r="L878" t="s">
        <v>457</v>
      </c>
      <c r="M878" t="s">
        <v>1715</v>
      </c>
      <c r="N878" t="s">
        <v>64</v>
      </c>
      <c r="O878" t="s">
        <v>458</v>
      </c>
      <c r="P878" t="s">
        <v>1017</v>
      </c>
      <c r="Q878">
        <v>1</v>
      </c>
      <c r="R878">
        <v>0</v>
      </c>
      <c r="S878" t="s">
        <v>482</v>
      </c>
      <c r="T878" t="s">
        <v>462</v>
      </c>
      <c r="U878" t="s">
        <v>483</v>
      </c>
      <c r="V878">
        <v>8</v>
      </c>
      <c r="W878" t="s">
        <v>520</v>
      </c>
      <c r="X878" t="s">
        <v>463</v>
      </c>
      <c r="Y878" t="s">
        <v>1716</v>
      </c>
      <c r="Z878" t="s">
        <v>1721</v>
      </c>
      <c r="AA878" s="2">
        <v>8</v>
      </c>
      <c r="AB878" s="3">
        <v>0</v>
      </c>
      <c r="AC878" s="3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 s="2">
        <v>8</v>
      </c>
      <c r="AL878" s="2">
        <v>0</v>
      </c>
      <c r="AM878" s="4">
        <v>30.6</v>
      </c>
      <c r="AN878" s="2">
        <v>1.5</v>
      </c>
      <c r="AO878" s="4">
        <v>244.8</v>
      </c>
      <c r="AP878" s="4">
        <v>0</v>
      </c>
      <c r="AQ878" s="4">
        <v>244.8</v>
      </c>
      <c r="AR878">
        <v>0</v>
      </c>
      <c r="AS878">
        <v>0</v>
      </c>
      <c r="AT878">
        <v>0</v>
      </c>
      <c r="AU878">
        <v>0</v>
      </c>
      <c r="AW878">
        <v>0</v>
      </c>
      <c r="AX878">
        <v>0</v>
      </c>
      <c r="AZ878">
        <v>1</v>
      </c>
      <c r="BA878">
        <v>1</v>
      </c>
      <c r="BB878" t="s">
        <v>105</v>
      </c>
      <c r="BC878" t="s">
        <v>121</v>
      </c>
      <c r="BD878" t="s">
        <v>466</v>
      </c>
      <c r="BE878" t="s">
        <v>467</v>
      </c>
      <c r="BF878" t="s">
        <v>468</v>
      </c>
      <c r="BG878" t="s">
        <v>493</v>
      </c>
    </row>
    <row r="879" spans="1:59">
      <c r="A879" t="s">
        <v>1782</v>
      </c>
      <c r="B879" t="s">
        <v>164</v>
      </c>
      <c r="C879" t="s">
        <v>165</v>
      </c>
      <c r="D879" t="s">
        <v>85</v>
      </c>
      <c r="E879" t="s">
        <v>566</v>
      </c>
      <c r="F879" t="s">
        <v>534</v>
      </c>
      <c r="G879" t="s">
        <v>126</v>
      </c>
      <c r="H879" t="s">
        <v>529</v>
      </c>
      <c r="I879" t="s">
        <v>530</v>
      </c>
      <c r="J879" t="s">
        <v>455</v>
      </c>
      <c r="K879" t="s">
        <v>1002</v>
      </c>
      <c r="L879" t="s">
        <v>490</v>
      </c>
      <c r="M879" t="s">
        <v>1715</v>
      </c>
      <c r="N879" t="s">
        <v>64</v>
      </c>
      <c r="O879" t="s">
        <v>458</v>
      </c>
      <c r="P879" t="s">
        <v>1017</v>
      </c>
      <c r="Q879">
        <v>1</v>
      </c>
      <c r="R879">
        <v>0</v>
      </c>
      <c r="S879" t="s">
        <v>491</v>
      </c>
      <c r="T879" t="s">
        <v>483</v>
      </c>
      <c r="U879" t="s">
        <v>461</v>
      </c>
      <c r="V879">
        <v>8</v>
      </c>
      <c r="W879" t="s">
        <v>455</v>
      </c>
      <c r="X879" t="s">
        <v>463</v>
      </c>
      <c r="Y879" t="s">
        <v>1721</v>
      </c>
      <c r="Z879" t="s">
        <v>1719</v>
      </c>
      <c r="AA879" s="2">
        <v>8</v>
      </c>
      <c r="AB879" s="3">
        <v>0</v>
      </c>
      <c r="AC879" s="3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 s="2">
        <v>8</v>
      </c>
      <c r="AL879" s="2">
        <v>0</v>
      </c>
      <c r="AM879" s="4">
        <v>24.27</v>
      </c>
      <c r="AN879" s="2">
        <v>1.5</v>
      </c>
      <c r="AO879" s="4">
        <v>194.16</v>
      </c>
      <c r="AP879" s="4">
        <v>0</v>
      </c>
      <c r="AQ879" s="4">
        <v>194.16</v>
      </c>
      <c r="AR879">
        <v>0</v>
      </c>
      <c r="AS879">
        <v>0</v>
      </c>
      <c r="AT879">
        <v>0</v>
      </c>
      <c r="AU879">
        <v>0</v>
      </c>
      <c r="AW879">
        <v>0</v>
      </c>
      <c r="AX879">
        <v>0</v>
      </c>
      <c r="AZ879">
        <v>1</v>
      </c>
      <c r="BA879">
        <v>1</v>
      </c>
      <c r="BB879" t="s">
        <v>105</v>
      </c>
      <c r="BC879" t="s">
        <v>135</v>
      </c>
      <c r="BD879" t="s">
        <v>466</v>
      </c>
      <c r="BE879" t="s">
        <v>467</v>
      </c>
      <c r="BF879" t="s">
        <v>468</v>
      </c>
      <c r="BG879" t="s">
        <v>493</v>
      </c>
    </row>
    <row r="880" spans="1:59">
      <c r="A880" t="s">
        <v>1783</v>
      </c>
      <c r="B880" t="s">
        <v>325</v>
      </c>
      <c r="C880" t="s">
        <v>326</v>
      </c>
      <c r="D880" t="s">
        <v>90</v>
      </c>
      <c r="E880" t="s">
        <v>540</v>
      </c>
      <c r="F880" t="s">
        <v>479</v>
      </c>
      <c r="G880" t="s">
        <v>146</v>
      </c>
      <c r="H880" t="s">
        <v>453</v>
      </c>
      <c r="I880" t="s">
        <v>480</v>
      </c>
      <c r="J880" t="s">
        <v>475</v>
      </c>
      <c r="K880" t="s">
        <v>564</v>
      </c>
      <c r="L880" t="s">
        <v>490</v>
      </c>
      <c r="M880" t="s">
        <v>1715</v>
      </c>
      <c r="N880" t="s">
        <v>64</v>
      </c>
      <c r="O880" t="s">
        <v>458</v>
      </c>
      <c r="P880" t="s">
        <v>1017</v>
      </c>
      <c r="Q880">
        <v>1</v>
      </c>
      <c r="R880">
        <v>0</v>
      </c>
      <c r="S880" t="s">
        <v>482</v>
      </c>
      <c r="T880" t="s">
        <v>462</v>
      </c>
      <c r="U880" t="s">
        <v>483</v>
      </c>
      <c r="V880">
        <v>8</v>
      </c>
      <c r="W880" t="s">
        <v>561</v>
      </c>
      <c r="X880" t="s">
        <v>463</v>
      </c>
      <c r="Y880" t="s">
        <v>1716</v>
      </c>
      <c r="Z880" t="s">
        <v>1784</v>
      </c>
      <c r="AA880" s="2">
        <v>7.37</v>
      </c>
      <c r="AB880" s="3">
        <v>0</v>
      </c>
      <c r="AC880" s="3">
        <v>38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 s="2">
        <v>7.37</v>
      </c>
      <c r="AL880" s="2">
        <v>0</v>
      </c>
      <c r="AM880" s="4">
        <v>22</v>
      </c>
      <c r="AN880" s="2">
        <v>1.5</v>
      </c>
      <c r="AO880" s="4">
        <v>162.13999999999999</v>
      </c>
      <c r="AP880" s="4">
        <v>0</v>
      </c>
      <c r="AQ880" s="4">
        <v>162.13999999999999</v>
      </c>
      <c r="AR880">
        <v>0</v>
      </c>
      <c r="AS880">
        <v>0</v>
      </c>
      <c r="AT880">
        <v>0</v>
      </c>
      <c r="AU880">
        <v>0</v>
      </c>
      <c r="AW880">
        <v>0</v>
      </c>
      <c r="AX880">
        <v>0</v>
      </c>
      <c r="AZ880">
        <v>1</v>
      </c>
      <c r="BA880">
        <v>1</v>
      </c>
      <c r="BB880" t="s">
        <v>153</v>
      </c>
      <c r="BC880" t="s">
        <v>157</v>
      </c>
      <c r="BD880" t="s">
        <v>466</v>
      </c>
      <c r="BE880" t="s">
        <v>467</v>
      </c>
      <c r="BF880" t="s">
        <v>468</v>
      </c>
      <c r="BG880" t="s">
        <v>469</v>
      </c>
    </row>
    <row r="881" spans="1:59">
      <c r="A881" t="s">
        <v>1785</v>
      </c>
      <c r="B881" t="s">
        <v>142</v>
      </c>
      <c r="C881" t="s">
        <v>143</v>
      </c>
      <c r="D881" t="s">
        <v>86</v>
      </c>
      <c r="E881" t="s">
        <v>516</v>
      </c>
      <c r="F881" t="s">
        <v>550</v>
      </c>
      <c r="G881" t="s">
        <v>138</v>
      </c>
      <c r="H881" t="s">
        <v>453</v>
      </c>
      <c r="I881" t="s">
        <v>551</v>
      </c>
      <c r="J881" t="s">
        <v>475</v>
      </c>
      <c r="K881" t="s">
        <v>630</v>
      </c>
      <c r="L881" t="s">
        <v>490</v>
      </c>
      <c r="M881" t="s">
        <v>1715</v>
      </c>
      <c r="N881" t="s">
        <v>64</v>
      </c>
      <c r="O881" t="s">
        <v>458</v>
      </c>
      <c r="P881" t="s">
        <v>1017</v>
      </c>
      <c r="Q881">
        <v>1</v>
      </c>
      <c r="R881">
        <v>0</v>
      </c>
      <c r="S881" t="s">
        <v>510</v>
      </c>
      <c r="T881" t="s">
        <v>511</v>
      </c>
      <c r="U881" t="s">
        <v>512</v>
      </c>
      <c r="V881">
        <v>8</v>
      </c>
      <c r="W881" t="s">
        <v>520</v>
      </c>
      <c r="X881" t="s">
        <v>463</v>
      </c>
      <c r="Y881" t="s">
        <v>1725</v>
      </c>
      <c r="Z881" t="s">
        <v>1786</v>
      </c>
      <c r="AA881" s="2">
        <v>10.5</v>
      </c>
      <c r="AB881" s="3">
        <v>0</v>
      </c>
      <c r="AC881" s="3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 s="2">
        <v>8</v>
      </c>
      <c r="AL881" s="2">
        <v>2.5</v>
      </c>
      <c r="AM881" s="4">
        <v>22.99</v>
      </c>
      <c r="AN881" s="2">
        <v>1.5</v>
      </c>
      <c r="AO881" s="4">
        <v>183.92</v>
      </c>
      <c r="AP881" s="4">
        <v>86.21</v>
      </c>
      <c r="AQ881" s="4">
        <v>270.13</v>
      </c>
      <c r="AR881">
        <v>1</v>
      </c>
      <c r="AS881">
        <v>0</v>
      </c>
      <c r="AT881">
        <v>0</v>
      </c>
      <c r="AU881">
        <v>0</v>
      </c>
      <c r="AW881">
        <v>0</v>
      </c>
      <c r="AX881">
        <v>0</v>
      </c>
      <c r="AZ881">
        <v>1</v>
      </c>
      <c r="BA881">
        <v>1</v>
      </c>
      <c r="BB881" t="s">
        <v>105</v>
      </c>
      <c r="BC881" t="s">
        <v>106</v>
      </c>
      <c r="BD881" t="s">
        <v>466</v>
      </c>
      <c r="BE881" t="s">
        <v>467</v>
      </c>
      <c r="BF881" t="s">
        <v>576</v>
      </c>
      <c r="BG881" t="s">
        <v>493</v>
      </c>
    </row>
    <row r="882" spans="1:59">
      <c r="A882" t="s">
        <v>1787</v>
      </c>
      <c r="B882" t="s">
        <v>327</v>
      </c>
      <c r="C882" t="s">
        <v>328</v>
      </c>
      <c r="D882" t="s">
        <v>87</v>
      </c>
      <c r="E882" t="s">
        <v>604</v>
      </c>
      <c r="F882" t="s">
        <v>504</v>
      </c>
      <c r="G882" t="s">
        <v>175</v>
      </c>
      <c r="H882" t="s">
        <v>453</v>
      </c>
      <c r="I882" t="s">
        <v>499</v>
      </c>
      <c r="J882" t="s">
        <v>475</v>
      </c>
      <c r="K882" t="s">
        <v>1007</v>
      </c>
      <c r="L882" t="s">
        <v>457</v>
      </c>
      <c r="M882" t="s">
        <v>1715</v>
      </c>
      <c r="N882" t="s">
        <v>64</v>
      </c>
      <c r="O882" t="s">
        <v>458</v>
      </c>
      <c r="P882" t="s">
        <v>1017</v>
      </c>
      <c r="Q882">
        <v>1</v>
      </c>
      <c r="R882">
        <v>0</v>
      </c>
      <c r="S882" t="s">
        <v>460</v>
      </c>
      <c r="T882" t="s">
        <v>461</v>
      </c>
      <c r="U882" t="s">
        <v>462</v>
      </c>
      <c r="V882">
        <v>8</v>
      </c>
      <c r="W882" t="s">
        <v>561</v>
      </c>
      <c r="X882" t="s">
        <v>463</v>
      </c>
      <c r="Y882" t="s">
        <v>1592</v>
      </c>
      <c r="Z882" t="s">
        <v>1716</v>
      </c>
      <c r="AA882" s="2">
        <v>8</v>
      </c>
      <c r="AB882" s="3">
        <v>0</v>
      </c>
      <c r="AC882" s="3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 s="2">
        <v>8</v>
      </c>
      <c r="AL882" s="2">
        <v>0</v>
      </c>
      <c r="AM882" s="4">
        <v>20.94</v>
      </c>
      <c r="AN882" s="2">
        <v>1.5</v>
      </c>
      <c r="AO882" s="4">
        <v>167.52</v>
      </c>
      <c r="AP882" s="4">
        <v>0</v>
      </c>
      <c r="AQ882" s="4">
        <v>167.52</v>
      </c>
      <c r="AR882">
        <v>0</v>
      </c>
      <c r="AS882">
        <v>0</v>
      </c>
      <c r="AT882">
        <v>0</v>
      </c>
      <c r="AU882">
        <v>0</v>
      </c>
      <c r="AW882">
        <v>0</v>
      </c>
      <c r="AX882">
        <v>0</v>
      </c>
      <c r="AZ882">
        <v>1</v>
      </c>
      <c r="BA882">
        <v>1</v>
      </c>
      <c r="BB882" t="s">
        <v>153</v>
      </c>
      <c r="BC882" t="s">
        <v>114</v>
      </c>
      <c r="BD882" t="s">
        <v>466</v>
      </c>
      <c r="BE882" t="s">
        <v>467</v>
      </c>
      <c r="BF882" t="s">
        <v>468</v>
      </c>
      <c r="BG882" t="s">
        <v>469</v>
      </c>
    </row>
    <row r="883" spans="1:59">
      <c r="A883" t="s">
        <v>1788</v>
      </c>
      <c r="B883" t="s">
        <v>260</v>
      </c>
      <c r="C883" t="s">
        <v>169</v>
      </c>
      <c r="D883" t="s">
        <v>86</v>
      </c>
      <c r="E883" t="s">
        <v>516</v>
      </c>
      <c r="F883" t="s">
        <v>517</v>
      </c>
      <c r="G883" t="s">
        <v>190</v>
      </c>
      <c r="H883" t="s">
        <v>473</v>
      </c>
      <c r="I883" t="s">
        <v>608</v>
      </c>
      <c r="J883" t="s">
        <v>475</v>
      </c>
      <c r="K883" t="s">
        <v>741</v>
      </c>
      <c r="L883" t="s">
        <v>501</v>
      </c>
      <c r="M883" t="s">
        <v>1715</v>
      </c>
      <c r="N883" t="s">
        <v>64</v>
      </c>
      <c r="O883" t="s">
        <v>458</v>
      </c>
      <c r="P883" t="s">
        <v>1017</v>
      </c>
      <c r="Q883">
        <v>1</v>
      </c>
      <c r="R883">
        <v>0</v>
      </c>
      <c r="S883" t="s">
        <v>510</v>
      </c>
      <c r="T883" t="s">
        <v>511</v>
      </c>
      <c r="U883" t="s">
        <v>512</v>
      </c>
      <c r="V883">
        <v>8</v>
      </c>
      <c r="W883" t="s">
        <v>520</v>
      </c>
      <c r="X883" t="s">
        <v>463</v>
      </c>
      <c r="Y883" t="s">
        <v>1725</v>
      </c>
      <c r="Z883" t="s">
        <v>1789</v>
      </c>
      <c r="AA883" s="2">
        <v>8.5</v>
      </c>
      <c r="AB883" s="3">
        <v>0</v>
      </c>
      <c r="AC883" s="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 s="2">
        <v>8</v>
      </c>
      <c r="AL883" s="2">
        <v>0.5</v>
      </c>
      <c r="AM883" s="4">
        <v>28.08</v>
      </c>
      <c r="AN883" s="2">
        <v>1.5</v>
      </c>
      <c r="AO883" s="4">
        <v>224.64</v>
      </c>
      <c r="AP883" s="4">
        <v>21.06</v>
      </c>
      <c r="AQ883" s="4">
        <v>245.7</v>
      </c>
      <c r="AR883">
        <v>1</v>
      </c>
      <c r="AS883">
        <v>0</v>
      </c>
      <c r="AT883">
        <v>0</v>
      </c>
      <c r="AU883">
        <v>0</v>
      </c>
      <c r="AW883">
        <v>0</v>
      </c>
      <c r="AX883">
        <v>0</v>
      </c>
      <c r="AZ883">
        <v>1</v>
      </c>
      <c r="BA883">
        <v>1</v>
      </c>
      <c r="BB883" t="s">
        <v>153</v>
      </c>
      <c r="BC883" t="s">
        <v>157</v>
      </c>
      <c r="BD883" t="s">
        <v>466</v>
      </c>
      <c r="BE883" t="s">
        <v>467</v>
      </c>
      <c r="BF883" t="s">
        <v>569</v>
      </c>
      <c r="BG883" t="s">
        <v>469</v>
      </c>
    </row>
    <row r="884" spans="1:59">
      <c r="A884" t="s">
        <v>1790</v>
      </c>
      <c r="B884" t="s">
        <v>201</v>
      </c>
      <c r="C884" t="s">
        <v>202</v>
      </c>
      <c r="D884" t="s">
        <v>87</v>
      </c>
      <c r="E884" t="s">
        <v>604</v>
      </c>
      <c r="F884" t="s">
        <v>504</v>
      </c>
      <c r="G884" t="s">
        <v>175</v>
      </c>
      <c r="H884" t="s">
        <v>453</v>
      </c>
      <c r="I884" t="s">
        <v>499</v>
      </c>
      <c r="J884" t="s">
        <v>475</v>
      </c>
      <c r="K884" t="s">
        <v>744</v>
      </c>
      <c r="L884" t="s">
        <v>457</v>
      </c>
      <c r="M884" t="s">
        <v>1715</v>
      </c>
      <c r="N884" t="s">
        <v>64</v>
      </c>
      <c r="O884" t="s">
        <v>458</v>
      </c>
      <c r="P884" t="s">
        <v>1017</v>
      </c>
      <c r="Q884">
        <v>1</v>
      </c>
      <c r="R884">
        <v>0</v>
      </c>
      <c r="S884" t="s">
        <v>460</v>
      </c>
      <c r="T884" t="s">
        <v>461</v>
      </c>
      <c r="U884" t="s">
        <v>462</v>
      </c>
      <c r="V884">
        <v>8</v>
      </c>
      <c r="W884" t="s">
        <v>520</v>
      </c>
      <c r="X884" t="s">
        <v>463</v>
      </c>
      <c r="Y884" t="s">
        <v>1592</v>
      </c>
      <c r="Z884" t="s">
        <v>1716</v>
      </c>
      <c r="AA884" s="2">
        <v>8</v>
      </c>
      <c r="AB884" s="3">
        <v>0</v>
      </c>
      <c r="AC884" s="3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 s="2">
        <v>8</v>
      </c>
      <c r="AL884" s="2">
        <v>0</v>
      </c>
      <c r="AM884" s="4">
        <v>23.64</v>
      </c>
      <c r="AN884" s="2">
        <v>1.5</v>
      </c>
      <c r="AO884" s="4">
        <v>189.12</v>
      </c>
      <c r="AP884" s="4">
        <v>0</v>
      </c>
      <c r="AQ884" s="4">
        <v>189.12</v>
      </c>
      <c r="AR884">
        <v>0</v>
      </c>
      <c r="AS884">
        <v>0</v>
      </c>
      <c r="AT884">
        <v>0</v>
      </c>
      <c r="AU884">
        <v>0</v>
      </c>
      <c r="AW884">
        <v>0</v>
      </c>
      <c r="AX884">
        <v>0</v>
      </c>
      <c r="AZ884">
        <v>1</v>
      </c>
      <c r="BA884">
        <v>1</v>
      </c>
      <c r="BB884" t="s">
        <v>153</v>
      </c>
      <c r="BC884" t="s">
        <v>135</v>
      </c>
      <c r="BD884" t="s">
        <v>466</v>
      </c>
      <c r="BE884" t="s">
        <v>467</v>
      </c>
      <c r="BF884" t="s">
        <v>468</v>
      </c>
      <c r="BG884" t="s">
        <v>469</v>
      </c>
    </row>
    <row r="885" spans="1:59">
      <c r="A885" t="s">
        <v>1791</v>
      </c>
      <c r="B885" t="s">
        <v>172</v>
      </c>
      <c r="C885" t="s">
        <v>173</v>
      </c>
      <c r="D885" t="s">
        <v>85</v>
      </c>
      <c r="E885" t="s">
        <v>566</v>
      </c>
      <c r="F885" t="s">
        <v>534</v>
      </c>
      <c r="G885" t="s">
        <v>126</v>
      </c>
      <c r="H885" t="s">
        <v>529</v>
      </c>
      <c r="I885" t="s">
        <v>530</v>
      </c>
      <c r="J885" t="s">
        <v>475</v>
      </c>
      <c r="K885" t="s">
        <v>746</v>
      </c>
      <c r="L885" t="s">
        <v>457</v>
      </c>
      <c r="M885" t="s">
        <v>1715</v>
      </c>
      <c r="N885" t="s">
        <v>64</v>
      </c>
      <c r="O885" t="s">
        <v>458</v>
      </c>
      <c r="P885" t="s">
        <v>1017</v>
      </c>
      <c r="Q885">
        <v>1</v>
      </c>
      <c r="R885">
        <v>0</v>
      </c>
      <c r="S885" t="s">
        <v>460</v>
      </c>
      <c r="T885" t="s">
        <v>461</v>
      </c>
      <c r="U885" t="s">
        <v>462</v>
      </c>
      <c r="V885">
        <v>8</v>
      </c>
      <c r="W885" t="s">
        <v>520</v>
      </c>
      <c r="X885" t="s">
        <v>463</v>
      </c>
      <c r="Y885" t="s">
        <v>1592</v>
      </c>
      <c r="Z885" t="s">
        <v>1716</v>
      </c>
      <c r="AA885" s="2">
        <v>8</v>
      </c>
      <c r="AB885" s="3">
        <v>0</v>
      </c>
      <c r="AC885" s="3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 s="2">
        <v>8</v>
      </c>
      <c r="AL885" s="2">
        <v>0</v>
      </c>
      <c r="AM885" s="4">
        <v>22.03</v>
      </c>
      <c r="AN885" s="2">
        <v>1.5</v>
      </c>
      <c r="AO885" s="4">
        <v>176.24</v>
      </c>
      <c r="AP885" s="4">
        <v>0</v>
      </c>
      <c r="AQ885" s="4">
        <v>176.24</v>
      </c>
      <c r="AR885">
        <v>0</v>
      </c>
      <c r="AS885">
        <v>0</v>
      </c>
      <c r="AT885">
        <v>0</v>
      </c>
      <c r="AU885">
        <v>0</v>
      </c>
      <c r="AW885">
        <v>0</v>
      </c>
      <c r="AX885">
        <v>0</v>
      </c>
      <c r="AZ885">
        <v>1</v>
      </c>
      <c r="BA885">
        <v>1</v>
      </c>
      <c r="BB885" t="s">
        <v>105</v>
      </c>
      <c r="BC885" t="s">
        <v>110</v>
      </c>
      <c r="BD885" t="s">
        <v>466</v>
      </c>
      <c r="BE885" t="s">
        <v>467</v>
      </c>
      <c r="BF885" t="s">
        <v>468</v>
      </c>
      <c r="BG885" t="s">
        <v>493</v>
      </c>
    </row>
    <row r="886" spans="1:59">
      <c r="A886" t="s">
        <v>1792</v>
      </c>
      <c r="B886" t="s">
        <v>304</v>
      </c>
      <c r="C886" t="s">
        <v>305</v>
      </c>
      <c r="D886" t="s">
        <v>90</v>
      </c>
      <c r="E886" t="s">
        <v>540</v>
      </c>
      <c r="F886" t="s">
        <v>452</v>
      </c>
      <c r="G886" t="s">
        <v>205</v>
      </c>
      <c r="H886" t="s">
        <v>453</v>
      </c>
      <c r="I886" t="s">
        <v>454</v>
      </c>
      <c r="J886" t="s">
        <v>455</v>
      </c>
      <c r="K886" t="s">
        <v>873</v>
      </c>
      <c r="L886" t="s">
        <v>501</v>
      </c>
      <c r="M886" t="s">
        <v>1715</v>
      </c>
      <c r="N886" t="s">
        <v>64</v>
      </c>
      <c r="O886" t="s">
        <v>458</v>
      </c>
      <c r="P886" t="s">
        <v>1017</v>
      </c>
      <c r="Q886">
        <v>1</v>
      </c>
      <c r="R886">
        <v>0</v>
      </c>
      <c r="S886" t="s">
        <v>460</v>
      </c>
      <c r="T886" t="s">
        <v>461</v>
      </c>
      <c r="U886" t="s">
        <v>462</v>
      </c>
      <c r="V886">
        <v>8</v>
      </c>
      <c r="W886" t="s">
        <v>561</v>
      </c>
      <c r="X886" t="s">
        <v>463</v>
      </c>
      <c r="Y886" t="s">
        <v>1592</v>
      </c>
      <c r="Z886" t="s">
        <v>1716</v>
      </c>
      <c r="AA886" s="2">
        <v>8</v>
      </c>
      <c r="AB886" s="3">
        <v>0</v>
      </c>
      <c r="AC886" s="3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 s="2">
        <v>8</v>
      </c>
      <c r="AL886" s="2">
        <v>0</v>
      </c>
      <c r="AM886" s="4">
        <v>24.08</v>
      </c>
      <c r="AN886" s="2">
        <v>1.5</v>
      </c>
      <c r="AO886" s="4">
        <v>192.64</v>
      </c>
      <c r="AP886" s="4">
        <v>0</v>
      </c>
      <c r="AQ886" s="4">
        <v>192.64</v>
      </c>
      <c r="AR886">
        <v>0</v>
      </c>
      <c r="AS886">
        <v>0</v>
      </c>
      <c r="AT886">
        <v>0</v>
      </c>
      <c r="AU886">
        <v>0</v>
      </c>
      <c r="AW886">
        <v>0</v>
      </c>
      <c r="AX886">
        <v>0</v>
      </c>
      <c r="AZ886">
        <v>1</v>
      </c>
      <c r="BA886">
        <v>1</v>
      </c>
      <c r="BB886" t="s">
        <v>153</v>
      </c>
      <c r="BC886" t="s">
        <v>157</v>
      </c>
      <c r="BD886" t="s">
        <v>466</v>
      </c>
      <c r="BE886" t="s">
        <v>467</v>
      </c>
      <c r="BF886" t="s">
        <v>468</v>
      </c>
      <c r="BG886" t="s">
        <v>469</v>
      </c>
    </row>
    <row r="887" spans="1:59">
      <c r="A887" t="s">
        <v>1793</v>
      </c>
      <c r="B887" t="s">
        <v>294</v>
      </c>
      <c r="C887" t="s">
        <v>295</v>
      </c>
      <c r="D887" t="s">
        <v>90</v>
      </c>
      <c r="E887" t="s">
        <v>451</v>
      </c>
      <c r="F887" t="s">
        <v>479</v>
      </c>
      <c r="G887" t="s">
        <v>146</v>
      </c>
      <c r="H887" t="s">
        <v>453</v>
      </c>
      <c r="I887" t="s">
        <v>480</v>
      </c>
      <c r="J887" t="s">
        <v>475</v>
      </c>
      <c r="K887" t="s">
        <v>495</v>
      </c>
      <c r="L887" t="s">
        <v>490</v>
      </c>
      <c r="M887" t="s">
        <v>1794</v>
      </c>
      <c r="N887" t="s">
        <v>64</v>
      </c>
      <c r="O887" t="s">
        <v>458</v>
      </c>
      <c r="P887" t="s">
        <v>1091</v>
      </c>
      <c r="Q887">
        <v>1</v>
      </c>
      <c r="R887">
        <v>0</v>
      </c>
      <c r="S887" t="s">
        <v>482</v>
      </c>
      <c r="T887" t="s">
        <v>462</v>
      </c>
      <c r="U887" t="s">
        <v>483</v>
      </c>
      <c r="V887">
        <v>8</v>
      </c>
      <c r="W887" t="s">
        <v>477</v>
      </c>
      <c r="X887" t="s">
        <v>463</v>
      </c>
      <c r="Y887" t="s">
        <v>1795</v>
      </c>
      <c r="Z887" t="s">
        <v>1796</v>
      </c>
      <c r="AA887" s="2">
        <v>8</v>
      </c>
      <c r="AB887" s="3">
        <v>0</v>
      </c>
      <c r="AC887" s="3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 s="2">
        <v>8</v>
      </c>
      <c r="AL887" s="2">
        <v>0</v>
      </c>
      <c r="AM887" s="4">
        <v>22.49</v>
      </c>
      <c r="AN887" s="2">
        <v>1.5</v>
      </c>
      <c r="AO887" s="4">
        <v>179.92</v>
      </c>
      <c r="AP887" s="4">
        <v>0</v>
      </c>
      <c r="AQ887" s="4">
        <v>179.92</v>
      </c>
      <c r="AR887">
        <v>0</v>
      </c>
      <c r="AS887">
        <v>0</v>
      </c>
      <c r="AT887">
        <v>0</v>
      </c>
      <c r="AU887">
        <v>0</v>
      </c>
      <c r="AW887">
        <v>0</v>
      </c>
      <c r="AX887">
        <v>0</v>
      </c>
      <c r="AZ887">
        <v>1</v>
      </c>
      <c r="BA887">
        <v>1</v>
      </c>
      <c r="BB887" t="s">
        <v>153</v>
      </c>
      <c r="BC887" t="s">
        <v>157</v>
      </c>
      <c r="BD887" t="s">
        <v>466</v>
      </c>
      <c r="BE887" t="s">
        <v>467</v>
      </c>
      <c r="BF887" t="s">
        <v>468</v>
      </c>
      <c r="BG887" t="s">
        <v>469</v>
      </c>
    </row>
    <row r="888" spans="1:59">
      <c r="A888" t="s">
        <v>1797</v>
      </c>
      <c r="B888" t="s">
        <v>214</v>
      </c>
      <c r="C888" t="s">
        <v>215</v>
      </c>
      <c r="D888" t="s">
        <v>86</v>
      </c>
      <c r="E888" t="s">
        <v>516</v>
      </c>
      <c r="F888" t="s">
        <v>517</v>
      </c>
      <c r="G888" t="s">
        <v>190</v>
      </c>
      <c r="H888" t="s">
        <v>453</v>
      </c>
      <c r="I888" t="s">
        <v>518</v>
      </c>
      <c r="J888" t="s">
        <v>475</v>
      </c>
      <c r="K888" t="s">
        <v>519</v>
      </c>
      <c r="L888" t="s">
        <v>501</v>
      </c>
      <c r="M888" t="s">
        <v>1794</v>
      </c>
      <c r="N888" t="s">
        <v>64</v>
      </c>
      <c r="O888" t="s">
        <v>458</v>
      </c>
      <c r="P888" t="s">
        <v>1091</v>
      </c>
      <c r="Q888">
        <v>1</v>
      </c>
      <c r="R888">
        <v>0</v>
      </c>
      <c r="S888" t="s">
        <v>460</v>
      </c>
      <c r="T888" t="s">
        <v>461</v>
      </c>
      <c r="U888" t="s">
        <v>462</v>
      </c>
      <c r="V888">
        <v>8</v>
      </c>
      <c r="W888" t="s">
        <v>520</v>
      </c>
      <c r="X888" t="s">
        <v>463</v>
      </c>
      <c r="Y888" t="s">
        <v>1719</v>
      </c>
      <c r="Z888" t="s">
        <v>1795</v>
      </c>
      <c r="AA888" s="2">
        <v>8</v>
      </c>
      <c r="AB888" s="3">
        <v>0</v>
      </c>
      <c r="AC888" s="3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 s="2">
        <v>8</v>
      </c>
      <c r="AL888" s="2">
        <v>0</v>
      </c>
      <c r="AM888" s="4">
        <v>28.16</v>
      </c>
      <c r="AN888" s="2">
        <v>1.5</v>
      </c>
      <c r="AO888" s="4">
        <v>225.28</v>
      </c>
      <c r="AP888" s="4">
        <v>0</v>
      </c>
      <c r="AQ888" s="4">
        <v>225.28</v>
      </c>
      <c r="AR888">
        <v>0</v>
      </c>
      <c r="AS888">
        <v>0</v>
      </c>
      <c r="AT888">
        <v>0</v>
      </c>
      <c r="AU888">
        <v>0</v>
      </c>
      <c r="AW888">
        <v>0</v>
      </c>
      <c r="AX888">
        <v>0</v>
      </c>
      <c r="AZ888">
        <v>1</v>
      </c>
      <c r="BA888">
        <v>1</v>
      </c>
      <c r="BB888" t="s">
        <v>105</v>
      </c>
      <c r="BC888" t="s">
        <v>157</v>
      </c>
      <c r="BD888" t="s">
        <v>466</v>
      </c>
      <c r="BE888" t="s">
        <v>467</v>
      </c>
      <c r="BF888" t="s">
        <v>468</v>
      </c>
      <c r="BG888" t="s">
        <v>493</v>
      </c>
    </row>
    <row r="889" spans="1:59">
      <c r="A889" t="s">
        <v>1798</v>
      </c>
      <c r="B889" t="s">
        <v>367</v>
      </c>
      <c r="C889" t="s">
        <v>368</v>
      </c>
      <c r="D889" t="s">
        <v>87</v>
      </c>
      <c r="E889" t="s">
        <v>604</v>
      </c>
      <c r="F889" t="s">
        <v>498</v>
      </c>
      <c r="G889" t="s">
        <v>130</v>
      </c>
      <c r="H889" t="s">
        <v>453</v>
      </c>
      <c r="I889" t="s">
        <v>505</v>
      </c>
      <c r="J889" t="s">
        <v>523</v>
      </c>
      <c r="K889" t="s">
        <v>895</v>
      </c>
      <c r="L889" t="s">
        <v>457</v>
      </c>
      <c r="M889" t="s">
        <v>1794</v>
      </c>
      <c r="N889" t="s">
        <v>64</v>
      </c>
      <c r="O889" t="s">
        <v>458</v>
      </c>
      <c r="P889" t="s">
        <v>1091</v>
      </c>
      <c r="Q889">
        <v>1</v>
      </c>
      <c r="R889">
        <v>0</v>
      </c>
      <c r="S889" t="s">
        <v>510</v>
      </c>
      <c r="T889" t="s">
        <v>511</v>
      </c>
      <c r="U889" t="s">
        <v>512</v>
      </c>
      <c r="V889">
        <v>8</v>
      </c>
      <c r="W889" t="s">
        <v>520</v>
      </c>
      <c r="X889" t="s">
        <v>463</v>
      </c>
      <c r="Y889" t="s">
        <v>1799</v>
      </c>
      <c r="Z889" t="s">
        <v>1800</v>
      </c>
      <c r="AA889" s="2">
        <v>7.62</v>
      </c>
      <c r="AB889" s="3">
        <v>0</v>
      </c>
      <c r="AC889" s="3">
        <v>23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 s="2">
        <v>7.62</v>
      </c>
      <c r="AL889" s="2">
        <v>0</v>
      </c>
      <c r="AM889" s="4">
        <v>26.88</v>
      </c>
      <c r="AN889" s="2">
        <v>1.5</v>
      </c>
      <c r="AO889" s="4">
        <v>204.83</v>
      </c>
      <c r="AP889" s="4">
        <v>0</v>
      </c>
      <c r="AQ889" s="4">
        <v>204.83</v>
      </c>
      <c r="AR889">
        <v>0</v>
      </c>
      <c r="AS889">
        <v>0</v>
      </c>
      <c r="AT889">
        <v>0</v>
      </c>
      <c r="AU889">
        <v>0</v>
      </c>
      <c r="AW889">
        <v>0</v>
      </c>
      <c r="AX889">
        <v>0</v>
      </c>
      <c r="AZ889">
        <v>0</v>
      </c>
      <c r="BA889">
        <v>0</v>
      </c>
      <c r="BB889" t="s">
        <v>314</v>
      </c>
      <c r="BC889" t="s">
        <v>322</v>
      </c>
      <c r="BD889" t="s">
        <v>466</v>
      </c>
      <c r="BE889" t="s">
        <v>467</v>
      </c>
      <c r="BF889" t="s">
        <v>468</v>
      </c>
      <c r="BG889" t="s">
        <v>502</v>
      </c>
    </row>
    <row r="890" spans="1:59">
      <c r="A890" t="s">
        <v>1801</v>
      </c>
      <c r="B890" t="s">
        <v>128</v>
      </c>
      <c r="C890" t="s">
        <v>129</v>
      </c>
      <c r="D890" t="s">
        <v>87</v>
      </c>
      <c r="E890" t="s">
        <v>497</v>
      </c>
      <c r="F890" t="s">
        <v>498</v>
      </c>
      <c r="G890" t="s">
        <v>130</v>
      </c>
      <c r="H890" t="s">
        <v>453</v>
      </c>
      <c r="I890" t="s">
        <v>499</v>
      </c>
      <c r="J890" t="s">
        <v>455</v>
      </c>
      <c r="K890" t="s">
        <v>772</v>
      </c>
      <c r="L890" t="s">
        <v>457</v>
      </c>
      <c r="M890" t="s">
        <v>1794</v>
      </c>
      <c r="N890" t="s">
        <v>64</v>
      </c>
      <c r="O890" t="s">
        <v>458</v>
      </c>
      <c r="P890" t="s">
        <v>1091</v>
      </c>
      <c r="Q890">
        <v>1</v>
      </c>
      <c r="R890">
        <v>0</v>
      </c>
      <c r="S890" t="s">
        <v>491</v>
      </c>
      <c r="T890" t="s">
        <v>483</v>
      </c>
      <c r="U890" t="s">
        <v>461</v>
      </c>
      <c r="V890">
        <v>8</v>
      </c>
      <c r="W890" t="s">
        <v>455</v>
      </c>
      <c r="X890" t="s">
        <v>463</v>
      </c>
      <c r="Y890" t="s">
        <v>1796</v>
      </c>
      <c r="Z890" t="s">
        <v>1802</v>
      </c>
      <c r="AA890" s="2">
        <v>8</v>
      </c>
      <c r="AB890" s="3">
        <v>0</v>
      </c>
      <c r="AC890" s="3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  <c r="AK890" s="2">
        <v>8</v>
      </c>
      <c r="AL890" s="2">
        <v>0</v>
      </c>
      <c r="AM890" s="4">
        <v>21.57</v>
      </c>
      <c r="AN890" s="2">
        <v>1.5</v>
      </c>
      <c r="AO890" s="4">
        <v>172.56</v>
      </c>
      <c r="AP890" s="4">
        <v>0</v>
      </c>
      <c r="AQ890" s="4">
        <v>172.56</v>
      </c>
      <c r="AR890">
        <v>0</v>
      </c>
      <c r="AS890">
        <v>0</v>
      </c>
      <c r="AT890">
        <v>0</v>
      </c>
      <c r="AU890">
        <v>0</v>
      </c>
      <c r="AW890">
        <v>0</v>
      </c>
      <c r="AX890">
        <v>0</v>
      </c>
      <c r="AZ890">
        <v>1</v>
      </c>
      <c r="BA890">
        <v>1</v>
      </c>
      <c r="BB890" t="s">
        <v>105</v>
      </c>
      <c r="BC890" t="s">
        <v>127</v>
      </c>
      <c r="BD890" t="s">
        <v>466</v>
      </c>
      <c r="BE890" t="s">
        <v>467</v>
      </c>
      <c r="BF890" t="s">
        <v>468</v>
      </c>
      <c r="BG890" t="s">
        <v>493</v>
      </c>
    </row>
    <row r="891" spans="1:59">
      <c r="A891" t="s">
        <v>1803</v>
      </c>
      <c r="B891" t="s">
        <v>154</v>
      </c>
      <c r="C891" t="s">
        <v>155</v>
      </c>
      <c r="D891" t="s">
        <v>89</v>
      </c>
      <c r="E891" t="s">
        <v>486</v>
      </c>
      <c r="F891" t="s">
        <v>559</v>
      </c>
      <c r="G891" t="s">
        <v>156</v>
      </c>
      <c r="H891" t="s">
        <v>473</v>
      </c>
      <c r="I891" t="s">
        <v>544</v>
      </c>
      <c r="J891" t="s">
        <v>523</v>
      </c>
      <c r="K891" t="s">
        <v>705</v>
      </c>
      <c r="L891" t="s">
        <v>490</v>
      </c>
      <c r="M891" t="s">
        <v>1794</v>
      </c>
      <c r="N891" t="s">
        <v>64</v>
      </c>
      <c r="O891" t="s">
        <v>458</v>
      </c>
      <c r="P891" t="s">
        <v>1091</v>
      </c>
      <c r="Q891">
        <v>1</v>
      </c>
      <c r="R891">
        <v>0</v>
      </c>
      <c r="S891" t="s">
        <v>482</v>
      </c>
      <c r="T891" t="s">
        <v>462</v>
      </c>
      <c r="U891" t="s">
        <v>483</v>
      </c>
      <c r="V891">
        <v>8</v>
      </c>
      <c r="W891" t="s">
        <v>523</v>
      </c>
      <c r="X891" t="s">
        <v>463</v>
      </c>
      <c r="Y891" t="s">
        <v>1795</v>
      </c>
      <c r="Z891" t="s">
        <v>1796</v>
      </c>
      <c r="AA891" s="2">
        <v>8</v>
      </c>
      <c r="AB891" s="3">
        <v>0</v>
      </c>
      <c r="AC891" s="3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 s="2">
        <v>8</v>
      </c>
      <c r="AL891" s="2">
        <v>0</v>
      </c>
      <c r="AM891" s="4">
        <v>29.09</v>
      </c>
      <c r="AN891" s="2">
        <v>1.5</v>
      </c>
      <c r="AO891" s="4">
        <v>232.72</v>
      </c>
      <c r="AP891" s="4">
        <v>0</v>
      </c>
      <c r="AQ891" s="4">
        <v>232.72</v>
      </c>
      <c r="AR891">
        <v>0</v>
      </c>
      <c r="AS891">
        <v>0</v>
      </c>
      <c r="AT891">
        <v>0</v>
      </c>
      <c r="AU891">
        <v>0</v>
      </c>
      <c r="AW891">
        <v>0</v>
      </c>
      <c r="AX891">
        <v>0</v>
      </c>
      <c r="AZ891">
        <v>1</v>
      </c>
      <c r="BA891">
        <v>1</v>
      </c>
      <c r="BB891" t="s">
        <v>105</v>
      </c>
      <c r="BC891" t="s">
        <v>157</v>
      </c>
      <c r="BD891" t="s">
        <v>466</v>
      </c>
      <c r="BE891" t="s">
        <v>467</v>
      </c>
      <c r="BF891" t="s">
        <v>468</v>
      </c>
      <c r="BG891" t="s">
        <v>493</v>
      </c>
    </row>
    <row r="892" spans="1:59">
      <c r="A892" t="s">
        <v>1804</v>
      </c>
      <c r="B892" t="s">
        <v>230</v>
      </c>
      <c r="C892" t="s">
        <v>231</v>
      </c>
      <c r="D892" t="s">
        <v>89</v>
      </c>
      <c r="E892" t="s">
        <v>486</v>
      </c>
      <c r="F892" t="s">
        <v>559</v>
      </c>
      <c r="G892" t="s">
        <v>156</v>
      </c>
      <c r="H892" t="s">
        <v>473</v>
      </c>
      <c r="I892" t="s">
        <v>488</v>
      </c>
      <c r="J892" t="s">
        <v>475</v>
      </c>
      <c r="K892" t="s">
        <v>560</v>
      </c>
      <c r="L892" t="s">
        <v>501</v>
      </c>
      <c r="M892" t="s">
        <v>1794</v>
      </c>
      <c r="N892" t="s">
        <v>64</v>
      </c>
      <c r="O892" t="s">
        <v>458</v>
      </c>
      <c r="P892" t="s">
        <v>1091</v>
      </c>
      <c r="Q892">
        <v>1</v>
      </c>
      <c r="R892">
        <v>0</v>
      </c>
      <c r="S892" t="s">
        <v>482</v>
      </c>
      <c r="T892" t="s">
        <v>462</v>
      </c>
      <c r="U892" t="s">
        <v>483</v>
      </c>
      <c r="V892">
        <v>8</v>
      </c>
      <c r="W892" t="s">
        <v>561</v>
      </c>
      <c r="X892" t="s">
        <v>463</v>
      </c>
      <c r="Y892" t="s">
        <v>1795</v>
      </c>
      <c r="Z892" t="s">
        <v>1796</v>
      </c>
      <c r="AA892" s="2">
        <v>8</v>
      </c>
      <c r="AB892" s="3">
        <v>0</v>
      </c>
      <c r="AC892" s="3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 s="2">
        <v>8</v>
      </c>
      <c r="AL892" s="2">
        <v>0</v>
      </c>
      <c r="AM892" s="4">
        <v>27.83</v>
      </c>
      <c r="AN892" s="2">
        <v>1.5</v>
      </c>
      <c r="AO892" s="4">
        <v>222.64</v>
      </c>
      <c r="AP892" s="4">
        <v>0</v>
      </c>
      <c r="AQ892" s="4">
        <v>222.64</v>
      </c>
      <c r="AR892">
        <v>0</v>
      </c>
      <c r="AS892">
        <v>0</v>
      </c>
      <c r="AT892">
        <v>0</v>
      </c>
      <c r="AU892">
        <v>0</v>
      </c>
      <c r="AW892">
        <v>0</v>
      </c>
      <c r="AX892">
        <v>0</v>
      </c>
      <c r="AZ892">
        <v>1</v>
      </c>
      <c r="BA892">
        <v>1</v>
      </c>
      <c r="BB892" t="s">
        <v>105</v>
      </c>
      <c r="BC892" t="s">
        <v>114</v>
      </c>
      <c r="BD892" t="s">
        <v>466</v>
      </c>
      <c r="BE892" t="s">
        <v>467</v>
      </c>
      <c r="BF892" t="s">
        <v>468</v>
      </c>
      <c r="BG892" t="s">
        <v>493</v>
      </c>
    </row>
    <row r="893" spans="1:59">
      <c r="A893" t="s">
        <v>1805</v>
      </c>
      <c r="B893" t="s">
        <v>268</v>
      </c>
      <c r="C893" t="s">
        <v>269</v>
      </c>
      <c r="D893" t="s">
        <v>85</v>
      </c>
      <c r="E893" t="s">
        <v>566</v>
      </c>
      <c r="F893" t="s">
        <v>528</v>
      </c>
      <c r="G893" t="s">
        <v>120</v>
      </c>
      <c r="H893" t="s">
        <v>529</v>
      </c>
      <c r="I893" t="s">
        <v>530</v>
      </c>
      <c r="J893" t="s">
        <v>475</v>
      </c>
      <c r="K893" t="s">
        <v>582</v>
      </c>
      <c r="L893" t="s">
        <v>634</v>
      </c>
      <c r="M893" t="s">
        <v>1794</v>
      </c>
      <c r="N893" t="s">
        <v>64</v>
      </c>
      <c r="O893" t="s">
        <v>458</v>
      </c>
      <c r="P893" t="s">
        <v>1091</v>
      </c>
      <c r="Q893">
        <v>1</v>
      </c>
      <c r="R893">
        <v>0</v>
      </c>
      <c r="S893" t="s">
        <v>482</v>
      </c>
      <c r="T893" t="s">
        <v>462</v>
      </c>
      <c r="U893" t="s">
        <v>483</v>
      </c>
      <c r="V893">
        <v>8</v>
      </c>
      <c r="W893" t="s">
        <v>520</v>
      </c>
      <c r="X893" t="s">
        <v>463</v>
      </c>
      <c r="Y893" t="s">
        <v>1795</v>
      </c>
      <c r="Z893" t="s">
        <v>1796</v>
      </c>
      <c r="AA893" s="2">
        <v>8</v>
      </c>
      <c r="AB893" s="3">
        <v>0</v>
      </c>
      <c r="AC893" s="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 s="2">
        <v>8</v>
      </c>
      <c r="AL893" s="2">
        <v>0</v>
      </c>
      <c r="AM893" s="4">
        <v>21.81</v>
      </c>
      <c r="AN893" s="2">
        <v>1.5</v>
      </c>
      <c r="AO893" s="4">
        <v>174.48</v>
      </c>
      <c r="AP893" s="4">
        <v>0</v>
      </c>
      <c r="AQ893" s="4">
        <v>174.48</v>
      </c>
      <c r="AR893">
        <v>0</v>
      </c>
      <c r="AS893">
        <v>0</v>
      </c>
      <c r="AT893">
        <v>0</v>
      </c>
      <c r="AU893">
        <v>0</v>
      </c>
      <c r="AW893">
        <v>0</v>
      </c>
      <c r="AX893">
        <v>0</v>
      </c>
      <c r="AZ893">
        <v>1</v>
      </c>
      <c r="BA893">
        <v>1</v>
      </c>
      <c r="BB893" t="s">
        <v>153</v>
      </c>
      <c r="BC893" t="s">
        <v>157</v>
      </c>
      <c r="BD893" t="s">
        <v>466</v>
      </c>
      <c r="BE893" t="s">
        <v>467</v>
      </c>
      <c r="BF893" t="s">
        <v>468</v>
      </c>
      <c r="BG893" t="s">
        <v>469</v>
      </c>
    </row>
    <row r="894" spans="1:59">
      <c r="A894" t="s">
        <v>1806</v>
      </c>
      <c r="B894" t="s">
        <v>329</v>
      </c>
      <c r="C894" t="s">
        <v>215</v>
      </c>
      <c r="D894" t="s">
        <v>85</v>
      </c>
      <c r="E894" t="s">
        <v>533</v>
      </c>
      <c r="F894" t="s">
        <v>534</v>
      </c>
      <c r="G894" t="s">
        <v>126</v>
      </c>
      <c r="H894" t="s">
        <v>529</v>
      </c>
      <c r="I894" t="s">
        <v>571</v>
      </c>
      <c r="J894" t="s">
        <v>475</v>
      </c>
      <c r="K894" t="s">
        <v>586</v>
      </c>
      <c r="L894" t="s">
        <v>457</v>
      </c>
      <c r="M894" t="s">
        <v>1794</v>
      </c>
      <c r="N894" t="s">
        <v>64</v>
      </c>
      <c r="O894" t="s">
        <v>458</v>
      </c>
      <c r="P894" t="s">
        <v>1091</v>
      </c>
      <c r="Q894">
        <v>1</v>
      </c>
      <c r="R894">
        <v>0</v>
      </c>
      <c r="S894" t="s">
        <v>482</v>
      </c>
      <c r="T894" t="s">
        <v>462</v>
      </c>
      <c r="U894" t="s">
        <v>483</v>
      </c>
      <c r="V894">
        <v>8</v>
      </c>
      <c r="W894" t="s">
        <v>561</v>
      </c>
      <c r="X894" t="s">
        <v>463</v>
      </c>
      <c r="Y894" t="s">
        <v>1795</v>
      </c>
      <c r="Z894" t="s">
        <v>1796</v>
      </c>
      <c r="AA894" s="2">
        <v>8</v>
      </c>
      <c r="AB894" s="3">
        <v>0</v>
      </c>
      <c r="AC894" s="3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 s="2">
        <v>8</v>
      </c>
      <c r="AL894" s="2">
        <v>0</v>
      </c>
      <c r="AM894" s="4">
        <v>31.9</v>
      </c>
      <c r="AN894" s="2">
        <v>1.5</v>
      </c>
      <c r="AO894" s="4">
        <v>255.2</v>
      </c>
      <c r="AP894" s="4">
        <v>0</v>
      </c>
      <c r="AQ894" s="4">
        <v>255.2</v>
      </c>
      <c r="AR894">
        <v>0</v>
      </c>
      <c r="AS894">
        <v>0</v>
      </c>
      <c r="AT894">
        <v>0</v>
      </c>
      <c r="AU894">
        <v>0</v>
      </c>
      <c r="AW894">
        <v>0</v>
      </c>
      <c r="AX894">
        <v>0</v>
      </c>
      <c r="AZ894">
        <v>0</v>
      </c>
      <c r="BA894">
        <v>0</v>
      </c>
      <c r="BB894" t="s">
        <v>153</v>
      </c>
      <c r="BC894" t="s">
        <v>330</v>
      </c>
      <c r="BD894" t="s">
        <v>466</v>
      </c>
      <c r="BE894" t="s">
        <v>467</v>
      </c>
      <c r="BF894" t="s">
        <v>468</v>
      </c>
      <c r="BG894" t="s">
        <v>525</v>
      </c>
    </row>
    <row r="895" spans="1:59">
      <c r="A895" t="s">
        <v>1807</v>
      </c>
      <c r="B895" t="s">
        <v>124</v>
      </c>
      <c r="C895" t="s">
        <v>125</v>
      </c>
      <c r="D895" t="s">
        <v>85</v>
      </c>
      <c r="E895" t="s">
        <v>527</v>
      </c>
      <c r="F895" t="s">
        <v>534</v>
      </c>
      <c r="G895" t="s">
        <v>126</v>
      </c>
      <c r="H895" t="s">
        <v>529</v>
      </c>
      <c r="I895" t="s">
        <v>571</v>
      </c>
      <c r="J895" t="s">
        <v>455</v>
      </c>
      <c r="K895" t="s">
        <v>592</v>
      </c>
      <c r="L895" t="s">
        <v>490</v>
      </c>
      <c r="M895" t="s">
        <v>1794</v>
      </c>
      <c r="N895" t="s">
        <v>64</v>
      </c>
      <c r="O895" t="s">
        <v>458</v>
      </c>
      <c r="P895" t="s">
        <v>1091</v>
      </c>
      <c r="Q895">
        <v>1</v>
      </c>
      <c r="R895">
        <v>0</v>
      </c>
      <c r="S895" t="s">
        <v>491</v>
      </c>
      <c r="T895" t="s">
        <v>483</v>
      </c>
      <c r="U895" t="s">
        <v>461</v>
      </c>
      <c r="V895">
        <v>8</v>
      </c>
      <c r="W895" t="s">
        <v>455</v>
      </c>
      <c r="X895" t="s">
        <v>463</v>
      </c>
      <c r="Y895" t="s">
        <v>1796</v>
      </c>
      <c r="Z895" t="s">
        <v>1802</v>
      </c>
      <c r="AA895" s="2">
        <v>8</v>
      </c>
      <c r="AB895" s="3">
        <v>0</v>
      </c>
      <c r="AC895" s="3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</v>
      </c>
      <c r="AK895" s="2">
        <v>8</v>
      </c>
      <c r="AL895" s="2">
        <v>0</v>
      </c>
      <c r="AM895" s="4">
        <v>31.68</v>
      </c>
      <c r="AN895" s="2">
        <v>1.5</v>
      </c>
      <c r="AO895" s="4">
        <v>253.44</v>
      </c>
      <c r="AP895" s="4">
        <v>0</v>
      </c>
      <c r="AQ895" s="4">
        <v>253.44</v>
      </c>
      <c r="AR895">
        <v>0</v>
      </c>
      <c r="AS895">
        <v>0</v>
      </c>
      <c r="AT895">
        <v>0</v>
      </c>
      <c r="AU895">
        <v>0</v>
      </c>
      <c r="AW895">
        <v>0</v>
      </c>
      <c r="AX895">
        <v>0</v>
      </c>
      <c r="AZ895">
        <v>1</v>
      </c>
      <c r="BA895">
        <v>1</v>
      </c>
      <c r="BB895" t="s">
        <v>105</v>
      </c>
      <c r="BC895" t="s">
        <v>127</v>
      </c>
      <c r="BD895" t="s">
        <v>466</v>
      </c>
      <c r="BE895" t="s">
        <v>467</v>
      </c>
      <c r="BF895" t="s">
        <v>468</v>
      </c>
      <c r="BG895" t="s">
        <v>493</v>
      </c>
    </row>
    <row r="896" spans="1:59">
      <c r="A896" t="s">
        <v>1808</v>
      </c>
      <c r="B896" t="s">
        <v>178</v>
      </c>
      <c r="C896" t="s">
        <v>179</v>
      </c>
      <c r="D896" t="s">
        <v>85</v>
      </c>
      <c r="E896" t="s">
        <v>527</v>
      </c>
      <c r="F896" t="s">
        <v>528</v>
      </c>
      <c r="G896" t="s">
        <v>120</v>
      </c>
      <c r="H896" t="s">
        <v>529</v>
      </c>
      <c r="I896" t="s">
        <v>571</v>
      </c>
      <c r="J896" t="s">
        <v>475</v>
      </c>
      <c r="K896" t="s">
        <v>921</v>
      </c>
      <c r="L896" t="s">
        <v>501</v>
      </c>
      <c r="M896" t="s">
        <v>1794</v>
      </c>
      <c r="N896" t="s">
        <v>64</v>
      </c>
      <c r="O896" t="s">
        <v>458</v>
      </c>
      <c r="P896" t="s">
        <v>1091</v>
      </c>
      <c r="Q896">
        <v>1</v>
      </c>
      <c r="R896">
        <v>0</v>
      </c>
      <c r="S896" t="s">
        <v>510</v>
      </c>
      <c r="T896" t="s">
        <v>511</v>
      </c>
      <c r="U896" t="s">
        <v>512</v>
      </c>
      <c r="V896">
        <v>8</v>
      </c>
      <c r="W896" t="s">
        <v>520</v>
      </c>
      <c r="X896" t="s">
        <v>709</v>
      </c>
      <c r="AA896" s="2">
        <v>0</v>
      </c>
      <c r="AB896" s="3">
        <v>0</v>
      </c>
      <c r="AC896" s="3">
        <v>0</v>
      </c>
      <c r="AD896" t="s">
        <v>718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0</v>
      </c>
      <c r="AK896" s="2">
        <v>0</v>
      </c>
      <c r="AL896" s="2">
        <v>0</v>
      </c>
      <c r="AM896" s="4">
        <v>28.21</v>
      </c>
      <c r="AN896" s="2">
        <v>1.5</v>
      </c>
      <c r="AO896" s="4">
        <v>0</v>
      </c>
      <c r="AP896" s="4">
        <v>0</v>
      </c>
      <c r="AQ896" s="4">
        <v>0</v>
      </c>
      <c r="AR896">
        <v>0</v>
      </c>
      <c r="AS896">
        <v>0</v>
      </c>
      <c r="AT896">
        <v>1</v>
      </c>
      <c r="AU896">
        <v>1</v>
      </c>
      <c r="AV896" t="s">
        <v>168</v>
      </c>
      <c r="AW896">
        <v>0</v>
      </c>
      <c r="AX896">
        <v>0</v>
      </c>
      <c r="AZ896">
        <v>1</v>
      </c>
      <c r="BA896">
        <v>1</v>
      </c>
      <c r="BB896" t="s">
        <v>153</v>
      </c>
      <c r="BC896" t="s">
        <v>121</v>
      </c>
      <c r="BD896" t="s">
        <v>466</v>
      </c>
      <c r="BE896" t="s">
        <v>719</v>
      </c>
      <c r="BF896" t="s">
        <v>468</v>
      </c>
      <c r="BG896" t="s">
        <v>557</v>
      </c>
    </row>
    <row r="897" spans="1:59">
      <c r="A897" t="s">
        <v>1809</v>
      </c>
      <c r="B897" t="s">
        <v>281</v>
      </c>
      <c r="C897" t="s">
        <v>282</v>
      </c>
      <c r="D897" t="s">
        <v>87</v>
      </c>
      <c r="E897" t="s">
        <v>497</v>
      </c>
      <c r="F897" t="s">
        <v>508</v>
      </c>
      <c r="G897" t="s">
        <v>113</v>
      </c>
      <c r="H897" t="s">
        <v>453</v>
      </c>
      <c r="I897" t="s">
        <v>505</v>
      </c>
      <c r="J897" t="s">
        <v>475</v>
      </c>
      <c r="K897" t="s">
        <v>924</v>
      </c>
      <c r="L897" t="s">
        <v>501</v>
      </c>
      <c r="M897" t="s">
        <v>1794</v>
      </c>
      <c r="N897" t="s">
        <v>64</v>
      </c>
      <c r="O897" t="s">
        <v>458</v>
      </c>
      <c r="P897" t="s">
        <v>1091</v>
      </c>
      <c r="Q897">
        <v>1</v>
      </c>
      <c r="R897">
        <v>0</v>
      </c>
      <c r="S897" t="s">
        <v>460</v>
      </c>
      <c r="T897" t="s">
        <v>461</v>
      </c>
      <c r="U897" t="s">
        <v>462</v>
      </c>
      <c r="V897">
        <v>8</v>
      </c>
      <c r="W897" t="s">
        <v>561</v>
      </c>
      <c r="X897" t="s">
        <v>709</v>
      </c>
      <c r="AA897" s="2">
        <v>0</v>
      </c>
      <c r="AB897" s="3">
        <v>0</v>
      </c>
      <c r="AC897" s="3">
        <v>0</v>
      </c>
      <c r="AD897" t="s">
        <v>710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 s="2">
        <v>0</v>
      </c>
      <c r="AL897" s="2">
        <v>0</v>
      </c>
      <c r="AM897" s="4">
        <v>26.78</v>
      </c>
      <c r="AN897" s="2">
        <v>1.5</v>
      </c>
      <c r="AO897" s="4">
        <v>0</v>
      </c>
      <c r="AP897" s="4">
        <v>0</v>
      </c>
      <c r="AQ897" s="4">
        <v>0</v>
      </c>
      <c r="AR897">
        <v>0</v>
      </c>
      <c r="AS897">
        <v>0</v>
      </c>
      <c r="AT897">
        <v>1</v>
      </c>
      <c r="AU897">
        <v>1</v>
      </c>
      <c r="AV897" t="s">
        <v>337</v>
      </c>
      <c r="AW897">
        <v>1</v>
      </c>
      <c r="AX897">
        <v>0</v>
      </c>
      <c r="AZ897">
        <v>1</v>
      </c>
      <c r="BA897">
        <v>1</v>
      </c>
      <c r="BB897" t="s">
        <v>153</v>
      </c>
      <c r="BC897" t="s">
        <v>157</v>
      </c>
      <c r="BD897" t="s">
        <v>466</v>
      </c>
      <c r="BE897" t="s">
        <v>711</v>
      </c>
      <c r="BF897" t="s">
        <v>468</v>
      </c>
      <c r="BG897" t="s">
        <v>727</v>
      </c>
    </row>
    <row r="898" spans="1:59">
      <c r="A898" t="s">
        <v>1810</v>
      </c>
      <c r="B898" t="s">
        <v>160</v>
      </c>
      <c r="C898" t="s">
        <v>161</v>
      </c>
      <c r="D898" t="s">
        <v>89</v>
      </c>
      <c r="E898" t="s">
        <v>486</v>
      </c>
      <c r="F898" t="s">
        <v>487</v>
      </c>
      <c r="G898" t="s">
        <v>109</v>
      </c>
      <c r="H898" t="s">
        <v>453</v>
      </c>
      <c r="I898" t="s">
        <v>599</v>
      </c>
      <c r="J898" t="s">
        <v>475</v>
      </c>
      <c r="K898" t="s">
        <v>600</v>
      </c>
      <c r="L898" t="s">
        <v>457</v>
      </c>
      <c r="M898" t="s">
        <v>1794</v>
      </c>
      <c r="N898" t="s">
        <v>64</v>
      </c>
      <c r="O898" t="s">
        <v>458</v>
      </c>
      <c r="P898" t="s">
        <v>1091</v>
      </c>
      <c r="Q898">
        <v>1</v>
      </c>
      <c r="R898">
        <v>0</v>
      </c>
      <c r="S898" t="s">
        <v>482</v>
      </c>
      <c r="T898" t="s">
        <v>462</v>
      </c>
      <c r="U898" t="s">
        <v>483</v>
      </c>
      <c r="V898">
        <v>8</v>
      </c>
      <c r="W898" t="s">
        <v>520</v>
      </c>
      <c r="X898" t="s">
        <v>463</v>
      </c>
      <c r="Y898" t="s">
        <v>1795</v>
      </c>
      <c r="Z898" t="s">
        <v>1811</v>
      </c>
      <c r="AA898" s="2">
        <v>10.5</v>
      </c>
      <c r="AB898" s="3">
        <v>0</v>
      </c>
      <c r="AC898" s="3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</v>
      </c>
      <c r="AK898" s="2">
        <v>8</v>
      </c>
      <c r="AL898" s="2">
        <v>2.5</v>
      </c>
      <c r="AM898" s="4">
        <v>28.39</v>
      </c>
      <c r="AN898" s="2">
        <v>1.5</v>
      </c>
      <c r="AO898" s="4">
        <v>227.12</v>
      </c>
      <c r="AP898" s="4">
        <v>106.46</v>
      </c>
      <c r="AQ898" s="4">
        <v>333.58</v>
      </c>
      <c r="AR898">
        <v>1</v>
      </c>
      <c r="AS898">
        <v>0</v>
      </c>
      <c r="AT898">
        <v>0</v>
      </c>
      <c r="AU898">
        <v>0</v>
      </c>
      <c r="AW898">
        <v>0</v>
      </c>
      <c r="AX898">
        <v>0</v>
      </c>
      <c r="AZ898">
        <v>1</v>
      </c>
      <c r="BA898">
        <v>1</v>
      </c>
      <c r="BB898" t="s">
        <v>105</v>
      </c>
      <c r="BC898" t="s">
        <v>127</v>
      </c>
      <c r="BD898" t="s">
        <v>466</v>
      </c>
      <c r="BE898" t="s">
        <v>467</v>
      </c>
      <c r="BF898" t="s">
        <v>576</v>
      </c>
      <c r="BG898" t="s">
        <v>493</v>
      </c>
    </row>
    <row r="899" spans="1:59">
      <c r="A899" t="s">
        <v>1812</v>
      </c>
      <c r="B899" t="s">
        <v>359</v>
      </c>
      <c r="C899" t="s">
        <v>360</v>
      </c>
      <c r="D899" t="s">
        <v>89</v>
      </c>
      <c r="E899" t="s">
        <v>632</v>
      </c>
      <c r="F899" t="s">
        <v>487</v>
      </c>
      <c r="G899" t="s">
        <v>109</v>
      </c>
      <c r="H899" t="s">
        <v>453</v>
      </c>
      <c r="I899" t="s">
        <v>544</v>
      </c>
      <c r="J899" t="s">
        <v>475</v>
      </c>
      <c r="K899" t="s">
        <v>929</v>
      </c>
      <c r="L899" t="s">
        <v>457</v>
      </c>
      <c r="M899" t="s">
        <v>1794</v>
      </c>
      <c r="N899" t="s">
        <v>64</v>
      </c>
      <c r="O899" t="s">
        <v>458</v>
      </c>
      <c r="P899" t="s">
        <v>1091</v>
      </c>
      <c r="Q899">
        <v>1</v>
      </c>
      <c r="R899">
        <v>0</v>
      </c>
      <c r="S899" t="s">
        <v>510</v>
      </c>
      <c r="T899" t="s">
        <v>511</v>
      </c>
      <c r="U899" t="s">
        <v>512</v>
      </c>
      <c r="V899">
        <v>8</v>
      </c>
      <c r="W899" t="s">
        <v>561</v>
      </c>
      <c r="X899" t="s">
        <v>463</v>
      </c>
      <c r="Y899" t="s">
        <v>1799</v>
      </c>
      <c r="Z899" t="s">
        <v>1813</v>
      </c>
      <c r="AA899" s="2">
        <v>8</v>
      </c>
      <c r="AB899" s="3">
        <v>0</v>
      </c>
      <c r="AC899" s="3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 s="2">
        <v>8</v>
      </c>
      <c r="AL899" s="2">
        <v>0</v>
      </c>
      <c r="AM899" s="4">
        <v>27.35</v>
      </c>
      <c r="AN899" s="2">
        <v>1.5</v>
      </c>
      <c r="AO899" s="4">
        <v>218.8</v>
      </c>
      <c r="AP899" s="4">
        <v>0</v>
      </c>
      <c r="AQ899" s="4">
        <v>218.8</v>
      </c>
      <c r="AR899">
        <v>0</v>
      </c>
      <c r="AS899">
        <v>0</v>
      </c>
      <c r="AT899">
        <v>0</v>
      </c>
      <c r="AU899">
        <v>0</v>
      </c>
      <c r="AW899">
        <v>0</v>
      </c>
      <c r="AX899">
        <v>0</v>
      </c>
      <c r="AZ899">
        <v>1</v>
      </c>
      <c r="BA899">
        <v>1</v>
      </c>
      <c r="BB899" t="s">
        <v>314</v>
      </c>
      <c r="BC899" t="s">
        <v>315</v>
      </c>
      <c r="BD899" t="s">
        <v>466</v>
      </c>
      <c r="BE899" t="s">
        <v>467</v>
      </c>
      <c r="BF899" t="s">
        <v>468</v>
      </c>
      <c r="BG899" t="s">
        <v>502</v>
      </c>
    </row>
    <row r="900" spans="1:59">
      <c r="A900" t="s">
        <v>1814</v>
      </c>
      <c r="B900" t="s">
        <v>337</v>
      </c>
      <c r="C900" t="s">
        <v>338</v>
      </c>
      <c r="D900" t="s">
        <v>87</v>
      </c>
      <c r="E900" t="s">
        <v>604</v>
      </c>
      <c r="F900" t="s">
        <v>508</v>
      </c>
      <c r="G900" t="s">
        <v>113</v>
      </c>
      <c r="H900" t="s">
        <v>453</v>
      </c>
      <c r="I900" t="s">
        <v>499</v>
      </c>
      <c r="J900" t="s">
        <v>475</v>
      </c>
      <c r="K900" t="s">
        <v>605</v>
      </c>
      <c r="L900" t="s">
        <v>457</v>
      </c>
      <c r="M900" t="s">
        <v>1794</v>
      </c>
      <c r="N900" t="s">
        <v>64</v>
      </c>
      <c r="O900" t="s">
        <v>458</v>
      </c>
      <c r="P900" t="s">
        <v>1091</v>
      </c>
      <c r="Q900">
        <v>1</v>
      </c>
      <c r="R900">
        <v>0</v>
      </c>
      <c r="S900" t="s">
        <v>510</v>
      </c>
      <c r="T900" t="s">
        <v>511</v>
      </c>
      <c r="U900" t="s">
        <v>512</v>
      </c>
      <c r="V900">
        <v>8</v>
      </c>
      <c r="W900" t="s">
        <v>561</v>
      </c>
      <c r="X900" t="s">
        <v>463</v>
      </c>
      <c r="Y900" t="s">
        <v>1799</v>
      </c>
      <c r="Z900" t="s">
        <v>1813</v>
      </c>
      <c r="AA900" s="2">
        <v>8</v>
      </c>
      <c r="AB900" s="3">
        <v>0</v>
      </c>
      <c r="AC900" s="3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 s="2">
        <v>8</v>
      </c>
      <c r="AL900" s="2">
        <v>0</v>
      </c>
      <c r="AM900" s="4">
        <v>25.38</v>
      </c>
      <c r="AN900" s="2">
        <v>1.5</v>
      </c>
      <c r="AO900" s="4">
        <v>203.04</v>
      </c>
      <c r="AP900" s="4">
        <v>0</v>
      </c>
      <c r="AQ900" s="4">
        <v>203.04</v>
      </c>
      <c r="AR900">
        <v>0</v>
      </c>
      <c r="AS900">
        <v>0</v>
      </c>
      <c r="AT900">
        <v>0</v>
      </c>
      <c r="AU900">
        <v>0</v>
      </c>
      <c r="AW900">
        <v>0</v>
      </c>
      <c r="AX900">
        <v>0</v>
      </c>
      <c r="AZ900">
        <v>1</v>
      </c>
      <c r="BA900">
        <v>1</v>
      </c>
      <c r="BB900" t="s">
        <v>153</v>
      </c>
      <c r="BC900" t="s">
        <v>157</v>
      </c>
      <c r="BD900" t="s">
        <v>466</v>
      </c>
      <c r="BE900" t="s">
        <v>467</v>
      </c>
      <c r="BF900" t="s">
        <v>468</v>
      </c>
      <c r="BG900" t="s">
        <v>469</v>
      </c>
    </row>
    <row r="901" spans="1:59">
      <c r="A901" t="s">
        <v>1815</v>
      </c>
      <c r="B901" t="s">
        <v>274</v>
      </c>
      <c r="C901" t="s">
        <v>275</v>
      </c>
      <c r="D901" t="s">
        <v>86</v>
      </c>
      <c r="E901" t="s">
        <v>522</v>
      </c>
      <c r="F901" t="s">
        <v>607</v>
      </c>
      <c r="G901" t="s">
        <v>152</v>
      </c>
      <c r="H901" t="s">
        <v>453</v>
      </c>
      <c r="I901" t="s">
        <v>608</v>
      </c>
      <c r="J901" t="s">
        <v>475</v>
      </c>
      <c r="K901" t="s">
        <v>609</v>
      </c>
      <c r="L901" t="s">
        <v>457</v>
      </c>
      <c r="M901" t="s">
        <v>1794</v>
      </c>
      <c r="N901" t="s">
        <v>64</v>
      </c>
      <c r="O901" t="s">
        <v>458</v>
      </c>
      <c r="P901" t="s">
        <v>1091</v>
      </c>
      <c r="Q901">
        <v>1</v>
      </c>
      <c r="R901">
        <v>0</v>
      </c>
      <c r="S901" t="s">
        <v>460</v>
      </c>
      <c r="T901" t="s">
        <v>461</v>
      </c>
      <c r="U901" t="s">
        <v>462</v>
      </c>
      <c r="V901">
        <v>8</v>
      </c>
      <c r="W901" t="s">
        <v>520</v>
      </c>
      <c r="X901" t="s">
        <v>546</v>
      </c>
      <c r="Y901" t="s">
        <v>1816</v>
      </c>
      <c r="Z901" t="s">
        <v>1817</v>
      </c>
      <c r="AA901" s="2">
        <v>8.6999999999999993</v>
      </c>
      <c r="AB901" s="3">
        <v>18</v>
      </c>
      <c r="AC901" s="3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1</v>
      </c>
      <c r="AK901" s="2">
        <v>8</v>
      </c>
      <c r="AL901" s="2">
        <v>1</v>
      </c>
      <c r="AM901" s="4">
        <v>27.06</v>
      </c>
      <c r="AN901" s="2">
        <v>1.5</v>
      </c>
      <c r="AO901" s="4">
        <v>216.48</v>
      </c>
      <c r="AP901" s="4">
        <v>40.590000000000003</v>
      </c>
      <c r="AQ901" s="4">
        <v>257.07</v>
      </c>
      <c r="AR901">
        <v>1</v>
      </c>
      <c r="AS901">
        <v>0</v>
      </c>
      <c r="AT901">
        <v>0</v>
      </c>
      <c r="AU901">
        <v>0</v>
      </c>
      <c r="AW901">
        <v>0</v>
      </c>
      <c r="AX901">
        <v>0</v>
      </c>
      <c r="AZ901">
        <v>1</v>
      </c>
      <c r="BA901">
        <v>1</v>
      </c>
      <c r="BB901" t="s">
        <v>153</v>
      </c>
      <c r="BC901" t="s">
        <v>114</v>
      </c>
      <c r="BD901" t="s">
        <v>616</v>
      </c>
      <c r="BE901" t="s">
        <v>467</v>
      </c>
      <c r="BF901" t="s">
        <v>569</v>
      </c>
      <c r="BG901" t="s">
        <v>493</v>
      </c>
    </row>
    <row r="902" spans="1:59">
      <c r="A902" t="s">
        <v>1818</v>
      </c>
      <c r="B902" t="s">
        <v>256</v>
      </c>
      <c r="C902" t="s">
        <v>257</v>
      </c>
      <c r="D902" t="s">
        <v>86</v>
      </c>
      <c r="E902" t="s">
        <v>516</v>
      </c>
      <c r="F902" t="s">
        <v>550</v>
      </c>
      <c r="G902" t="s">
        <v>138</v>
      </c>
      <c r="H902" t="s">
        <v>453</v>
      </c>
      <c r="I902" t="s">
        <v>608</v>
      </c>
      <c r="J902" t="s">
        <v>455</v>
      </c>
      <c r="K902" t="s">
        <v>625</v>
      </c>
      <c r="L902" t="s">
        <v>490</v>
      </c>
      <c r="M902" t="s">
        <v>1794</v>
      </c>
      <c r="N902" t="s">
        <v>64</v>
      </c>
      <c r="O902" t="s">
        <v>458</v>
      </c>
      <c r="P902" t="s">
        <v>1091</v>
      </c>
      <c r="Q902">
        <v>1</v>
      </c>
      <c r="R902">
        <v>0</v>
      </c>
      <c r="S902" t="s">
        <v>482</v>
      </c>
      <c r="T902" t="s">
        <v>462</v>
      </c>
      <c r="U902" t="s">
        <v>483</v>
      </c>
      <c r="V902">
        <v>8</v>
      </c>
      <c r="W902" t="s">
        <v>455</v>
      </c>
      <c r="X902" t="s">
        <v>463</v>
      </c>
      <c r="Y902" t="s">
        <v>1795</v>
      </c>
      <c r="Z902" t="s">
        <v>1819</v>
      </c>
      <c r="AA902" s="2">
        <v>9</v>
      </c>
      <c r="AB902" s="3">
        <v>0</v>
      </c>
      <c r="AC902" s="3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 s="2">
        <v>8</v>
      </c>
      <c r="AL902" s="2">
        <v>1</v>
      </c>
      <c r="AM902" s="4">
        <v>28.88</v>
      </c>
      <c r="AN902" s="2">
        <v>1.5</v>
      </c>
      <c r="AO902" s="4">
        <v>231.04</v>
      </c>
      <c r="AP902" s="4">
        <v>43.32</v>
      </c>
      <c r="AQ902" s="4">
        <v>274.36</v>
      </c>
      <c r="AR902">
        <v>1</v>
      </c>
      <c r="AS902">
        <v>0</v>
      </c>
      <c r="AT902">
        <v>0</v>
      </c>
      <c r="AU902">
        <v>0</v>
      </c>
      <c r="AW902">
        <v>0</v>
      </c>
      <c r="AX902">
        <v>0</v>
      </c>
      <c r="AZ902">
        <v>1</v>
      </c>
      <c r="BA902">
        <v>1</v>
      </c>
      <c r="BB902" t="s">
        <v>153</v>
      </c>
      <c r="BC902" t="s">
        <v>117</v>
      </c>
      <c r="BD902" t="s">
        <v>466</v>
      </c>
      <c r="BE902" t="s">
        <v>467</v>
      </c>
      <c r="BF902" t="s">
        <v>569</v>
      </c>
      <c r="BG902" t="s">
        <v>469</v>
      </c>
    </row>
    <row r="903" spans="1:59">
      <c r="A903" t="s">
        <v>1820</v>
      </c>
      <c r="B903" t="s">
        <v>285</v>
      </c>
      <c r="C903" t="s">
        <v>286</v>
      </c>
      <c r="D903" t="s">
        <v>87</v>
      </c>
      <c r="E903" t="s">
        <v>497</v>
      </c>
      <c r="F903" t="s">
        <v>498</v>
      </c>
      <c r="G903" t="s">
        <v>130</v>
      </c>
      <c r="H903" t="s">
        <v>473</v>
      </c>
      <c r="I903" t="s">
        <v>537</v>
      </c>
      <c r="J903" t="s">
        <v>455</v>
      </c>
      <c r="K903" t="s">
        <v>630</v>
      </c>
      <c r="L903" t="s">
        <v>490</v>
      </c>
      <c r="M903" t="s">
        <v>1794</v>
      </c>
      <c r="N903" t="s">
        <v>64</v>
      </c>
      <c r="O903" t="s">
        <v>458</v>
      </c>
      <c r="P903" t="s">
        <v>1091</v>
      </c>
      <c r="Q903">
        <v>1</v>
      </c>
      <c r="R903">
        <v>0</v>
      </c>
      <c r="S903" t="s">
        <v>482</v>
      </c>
      <c r="T903" t="s">
        <v>462</v>
      </c>
      <c r="U903" t="s">
        <v>483</v>
      </c>
      <c r="V903">
        <v>8</v>
      </c>
      <c r="W903" t="s">
        <v>455</v>
      </c>
      <c r="X903" t="s">
        <v>463</v>
      </c>
      <c r="Y903" t="s">
        <v>1795</v>
      </c>
      <c r="Z903" t="s">
        <v>1796</v>
      </c>
      <c r="AA903" s="2">
        <v>8</v>
      </c>
      <c r="AB903" s="3">
        <v>0</v>
      </c>
      <c r="AC903" s="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  <c r="AK903" s="2">
        <v>8</v>
      </c>
      <c r="AL903" s="2">
        <v>0</v>
      </c>
      <c r="AM903" s="4">
        <v>23.66</v>
      </c>
      <c r="AN903" s="2">
        <v>1.5</v>
      </c>
      <c r="AO903" s="4">
        <v>189.28</v>
      </c>
      <c r="AP903" s="4">
        <v>0</v>
      </c>
      <c r="AQ903" s="4">
        <v>189.28</v>
      </c>
      <c r="AR903">
        <v>0</v>
      </c>
      <c r="AS903">
        <v>0</v>
      </c>
      <c r="AT903">
        <v>0</v>
      </c>
      <c r="AU903">
        <v>0</v>
      </c>
      <c r="AW903">
        <v>0</v>
      </c>
      <c r="AX903">
        <v>0</v>
      </c>
      <c r="AZ903">
        <v>1</v>
      </c>
      <c r="BA903">
        <v>1</v>
      </c>
      <c r="BB903" t="s">
        <v>153</v>
      </c>
      <c r="BC903" t="s">
        <v>157</v>
      </c>
      <c r="BD903" t="s">
        <v>466</v>
      </c>
      <c r="BE903" t="s">
        <v>467</v>
      </c>
      <c r="BF903" t="s">
        <v>468</v>
      </c>
      <c r="BG903" t="s">
        <v>469</v>
      </c>
    </row>
    <row r="904" spans="1:59">
      <c r="A904" t="s">
        <v>1821</v>
      </c>
      <c r="B904" t="s">
        <v>349</v>
      </c>
      <c r="C904" t="s">
        <v>350</v>
      </c>
      <c r="D904" t="s">
        <v>87</v>
      </c>
      <c r="E904" t="s">
        <v>497</v>
      </c>
      <c r="F904" t="s">
        <v>504</v>
      </c>
      <c r="G904" t="s">
        <v>175</v>
      </c>
      <c r="H904" t="s">
        <v>453</v>
      </c>
      <c r="I904" t="s">
        <v>537</v>
      </c>
      <c r="J904" t="s">
        <v>475</v>
      </c>
      <c r="K904" t="s">
        <v>943</v>
      </c>
      <c r="L904" t="s">
        <v>634</v>
      </c>
      <c r="M904" t="s">
        <v>1794</v>
      </c>
      <c r="N904" t="s">
        <v>64</v>
      </c>
      <c r="O904" t="s">
        <v>458</v>
      </c>
      <c r="P904" t="s">
        <v>1091</v>
      </c>
      <c r="Q904">
        <v>1</v>
      </c>
      <c r="R904">
        <v>0</v>
      </c>
      <c r="S904" t="s">
        <v>491</v>
      </c>
      <c r="T904" t="s">
        <v>483</v>
      </c>
      <c r="U904" t="s">
        <v>461</v>
      </c>
      <c r="V904">
        <v>8</v>
      </c>
      <c r="W904" t="s">
        <v>561</v>
      </c>
      <c r="X904" t="s">
        <v>463</v>
      </c>
      <c r="Y904" t="s">
        <v>1796</v>
      </c>
      <c r="Z904" t="s">
        <v>1822</v>
      </c>
      <c r="AA904" s="2">
        <v>9</v>
      </c>
      <c r="AB904" s="3">
        <v>0</v>
      </c>
      <c r="AC904" s="3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  <c r="AK904" s="2">
        <v>8</v>
      </c>
      <c r="AL904" s="2">
        <v>1</v>
      </c>
      <c r="AM904" s="4">
        <v>27.65</v>
      </c>
      <c r="AN904" s="2">
        <v>1.5</v>
      </c>
      <c r="AO904" s="4">
        <v>221.2</v>
      </c>
      <c r="AP904" s="4">
        <v>41.47</v>
      </c>
      <c r="AQ904" s="4">
        <v>262.67</v>
      </c>
      <c r="AR904">
        <v>1</v>
      </c>
      <c r="AS904">
        <v>0</v>
      </c>
      <c r="AT904">
        <v>0</v>
      </c>
      <c r="AU904">
        <v>0</v>
      </c>
      <c r="AW904">
        <v>0</v>
      </c>
      <c r="AX904">
        <v>0</v>
      </c>
      <c r="AZ904">
        <v>0</v>
      </c>
      <c r="BA904">
        <v>0</v>
      </c>
      <c r="BB904" t="s">
        <v>314</v>
      </c>
      <c r="BC904" t="s">
        <v>322</v>
      </c>
      <c r="BD904" t="s">
        <v>466</v>
      </c>
      <c r="BE904" t="s">
        <v>467</v>
      </c>
      <c r="BF904" t="s">
        <v>569</v>
      </c>
      <c r="BG904" t="s">
        <v>502</v>
      </c>
    </row>
    <row r="905" spans="1:59">
      <c r="A905" t="s">
        <v>1823</v>
      </c>
      <c r="B905" t="s">
        <v>306</v>
      </c>
      <c r="C905" t="s">
        <v>307</v>
      </c>
      <c r="D905" t="s">
        <v>88</v>
      </c>
      <c r="E905" t="s">
        <v>471</v>
      </c>
      <c r="F905" t="s">
        <v>579</v>
      </c>
      <c r="G905" t="s">
        <v>238</v>
      </c>
      <c r="H905" t="s">
        <v>453</v>
      </c>
      <c r="I905" t="s">
        <v>659</v>
      </c>
      <c r="J905" t="s">
        <v>475</v>
      </c>
      <c r="K905" t="s">
        <v>945</v>
      </c>
      <c r="L905" t="s">
        <v>457</v>
      </c>
      <c r="M905" t="s">
        <v>1794</v>
      </c>
      <c r="N905" t="s">
        <v>64</v>
      </c>
      <c r="O905" t="s">
        <v>458</v>
      </c>
      <c r="P905" t="s">
        <v>1091</v>
      </c>
      <c r="Q905">
        <v>1</v>
      </c>
      <c r="R905">
        <v>0</v>
      </c>
      <c r="S905" t="s">
        <v>482</v>
      </c>
      <c r="T905" t="s">
        <v>462</v>
      </c>
      <c r="U905" t="s">
        <v>483</v>
      </c>
      <c r="V905">
        <v>8</v>
      </c>
      <c r="W905" t="s">
        <v>561</v>
      </c>
      <c r="X905" t="s">
        <v>463</v>
      </c>
      <c r="Y905" t="s">
        <v>1795</v>
      </c>
      <c r="Z905" t="s">
        <v>1796</v>
      </c>
      <c r="AA905" s="2">
        <v>8</v>
      </c>
      <c r="AB905" s="3">
        <v>0</v>
      </c>
      <c r="AC905" s="3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 s="2">
        <v>8</v>
      </c>
      <c r="AL905" s="2">
        <v>0</v>
      </c>
      <c r="AM905" s="4">
        <v>30.08</v>
      </c>
      <c r="AN905" s="2">
        <v>1.5</v>
      </c>
      <c r="AO905" s="4">
        <v>240.64</v>
      </c>
      <c r="AP905" s="4">
        <v>0</v>
      </c>
      <c r="AQ905" s="4">
        <v>240.64</v>
      </c>
      <c r="AR905">
        <v>0</v>
      </c>
      <c r="AS905">
        <v>0</v>
      </c>
      <c r="AT905">
        <v>0</v>
      </c>
      <c r="AU905">
        <v>0</v>
      </c>
      <c r="AW905">
        <v>0</v>
      </c>
      <c r="AX905">
        <v>0</v>
      </c>
      <c r="AZ905">
        <v>1</v>
      </c>
      <c r="BA905">
        <v>1</v>
      </c>
      <c r="BB905" t="s">
        <v>153</v>
      </c>
      <c r="BC905" t="s">
        <v>114</v>
      </c>
      <c r="BD905" t="s">
        <v>466</v>
      </c>
      <c r="BE905" t="s">
        <v>467</v>
      </c>
      <c r="BF905" t="s">
        <v>468</v>
      </c>
      <c r="BG905" t="s">
        <v>469</v>
      </c>
    </row>
    <row r="906" spans="1:59">
      <c r="A906" t="s">
        <v>1824</v>
      </c>
      <c r="B906" t="s">
        <v>353</v>
      </c>
      <c r="C906" t="s">
        <v>354</v>
      </c>
      <c r="D906" t="s">
        <v>90</v>
      </c>
      <c r="E906" t="s">
        <v>451</v>
      </c>
      <c r="F906" t="s">
        <v>452</v>
      </c>
      <c r="G906" t="s">
        <v>205</v>
      </c>
      <c r="H906" t="s">
        <v>473</v>
      </c>
      <c r="I906" t="s">
        <v>480</v>
      </c>
      <c r="J906" t="s">
        <v>455</v>
      </c>
      <c r="K906" t="s">
        <v>642</v>
      </c>
      <c r="L906" t="s">
        <v>634</v>
      </c>
      <c r="M906" t="s">
        <v>1794</v>
      </c>
      <c r="N906" t="s">
        <v>64</v>
      </c>
      <c r="O906" t="s">
        <v>458</v>
      </c>
      <c r="P906" t="s">
        <v>1091</v>
      </c>
      <c r="Q906">
        <v>1</v>
      </c>
      <c r="R906">
        <v>0</v>
      </c>
      <c r="S906" t="s">
        <v>460</v>
      </c>
      <c r="T906" t="s">
        <v>461</v>
      </c>
      <c r="U906" t="s">
        <v>462</v>
      </c>
      <c r="V906">
        <v>8</v>
      </c>
      <c r="W906" t="s">
        <v>455</v>
      </c>
      <c r="X906" t="s">
        <v>463</v>
      </c>
      <c r="Y906" t="s">
        <v>1719</v>
      </c>
      <c r="Z906" t="s">
        <v>1795</v>
      </c>
      <c r="AA906" s="2">
        <v>8</v>
      </c>
      <c r="AB906" s="3">
        <v>0</v>
      </c>
      <c r="AC906" s="3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 s="2">
        <v>8</v>
      </c>
      <c r="AL906" s="2">
        <v>0</v>
      </c>
      <c r="AM906" s="4">
        <v>28.22</v>
      </c>
      <c r="AN906" s="2">
        <v>1.5</v>
      </c>
      <c r="AO906" s="4">
        <v>225.76</v>
      </c>
      <c r="AP906" s="4">
        <v>0</v>
      </c>
      <c r="AQ906" s="4">
        <v>225.76</v>
      </c>
      <c r="AR906">
        <v>0</v>
      </c>
      <c r="AS906">
        <v>0</v>
      </c>
      <c r="AT906">
        <v>0</v>
      </c>
      <c r="AU906">
        <v>0</v>
      </c>
      <c r="AW906">
        <v>0</v>
      </c>
      <c r="AX906">
        <v>0</v>
      </c>
      <c r="AZ906">
        <v>0</v>
      </c>
      <c r="BA906">
        <v>0</v>
      </c>
      <c r="BB906" t="s">
        <v>314</v>
      </c>
      <c r="BC906" t="s">
        <v>322</v>
      </c>
      <c r="BD906" t="s">
        <v>466</v>
      </c>
      <c r="BE906" t="s">
        <v>467</v>
      </c>
      <c r="BF906" t="s">
        <v>468</v>
      </c>
      <c r="BG906" t="s">
        <v>502</v>
      </c>
    </row>
    <row r="907" spans="1:59">
      <c r="A907" t="s">
        <v>1825</v>
      </c>
      <c r="B907" t="s">
        <v>228</v>
      </c>
      <c r="C907" t="s">
        <v>229</v>
      </c>
      <c r="D907" t="s">
        <v>86</v>
      </c>
      <c r="E907" t="s">
        <v>522</v>
      </c>
      <c r="F907" t="s">
        <v>607</v>
      </c>
      <c r="G907" t="s">
        <v>152</v>
      </c>
      <c r="H907" t="s">
        <v>453</v>
      </c>
      <c r="I907" t="s">
        <v>551</v>
      </c>
      <c r="J907" t="s">
        <v>475</v>
      </c>
      <c r="K907" t="s">
        <v>809</v>
      </c>
      <c r="L907" t="s">
        <v>457</v>
      </c>
      <c r="M907" t="s">
        <v>1794</v>
      </c>
      <c r="N907" t="s">
        <v>64</v>
      </c>
      <c r="O907" t="s">
        <v>458</v>
      </c>
      <c r="P907" t="s">
        <v>1091</v>
      </c>
      <c r="Q907">
        <v>1</v>
      </c>
      <c r="R907">
        <v>0</v>
      </c>
      <c r="S907" t="s">
        <v>491</v>
      </c>
      <c r="T907" t="s">
        <v>483</v>
      </c>
      <c r="U907" t="s">
        <v>461</v>
      </c>
      <c r="V907">
        <v>8</v>
      </c>
      <c r="W907" t="s">
        <v>520</v>
      </c>
      <c r="X907" t="s">
        <v>463</v>
      </c>
      <c r="Y907" t="s">
        <v>1796</v>
      </c>
      <c r="Z907" t="s">
        <v>1802</v>
      </c>
      <c r="AA907" s="2">
        <v>8</v>
      </c>
      <c r="AB907" s="3">
        <v>0</v>
      </c>
      <c r="AC907" s="3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 s="2">
        <v>8</v>
      </c>
      <c r="AL907" s="2">
        <v>0</v>
      </c>
      <c r="AM907" s="4">
        <v>26.06</v>
      </c>
      <c r="AN907" s="2">
        <v>1.5</v>
      </c>
      <c r="AO907" s="4">
        <v>208.48</v>
      </c>
      <c r="AP907" s="4">
        <v>0</v>
      </c>
      <c r="AQ907" s="4">
        <v>208.48</v>
      </c>
      <c r="AR907">
        <v>0</v>
      </c>
      <c r="AS907">
        <v>0</v>
      </c>
      <c r="AT907">
        <v>0</v>
      </c>
      <c r="AU907">
        <v>0</v>
      </c>
      <c r="AW907">
        <v>0</v>
      </c>
      <c r="AX907">
        <v>0</v>
      </c>
      <c r="AZ907">
        <v>1</v>
      </c>
      <c r="BA907">
        <v>1</v>
      </c>
      <c r="BB907" t="s">
        <v>153</v>
      </c>
      <c r="BC907" t="s">
        <v>135</v>
      </c>
      <c r="BD907" t="s">
        <v>466</v>
      </c>
      <c r="BE907" t="s">
        <v>467</v>
      </c>
      <c r="BF907" t="s">
        <v>468</v>
      </c>
      <c r="BG907" t="s">
        <v>469</v>
      </c>
    </row>
    <row r="908" spans="1:59">
      <c r="A908" t="s">
        <v>1826</v>
      </c>
      <c r="B908" t="s">
        <v>263</v>
      </c>
      <c r="C908" t="s">
        <v>264</v>
      </c>
      <c r="D908" t="s">
        <v>85</v>
      </c>
      <c r="E908" t="s">
        <v>533</v>
      </c>
      <c r="F908" t="s">
        <v>596</v>
      </c>
      <c r="G908" t="s">
        <v>104</v>
      </c>
      <c r="H908" t="s">
        <v>529</v>
      </c>
      <c r="I908" t="s">
        <v>571</v>
      </c>
      <c r="J908" t="s">
        <v>455</v>
      </c>
      <c r="K908" t="s">
        <v>951</v>
      </c>
      <c r="L908" t="s">
        <v>501</v>
      </c>
      <c r="M908" t="s">
        <v>1794</v>
      </c>
      <c r="N908" t="s">
        <v>64</v>
      </c>
      <c r="O908" t="s">
        <v>458</v>
      </c>
      <c r="P908" t="s">
        <v>1091</v>
      </c>
      <c r="Q908">
        <v>1</v>
      </c>
      <c r="R908">
        <v>0</v>
      </c>
      <c r="S908" t="s">
        <v>460</v>
      </c>
      <c r="T908" t="s">
        <v>461</v>
      </c>
      <c r="U908" t="s">
        <v>462</v>
      </c>
      <c r="V908">
        <v>8</v>
      </c>
      <c r="W908" t="s">
        <v>561</v>
      </c>
      <c r="X908" t="s">
        <v>463</v>
      </c>
      <c r="Y908" t="s">
        <v>1719</v>
      </c>
      <c r="Z908" t="s">
        <v>1795</v>
      </c>
      <c r="AA908" s="2">
        <v>8</v>
      </c>
      <c r="AB908" s="3">
        <v>0</v>
      </c>
      <c r="AC908" s="3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 s="2">
        <v>8</v>
      </c>
      <c r="AL908" s="2">
        <v>0</v>
      </c>
      <c r="AM908" s="4">
        <v>29.29</v>
      </c>
      <c r="AN908" s="2">
        <v>1.5</v>
      </c>
      <c r="AO908" s="4">
        <v>234.32</v>
      </c>
      <c r="AP908" s="4">
        <v>0</v>
      </c>
      <c r="AQ908" s="4">
        <v>234.32</v>
      </c>
      <c r="AR908">
        <v>0</v>
      </c>
      <c r="AS908">
        <v>0</v>
      </c>
      <c r="AT908">
        <v>0</v>
      </c>
      <c r="AU908">
        <v>0</v>
      </c>
      <c r="AW908">
        <v>0</v>
      </c>
      <c r="AX908">
        <v>0</v>
      </c>
      <c r="AZ908">
        <v>1</v>
      </c>
      <c r="BA908">
        <v>1</v>
      </c>
      <c r="BB908" t="s">
        <v>153</v>
      </c>
      <c r="BC908" t="s">
        <v>265</v>
      </c>
      <c r="BD908" t="s">
        <v>466</v>
      </c>
      <c r="BE908" t="s">
        <v>467</v>
      </c>
      <c r="BF908" t="s">
        <v>468</v>
      </c>
      <c r="BG908" t="s">
        <v>469</v>
      </c>
    </row>
    <row r="909" spans="1:59">
      <c r="A909" t="s">
        <v>1827</v>
      </c>
      <c r="B909" t="s">
        <v>174</v>
      </c>
      <c r="C909" t="s">
        <v>132</v>
      </c>
      <c r="D909" t="s">
        <v>87</v>
      </c>
      <c r="E909" t="s">
        <v>620</v>
      </c>
      <c r="F909" t="s">
        <v>504</v>
      </c>
      <c r="G909" t="s">
        <v>175</v>
      </c>
      <c r="H909" t="s">
        <v>453</v>
      </c>
      <c r="I909" t="s">
        <v>537</v>
      </c>
      <c r="J909" t="s">
        <v>475</v>
      </c>
      <c r="K909" t="s">
        <v>813</v>
      </c>
      <c r="L909" t="s">
        <v>457</v>
      </c>
      <c r="M909" t="s">
        <v>1794</v>
      </c>
      <c r="N909" t="s">
        <v>64</v>
      </c>
      <c r="O909" t="s">
        <v>458</v>
      </c>
      <c r="P909" t="s">
        <v>1091</v>
      </c>
      <c r="Q909">
        <v>1</v>
      </c>
      <c r="R909">
        <v>0</v>
      </c>
      <c r="S909" t="s">
        <v>460</v>
      </c>
      <c r="T909" t="s">
        <v>461</v>
      </c>
      <c r="U909" t="s">
        <v>462</v>
      </c>
      <c r="V909">
        <v>8</v>
      </c>
      <c r="W909" t="s">
        <v>520</v>
      </c>
      <c r="X909" t="s">
        <v>463</v>
      </c>
      <c r="Y909" t="s">
        <v>1719</v>
      </c>
      <c r="AA909" s="2"/>
      <c r="AB909" s="3">
        <v>0</v>
      </c>
      <c r="AC909" s="3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 s="2"/>
      <c r="AL909" s="2">
        <v>0</v>
      </c>
      <c r="AM909" s="4">
        <v>23.55</v>
      </c>
      <c r="AN909" s="2">
        <v>1.5</v>
      </c>
      <c r="AO909" s="4"/>
      <c r="AP909" s="4"/>
      <c r="AQ909" s="4"/>
      <c r="AR909">
        <v>0</v>
      </c>
      <c r="AS909">
        <v>0</v>
      </c>
      <c r="AT909">
        <v>0</v>
      </c>
      <c r="AU909">
        <v>0</v>
      </c>
      <c r="AW909">
        <v>0</v>
      </c>
      <c r="AX909">
        <v>1</v>
      </c>
      <c r="AY909" t="s">
        <v>380</v>
      </c>
      <c r="AZ909">
        <v>1</v>
      </c>
      <c r="BA909">
        <v>1</v>
      </c>
      <c r="BB909" t="s">
        <v>153</v>
      </c>
      <c r="BC909" t="s">
        <v>110</v>
      </c>
      <c r="BD909" t="s">
        <v>466</v>
      </c>
      <c r="BE909" t="s">
        <v>467</v>
      </c>
      <c r="BF909" t="s">
        <v>468</v>
      </c>
      <c r="BG909" t="s">
        <v>1046</v>
      </c>
    </row>
    <row r="910" spans="1:59">
      <c r="A910" t="s">
        <v>1828</v>
      </c>
      <c r="B910" t="s">
        <v>279</v>
      </c>
      <c r="C910" t="s">
        <v>280</v>
      </c>
      <c r="D910" t="s">
        <v>87</v>
      </c>
      <c r="E910" t="s">
        <v>497</v>
      </c>
      <c r="F910" t="s">
        <v>504</v>
      </c>
      <c r="G910" t="s">
        <v>175</v>
      </c>
      <c r="H910" t="s">
        <v>453</v>
      </c>
      <c r="I910" t="s">
        <v>499</v>
      </c>
      <c r="J910" t="s">
        <v>523</v>
      </c>
      <c r="K910" t="s">
        <v>816</v>
      </c>
      <c r="L910" t="s">
        <v>457</v>
      </c>
      <c r="M910" t="s">
        <v>1794</v>
      </c>
      <c r="N910" t="s">
        <v>64</v>
      </c>
      <c r="O910" t="s">
        <v>458</v>
      </c>
      <c r="P910" t="s">
        <v>1091</v>
      </c>
      <c r="Q910">
        <v>1</v>
      </c>
      <c r="R910">
        <v>0</v>
      </c>
      <c r="S910" t="s">
        <v>491</v>
      </c>
      <c r="T910" t="s">
        <v>483</v>
      </c>
      <c r="U910" t="s">
        <v>461</v>
      </c>
      <c r="V910">
        <v>8</v>
      </c>
      <c r="W910" t="s">
        <v>561</v>
      </c>
      <c r="X910" t="s">
        <v>463</v>
      </c>
      <c r="Y910" t="s">
        <v>1796</v>
      </c>
      <c r="Z910" t="s">
        <v>1802</v>
      </c>
      <c r="AA910" s="2">
        <v>8</v>
      </c>
      <c r="AB910" s="3">
        <v>0</v>
      </c>
      <c r="AC910" s="3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 s="2">
        <v>8</v>
      </c>
      <c r="AL910" s="2">
        <v>0</v>
      </c>
      <c r="AM910" s="4">
        <v>23.2</v>
      </c>
      <c r="AN910" s="2">
        <v>1.5</v>
      </c>
      <c r="AO910" s="4">
        <v>185.6</v>
      </c>
      <c r="AP910" s="4">
        <v>0</v>
      </c>
      <c r="AQ910" s="4">
        <v>185.6</v>
      </c>
      <c r="AR910">
        <v>0</v>
      </c>
      <c r="AS910">
        <v>0</v>
      </c>
      <c r="AT910">
        <v>0</v>
      </c>
      <c r="AU910">
        <v>0</v>
      </c>
      <c r="AW910">
        <v>0</v>
      </c>
      <c r="AX910">
        <v>0</v>
      </c>
      <c r="AZ910">
        <v>1</v>
      </c>
      <c r="BA910">
        <v>1</v>
      </c>
      <c r="BB910" t="s">
        <v>153</v>
      </c>
      <c r="BC910" t="s">
        <v>157</v>
      </c>
      <c r="BD910" t="s">
        <v>466</v>
      </c>
      <c r="BE910" t="s">
        <v>467</v>
      </c>
      <c r="BF910" t="s">
        <v>468</v>
      </c>
      <c r="BG910" t="s">
        <v>469</v>
      </c>
    </row>
    <row r="911" spans="1:59">
      <c r="A911" t="s">
        <v>1829</v>
      </c>
      <c r="B911" t="s">
        <v>218</v>
      </c>
      <c r="C911" t="s">
        <v>219</v>
      </c>
      <c r="D911" t="s">
        <v>87</v>
      </c>
      <c r="E911" t="s">
        <v>620</v>
      </c>
      <c r="F911" t="s">
        <v>508</v>
      </c>
      <c r="G911" t="s">
        <v>113</v>
      </c>
      <c r="H911" t="s">
        <v>453</v>
      </c>
      <c r="I911" t="s">
        <v>499</v>
      </c>
      <c r="J911" t="s">
        <v>455</v>
      </c>
      <c r="K911" t="s">
        <v>652</v>
      </c>
      <c r="L911" t="s">
        <v>634</v>
      </c>
      <c r="M911" t="s">
        <v>1794</v>
      </c>
      <c r="N911" t="s">
        <v>64</v>
      </c>
      <c r="O911" t="s">
        <v>458</v>
      </c>
      <c r="P911" t="s">
        <v>1091</v>
      </c>
      <c r="Q911">
        <v>1</v>
      </c>
      <c r="R911">
        <v>0</v>
      </c>
      <c r="S911" t="s">
        <v>482</v>
      </c>
      <c r="T911" t="s">
        <v>462</v>
      </c>
      <c r="U911" t="s">
        <v>483</v>
      </c>
      <c r="V911">
        <v>8</v>
      </c>
      <c r="W911" t="s">
        <v>455</v>
      </c>
      <c r="X911" t="s">
        <v>546</v>
      </c>
      <c r="Y911" t="s">
        <v>1830</v>
      </c>
      <c r="Z911" t="s">
        <v>1796</v>
      </c>
      <c r="AA911" s="2">
        <v>7.9</v>
      </c>
      <c r="AB911" s="3">
        <v>6</v>
      </c>
      <c r="AC911" s="3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1</v>
      </c>
      <c r="AK911" s="2">
        <v>7.9</v>
      </c>
      <c r="AL911" s="2">
        <v>0</v>
      </c>
      <c r="AM911" s="4">
        <v>25.4</v>
      </c>
      <c r="AN911" s="2">
        <v>1.5</v>
      </c>
      <c r="AO911" s="4">
        <v>200.66</v>
      </c>
      <c r="AP911" s="4">
        <v>0</v>
      </c>
      <c r="AQ911" s="4">
        <v>200.66</v>
      </c>
      <c r="AR911">
        <v>0</v>
      </c>
      <c r="AS911">
        <v>0</v>
      </c>
      <c r="AT911">
        <v>0</v>
      </c>
      <c r="AU911">
        <v>0</v>
      </c>
      <c r="AW911">
        <v>0</v>
      </c>
      <c r="AX911">
        <v>0</v>
      </c>
      <c r="AZ911">
        <v>1</v>
      </c>
      <c r="BA911">
        <v>1</v>
      </c>
      <c r="BB911" t="s">
        <v>105</v>
      </c>
      <c r="BC911" t="s">
        <v>114</v>
      </c>
      <c r="BD911" t="s">
        <v>548</v>
      </c>
      <c r="BE911" t="s">
        <v>467</v>
      </c>
      <c r="BF911" t="s">
        <v>468</v>
      </c>
      <c r="BG911" t="s">
        <v>493</v>
      </c>
    </row>
    <row r="912" spans="1:59">
      <c r="A912" t="s">
        <v>1831</v>
      </c>
      <c r="B912" t="s">
        <v>333</v>
      </c>
      <c r="C912" t="s">
        <v>161</v>
      </c>
      <c r="D912" t="s">
        <v>85</v>
      </c>
      <c r="E912" t="s">
        <v>533</v>
      </c>
      <c r="F912" t="s">
        <v>528</v>
      </c>
      <c r="G912" t="s">
        <v>120</v>
      </c>
      <c r="H912" t="s">
        <v>529</v>
      </c>
      <c r="I912" t="s">
        <v>571</v>
      </c>
      <c r="J912" t="s">
        <v>475</v>
      </c>
      <c r="K912" t="s">
        <v>824</v>
      </c>
      <c r="L912" t="s">
        <v>634</v>
      </c>
      <c r="M912" t="s">
        <v>1794</v>
      </c>
      <c r="N912" t="s">
        <v>64</v>
      </c>
      <c r="O912" t="s">
        <v>458</v>
      </c>
      <c r="P912" t="s">
        <v>1091</v>
      </c>
      <c r="Q912">
        <v>1</v>
      </c>
      <c r="R912">
        <v>0</v>
      </c>
      <c r="S912" t="s">
        <v>491</v>
      </c>
      <c r="T912" t="s">
        <v>483</v>
      </c>
      <c r="U912" t="s">
        <v>461</v>
      </c>
      <c r="V912">
        <v>8</v>
      </c>
      <c r="W912" t="s">
        <v>520</v>
      </c>
      <c r="X912" t="s">
        <v>463</v>
      </c>
      <c r="Y912" t="s">
        <v>1796</v>
      </c>
      <c r="Z912" t="s">
        <v>1802</v>
      </c>
      <c r="AA912" s="2">
        <v>8</v>
      </c>
      <c r="AB912" s="3">
        <v>0</v>
      </c>
      <c r="AC912" s="3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 s="2">
        <v>8</v>
      </c>
      <c r="AL912" s="2">
        <v>0</v>
      </c>
      <c r="AM912" s="4">
        <v>33.17</v>
      </c>
      <c r="AN912" s="2">
        <v>1.5</v>
      </c>
      <c r="AO912" s="4">
        <v>265.36</v>
      </c>
      <c r="AP912" s="4">
        <v>0</v>
      </c>
      <c r="AQ912" s="4">
        <v>265.36</v>
      </c>
      <c r="AR912">
        <v>0</v>
      </c>
      <c r="AS912">
        <v>0</v>
      </c>
      <c r="AT912">
        <v>0</v>
      </c>
      <c r="AU912">
        <v>0</v>
      </c>
      <c r="AW912">
        <v>0</v>
      </c>
      <c r="AX912">
        <v>0</v>
      </c>
      <c r="AZ912">
        <v>1</v>
      </c>
      <c r="BA912">
        <v>1</v>
      </c>
      <c r="BB912" t="s">
        <v>153</v>
      </c>
      <c r="BC912" t="s">
        <v>114</v>
      </c>
      <c r="BD912" t="s">
        <v>466</v>
      </c>
      <c r="BE912" t="s">
        <v>467</v>
      </c>
      <c r="BF912" t="s">
        <v>468</v>
      </c>
      <c r="BG912" t="s">
        <v>469</v>
      </c>
    </row>
    <row r="913" spans="1:59">
      <c r="A913" t="s">
        <v>1832</v>
      </c>
      <c r="B913" t="s">
        <v>339</v>
      </c>
      <c r="C913" t="s">
        <v>340</v>
      </c>
      <c r="D913" t="s">
        <v>88</v>
      </c>
      <c r="E913" t="s">
        <v>471</v>
      </c>
      <c r="F913" t="s">
        <v>472</v>
      </c>
      <c r="G913" t="s">
        <v>213</v>
      </c>
      <c r="H913" t="s">
        <v>473</v>
      </c>
      <c r="I913" t="s">
        <v>474</v>
      </c>
      <c r="J913" t="s">
        <v>475</v>
      </c>
      <c r="K913" t="s">
        <v>481</v>
      </c>
      <c r="L913" t="s">
        <v>457</v>
      </c>
      <c r="M913" t="s">
        <v>1794</v>
      </c>
      <c r="N913" t="s">
        <v>64</v>
      </c>
      <c r="O913" t="s">
        <v>458</v>
      </c>
      <c r="P913" t="s">
        <v>1091</v>
      </c>
      <c r="Q913">
        <v>1</v>
      </c>
      <c r="R913">
        <v>0</v>
      </c>
      <c r="S913" t="s">
        <v>460</v>
      </c>
      <c r="T913" t="s">
        <v>461</v>
      </c>
      <c r="U913" t="s">
        <v>462</v>
      </c>
      <c r="V913">
        <v>8</v>
      </c>
      <c r="W913" t="s">
        <v>520</v>
      </c>
      <c r="X913" t="s">
        <v>463</v>
      </c>
      <c r="Y913" t="s">
        <v>1719</v>
      </c>
      <c r="Z913" t="s">
        <v>1795</v>
      </c>
      <c r="AA913" s="2">
        <v>8</v>
      </c>
      <c r="AB913" s="3">
        <v>0</v>
      </c>
      <c r="AC913" s="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 s="2">
        <v>8</v>
      </c>
      <c r="AL913" s="2">
        <v>0</v>
      </c>
      <c r="AM913" s="4">
        <v>25.13</v>
      </c>
      <c r="AN913" s="2">
        <v>1.5</v>
      </c>
      <c r="AO913" s="4">
        <v>201.04</v>
      </c>
      <c r="AP913" s="4">
        <v>0</v>
      </c>
      <c r="AQ913" s="4">
        <v>201.04</v>
      </c>
      <c r="AR913">
        <v>0</v>
      </c>
      <c r="AS913">
        <v>0</v>
      </c>
      <c r="AT913">
        <v>0</v>
      </c>
      <c r="AU913">
        <v>0</v>
      </c>
      <c r="AW913">
        <v>0</v>
      </c>
      <c r="AX913">
        <v>0</v>
      </c>
      <c r="AZ913">
        <v>1</v>
      </c>
      <c r="BA913">
        <v>1</v>
      </c>
      <c r="BB913" t="s">
        <v>153</v>
      </c>
      <c r="BC913" t="s">
        <v>114</v>
      </c>
      <c r="BD913" t="s">
        <v>466</v>
      </c>
      <c r="BE913" t="s">
        <v>467</v>
      </c>
      <c r="BF913" t="s">
        <v>468</v>
      </c>
      <c r="BG913" t="s">
        <v>469</v>
      </c>
    </row>
    <row r="914" spans="1:59">
      <c r="A914" t="s">
        <v>1833</v>
      </c>
      <c r="B914" t="s">
        <v>341</v>
      </c>
      <c r="C914" t="s">
        <v>342</v>
      </c>
      <c r="D914" t="s">
        <v>87</v>
      </c>
      <c r="E914" t="s">
        <v>620</v>
      </c>
      <c r="F914" t="s">
        <v>508</v>
      </c>
      <c r="G914" t="s">
        <v>113</v>
      </c>
      <c r="H914" t="s">
        <v>453</v>
      </c>
      <c r="I914" t="s">
        <v>505</v>
      </c>
      <c r="J914" t="s">
        <v>523</v>
      </c>
      <c r="K914" t="s">
        <v>829</v>
      </c>
      <c r="L914" t="s">
        <v>501</v>
      </c>
      <c r="M914" t="s">
        <v>1794</v>
      </c>
      <c r="N914" t="s">
        <v>64</v>
      </c>
      <c r="O914" t="s">
        <v>458</v>
      </c>
      <c r="P914" t="s">
        <v>1091</v>
      </c>
      <c r="Q914">
        <v>1</v>
      </c>
      <c r="R914">
        <v>0</v>
      </c>
      <c r="S914" t="s">
        <v>460</v>
      </c>
      <c r="T914" t="s">
        <v>461</v>
      </c>
      <c r="U914" t="s">
        <v>462</v>
      </c>
      <c r="V914">
        <v>8</v>
      </c>
      <c r="W914" t="s">
        <v>523</v>
      </c>
      <c r="X914" t="s">
        <v>463</v>
      </c>
      <c r="Y914" t="s">
        <v>1719</v>
      </c>
      <c r="Z914" t="s">
        <v>1795</v>
      </c>
      <c r="AA914" s="2">
        <v>8</v>
      </c>
      <c r="AB914" s="3">
        <v>0</v>
      </c>
      <c r="AC914" s="3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 s="2">
        <v>8</v>
      </c>
      <c r="AL914" s="2">
        <v>0</v>
      </c>
      <c r="AM914" s="4">
        <v>33.340000000000003</v>
      </c>
      <c r="AN914" s="2">
        <v>1.5</v>
      </c>
      <c r="AO914" s="4">
        <v>266.72000000000003</v>
      </c>
      <c r="AP914" s="4">
        <v>0</v>
      </c>
      <c r="AQ914" s="4">
        <v>266.72000000000003</v>
      </c>
      <c r="AR914">
        <v>0</v>
      </c>
      <c r="AS914">
        <v>0</v>
      </c>
      <c r="AT914">
        <v>0</v>
      </c>
      <c r="AU914">
        <v>0</v>
      </c>
      <c r="AW914">
        <v>0</v>
      </c>
      <c r="AX914">
        <v>0</v>
      </c>
      <c r="AZ914">
        <v>1</v>
      </c>
      <c r="BA914">
        <v>1</v>
      </c>
      <c r="BB914" t="s">
        <v>153</v>
      </c>
      <c r="BC914" t="s">
        <v>157</v>
      </c>
      <c r="BD914" t="s">
        <v>466</v>
      </c>
      <c r="BE914" t="s">
        <v>467</v>
      </c>
      <c r="BF914" t="s">
        <v>468</v>
      </c>
      <c r="BG914" t="s">
        <v>469</v>
      </c>
    </row>
    <row r="915" spans="1:59">
      <c r="A915" t="s">
        <v>1834</v>
      </c>
      <c r="B915" t="s">
        <v>150</v>
      </c>
      <c r="C915" t="s">
        <v>151</v>
      </c>
      <c r="D915" t="s">
        <v>86</v>
      </c>
      <c r="E915" t="s">
        <v>516</v>
      </c>
      <c r="F915" t="s">
        <v>607</v>
      </c>
      <c r="G915" t="s">
        <v>152</v>
      </c>
      <c r="H915" t="s">
        <v>473</v>
      </c>
      <c r="I915" t="s">
        <v>518</v>
      </c>
      <c r="J915" t="s">
        <v>475</v>
      </c>
      <c r="K915" t="s">
        <v>831</v>
      </c>
      <c r="L915" t="s">
        <v>457</v>
      </c>
      <c r="M915" t="s">
        <v>1794</v>
      </c>
      <c r="N915" t="s">
        <v>64</v>
      </c>
      <c r="O915" t="s">
        <v>458</v>
      </c>
      <c r="P915" t="s">
        <v>1091</v>
      </c>
      <c r="Q915">
        <v>1</v>
      </c>
      <c r="R915">
        <v>0</v>
      </c>
      <c r="S915" t="s">
        <v>510</v>
      </c>
      <c r="T915" t="s">
        <v>511</v>
      </c>
      <c r="U915" t="s">
        <v>512</v>
      </c>
      <c r="V915">
        <v>8</v>
      </c>
      <c r="W915" t="s">
        <v>561</v>
      </c>
      <c r="X915" t="s">
        <v>463</v>
      </c>
      <c r="Y915" t="s">
        <v>1799</v>
      </c>
      <c r="Z915" t="s">
        <v>1813</v>
      </c>
      <c r="AA915" s="2">
        <v>8</v>
      </c>
      <c r="AB915" s="3">
        <v>0</v>
      </c>
      <c r="AC915" s="3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</v>
      </c>
      <c r="AK915" s="2">
        <v>8</v>
      </c>
      <c r="AL915" s="2">
        <v>0</v>
      </c>
      <c r="AM915" s="4">
        <v>33.03</v>
      </c>
      <c r="AN915" s="2">
        <v>1.5</v>
      </c>
      <c r="AO915" s="4">
        <v>264.24</v>
      </c>
      <c r="AP915" s="4">
        <v>0</v>
      </c>
      <c r="AQ915" s="4">
        <v>264.24</v>
      </c>
      <c r="AR915">
        <v>0</v>
      </c>
      <c r="AS915">
        <v>0</v>
      </c>
      <c r="AT915">
        <v>0</v>
      </c>
      <c r="AU915">
        <v>0</v>
      </c>
      <c r="AW915">
        <v>0</v>
      </c>
      <c r="AX915">
        <v>0</v>
      </c>
      <c r="AZ915">
        <v>1</v>
      </c>
      <c r="BA915">
        <v>1</v>
      </c>
      <c r="BB915" t="s">
        <v>153</v>
      </c>
      <c r="BC915" t="s">
        <v>127</v>
      </c>
      <c r="BD915" t="s">
        <v>466</v>
      </c>
      <c r="BE915" t="s">
        <v>467</v>
      </c>
      <c r="BF915" t="s">
        <v>468</v>
      </c>
      <c r="BG915" t="s">
        <v>469</v>
      </c>
    </row>
    <row r="916" spans="1:59">
      <c r="A916" t="s">
        <v>1835</v>
      </c>
      <c r="B916" t="s">
        <v>365</v>
      </c>
      <c r="C916" t="s">
        <v>366</v>
      </c>
      <c r="D916" t="s">
        <v>87</v>
      </c>
      <c r="E916" t="s">
        <v>497</v>
      </c>
      <c r="F916" t="s">
        <v>498</v>
      </c>
      <c r="G916" t="s">
        <v>130</v>
      </c>
      <c r="H916" t="s">
        <v>453</v>
      </c>
      <c r="I916" t="s">
        <v>505</v>
      </c>
      <c r="J916" t="s">
        <v>455</v>
      </c>
      <c r="K916" t="s">
        <v>833</v>
      </c>
      <c r="L916" t="s">
        <v>501</v>
      </c>
      <c r="M916" t="s">
        <v>1794</v>
      </c>
      <c r="N916" t="s">
        <v>64</v>
      </c>
      <c r="O916" t="s">
        <v>458</v>
      </c>
      <c r="P916" t="s">
        <v>1091</v>
      </c>
      <c r="Q916">
        <v>1</v>
      </c>
      <c r="R916">
        <v>0</v>
      </c>
      <c r="S916" t="s">
        <v>510</v>
      </c>
      <c r="T916" t="s">
        <v>511</v>
      </c>
      <c r="U916" t="s">
        <v>512</v>
      </c>
      <c r="V916">
        <v>8</v>
      </c>
      <c r="W916" t="s">
        <v>455</v>
      </c>
      <c r="X916" t="s">
        <v>463</v>
      </c>
      <c r="Y916" t="s">
        <v>1799</v>
      </c>
      <c r="Z916" t="s">
        <v>1813</v>
      </c>
      <c r="AA916" s="2">
        <v>8</v>
      </c>
      <c r="AB916" s="3">
        <v>0</v>
      </c>
      <c r="AC916" s="3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 s="2">
        <v>8</v>
      </c>
      <c r="AL916" s="2">
        <v>0</v>
      </c>
      <c r="AM916" s="4">
        <v>31.6</v>
      </c>
      <c r="AN916" s="2">
        <v>1.5</v>
      </c>
      <c r="AO916" s="4">
        <v>252.8</v>
      </c>
      <c r="AP916" s="4">
        <v>0</v>
      </c>
      <c r="AQ916" s="4">
        <v>252.8</v>
      </c>
      <c r="AR916">
        <v>0</v>
      </c>
      <c r="AS916">
        <v>0</v>
      </c>
      <c r="AT916">
        <v>0</v>
      </c>
      <c r="AU916">
        <v>0</v>
      </c>
      <c r="AW916">
        <v>0</v>
      </c>
      <c r="AX916">
        <v>0</v>
      </c>
      <c r="AZ916">
        <v>0</v>
      </c>
      <c r="BA916">
        <v>0</v>
      </c>
      <c r="BB916" t="s">
        <v>314</v>
      </c>
      <c r="BC916" t="s">
        <v>315</v>
      </c>
      <c r="BD916" t="s">
        <v>466</v>
      </c>
      <c r="BE916" t="s">
        <v>467</v>
      </c>
      <c r="BF916" t="s">
        <v>468</v>
      </c>
      <c r="BG916" t="s">
        <v>502</v>
      </c>
    </row>
    <row r="917" spans="1:59">
      <c r="A917" t="s">
        <v>1836</v>
      </c>
      <c r="B917" t="s">
        <v>193</v>
      </c>
      <c r="C917" t="s">
        <v>194</v>
      </c>
      <c r="D917" t="s">
        <v>86</v>
      </c>
      <c r="E917" t="s">
        <v>516</v>
      </c>
      <c r="F917" t="s">
        <v>517</v>
      </c>
      <c r="G917" t="s">
        <v>190</v>
      </c>
      <c r="H917" t="s">
        <v>453</v>
      </c>
      <c r="I917" t="s">
        <v>551</v>
      </c>
      <c r="J917" t="s">
        <v>475</v>
      </c>
      <c r="K917" t="s">
        <v>671</v>
      </c>
      <c r="L917" t="s">
        <v>457</v>
      </c>
      <c r="M917" t="s">
        <v>1794</v>
      </c>
      <c r="N917" t="s">
        <v>64</v>
      </c>
      <c r="O917" t="s">
        <v>458</v>
      </c>
      <c r="P917" t="s">
        <v>1091</v>
      </c>
      <c r="Q917">
        <v>1</v>
      </c>
      <c r="R917">
        <v>0</v>
      </c>
      <c r="S917" t="s">
        <v>482</v>
      </c>
      <c r="T917" t="s">
        <v>462</v>
      </c>
      <c r="U917" t="s">
        <v>483</v>
      </c>
      <c r="V917">
        <v>8</v>
      </c>
      <c r="W917" t="s">
        <v>477</v>
      </c>
      <c r="X917" t="s">
        <v>463</v>
      </c>
      <c r="Y917" t="s">
        <v>1795</v>
      </c>
      <c r="Z917" t="s">
        <v>1796</v>
      </c>
      <c r="AA917" s="2">
        <v>8</v>
      </c>
      <c r="AB917" s="3">
        <v>0</v>
      </c>
      <c r="AC917" s="3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 s="2">
        <v>8</v>
      </c>
      <c r="AL917" s="2">
        <v>0</v>
      </c>
      <c r="AM917" s="4">
        <v>23.9</v>
      </c>
      <c r="AN917" s="2">
        <v>1.5</v>
      </c>
      <c r="AO917" s="4">
        <v>191.2</v>
      </c>
      <c r="AP917" s="4">
        <v>0</v>
      </c>
      <c r="AQ917" s="4">
        <v>191.2</v>
      </c>
      <c r="AR917">
        <v>0</v>
      </c>
      <c r="AS917">
        <v>0</v>
      </c>
      <c r="AT917">
        <v>0</v>
      </c>
      <c r="AU917">
        <v>0</v>
      </c>
      <c r="AW917">
        <v>0</v>
      </c>
      <c r="AX917">
        <v>0</v>
      </c>
      <c r="AZ917">
        <v>1</v>
      </c>
      <c r="BA917">
        <v>1</v>
      </c>
      <c r="BB917" t="s">
        <v>153</v>
      </c>
      <c r="BC917" t="s">
        <v>110</v>
      </c>
      <c r="BD917" t="s">
        <v>466</v>
      </c>
      <c r="BE917" t="s">
        <v>467</v>
      </c>
      <c r="BF917" t="s">
        <v>468</v>
      </c>
      <c r="BG917" t="s">
        <v>469</v>
      </c>
    </row>
    <row r="918" spans="1:59">
      <c r="A918" t="s">
        <v>1837</v>
      </c>
      <c r="B918" t="s">
        <v>308</v>
      </c>
      <c r="C918" t="s">
        <v>309</v>
      </c>
      <c r="D918" t="s">
        <v>85</v>
      </c>
      <c r="E918" t="s">
        <v>527</v>
      </c>
      <c r="F918" t="s">
        <v>528</v>
      </c>
      <c r="G918" t="s">
        <v>120</v>
      </c>
      <c r="H918" t="s">
        <v>529</v>
      </c>
      <c r="I918" t="s">
        <v>554</v>
      </c>
      <c r="J918" t="s">
        <v>475</v>
      </c>
      <c r="K918" t="s">
        <v>965</v>
      </c>
      <c r="L918" t="s">
        <v>457</v>
      </c>
      <c r="M918" t="s">
        <v>1794</v>
      </c>
      <c r="N918" t="s">
        <v>64</v>
      </c>
      <c r="O918" t="s">
        <v>458</v>
      </c>
      <c r="P918" t="s">
        <v>1091</v>
      </c>
      <c r="Q918">
        <v>1</v>
      </c>
      <c r="R918">
        <v>0</v>
      </c>
      <c r="S918" t="s">
        <v>482</v>
      </c>
      <c r="T918" t="s">
        <v>462</v>
      </c>
      <c r="U918" t="s">
        <v>483</v>
      </c>
      <c r="V918">
        <v>8</v>
      </c>
      <c r="W918" t="s">
        <v>520</v>
      </c>
      <c r="X918" t="s">
        <v>463</v>
      </c>
      <c r="Y918" t="s">
        <v>1795</v>
      </c>
      <c r="Z918" t="s">
        <v>1796</v>
      </c>
      <c r="AA918" s="2">
        <v>8</v>
      </c>
      <c r="AB918" s="3">
        <v>0</v>
      </c>
      <c r="AC918" s="3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</v>
      </c>
      <c r="AK918" s="2">
        <v>8</v>
      </c>
      <c r="AL918" s="2">
        <v>0</v>
      </c>
      <c r="AM918" s="4">
        <v>23.75</v>
      </c>
      <c r="AN918" s="2">
        <v>1.5</v>
      </c>
      <c r="AO918" s="4">
        <v>190</v>
      </c>
      <c r="AP918" s="4">
        <v>0</v>
      </c>
      <c r="AQ918" s="4">
        <v>190</v>
      </c>
      <c r="AR918">
        <v>0</v>
      </c>
      <c r="AS918">
        <v>0</v>
      </c>
      <c r="AT918">
        <v>0</v>
      </c>
      <c r="AU918">
        <v>0</v>
      </c>
      <c r="AW918">
        <v>0</v>
      </c>
      <c r="AX918">
        <v>0</v>
      </c>
      <c r="AZ918">
        <v>1</v>
      </c>
      <c r="BA918">
        <v>1</v>
      </c>
      <c r="BB918" t="s">
        <v>153</v>
      </c>
      <c r="BC918" t="s">
        <v>157</v>
      </c>
      <c r="BD918" t="s">
        <v>466</v>
      </c>
      <c r="BE918" t="s">
        <v>467</v>
      </c>
      <c r="BF918" t="s">
        <v>468</v>
      </c>
      <c r="BG918" t="s">
        <v>469</v>
      </c>
    </row>
    <row r="919" spans="1:59">
      <c r="A919" t="s">
        <v>1838</v>
      </c>
      <c r="B919" t="s">
        <v>246</v>
      </c>
      <c r="C919" t="s">
        <v>247</v>
      </c>
      <c r="D919" t="s">
        <v>86</v>
      </c>
      <c r="E919" t="s">
        <v>522</v>
      </c>
      <c r="F919" t="s">
        <v>550</v>
      </c>
      <c r="G919" t="s">
        <v>138</v>
      </c>
      <c r="H919" t="s">
        <v>473</v>
      </c>
      <c r="I919" t="s">
        <v>608</v>
      </c>
      <c r="J919" t="s">
        <v>475</v>
      </c>
      <c r="K919" t="s">
        <v>677</v>
      </c>
      <c r="L919" t="s">
        <v>634</v>
      </c>
      <c r="M919" t="s">
        <v>1794</v>
      </c>
      <c r="N919" t="s">
        <v>64</v>
      </c>
      <c r="O919" t="s">
        <v>458</v>
      </c>
      <c r="P919" t="s">
        <v>1091</v>
      </c>
      <c r="Q919">
        <v>1</v>
      </c>
      <c r="R919">
        <v>0</v>
      </c>
      <c r="S919" t="s">
        <v>491</v>
      </c>
      <c r="T919" t="s">
        <v>483</v>
      </c>
      <c r="U919" t="s">
        <v>461</v>
      </c>
      <c r="V919">
        <v>8</v>
      </c>
      <c r="W919" t="s">
        <v>561</v>
      </c>
      <c r="X919" t="s">
        <v>463</v>
      </c>
      <c r="Y919" t="s">
        <v>1796</v>
      </c>
      <c r="Z919" t="s">
        <v>1802</v>
      </c>
      <c r="AA919" s="2">
        <v>8</v>
      </c>
      <c r="AB919" s="3">
        <v>0</v>
      </c>
      <c r="AC919" s="3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 s="2">
        <v>8</v>
      </c>
      <c r="AL919" s="2">
        <v>0</v>
      </c>
      <c r="AM919" s="4">
        <v>28.37</v>
      </c>
      <c r="AN919" s="2">
        <v>1.5</v>
      </c>
      <c r="AO919" s="4">
        <v>226.96</v>
      </c>
      <c r="AP919" s="4">
        <v>0</v>
      </c>
      <c r="AQ919" s="4">
        <v>226.96</v>
      </c>
      <c r="AR919">
        <v>0</v>
      </c>
      <c r="AS919">
        <v>0</v>
      </c>
      <c r="AT919">
        <v>0</v>
      </c>
      <c r="AU919">
        <v>0</v>
      </c>
      <c r="AW919">
        <v>0</v>
      </c>
      <c r="AX919">
        <v>0</v>
      </c>
      <c r="AZ919">
        <v>1</v>
      </c>
      <c r="BA919">
        <v>1</v>
      </c>
      <c r="BB919" t="s">
        <v>153</v>
      </c>
      <c r="BC919" t="s">
        <v>157</v>
      </c>
      <c r="BD919" t="s">
        <v>466</v>
      </c>
      <c r="BE919" t="s">
        <v>467</v>
      </c>
      <c r="BF919" t="s">
        <v>468</v>
      </c>
      <c r="BG919" t="s">
        <v>469</v>
      </c>
    </row>
    <row r="920" spans="1:59">
      <c r="A920" t="s">
        <v>1839</v>
      </c>
      <c r="B920" t="s">
        <v>168</v>
      </c>
      <c r="C920" t="s">
        <v>169</v>
      </c>
      <c r="D920" t="s">
        <v>85</v>
      </c>
      <c r="E920" t="s">
        <v>527</v>
      </c>
      <c r="F920" t="s">
        <v>528</v>
      </c>
      <c r="G920" t="s">
        <v>120</v>
      </c>
      <c r="H920" t="s">
        <v>473</v>
      </c>
      <c r="I920" t="s">
        <v>571</v>
      </c>
      <c r="J920" t="s">
        <v>475</v>
      </c>
      <c r="K920" t="s">
        <v>509</v>
      </c>
      <c r="L920" t="s">
        <v>457</v>
      </c>
      <c r="M920" t="s">
        <v>1794</v>
      </c>
      <c r="N920" t="s">
        <v>64</v>
      </c>
      <c r="O920" t="s">
        <v>458</v>
      </c>
      <c r="P920" t="s">
        <v>1091</v>
      </c>
      <c r="Q920">
        <v>1</v>
      </c>
      <c r="R920">
        <v>0</v>
      </c>
      <c r="S920" t="s">
        <v>482</v>
      </c>
      <c r="T920" t="s">
        <v>462</v>
      </c>
      <c r="U920" t="s">
        <v>483</v>
      </c>
      <c r="V920">
        <v>8</v>
      </c>
      <c r="W920" t="s">
        <v>477</v>
      </c>
      <c r="X920" t="s">
        <v>709</v>
      </c>
      <c r="AA920" s="2">
        <v>0</v>
      </c>
      <c r="AB920" s="3">
        <v>0</v>
      </c>
      <c r="AC920" s="3">
        <v>0</v>
      </c>
      <c r="AD920" t="s">
        <v>726</v>
      </c>
      <c r="AE920">
        <v>1</v>
      </c>
      <c r="AF920">
        <v>0</v>
      </c>
      <c r="AG920">
        <v>0</v>
      </c>
      <c r="AH920">
        <v>0</v>
      </c>
      <c r="AI920">
        <v>1</v>
      </c>
      <c r="AJ920">
        <v>0</v>
      </c>
      <c r="AK920" s="2">
        <v>0</v>
      </c>
      <c r="AL920" s="2">
        <v>0</v>
      </c>
      <c r="AM920" s="4">
        <v>27.8</v>
      </c>
      <c r="AN920" s="2">
        <v>1.5</v>
      </c>
      <c r="AO920" s="4">
        <v>0</v>
      </c>
      <c r="AP920" s="4">
        <v>0</v>
      </c>
      <c r="AQ920" s="4">
        <v>0</v>
      </c>
      <c r="AR920">
        <v>0</v>
      </c>
      <c r="AS920">
        <v>0</v>
      </c>
      <c r="AT920">
        <v>1</v>
      </c>
      <c r="AU920">
        <v>1</v>
      </c>
      <c r="AV920" t="s">
        <v>124</v>
      </c>
      <c r="AW920">
        <v>1</v>
      </c>
      <c r="AX920">
        <v>0</v>
      </c>
      <c r="AZ920">
        <v>1</v>
      </c>
      <c r="BA920">
        <v>1</v>
      </c>
      <c r="BB920" t="s">
        <v>105</v>
      </c>
      <c r="BC920" t="s">
        <v>127</v>
      </c>
      <c r="BD920" t="s">
        <v>466</v>
      </c>
      <c r="BE920" t="s">
        <v>711</v>
      </c>
      <c r="BF920" t="s">
        <v>468</v>
      </c>
      <c r="BG920" t="s">
        <v>493</v>
      </c>
    </row>
    <row r="921" spans="1:59">
      <c r="A921" t="s">
        <v>1840</v>
      </c>
      <c r="B921" t="s">
        <v>343</v>
      </c>
      <c r="C921" t="s">
        <v>344</v>
      </c>
      <c r="D921" t="s">
        <v>87</v>
      </c>
      <c r="E921" t="s">
        <v>620</v>
      </c>
      <c r="F921" t="s">
        <v>508</v>
      </c>
      <c r="G921" t="s">
        <v>113</v>
      </c>
      <c r="H921" t="s">
        <v>453</v>
      </c>
      <c r="I921" t="s">
        <v>499</v>
      </c>
      <c r="J921" t="s">
        <v>475</v>
      </c>
      <c r="K921" t="s">
        <v>639</v>
      </c>
      <c r="L921" t="s">
        <v>490</v>
      </c>
      <c r="M921" t="s">
        <v>1794</v>
      </c>
      <c r="N921" t="s">
        <v>64</v>
      </c>
      <c r="O921" t="s">
        <v>458</v>
      </c>
      <c r="P921" t="s">
        <v>1091</v>
      </c>
      <c r="Q921">
        <v>1</v>
      </c>
      <c r="R921">
        <v>0</v>
      </c>
      <c r="S921" t="s">
        <v>482</v>
      </c>
      <c r="T921" t="s">
        <v>462</v>
      </c>
      <c r="U921" t="s">
        <v>483</v>
      </c>
      <c r="V921">
        <v>8</v>
      </c>
      <c r="W921" t="s">
        <v>561</v>
      </c>
      <c r="X921" t="s">
        <v>463</v>
      </c>
      <c r="Y921" t="s">
        <v>1795</v>
      </c>
      <c r="Z921" t="s">
        <v>1796</v>
      </c>
      <c r="AA921" s="2">
        <v>8</v>
      </c>
      <c r="AB921" s="3">
        <v>0</v>
      </c>
      <c r="AC921" s="3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 s="2">
        <v>8</v>
      </c>
      <c r="AL921" s="2">
        <v>0</v>
      </c>
      <c r="AM921" s="4">
        <v>19.489999999999998</v>
      </c>
      <c r="AN921" s="2">
        <v>1.5</v>
      </c>
      <c r="AO921" s="4">
        <v>155.91999999999999</v>
      </c>
      <c r="AP921" s="4">
        <v>0</v>
      </c>
      <c r="AQ921" s="4">
        <v>155.91999999999999</v>
      </c>
      <c r="AR921">
        <v>0</v>
      </c>
      <c r="AS921">
        <v>0</v>
      </c>
      <c r="AT921">
        <v>0</v>
      </c>
      <c r="AU921">
        <v>0</v>
      </c>
      <c r="AW921">
        <v>0</v>
      </c>
      <c r="AX921">
        <v>0</v>
      </c>
      <c r="AZ921">
        <v>1</v>
      </c>
      <c r="BA921">
        <v>1</v>
      </c>
      <c r="BB921" t="s">
        <v>153</v>
      </c>
      <c r="BC921" t="s">
        <v>157</v>
      </c>
      <c r="BD921" t="s">
        <v>466</v>
      </c>
      <c r="BE921" t="s">
        <v>467</v>
      </c>
      <c r="BF921" t="s">
        <v>468</v>
      </c>
      <c r="BG921" t="s">
        <v>469</v>
      </c>
    </row>
    <row r="922" spans="1:59">
      <c r="A922" t="s">
        <v>1841</v>
      </c>
      <c r="B922" t="s">
        <v>234</v>
      </c>
      <c r="C922" t="s">
        <v>235</v>
      </c>
      <c r="D922" t="s">
        <v>87</v>
      </c>
      <c r="E922" t="s">
        <v>497</v>
      </c>
      <c r="F922" t="s">
        <v>498</v>
      </c>
      <c r="G922" t="s">
        <v>130</v>
      </c>
      <c r="H922" t="s">
        <v>453</v>
      </c>
      <c r="I922" t="s">
        <v>505</v>
      </c>
      <c r="J922" t="s">
        <v>475</v>
      </c>
      <c r="K922" t="s">
        <v>690</v>
      </c>
      <c r="L922" t="s">
        <v>490</v>
      </c>
      <c r="M922" t="s">
        <v>1794</v>
      </c>
      <c r="N922" t="s">
        <v>64</v>
      </c>
      <c r="O922" t="s">
        <v>458</v>
      </c>
      <c r="P922" t="s">
        <v>1091</v>
      </c>
      <c r="Q922">
        <v>1</v>
      </c>
      <c r="R922">
        <v>0</v>
      </c>
      <c r="S922" t="s">
        <v>460</v>
      </c>
      <c r="T922" t="s">
        <v>461</v>
      </c>
      <c r="U922" t="s">
        <v>462</v>
      </c>
      <c r="V922">
        <v>8</v>
      </c>
      <c r="W922" t="s">
        <v>520</v>
      </c>
      <c r="X922" t="s">
        <v>463</v>
      </c>
      <c r="Y922" t="s">
        <v>1719</v>
      </c>
      <c r="Z922" t="s">
        <v>1795</v>
      </c>
      <c r="AA922" s="2">
        <v>8</v>
      </c>
      <c r="AB922" s="3">
        <v>0</v>
      </c>
      <c r="AC922" s="3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 s="2">
        <v>8</v>
      </c>
      <c r="AL922" s="2">
        <v>0</v>
      </c>
      <c r="AM922" s="4">
        <v>27.77</v>
      </c>
      <c r="AN922" s="2">
        <v>1.5</v>
      </c>
      <c r="AO922" s="4">
        <v>222.16</v>
      </c>
      <c r="AP922" s="4">
        <v>0</v>
      </c>
      <c r="AQ922" s="4">
        <v>222.16</v>
      </c>
      <c r="AR922">
        <v>0</v>
      </c>
      <c r="AS922">
        <v>0</v>
      </c>
      <c r="AT922">
        <v>0</v>
      </c>
      <c r="AU922">
        <v>0</v>
      </c>
      <c r="AW922">
        <v>0</v>
      </c>
      <c r="AX922">
        <v>0</v>
      </c>
      <c r="AZ922">
        <v>1</v>
      </c>
      <c r="BA922">
        <v>1</v>
      </c>
      <c r="BB922" t="s">
        <v>153</v>
      </c>
      <c r="BC922" t="s">
        <v>117</v>
      </c>
      <c r="BD922" t="s">
        <v>466</v>
      </c>
      <c r="BE922" t="s">
        <v>467</v>
      </c>
      <c r="BF922" t="s">
        <v>468</v>
      </c>
      <c r="BG922" t="s">
        <v>469</v>
      </c>
    </row>
    <row r="923" spans="1:59">
      <c r="A923" t="s">
        <v>1842</v>
      </c>
      <c r="B923" t="s">
        <v>371</v>
      </c>
      <c r="C923" t="s">
        <v>364</v>
      </c>
      <c r="D923" t="s">
        <v>90</v>
      </c>
      <c r="E923" t="s">
        <v>540</v>
      </c>
      <c r="F923" t="s">
        <v>479</v>
      </c>
      <c r="G923" t="s">
        <v>146</v>
      </c>
      <c r="H923" t="s">
        <v>453</v>
      </c>
      <c r="I923" t="s">
        <v>692</v>
      </c>
      <c r="J923" t="s">
        <v>475</v>
      </c>
      <c r="K923" t="s">
        <v>693</v>
      </c>
      <c r="L923" t="s">
        <v>457</v>
      </c>
      <c r="M923" t="s">
        <v>1794</v>
      </c>
      <c r="N923" t="s">
        <v>64</v>
      </c>
      <c r="O923" t="s">
        <v>458</v>
      </c>
      <c r="P923" t="s">
        <v>1091</v>
      </c>
      <c r="Q923">
        <v>1</v>
      </c>
      <c r="R923">
        <v>0</v>
      </c>
      <c r="S923" t="s">
        <v>491</v>
      </c>
      <c r="T923" t="s">
        <v>483</v>
      </c>
      <c r="U923" t="s">
        <v>461</v>
      </c>
      <c r="V923">
        <v>8</v>
      </c>
      <c r="W923" t="s">
        <v>520</v>
      </c>
      <c r="X923" t="s">
        <v>463</v>
      </c>
      <c r="Y923" t="s">
        <v>1796</v>
      </c>
      <c r="Z923" t="s">
        <v>1802</v>
      </c>
      <c r="AA923" s="2">
        <v>8</v>
      </c>
      <c r="AB923" s="3">
        <v>0</v>
      </c>
      <c r="AC923" s="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 s="2">
        <v>8</v>
      </c>
      <c r="AL923" s="2">
        <v>0</v>
      </c>
      <c r="AM923" s="4">
        <v>25.48</v>
      </c>
      <c r="AN923" s="2">
        <v>1.5</v>
      </c>
      <c r="AO923" s="4">
        <v>203.84</v>
      </c>
      <c r="AP923" s="4">
        <v>0</v>
      </c>
      <c r="AQ923" s="4">
        <v>203.84</v>
      </c>
      <c r="AR923">
        <v>0</v>
      </c>
      <c r="AS923">
        <v>0</v>
      </c>
      <c r="AT923">
        <v>0</v>
      </c>
      <c r="AU923">
        <v>0</v>
      </c>
      <c r="AW923">
        <v>0</v>
      </c>
      <c r="AX923">
        <v>0</v>
      </c>
      <c r="AZ923">
        <v>0</v>
      </c>
      <c r="BA923">
        <v>0</v>
      </c>
      <c r="BB923" t="s">
        <v>314</v>
      </c>
      <c r="BC923" t="s">
        <v>322</v>
      </c>
      <c r="BD923" t="s">
        <v>466</v>
      </c>
      <c r="BE923" t="s">
        <v>467</v>
      </c>
      <c r="BF923" t="s">
        <v>468</v>
      </c>
      <c r="BG923" t="s">
        <v>502</v>
      </c>
    </row>
    <row r="924" spans="1:59">
      <c r="A924" t="s">
        <v>1843</v>
      </c>
      <c r="B924" t="s">
        <v>131</v>
      </c>
      <c r="C924" t="s">
        <v>132</v>
      </c>
      <c r="D924" t="s">
        <v>85</v>
      </c>
      <c r="E924" t="s">
        <v>566</v>
      </c>
      <c r="F924" t="s">
        <v>528</v>
      </c>
      <c r="G924" t="s">
        <v>120</v>
      </c>
      <c r="H924" t="s">
        <v>473</v>
      </c>
      <c r="I924" t="s">
        <v>530</v>
      </c>
      <c r="J924" t="s">
        <v>523</v>
      </c>
      <c r="K924" t="s">
        <v>981</v>
      </c>
      <c r="L924" t="s">
        <v>490</v>
      </c>
      <c r="M924" t="s">
        <v>1794</v>
      </c>
      <c r="N924" t="s">
        <v>64</v>
      </c>
      <c r="O924" t="s">
        <v>458</v>
      </c>
      <c r="P924" t="s">
        <v>1091</v>
      </c>
      <c r="Q924">
        <v>1</v>
      </c>
      <c r="R924">
        <v>0</v>
      </c>
      <c r="S924" t="s">
        <v>482</v>
      </c>
      <c r="T924" t="s">
        <v>462</v>
      </c>
      <c r="U924" t="s">
        <v>483</v>
      </c>
      <c r="V924">
        <v>8</v>
      </c>
      <c r="W924" t="s">
        <v>561</v>
      </c>
      <c r="X924" t="s">
        <v>463</v>
      </c>
      <c r="Y924" t="s">
        <v>1795</v>
      </c>
      <c r="Z924" t="s">
        <v>1844</v>
      </c>
      <c r="AA924" s="2">
        <v>9.5</v>
      </c>
      <c r="AB924" s="3">
        <v>0</v>
      </c>
      <c r="AC924" s="3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 s="2">
        <v>8</v>
      </c>
      <c r="AL924" s="2">
        <v>1.5</v>
      </c>
      <c r="AM924" s="4">
        <v>26.64</v>
      </c>
      <c r="AN924" s="2">
        <v>1.5</v>
      </c>
      <c r="AO924" s="4">
        <v>213.12</v>
      </c>
      <c r="AP924" s="4">
        <v>59.94</v>
      </c>
      <c r="AQ924" s="4">
        <v>273.06</v>
      </c>
      <c r="AR924">
        <v>1</v>
      </c>
      <c r="AS924">
        <v>0</v>
      </c>
      <c r="AT924">
        <v>0</v>
      </c>
      <c r="AU924">
        <v>0</v>
      </c>
      <c r="AW924">
        <v>0</v>
      </c>
      <c r="AX924">
        <v>0</v>
      </c>
      <c r="AZ924">
        <v>1</v>
      </c>
      <c r="BA924">
        <v>1</v>
      </c>
      <c r="BB924" t="s">
        <v>105</v>
      </c>
      <c r="BC924" t="s">
        <v>127</v>
      </c>
      <c r="BD924" t="s">
        <v>466</v>
      </c>
      <c r="BE924" t="s">
        <v>467</v>
      </c>
      <c r="BF924" t="s">
        <v>569</v>
      </c>
      <c r="BG924" t="s">
        <v>493</v>
      </c>
    </row>
    <row r="925" spans="1:59">
      <c r="A925" t="s">
        <v>1845</v>
      </c>
      <c r="B925" t="s">
        <v>361</v>
      </c>
      <c r="C925" t="s">
        <v>362</v>
      </c>
      <c r="D925" t="s">
        <v>86</v>
      </c>
      <c r="E925" t="s">
        <v>613</v>
      </c>
      <c r="F925" t="s">
        <v>550</v>
      </c>
      <c r="G925" t="s">
        <v>138</v>
      </c>
      <c r="H925" t="s">
        <v>473</v>
      </c>
      <c r="I925" t="s">
        <v>608</v>
      </c>
      <c r="J925" t="s">
        <v>475</v>
      </c>
      <c r="K925" t="s">
        <v>983</v>
      </c>
      <c r="L925" t="s">
        <v>501</v>
      </c>
      <c r="M925" t="s">
        <v>1794</v>
      </c>
      <c r="N925" t="s">
        <v>64</v>
      </c>
      <c r="O925" t="s">
        <v>458</v>
      </c>
      <c r="P925" t="s">
        <v>1091</v>
      </c>
      <c r="Q925">
        <v>1</v>
      </c>
      <c r="R925">
        <v>0</v>
      </c>
      <c r="S925" t="s">
        <v>460</v>
      </c>
      <c r="T925" t="s">
        <v>461</v>
      </c>
      <c r="U925" t="s">
        <v>462</v>
      </c>
      <c r="V925">
        <v>8</v>
      </c>
      <c r="W925" t="s">
        <v>561</v>
      </c>
      <c r="X925" t="s">
        <v>463</v>
      </c>
      <c r="Y925" t="s">
        <v>1719</v>
      </c>
      <c r="Z925" t="s">
        <v>1795</v>
      </c>
      <c r="AA925" s="2">
        <v>8</v>
      </c>
      <c r="AB925" s="3">
        <v>0</v>
      </c>
      <c r="AC925" s="3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 s="2">
        <v>8</v>
      </c>
      <c r="AL925" s="2">
        <v>0</v>
      </c>
      <c r="AM925" s="4">
        <v>31.02</v>
      </c>
      <c r="AN925" s="2">
        <v>1.5</v>
      </c>
      <c r="AO925" s="4">
        <v>248.16</v>
      </c>
      <c r="AP925" s="4">
        <v>0</v>
      </c>
      <c r="AQ925" s="4">
        <v>248.16</v>
      </c>
      <c r="AR925">
        <v>0</v>
      </c>
      <c r="AS925">
        <v>0</v>
      </c>
      <c r="AT925">
        <v>0</v>
      </c>
      <c r="AU925">
        <v>0</v>
      </c>
      <c r="AW925">
        <v>0</v>
      </c>
      <c r="AX925">
        <v>0</v>
      </c>
      <c r="AZ925">
        <v>1</v>
      </c>
      <c r="BA925">
        <v>1</v>
      </c>
      <c r="BB925" t="s">
        <v>153</v>
      </c>
      <c r="BC925" t="s">
        <v>157</v>
      </c>
      <c r="BD925" t="s">
        <v>466</v>
      </c>
      <c r="BE925" t="s">
        <v>467</v>
      </c>
      <c r="BF925" t="s">
        <v>468</v>
      </c>
      <c r="BG925" t="s">
        <v>469</v>
      </c>
    </row>
    <row r="926" spans="1:59">
      <c r="A926" t="s">
        <v>1846</v>
      </c>
      <c r="B926" t="s">
        <v>224</v>
      </c>
      <c r="C926" t="s">
        <v>225</v>
      </c>
      <c r="D926" t="s">
        <v>88</v>
      </c>
      <c r="E926" t="s">
        <v>471</v>
      </c>
      <c r="F926" t="s">
        <v>472</v>
      </c>
      <c r="G926" t="s">
        <v>213</v>
      </c>
      <c r="H926" t="s">
        <v>473</v>
      </c>
      <c r="I926" t="s">
        <v>659</v>
      </c>
      <c r="J926" t="s">
        <v>475</v>
      </c>
      <c r="K926" t="s">
        <v>695</v>
      </c>
      <c r="L926" t="s">
        <v>457</v>
      </c>
      <c r="M926" t="s">
        <v>1794</v>
      </c>
      <c r="N926" t="s">
        <v>64</v>
      </c>
      <c r="O926" t="s">
        <v>458</v>
      </c>
      <c r="P926" t="s">
        <v>1091</v>
      </c>
      <c r="Q926">
        <v>1</v>
      </c>
      <c r="R926">
        <v>0</v>
      </c>
      <c r="S926" t="s">
        <v>460</v>
      </c>
      <c r="T926" t="s">
        <v>461</v>
      </c>
      <c r="U926" t="s">
        <v>462</v>
      </c>
      <c r="V926">
        <v>8</v>
      </c>
      <c r="W926" t="s">
        <v>520</v>
      </c>
      <c r="X926" t="s">
        <v>463</v>
      </c>
      <c r="Y926" t="s">
        <v>1719</v>
      </c>
      <c r="Z926" t="s">
        <v>1795</v>
      </c>
      <c r="AA926" s="2">
        <v>8</v>
      </c>
      <c r="AB926" s="3">
        <v>0</v>
      </c>
      <c r="AC926" s="3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 s="2">
        <v>8</v>
      </c>
      <c r="AL926" s="2">
        <v>0</v>
      </c>
      <c r="AM926" s="4">
        <v>28.68</v>
      </c>
      <c r="AN926" s="2">
        <v>1.5</v>
      </c>
      <c r="AO926" s="4">
        <v>229.44</v>
      </c>
      <c r="AP926" s="4">
        <v>0</v>
      </c>
      <c r="AQ926" s="4">
        <v>229.44</v>
      </c>
      <c r="AR926">
        <v>0</v>
      </c>
      <c r="AS926">
        <v>0</v>
      </c>
      <c r="AT926">
        <v>0</v>
      </c>
      <c r="AU926">
        <v>0</v>
      </c>
      <c r="AW926">
        <v>0</v>
      </c>
      <c r="AX926">
        <v>0</v>
      </c>
      <c r="AZ926">
        <v>1</v>
      </c>
      <c r="BA926">
        <v>1</v>
      </c>
      <c r="BB926" t="s">
        <v>105</v>
      </c>
      <c r="BC926" t="s">
        <v>114</v>
      </c>
      <c r="BD926" t="s">
        <v>466</v>
      </c>
      <c r="BE926" t="s">
        <v>467</v>
      </c>
      <c r="BF926" t="s">
        <v>468</v>
      </c>
      <c r="BG926" t="s">
        <v>493</v>
      </c>
    </row>
    <row r="927" spans="1:59">
      <c r="A927" t="s">
        <v>1847</v>
      </c>
      <c r="B927" t="s">
        <v>226</v>
      </c>
      <c r="C927" t="s">
        <v>227</v>
      </c>
      <c r="D927" t="s">
        <v>87</v>
      </c>
      <c r="E927" t="s">
        <v>604</v>
      </c>
      <c r="F927" t="s">
        <v>498</v>
      </c>
      <c r="G927" t="s">
        <v>130</v>
      </c>
      <c r="H927" t="s">
        <v>453</v>
      </c>
      <c r="I927" t="s">
        <v>499</v>
      </c>
      <c r="J927" t="s">
        <v>475</v>
      </c>
      <c r="K927" t="s">
        <v>700</v>
      </c>
      <c r="L927" t="s">
        <v>634</v>
      </c>
      <c r="M927" t="s">
        <v>1794</v>
      </c>
      <c r="N927" t="s">
        <v>64</v>
      </c>
      <c r="O927" t="s">
        <v>458</v>
      </c>
      <c r="P927" t="s">
        <v>1091</v>
      </c>
      <c r="Q927">
        <v>1</v>
      </c>
      <c r="R927">
        <v>0</v>
      </c>
      <c r="S927" t="s">
        <v>482</v>
      </c>
      <c r="T927" t="s">
        <v>462</v>
      </c>
      <c r="U927" t="s">
        <v>483</v>
      </c>
      <c r="V927">
        <v>8</v>
      </c>
      <c r="W927" t="s">
        <v>520</v>
      </c>
      <c r="X927" t="s">
        <v>463</v>
      </c>
      <c r="Y927" t="s">
        <v>1795</v>
      </c>
      <c r="Z927" t="s">
        <v>1796</v>
      </c>
      <c r="AA927" s="2">
        <v>8</v>
      </c>
      <c r="AB927" s="3">
        <v>0</v>
      </c>
      <c r="AC927" s="3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 s="2">
        <v>8</v>
      </c>
      <c r="AL927" s="2">
        <v>0</v>
      </c>
      <c r="AM927" s="4">
        <v>23.45</v>
      </c>
      <c r="AN927" s="2">
        <v>1.5</v>
      </c>
      <c r="AO927" s="4">
        <v>187.6</v>
      </c>
      <c r="AP927" s="4">
        <v>0</v>
      </c>
      <c r="AQ927" s="4">
        <v>187.6</v>
      </c>
      <c r="AR927">
        <v>0</v>
      </c>
      <c r="AS927">
        <v>0</v>
      </c>
      <c r="AT927">
        <v>0</v>
      </c>
      <c r="AU927">
        <v>0</v>
      </c>
      <c r="AW927">
        <v>0</v>
      </c>
      <c r="AX927">
        <v>0</v>
      </c>
      <c r="AZ927">
        <v>1</v>
      </c>
      <c r="BA927">
        <v>1</v>
      </c>
      <c r="BB927" t="s">
        <v>153</v>
      </c>
      <c r="BC927" t="s">
        <v>117</v>
      </c>
      <c r="BD927" t="s">
        <v>466</v>
      </c>
      <c r="BE927" t="s">
        <v>467</v>
      </c>
      <c r="BF927" t="s">
        <v>468</v>
      </c>
      <c r="BG927" t="s">
        <v>469</v>
      </c>
    </row>
    <row r="928" spans="1:59">
      <c r="A928" t="s">
        <v>1848</v>
      </c>
      <c r="B928" t="s">
        <v>180</v>
      </c>
      <c r="C928" t="s">
        <v>181</v>
      </c>
      <c r="D928" t="s">
        <v>85</v>
      </c>
      <c r="E928" t="s">
        <v>527</v>
      </c>
      <c r="F928" t="s">
        <v>534</v>
      </c>
      <c r="G928" t="s">
        <v>126</v>
      </c>
      <c r="H928" t="s">
        <v>529</v>
      </c>
      <c r="I928" t="s">
        <v>530</v>
      </c>
      <c r="J928" t="s">
        <v>475</v>
      </c>
      <c r="K928" t="s">
        <v>987</v>
      </c>
      <c r="L928" t="s">
        <v>457</v>
      </c>
      <c r="M928" t="s">
        <v>1794</v>
      </c>
      <c r="N928" t="s">
        <v>64</v>
      </c>
      <c r="O928" t="s">
        <v>458</v>
      </c>
      <c r="P928" t="s">
        <v>1091</v>
      </c>
      <c r="Q928">
        <v>1</v>
      </c>
      <c r="R928">
        <v>0</v>
      </c>
      <c r="S928" t="s">
        <v>482</v>
      </c>
      <c r="T928" t="s">
        <v>462</v>
      </c>
      <c r="U928" t="s">
        <v>483</v>
      </c>
      <c r="V928">
        <v>8</v>
      </c>
      <c r="W928" t="s">
        <v>561</v>
      </c>
      <c r="X928" t="s">
        <v>463</v>
      </c>
      <c r="Y928" t="s">
        <v>1795</v>
      </c>
      <c r="Z928" t="s">
        <v>1796</v>
      </c>
      <c r="AA928" s="2">
        <v>8</v>
      </c>
      <c r="AB928" s="3">
        <v>0</v>
      </c>
      <c r="AC928" s="3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</v>
      </c>
      <c r="AK928" s="2">
        <v>8</v>
      </c>
      <c r="AL928" s="2">
        <v>0</v>
      </c>
      <c r="AM928" s="4">
        <v>24.7</v>
      </c>
      <c r="AN928" s="2">
        <v>1.5</v>
      </c>
      <c r="AO928" s="4">
        <v>197.6</v>
      </c>
      <c r="AP928" s="4">
        <v>0</v>
      </c>
      <c r="AQ928" s="4">
        <v>197.6</v>
      </c>
      <c r="AR928">
        <v>0</v>
      </c>
      <c r="AS928">
        <v>0</v>
      </c>
      <c r="AT928">
        <v>0</v>
      </c>
      <c r="AU928">
        <v>0</v>
      </c>
      <c r="AW928">
        <v>0</v>
      </c>
      <c r="AX928">
        <v>0</v>
      </c>
      <c r="AZ928">
        <v>1</v>
      </c>
      <c r="BA928">
        <v>1</v>
      </c>
      <c r="BB928" t="s">
        <v>105</v>
      </c>
      <c r="BC928" t="s">
        <v>135</v>
      </c>
      <c r="BD928" t="s">
        <v>466</v>
      </c>
      <c r="BE928" t="s">
        <v>467</v>
      </c>
      <c r="BF928" t="s">
        <v>468</v>
      </c>
      <c r="BG928" t="s">
        <v>493</v>
      </c>
    </row>
    <row r="929" spans="1:59">
      <c r="A929" t="s">
        <v>1849</v>
      </c>
      <c r="B929" t="s">
        <v>203</v>
      </c>
      <c r="C929" t="s">
        <v>204</v>
      </c>
      <c r="D929" t="s">
        <v>90</v>
      </c>
      <c r="E929" t="s">
        <v>540</v>
      </c>
      <c r="F929" t="s">
        <v>452</v>
      </c>
      <c r="G929" t="s">
        <v>205</v>
      </c>
      <c r="H929" t="s">
        <v>453</v>
      </c>
      <c r="I929" t="s">
        <v>692</v>
      </c>
      <c r="J929" t="s">
        <v>523</v>
      </c>
      <c r="K929" t="s">
        <v>853</v>
      </c>
      <c r="L929" t="s">
        <v>490</v>
      </c>
      <c r="M929" t="s">
        <v>1794</v>
      </c>
      <c r="N929" t="s">
        <v>64</v>
      </c>
      <c r="O929" t="s">
        <v>458</v>
      </c>
      <c r="P929" t="s">
        <v>1091</v>
      </c>
      <c r="Q929">
        <v>1</v>
      </c>
      <c r="R929">
        <v>0</v>
      </c>
      <c r="S929" t="s">
        <v>460</v>
      </c>
      <c r="T929" t="s">
        <v>461</v>
      </c>
      <c r="U929" t="s">
        <v>462</v>
      </c>
      <c r="V929">
        <v>8</v>
      </c>
      <c r="W929" t="s">
        <v>561</v>
      </c>
      <c r="X929" t="s">
        <v>463</v>
      </c>
      <c r="Y929" t="s">
        <v>1719</v>
      </c>
      <c r="Z929" t="s">
        <v>1850</v>
      </c>
      <c r="AA929" s="2">
        <v>9.5</v>
      </c>
      <c r="AB929" s="3">
        <v>0</v>
      </c>
      <c r="AC929" s="3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 s="2">
        <v>8</v>
      </c>
      <c r="AL929" s="2">
        <v>1.5</v>
      </c>
      <c r="AM929" s="4">
        <v>22.28</v>
      </c>
      <c r="AN929" s="2">
        <v>1.5</v>
      </c>
      <c r="AO929" s="4">
        <v>178.24</v>
      </c>
      <c r="AP929" s="4">
        <v>50.13</v>
      </c>
      <c r="AQ929" s="4">
        <v>228.37</v>
      </c>
      <c r="AR929">
        <v>1</v>
      </c>
      <c r="AS929">
        <v>0</v>
      </c>
      <c r="AT929">
        <v>0</v>
      </c>
      <c r="AU929">
        <v>0</v>
      </c>
      <c r="AW929">
        <v>0</v>
      </c>
      <c r="AX929">
        <v>0</v>
      </c>
      <c r="AZ929">
        <v>1</v>
      </c>
      <c r="BA929">
        <v>1</v>
      </c>
      <c r="BB929" t="s">
        <v>153</v>
      </c>
      <c r="BC929" t="s">
        <v>135</v>
      </c>
      <c r="BD929" t="s">
        <v>466</v>
      </c>
      <c r="BE929" t="s">
        <v>467</v>
      </c>
      <c r="BF929" t="s">
        <v>569</v>
      </c>
      <c r="BG929" t="s">
        <v>469</v>
      </c>
    </row>
    <row r="930" spans="1:59">
      <c r="A930" t="s">
        <v>1851</v>
      </c>
      <c r="B930" t="s">
        <v>323</v>
      </c>
      <c r="C930" t="s">
        <v>324</v>
      </c>
      <c r="D930" t="s">
        <v>86</v>
      </c>
      <c r="E930" t="s">
        <v>516</v>
      </c>
      <c r="F930" t="s">
        <v>550</v>
      </c>
      <c r="G930" t="s">
        <v>138</v>
      </c>
      <c r="H930" t="s">
        <v>563</v>
      </c>
      <c r="I930" t="s">
        <v>518</v>
      </c>
      <c r="J930" t="s">
        <v>455</v>
      </c>
      <c r="K930" t="s">
        <v>855</v>
      </c>
      <c r="L930" t="s">
        <v>457</v>
      </c>
      <c r="M930" t="s">
        <v>1794</v>
      </c>
      <c r="N930" t="s">
        <v>64</v>
      </c>
      <c r="O930" t="s">
        <v>458</v>
      </c>
      <c r="P930" t="s">
        <v>1091</v>
      </c>
      <c r="Q930">
        <v>1</v>
      </c>
      <c r="R930">
        <v>0</v>
      </c>
      <c r="S930" t="s">
        <v>460</v>
      </c>
      <c r="T930" t="s">
        <v>461</v>
      </c>
      <c r="U930" t="s">
        <v>462</v>
      </c>
      <c r="V930">
        <v>8</v>
      </c>
      <c r="W930" t="s">
        <v>455</v>
      </c>
      <c r="X930" t="s">
        <v>463</v>
      </c>
      <c r="Y930" t="s">
        <v>1719</v>
      </c>
      <c r="Z930" t="s">
        <v>1795</v>
      </c>
      <c r="AA930" s="2">
        <v>8</v>
      </c>
      <c r="AB930" s="3">
        <v>0</v>
      </c>
      <c r="AC930" s="3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</v>
      </c>
      <c r="AK930" s="2">
        <v>8</v>
      </c>
      <c r="AL930" s="2">
        <v>0</v>
      </c>
      <c r="AM930" s="4">
        <v>31.35</v>
      </c>
      <c r="AN930" s="2">
        <v>1.5</v>
      </c>
      <c r="AO930" s="4">
        <v>250.8</v>
      </c>
      <c r="AP930" s="4">
        <v>0</v>
      </c>
      <c r="AQ930" s="4">
        <v>250.8</v>
      </c>
      <c r="AR930">
        <v>0</v>
      </c>
      <c r="AS930">
        <v>0</v>
      </c>
      <c r="AT930">
        <v>0</v>
      </c>
      <c r="AU930">
        <v>0</v>
      </c>
      <c r="AW930">
        <v>0</v>
      </c>
      <c r="AX930">
        <v>0</v>
      </c>
      <c r="AZ930">
        <v>0</v>
      </c>
      <c r="BA930">
        <v>0</v>
      </c>
      <c r="BB930" t="s">
        <v>314</v>
      </c>
      <c r="BC930" t="s">
        <v>315</v>
      </c>
      <c r="BD930" t="s">
        <v>466</v>
      </c>
      <c r="BE930" t="s">
        <v>467</v>
      </c>
      <c r="BF930" t="s">
        <v>468</v>
      </c>
      <c r="BG930" t="s">
        <v>502</v>
      </c>
    </row>
    <row r="931" spans="1:59">
      <c r="A931" t="s">
        <v>1852</v>
      </c>
      <c r="B931" t="s">
        <v>300</v>
      </c>
      <c r="C931" t="s">
        <v>301</v>
      </c>
      <c r="D931" t="s">
        <v>86</v>
      </c>
      <c r="E931" t="s">
        <v>522</v>
      </c>
      <c r="F931" t="s">
        <v>550</v>
      </c>
      <c r="G931" t="s">
        <v>138</v>
      </c>
      <c r="H931" t="s">
        <v>563</v>
      </c>
      <c r="I931" t="s">
        <v>518</v>
      </c>
      <c r="J931" t="s">
        <v>455</v>
      </c>
      <c r="K931" t="s">
        <v>584</v>
      </c>
      <c r="L931" t="s">
        <v>457</v>
      </c>
      <c r="M931" t="s">
        <v>1794</v>
      </c>
      <c r="N931" t="s">
        <v>64</v>
      </c>
      <c r="O931" t="s">
        <v>458</v>
      </c>
      <c r="P931" t="s">
        <v>1091</v>
      </c>
      <c r="Q931">
        <v>1</v>
      </c>
      <c r="R931">
        <v>0</v>
      </c>
      <c r="S931" t="s">
        <v>460</v>
      </c>
      <c r="T931" t="s">
        <v>461</v>
      </c>
      <c r="U931" t="s">
        <v>462</v>
      </c>
      <c r="V931">
        <v>8</v>
      </c>
      <c r="W931" t="s">
        <v>455</v>
      </c>
      <c r="X931" t="s">
        <v>463</v>
      </c>
      <c r="Y931" t="s">
        <v>1719</v>
      </c>
      <c r="Z931" t="s">
        <v>1853</v>
      </c>
      <c r="AA931" s="2">
        <v>8.5</v>
      </c>
      <c r="AB931" s="3">
        <v>0</v>
      </c>
      <c r="AC931" s="3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</v>
      </c>
      <c r="AK931" s="2">
        <v>8</v>
      </c>
      <c r="AL931" s="2">
        <v>0.5</v>
      </c>
      <c r="AM931" s="4">
        <v>33.46</v>
      </c>
      <c r="AN931" s="2">
        <v>1.5</v>
      </c>
      <c r="AO931" s="4">
        <v>267.68</v>
      </c>
      <c r="AP931" s="4">
        <v>25.1</v>
      </c>
      <c r="AQ931" s="4">
        <v>292.77999999999997</v>
      </c>
      <c r="AR931">
        <v>1</v>
      </c>
      <c r="AS931">
        <v>0</v>
      </c>
      <c r="AT931">
        <v>0</v>
      </c>
      <c r="AU931">
        <v>0</v>
      </c>
      <c r="AW931">
        <v>0</v>
      </c>
      <c r="AX931">
        <v>0</v>
      </c>
      <c r="AZ931">
        <v>1</v>
      </c>
      <c r="BA931">
        <v>1</v>
      </c>
      <c r="BB931" t="s">
        <v>153</v>
      </c>
      <c r="BC931" t="s">
        <v>157</v>
      </c>
      <c r="BD931" t="s">
        <v>466</v>
      </c>
      <c r="BE931" t="s">
        <v>467</v>
      </c>
      <c r="BF931" t="s">
        <v>569</v>
      </c>
      <c r="BG931" t="s">
        <v>469</v>
      </c>
    </row>
    <row r="932" spans="1:59">
      <c r="A932" t="s">
        <v>1854</v>
      </c>
      <c r="B932" t="s">
        <v>357</v>
      </c>
      <c r="C932" t="s">
        <v>358</v>
      </c>
      <c r="D932" t="s">
        <v>85</v>
      </c>
      <c r="E932" t="s">
        <v>527</v>
      </c>
      <c r="F932" t="s">
        <v>534</v>
      </c>
      <c r="G932" t="s">
        <v>126</v>
      </c>
      <c r="H932" t="s">
        <v>529</v>
      </c>
      <c r="I932" t="s">
        <v>530</v>
      </c>
      <c r="J932" t="s">
        <v>475</v>
      </c>
      <c r="K932" t="s">
        <v>721</v>
      </c>
      <c r="L932" t="s">
        <v>457</v>
      </c>
      <c r="M932" t="s">
        <v>1794</v>
      </c>
      <c r="N932" t="s">
        <v>64</v>
      </c>
      <c r="O932" t="s">
        <v>458</v>
      </c>
      <c r="P932" t="s">
        <v>1091</v>
      </c>
      <c r="Q932">
        <v>1</v>
      </c>
      <c r="R932">
        <v>0</v>
      </c>
      <c r="S932" t="s">
        <v>460</v>
      </c>
      <c r="T932" t="s">
        <v>461</v>
      </c>
      <c r="U932" t="s">
        <v>462</v>
      </c>
      <c r="V932">
        <v>8</v>
      </c>
      <c r="W932" t="s">
        <v>477</v>
      </c>
      <c r="X932" t="s">
        <v>463</v>
      </c>
      <c r="Y932" t="s">
        <v>1719</v>
      </c>
      <c r="Z932" t="s">
        <v>1795</v>
      </c>
      <c r="AA932" s="2">
        <v>8</v>
      </c>
      <c r="AB932" s="3">
        <v>0</v>
      </c>
      <c r="AC932" s="3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 s="2">
        <v>8</v>
      </c>
      <c r="AL932" s="2">
        <v>0</v>
      </c>
      <c r="AM932" s="4">
        <v>26.24</v>
      </c>
      <c r="AN932" s="2">
        <v>1.5</v>
      </c>
      <c r="AO932" s="4">
        <v>209.92</v>
      </c>
      <c r="AP932" s="4">
        <v>0</v>
      </c>
      <c r="AQ932" s="4">
        <v>209.92</v>
      </c>
      <c r="AR932">
        <v>0</v>
      </c>
      <c r="AS932">
        <v>0</v>
      </c>
      <c r="AT932">
        <v>0</v>
      </c>
      <c r="AU932">
        <v>0</v>
      </c>
      <c r="AW932">
        <v>0</v>
      </c>
      <c r="AX932">
        <v>0</v>
      </c>
      <c r="AZ932">
        <v>1</v>
      </c>
      <c r="BA932">
        <v>1</v>
      </c>
      <c r="BB932" t="s">
        <v>153</v>
      </c>
      <c r="BC932" t="s">
        <v>139</v>
      </c>
      <c r="BD932" t="s">
        <v>466</v>
      </c>
      <c r="BE932" t="s">
        <v>467</v>
      </c>
      <c r="BF932" t="s">
        <v>468</v>
      </c>
      <c r="BG932" t="s">
        <v>525</v>
      </c>
    </row>
    <row r="933" spans="1:59">
      <c r="A933" t="s">
        <v>1855</v>
      </c>
      <c r="B933" t="s">
        <v>258</v>
      </c>
      <c r="C933" t="s">
        <v>259</v>
      </c>
      <c r="D933" t="s">
        <v>89</v>
      </c>
      <c r="E933" t="s">
        <v>543</v>
      </c>
      <c r="F933" t="s">
        <v>487</v>
      </c>
      <c r="G933" t="s">
        <v>109</v>
      </c>
      <c r="H933" t="s">
        <v>473</v>
      </c>
      <c r="I933" t="s">
        <v>599</v>
      </c>
      <c r="J933" t="s">
        <v>475</v>
      </c>
      <c r="K933" t="s">
        <v>723</v>
      </c>
      <c r="L933" t="s">
        <v>457</v>
      </c>
      <c r="M933" t="s">
        <v>1794</v>
      </c>
      <c r="N933" t="s">
        <v>64</v>
      </c>
      <c r="O933" t="s">
        <v>458</v>
      </c>
      <c r="P933" t="s">
        <v>1091</v>
      </c>
      <c r="Q933">
        <v>1</v>
      </c>
      <c r="R933">
        <v>0</v>
      </c>
      <c r="S933" t="s">
        <v>460</v>
      </c>
      <c r="T933" t="s">
        <v>461</v>
      </c>
      <c r="U933" t="s">
        <v>462</v>
      </c>
      <c r="V933">
        <v>8</v>
      </c>
      <c r="W933" t="s">
        <v>520</v>
      </c>
      <c r="X933" t="s">
        <v>463</v>
      </c>
      <c r="Y933" t="s">
        <v>1719</v>
      </c>
      <c r="Z933" t="s">
        <v>1817</v>
      </c>
      <c r="AA933" s="2">
        <v>9</v>
      </c>
      <c r="AB933" s="3">
        <v>0</v>
      </c>
      <c r="AC933" s="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 s="2">
        <v>8</v>
      </c>
      <c r="AL933" s="2">
        <v>1</v>
      </c>
      <c r="AM933" s="4">
        <v>25.28</v>
      </c>
      <c r="AN933" s="2">
        <v>1.5</v>
      </c>
      <c r="AO933" s="4">
        <v>202.24</v>
      </c>
      <c r="AP933" s="4">
        <v>37.92</v>
      </c>
      <c r="AQ933" s="4">
        <v>240.16</v>
      </c>
      <c r="AR933">
        <v>1</v>
      </c>
      <c r="AS933">
        <v>0</v>
      </c>
      <c r="AT933">
        <v>0</v>
      </c>
      <c r="AU933">
        <v>0</v>
      </c>
      <c r="AW933">
        <v>0</v>
      </c>
      <c r="AX933">
        <v>0</v>
      </c>
      <c r="AZ933">
        <v>1</v>
      </c>
      <c r="BA933">
        <v>1</v>
      </c>
      <c r="BB933" t="s">
        <v>153</v>
      </c>
      <c r="BC933" t="s">
        <v>117</v>
      </c>
      <c r="BD933" t="s">
        <v>466</v>
      </c>
      <c r="BE933" t="s">
        <v>467</v>
      </c>
      <c r="BF933" t="s">
        <v>569</v>
      </c>
      <c r="BG933" t="s">
        <v>469</v>
      </c>
    </row>
    <row r="934" spans="1:59">
      <c r="A934" t="s">
        <v>1856</v>
      </c>
      <c r="B934" t="s">
        <v>197</v>
      </c>
      <c r="C934" t="s">
        <v>198</v>
      </c>
      <c r="D934" t="s">
        <v>85</v>
      </c>
      <c r="E934" t="s">
        <v>566</v>
      </c>
      <c r="F934" t="s">
        <v>596</v>
      </c>
      <c r="G934" t="s">
        <v>104</v>
      </c>
      <c r="H934" t="s">
        <v>529</v>
      </c>
      <c r="I934" t="s">
        <v>571</v>
      </c>
      <c r="J934" t="s">
        <v>475</v>
      </c>
      <c r="K934" t="s">
        <v>725</v>
      </c>
      <c r="L934" t="s">
        <v>457</v>
      </c>
      <c r="M934" t="s">
        <v>1794</v>
      </c>
      <c r="N934" t="s">
        <v>64</v>
      </c>
      <c r="O934" t="s">
        <v>458</v>
      </c>
      <c r="P934" t="s">
        <v>1091</v>
      </c>
      <c r="Q934">
        <v>1</v>
      </c>
      <c r="R934">
        <v>0</v>
      </c>
      <c r="S934" t="s">
        <v>460</v>
      </c>
      <c r="T934" t="s">
        <v>461</v>
      </c>
      <c r="U934" t="s">
        <v>462</v>
      </c>
      <c r="V934">
        <v>8</v>
      </c>
      <c r="W934" t="s">
        <v>520</v>
      </c>
      <c r="X934" t="s">
        <v>709</v>
      </c>
      <c r="AA934" s="2">
        <v>0</v>
      </c>
      <c r="AB934" s="3">
        <v>0</v>
      </c>
      <c r="AC934" s="3">
        <v>0</v>
      </c>
      <c r="AD934" t="s">
        <v>710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0</v>
      </c>
      <c r="AK934" s="2">
        <v>0</v>
      </c>
      <c r="AL934" s="2">
        <v>0</v>
      </c>
      <c r="AM934" s="4">
        <v>30.53</v>
      </c>
      <c r="AN934" s="2">
        <v>1.5</v>
      </c>
      <c r="AO934" s="4">
        <v>0</v>
      </c>
      <c r="AP934" s="4">
        <v>0</v>
      </c>
      <c r="AQ934" s="4">
        <v>0</v>
      </c>
      <c r="AR934">
        <v>0</v>
      </c>
      <c r="AS934">
        <v>0</v>
      </c>
      <c r="AT934">
        <v>1</v>
      </c>
      <c r="AU934">
        <v>1</v>
      </c>
      <c r="AV934" t="s">
        <v>118</v>
      </c>
      <c r="AW934">
        <v>1</v>
      </c>
      <c r="AX934">
        <v>0</v>
      </c>
      <c r="AZ934">
        <v>1</v>
      </c>
      <c r="BA934">
        <v>1</v>
      </c>
      <c r="BB934" t="s">
        <v>153</v>
      </c>
      <c r="BC934" t="s">
        <v>110</v>
      </c>
      <c r="BD934" t="s">
        <v>466</v>
      </c>
      <c r="BE934" t="s">
        <v>711</v>
      </c>
      <c r="BF934" t="s">
        <v>468</v>
      </c>
      <c r="BG934" t="s">
        <v>727</v>
      </c>
    </row>
    <row r="935" spans="1:59">
      <c r="A935" t="s">
        <v>1857</v>
      </c>
      <c r="B935" t="s">
        <v>325</v>
      </c>
      <c r="C935" t="s">
        <v>326</v>
      </c>
      <c r="D935" t="s">
        <v>90</v>
      </c>
      <c r="E935" t="s">
        <v>540</v>
      </c>
      <c r="F935" t="s">
        <v>479</v>
      </c>
      <c r="G935" t="s">
        <v>146</v>
      </c>
      <c r="H935" t="s">
        <v>453</v>
      </c>
      <c r="I935" t="s">
        <v>480</v>
      </c>
      <c r="J935" t="s">
        <v>475</v>
      </c>
      <c r="K935" t="s">
        <v>564</v>
      </c>
      <c r="L935" t="s">
        <v>490</v>
      </c>
      <c r="M935" t="s">
        <v>1794</v>
      </c>
      <c r="N935" t="s">
        <v>64</v>
      </c>
      <c r="O935" t="s">
        <v>458</v>
      </c>
      <c r="P935" t="s">
        <v>1091</v>
      </c>
      <c r="Q935">
        <v>1</v>
      </c>
      <c r="R935">
        <v>0</v>
      </c>
      <c r="S935" t="s">
        <v>482</v>
      </c>
      <c r="T935" t="s">
        <v>462</v>
      </c>
      <c r="U935" t="s">
        <v>483</v>
      </c>
      <c r="V935">
        <v>8</v>
      </c>
      <c r="W935" t="s">
        <v>561</v>
      </c>
      <c r="X935" t="s">
        <v>546</v>
      </c>
      <c r="Y935" t="s">
        <v>1858</v>
      </c>
      <c r="Z935" t="s">
        <v>1796</v>
      </c>
      <c r="AA935" s="2">
        <v>7.78</v>
      </c>
      <c r="AB935" s="3">
        <v>13</v>
      </c>
      <c r="AC935" s="3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1</v>
      </c>
      <c r="AK935" s="2">
        <v>7.78</v>
      </c>
      <c r="AL935" s="2">
        <v>0</v>
      </c>
      <c r="AM935" s="4">
        <v>22</v>
      </c>
      <c r="AN935" s="2">
        <v>1.5</v>
      </c>
      <c r="AO935" s="4">
        <v>171.16</v>
      </c>
      <c r="AP935" s="4">
        <v>0</v>
      </c>
      <c r="AQ935" s="4">
        <v>171.16</v>
      </c>
      <c r="AR935">
        <v>0</v>
      </c>
      <c r="AS935">
        <v>0</v>
      </c>
      <c r="AT935">
        <v>0</v>
      </c>
      <c r="AU935">
        <v>0</v>
      </c>
      <c r="AW935">
        <v>0</v>
      </c>
      <c r="AX935">
        <v>0</v>
      </c>
      <c r="AZ935">
        <v>1</v>
      </c>
      <c r="BA935">
        <v>1</v>
      </c>
      <c r="BB935" t="s">
        <v>153</v>
      </c>
      <c r="BC935" t="s">
        <v>157</v>
      </c>
      <c r="BD935" t="s">
        <v>548</v>
      </c>
      <c r="BE935" t="s">
        <v>467</v>
      </c>
      <c r="BF935" t="s">
        <v>468</v>
      </c>
      <c r="BG935" t="s">
        <v>493</v>
      </c>
    </row>
    <row r="936" spans="1:59">
      <c r="A936" t="s">
        <v>1859</v>
      </c>
      <c r="B936" t="s">
        <v>302</v>
      </c>
      <c r="C936" t="s">
        <v>303</v>
      </c>
      <c r="D936" t="s">
        <v>86</v>
      </c>
      <c r="E936" t="s">
        <v>522</v>
      </c>
      <c r="F936" t="s">
        <v>607</v>
      </c>
      <c r="G936" t="s">
        <v>152</v>
      </c>
      <c r="H936" t="s">
        <v>473</v>
      </c>
      <c r="I936" t="s">
        <v>608</v>
      </c>
      <c r="J936" t="s">
        <v>455</v>
      </c>
      <c r="K936" t="s">
        <v>735</v>
      </c>
      <c r="L936" t="s">
        <v>634</v>
      </c>
      <c r="M936" t="s">
        <v>1794</v>
      </c>
      <c r="N936" t="s">
        <v>64</v>
      </c>
      <c r="O936" t="s">
        <v>458</v>
      </c>
      <c r="P936" t="s">
        <v>1091</v>
      </c>
      <c r="Q936">
        <v>1</v>
      </c>
      <c r="R936">
        <v>0</v>
      </c>
      <c r="S936" t="s">
        <v>460</v>
      </c>
      <c r="T936" t="s">
        <v>461</v>
      </c>
      <c r="U936" t="s">
        <v>462</v>
      </c>
      <c r="V936">
        <v>8</v>
      </c>
      <c r="W936" t="s">
        <v>455</v>
      </c>
      <c r="X936" t="s">
        <v>463</v>
      </c>
      <c r="Y936" t="s">
        <v>1719</v>
      </c>
      <c r="Z936" t="s">
        <v>1795</v>
      </c>
      <c r="AA936" s="2">
        <v>8</v>
      </c>
      <c r="AB936" s="3">
        <v>0</v>
      </c>
      <c r="AC936" s="3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  <c r="AK936" s="2">
        <v>8</v>
      </c>
      <c r="AL936" s="2">
        <v>0</v>
      </c>
      <c r="AM936" s="4">
        <v>31.2</v>
      </c>
      <c r="AN936" s="2">
        <v>1.5</v>
      </c>
      <c r="AO936" s="4">
        <v>249.6</v>
      </c>
      <c r="AP936" s="4">
        <v>0</v>
      </c>
      <c r="AQ936" s="4">
        <v>249.6</v>
      </c>
      <c r="AR936">
        <v>0</v>
      </c>
      <c r="AS936">
        <v>0</v>
      </c>
      <c r="AT936">
        <v>0</v>
      </c>
      <c r="AU936">
        <v>0</v>
      </c>
      <c r="AW936">
        <v>0</v>
      </c>
      <c r="AX936">
        <v>1</v>
      </c>
      <c r="AY936" t="s">
        <v>390</v>
      </c>
      <c r="AZ936">
        <v>1</v>
      </c>
      <c r="BA936">
        <v>1</v>
      </c>
      <c r="BB936" t="s">
        <v>153</v>
      </c>
      <c r="BC936" t="s">
        <v>114</v>
      </c>
      <c r="BD936" t="s">
        <v>466</v>
      </c>
      <c r="BE936" t="s">
        <v>467</v>
      </c>
      <c r="BF936" t="s">
        <v>468</v>
      </c>
      <c r="BG936" t="s">
        <v>1046</v>
      </c>
    </row>
    <row r="937" spans="1:59">
      <c r="A937" t="s">
        <v>1860</v>
      </c>
      <c r="B937" t="s">
        <v>327</v>
      </c>
      <c r="C937" t="s">
        <v>328</v>
      </c>
      <c r="D937" t="s">
        <v>87</v>
      </c>
      <c r="E937" t="s">
        <v>604</v>
      </c>
      <c r="F937" t="s">
        <v>504</v>
      </c>
      <c r="G937" t="s">
        <v>175</v>
      </c>
      <c r="H937" t="s">
        <v>453</v>
      </c>
      <c r="I937" t="s">
        <v>499</v>
      </c>
      <c r="J937" t="s">
        <v>475</v>
      </c>
      <c r="K937" t="s">
        <v>1007</v>
      </c>
      <c r="L937" t="s">
        <v>457</v>
      </c>
      <c r="M937" t="s">
        <v>1794</v>
      </c>
      <c r="N937" t="s">
        <v>64</v>
      </c>
      <c r="O937" t="s">
        <v>458</v>
      </c>
      <c r="P937" t="s">
        <v>1091</v>
      </c>
      <c r="Q937">
        <v>1</v>
      </c>
      <c r="R937">
        <v>0</v>
      </c>
      <c r="S937" t="s">
        <v>460</v>
      </c>
      <c r="T937" t="s">
        <v>461</v>
      </c>
      <c r="U937" t="s">
        <v>462</v>
      </c>
      <c r="V937">
        <v>8</v>
      </c>
      <c r="W937" t="s">
        <v>561</v>
      </c>
      <c r="X937" t="s">
        <v>463</v>
      </c>
      <c r="Y937" t="s">
        <v>1719</v>
      </c>
      <c r="Z937" t="s">
        <v>1795</v>
      </c>
      <c r="AA937" s="2">
        <v>8</v>
      </c>
      <c r="AB937" s="3">
        <v>0</v>
      </c>
      <c r="AC937" s="3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 s="2">
        <v>8</v>
      </c>
      <c r="AL937" s="2">
        <v>0</v>
      </c>
      <c r="AM937" s="4">
        <v>20.94</v>
      </c>
      <c r="AN937" s="2">
        <v>1.5</v>
      </c>
      <c r="AO937" s="4">
        <v>167.52</v>
      </c>
      <c r="AP937" s="4">
        <v>0</v>
      </c>
      <c r="AQ937" s="4">
        <v>167.52</v>
      </c>
      <c r="AR937">
        <v>0</v>
      </c>
      <c r="AS937">
        <v>0</v>
      </c>
      <c r="AT937">
        <v>0</v>
      </c>
      <c r="AU937">
        <v>0</v>
      </c>
      <c r="AW937">
        <v>0</v>
      </c>
      <c r="AX937">
        <v>0</v>
      </c>
      <c r="AZ937">
        <v>1</v>
      </c>
      <c r="BA937">
        <v>1</v>
      </c>
      <c r="BB937" t="s">
        <v>153</v>
      </c>
      <c r="BC937" t="s">
        <v>114</v>
      </c>
      <c r="BD937" t="s">
        <v>466</v>
      </c>
      <c r="BE937" t="s">
        <v>467</v>
      </c>
      <c r="BF937" t="s">
        <v>468</v>
      </c>
      <c r="BG937" t="s">
        <v>469</v>
      </c>
    </row>
    <row r="938" spans="1:59">
      <c r="A938" t="s">
        <v>1861</v>
      </c>
      <c r="B938" t="s">
        <v>260</v>
      </c>
      <c r="C938" t="s">
        <v>169</v>
      </c>
      <c r="D938" t="s">
        <v>86</v>
      </c>
      <c r="E938" t="s">
        <v>516</v>
      </c>
      <c r="F938" t="s">
        <v>517</v>
      </c>
      <c r="G938" t="s">
        <v>190</v>
      </c>
      <c r="H938" t="s">
        <v>473</v>
      </c>
      <c r="I938" t="s">
        <v>608</v>
      </c>
      <c r="J938" t="s">
        <v>475</v>
      </c>
      <c r="K938" t="s">
        <v>741</v>
      </c>
      <c r="L938" t="s">
        <v>501</v>
      </c>
      <c r="M938" t="s">
        <v>1794</v>
      </c>
      <c r="N938" t="s">
        <v>64</v>
      </c>
      <c r="O938" t="s">
        <v>458</v>
      </c>
      <c r="P938" t="s">
        <v>1091</v>
      </c>
      <c r="Q938">
        <v>1</v>
      </c>
      <c r="R938">
        <v>0</v>
      </c>
      <c r="S938" t="s">
        <v>510</v>
      </c>
      <c r="T938" t="s">
        <v>511</v>
      </c>
      <c r="U938" t="s">
        <v>512</v>
      </c>
      <c r="V938">
        <v>8</v>
      </c>
      <c r="W938" t="s">
        <v>520</v>
      </c>
      <c r="X938" t="s">
        <v>463</v>
      </c>
      <c r="Y938" t="s">
        <v>1799</v>
      </c>
      <c r="Z938" t="s">
        <v>1813</v>
      </c>
      <c r="AA938" s="2">
        <v>8</v>
      </c>
      <c r="AB938" s="3">
        <v>0</v>
      </c>
      <c r="AC938" s="3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 s="2">
        <v>8</v>
      </c>
      <c r="AL938" s="2">
        <v>0</v>
      </c>
      <c r="AM938" s="4">
        <v>28.08</v>
      </c>
      <c r="AN938" s="2">
        <v>1.5</v>
      </c>
      <c r="AO938" s="4">
        <v>224.64</v>
      </c>
      <c r="AP938" s="4">
        <v>0</v>
      </c>
      <c r="AQ938" s="4">
        <v>224.64</v>
      </c>
      <c r="AR938">
        <v>0</v>
      </c>
      <c r="AS938">
        <v>0</v>
      </c>
      <c r="AT938">
        <v>0</v>
      </c>
      <c r="AU938">
        <v>0</v>
      </c>
      <c r="AW938">
        <v>0</v>
      </c>
      <c r="AX938">
        <v>0</v>
      </c>
      <c r="AZ938">
        <v>1</v>
      </c>
      <c r="BA938">
        <v>1</v>
      </c>
      <c r="BB938" t="s">
        <v>153</v>
      </c>
      <c r="BC938" t="s">
        <v>157</v>
      </c>
      <c r="BD938" t="s">
        <v>466</v>
      </c>
      <c r="BE938" t="s">
        <v>467</v>
      </c>
      <c r="BF938" t="s">
        <v>468</v>
      </c>
      <c r="BG938" t="s">
        <v>469</v>
      </c>
    </row>
    <row r="939" spans="1:59">
      <c r="A939" t="s">
        <v>1862</v>
      </c>
      <c r="B939" t="s">
        <v>201</v>
      </c>
      <c r="C939" t="s">
        <v>202</v>
      </c>
      <c r="D939" t="s">
        <v>87</v>
      </c>
      <c r="E939" t="s">
        <v>604</v>
      </c>
      <c r="F939" t="s">
        <v>504</v>
      </c>
      <c r="G939" t="s">
        <v>175</v>
      </c>
      <c r="H939" t="s">
        <v>453</v>
      </c>
      <c r="I939" t="s">
        <v>499</v>
      </c>
      <c r="J939" t="s">
        <v>475</v>
      </c>
      <c r="K939" t="s">
        <v>744</v>
      </c>
      <c r="L939" t="s">
        <v>457</v>
      </c>
      <c r="M939" t="s">
        <v>1794</v>
      </c>
      <c r="N939" t="s">
        <v>64</v>
      </c>
      <c r="O939" t="s">
        <v>458</v>
      </c>
      <c r="P939" t="s">
        <v>1091</v>
      </c>
      <c r="Q939">
        <v>1</v>
      </c>
      <c r="R939">
        <v>0</v>
      </c>
      <c r="S939" t="s">
        <v>460</v>
      </c>
      <c r="T939" t="s">
        <v>461</v>
      </c>
      <c r="U939" t="s">
        <v>462</v>
      </c>
      <c r="V939">
        <v>8</v>
      </c>
      <c r="W939" t="s">
        <v>520</v>
      </c>
      <c r="X939" t="s">
        <v>463</v>
      </c>
      <c r="Y939" t="s">
        <v>1719</v>
      </c>
      <c r="Z939" t="s">
        <v>1795</v>
      </c>
      <c r="AA939" s="2">
        <v>8</v>
      </c>
      <c r="AB939" s="3">
        <v>0</v>
      </c>
      <c r="AC939" s="3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  <c r="AK939" s="2">
        <v>8</v>
      </c>
      <c r="AL939" s="2">
        <v>0</v>
      </c>
      <c r="AM939" s="4">
        <v>23.64</v>
      </c>
      <c r="AN939" s="2">
        <v>1.5</v>
      </c>
      <c r="AO939" s="4">
        <v>189.12</v>
      </c>
      <c r="AP939" s="4">
        <v>0</v>
      </c>
      <c r="AQ939" s="4">
        <v>189.12</v>
      </c>
      <c r="AR939">
        <v>0</v>
      </c>
      <c r="AS939">
        <v>0</v>
      </c>
      <c r="AT939">
        <v>0</v>
      </c>
      <c r="AU939">
        <v>0</v>
      </c>
      <c r="AW939">
        <v>0</v>
      </c>
      <c r="AX939">
        <v>0</v>
      </c>
      <c r="AZ939">
        <v>1</v>
      </c>
      <c r="BA939">
        <v>1</v>
      </c>
      <c r="BB939" t="s">
        <v>153</v>
      </c>
      <c r="BC939" t="s">
        <v>135</v>
      </c>
      <c r="BD939" t="s">
        <v>466</v>
      </c>
      <c r="BE939" t="s">
        <v>467</v>
      </c>
      <c r="BF939" t="s">
        <v>468</v>
      </c>
      <c r="BG939" t="s">
        <v>469</v>
      </c>
    </row>
    <row r="940" spans="1:59">
      <c r="A940" t="s">
        <v>1863</v>
      </c>
      <c r="B940" t="s">
        <v>172</v>
      </c>
      <c r="C940" t="s">
        <v>173</v>
      </c>
      <c r="D940" t="s">
        <v>85</v>
      </c>
      <c r="E940" t="s">
        <v>566</v>
      </c>
      <c r="F940" t="s">
        <v>534</v>
      </c>
      <c r="G940" t="s">
        <v>126</v>
      </c>
      <c r="H940" t="s">
        <v>529</v>
      </c>
      <c r="I940" t="s">
        <v>530</v>
      </c>
      <c r="J940" t="s">
        <v>475</v>
      </c>
      <c r="K940" t="s">
        <v>746</v>
      </c>
      <c r="L940" t="s">
        <v>457</v>
      </c>
      <c r="M940" t="s">
        <v>1794</v>
      </c>
      <c r="N940" t="s">
        <v>64</v>
      </c>
      <c r="O940" t="s">
        <v>458</v>
      </c>
      <c r="P940" t="s">
        <v>1091</v>
      </c>
      <c r="Q940">
        <v>1</v>
      </c>
      <c r="R940">
        <v>0</v>
      </c>
      <c r="S940" t="s">
        <v>482</v>
      </c>
      <c r="T940" t="s">
        <v>462</v>
      </c>
      <c r="U940" t="s">
        <v>483</v>
      </c>
      <c r="V940">
        <v>8</v>
      </c>
      <c r="W940" t="s">
        <v>520</v>
      </c>
      <c r="X940" t="s">
        <v>593</v>
      </c>
      <c r="Y940" t="s">
        <v>1864</v>
      </c>
      <c r="Z940" t="s">
        <v>1865</v>
      </c>
      <c r="AA940" s="2">
        <v>8.58</v>
      </c>
      <c r="AB940" s="3">
        <v>7</v>
      </c>
      <c r="AC940" s="3">
        <v>48</v>
      </c>
      <c r="AE940">
        <v>0</v>
      </c>
      <c r="AF940">
        <v>0</v>
      </c>
      <c r="AG940">
        <v>1</v>
      </c>
      <c r="AH940">
        <v>1</v>
      </c>
      <c r="AI940">
        <v>0</v>
      </c>
      <c r="AJ940">
        <v>1</v>
      </c>
      <c r="AK940" s="2">
        <v>8</v>
      </c>
      <c r="AL940" s="2">
        <v>1.5</v>
      </c>
      <c r="AM940" s="4">
        <v>22.03</v>
      </c>
      <c r="AN940" s="2">
        <v>1.5</v>
      </c>
      <c r="AO940" s="4">
        <v>176.24</v>
      </c>
      <c r="AP940" s="4">
        <v>49.57</v>
      </c>
      <c r="AQ940" s="4">
        <v>225.81</v>
      </c>
      <c r="AR940">
        <v>1</v>
      </c>
      <c r="AS940">
        <v>0</v>
      </c>
      <c r="AT940">
        <v>0</v>
      </c>
      <c r="AU940">
        <v>0</v>
      </c>
      <c r="AW940">
        <v>0</v>
      </c>
      <c r="AX940">
        <v>0</v>
      </c>
      <c r="AZ940">
        <v>1</v>
      </c>
      <c r="BA940">
        <v>1</v>
      </c>
      <c r="BB940" t="s">
        <v>105</v>
      </c>
      <c r="BC940" t="s">
        <v>110</v>
      </c>
      <c r="BD940" t="s">
        <v>548</v>
      </c>
      <c r="BE940" t="s">
        <v>467</v>
      </c>
      <c r="BF940" t="s">
        <v>569</v>
      </c>
      <c r="BG940" t="s">
        <v>493</v>
      </c>
    </row>
    <row r="941" spans="1:59">
      <c r="A941" t="s">
        <v>1866</v>
      </c>
      <c r="B941" t="s">
        <v>304</v>
      </c>
      <c r="C941" t="s">
        <v>305</v>
      </c>
      <c r="D941" t="s">
        <v>90</v>
      </c>
      <c r="E941" t="s">
        <v>540</v>
      </c>
      <c r="F941" t="s">
        <v>452</v>
      </c>
      <c r="G941" t="s">
        <v>205</v>
      </c>
      <c r="H941" t="s">
        <v>453</v>
      </c>
      <c r="I941" t="s">
        <v>454</v>
      </c>
      <c r="J941" t="s">
        <v>455</v>
      </c>
      <c r="K941" t="s">
        <v>873</v>
      </c>
      <c r="L941" t="s">
        <v>501</v>
      </c>
      <c r="M941" t="s">
        <v>1794</v>
      </c>
      <c r="N941" t="s">
        <v>64</v>
      </c>
      <c r="O941" t="s">
        <v>458</v>
      </c>
      <c r="P941" t="s">
        <v>1091</v>
      </c>
      <c r="Q941">
        <v>1</v>
      </c>
      <c r="R941">
        <v>0</v>
      </c>
      <c r="S941" t="s">
        <v>460</v>
      </c>
      <c r="T941" t="s">
        <v>461</v>
      </c>
      <c r="U941" t="s">
        <v>462</v>
      </c>
      <c r="V941">
        <v>8</v>
      </c>
      <c r="W941" t="s">
        <v>561</v>
      </c>
      <c r="X941" t="s">
        <v>463</v>
      </c>
      <c r="Y941" t="s">
        <v>1719</v>
      </c>
      <c r="Z941" t="s">
        <v>1867</v>
      </c>
      <c r="AA941" s="2">
        <v>11</v>
      </c>
      <c r="AB941" s="3">
        <v>0</v>
      </c>
      <c r="AC941" s="3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 s="2">
        <v>8</v>
      </c>
      <c r="AL941" s="2">
        <v>3</v>
      </c>
      <c r="AM941" s="4">
        <v>24.08</v>
      </c>
      <c r="AN941" s="2">
        <v>1.5</v>
      </c>
      <c r="AO941" s="4">
        <v>192.64</v>
      </c>
      <c r="AP941" s="4">
        <v>108.36</v>
      </c>
      <c r="AQ941" s="4">
        <v>301</v>
      </c>
      <c r="AR941">
        <v>1</v>
      </c>
      <c r="AS941">
        <v>0</v>
      </c>
      <c r="AT941">
        <v>0</v>
      </c>
      <c r="AU941">
        <v>0</v>
      </c>
      <c r="AW941">
        <v>0</v>
      </c>
      <c r="AX941">
        <v>0</v>
      </c>
      <c r="AZ941">
        <v>1</v>
      </c>
      <c r="BA941">
        <v>1</v>
      </c>
      <c r="BB941" t="s">
        <v>153</v>
      </c>
      <c r="BC941" t="s">
        <v>157</v>
      </c>
      <c r="BD941" t="s">
        <v>466</v>
      </c>
      <c r="BE941" t="s">
        <v>467</v>
      </c>
      <c r="BF941" t="s">
        <v>576</v>
      </c>
      <c r="BG941" t="s">
        <v>469</v>
      </c>
    </row>
    <row r="942" spans="1:59">
      <c r="A942" t="s">
        <v>1868</v>
      </c>
      <c r="B942" t="s">
        <v>351</v>
      </c>
      <c r="C942" t="s">
        <v>352</v>
      </c>
      <c r="D942" t="s">
        <v>90</v>
      </c>
      <c r="E942" t="s">
        <v>451</v>
      </c>
      <c r="F942" t="s">
        <v>452</v>
      </c>
      <c r="G942" t="s">
        <v>205</v>
      </c>
      <c r="H942" t="s">
        <v>453</v>
      </c>
      <c r="I942" t="s">
        <v>454</v>
      </c>
      <c r="J942" t="s">
        <v>455</v>
      </c>
      <c r="K942" t="s">
        <v>456</v>
      </c>
      <c r="L942" t="s">
        <v>457</v>
      </c>
      <c r="M942" t="s">
        <v>65</v>
      </c>
      <c r="N942" t="s">
        <v>65</v>
      </c>
      <c r="O942" t="s">
        <v>458</v>
      </c>
      <c r="P942" t="s">
        <v>1159</v>
      </c>
      <c r="Q942">
        <v>0</v>
      </c>
      <c r="R942">
        <v>1</v>
      </c>
      <c r="S942" t="s">
        <v>460</v>
      </c>
      <c r="T942" t="s">
        <v>461</v>
      </c>
      <c r="U942" t="s">
        <v>462</v>
      </c>
      <c r="V942">
        <v>8</v>
      </c>
      <c r="W942" t="s">
        <v>455</v>
      </c>
      <c r="X942" t="s">
        <v>463</v>
      </c>
      <c r="Y942" t="s">
        <v>1802</v>
      </c>
      <c r="Z942" t="s">
        <v>1869</v>
      </c>
      <c r="AA942" s="2">
        <v>9</v>
      </c>
      <c r="AB942" s="3">
        <v>0</v>
      </c>
      <c r="AC942" s="3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  <c r="AK942" s="2">
        <v>8</v>
      </c>
      <c r="AL942" s="2">
        <v>1</v>
      </c>
      <c r="AM942" s="4">
        <v>21.6</v>
      </c>
      <c r="AN942" s="2">
        <v>1.5</v>
      </c>
      <c r="AO942" s="4">
        <v>172.8</v>
      </c>
      <c r="AP942" s="4">
        <v>32.4</v>
      </c>
      <c r="AQ942" s="4">
        <v>205.2</v>
      </c>
      <c r="AR942">
        <v>1</v>
      </c>
      <c r="AS942">
        <v>0</v>
      </c>
      <c r="AT942">
        <v>0</v>
      </c>
      <c r="AU942">
        <v>0</v>
      </c>
      <c r="AW942">
        <v>0</v>
      </c>
      <c r="AX942">
        <v>0</v>
      </c>
      <c r="AZ942">
        <v>1</v>
      </c>
      <c r="BA942">
        <v>1</v>
      </c>
      <c r="BB942" t="s">
        <v>153</v>
      </c>
      <c r="BC942" t="s">
        <v>157</v>
      </c>
      <c r="BD942" t="s">
        <v>466</v>
      </c>
      <c r="BE942" t="s">
        <v>467</v>
      </c>
      <c r="BF942" t="s">
        <v>569</v>
      </c>
      <c r="BG942" t="s">
        <v>469</v>
      </c>
    </row>
    <row r="943" spans="1:59">
      <c r="A943" t="s">
        <v>1870</v>
      </c>
      <c r="B943" t="s">
        <v>211</v>
      </c>
      <c r="C943" t="s">
        <v>212</v>
      </c>
      <c r="D943" t="s">
        <v>88</v>
      </c>
      <c r="E943" t="s">
        <v>471</v>
      </c>
      <c r="F943" t="s">
        <v>472</v>
      </c>
      <c r="G943" t="s">
        <v>213</v>
      </c>
      <c r="H943" t="s">
        <v>473</v>
      </c>
      <c r="I943" t="s">
        <v>474</v>
      </c>
      <c r="J943" t="s">
        <v>475</v>
      </c>
      <c r="K943" t="s">
        <v>476</v>
      </c>
      <c r="L943" t="s">
        <v>457</v>
      </c>
      <c r="M943" t="s">
        <v>65</v>
      </c>
      <c r="N943" t="s">
        <v>65</v>
      </c>
      <c r="O943" t="s">
        <v>458</v>
      </c>
      <c r="P943" t="s">
        <v>1159</v>
      </c>
      <c r="Q943">
        <v>0</v>
      </c>
      <c r="R943">
        <v>1</v>
      </c>
      <c r="S943" t="s">
        <v>460</v>
      </c>
      <c r="T943" t="s">
        <v>461</v>
      </c>
      <c r="U943" t="s">
        <v>462</v>
      </c>
      <c r="V943">
        <v>8</v>
      </c>
      <c r="W943" t="s">
        <v>477</v>
      </c>
      <c r="X943" t="s">
        <v>463</v>
      </c>
      <c r="Y943" t="s">
        <v>1802</v>
      </c>
      <c r="Z943" t="s">
        <v>1871</v>
      </c>
      <c r="AA943" s="2">
        <v>8</v>
      </c>
      <c r="AB943" s="3">
        <v>0</v>
      </c>
      <c r="AC943" s="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 s="2">
        <v>8</v>
      </c>
      <c r="AL943" s="2">
        <v>0</v>
      </c>
      <c r="AM943" s="4">
        <v>29.19</v>
      </c>
      <c r="AN943" s="2">
        <v>1.5</v>
      </c>
      <c r="AO943" s="4">
        <v>233.52</v>
      </c>
      <c r="AP943" s="4">
        <v>0</v>
      </c>
      <c r="AQ943" s="4">
        <v>233.52</v>
      </c>
      <c r="AR943">
        <v>0</v>
      </c>
      <c r="AS943">
        <v>0</v>
      </c>
      <c r="AT943">
        <v>0</v>
      </c>
      <c r="AU943">
        <v>0</v>
      </c>
      <c r="AW943">
        <v>0</v>
      </c>
      <c r="AX943">
        <v>0</v>
      </c>
      <c r="AZ943">
        <v>1</v>
      </c>
      <c r="BA943">
        <v>1</v>
      </c>
      <c r="BB943" t="s">
        <v>153</v>
      </c>
      <c r="BC943" t="s">
        <v>117</v>
      </c>
      <c r="BD943" t="s">
        <v>466</v>
      </c>
      <c r="BE943" t="s">
        <v>467</v>
      </c>
      <c r="BF943" t="s">
        <v>468</v>
      </c>
      <c r="BG943" t="s">
        <v>469</v>
      </c>
    </row>
    <row r="944" spans="1:59">
      <c r="A944" t="s">
        <v>1872</v>
      </c>
      <c r="B944" t="s">
        <v>266</v>
      </c>
      <c r="C944" t="s">
        <v>267</v>
      </c>
      <c r="D944" t="s">
        <v>90</v>
      </c>
      <c r="E944" t="s">
        <v>451</v>
      </c>
      <c r="F944" t="s">
        <v>479</v>
      </c>
      <c r="G944" t="s">
        <v>146</v>
      </c>
      <c r="H944" t="s">
        <v>453</v>
      </c>
      <c r="I944" t="s">
        <v>480</v>
      </c>
      <c r="J944" t="s">
        <v>475</v>
      </c>
      <c r="K944" t="s">
        <v>481</v>
      </c>
      <c r="L944" t="s">
        <v>457</v>
      </c>
      <c r="M944" t="s">
        <v>65</v>
      </c>
      <c r="N944" t="s">
        <v>65</v>
      </c>
      <c r="O944" t="s">
        <v>458</v>
      </c>
      <c r="P944" t="s">
        <v>1159</v>
      </c>
      <c r="Q944">
        <v>0</v>
      </c>
      <c r="R944">
        <v>1</v>
      </c>
      <c r="S944" t="s">
        <v>482</v>
      </c>
      <c r="T944" t="s">
        <v>462</v>
      </c>
      <c r="U944" t="s">
        <v>483</v>
      </c>
      <c r="V944">
        <v>8</v>
      </c>
      <c r="W944" t="s">
        <v>477</v>
      </c>
      <c r="X944" t="s">
        <v>546</v>
      </c>
      <c r="Y944" t="s">
        <v>1873</v>
      </c>
      <c r="Z944" t="s">
        <v>1874</v>
      </c>
      <c r="AA944" s="2">
        <v>9.32</v>
      </c>
      <c r="AB944" s="3">
        <v>11</v>
      </c>
      <c r="AC944" s="3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1</v>
      </c>
      <c r="AK944" s="2">
        <v>8</v>
      </c>
      <c r="AL944" s="2">
        <v>1.5</v>
      </c>
      <c r="AM944" s="4">
        <v>27.81</v>
      </c>
      <c r="AN944" s="2">
        <v>1.5</v>
      </c>
      <c r="AO944" s="4">
        <v>222.48</v>
      </c>
      <c r="AP944" s="4">
        <v>62.57</v>
      </c>
      <c r="AQ944" s="4">
        <v>285.05</v>
      </c>
      <c r="AR944">
        <v>1</v>
      </c>
      <c r="AS944">
        <v>0</v>
      </c>
      <c r="AT944">
        <v>0</v>
      </c>
      <c r="AU944">
        <v>0</v>
      </c>
      <c r="AW944">
        <v>0</v>
      </c>
      <c r="AX944">
        <v>0</v>
      </c>
      <c r="AZ944">
        <v>1</v>
      </c>
      <c r="BA944">
        <v>1</v>
      </c>
      <c r="BB944" t="s">
        <v>153</v>
      </c>
      <c r="BC944" t="s">
        <v>157</v>
      </c>
      <c r="BD944" t="s">
        <v>548</v>
      </c>
      <c r="BE944" t="s">
        <v>467</v>
      </c>
      <c r="BF944" t="s">
        <v>569</v>
      </c>
      <c r="BG944" t="s">
        <v>493</v>
      </c>
    </row>
    <row r="945" spans="1:59">
      <c r="A945" t="s">
        <v>1875</v>
      </c>
      <c r="B945" t="s">
        <v>107</v>
      </c>
      <c r="C945" t="s">
        <v>108</v>
      </c>
      <c r="D945" t="s">
        <v>89</v>
      </c>
      <c r="E945" t="s">
        <v>486</v>
      </c>
      <c r="F945" t="s">
        <v>487</v>
      </c>
      <c r="G945" t="s">
        <v>109</v>
      </c>
      <c r="H945" t="s">
        <v>453</v>
      </c>
      <c r="I945" t="s">
        <v>488</v>
      </c>
      <c r="J945" t="s">
        <v>475</v>
      </c>
      <c r="K945" t="s">
        <v>489</v>
      </c>
      <c r="L945" t="s">
        <v>490</v>
      </c>
      <c r="M945" t="s">
        <v>65</v>
      </c>
      <c r="N945" t="s">
        <v>65</v>
      </c>
      <c r="O945" t="s">
        <v>458</v>
      </c>
      <c r="P945" t="s">
        <v>1159</v>
      </c>
      <c r="Q945">
        <v>0</v>
      </c>
      <c r="R945">
        <v>1</v>
      </c>
      <c r="S945" t="s">
        <v>491</v>
      </c>
      <c r="T945" t="s">
        <v>483</v>
      </c>
      <c r="U945" t="s">
        <v>461</v>
      </c>
      <c r="V945">
        <v>8</v>
      </c>
      <c r="W945" t="s">
        <v>477</v>
      </c>
      <c r="X945" t="s">
        <v>463</v>
      </c>
      <c r="Y945" t="s">
        <v>1876</v>
      </c>
      <c r="Z945" t="s">
        <v>1877</v>
      </c>
      <c r="AA945" s="2">
        <v>8</v>
      </c>
      <c r="AB945" s="3">
        <v>0</v>
      </c>
      <c r="AC945" s="3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 s="2">
        <v>8</v>
      </c>
      <c r="AL945" s="2">
        <v>0</v>
      </c>
      <c r="AM945" s="4">
        <v>25.06</v>
      </c>
      <c r="AN945" s="2">
        <v>1.5</v>
      </c>
      <c r="AO945" s="4">
        <v>200.48</v>
      </c>
      <c r="AP945" s="4">
        <v>0</v>
      </c>
      <c r="AQ945" s="4">
        <v>200.48</v>
      </c>
      <c r="AR945">
        <v>0</v>
      </c>
      <c r="AS945">
        <v>0</v>
      </c>
      <c r="AT945">
        <v>0</v>
      </c>
      <c r="AU945">
        <v>0</v>
      </c>
      <c r="AW945">
        <v>0</v>
      </c>
      <c r="AX945">
        <v>0</v>
      </c>
      <c r="AZ945">
        <v>1</v>
      </c>
      <c r="BA945">
        <v>1</v>
      </c>
      <c r="BB945" t="s">
        <v>105</v>
      </c>
      <c r="BC945" t="s">
        <v>110</v>
      </c>
      <c r="BD945" t="s">
        <v>466</v>
      </c>
      <c r="BE945" t="s">
        <v>467</v>
      </c>
      <c r="BF945" t="s">
        <v>468</v>
      </c>
      <c r="BG945" t="s">
        <v>493</v>
      </c>
    </row>
    <row r="946" spans="1:59">
      <c r="A946" t="s">
        <v>1878</v>
      </c>
      <c r="B946" t="s">
        <v>294</v>
      </c>
      <c r="C946" t="s">
        <v>295</v>
      </c>
      <c r="D946" t="s">
        <v>90</v>
      </c>
      <c r="E946" t="s">
        <v>451</v>
      </c>
      <c r="F946" t="s">
        <v>479</v>
      </c>
      <c r="G946" t="s">
        <v>146</v>
      </c>
      <c r="H946" t="s">
        <v>453</v>
      </c>
      <c r="I946" t="s">
        <v>480</v>
      </c>
      <c r="J946" t="s">
        <v>475</v>
      </c>
      <c r="K946" t="s">
        <v>495</v>
      </c>
      <c r="L946" t="s">
        <v>490</v>
      </c>
      <c r="M946" t="s">
        <v>65</v>
      </c>
      <c r="N946" t="s">
        <v>65</v>
      </c>
      <c r="O946" t="s">
        <v>458</v>
      </c>
      <c r="P946" t="s">
        <v>1159</v>
      </c>
      <c r="Q946">
        <v>0</v>
      </c>
      <c r="R946">
        <v>1</v>
      </c>
      <c r="S946" t="s">
        <v>482</v>
      </c>
      <c r="T946" t="s">
        <v>462</v>
      </c>
      <c r="U946" t="s">
        <v>483</v>
      </c>
      <c r="V946">
        <v>8</v>
      </c>
      <c r="W946" t="s">
        <v>477</v>
      </c>
      <c r="X946" t="s">
        <v>463</v>
      </c>
      <c r="Y946" t="s">
        <v>1871</v>
      </c>
      <c r="Z946" t="s">
        <v>1876</v>
      </c>
      <c r="AA946" s="2">
        <v>8</v>
      </c>
      <c r="AB946" s="3">
        <v>0</v>
      </c>
      <c r="AC946" s="3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</v>
      </c>
      <c r="AK946" s="2">
        <v>8</v>
      </c>
      <c r="AL946" s="2">
        <v>0</v>
      </c>
      <c r="AM946" s="4">
        <v>22.49</v>
      </c>
      <c r="AN946" s="2">
        <v>1.5</v>
      </c>
      <c r="AO946" s="4">
        <v>179.92</v>
      </c>
      <c r="AP946" s="4">
        <v>0</v>
      </c>
      <c r="AQ946" s="4">
        <v>179.92</v>
      </c>
      <c r="AR946">
        <v>0</v>
      </c>
      <c r="AS946">
        <v>0</v>
      </c>
      <c r="AT946">
        <v>0</v>
      </c>
      <c r="AU946">
        <v>0</v>
      </c>
      <c r="AW946">
        <v>0</v>
      </c>
      <c r="AX946">
        <v>0</v>
      </c>
      <c r="AZ946">
        <v>1</v>
      </c>
      <c r="BA946">
        <v>1</v>
      </c>
      <c r="BB946" t="s">
        <v>153</v>
      </c>
      <c r="BC946" t="s">
        <v>157</v>
      </c>
      <c r="BD946" t="s">
        <v>466</v>
      </c>
      <c r="BE946" t="s">
        <v>467</v>
      </c>
      <c r="BF946" t="s">
        <v>468</v>
      </c>
      <c r="BG946" t="s">
        <v>469</v>
      </c>
    </row>
    <row r="947" spans="1:59">
      <c r="A947" t="s">
        <v>1879</v>
      </c>
      <c r="B947" t="s">
        <v>345</v>
      </c>
      <c r="C947" t="s">
        <v>346</v>
      </c>
      <c r="D947" t="s">
        <v>87</v>
      </c>
      <c r="E947" t="s">
        <v>497</v>
      </c>
      <c r="F947" t="s">
        <v>498</v>
      </c>
      <c r="G947" t="s">
        <v>130</v>
      </c>
      <c r="H947" t="s">
        <v>473</v>
      </c>
      <c r="I947" t="s">
        <v>499</v>
      </c>
      <c r="J947" t="s">
        <v>475</v>
      </c>
      <c r="K947" t="s">
        <v>500</v>
      </c>
      <c r="L947" t="s">
        <v>501</v>
      </c>
      <c r="M947" t="s">
        <v>65</v>
      </c>
      <c r="N947" t="s">
        <v>65</v>
      </c>
      <c r="O947" t="s">
        <v>458</v>
      </c>
      <c r="P947" t="s">
        <v>1159</v>
      </c>
      <c r="Q947">
        <v>0</v>
      </c>
      <c r="R947">
        <v>1</v>
      </c>
      <c r="S947" t="s">
        <v>460</v>
      </c>
      <c r="T947" t="s">
        <v>461</v>
      </c>
      <c r="U947" t="s">
        <v>462</v>
      </c>
      <c r="V947">
        <v>8</v>
      </c>
      <c r="W947" t="s">
        <v>477</v>
      </c>
      <c r="X947" t="s">
        <v>463</v>
      </c>
      <c r="Y947" t="s">
        <v>1802</v>
      </c>
      <c r="Z947" t="s">
        <v>1871</v>
      </c>
      <c r="AA947" s="2">
        <v>8</v>
      </c>
      <c r="AB947" s="3">
        <v>0</v>
      </c>
      <c r="AC947" s="3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 s="2">
        <v>8</v>
      </c>
      <c r="AL947" s="2">
        <v>0</v>
      </c>
      <c r="AM947" s="4">
        <v>22.25</v>
      </c>
      <c r="AN947" s="2">
        <v>1.5</v>
      </c>
      <c r="AO947" s="4">
        <v>178</v>
      </c>
      <c r="AP947" s="4">
        <v>0</v>
      </c>
      <c r="AQ947" s="4">
        <v>178</v>
      </c>
      <c r="AR947">
        <v>0</v>
      </c>
      <c r="AS947">
        <v>0</v>
      </c>
      <c r="AT947">
        <v>0</v>
      </c>
      <c r="AU947">
        <v>0</v>
      </c>
      <c r="AW947">
        <v>0</v>
      </c>
      <c r="AX947">
        <v>0</v>
      </c>
      <c r="AZ947">
        <v>0</v>
      </c>
      <c r="BA947">
        <v>0</v>
      </c>
      <c r="BB947" t="s">
        <v>314</v>
      </c>
      <c r="BC947" t="s">
        <v>322</v>
      </c>
      <c r="BD947" t="s">
        <v>466</v>
      </c>
      <c r="BE947" t="s">
        <v>467</v>
      </c>
      <c r="BF947" t="s">
        <v>468</v>
      </c>
      <c r="BG947" t="s">
        <v>502</v>
      </c>
    </row>
    <row r="948" spans="1:59">
      <c r="A948" t="s">
        <v>1880</v>
      </c>
      <c r="B948" t="s">
        <v>250</v>
      </c>
      <c r="C948" t="s">
        <v>251</v>
      </c>
      <c r="D948" t="s">
        <v>87</v>
      </c>
      <c r="E948" t="s">
        <v>497</v>
      </c>
      <c r="F948" t="s">
        <v>504</v>
      </c>
      <c r="G948" t="s">
        <v>175</v>
      </c>
      <c r="H948" t="s">
        <v>473</v>
      </c>
      <c r="I948" t="s">
        <v>505</v>
      </c>
      <c r="J948" t="s">
        <v>475</v>
      </c>
      <c r="K948" t="s">
        <v>506</v>
      </c>
      <c r="L948" t="s">
        <v>501</v>
      </c>
      <c r="M948" t="s">
        <v>65</v>
      </c>
      <c r="N948" t="s">
        <v>65</v>
      </c>
      <c r="O948" t="s">
        <v>458</v>
      </c>
      <c r="P948" t="s">
        <v>1159</v>
      </c>
      <c r="Q948">
        <v>0</v>
      </c>
      <c r="R948">
        <v>1</v>
      </c>
      <c r="S948" t="s">
        <v>482</v>
      </c>
      <c r="T948" t="s">
        <v>462</v>
      </c>
      <c r="U948" t="s">
        <v>483</v>
      </c>
      <c r="V948">
        <v>8</v>
      </c>
      <c r="W948" t="s">
        <v>477</v>
      </c>
      <c r="X948" t="s">
        <v>463</v>
      </c>
      <c r="Y948" t="s">
        <v>1871</v>
      </c>
      <c r="Z948" t="s">
        <v>1876</v>
      </c>
      <c r="AA948" s="2">
        <v>8</v>
      </c>
      <c r="AB948" s="3">
        <v>0</v>
      </c>
      <c r="AC948" s="3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</v>
      </c>
      <c r="AK948" s="2">
        <v>8</v>
      </c>
      <c r="AL948" s="2">
        <v>0</v>
      </c>
      <c r="AM948" s="4">
        <v>27.58</v>
      </c>
      <c r="AN948" s="2">
        <v>1.5</v>
      </c>
      <c r="AO948" s="4">
        <v>220.64</v>
      </c>
      <c r="AP948" s="4">
        <v>0</v>
      </c>
      <c r="AQ948" s="4">
        <v>220.64</v>
      </c>
      <c r="AR948">
        <v>0</v>
      </c>
      <c r="AS948">
        <v>0</v>
      </c>
      <c r="AT948">
        <v>0</v>
      </c>
      <c r="AU948">
        <v>0</v>
      </c>
      <c r="AW948">
        <v>0</v>
      </c>
      <c r="AX948">
        <v>0</v>
      </c>
      <c r="AZ948">
        <v>1</v>
      </c>
      <c r="BA948">
        <v>1</v>
      </c>
      <c r="BB948" t="s">
        <v>153</v>
      </c>
      <c r="BC948" t="s">
        <v>114</v>
      </c>
      <c r="BD948" t="s">
        <v>466</v>
      </c>
      <c r="BE948" t="s">
        <v>467</v>
      </c>
      <c r="BF948" t="s">
        <v>468</v>
      </c>
      <c r="BG948" t="s">
        <v>469</v>
      </c>
    </row>
    <row r="949" spans="1:59">
      <c r="A949" t="s">
        <v>1881</v>
      </c>
      <c r="B949" t="s">
        <v>186</v>
      </c>
      <c r="C949" t="s">
        <v>187</v>
      </c>
      <c r="D949" t="s">
        <v>87</v>
      </c>
      <c r="E949" t="s">
        <v>497</v>
      </c>
      <c r="F949" t="s">
        <v>508</v>
      </c>
      <c r="G949" t="s">
        <v>113</v>
      </c>
      <c r="H949" t="s">
        <v>453</v>
      </c>
      <c r="I949" t="s">
        <v>505</v>
      </c>
      <c r="J949" t="s">
        <v>475</v>
      </c>
      <c r="K949" t="s">
        <v>509</v>
      </c>
      <c r="L949" t="s">
        <v>457</v>
      </c>
      <c r="M949" t="s">
        <v>65</v>
      </c>
      <c r="N949" t="s">
        <v>65</v>
      </c>
      <c r="O949" t="s">
        <v>458</v>
      </c>
      <c r="P949" t="s">
        <v>1159</v>
      </c>
      <c r="Q949">
        <v>0</v>
      </c>
      <c r="R949">
        <v>1</v>
      </c>
      <c r="S949" t="s">
        <v>510</v>
      </c>
      <c r="T949" t="s">
        <v>511</v>
      </c>
      <c r="U949" t="s">
        <v>512</v>
      </c>
      <c r="V949">
        <v>8</v>
      </c>
      <c r="W949" t="s">
        <v>477</v>
      </c>
      <c r="X949" t="s">
        <v>463</v>
      </c>
      <c r="Y949" t="s">
        <v>1882</v>
      </c>
      <c r="Z949" t="s">
        <v>1883</v>
      </c>
      <c r="AA949" s="2">
        <v>7.77</v>
      </c>
      <c r="AB949" s="3">
        <v>0</v>
      </c>
      <c r="AC949" s="3">
        <v>14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1</v>
      </c>
      <c r="AK949" s="2">
        <v>7.77</v>
      </c>
      <c r="AL949" s="2">
        <v>0</v>
      </c>
      <c r="AM949" s="4">
        <v>29.2</v>
      </c>
      <c r="AN949" s="2">
        <v>1.5</v>
      </c>
      <c r="AO949" s="4">
        <v>226.88</v>
      </c>
      <c r="AP949" s="4">
        <v>0</v>
      </c>
      <c r="AQ949" s="4">
        <v>226.88</v>
      </c>
      <c r="AR949">
        <v>0</v>
      </c>
      <c r="AS949">
        <v>0</v>
      </c>
      <c r="AT949">
        <v>0</v>
      </c>
      <c r="AU949">
        <v>0</v>
      </c>
      <c r="AW949">
        <v>0</v>
      </c>
      <c r="AX949">
        <v>0</v>
      </c>
      <c r="AZ949">
        <v>1</v>
      </c>
      <c r="BA949">
        <v>1</v>
      </c>
      <c r="BB949" t="s">
        <v>105</v>
      </c>
      <c r="BC949" t="s">
        <v>157</v>
      </c>
      <c r="BD949" t="s">
        <v>466</v>
      </c>
      <c r="BE949" t="s">
        <v>467</v>
      </c>
      <c r="BF949" t="s">
        <v>468</v>
      </c>
      <c r="BG949" t="s">
        <v>493</v>
      </c>
    </row>
    <row r="950" spans="1:59">
      <c r="A950" t="s">
        <v>1884</v>
      </c>
      <c r="B950" t="s">
        <v>367</v>
      </c>
      <c r="C950" t="s">
        <v>368</v>
      </c>
      <c r="D950" t="s">
        <v>87</v>
      </c>
      <c r="E950" t="s">
        <v>604</v>
      </c>
      <c r="F950" t="s">
        <v>498</v>
      </c>
      <c r="G950" t="s">
        <v>130</v>
      </c>
      <c r="H950" t="s">
        <v>453</v>
      </c>
      <c r="I950" t="s">
        <v>505</v>
      </c>
      <c r="J950" t="s">
        <v>523</v>
      </c>
      <c r="K950" t="s">
        <v>895</v>
      </c>
      <c r="L950" t="s">
        <v>457</v>
      </c>
      <c r="M950" t="s">
        <v>65</v>
      </c>
      <c r="N950" t="s">
        <v>65</v>
      </c>
      <c r="O950" t="s">
        <v>458</v>
      </c>
      <c r="P950" t="s">
        <v>1159</v>
      </c>
      <c r="Q950">
        <v>0</v>
      </c>
      <c r="R950">
        <v>1</v>
      </c>
      <c r="S950" t="s">
        <v>510</v>
      </c>
      <c r="T950" t="s">
        <v>511</v>
      </c>
      <c r="U950" t="s">
        <v>512</v>
      </c>
      <c r="V950">
        <v>8</v>
      </c>
      <c r="W950" t="s">
        <v>520</v>
      </c>
      <c r="X950" t="s">
        <v>463</v>
      </c>
      <c r="Y950" t="s">
        <v>1882</v>
      </c>
      <c r="Z950" t="s">
        <v>1885</v>
      </c>
      <c r="AA950" s="2">
        <v>8</v>
      </c>
      <c r="AB950" s="3">
        <v>0</v>
      </c>
      <c r="AC950" s="3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 s="2">
        <v>8</v>
      </c>
      <c r="AL950" s="2">
        <v>0</v>
      </c>
      <c r="AM950" s="4">
        <v>26.88</v>
      </c>
      <c r="AN950" s="2">
        <v>1.5</v>
      </c>
      <c r="AO950" s="4">
        <v>215.04</v>
      </c>
      <c r="AP950" s="4">
        <v>0</v>
      </c>
      <c r="AQ950" s="4">
        <v>215.04</v>
      </c>
      <c r="AR950">
        <v>0</v>
      </c>
      <c r="AS950">
        <v>0</v>
      </c>
      <c r="AT950">
        <v>0</v>
      </c>
      <c r="AU950">
        <v>0</v>
      </c>
      <c r="AW950">
        <v>0</v>
      </c>
      <c r="AX950">
        <v>0</v>
      </c>
      <c r="AZ950">
        <v>0</v>
      </c>
      <c r="BA950">
        <v>0</v>
      </c>
      <c r="BB950" t="s">
        <v>314</v>
      </c>
      <c r="BC950" t="s">
        <v>322</v>
      </c>
      <c r="BD950" t="s">
        <v>466</v>
      </c>
      <c r="BE950" t="s">
        <v>467</v>
      </c>
      <c r="BF950" t="s">
        <v>468</v>
      </c>
      <c r="BG950" t="s">
        <v>502</v>
      </c>
    </row>
    <row r="951" spans="1:59">
      <c r="A951" t="s">
        <v>1886</v>
      </c>
      <c r="B951" t="s">
        <v>252</v>
      </c>
      <c r="C951" t="s">
        <v>253</v>
      </c>
      <c r="D951" t="s">
        <v>86</v>
      </c>
      <c r="E951" t="s">
        <v>522</v>
      </c>
      <c r="F951" t="s">
        <v>517</v>
      </c>
      <c r="G951" t="s">
        <v>190</v>
      </c>
      <c r="H951" t="s">
        <v>473</v>
      </c>
      <c r="I951" t="s">
        <v>518</v>
      </c>
      <c r="J951" t="s">
        <v>523</v>
      </c>
      <c r="K951" t="s">
        <v>524</v>
      </c>
      <c r="L951" t="s">
        <v>457</v>
      </c>
      <c r="M951" t="s">
        <v>65</v>
      </c>
      <c r="N951" t="s">
        <v>65</v>
      </c>
      <c r="O951" t="s">
        <v>458</v>
      </c>
      <c r="P951" t="s">
        <v>1159</v>
      </c>
      <c r="Q951">
        <v>0</v>
      </c>
      <c r="R951">
        <v>1</v>
      </c>
      <c r="S951" t="s">
        <v>510</v>
      </c>
      <c r="T951" t="s">
        <v>511</v>
      </c>
      <c r="U951" t="s">
        <v>512</v>
      </c>
      <c r="V951">
        <v>8</v>
      </c>
      <c r="W951" t="s">
        <v>520</v>
      </c>
      <c r="X951" t="s">
        <v>463</v>
      </c>
      <c r="Y951" t="s">
        <v>1882</v>
      </c>
      <c r="Z951" t="s">
        <v>1887</v>
      </c>
      <c r="AA951" s="2">
        <v>10.5</v>
      </c>
      <c r="AB951" s="3">
        <v>0</v>
      </c>
      <c r="AC951" s="3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 s="2">
        <v>8</v>
      </c>
      <c r="AL951" s="2">
        <v>2.5</v>
      </c>
      <c r="AM951" s="4">
        <v>30.24</v>
      </c>
      <c r="AN951" s="2">
        <v>1.5</v>
      </c>
      <c r="AO951" s="4">
        <v>241.92</v>
      </c>
      <c r="AP951" s="4">
        <v>113.4</v>
      </c>
      <c r="AQ951" s="4">
        <v>355.32</v>
      </c>
      <c r="AR951">
        <v>1</v>
      </c>
      <c r="AS951">
        <v>0</v>
      </c>
      <c r="AT951">
        <v>0</v>
      </c>
      <c r="AU951">
        <v>0</v>
      </c>
      <c r="AW951">
        <v>0</v>
      </c>
      <c r="AX951">
        <v>0</v>
      </c>
      <c r="AZ951">
        <v>1</v>
      </c>
      <c r="BA951">
        <v>1</v>
      </c>
      <c r="BB951" t="s">
        <v>153</v>
      </c>
      <c r="BC951" t="s">
        <v>139</v>
      </c>
      <c r="BD951" t="s">
        <v>466</v>
      </c>
      <c r="BE951" t="s">
        <v>467</v>
      </c>
      <c r="BF951" t="s">
        <v>576</v>
      </c>
      <c r="BG951" t="s">
        <v>525</v>
      </c>
    </row>
    <row r="952" spans="1:59">
      <c r="A952" t="s">
        <v>1888</v>
      </c>
      <c r="B952" t="s">
        <v>310</v>
      </c>
      <c r="C952" t="s">
        <v>311</v>
      </c>
      <c r="D952" t="s">
        <v>85</v>
      </c>
      <c r="E952" t="s">
        <v>527</v>
      </c>
      <c r="F952" t="s">
        <v>528</v>
      </c>
      <c r="G952" t="s">
        <v>120</v>
      </c>
      <c r="H952" t="s">
        <v>529</v>
      </c>
      <c r="I952" t="s">
        <v>530</v>
      </c>
      <c r="J952" t="s">
        <v>475</v>
      </c>
      <c r="K952" t="s">
        <v>531</v>
      </c>
      <c r="L952" t="s">
        <v>457</v>
      </c>
      <c r="M952" t="s">
        <v>65</v>
      </c>
      <c r="N952" t="s">
        <v>65</v>
      </c>
      <c r="O952" t="s">
        <v>458</v>
      </c>
      <c r="P952" t="s">
        <v>1159</v>
      </c>
      <c r="Q952">
        <v>0</v>
      </c>
      <c r="R952">
        <v>1</v>
      </c>
      <c r="S952" t="s">
        <v>510</v>
      </c>
      <c r="T952" t="s">
        <v>511</v>
      </c>
      <c r="U952" t="s">
        <v>512</v>
      </c>
      <c r="V952">
        <v>8</v>
      </c>
      <c r="W952" t="s">
        <v>477</v>
      </c>
      <c r="X952" t="s">
        <v>463</v>
      </c>
      <c r="Y952" t="s">
        <v>1882</v>
      </c>
      <c r="Z952" t="s">
        <v>1885</v>
      </c>
      <c r="AA952" s="2">
        <v>8</v>
      </c>
      <c r="AB952" s="3">
        <v>0</v>
      </c>
      <c r="AC952" s="3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 s="2">
        <v>8</v>
      </c>
      <c r="AL952" s="2">
        <v>0</v>
      </c>
      <c r="AM952" s="4">
        <v>22.59</v>
      </c>
      <c r="AN952" s="2">
        <v>1.5</v>
      </c>
      <c r="AO952" s="4">
        <v>180.72</v>
      </c>
      <c r="AP952" s="4">
        <v>0</v>
      </c>
      <c r="AQ952" s="4">
        <v>180.72</v>
      </c>
      <c r="AR952">
        <v>0</v>
      </c>
      <c r="AS952">
        <v>0</v>
      </c>
      <c r="AT952">
        <v>0</v>
      </c>
      <c r="AU952">
        <v>0</v>
      </c>
      <c r="AW952">
        <v>0</v>
      </c>
      <c r="AX952">
        <v>0</v>
      </c>
      <c r="AZ952">
        <v>1</v>
      </c>
      <c r="BA952">
        <v>1</v>
      </c>
      <c r="BB952" t="s">
        <v>153</v>
      </c>
      <c r="BC952" t="s">
        <v>157</v>
      </c>
      <c r="BD952" t="s">
        <v>466</v>
      </c>
      <c r="BE952" t="s">
        <v>467</v>
      </c>
      <c r="BF952" t="s">
        <v>468</v>
      </c>
      <c r="BG952" t="s">
        <v>469</v>
      </c>
    </row>
    <row r="953" spans="1:59">
      <c r="A953" t="s">
        <v>1889</v>
      </c>
      <c r="B953" t="s">
        <v>154</v>
      </c>
      <c r="C953" t="s">
        <v>155</v>
      </c>
      <c r="D953" t="s">
        <v>89</v>
      </c>
      <c r="E953" t="s">
        <v>486</v>
      </c>
      <c r="F953" t="s">
        <v>559</v>
      </c>
      <c r="G953" t="s">
        <v>156</v>
      </c>
      <c r="H953" t="s">
        <v>473</v>
      </c>
      <c r="I953" t="s">
        <v>544</v>
      </c>
      <c r="J953" t="s">
        <v>523</v>
      </c>
      <c r="K953" t="s">
        <v>705</v>
      </c>
      <c r="L953" t="s">
        <v>490</v>
      </c>
      <c r="M953" t="s">
        <v>65</v>
      </c>
      <c r="N953" t="s">
        <v>65</v>
      </c>
      <c r="O953" t="s">
        <v>458</v>
      </c>
      <c r="P953" t="s">
        <v>1159</v>
      </c>
      <c r="Q953">
        <v>0</v>
      </c>
      <c r="R953">
        <v>1</v>
      </c>
      <c r="S953" t="s">
        <v>482</v>
      </c>
      <c r="T953" t="s">
        <v>462</v>
      </c>
      <c r="U953" t="s">
        <v>483</v>
      </c>
      <c r="V953">
        <v>8</v>
      </c>
      <c r="W953" t="s">
        <v>523</v>
      </c>
      <c r="X953" t="s">
        <v>546</v>
      </c>
      <c r="Y953" t="s">
        <v>1890</v>
      </c>
      <c r="Z953" t="s">
        <v>1876</v>
      </c>
      <c r="AA953" s="2">
        <v>7.9</v>
      </c>
      <c r="AB953" s="3">
        <v>6</v>
      </c>
      <c r="AC953" s="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1</v>
      </c>
      <c r="AK953" s="2">
        <v>7.9</v>
      </c>
      <c r="AL953" s="2">
        <v>0</v>
      </c>
      <c r="AM953" s="4">
        <v>29.09</v>
      </c>
      <c r="AN953" s="2">
        <v>1.5</v>
      </c>
      <c r="AO953" s="4">
        <v>229.81</v>
      </c>
      <c r="AP953" s="4">
        <v>0</v>
      </c>
      <c r="AQ953" s="4">
        <v>229.81</v>
      </c>
      <c r="AR953">
        <v>0</v>
      </c>
      <c r="AS953">
        <v>0</v>
      </c>
      <c r="AT953">
        <v>0</v>
      </c>
      <c r="AU953">
        <v>0</v>
      </c>
      <c r="AW953">
        <v>0</v>
      </c>
      <c r="AX953">
        <v>0</v>
      </c>
      <c r="AZ953">
        <v>1</v>
      </c>
      <c r="BA953">
        <v>1</v>
      </c>
      <c r="BB953" t="s">
        <v>105</v>
      </c>
      <c r="BC953" t="s">
        <v>157</v>
      </c>
      <c r="BD953" t="s">
        <v>548</v>
      </c>
      <c r="BE953" t="s">
        <v>467</v>
      </c>
      <c r="BF953" t="s">
        <v>468</v>
      </c>
      <c r="BG953" t="s">
        <v>493</v>
      </c>
    </row>
    <row r="954" spans="1:59">
      <c r="A954" t="s">
        <v>1891</v>
      </c>
      <c r="B954" t="s">
        <v>158</v>
      </c>
      <c r="C954" t="s">
        <v>159</v>
      </c>
      <c r="D954" t="s">
        <v>85</v>
      </c>
      <c r="E954" t="s">
        <v>533</v>
      </c>
      <c r="F954" t="s">
        <v>534</v>
      </c>
      <c r="G954" t="s">
        <v>126</v>
      </c>
      <c r="H954" t="s">
        <v>473</v>
      </c>
      <c r="I954" t="s">
        <v>530</v>
      </c>
      <c r="J954" t="s">
        <v>475</v>
      </c>
      <c r="K954" t="s">
        <v>535</v>
      </c>
      <c r="L954" t="s">
        <v>490</v>
      </c>
      <c r="M954" t="s">
        <v>65</v>
      </c>
      <c r="N954" t="s">
        <v>65</v>
      </c>
      <c r="O954" t="s">
        <v>458</v>
      </c>
      <c r="P954" t="s">
        <v>1159</v>
      </c>
      <c r="Q954">
        <v>0</v>
      </c>
      <c r="R954">
        <v>1</v>
      </c>
      <c r="S954" t="s">
        <v>510</v>
      </c>
      <c r="T954" t="s">
        <v>511</v>
      </c>
      <c r="U954" t="s">
        <v>512</v>
      </c>
      <c r="V954">
        <v>8</v>
      </c>
      <c r="W954" t="s">
        <v>477</v>
      </c>
      <c r="X954" t="s">
        <v>463</v>
      </c>
      <c r="Y954" t="s">
        <v>1882</v>
      </c>
      <c r="Z954" t="s">
        <v>1887</v>
      </c>
      <c r="AA954" s="2">
        <v>10.5</v>
      </c>
      <c r="AB954" s="3">
        <v>0</v>
      </c>
      <c r="AC954" s="3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 s="2">
        <v>8</v>
      </c>
      <c r="AL954" s="2">
        <v>2.5</v>
      </c>
      <c r="AM954" s="4">
        <v>22.77</v>
      </c>
      <c r="AN954" s="2">
        <v>1.5</v>
      </c>
      <c r="AO954" s="4">
        <v>182.16</v>
      </c>
      <c r="AP954" s="4">
        <v>85.39</v>
      </c>
      <c r="AQ954" s="4">
        <v>267.55</v>
      </c>
      <c r="AR954">
        <v>1</v>
      </c>
      <c r="AS954">
        <v>0</v>
      </c>
      <c r="AT954">
        <v>0</v>
      </c>
      <c r="AU954">
        <v>0</v>
      </c>
      <c r="AW954">
        <v>0</v>
      </c>
      <c r="AX954">
        <v>0</v>
      </c>
      <c r="AZ954">
        <v>1</v>
      </c>
      <c r="BA954">
        <v>1</v>
      </c>
      <c r="BB954" t="s">
        <v>105</v>
      </c>
      <c r="BC954" t="s">
        <v>135</v>
      </c>
      <c r="BD954" t="s">
        <v>466</v>
      </c>
      <c r="BE954" t="s">
        <v>467</v>
      </c>
      <c r="BF954" t="s">
        <v>576</v>
      </c>
      <c r="BG954" t="s">
        <v>493</v>
      </c>
    </row>
    <row r="955" spans="1:59">
      <c r="A955" t="s">
        <v>1892</v>
      </c>
      <c r="B955" t="s">
        <v>133</v>
      </c>
      <c r="C955" t="s">
        <v>134</v>
      </c>
      <c r="D955" t="s">
        <v>87</v>
      </c>
      <c r="E955" t="s">
        <v>497</v>
      </c>
      <c r="F955" t="s">
        <v>498</v>
      </c>
      <c r="G955" t="s">
        <v>130</v>
      </c>
      <c r="H955" t="s">
        <v>473</v>
      </c>
      <c r="I955" t="s">
        <v>537</v>
      </c>
      <c r="J955" t="s">
        <v>475</v>
      </c>
      <c r="K955" t="s">
        <v>538</v>
      </c>
      <c r="L955" t="s">
        <v>457</v>
      </c>
      <c r="M955" t="s">
        <v>65</v>
      </c>
      <c r="N955" t="s">
        <v>65</v>
      </c>
      <c r="O955" t="s">
        <v>458</v>
      </c>
      <c r="P955" t="s">
        <v>1159</v>
      </c>
      <c r="Q955">
        <v>0</v>
      </c>
      <c r="R955">
        <v>1</v>
      </c>
      <c r="S955" t="s">
        <v>491</v>
      </c>
      <c r="T955" t="s">
        <v>483</v>
      </c>
      <c r="U955" t="s">
        <v>461</v>
      </c>
      <c r="V955">
        <v>8</v>
      </c>
      <c r="W955" t="s">
        <v>477</v>
      </c>
      <c r="X955" t="s">
        <v>463</v>
      </c>
      <c r="Y955" t="s">
        <v>1876</v>
      </c>
      <c r="Z955" t="s">
        <v>1877</v>
      </c>
      <c r="AA955" s="2">
        <v>8</v>
      </c>
      <c r="AB955" s="3">
        <v>0</v>
      </c>
      <c r="AC955" s="3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 s="2">
        <v>8</v>
      </c>
      <c r="AL955" s="2">
        <v>0</v>
      </c>
      <c r="AM955" s="4">
        <v>25.49</v>
      </c>
      <c r="AN955" s="2">
        <v>1.5</v>
      </c>
      <c r="AO955" s="4">
        <v>203.92</v>
      </c>
      <c r="AP955" s="4">
        <v>0</v>
      </c>
      <c r="AQ955" s="4">
        <v>203.92</v>
      </c>
      <c r="AR955">
        <v>0</v>
      </c>
      <c r="AS955">
        <v>0</v>
      </c>
      <c r="AT955">
        <v>0</v>
      </c>
      <c r="AU955">
        <v>0</v>
      </c>
      <c r="AW955">
        <v>0</v>
      </c>
      <c r="AX955">
        <v>0</v>
      </c>
      <c r="AZ955">
        <v>1</v>
      </c>
      <c r="BA955">
        <v>1</v>
      </c>
      <c r="BB955" t="s">
        <v>105</v>
      </c>
      <c r="BC955" t="s">
        <v>135</v>
      </c>
      <c r="BD955" t="s">
        <v>466</v>
      </c>
      <c r="BE955" t="s">
        <v>467</v>
      </c>
      <c r="BF955" t="s">
        <v>468</v>
      </c>
      <c r="BG955" t="s">
        <v>493</v>
      </c>
    </row>
    <row r="956" spans="1:59">
      <c r="A956" t="s">
        <v>1893</v>
      </c>
      <c r="B956" t="s">
        <v>144</v>
      </c>
      <c r="C956" t="s">
        <v>145</v>
      </c>
      <c r="D956" t="s">
        <v>90</v>
      </c>
      <c r="E956" t="s">
        <v>540</v>
      </c>
      <c r="F956" t="s">
        <v>479</v>
      </c>
      <c r="G956" t="s">
        <v>146</v>
      </c>
      <c r="H956" t="s">
        <v>453</v>
      </c>
      <c r="I956" t="s">
        <v>454</v>
      </c>
      <c r="J956" t="s">
        <v>475</v>
      </c>
      <c r="K956" t="s">
        <v>541</v>
      </c>
      <c r="L956" t="s">
        <v>457</v>
      </c>
      <c r="M956" t="s">
        <v>65</v>
      </c>
      <c r="N956" t="s">
        <v>65</v>
      </c>
      <c r="O956" t="s">
        <v>458</v>
      </c>
      <c r="P956" t="s">
        <v>1159</v>
      </c>
      <c r="Q956">
        <v>0</v>
      </c>
      <c r="R956">
        <v>1</v>
      </c>
      <c r="S956" t="s">
        <v>510</v>
      </c>
      <c r="T956" t="s">
        <v>511</v>
      </c>
      <c r="U956" t="s">
        <v>512</v>
      </c>
      <c r="V956">
        <v>8</v>
      </c>
      <c r="W956" t="s">
        <v>477</v>
      </c>
      <c r="X956" t="s">
        <v>463</v>
      </c>
      <c r="Y956" t="s">
        <v>1882</v>
      </c>
      <c r="Z956" t="s">
        <v>1885</v>
      </c>
      <c r="AA956" s="2">
        <v>8</v>
      </c>
      <c r="AB956" s="3">
        <v>0</v>
      </c>
      <c r="AC956" s="3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 s="2">
        <v>8</v>
      </c>
      <c r="AL956" s="2">
        <v>0</v>
      </c>
      <c r="AM956" s="4">
        <v>23.39</v>
      </c>
      <c r="AN956" s="2">
        <v>1.5</v>
      </c>
      <c r="AO956" s="4">
        <v>187.12</v>
      </c>
      <c r="AP956" s="4">
        <v>0</v>
      </c>
      <c r="AQ956" s="4">
        <v>187.12</v>
      </c>
      <c r="AR956">
        <v>0</v>
      </c>
      <c r="AS956">
        <v>0</v>
      </c>
      <c r="AT956">
        <v>0</v>
      </c>
      <c r="AU956">
        <v>0</v>
      </c>
      <c r="AW956">
        <v>0</v>
      </c>
      <c r="AX956">
        <v>0</v>
      </c>
      <c r="AZ956">
        <v>1</v>
      </c>
      <c r="BA956">
        <v>1</v>
      </c>
      <c r="BB956" t="s">
        <v>105</v>
      </c>
      <c r="BC956" t="s">
        <v>147</v>
      </c>
      <c r="BD956" t="s">
        <v>466</v>
      </c>
      <c r="BE956" t="s">
        <v>467</v>
      </c>
      <c r="BF956" t="s">
        <v>468</v>
      </c>
      <c r="BG956" t="s">
        <v>493</v>
      </c>
    </row>
    <row r="957" spans="1:59">
      <c r="A957" t="s">
        <v>1894</v>
      </c>
      <c r="B957" t="s">
        <v>206</v>
      </c>
      <c r="C957" t="s">
        <v>207</v>
      </c>
      <c r="D957" t="s">
        <v>89</v>
      </c>
      <c r="E957" t="s">
        <v>543</v>
      </c>
      <c r="F957" t="s">
        <v>487</v>
      </c>
      <c r="G957" t="s">
        <v>109</v>
      </c>
      <c r="H957" t="s">
        <v>529</v>
      </c>
      <c r="I957" t="s">
        <v>544</v>
      </c>
      <c r="J957" t="s">
        <v>475</v>
      </c>
      <c r="K957" t="s">
        <v>545</v>
      </c>
      <c r="L957" t="s">
        <v>490</v>
      </c>
      <c r="M957" t="s">
        <v>65</v>
      </c>
      <c r="N957" t="s">
        <v>65</v>
      </c>
      <c r="O957" t="s">
        <v>458</v>
      </c>
      <c r="P957" t="s">
        <v>1159</v>
      </c>
      <c r="Q957">
        <v>0</v>
      </c>
      <c r="R957">
        <v>1</v>
      </c>
      <c r="S957" t="s">
        <v>491</v>
      </c>
      <c r="T957" t="s">
        <v>483</v>
      </c>
      <c r="U957" t="s">
        <v>461</v>
      </c>
      <c r="V957">
        <v>8</v>
      </c>
      <c r="W957" t="s">
        <v>520</v>
      </c>
      <c r="X957" t="s">
        <v>546</v>
      </c>
      <c r="Y957" t="s">
        <v>1895</v>
      </c>
      <c r="Z957" t="s">
        <v>1877</v>
      </c>
      <c r="AA957" s="2">
        <v>7.9</v>
      </c>
      <c r="AB957" s="3">
        <v>6</v>
      </c>
      <c r="AC957" s="3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1</v>
      </c>
      <c r="AK957" s="2">
        <v>7.9</v>
      </c>
      <c r="AL957" s="2">
        <v>0</v>
      </c>
      <c r="AM957" s="4">
        <v>29.18</v>
      </c>
      <c r="AN957" s="2">
        <v>1.5</v>
      </c>
      <c r="AO957" s="4">
        <v>230.52</v>
      </c>
      <c r="AP957" s="4">
        <v>0</v>
      </c>
      <c r="AQ957" s="4">
        <v>230.52</v>
      </c>
      <c r="AR957">
        <v>0</v>
      </c>
      <c r="AS957">
        <v>0</v>
      </c>
      <c r="AT957">
        <v>0</v>
      </c>
      <c r="AU957">
        <v>0</v>
      </c>
      <c r="AW957">
        <v>0</v>
      </c>
      <c r="AX957">
        <v>0</v>
      </c>
      <c r="AZ957">
        <v>1</v>
      </c>
      <c r="BA957">
        <v>1</v>
      </c>
      <c r="BB957" t="s">
        <v>153</v>
      </c>
      <c r="BC957" t="s">
        <v>114</v>
      </c>
      <c r="BD957" t="s">
        <v>548</v>
      </c>
      <c r="BE957" t="s">
        <v>467</v>
      </c>
      <c r="BF957" t="s">
        <v>468</v>
      </c>
      <c r="BG957" t="s">
        <v>493</v>
      </c>
    </row>
    <row r="958" spans="1:59">
      <c r="A958" t="s">
        <v>1896</v>
      </c>
      <c r="B958" t="s">
        <v>334</v>
      </c>
      <c r="C958" t="s">
        <v>335</v>
      </c>
      <c r="D958" t="s">
        <v>86</v>
      </c>
      <c r="E958" t="s">
        <v>522</v>
      </c>
      <c r="F958" t="s">
        <v>550</v>
      </c>
      <c r="G958" t="s">
        <v>138</v>
      </c>
      <c r="H958" t="s">
        <v>453</v>
      </c>
      <c r="I958" t="s">
        <v>551</v>
      </c>
      <c r="J958" t="s">
        <v>475</v>
      </c>
      <c r="K958" t="s">
        <v>552</v>
      </c>
      <c r="L958" t="s">
        <v>490</v>
      </c>
      <c r="M958" t="s">
        <v>65</v>
      </c>
      <c r="N958" t="s">
        <v>65</v>
      </c>
      <c r="O958" t="s">
        <v>458</v>
      </c>
      <c r="P958" t="s">
        <v>1159</v>
      </c>
      <c r="Q958">
        <v>0</v>
      </c>
      <c r="R958">
        <v>1</v>
      </c>
      <c r="S958" t="s">
        <v>510</v>
      </c>
      <c r="T958" t="s">
        <v>511</v>
      </c>
      <c r="U958" t="s">
        <v>512</v>
      </c>
      <c r="V958">
        <v>8</v>
      </c>
      <c r="W958" t="s">
        <v>477</v>
      </c>
      <c r="X958" t="s">
        <v>709</v>
      </c>
      <c r="AA958" s="2">
        <v>0</v>
      </c>
      <c r="AB958" s="3">
        <v>0</v>
      </c>
      <c r="AC958" s="3">
        <v>0</v>
      </c>
      <c r="AD958" t="s">
        <v>718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 s="2">
        <v>0</v>
      </c>
      <c r="AL958" s="2">
        <v>0</v>
      </c>
      <c r="AM958" s="4">
        <v>21.58</v>
      </c>
      <c r="AN958" s="2">
        <v>1.5</v>
      </c>
      <c r="AO958" s="4">
        <v>0</v>
      </c>
      <c r="AP958" s="4">
        <v>0</v>
      </c>
      <c r="AQ958" s="4">
        <v>0</v>
      </c>
      <c r="AR958">
        <v>0</v>
      </c>
      <c r="AS958">
        <v>0</v>
      </c>
      <c r="AT958">
        <v>0</v>
      </c>
      <c r="AU958">
        <v>0</v>
      </c>
      <c r="AW958">
        <v>0</v>
      </c>
      <c r="AX958">
        <v>0</v>
      </c>
      <c r="AZ958">
        <v>0</v>
      </c>
      <c r="BA958">
        <v>0</v>
      </c>
      <c r="BB958" t="s">
        <v>153</v>
      </c>
      <c r="BC958" t="s">
        <v>336</v>
      </c>
      <c r="BD958" t="s">
        <v>466</v>
      </c>
      <c r="BE958" t="s">
        <v>719</v>
      </c>
      <c r="BF958" t="s">
        <v>468</v>
      </c>
      <c r="BG958" t="s">
        <v>557</v>
      </c>
    </row>
    <row r="959" spans="1:59">
      <c r="A959" t="s">
        <v>1897</v>
      </c>
      <c r="B959" t="s">
        <v>216</v>
      </c>
      <c r="C959" t="s">
        <v>217</v>
      </c>
      <c r="D959" t="s">
        <v>85</v>
      </c>
      <c r="E959" t="s">
        <v>527</v>
      </c>
      <c r="F959" t="s">
        <v>534</v>
      </c>
      <c r="G959" t="s">
        <v>126</v>
      </c>
      <c r="H959" t="s">
        <v>529</v>
      </c>
      <c r="I959" t="s">
        <v>554</v>
      </c>
      <c r="J959" t="s">
        <v>475</v>
      </c>
      <c r="K959" t="s">
        <v>555</v>
      </c>
      <c r="L959" t="s">
        <v>457</v>
      </c>
      <c r="M959" t="s">
        <v>65</v>
      </c>
      <c r="N959" t="s">
        <v>65</v>
      </c>
      <c r="O959" t="s">
        <v>458</v>
      </c>
      <c r="P959" t="s">
        <v>1159</v>
      </c>
      <c r="Q959">
        <v>0</v>
      </c>
      <c r="R959">
        <v>1</v>
      </c>
      <c r="S959" t="s">
        <v>491</v>
      </c>
      <c r="T959" t="s">
        <v>483</v>
      </c>
      <c r="U959" t="s">
        <v>461</v>
      </c>
      <c r="V959">
        <v>8</v>
      </c>
      <c r="W959" t="s">
        <v>477</v>
      </c>
      <c r="X959" t="s">
        <v>463</v>
      </c>
      <c r="Y959" t="s">
        <v>1876</v>
      </c>
      <c r="Z959" t="s">
        <v>1877</v>
      </c>
      <c r="AA959" s="2">
        <v>8</v>
      </c>
      <c r="AB959" s="3">
        <v>0</v>
      </c>
      <c r="AC959" s="3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 s="2">
        <v>8</v>
      </c>
      <c r="AL959" s="2">
        <v>0</v>
      </c>
      <c r="AM959" s="4">
        <v>19.78</v>
      </c>
      <c r="AN959" s="2">
        <v>1.5</v>
      </c>
      <c r="AO959" s="4">
        <v>158.24</v>
      </c>
      <c r="AP959" s="4">
        <v>0</v>
      </c>
      <c r="AQ959" s="4">
        <v>158.24</v>
      </c>
      <c r="AR959">
        <v>0</v>
      </c>
      <c r="AS959">
        <v>0</v>
      </c>
      <c r="AT959">
        <v>0</v>
      </c>
      <c r="AU959">
        <v>0</v>
      </c>
      <c r="AW959">
        <v>0</v>
      </c>
      <c r="AX959">
        <v>0</v>
      </c>
      <c r="AZ959">
        <v>1</v>
      </c>
      <c r="BA959">
        <v>1</v>
      </c>
      <c r="BB959" t="s">
        <v>105</v>
      </c>
      <c r="BC959" t="s">
        <v>114</v>
      </c>
      <c r="BD959" t="s">
        <v>466</v>
      </c>
      <c r="BE959" t="s">
        <v>467</v>
      </c>
      <c r="BF959" t="s">
        <v>468</v>
      </c>
      <c r="BG959" t="s">
        <v>493</v>
      </c>
    </row>
    <row r="960" spans="1:59">
      <c r="A960" t="s">
        <v>1898</v>
      </c>
      <c r="B960" t="s">
        <v>296</v>
      </c>
      <c r="C960" t="s">
        <v>297</v>
      </c>
      <c r="D960" t="s">
        <v>85</v>
      </c>
      <c r="E960" t="s">
        <v>566</v>
      </c>
      <c r="F960" t="s">
        <v>534</v>
      </c>
      <c r="G960" t="s">
        <v>126</v>
      </c>
      <c r="H960" t="s">
        <v>453</v>
      </c>
      <c r="I960" t="s">
        <v>530</v>
      </c>
      <c r="J960" t="s">
        <v>523</v>
      </c>
      <c r="K960" t="s">
        <v>567</v>
      </c>
      <c r="L960" t="s">
        <v>634</v>
      </c>
      <c r="M960" t="s">
        <v>65</v>
      </c>
      <c r="N960" t="s">
        <v>65</v>
      </c>
      <c r="O960" t="s">
        <v>458</v>
      </c>
      <c r="P960" t="s">
        <v>1159</v>
      </c>
      <c r="Q960">
        <v>0</v>
      </c>
      <c r="R960">
        <v>1</v>
      </c>
      <c r="S960" t="s">
        <v>460</v>
      </c>
      <c r="T960" t="s">
        <v>461</v>
      </c>
      <c r="U960" t="s">
        <v>462</v>
      </c>
      <c r="V960">
        <v>8</v>
      </c>
      <c r="W960" t="s">
        <v>520</v>
      </c>
      <c r="X960" t="s">
        <v>463</v>
      </c>
      <c r="Y960" t="s">
        <v>1802</v>
      </c>
      <c r="Z960" t="s">
        <v>1871</v>
      </c>
      <c r="AA960" s="2">
        <v>8</v>
      </c>
      <c r="AB960" s="3">
        <v>0</v>
      </c>
      <c r="AC960" s="3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 s="2">
        <v>8</v>
      </c>
      <c r="AL960" s="2">
        <v>0</v>
      </c>
      <c r="AM960" s="4">
        <v>25.99</v>
      </c>
      <c r="AN960" s="2">
        <v>1.5</v>
      </c>
      <c r="AO960" s="4">
        <v>207.92</v>
      </c>
      <c r="AP960" s="4">
        <v>0</v>
      </c>
      <c r="AQ960" s="4">
        <v>207.92</v>
      </c>
      <c r="AR960">
        <v>0</v>
      </c>
      <c r="AS960">
        <v>0</v>
      </c>
      <c r="AT960">
        <v>0</v>
      </c>
      <c r="AU960">
        <v>0</v>
      </c>
      <c r="AW960">
        <v>0</v>
      </c>
      <c r="AX960">
        <v>0</v>
      </c>
      <c r="AZ960">
        <v>1</v>
      </c>
      <c r="BA960">
        <v>1</v>
      </c>
      <c r="BB960" t="s">
        <v>153</v>
      </c>
      <c r="BC960" t="s">
        <v>157</v>
      </c>
      <c r="BD960" t="s">
        <v>466</v>
      </c>
      <c r="BE960" t="s">
        <v>467</v>
      </c>
      <c r="BF960" t="s">
        <v>468</v>
      </c>
      <c r="BG960" t="s">
        <v>469</v>
      </c>
    </row>
    <row r="961" spans="1:59">
      <c r="A961" t="s">
        <v>1899</v>
      </c>
      <c r="B961" t="s">
        <v>240</v>
      </c>
      <c r="C961" t="s">
        <v>241</v>
      </c>
      <c r="D961" t="s">
        <v>85</v>
      </c>
      <c r="E961" t="s">
        <v>527</v>
      </c>
      <c r="F961" t="s">
        <v>528</v>
      </c>
      <c r="G961" t="s">
        <v>120</v>
      </c>
      <c r="H961" t="s">
        <v>529</v>
      </c>
      <c r="I961" t="s">
        <v>571</v>
      </c>
      <c r="J961" t="s">
        <v>475</v>
      </c>
      <c r="K961" t="s">
        <v>572</v>
      </c>
      <c r="L961" t="s">
        <v>457</v>
      </c>
      <c r="M961" t="s">
        <v>65</v>
      </c>
      <c r="N961" t="s">
        <v>65</v>
      </c>
      <c r="O961" t="s">
        <v>458</v>
      </c>
      <c r="P961" t="s">
        <v>1159</v>
      </c>
      <c r="Q961">
        <v>0</v>
      </c>
      <c r="R961">
        <v>1</v>
      </c>
      <c r="S961" t="s">
        <v>460</v>
      </c>
      <c r="T961" t="s">
        <v>461</v>
      </c>
      <c r="U961" t="s">
        <v>462</v>
      </c>
      <c r="V961">
        <v>8</v>
      </c>
      <c r="W961" t="s">
        <v>477</v>
      </c>
      <c r="X961" t="s">
        <v>463</v>
      </c>
      <c r="Y961" t="s">
        <v>1802</v>
      </c>
      <c r="Z961" t="s">
        <v>1900</v>
      </c>
      <c r="AA961" s="2">
        <v>9.5</v>
      </c>
      <c r="AB961" s="3">
        <v>0</v>
      </c>
      <c r="AC961" s="3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 s="2">
        <v>8</v>
      </c>
      <c r="AL961" s="2">
        <v>1.5</v>
      </c>
      <c r="AM961" s="4">
        <v>27.18</v>
      </c>
      <c r="AN961" s="2">
        <v>1.5</v>
      </c>
      <c r="AO961" s="4">
        <v>217.44</v>
      </c>
      <c r="AP961" s="4">
        <v>61.15</v>
      </c>
      <c r="AQ961" s="4">
        <v>278.58999999999997</v>
      </c>
      <c r="AR961">
        <v>1</v>
      </c>
      <c r="AS961">
        <v>0</v>
      </c>
      <c r="AT961">
        <v>0</v>
      </c>
      <c r="AU961">
        <v>0</v>
      </c>
      <c r="AW961">
        <v>0</v>
      </c>
      <c r="AX961">
        <v>0</v>
      </c>
      <c r="AZ961">
        <v>1</v>
      </c>
      <c r="BA961">
        <v>1</v>
      </c>
      <c r="BB961" t="s">
        <v>153</v>
      </c>
      <c r="BC961" t="s">
        <v>157</v>
      </c>
      <c r="BD961" t="s">
        <v>466</v>
      </c>
      <c r="BE961" t="s">
        <v>467</v>
      </c>
      <c r="BF961" t="s">
        <v>569</v>
      </c>
      <c r="BG961" t="s">
        <v>469</v>
      </c>
    </row>
    <row r="962" spans="1:59">
      <c r="A962" t="s">
        <v>1901</v>
      </c>
      <c r="B962" t="s">
        <v>140</v>
      </c>
      <c r="C962" t="s">
        <v>141</v>
      </c>
      <c r="D962" t="s">
        <v>85</v>
      </c>
      <c r="E962" t="s">
        <v>527</v>
      </c>
      <c r="F962" t="s">
        <v>528</v>
      </c>
      <c r="G962" t="s">
        <v>120</v>
      </c>
      <c r="H962" t="s">
        <v>529</v>
      </c>
      <c r="I962" t="s">
        <v>554</v>
      </c>
      <c r="J962" t="s">
        <v>475</v>
      </c>
      <c r="K962" t="s">
        <v>574</v>
      </c>
      <c r="L962" t="s">
        <v>501</v>
      </c>
      <c r="M962" t="s">
        <v>65</v>
      </c>
      <c r="N962" t="s">
        <v>65</v>
      </c>
      <c r="O962" t="s">
        <v>458</v>
      </c>
      <c r="P962" t="s">
        <v>1159</v>
      </c>
      <c r="Q962">
        <v>0</v>
      </c>
      <c r="R962">
        <v>1</v>
      </c>
      <c r="S962" t="s">
        <v>491</v>
      </c>
      <c r="T962" t="s">
        <v>483</v>
      </c>
      <c r="U962" t="s">
        <v>461</v>
      </c>
      <c r="V962">
        <v>8</v>
      </c>
      <c r="W962" t="s">
        <v>477</v>
      </c>
      <c r="X962" t="s">
        <v>463</v>
      </c>
      <c r="Y962" t="s">
        <v>1876</v>
      </c>
      <c r="Z962" t="s">
        <v>1877</v>
      </c>
      <c r="AA962" s="2">
        <v>8</v>
      </c>
      <c r="AB962" s="3">
        <v>0</v>
      </c>
      <c r="AC962" s="3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 s="2">
        <v>8</v>
      </c>
      <c r="AL962" s="2">
        <v>0</v>
      </c>
      <c r="AM962" s="4">
        <v>18.05</v>
      </c>
      <c r="AN962" s="2">
        <v>1.5</v>
      </c>
      <c r="AO962" s="4">
        <v>144.4</v>
      </c>
      <c r="AP962" s="4">
        <v>0</v>
      </c>
      <c r="AQ962" s="4">
        <v>144.4</v>
      </c>
      <c r="AR962">
        <v>0</v>
      </c>
      <c r="AS962">
        <v>0</v>
      </c>
      <c r="AT962">
        <v>0</v>
      </c>
      <c r="AU962">
        <v>0</v>
      </c>
      <c r="AW962">
        <v>0</v>
      </c>
      <c r="AX962">
        <v>0</v>
      </c>
      <c r="AZ962">
        <v>1</v>
      </c>
      <c r="BA962">
        <v>1</v>
      </c>
      <c r="BB962" t="s">
        <v>105</v>
      </c>
      <c r="BC962" t="s">
        <v>106</v>
      </c>
      <c r="BD962" t="s">
        <v>466</v>
      </c>
      <c r="BE962" t="s">
        <v>467</v>
      </c>
      <c r="BF962" t="s">
        <v>468</v>
      </c>
      <c r="BG962" t="s">
        <v>493</v>
      </c>
    </row>
    <row r="963" spans="1:59">
      <c r="A963" t="s">
        <v>1902</v>
      </c>
      <c r="B963" t="s">
        <v>312</v>
      </c>
      <c r="C963" t="s">
        <v>313</v>
      </c>
      <c r="D963" t="s">
        <v>88</v>
      </c>
      <c r="E963" t="s">
        <v>578</v>
      </c>
      <c r="F963" t="s">
        <v>579</v>
      </c>
      <c r="G963" t="s">
        <v>238</v>
      </c>
      <c r="H963" t="s">
        <v>529</v>
      </c>
      <c r="I963" t="s">
        <v>474</v>
      </c>
      <c r="J963" t="s">
        <v>475</v>
      </c>
      <c r="K963" t="s">
        <v>580</v>
      </c>
      <c r="L963" t="s">
        <v>501</v>
      </c>
      <c r="M963" t="s">
        <v>65</v>
      </c>
      <c r="N963" t="s">
        <v>65</v>
      </c>
      <c r="O963" t="s">
        <v>458</v>
      </c>
      <c r="P963" t="s">
        <v>1159</v>
      </c>
      <c r="Q963">
        <v>0</v>
      </c>
      <c r="R963">
        <v>1</v>
      </c>
      <c r="S963" t="s">
        <v>460</v>
      </c>
      <c r="T963" t="s">
        <v>461</v>
      </c>
      <c r="U963" t="s">
        <v>462</v>
      </c>
      <c r="V963">
        <v>8</v>
      </c>
      <c r="W963" t="s">
        <v>477</v>
      </c>
      <c r="X963" t="s">
        <v>463</v>
      </c>
      <c r="Y963" t="s">
        <v>1802</v>
      </c>
      <c r="Z963" t="s">
        <v>1903</v>
      </c>
      <c r="AA963" s="2">
        <v>11</v>
      </c>
      <c r="AB963" s="3">
        <v>0</v>
      </c>
      <c r="AC963" s="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 s="2">
        <v>8</v>
      </c>
      <c r="AL963" s="2">
        <v>3</v>
      </c>
      <c r="AM963" s="4">
        <v>26.85</v>
      </c>
      <c r="AN963" s="2">
        <v>1.5</v>
      </c>
      <c r="AO963" s="4">
        <v>214.8</v>
      </c>
      <c r="AP963" s="4">
        <v>120.83</v>
      </c>
      <c r="AQ963" s="4">
        <v>335.63</v>
      </c>
      <c r="AR963">
        <v>1</v>
      </c>
      <c r="AS963">
        <v>0</v>
      </c>
      <c r="AT963">
        <v>0</v>
      </c>
      <c r="AU963">
        <v>0</v>
      </c>
      <c r="AW963">
        <v>0</v>
      </c>
      <c r="AX963">
        <v>0</v>
      </c>
      <c r="AZ963">
        <v>0</v>
      </c>
      <c r="BA963">
        <v>0</v>
      </c>
      <c r="BB963" t="s">
        <v>314</v>
      </c>
      <c r="BC963" t="s">
        <v>315</v>
      </c>
      <c r="BD963" t="s">
        <v>466</v>
      </c>
      <c r="BE963" t="s">
        <v>467</v>
      </c>
      <c r="BF963" t="s">
        <v>576</v>
      </c>
      <c r="BG963" t="s">
        <v>502</v>
      </c>
    </row>
    <row r="964" spans="1:59">
      <c r="A964" t="s">
        <v>1904</v>
      </c>
      <c r="B964" t="s">
        <v>268</v>
      </c>
      <c r="C964" t="s">
        <v>269</v>
      </c>
      <c r="D964" t="s">
        <v>85</v>
      </c>
      <c r="E964" t="s">
        <v>566</v>
      </c>
      <c r="F964" t="s">
        <v>528</v>
      </c>
      <c r="G964" t="s">
        <v>120</v>
      </c>
      <c r="H964" t="s">
        <v>529</v>
      </c>
      <c r="I964" t="s">
        <v>530</v>
      </c>
      <c r="J964" t="s">
        <v>475</v>
      </c>
      <c r="K964" t="s">
        <v>582</v>
      </c>
      <c r="L964" t="s">
        <v>634</v>
      </c>
      <c r="M964" t="s">
        <v>65</v>
      </c>
      <c r="N964" t="s">
        <v>65</v>
      </c>
      <c r="O964" t="s">
        <v>458</v>
      </c>
      <c r="P964" t="s">
        <v>1159</v>
      </c>
      <c r="Q964">
        <v>0</v>
      </c>
      <c r="R964">
        <v>1</v>
      </c>
      <c r="S964" t="s">
        <v>510</v>
      </c>
      <c r="T964" t="s">
        <v>511</v>
      </c>
      <c r="U964" t="s">
        <v>512</v>
      </c>
      <c r="V964">
        <v>8</v>
      </c>
      <c r="W964" t="s">
        <v>520</v>
      </c>
      <c r="X964" t="s">
        <v>463</v>
      </c>
      <c r="Y964" t="s">
        <v>1882</v>
      </c>
      <c r="Z964" t="s">
        <v>1885</v>
      </c>
      <c r="AA964" s="2">
        <v>8</v>
      </c>
      <c r="AB964" s="3">
        <v>0</v>
      </c>
      <c r="AC964" s="3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 s="2">
        <v>8</v>
      </c>
      <c r="AL964" s="2">
        <v>0</v>
      </c>
      <c r="AM964" s="4">
        <v>21.81</v>
      </c>
      <c r="AN964" s="2">
        <v>1.5</v>
      </c>
      <c r="AO964" s="4">
        <v>174.48</v>
      </c>
      <c r="AP964" s="4">
        <v>0</v>
      </c>
      <c r="AQ964" s="4">
        <v>174.48</v>
      </c>
      <c r="AR964">
        <v>0</v>
      </c>
      <c r="AS964">
        <v>0</v>
      </c>
      <c r="AT964">
        <v>0</v>
      </c>
      <c r="AU964">
        <v>0</v>
      </c>
      <c r="AW964">
        <v>0</v>
      </c>
      <c r="AX964">
        <v>0</v>
      </c>
      <c r="AZ964">
        <v>1</v>
      </c>
      <c r="BA964">
        <v>1</v>
      </c>
      <c r="BB964" t="s">
        <v>153</v>
      </c>
      <c r="BC964" t="s">
        <v>157</v>
      </c>
      <c r="BD964" t="s">
        <v>466</v>
      </c>
      <c r="BE964" t="s">
        <v>467</v>
      </c>
      <c r="BF964" t="s">
        <v>468</v>
      </c>
      <c r="BG964" t="s">
        <v>469</v>
      </c>
    </row>
    <row r="965" spans="1:59">
      <c r="A965" t="s">
        <v>1905</v>
      </c>
      <c r="B965" t="s">
        <v>166</v>
      </c>
      <c r="C965" t="s">
        <v>167</v>
      </c>
      <c r="D965" t="s">
        <v>85</v>
      </c>
      <c r="E965" t="s">
        <v>527</v>
      </c>
      <c r="F965" t="s">
        <v>528</v>
      </c>
      <c r="G965" t="s">
        <v>120</v>
      </c>
      <c r="H965" t="s">
        <v>529</v>
      </c>
      <c r="I965" t="s">
        <v>571</v>
      </c>
      <c r="J965" t="s">
        <v>475</v>
      </c>
      <c r="K965" t="s">
        <v>584</v>
      </c>
      <c r="L965" t="s">
        <v>457</v>
      </c>
      <c r="M965" t="s">
        <v>65</v>
      </c>
      <c r="N965" t="s">
        <v>65</v>
      </c>
      <c r="O965" t="s">
        <v>458</v>
      </c>
      <c r="P965" t="s">
        <v>1159</v>
      </c>
      <c r="Q965">
        <v>0</v>
      </c>
      <c r="R965">
        <v>1</v>
      </c>
      <c r="S965" t="s">
        <v>482</v>
      </c>
      <c r="T965" t="s">
        <v>462</v>
      </c>
      <c r="U965" t="s">
        <v>483</v>
      </c>
      <c r="V965">
        <v>8</v>
      </c>
      <c r="W965" t="s">
        <v>477</v>
      </c>
      <c r="X965" t="s">
        <v>463</v>
      </c>
      <c r="Y965" t="s">
        <v>1871</v>
      </c>
      <c r="Z965" t="s">
        <v>1876</v>
      </c>
      <c r="AA965" s="2">
        <v>8</v>
      </c>
      <c r="AB965" s="3">
        <v>0</v>
      </c>
      <c r="AC965" s="3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 s="2">
        <v>8</v>
      </c>
      <c r="AL965" s="2">
        <v>0</v>
      </c>
      <c r="AM965" s="4">
        <v>27.77</v>
      </c>
      <c r="AN965" s="2">
        <v>1.5</v>
      </c>
      <c r="AO965" s="4">
        <v>222.16</v>
      </c>
      <c r="AP965" s="4">
        <v>0</v>
      </c>
      <c r="AQ965" s="4">
        <v>222.16</v>
      </c>
      <c r="AR965">
        <v>0</v>
      </c>
      <c r="AS965">
        <v>0</v>
      </c>
      <c r="AT965">
        <v>0</v>
      </c>
      <c r="AU965">
        <v>0</v>
      </c>
      <c r="AW965">
        <v>0</v>
      </c>
      <c r="AX965">
        <v>0</v>
      </c>
      <c r="AZ965">
        <v>1</v>
      </c>
      <c r="BA965">
        <v>1</v>
      </c>
      <c r="BB965" t="s">
        <v>153</v>
      </c>
      <c r="BC965" t="s">
        <v>135</v>
      </c>
      <c r="BD965" t="s">
        <v>466</v>
      </c>
      <c r="BE965" t="s">
        <v>467</v>
      </c>
      <c r="BF965" t="s">
        <v>468</v>
      </c>
      <c r="BG965" t="s">
        <v>469</v>
      </c>
    </row>
    <row r="966" spans="1:59">
      <c r="A966" t="s">
        <v>1906</v>
      </c>
      <c r="B966" t="s">
        <v>270</v>
      </c>
      <c r="C966" t="s">
        <v>271</v>
      </c>
      <c r="D966" t="s">
        <v>90</v>
      </c>
      <c r="E966" t="s">
        <v>589</v>
      </c>
      <c r="F966" t="s">
        <v>479</v>
      </c>
      <c r="G966" t="s">
        <v>146</v>
      </c>
      <c r="H966" t="s">
        <v>453</v>
      </c>
      <c r="I966" t="s">
        <v>480</v>
      </c>
      <c r="J966" t="s">
        <v>475</v>
      </c>
      <c r="K966" t="s">
        <v>590</v>
      </c>
      <c r="L966" t="s">
        <v>501</v>
      </c>
      <c r="M966" t="s">
        <v>65</v>
      </c>
      <c r="N966" t="s">
        <v>65</v>
      </c>
      <c r="O966" t="s">
        <v>458</v>
      </c>
      <c r="P966" t="s">
        <v>1159</v>
      </c>
      <c r="Q966">
        <v>0</v>
      </c>
      <c r="R966">
        <v>1</v>
      </c>
      <c r="S966" t="s">
        <v>510</v>
      </c>
      <c r="T966" t="s">
        <v>511</v>
      </c>
      <c r="U966" t="s">
        <v>512</v>
      </c>
      <c r="V966">
        <v>8</v>
      </c>
      <c r="W966" t="s">
        <v>477</v>
      </c>
      <c r="X966" t="s">
        <v>546</v>
      </c>
      <c r="Y966" t="s">
        <v>1907</v>
      </c>
      <c r="Z966" t="s">
        <v>1885</v>
      </c>
      <c r="AA966" s="2">
        <v>7.77</v>
      </c>
      <c r="AB966" s="3">
        <v>14</v>
      </c>
      <c r="AC966" s="3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1</v>
      </c>
      <c r="AK966" s="2">
        <v>7.77</v>
      </c>
      <c r="AL966" s="2">
        <v>0</v>
      </c>
      <c r="AM966" s="4">
        <v>22.82</v>
      </c>
      <c r="AN966" s="2">
        <v>1.5</v>
      </c>
      <c r="AO966" s="4">
        <v>177.31</v>
      </c>
      <c r="AP966" s="4">
        <v>0</v>
      </c>
      <c r="AQ966" s="4">
        <v>177.31</v>
      </c>
      <c r="AR966">
        <v>0</v>
      </c>
      <c r="AS966">
        <v>0</v>
      </c>
      <c r="AT966">
        <v>0</v>
      </c>
      <c r="AU966">
        <v>0</v>
      </c>
      <c r="AW966">
        <v>0</v>
      </c>
      <c r="AX966">
        <v>0</v>
      </c>
      <c r="AZ966">
        <v>1</v>
      </c>
      <c r="BA966">
        <v>1</v>
      </c>
      <c r="BB966" t="s">
        <v>153</v>
      </c>
      <c r="BC966" t="s">
        <v>157</v>
      </c>
      <c r="BD966" t="s">
        <v>548</v>
      </c>
      <c r="BE966" t="s">
        <v>467</v>
      </c>
      <c r="BF966" t="s">
        <v>468</v>
      </c>
      <c r="BG966" t="s">
        <v>493</v>
      </c>
    </row>
    <row r="967" spans="1:59">
      <c r="A967" t="s">
        <v>1908</v>
      </c>
      <c r="B967" t="s">
        <v>124</v>
      </c>
      <c r="C967" t="s">
        <v>125</v>
      </c>
      <c r="D967" t="s">
        <v>85</v>
      </c>
      <c r="E967" t="s">
        <v>527</v>
      </c>
      <c r="F967" t="s">
        <v>534</v>
      </c>
      <c r="G967" t="s">
        <v>126</v>
      </c>
      <c r="H967" t="s">
        <v>529</v>
      </c>
      <c r="I967" t="s">
        <v>571</v>
      </c>
      <c r="J967" t="s">
        <v>455</v>
      </c>
      <c r="K967" t="s">
        <v>592</v>
      </c>
      <c r="L967" t="s">
        <v>490</v>
      </c>
      <c r="M967" t="s">
        <v>65</v>
      </c>
      <c r="N967" t="s">
        <v>65</v>
      </c>
      <c r="O967" t="s">
        <v>458</v>
      </c>
      <c r="P967" t="s">
        <v>1159</v>
      </c>
      <c r="Q967">
        <v>0</v>
      </c>
      <c r="R967">
        <v>1</v>
      </c>
      <c r="S967" t="s">
        <v>491</v>
      </c>
      <c r="T967" t="s">
        <v>483</v>
      </c>
      <c r="U967" t="s">
        <v>461</v>
      </c>
      <c r="V967">
        <v>8</v>
      </c>
      <c r="W967" t="s">
        <v>455</v>
      </c>
      <c r="X967" t="s">
        <v>463</v>
      </c>
      <c r="Y967" t="s">
        <v>1876</v>
      </c>
      <c r="Z967" t="s">
        <v>1877</v>
      </c>
      <c r="AA967" s="2">
        <v>8</v>
      </c>
      <c r="AB967" s="3">
        <v>0</v>
      </c>
      <c r="AC967" s="3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 s="2">
        <v>8</v>
      </c>
      <c r="AL967" s="2">
        <v>0</v>
      </c>
      <c r="AM967" s="4">
        <v>31.68</v>
      </c>
      <c r="AN967" s="2">
        <v>1.5</v>
      </c>
      <c r="AO967" s="4">
        <v>253.44</v>
      </c>
      <c r="AP967" s="4">
        <v>0</v>
      </c>
      <c r="AQ967" s="4">
        <v>253.44</v>
      </c>
      <c r="AR967">
        <v>0</v>
      </c>
      <c r="AS967">
        <v>0</v>
      </c>
      <c r="AT967">
        <v>0</v>
      </c>
      <c r="AU967">
        <v>0</v>
      </c>
      <c r="AW967">
        <v>0</v>
      </c>
      <c r="AX967">
        <v>0</v>
      </c>
      <c r="AZ967">
        <v>1</v>
      </c>
      <c r="BA967">
        <v>1</v>
      </c>
      <c r="BB967" t="s">
        <v>105</v>
      </c>
      <c r="BC967" t="s">
        <v>127</v>
      </c>
      <c r="BD967" t="s">
        <v>466</v>
      </c>
      <c r="BE967" t="s">
        <v>467</v>
      </c>
      <c r="BF967" t="s">
        <v>468</v>
      </c>
      <c r="BG967" t="s">
        <v>493</v>
      </c>
    </row>
    <row r="968" spans="1:59">
      <c r="A968" t="s">
        <v>1909</v>
      </c>
      <c r="B968" t="s">
        <v>191</v>
      </c>
      <c r="C968" t="s">
        <v>192</v>
      </c>
      <c r="D968" t="s">
        <v>85</v>
      </c>
      <c r="E968" t="s">
        <v>527</v>
      </c>
      <c r="F968" t="s">
        <v>596</v>
      </c>
      <c r="G968" t="s">
        <v>104</v>
      </c>
      <c r="H968" t="s">
        <v>473</v>
      </c>
      <c r="I968" t="s">
        <v>554</v>
      </c>
      <c r="J968" t="s">
        <v>475</v>
      </c>
      <c r="K968" t="s">
        <v>597</v>
      </c>
      <c r="L968" t="s">
        <v>501</v>
      </c>
      <c r="M968" t="s">
        <v>65</v>
      </c>
      <c r="N968" t="s">
        <v>65</v>
      </c>
      <c r="O968" t="s">
        <v>458</v>
      </c>
      <c r="P968" t="s">
        <v>1159</v>
      </c>
      <c r="Q968">
        <v>0</v>
      </c>
      <c r="R968">
        <v>1</v>
      </c>
      <c r="S968" t="s">
        <v>482</v>
      </c>
      <c r="T968" t="s">
        <v>462</v>
      </c>
      <c r="U968" t="s">
        <v>483</v>
      </c>
      <c r="V968">
        <v>8</v>
      </c>
      <c r="W968" t="s">
        <v>477</v>
      </c>
      <c r="X968" t="s">
        <v>463</v>
      </c>
      <c r="Y968" t="s">
        <v>1871</v>
      </c>
      <c r="Z968" t="s">
        <v>1876</v>
      </c>
      <c r="AA968" s="2">
        <v>8</v>
      </c>
      <c r="AB968" s="3">
        <v>0</v>
      </c>
      <c r="AC968" s="3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 s="2">
        <v>8</v>
      </c>
      <c r="AL968" s="2">
        <v>0</v>
      </c>
      <c r="AM968" s="4">
        <v>17.93</v>
      </c>
      <c r="AN968" s="2">
        <v>1.5</v>
      </c>
      <c r="AO968" s="4">
        <v>143.44</v>
      </c>
      <c r="AP968" s="4">
        <v>0</v>
      </c>
      <c r="AQ968" s="4">
        <v>143.44</v>
      </c>
      <c r="AR968">
        <v>0</v>
      </c>
      <c r="AS968">
        <v>0</v>
      </c>
      <c r="AT968">
        <v>0</v>
      </c>
      <c r="AU968">
        <v>0</v>
      </c>
      <c r="AW968">
        <v>0</v>
      </c>
      <c r="AX968">
        <v>0</v>
      </c>
      <c r="AZ968">
        <v>1</v>
      </c>
      <c r="BA968">
        <v>1</v>
      </c>
      <c r="BB968" t="s">
        <v>153</v>
      </c>
      <c r="BC968" t="s">
        <v>106</v>
      </c>
      <c r="BD968" t="s">
        <v>466</v>
      </c>
      <c r="BE968" t="s">
        <v>467</v>
      </c>
      <c r="BF968" t="s">
        <v>468</v>
      </c>
      <c r="BG968" t="s">
        <v>525</v>
      </c>
    </row>
    <row r="969" spans="1:59">
      <c r="A969" t="s">
        <v>1910</v>
      </c>
      <c r="B969" t="s">
        <v>178</v>
      </c>
      <c r="C969" t="s">
        <v>179</v>
      </c>
      <c r="D969" t="s">
        <v>85</v>
      </c>
      <c r="E969" t="s">
        <v>527</v>
      </c>
      <c r="F969" t="s">
        <v>528</v>
      </c>
      <c r="G969" t="s">
        <v>120</v>
      </c>
      <c r="H969" t="s">
        <v>529</v>
      </c>
      <c r="I969" t="s">
        <v>571</v>
      </c>
      <c r="J969" t="s">
        <v>475</v>
      </c>
      <c r="K969" t="s">
        <v>921</v>
      </c>
      <c r="L969" t="s">
        <v>501</v>
      </c>
      <c r="M969" t="s">
        <v>65</v>
      </c>
      <c r="N969" t="s">
        <v>65</v>
      </c>
      <c r="O969" t="s">
        <v>458</v>
      </c>
      <c r="P969" t="s">
        <v>1159</v>
      </c>
      <c r="Q969">
        <v>0</v>
      </c>
      <c r="R969">
        <v>1</v>
      </c>
      <c r="S969" t="s">
        <v>460</v>
      </c>
      <c r="T969" t="s">
        <v>461</v>
      </c>
      <c r="U969" t="s">
        <v>462</v>
      </c>
      <c r="V969">
        <v>8</v>
      </c>
      <c r="W969" t="s">
        <v>520</v>
      </c>
      <c r="X969" t="s">
        <v>463</v>
      </c>
      <c r="Y969" t="s">
        <v>1802</v>
      </c>
      <c r="Z969" t="s">
        <v>1903</v>
      </c>
      <c r="AA969" s="2">
        <v>11</v>
      </c>
      <c r="AB969" s="3">
        <v>0</v>
      </c>
      <c r="AC969" s="3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 s="2">
        <v>8</v>
      </c>
      <c r="AL969" s="2">
        <v>3</v>
      </c>
      <c r="AM969" s="4">
        <v>28.21</v>
      </c>
      <c r="AN969" s="2">
        <v>1.5</v>
      </c>
      <c r="AO969" s="4">
        <v>225.68</v>
      </c>
      <c r="AP969" s="4">
        <v>126.95</v>
      </c>
      <c r="AQ969" s="4">
        <v>352.63</v>
      </c>
      <c r="AR969">
        <v>1</v>
      </c>
      <c r="AS969">
        <v>0</v>
      </c>
      <c r="AT969">
        <v>0</v>
      </c>
      <c r="AU969">
        <v>0</v>
      </c>
      <c r="AW969">
        <v>0</v>
      </c>
      <c r="AX969">
        <v>0</v>
      </c>
      <c r="AZ969">
        <v>1</v>
      </c>
      <c r="BA969">
        <v>1</v>
      </c>
      <c r="BB969" t="s">
        <v>153</v>
      </c>
      <c r="BC969" t="s">
        <v>121</v>
      </c>
      <c r="BD969" t="s">
        <v>466</v>
      </c>
      <c r="BE969" t="s">
        <v>467</v>
      </c>
      <c r="BF969" t="s">
        <v>576</v>
      </c>
      <c r="BG969" t="s">
        <v>525</v>
      </c>
    </row>
    <row r="970" spans="1:59">
      <c r="A970" t="s">
        <v>1911</v>
      </c>
      <c r="B970" t="s">
        <v>281</v>
      </c>
      <c r="C970" t="s">
        <v>282</v>
      </c>
      <c r="D970" t="s">
        <v>87</v>
      </c>
      <c r="E970" t="s">
        <v>497</v>
      </c>
      <c r="F970" t="s">
        <v>508</v>
      </c>
      <c r="G970" t="s">
        <v>113</v>
      </c>
      <c r="H970" t="s">
        <v>453</v>
      </c>
      <c r="I970" t="s">
        <v>505</v>
      </c>
      <c r="J970" t="s">
        <v>475</v>
      </c>
      <c r="K970" t="s">
        <v>924</v>
      </c>
      <c r="L970" t="s">
        <v>501</v>
      </c>
      <c r="M970" t="s">
        <v>65</v>
      </c>
      <c r="N970" t="s">
        <v>65</v>
      </c>
      <c r="O970" t="s">
        <v>458</v>
      </c>
      <c r="P970" t="s">
        <v>1159</v>
      </c>
      <c r="Q970">
        <v>0</v>
      </c>
      <c r="R970">
        <v>1</v>
      </c>
      <c r="S970" t="s">
        <v>460</v>
      </c>
      <c r="T970" t="s">
        <v>461</v>
      </c>
      <c r="U970" t="s">
        <v>462</v>
      </c>
      <c r="V970">
        <v>8</v>
      </c>
      <c r="W970" t="s">
        <v>561</v>
      </c>
      <c r="X970" t="s">
        <v>593</v>
      </c>
      <c r="Y970" t="s">
        <v>1802</v>
      </c>
      <c r="Z970" t="s">
        <v>1912</v>
      </c>
      <c r="AA970" s="2">
        <v>7.23</v>
      </c>
      <c r="AB970" s="3">
        <v>0</v>
      </c>
      <c r="AC970" s="3">
        <v>46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1</v>
      </c>
      <c r="AK970" s="2">
        <v>7.23</v>
      </c>
      <c r="AL970" s="2">
        <v>0</v>
      </c>
      <c r="AM970" s="4">
        <v>26.78</v>
      </c>
      <c r="AN970" s="2">
        <v>1.5</v>
      </c>
      <c r="AO970" s="4">
        <v>193.62</v>
      </c>
      <c r="AP970" s="4">
        <v>0</v>
      </c>
      <c r="AQ970" s="4">
        <v>193.62</v>
      </c>
      <c r="AR970">
        <v>0</v>
      </c>
      <c r="AS970">
        <v>0</v>
      </c>
      <c r="AT970">
        <v>0</v>
      </c>
      <c r="AU970">
        <v>0</v>
      </c>
      <c r="AW970">
        <v>0</v>
      </c>
      <c r="AX970">
        <v>0</v>
      </c>
      <c r="AZ970">
        <v>1</v>
      </c>
      <c r="BA970">
        <v>1</v>
      </c>
      <c r="BB970" t="s">
        <v>153</v>
      </c>
      <c r="BC970" t="s">
        <v>157</v>
      </c>
      <c r="BD970" t="s">
        <v>466</v>
      </c>
      <c r="BE970" t="s">
        <v>467</v>
      </c>
      <c r="BF970" t="s">
        <v>468</v>
      </c>
      <c r="BG970" t="s">
        <v>469</v>
      </c>
    </row>
    <row r="971" spans="1:59">
      <c r="A971" t="s">
        <v>1913</v>
      </c>
      <c r="B971" t="s">
        <v>272</v>
      </c>
      <c r="C971" t="s">
        <v>273</v>
      </c>
      <c r="D971" t="s">
        <v>85</v>
      </c>
      <c r="E971" t="s">
        <v>566</v>
      </c>
      <c r="F971" t="s">
        <v>528</v>
      </c>
      <c r="G971" t="s">
        <v>120</v>
      </c>
      <c r="H971" t="s">
        <v>529</v>
      </c>
      <c r="I971" t="s">
        <v>530</v>
      </c>
      <c r="J971" t="s">
        <v>475</v>
      </c>
      <c r="K971" t="s">
        <v>602</v>
      </c>
      <c r="L971" t="s">
        <v>501</v>
      </c>
      <c r="M971" t="s">
        <v>65</v>
      </c>
      <c r="N971" t="s">
        <v>65</v>
      </c>
      <c r="O971" t="s">
        <v>458</v>
      </c>
      <c r="P971" t="s">
        <v>1159</v>
      </c>
      <c r="Q971">
        <v>0</v>
      </c>
      <c r="R971">
        <v>1</v>
      </c>
      <c r="S971" t="s">
        <v>491</v>
      </c>
      <c r="T971" t="s">
        <v>483</v>
      </c>
      <c r="U971" t="s">
        <v>461</v>
      </c>
      <c r="V971">
        <v>8</v>
      </c>
      <c r="W971" t="s">
        <v>477</v>
      </c>
      <c r="X971" t="s">
        <v>463</v>
      </c>
      <c r="Y971" t="s">
        <v>1876</v>
      </c>
      <c r="Z971" t="s">
        <v>1914</v>
      </c>
      <c r="AA971" s="2">
        <v>9</v>
      </c>
      <c r="AB971" s="3">
        <v>0</v>
      </c>
      <c r="AC971" s="3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 s="2">
        <v>8</v>
      </c>
      <c r="AL971" s="2">
        <v>1</v>
      </c>
      <c r="AM971" s="4">
        <v>27.78</v>
      </c>
      <c r="AN971" s="2">
        <v>1.5</v>
      </c>
      <c r="AO971" s="4">
        <v>222.24</v>
      </c>
      <c r="AP971" s="4">
        <v>41.67</v>
      </c>
      <c r="AQ971" s="4">
        <v>263.91000000000003</v>
      </c>
      <c r="AR971">
        <v>1</v>
      </c>
      <c r="AS971">
        <v>0</v>
      </c>
      <c r="AT971">
        <v>0</v>
      </c>
      <c r="AU971">
        <v>0</v>
      </c>
      <c r="AW971">
        <v>0</v>
      </c>
      <c r="AX971">
        <v>0</v>
      </c>
      <c r="AZ971">
        <v>1</v>
      </c>
      <c r="BA971">
        <v>1</v>
      </c>
      <c r="BB971" t="s">
        <v>153</v>
      </c>
      <c r="BC971" t="s">
        <v>157</v>
      </c>
      <c r="BD971" t="s">
        <v>466</v>
      </c>
      <c r="BE971" t="s">
        <v>467</v>
      </c>
      <c r="BF971" t="s">
        <v>569</v>
      </c>
      <c r="BG971" t="s">
        <v>469</v>
      </c>
    </row>
    <row r="972" spans="1:59">
      <c r="A972" t="s">
        <v>1915</v>
      </c>
      <c r="B972" t="s">
        <v>359</v>
      </c>
      <c r="C972" t="s">
        <v>360</v>
      </c>
      <c r="D972" t="s">
        <v>89</v>
      </c>
      <c r="E972" t="s">
        <v>632</v>
      </c>
      <c r="F972" t="s">
        <v>487</v>
      </c>
      <c r="G972" t="s">
        <v>109</v>
      </c>
      <c r="H972" t="s">
        <v>453</v>
      </c>
      <c r="I972" t="s">
        <v>544</v>
      </c>
      <c r="J972" t="s">
        <v>475</v>
      </c>
      <c r="K972" t="s">
        <v>929</v>
      </c>
      <c r="L972" t="s">
        <v>457</v>
      </c>
      <c r="M972" t="s">
        <v>65</v>
      </c>
      <c r="N972" t="s">
        <v>65</v>
      </c>
      <c r="O972" t="s">
        <v>458</v>
      </c>
      <c r="P972" t="s">
        <v>1159</v>
      </c>
      <c r="Q972">
        <v>0</v>
      </c>
      <c r="R972">
        <v>1</v>
      </c>
      <c r="S972" t="s">
        <v>510</v>
      </c>
      <c r="T972" t="s">
        <v>511</v>
      </c>
      <c r="U972" t="s">
        <v>512</v>
      </c>
      <c r="V972">
        <v>8</v>
      </c>
      <c r="W972" t="s">
        <v>561</v>
      </c>
      <c r="X972" t="s">
        <v>463</v>
      </c>
      <c r="Y972" t="s">
        <v>1882</v>
      </c>
      <c r="Z972" t="s">
        <v>1916</v>
      </c>
      <c r="AA972" s="2">
        <v>8.23</v>
      </c>
      <c r="AB972" s="3">
        <v>0</v>
      </c>
      <c r="AC972" s="3">
        <v>16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</v>
      </c>
      <c r="AK972" s="2">
        <v>8</v>
      </c>
      <c r="AL972" s="2">
        <v>0.5</v>
      </c>
      <c r="AM972" s="4">
        <v>27.35</v>
      </c>
      <c r="AN972" s="2">
        <v>1.5</v>
      </c>
      <c r="AO972" s="4">
        <v>218.8</v>
      </c>
      <c r="AP972" s="4">
        <v>20.51</v>
      </c>
      <c r="AQ972" s="4">
        <v>239.31</v>
      </c>
      <c r="AR972">
        <v>1</v>
      </c>
      <c r="AS972">
        <v>0</v>
      </c>
      <c r="AT972">
        <v>0</v>
      </c>
      <c r="AU972">
        <v>0</v>
      </c>
      <c r="AW972">
        <v>0</v>
      </c>
      <c r="AX972">
        <v>0</v>
      </c>
      <c r="AZ972">
        <v>1</v>
      </c>
      <c r="BA972">
        <v>1</v>
      </c>
      <c r="BB972" t="s">
        <v>314</v>
      </c>
      <c r="BC972" t="s">
        <v>315</v>
      </c>
      <c r="BD972" t="s">
        <v>466</v>
      </c>
      <c r="BE972" t="s">
        <v>467</v>
      </c>
      <c r="BF972" t="s">
        <v>569</v>
      </c>
      <c r="BG972" t="s">
        <v>502</v>
      </c>
    </row>
    <row r="973" spans="1:59">
      <c r="A973" t="s">
        <v>1917</v>
      </c>
      <c r="B973" t="s">
        <v>274</v>
      </c>
      <c r="C973" t="s">
        <v>275</v>
      </c>
      <c r="D973" t="s">
        <v>86</v>
      </c>
      <c r="E973" t="s">
        <v>522</v>
      </c>
      <c r="F973" t="s">
        <v>607</v>
      </c>
      <c r="G973" t="s">
        <v>152</v>
      </c>
      <c r="H973" t="s">
        <v>453</v>
      </c>
      <c r="I973" t="s">
        <v>608</v>
      </c>
      <c r="J973" t="s">
        <v>475</v>
      </c>
      <c r="K973" t="s">
        <v>609</v>
      </c>
      <c r="L973" t="s">
        <v>457</v>
      </c>
      <c r="M973" t="s">
        <v>65</v>
      </c>
      <c r="N973" t="s">
        <v>65</v>
      </c>
      <c r="O973" t="s">
        <v>458</v>
      </c>
      <c r="P973" t="s">
        <v>1159</v>
      </c>
      <c r="Q973">
        <v>0</v>
      </c>
      <c r="R973">
        <v>1</v>
      </c>
      <c r="S973" t="s">
        <v>482</v>
      </c>
      <c r="T973" t="s">
        <v>462</v>
      </c>
      <c r="U973" t="s">
        <v>483</v>
      </c>
      <c r="V973">
        <v>8</v>
      </c>
      <c r="W973" t="s">
        <v>520</v>
      </c>
      <c r="X973" t="s">
        <v>709</v>
      </c>
      <c r="AA973" s="2">
        <v>0</v>
      </c>
      <c r="AB973" s="3">
        <v>0</v>
      </c>
      <c r="AC973" s="3">
        <v>0</v>
      </c>
      <c r="AD973" t="s">
        <v>806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0</v>
      </c>
      <c r="AK973" s="2">
        <v>0</v>
      </c>
      <c r="AL973" s="2">
        <v>0</v>
      </c>
      <c r="AM973" s="4">
        <v>27.06</v>
      </c>
      <c r="AN973" s="2">
        <v>1.5</v>
      </c>
      <c r="AO973" s="4">
        <v>0</v>
      </c>
      <c r="AP973" s="4">
        <v>0</v>
      </c>
      <c r="AQ973" s="4">
        <v>0</v>
      </c>
      <c r="AR973">
        <v>0</v>
      </c>
      <c r="AS973">
        <v>0</v>
      </c>
      <c r="AT973">
        <v>0</v>
      </c>
      <c r="AU973">
        <v>0</v>
      </c>
      <c r="AW973">
        <v>1</v>
      </c>
      <c r="AX973">
        <v>0</v>
      </c>
      <c r="AZ973">
        <v>1</v>
      </c>
      <c r="BA973">
        <v>1</v>
      </c>
      <c r="BB973" t="s">
        <v>153</v>
      </c>
      <c r="BC973" t="s">
        <v>114</v>
      </c>
      <c r="BD973" t="s">
        <v>466</v>
      </c>
      <c r="BE973" t="s">
        <v>807</v>
      </c>
      <c r="BF973" t="s">
        <v>468</v>
      </c>
      <c r="BG973" t="s">
        <v>469</v>
      </c>
    </row>
    <row r="974" spans="1:59">
      <c r="A974" t="s">
        <v>1918</v>
      </c>
      <c r="B974" t="s">
        <v>298</v>
      </c>
      <c r="C974" t="s">
        <v>299</v>
      </c>
      <c r="D974" t="s">
        <v>87</v>
      </c>
      <c r="E974" t="s">
        <v>497</v>
      </c>
      <c r="F974" t="s">
        <v>498</v>
      </c>
      <c r="G974" t="s">
        <v>130</v>
      </c>
      <c r="H974" t="s">
        <v>473</v>
      </c>
      <c r="I974" t="s">
        <v>499</v>
      </c>
      <c r="J974" t="s">
        <v>475</v>
      </c>
      <c r="K974" t="s">
        <v>611</v>
      </c>
      <c r="L974" t="s">
        <v>457</v>
      </c>
      <c r="M974" t="s">
        <v>65</v>
      </c>
      <c r="N974" t="s">
        <v>65</v>
      </c>
      <c r="O974" t="s">
        <v>458</v>
      </c>
      <c r="P974" t="s">
        <v>1159</v>
      </c>
      <c r="Q974">
        <v>0</v>
      </c>
      <c r="R974">
        <v>1</v>
      </c>
      <c r="S974" t="s">
        <v>510</v>
      </c>
      <c r="T974" t="s">
        <v>511</v>
      </c>
      <c r="U974" t="s">
        <v>512</v>
      </c>
      <c r="V974">
        <v>8</v>
      </c>
      <c r="W974" t="s">
        <v>477</v>
      </c>
      <c r="X974" t="s">
        <v>463</v>
      </c>
      <c r="Y974" t="s">
        <v>1882</v>
      </c>
      <c r="Z974" t="s">
        <v>1885</v>
      </c>
      <c r="AA974" s="2">
        <v>8</v>
      </c>
      <c r="AB974" s="3">
        <v>0</v>
      </c>
      <c r="AC974" s="3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 s="2">
        <v>8</v>
      </c>
      <c r="AL974" s="2">
        <v>0</v>
      </c>
      <c r="AM974" s="4">
        <v>22.08</v>
      </c>
      <c r="AN974" s="2">
        <v>1.5</v>
      </c>
      <c r="AO974" s="4">
        <v>176.64</v>
      </c>
      <c r="AP974" s="4">
        <v>0</v>
      </c>
      <c r="AQ974" s="4">
        <v>176.64</v>
      </c>
      <c r="AR974">
        <v>0</v>
      </c>
      <c r="AS974">
        <v>0</v>
      </c>
      <c r="AT974">
        <v>0</v>
      </c>
      <c r="AU974">
        <v>0</v>
      </c>
      <c r="AW974">
        <v>0</v>
      </c>
      <c r="AX974">
        <v>0</v>
      </c>
      <c r="AZ974">
        <v>1</v>
      </c>
      <c r="BA974">
        <v>1</v>
      </c>
      <c r="BB974" t="s">
        <v>153</v>
      </c>
      <c r="BC974" t="s">
        <v>289</v>
      </c>
      <c r="BD974" t="s">
        <v>466</v>
      </c>
      <c r="BE974" t="s">
        <v>467</v>
      </c>
      <c r="BF974" t="s">
        <v>468</v>
      </c>
      <c r="BG974" t="s">
        <v>469</v>
      </c>
    </row>
    <row r="975" spans="1:59">
      <c r="A975" t="s">
        <v>1919</v>
      </c>
      <c r="B975" t="s">
        <v>254</v>
      </c>
      <c r="C975" t="s">
        <v>255</v>
      </c>
      <c r="D975" t="s">
        <v>86</v>
      </c>
      <c r="E975" t="s">
        <v>613</v>
      </c>
      <c r="F975" t="s">
        <v>517</v>
      </c>
      <c r="G975" t="s">
        <v>190</v>
      </c>
      <c r="H975" t="s">
        <v>453</v>
      </c>
      <c r="I975" t="s">
        <v>608</v>
      </c>
      <c r="J975" t="s">
        <v>475</v>
      </c>
      <c r="K975" t="s">
        <v>614</v>
      </c>
      <c r="L975" t="s">
        <v>501</v>
      </c>
      <c r="M975" t="s">
        <v>65</v>
      </c>
      <c r="N975" t="s">
        <v>65</v>
      </c>
      <c r="O975" t="s">
        <v>458</v>
      </c>
      <c r="P975" t="s">
        <v>1159</v>
      </c>
      <c r="Q975">
        <v>0</v>
      </c>
      <c r="R975">
        <v>1</v>
      </c>
      <c r="S975" t="s">
        <v>510</v>
      </c>
      <c r="T975" t="s">
        <v>511</v>
      </c>
      <c r="U975" t="s">
        <v>512</v>
      </c>
      <c r="V975">
        <v>8</v>
      </c>
      <c r="W975" t="s">
        <v>477</v>
      </c>
      <c r="X975" t="s">
        <v>709</v>
      </c>
      <c r="AA975" s="2">
        <v>0</v>
      </c>
      <c r="AB975" s="3">
        <v>0</v>
      </c>
      <c r="AC975" s="3">
        <v>0</v>
      </c>
      <c r="AD975" t="s">
        <v>710</v>
      </c>
      <c r="AE975">
        <v>1</v>
      </c>
      <c r="AF975">
        <v>0</v>
      </c>
      <c r="AG975">
        <v>0</v>
      </c>
      <c r="AH975">
        <v>0</v>
      </c>
      <c r="AI975">
        <v>1</v>
      </c>
      <c r="AJ975">
        <v>0</v>
      </c>
      <c r="AK975" s="2">
        <v>0</v>
      </c>
      <c r="AL975" s="2">
        <v>0</v>
      </c>
      <c r="AM975" s="4">
        <v>26.9</v>
      </c>
      <c r="AN975" s="2">
        <v>1.5</v>
      </c>
      <c r="AO975" s="4">
        <v>0</v>
      </c>
      <c r="AP975" s="4">
        <v>0</v>
      </c>
      <c r="AQ975" s="4">
        <v>0</v>
      </c>
      <c r="AR975">
        <v>0</v>
      </c>
      <c r="AS975">
        <v>0</v>
      </c>
      <c r="AT975">
        <v>0</v>
      </c>
      <c r="AU975">
        <v>0</v>
      </c>
      <c r="AW975">
        <v>1</v>
      </c>
      <c r="AX975">
        <v>0</v>
      </c>
      <c r="AZ975">
        <v>1</v>
      </c>
      <c r="BA975">
        <v>1</v>
      </c>
      <c r="BB975" t="s">
        <v>153</v>
      </c>
      <c r="BC975" t="s">
        <v>135</v>
      </c>
      <c r="BD975" t="s">
        <v>466</v>
      </c>
      <c r="BE975" t="s">
        <v>711</v>
      </c>
      <c r="BF975" t="s">
        <v>468</v>
      </c>
      <c r="BG975" t="s">
        <v>469</v>
      </c>
    </row>
    <row r="976" spans="1:59">
      <c r="A976" t="s">
        <v>1920</v>
      </c>
      <c r="B976" t="s">
        <v>182</v>
      </c>
      <c r="C976" t="s">
        <v>183</v>
      </c>
      <c r="D976" t="s">
        <v>85</v>
      </c>
      <c r="E976" t="s">
        <v>533</v>
      </c>
      <c r="F976" t="s">
        <v>534</v>
      </c>
      <c r="G976" t="s">
        <v>126</v>
      </c>
      <c r="H976" t="s">
        <v>473</v>
      </c>
      <c r="I976" t="s">
        <v>571</v>
      </c>
      <c r="J976" t="s">
        <v>475</v>
      </c>
      <c r="K976" t="s">
        <v>618</v>
      </c>
      <c r="L976" t="s">
        <v>457</v>
      </c>
      <c r="M976" t="s">
        <v>65</v>
      </c>
      <c r="N976" t="s">
        <v>65</v>
      </c>
      <c r="O976" t="s">
        <v>458</v>
      </c>
      <c r="P976" t="s">
        <v>1159</v>
      </c>
      <c r="Q976">
        <v>0</v>
      </c>
      <c r="R976">
        <v>1</v>
      </c>
      <c r="S976" t="s">
        <v>482</v>
      </c>
      <c r="T976" t="s">
        <v>462</v>
      </c>
      <c r="U976" t="s">
        <v>483</v>
      </c>
      <c r="V976">
        <v>8</v>
      </c>
      <c r="W976" t="s">
        <v>477</v>
      </c>
      <c r="X976" t="s">
        <v>463</v>
      </c>
      <c r="Y976" t="s">
        <v>1871</v>
      </c>
      <c r="Z976" t="s">
        <v>1876</v>
      </c>
      <c r="AA976" s="2">
        <v>8</v>
      </c>
      <c r="AB976" s="3">
        <v>0</v>
      </c>
      <c r="AC976" s="3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 s="2">
        <v>8</v>
      </c>
      <c r="AL976" s="2">
        <v>0</v>
      </c>
      <c r="AM976" s="4">
        <v>29.13</v>
      </c>
      <c r="AN976" s="2">
        <v>1.5</v>
      </c>
      <c r="AO976" s="4">
        <v>233.04</v>
      </c>
      <c r="AP976" s="4">
        <v>0</v>
      </c>
      <c r="AQ976" s="4">
        <v>233.04</v>
      </c>
      <c r="AR976">
        <v>0</v>
      </c>
      <c r="AS976">
        <v>0</v>
      </c>
      <c r="AT976">
        <v>0</v>
      </c>
      <c r="AU976">
        <v>0</v>
      </c>
      <c r="AW976">
        <v>0</v>
      </c>
      <c r="AX976">
        <v>0</v>
      </c>
      <c r="AZ976">
        <v>1</v>
      </c>
      <c r="BA976">
        <v>1</v>
      </c>
      <c r="BB976" t="s">
        <v>153</v>
      </c>
      <c r="BC976" t="s">
        <v>135</v>
      </c>
      <c r="BD976" t="s">
        <v>466</v>
      </c>
      <c r="BE976" t="s">
        <v>467</v>
      </c>
      <c r="BF976" t="s">
        <v>468</v>
      </c>
      <c r="BG976" t="s">
        <v>469</v>
      </c>
    </row>
    <row r="977" spans="1:59">
      <c r="A977" t="s">
        <v>1921</v>
      </c>
      <c r="B977" t="s">
        <v>290</v>
      </c>
      <c r="C977" t="s">
        <v>291</v>
      </c>
      <c r="D977" t="s">
        <v>87</v>
      </c>
      <c r="E977" t="s">
        <v>620</v>
      </c>
      <c r="F977" t="s">
        <v>504</v>
      </c>
      <c r="G977" t="s">
        <v>175</v>
      </c>
      <c r="H977" t="s">
        <v>453</v>
      </c>
      <c r="I977" t="s">
        <v>505</v>
      </c>
      <c r="J977" t="s">
        <v>475</v>
      </c>
      <c r="K977" t="s">
        <v>621</v>
      </c>
      <c r="L977" t="s">
        <v>490</v>
      </c>
      <c r="M977" t="s">
        <v>65</v>
      </c>
      <c r="N977" t="s">
        <v>65</v>
      </c>
      <c r="O977" t="s">
        <v>458</v>
      </c>
      <c r="P977" t="s">
        <v>1159</v>
      </c>
      <c r="Q977">
        <v>0</v>
      </c>
      <c r="R977">
        <v>1</v>
      </c>
      <c r="S977" t="s">
        <v>460</v>
      </c>
      <c r="T977" t="s">
        <v>461</v>
      </c>
      <c r="U977" t="s">
        <v>462</v>
      </c>
      <c r="V977">
        <v>8</v>
      </c>
      <c r="W977" t="s">
        <v>477</v>
      </c>
      <c r="X977" t="s">
        <v>463</v>
      </c>
      <c r="Y977" t="s">
        <v>1802</v>
      </c>
      <c r="Z977" t="s">
        <v>1869</v>
      </c>
      <c r="AA977" s="2">
        <v>9</v>
      </c>
      <c r="AB977" s="3">
        <v>0</v>
      </c>
      <c r="AC977" s="3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 s="2">
        <v>8</v>
      </c>
      <c r="AL977" s="2">
        <v>1</v>
      </c>
      <c r="AM977" s="4">
        <v>28.38</v>
      </c>
      <c r="AN977" s="2">
        <v>1.5</v>
      </c>
      <c r="AO977" s="4">
        <v>227.04</v>
      </c>
      <c r="AP977" s="4">
        <v>42.57</v>
      </c>
      <c r="AQ977" s="4">
        <v>269.61</v>
      </c>
      <c r="AR977">
        <v>1</v>
      </c>
      <c r="AS977">
        <v>0</v>
      </c>
      <c r="AT977">
        <v>0</v>
      </c>
      <c r="AU977">
        <v>0</v>
      </c>
      <c r="AW977">
        <v>0</v>
      </c>
      <c r="AX977">
        <v>0</v>
      </c>
      <c r="AZ977">
        <v>1</v>
      </c>
      <c r="BA977">
        <v>1</v>
      </c>
      <c r="BB977" t="s">
        <v>153</v>
      </c>
      <c r="BC977" t="s">
        <v>114</v>
      </c>
      <c r="BD977" t="s">
        <v>466</v>
      </c>
      <c r="BE977" t="s">
        <v>467</v>
      </c>
      <c r="BF977" t="s">
        <v>569</v>
      </c>
      <c r="BG977" t="s">
        <v>469</v>
      </c>
    </row>
    <row r="978" spans="1:59">
      <c r="A978" t="s">
        <v>1922</v>
      </c>
      <c r="B978" t="s">
        <v>363</v>
      </c>
      <c r="C978" t="s">
        <v>364</v>
      </c>
      <c r="D978" t="s">
        <v>89</v>
      </c>
      <c r="E978" t="s">
        <v>486</v>
      </c>
      <c r="F978" t="s">
        <v>487</v>
      </c>
      <c r="G978" t="s">
        <v>109</v>
      </c>
      <c r="H978" t="s">
        <v>529</v>
      </c>
      <c r="I978" t="s">
        <v>544</v>
      </c>
      <c r="J978" t="s">
        <v>475</v>
      </c>
      <c r="K978" t="s">
        <v>623</v>
      </c>
      <c r="L978" t="s">
        <v>634</v>
      </c>
      <c r="M978" t="s">
        <v>65</v>
      </c>
      <c r="N978" t="s">
        <v>65</v>
      </c>
      <c r="O978" t="s">
        <v>458</v>
      </c>
      <c r="P978" t="s">
        <v>1159</v>
      </c>
      <c r="Q978">
        <v>0</v>
      </c>
      <c r="R978">
        <v>1</v>
      </c>
      <c r="S978" t="s">
        <v>460</v>
      </c>
      <c r="T978" t="s">
        <v>461</v>
      </c>
      <c r="U978" t="s">
        <v>462</v>
      </c>
      <c r="V978">
        <v>8</v>
      </c>
      <c r="W978" t="s">
        <v>477</v>
      </c>
      <c r="X978" t="s">
        <v>463</v>
      </c>
      <c r="Y978" t="s">
        <v>1802</v>
      </c>
      <c r="Z978" t="s">
        <v>1871</v>
      </c>
      <c r="AA978" s="2">
        <v>8</v>
      </c>
      <c r="AB978" s="3">
        <v>0</v>
      </c>
      <c r="AC978" s="3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 s="2">
        <v>8</v>
      </c>
      <c r="AL978" s="2">
        <v>0</v>
      </c>
      <c r="AM978" s="4">
        <v>29.81</v>
      </c>
      <c r="AN978" s="2">
        <v>1.5</v>
      </c>
      <c r="AO978" s="4">
        <v>238.48</v>
      </c>
      <c r="AP978" s="4">
        <v>0</v>
      </c>
      <c r="AQ978" s="4">
        <v>238.48</v>
      </c>
      <c r="AR978">
        <v>0</v>
      </c>
      <c r="AS978">
        <v>0</v>
      </c>
      <c r="AT978">
        <v>0</v>
      </c>
      <c r="AU978">
        <v>0</v>
      </c>
      <c r="AW978">
        <v>0</v>
      </c>
      <c r="AX978">
        <v>0</v>
      </c>
      <c r="AZ978">
        <v>0</v>
      </c>
      <c r="BA978">
        <v>0</v>
      </c>
      <c r="BB978" t="s">
        <v>314</v>
      </c>
      <c r="BC978" t="s">
        <v>315</v>
      </c>
      <c r="BD978" t="s">
        <v>466</v>
      </c>
      <c r="BE978" t="s">
        <v>467</v>
      </c>
      <c r="BF978" t="s">
        <v>468</v>
      </c>
      <c r="BG978" t="s">
        <v>502</v>
      </c>
    </row>
    <row r="979" spans="1:59">
      <c r="A979" t="s">
        <v>1923</v>
      </c>
      <c r="B979" t="s">
        <v>283</v>
      </c>
      <c r="C979" t="s">
        <v>284</v>
      </c>
      <c r="D979" t="s">
        <v>86</v>
      </c>
      <c r="E979" t="s">
        <v>613</v>
      </c>
      <c r="F979" t="s">
        <v>607</v>
      </c>
      <c r="G979" t="s">
        <v>152</v>
      </c>
      <c r="H979" t="s">
        <v>453</v>
      </c>
      <c r="I979" t="s">
        <v>518</v>
      </c>
      <c r="J979" t="s">
        <v>475</v>
      </c>
      <c r="K979" t="s">
        <v>627</v>
      </c>
      <c r="L979" t="s">
        <v>457</v>
      </c>
      <c r="M979" t="s">
        <v>65</v>
      </c>
      <c r="N979" t="s">
        <v>65</v>
      </c>
      <c r="O979" t="s">
        <v>458</v>
      </c>
      <c r="P979" t="s">
        <v>1159</v>
      </c>
      <c r="Q979">
        <v>0</v>
      </c>
      <c r="R979">
        <v>1</v>
      </c>
      <c r="S979" t="s">
        <v>491</v>
      </c>
      <c r="T979" t="s">
        <v>483</v>
      </c>
      <c r="U979" t="s">
        <v>461</v>
      </c>
      <c r="V979">
        <v>8</v>
      </c>
      <c r="W979" t="s">
        <v>477</v>
      </c>
      <c r="X979" t="s">
        <v>546</v>
      </c>
      <c r="Y979" t="s">
        <v>1924</v>
      </c>
      <c r="Z979" t="s">
        <v>1877</v>
      </c>
      <c r="AA979" s="2">
        <v>7.78</v>
      </c>
      <c r="AB979" s="3">
        <v>13</v>
      </c>
      <c r="AC979" s="3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1</v>
      </c>
      <c r="AK979" s="2">
        <v>7.78</v>
      </c>
      <c r="AL979" s="2">
        <v>0</v>
      </c>
      <c r="AM979" s="4">
        <v>33.299999999999997</v>
      </c>
      <c r="AN979" s="2">
        <v>1.5</v>
      </c>
      <c r="AO979" s="4">
        <v>259.07</v>
      </c>
      <c r="AP979" s="4">
        <v>0</v>
      </c>
      <c r="AQ979" s="4">
        <v>259.07</v>
      </c>
      <c r="AR979">
        <v>0</v>
      </c>
      <c r="AS979">
        <v>0</v>
      </c>
      <c r="AT979">
        <v>0</v>
      </c>
      <c r="AU979">
        <v>0</v>
      </c>
      <c r="AW979">
        <v>0</v>
      </c>
      <c r="AX979">
        <v>0</v>
      </c>
      <c r="AZ979">
        <v>1</v>
      </c>
      <c r="BA979">
        <v>1</v>
      </c>
      <c r="BB979" t="s">
        <v>153</v>
      </c>
      <c r="BC979" t="s">
        <v>139</v>
      </c>
      <c r="BD979" t="s">
        <v>548</v>
      </c>
      <c r="BE979" t="s">
        <v>467</v>
      </c>
      <c r="BF979" t="s">
        <v>468</v>
      </c>
      <c r="BG979" t="s">
        <v>493</v>
      </c>
    </row>
    <row r="980" spans="1:59">
      <c r="A980" t="s">
        <v>1925</v>
      </c>
      <c r="B980" t="s">
        <v>287</v>
      </c>
      <c r="C980" t="s">
        <v>288</v>
      </c>
      <c r="D980" t="s">
        <v>89</v>
      </c>
      <c r="E980" t="s">
        <v>632</v>
      </c>
      <c r="F980" t="s">
        <v>559</v>
      </c>
      <c r="G980" t="s">
        <v>156</v>
      </c>
      <c r="H980" t="s">
        <v>529</v>
      </c>
      <c r="I980" t="s">
        <v>544</v>
      </c>
      <c r="J980" t="s">
        <v>475</v>
      </c>
      <c r="K980" t="s">
        <v>633</v>
      </c>
      <c r="L980" t="s">
        <v>634</v>
      </c>
      <c r="M980" t="s">
        <v>65</v>
      </c>
      <c r="N980" t="s">
        <v>65</v>
      </c>
      <c r="O980" t="s">
        <v>458</v>
      </c>
      <c r="P980" t="s">
        <v>1159</v>
      </c>
      <c r="Q980">
        <v>0</v>
      </c>
      <c r="R980">
        <v>1</v>
      </c>
      <c r="S980" t="s">
        <v>510</v>
      </c>
      <c r="T980" t="s">
        <v>511</v>
      </c>
      <c r="U980" t="s">
        <v>512</v>
      </c>
      <c r="V980">
        <v>8</v>
      </c>
      <c r="W980" t="s">
        <v>477</v>
      </c>
      <c r="X980" t="s">
        <v>463</v>
      </c>
      <c r="Y980" t="s">
        <v>1882</v>
      </c>
      <c r="Z980" t="s">
        <v>1885</v>
      </c>
      <c r="AA980" s="2">
        <v>8</v>
      </c>
      <c r="AB980" s="3">
        <v>0</v>
      </c>
      <c r="AC980" s="3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 s="2">
        <v>8</v>
      </c>
      <c r="AL980" s="2">
        <v>0</v>
      </c>
      <c r="AM980" s="4">
        <v>28.48</v>
      </c>
      <c r="AN980" s="2">
        <v>1.5</v>
      </c>
      <c r="AO980" s="4">
        <v>227.84</v>
      </c>
      <c r="AP980" s="4">
        <v>0</v>
      </c>
      <c r="AQ980" s="4">
        <v>227.84</v>
      </c>
      <c r="AR980">
        <v>0</v>
      </c>
      <c r="AS980">
        <v>0</v>
      </c>
      <c r="AT980">
        <v>0</v>
      </c>
      <c r="AU980">
        <v>0</v>
      </c>
      <c r="AW980">
        <v>0</v>
      </c>
      <c r="AX980">
        <v>0</v>
      </c>
      <c r="AZ980">
        <v>1</v>
      </c>
      <c r="BA980">
        <v>1</v>
      </c>
      <c r="BB980" t="s">
        <v>153</v>
      </c>
      <c r="BC980" t="s">
        <v>289</v>
      </c>
      <c r="BD980" t="s">
        <v>466</v>
      </c>
      <c r="BE980" t="s">
        <v>467</v>
      </c>
      <c r="BF980" t="s">
        <v>468</v>
      </c>
      <c r="BG980" t="s">
        <v>469</v>
      </c>
    </row>
    <row r="981" spans="1:59">
      <c r="A981" t="s">
        <v>1926</v>
      </c>
      <c r="B981" t="s">
        <v>331</v>
      </c>
      <c r="C981" t="s">
        <v>332</v>
      </c>
      <c r="D981" t="s">
        <v>86</v>
      </c>
      <c r="E981" t="s">
        <v>522</v>
      </c>
      <c r="F981" t="s">
        <v>607</v>
      </c>
      <c r="G981" t="s">
        <v>152</v>
      </c>
      <c r="H981" t="s">
        <v>563</v>
      </c>
      <c r="I981" t="s">
        <v>518</v>
      </c>
      <c r="J981" t="s">
        <v>455</v>
      </c>
      <c r="K981" t="s">
        <v>636</v>
      </c>
      <c r="L981" t="s">
        <v>501</v>
      </c>
      <c r="M981" t="s">
        <v>65</v>
      </c>
      <c r="N981" t="s">
        <v>65</v>
      </c>
      <c r="O981" t="s">
        <v>458</v>
      </c>
      <c r="P981" t="s">
        <v>1159</v>
      </c>
      <c r="Q981">
        <v>0</v>
      </c>
      <c r="R981">
        <v>1</v>
      </c>
      <c r="S981" t="s">
        <v>510</v>
      </c>
      <c r="T981" t="s">
        <v>511</v>
      </c>
      <c r="U981" t="s">
        <v>512</v>
      </c>
      <c r="V981">
        <v>8</v>
      </c>
      <c r="W981" t="s">
        <v>455</v>
      </c>
      <c r="X981" t="s">
        <v>463</v>
      </c>
      <c r="Y981" t="s">
        <v>1882</v>
      </c>
      <c r="Z981" t="s">
        <v>1927</v>
      </c>
      <c r="AA981" s="2">
        <v>8.5</v>
      </c>
      <c r="AB981" s="3">
        <v>0</v>
      </c>
      <c r="AC981" s="3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 s="2">
        <v>8</v>
      </c>
      <c r="AL981" s="2">
        <v>0.5</v>
      </c>
      <c r="AM981" s="4">
        <v>26.96</v>
      </c>
      <c r="AN981" s="2">
        <v>1.5</v>
      </c>
      <c r="AO981" s="4">
        <v>215.68</v>
      </c>
      <c r="AP981" s="4">
        <v>20.22</v>
      </c>
      <c r="AQ981" s="4">
        <v>235.9</v>
      </c>
      <c r="AR981">
        <v>1</v>
      </c>
      <c r="AS981">
        <v>0</v>
      </c>
      <c r="AT981">
        <v>0</v>
      </c>
      <c r="AU981">
        <v>0</v>
      </c>
      <c r="AW981">
        <v>0</v>
      </c>
      <c r="AX981">
        <v>0</v>
      </c>
      <c r="AZ981">
        <v>0</v>
      </c>
      <c r="BA981">
        <v>0</v>
      </c>
      <c r="BB981" t="s">
        <v>314</v>
      </c>
      <c r="BC981" t="s">
        <v>322</v>
      </c>
      <c r="BD981" t="s">
        <v>466</v>
      </c>
      <c r="BE981" t="s">
        <v>467</v>
      </c>
      <c r="BF981" t="s">
        <v>569</v>
      </c>
      <c r="BG981" t="s">
        <v>502</v>
      </c>
    </row>
    <row r="982" spans="1:59">
      <c r="A982" t="s">
        <v>1928</v>
      </c>
      <c r="B982" t="s">
        <v>232</v>
      </c>
      <c r="C982" t="s">
        <v>233</v>
      </c>
      <c r="D982" t="s">
        <v>86</v>
      </c>
      <c r="E982" t="s">
        <v>516</v>
      </c>
      <c r="F982" t="s">
        <v>607</v>
      </c>
      <c r="G982" t="s">
        <v>152</v>
      </c>
      <c r="H982" t="s">
        <v>563</v>
      </c>
      <c r="I982" t="s">
        <v>551</v>
      </c>
      <c r="J982" t="s">
        <v>475</v>
      </c>
      <c r="K982" t="s">
        <v>639</v>
      </c>
      <c r="L982" t="s">
        <v>490</v>
      </c>
      <c r="M982" t="s">
        <v>65</v>
      </c>
      <c r="N982" t="s">
        <v>65</v>
      </c>
      <c r="O982" t="s">
        <v>458</v>
      </c>
      <c r="P982" t="s">
        <v>1159</v>
      </c>
      <c r="Q982">
        <v>0</v>
      </c>
      <c r="R982">
        <v>1</v>
      </c>
      <c r="S982" t="s">
        <v>482</v>
      </c>
      <c r="T982" t="s">
        <v>462</v>
      </c>
      <c r="U982" t="s">
        <v>483</v>
      </c>
      <c r="V982">
        <v>8</v>
      </c>
      <c r="W982" t="s">
        <v>477</v>
      </c>
      <c r="X982" t="s">
        <v>463</v>
      </c>
      <c r="Y982" t="s">
        <v>1871</v>
      </c>
      <c r="Z982" t="s">
        <v>1876</v>
      </c>
      <c r="AA982" s="2">
        <v>8</v>
      </c>
      <c r="AB982" s="3">
        <v>0</v>
      </c>
      <c r="AC982" s="3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 s="2">
        <v>8</v>
      </c>
      <c r="AL982" s="2">
        <v>0</v>
      </c>
      <c r="AM982" s="4">
        <v>27.09</v>
      </c>
      <c r="AN982" s="2">
        <v>1.5</v>
      </c>
      <c r="AO982" s="4">
        <v>216.72</v>
      </c>
      <c r="AP982" s="4">
        <v>0</v>
      </c>
      <c r="AQ982" s="4">
        <v>216.72</v>
      </c>
      <c r="AR982">
        <v>0</v>
      </c>
      <c r="AS982">
        <v>0</v>
      </c>
      <c r="AT982">
        <v>0</v>
      </c>
      <c r="AU982">
        <v>0</v>
      </c>
      <c r="AW982">
        <v>0</v>
      </c>
      <c r="AX982">
        <v>0</v>
      </c>
      <c r="AZ982">
        <v>1</v>
      </c>
      <c r="BA982">
        <v>1</v>
      </c>
      <c r="BB982" t="s">
        <v>153</v>
      </c>
      <c r="BC982" t="s">
        <v>157</v>
      </c>
      <c r="BD982" t="s">
        <v>466</v>
      </c>
      <c r="BE982" t="s">
        <v>467</v>
      </c>
      <c r="BF982" t="s">
        <v>468</v>
      </c>
      <c r="BG982" t="s">
        <v>469</v>
      </c>
    </row>
    <row r="983" spans="1:59">
      <c r="A983" t="s">
        <v>1929</v>
      </c>
      <c r="B983" t="s">
        <v>306</v>
      </c>
      <c r="C983" t="s">
        <v>307</v>
      </c>
      <c r="D983" t="s">
        <v>88</v>
      </c>
      <c r="E983" t="s">
        <v>471</v>
      </c>
      <c r="F983" t="s">
        <v>579</v>
      </c>
      <c r="G983" t="s">
        <v>238</v>
      </c>
      <c r="H983" t="s">
        <v>453</v>
      </c>
      <c r="I983" t="s">
        <v>659</v>
      </c>
      <c r="J983" t="s">
        <v>475</v>
      </c>
      <c r="K983" t="s">
        <v>945</v>
      </c>
      <c r="L983" t="s">
        <v>457</v>
      </c>
      <c r="M983" t="s">
        <v>65</v>
      </c>
      <c r="N983" t="s">
        <v>65</v>
      </c>
      <c r="O983" t="s">
        <v>458</v>
      </c>
      <c r="P983" t="s">
        <v>1159</v>
      </c>
      <c r="Q983">
        <v>0</v>
      </c>
      <c r="R983">
        <v>1</v>
      </c>
      <c r="S983" t="s">
        <v>482</v>
      </c>
      <c r="T983" t="s">
        <v>462</v>
      </c>
      <c r="U983" t="s">
        <v>483</v>
      </c>
      <c r="V983">
        <v>8</v>
      </c>
      <c r="W983" t="s">
        <v>561</v>
      </c>
      <c r="X983" t="s">
        <v>463</v>
      </c>
      <c r="Y983" t="s">
        <v>1871</v>
      </c>
      <c r="Z983" t="s">
        <v>1876</v>
      </c>
      <c r="AA983" s="2">
        <v>8</v>
      </c>
      <c r="AB983" s="3">
        <v>0</v>
      </c>
      <c r="AC983" s="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 s="2">
        <v>8</v>
      </c>
      <c r="AL983" s="2">
        <v>0</v>
      </c>
      <c r="AM983" s="4">
        <v>30.08</v>
      </c>
      <c r="AN983" s="2">
        <v>1.5</v>
      </c>
      <c r="AO983" s="4">
        <v>240.64</v>
      </c>
      <c r="AP983" s="4">
        <v>0</v>
      </c>
      <c r="AQ983" s="4">
        <v>240.64</v>
      </c>
      <c r="AR983">
        <v>0</v>
      </c>
      <c r="AS983">
        <v>0</v>
      </c>
      <c r="AT983">
        <v>0</v>
      </c>
      <c r="AU983">
        <v>0</v>
      </c>
      <c r="AW983">
        <v>0</v>
      </c>
      <c r="AX983">
        <v>0</v>
      </c>
      <c r="AZ983">
        <v>1</v>
      </c>
      <c r="BA983">
        <v>1</v>
      </c>
      <c r="BB983" t="s">
        <v>153</v>
      </c>
      <c r="BC983" t="s">
        <v>114</v>
      </c>
      <c r="BD983" t="s">
        <v>466</v>
      </c>
      <c r="BE983" t="s">
        <v>467</v>
      </c>
      <c r="BF983" t="s">
        <v>468</v>
      </c>
      <c r="BG983" t="s">
        <v>469</v>
      </c>
    </row>
    <row r="984" spans="1:59">
      <c r="A984" t="s">
        <v>1930</v>
      </c>
      <c r="B984" t="s">
        <v>115</v>
      </c>
      <c r="C984" t="s">
        <v>116</v>
      </c>
      <c r="D984" t="s">
        <v>85</v>
      </c>
      <c r="E984" t="s">
        <v>533</v>
      </c>
      <c r="F984" t="s">
        <v>596</v>
      </c>
      <c r="G984" t="s">
        <v>104</v>
      </c>
      <c r="H984" t="s">
        <v>529</v>
      </c>
      <c r="I984" t="s">
        <v>571</v>
      </c>
      <c r="J984" t="s">
        <v>475</v>
      </c>
      <c r="K984" t="s">
        <v>645</v>
      </c>
      <c r="L984" t="s">
        <v>457</v>
      </c>
      <c r="M984" t="s">
        <v>65</v>
      </c>
      <c r="N984" t="s">
        <v>65</v>
      </c>
      <c r="O984" t="s">
        <v>458</v>
      </c>
      <c r="P984" t="s">
        <v>1159</v>
      </c>
      <c r="Q984">
        <v>0</v>
      </c>
      <c r="R984">
        <v>1</v>
      </c>
      <c r="S984" t="s">
        <v>460</v>
      </c>
      <c r="T984" t="s">
        <v>461</v>
      </c>
      <c r="U984" t="s">
        <v>462</v>
      </c>
      <c r="V984">
        <v>8</v>
      </c>
      <c r="W984" t="s">
        <v>477</v>
      </c>
      <c r="X984" t="s">
        <v>546</v>
      </c>
      <c r="Y984" t="s">
        <v>1931</v>
      </c>
      <c r="Z984" t="s">
        <v>1871</v>
      </c>
      <c r="AA984" s="2">
        <v>7.82</v>
      </c>
      <c r="AB984" s="3">
        <v>11</v>
      </c>
      <c r="AC984" s="3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1</v>
      </c>
      <c r="AK984" s="2">
        <v>7.82</v>
      </c>
      <c r="AL984" s="2">
        <v>0</v>
      </c>
      <c r="AM984" s="4">
        <v>31.67</v>
      </c>
      <c r="AN984" s="2">
        <v>1.5</v>
      </c>
      <c r="AO984" s="4">
        <v>247.66</v>
      </c>
      <c r="AP984" s="4">
        <v>0</v>
      </c>
      <c r="AQ984" s="4">
        <v>247.66</v>
      </c>
      <c r="AR984">
        <v>0</v>
      </c>
      <c r="AS984">
        <v>0</v>
      </c>
      <c r="AT984">
        <v>0</v>
      </c>
      <c r="AU984">
        <v>0</v>
      </c>
      <c r="AW984">
        <v>0</v>
      </c>
      <c r="AX984">
        <v>0</v>
      </c>
      <c r="AZ984">
        <v>1</v>
      </c>
      <c r="BA984">
        <v>1</v>
      </c>
      <c r="BB984" t="s">
        <v>105</v>
      </c>
      <c r="BC984" t="s">
        <v>117</v>
      </c>
      <c r="BD984" t="s">
        <v>548</v>
      </c>
      <c r="BE984" t="s">
        <v>467</v>
      </c>
      <c r="BF984" t="s">
        <v>468</v>
      </c>
      <c r="BG984" t="s">
        <v>493</v>
      </c>
    </row>
    <row r="985" spans="1:59">
      <c r="A985" t="s">
        <v>1932</v>
      </c>
      <c r="B985" t="s">
        <v>228</v>
      </c>
      <c r="C985" t="s">
        <v>229</v>
      </c>
      <c r="D985" t="s">
        <v>86</v>
      </c>
      <c r="E985" t="s">
        <v>522</v>
      </c>
      <c r="F985" t="s">
        <v>607</v>
      </c>
      <c r="G985" t="s">
        <v>152</v>
      </c>
      <c r="H985" t="s">
        <v>453</v>
      </c>
      <c r="I985" t="s">
        <v>551</v>
      </c>
      <c r="J985" t="s">
        <v>475</v>
      </c>
      <c r="K985" t="s">
        <v>809</v>
      </c>
      <c r="L985" t="s">
        <v>457</v>
      </c>
      <c r="M985" t="s">
        <v>65</v>
      </c>
      <c r="N985" t="s">
        <v>65</v>
      </c>
      <c r="O985" t="s">
        <v>458</v>
      </c>
      <c r="P985" t="s">
        <v>1159</v>
      </c>
      <c r="Q985">
        <v>0</v>
      </c>
      <c r="R985">
        <v>1</v>
      </c>
      <c r="S985" t="s">
        <v>491</v>
      </c>
      <c r="T985" t="s">
        <v>483</v>
      </c>
      <c r="U985" t="s">
        <v>461</v>
      </c>
      <c r="V985">
        <v>8</v>
      </c>
      <c r="W985" t="s">
        <v>520</v>
      </c>
      <c r="X985" t="s">
        <v>463</v>
      </c>
      <c r="Y985" t="s">
        <v>1876</v>
      </c>
      <c r="Z985" t="s">
        <v>1877</v>
      </c>
      <c r="AA985" s="2">
        <v>8</v>
      </c>
      <c r="AB985" s="3">
        <v>0</v>
      </c>
      <c r="AC985" s="3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 s="2">
        <v>8</v>
      </c>
      <c r="AL985" s="2">
        <v>0</v>
      </c>
      <c r="AM985" s="4">
        <v>26.06</v>
      </c>
      <c r="AN985" s="2">
        <v>1.5</v>
      </c>
      <c r="AO985" s="4">
        <v>208.48</v>
      </c>
      <c r="AP985" s="4">
        <v>0</v>
      </c>
      <c r="AQ985" s="4">
        <v>208.48</v>
      </c>
      <c r="AR985">
        <v>0</v>
      </c>
      <c r="AS985">
        <v>0</v>
      </c>
      <c r="AT985">
        <v>0</v>
      </c>
      <c r="AU985">
        <v>0</v>
      </c>
      <c r="AW985">
        <v>0</v>
      </c>
      <c r="AX985">
        <v>0</v>
      </c>
      <c r="AZ985">
        <v>1</v>
      </c>
      <c r="BA985">
        <v>1</v>
      </c>
      <c r="BB985" t="s">
        <v>153</v>
      </c>
      <c r="BC985" t="s">
        <v>135</v>
      </c>
      <c r="BD985" t="s">
        <v>466</v>
      </c>
      <c r="BE985" t="s">
        <v>467</v>
      </c>
      <c r="BF985" t="s">
        <v>468</v>
      </c>
      <c r="BG985" t="s">
        <v>469</v>
      </c>
    </row>
    <row r="986" spans="1:59">
      <c r="A986" t="s">
        <v>1933</v>
      </c>
      <c r="B986" t="s">
        <v>208</v>
      </c>
      <c r="C986" t="s">
        <v>209</v>
      </c>
      <c r="D986" t="s">
        <v>89</v>
      </c>
      <c r="E986" t="s">
        <v>486</v>
      </c>
      <c r="F986" t="s">
        <v>559</v>
      </c>
      <c r="G986" t="s">
        <v>156</v>
      </c>
      <c r="H986" t="s">
        <v>473</v>
      </c>
      <c r="I986" t="s">
        <v>488</v>
      </c>
      <c r="J986" t="s">
        <v>475</v>
      </c>
      <c r="K986" t="s">
        <v>648</v>
      </c>
      <c r="L986" t="s">
        <v>457</v>
      </c>
      <c r="M986" t="s">
        <v>65</v>
      </c>
      <c r="N986" t="s">
        <v>65</v>
      </c>
      <c r="O986" t="s">
        <v>458</v>
      </c>
      <c r="P986" t="s">
        <v>1159</v>
      </c>
      <c r="Q986">
        <v>0</v>
      </c>
      <c r="R986">
        <v>1</v>
      </c>
      <c r="S986" t="s">
        <v>482</v>
      </c>
      <c r="T986" t="s">
        <v>462</v>
      </c>
      <c r="U986" t="s">
        <v>483</v>
      </c>
      <c r="V986">
        <v>8</v>
      </c>
      <c r="W986" t="s">
        <v>477</v>
      </c>
      <c r="X986" t="s">
        <v>463</v>
      </c>
      <c r="Y986" t="s">
        <v>1871</v>
      </c>
      <c r="Z986" t="s">
        <v>1876</v>
      </c>
      <c r="AA986" s="2">
        <v>8</v>
      </c>
      <c r="AB986" s="3">
        <v>0</v>
      </c>
      <c r="AC986" s="3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 s="2">
        <v>8</v>
      </c>
      <c r="AL986" s="2">
        <v>0</v>
      </c>
      <c r="AM986" s="4">
        <v>22.97</v>
      </c>
      <c r="AN986" s="2">
        <v>1.5</v>
      </c>
      <c r="AO986" s="4">
        <v>183.76</v>
      </c>
      <c r="AP986" s="4">
        <v>0</v>
      </c>
      <c r="AQ986" s="4">
        <v>183.76</v>
      </c>
      <c r="AR986">
        <v>0</v>
      </c>
      <c r="AS986">
        <v>0</v>
      </c>
      <c r="AT986">
        <v>0</v>
      </c>
      <c r="AU986">
        <v>0</v>
      </c>
      <c r="AW986">
        <v>0</v>
      </c>
      <c r="AX986">
        <v>0</v>
      </c>
      <c r="AZ986">
        <v>1</v>
      </c>
      <c r="BA986">
        <v>1</v>
      </c>
      <c r="BB986" t="s">
        <v>105</v>
      </c>
      <c r="BC986" t="s">
        <v>157</v>
      </c>
      <c r="BD986" t="s">
        <v>466</v>
      </c>
      <c r="BE986" t="s">
        <v>467</v>
      </c>
      <c r="BF986" t="s">
        <v>468</v>
      </c>
      <c r="BG986" t="s">
        <v>493</v>
      </c>
    </row>
    <row r="987" spans="1:59">
      <c r="A987" t="s">
        <v>1934</v>
      </c>
      <c r="B987" t="s">
        <v>263</v>
      </c>
      <c r="C987" t="s">
        <v>264</v>
      </c>
      <c r="D987" t="s">
        <v>85</v>
      </c>
      <c r="E987" t="s">
        <v>533</v>
      </c>
      <c r="F987" t="s">
        <v>596</v>
      </c>
      <c r="G987" t="s">
        <v>104</v>
      </c>
      <c r="H987" t="s">
        <v>529</v>
      </c>
      <c r="I987" t="s">
        <v>571</v>
      </c>
      <c r="J987" t="s">
        <v>455</v>
      </c>
      <c r="K987" t="s">
        <v>951</v>
      </c>
      <c r="L987" t="s">
        <v>501</v>
      </c>
      <c r="M987" t="s">
        <v>65</v>
      </c>
      <c r="N987" t="s">
        <v>65</v>
      </c>
      <c r="O987" t="s">
        <v>458</v>
      </c>
      <c r="P987" t="s">
        <v>1159</v>
      </c>
      <c r="Q987">
        <v>0</v>
      </c>
      <c r="R987">
        <v>1</v>
      </c>
      <c r="S987" t="s">
        <v>460</v>
      </c>
      <c r="T987" t="s">
        <v>461</v>
      </c>
      <c r="U987" t="s">
        <v>462</v>
      </c>
      <c r="V987">
        <v>8</v>
      </c>
      <c r="W987" t="s">
        <v>561</v>
      </c>
      <c r="X987" t="s">
        <v>463</v>
      </c>
      <c r="Y987" t="s">
        <v>1802</v>
      </c>
      <c r="Z987" t="s">
        <v>1900</v>
      </c>
      <c r="AA987" s="2">
        <v>9.5</v>
      </c>
      <c r="AB987" s="3">
        <v>0</v>
      </c>
      <c r="AC987" s="3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 s="2">
        <v>8</v>
      </c>
      <c r="AL987" s="2">
        <v>1.5</v>
      </c>
      <c r="AM987" s="4">
        <v>29.29</v>
      </c>
      <c r="AN987" s="2">
        <v>1.5</v>
      </c>
      <c r="AO987" s="4">
        <v>234.32</v>
      </c>
      <c r="AP987" s="4">
        <v>65.900000000000006</v>
      </c>
      <c r="AQ987" s="4">
        <v>300.22000000000003</v>
      </c>
      <c r="AR987">
        <v>1</v>
      </c>
      <c r="AS987">
        <v>0</v>
      </c>
      <c r="AT987">
        <v>0</v>
      </c>
      <c r="AU987">
        <v>0</v>
      </c>
      <c r="AW987">
        <v>0</v>
      </c>
      <c r="AX987">
        <v>0</v>
      </c>
      <c r="AZ987">
        <v>1</v>
      </c>
      <c r="BA987">
        <v>1</v>
      </c>
      <c r="BB987" t="s">
        <v>153</v>
      </c>
      <c r="BC987" t="s">
        <v>265</v>
      </c>
      <c r="BD987" t="s">
        <v>466</v>
      </c>
      <c r="BE987" t="s">
        <v>467</v>
      </c>
      <c r="BF987" t="s">
        <v>569</v>
      </c>
      <c r="BG987" t="s">
        <v>469</v>
      </c>
    </row>
    <row r="988" spans="1:59">
      <c r="A988" t="s">
        <v>1935</v>
      </c>
      <c r="B988" t="s">
        <v>355</v>
      </c>
      <c r="C988" t="s">
        <v>356</v>
      </c>
      <c r="D988" t="s">
        <v>90</v>
      </c>
      <c r="E988" t="s">
        <v>589</v>
      </c>
      <c r="F988" t="s">
        <v>479</v>
      </c>
      <c r="G988" t="s">
        <v>146</v>
      </c>
      <c r="H988" t="s">
        <v>473</v>
      </c>
      <c r="I988" t="s">
        <v>454</v>
      </c>
      <c r="J988" t="s">
        <v>455</v>
      </c>
      <c r="K988" t="s">
        <v>650</v>
      </c>
      <c r="L988" t="s">
        <v>457</v>
      </c>
      <c r="M988" t="s">
        <v>65</v>
      </c>
      <c r="N988" t="s">
        <v>65</v>
      </c>
      <c r="O988" t="s">
        <v>458</v>
      </c>
      <c r="P988" t="s">
        <v>1159</v>
      </c>
      <c r="Q988">
        <v>0</v>
      </c>
      <c r="R988">
        <v>1</v>
      </c>
      <c r="S988" t="s">
        <v>510</v>
      </c>
      <c r="T988" t="s">
        <v>511</v>
      </c>
      <c r="U988" t="s">
        <v>512</v>
      </c>
      <c r="V988">
        <v>8</v>
      </c>
      <c r="W988" t="s">
        <v>520</v>
      </c>
      <c r="X988" t="s">
        <v>546</v>
      </c>
      <c r="Y988" t="s">
        <v>1936</v>
      </c>
      <c r="Z988" t="s">
        <v>1885</v>
      </c>
      <c r="AA988" s="2">
        <v>7.92</v>
      </c>
      <c r="AB988" s="3">
        <v>5</v>
      </c>
      <c r="AC988" s="3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1</v>
      </c>
      <c r="AK988" s="2">
        <v>7.92</v>
      </c>
      <c r="AL988" s="2">
        <v>0</v>
      </c>
      <c r="AM988" s="4">
        <v>23.06</v>
      </c>
      <c r="AN988" s="2">
        <v>1.5</v>
      </c>
      <c r="AO988" s="4">
        <v>182.64</v>
      </c>
      <c r="AP988" s="4">
        <v>0</v>
      </c>
      <c r="AQ988" s="4">
        <v>182.64</v>
      </c>
      <c r="AR988">
        <v>0</v>
      </c>
      <c r="AS988">
        <v>0</v>
      </c>
      <c r="AT988">
        <v>0</v>
      </c>
      <c r="AU988">
        <v>0</v>
      </c>
      <c r="AW988">
        <v>0</v>
      </c>
      <c r="AX988">
        <v>0</v>
      </c>
      <c r="AZ988">
        <v>0</v>
      </c>
      <c r="BA988">
        <v>0</v>
      </c>
      <c r="BB988" t="s">
        <v>314</v>
      </c>
      <c r="BC988" t="s">
        <v>322</v>
      </c>
      <c r="BD988" t="s">
        <v>548</v>
      </c>
      <c r="BE988" t="s">
        <v>467</v>
      </c>
      <c r="BF988" t="s">
        <v>468</v>
      </c>
      <c r="BG988" t="s">
        <v>502</v>
      </c>
    </row>
    <row r="989" spans="1:59">
      <c r="A989" t="s">
        <v>1937</v>
      </c>
      <c r="B989" t="s">
        <v>174</v>
      </c>
      <c r="C989" t="s">
        <v>132</v>
      </c>
      <c r="D989" t="s">
        <v>87</v>
      </c>
      <c r="E989" t="s">
        <v>620</v>
      </c>
      <c r="F989" t="s">
        <v>504</v>
      </c>
      <c r="G989" t="s">
        <v>175</v>
      </c>
      <c r="H989" t="s">
        <v>453</v>
      </c>
      <c r="I989" t="s">
        <v>537</v>
      </c>
      <c r="J989" t="s">
        <v>475</v>
      </c>
      <c r="K989" t="s">
        <v>813</v>
      </c>
      <c r="L989" t="s">
        <v>457</v>
      </c>
      <c r="M989" t="s">
        <v>65</v>
      </c>
      <c r="N989" t="s">
        <v>65</v>
      </c>
      <c r="O989" t="s">
        <v>458</v>
      </c>
      <c r="P989" t="s">
        <v>1159</v>
      </c>
      <c r="Q989">
        <v>0</v>
      </c>
      <c r="R989">
        <v>1</v>
      </c>
      <c r="S989" t="s">
        <v>460</v>
      </c>
      <c r="T989" t="s">
        <v>461</v>
      </c>
      <c r="U989" t="s">
        <v>462</v>
      </c>
      <c r="V989">
        <v>8</v>
      </c>
      <c r="W989" t="s">
        <v>520</v>
      </c>
      <c r="X989" t="s">
        <v>463</v>
      </c>
      <c r="Y989" t="s">
        <v>1802</v>
      </c>
      <c r="Z989" t="s">
        <v>1903</v>
      </c>
      <c r="AA989" s="2">
        <v>11</v>
      </c>
      <c r="AB989" s="3">
        <v>0</v>
      </c>
      <c r="AC989" s="3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 s="2">
        <v>8</v>
      </c>
      <c r="AL989" s="2">
        <v>3</v>
      </c>
      <c r="AM989" s="4">
        <v>23.55</v>
      </c>
      <c r="AN989" s="2">
        <v>1.5</v>
      </c>
      <c r="AO989" s="4">
        <v>188.4</v>
      </c>
      <c r="AP989" s="4">
        <v>105.98</v>
      </c>
      <c r="AQ989" s="4">
        <v>294.38</v>
      </c>
      <c r="AR989">
        <v>1</v>
      </c>
      <c r="AS989">
        <v>0</v>
      </c>
      <c r="AT989">
        <v>0</v>
      </c>
      <c r="AU989">
        <v>0</v>
      </c>
      <c r="AW989">
        <v>0</v>
      </c>
      <c r="AX989">
        <v>0</v>
      </c>
      <c r="AZ989">
        <v>1</v>
      </c>
      <c r="BA989">
        <v>1</v>
      </c>
      <c r="BB989" t="s">
        <v>153</v>
      </c>
      <c r="BC989" t="s">
        <v>110</v>
      </c>
      <c r="BD989" t="s">
        <v>466</v>
      </c>
      <c r="BE989" t="s">
        <v>467</v>
      </c>
      <c r="BF989" t="s">
        <v>576</v>
      </c>
      <c r="BG989" t="s">
        <v>469</v>
      </c>
    </row>
    <row r="990" spans="1:59">
      <c r="A990" t="s">
        <v>1938</v>
      </c>
      <c r="B990" t="s">
        <v>111</v>
      </c>
      <c r="C990" t="s">
        <v>112</v>
      </c>
      <c r="D990" t="s">
        <v>87</v>
      </c>
      <c r="E990" t="s">
        <v>620</v>
      </c>
      <c r="F990" t="s">
        <v>508</v>
      </c>
      <c r="G990" t="s">
        <v>113</v>
      </c>
      <c r="H990" t="s">
        <v>473</v>
      </c>
      <c r="I990" t="s">
        <v>499</v>
      </c>
      <c r="J990" t="s">
        <v>475</v>
      </c>
      <c r="K990" t="s">
        <v>655</v>
      </c>
      <c r="L990" t="s">
        <v>501</v>
      </c>
      <c r="M990" t="s">
        <v>65</v>
      </c>
      <c r="N990" t="s">
        <v>65</v>
      </c>
      <c r="O990" t="s">
        <v>458</v>
      </c>
      <c r="P990" t="s">
        <v>1159</v>
      </c>
      <c r="Q990">
        <v>0</v>
      </c>
      <c r="R990">
        <v>1</v>
      </c>
      <c r="S990" t="s">
        <v>510</v>
      </c>
      <c r="T990" t="s">
        <v>511</v>
      </c>
      <c r="U990" t="s">
        <v>512</v>
      </c>
      <c r="V990">
        <v>8</v>
      </c>
      <c r="W990" t="s">
        <v>477</v>
      </c>
      <c r="X990" t="s">
        <v>463</v>
      </c>
      <c r="Y990" t="s">
        <v>1882</v>
      </c>
      <c r="Z990" t="s">
        <v>1885</v>
      </c>
      <c r="AA990" s="2">
        <v>8</v>
      </c>
      <c r="AB990" s="3">
        <v>0</v>
      </c>
      <c r="AC990" s="3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 s="2">
        <v>8</v>
      </c>
      <c r="AL990" s="2">
        <v>0</v>
      </c>
      <c r="AM990" s="4">
        <v>23.68</v>
      </c>
      <c r="AN990" s="2">
        <v>1.5</v>
      </c>
      <c r="AO990" s="4">
        <v>189.44</v>
      </c>
      <c r="AP990" s="4">
        <v>0</v>
      </c>
      <c r="AQ990" s="4">
        <v>189.44</v>
      </c>
      <c r="AR990">
        <v>0</v>
      </c>
      <c r="AS990">
        <v>0</v>
      </c>
      <c r="AT990">
        <v>0</v>
      </c>
      <c r="AU990">
        <v>0</v>
      </c>
      <c r="AW990">
        <v>0</v>
      </c>
      <c r="AX990">
        <v>0</v>
      </c>
      <c r="AZ990">
        <v>1</v>
      </c>
      <c r="BA990">
        <v>1</v>
      </c>
      <c r="BB990" t="s">
        <v>105</v>
      </c>
      <c r="BC990" t="s">
        <v>114</v>
      </c>
      <c r="BD990" t="s">
        <v>466</v>
      </c>
      <c r="BE990" t="s">
        <v>467</v>
      </c>
      <c r="BF990" t="s">
        <v>468</v>
      </c>
      <c r="BG990" t="s">
        <v>493</v>
      </c>
    </row>
    <row r="991" spans="1:59">
      <c r="A991" t="s">
        <v>1939</v>
      </c>
      <c r="B991" t="s">
        <v>242</v>
      </c>
      <c r="C991" t="s">
        <v>243</v>
      </c>
      <c r="D991" t="s">
        <v>88</v>
      </c>
      <c r="E991" t="s">
        <v>471</v>
      </c>
      <c r="F991" t="s">
        <v>579</v>
      </c>
      <c r="G991" t="s">
        <v>238</v>
      </c>
      <c r="H991" t="s">
        <v>473</v>
      </c>
      <c r="I991" t="s">
        <v>659</v>
      </c>
      <c r="J991" t="s">
        <v>475</v>
      </c>
      <c r="K991" t="s">
        <v>660</v>
      </c>
      <c r="L991" t="s">
        <v>457</v>
      </c>
      <c r="M991" t="s">
        <v>65</v>
      </c>
      <c r="N991" t="s">
        <v>65</v>
      </c>
      <c r="O991" t="s">
        <v>458</v>
      </c>
      <c r="P991" t="s">
        <v>1159</v>
      </c>
      <c r="Q991">
        <v>0</v>
      </c>
      <c r="R991">
        <v>1</v>
      </c>
      <c r="S991" t="s">
        <v>482</v>
      </c>
      <c r="T991" t="s">
        <v>462</v>
      </c>
      <c r="U991" t="s">
        <v>483</v>
      </c>
      <c r="V991">
        <v>8</v>
      </c>
      <c r="W991" t="s">
        <v>520</v>
      </c>
      <c r="X991" t="s">
        <v>463</v>
      </c>
      <c r="Y991" t="s">
        <v>1871</v>
      </c>
      <c r="Z991" t="s">
        <v>1876</v>
      </c>
      <c r="AA991" s="2">
        <v>8</v>
      </c>
      <c r="AB991" s="3">
        <v>0</v>
      </c>
      <c r="AC991" s="3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 s="2">
        <v>8</v>
      </c>
      <c r="AL991" s="2">
        <v>0</v>
      </c>
      <c r="AM991" s="4">
        <v>26.96</v>
      </c>
      <c r="AN991" s="2">
        <v>1.5</v>
      </c>
      <c r="AO991" s="4">
        <v>215.68</v>
      </c>
      <c r="AP991" s="4">
        <v>0</v>
      </c>
      <c r="AQ991" s="4">
        <v>215.68</v>
      </c>
      <c r="AR991">
        <v>0</v>
      </c>
      <c r="AS991">
        <v>0</v>
      </c>
      <c r="AT991">
        <v>0</v>
      </c>
      <c r="AU991">
        <v>0</v>
      </c>
      <c r="AW991">
        <v>0</v>
      </c>
      <c r="AX991">
        <v>1</v>
      </c>
      <c r="AY991" t="s">
        <v>388</v>
      </c>
      <c r="AZ991">
        <v>1</v>
      </c>
      <c r="BA991">
        <v>1</v>
      </c>
      <c r="BB991" t="s">
        <v>153</v>
      </c>
      <c r="BC991" t="s">
        <v>114</v>
      </c>
      <c r="BD991" t="s">
        <v>466</v>
      </c>
      <c r="BE991" t="s">
        <v>467</v>
      </c>
      <c r="BF991" t="s">
        <v>468</v>
      </c>
      <c r="BG991" t="s">
        <v>1046</v>
      </c>
    </row>
    <row r="992" spans="1:59">
      <c r="A992" t="s">
        <v>1940</v>
      </c>
      <c r="B992" t="s">
        <v>220</v>
      </c>
      <c r="C992" t="s">
        <v>221</v>
      </c>
      <c r="D992" t="s">
        <v>87</v>
      </c>
      <c r="E992" t="s">
        <v>497</v>
      </c>
      <c r="F992" t="s">
        <v>508</v>
      </c>
      <c r="G992" t="s">
        <v>113</v>
      </c>
      <c r="H992" t="s">
        <v>473</v>
      </c>
      <c r="I992" t="s">
        <v>537</v>
      </c>
      <c r="J992" t="s">
        <v>475</v>
      </c>
      <c r="K992" t="s">
        <v>662</v>
      </c>
      <c r="L992" t="s">
        <v>457</v>
      </c>
      <c r="M992" t="s">
        <v>65</v>
      </c>
      <c r="N992" t="s">
        <v>65</v>
      </c>
      <c r="O992" t="s">
        <v>458</v>
      </c>
      <c r="P992" t="s">
        <v>1159</v>
      </c>
      <c r="Q992">
        <v>0</v>
      </c>
      <c r="R992">
        <v>1</v>
      </c>
      <c r="S992" t="s">
        <v>460</v>
      </c>
      <c r="T992" t="s">
        <v>461</v>
      </c>
      <c r="U992" t="s">
        <v>462</v>
      </c>
      <c r="V992">
        <v>8</v>
      </c>
      <c r="W992" t="s">
        <v>477</v>
      </c>
      <c r="X992" t="s">
        <v>463</v>
      </c>
      <c r="Y992" t="s">
        <v>1802</v>
      </c>
      <c r="Z992" t="s">
        <v>1941</v>
      </c>
      <c r="AA992" s="2">
        <v>8.5</v>
      </c>
      <c r="AB992" s="3">
        <v>0</v>
      </c>
      <c r="AC992" s="3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</v>
      </c>
      <c r="AK992" s="2">
        <v>8</v>
      </c>
      <c r="AL992" s="2">
        <v>0.5</v>
      </c>
      <c r="AM992" s="4">
        <v>26.4</v>
      </c>
      <c r="AN992" s="2">
        <v>1.5</v>
      </c>
      <c r="AO992" s="4">
        <v>211.2</v>
      </c>
      <c r="AP992" s="4">
        <v>19.8</v>
      </c>
      <c r="AQ992" s="4">
        <v>231</v>
      </c>
      <c r="AR992">
        <v>1</v>
      </c>
      <c r="AS992">
        <v>0</v>
      </c>
      <c r="AT992">
        <v>0</v>
      </c>
      <c r="AU992">
        <v>0</v>
      </c>
      <c r="AW992">
        <v>0</v>
      </c>
      <c r="AX992">
        <v>0</v>
      </c>
      <c r="AZ992">
        <v>1</v>
      </c>
      <c r="BA992">
        <v>1</v>
      </c>
      <c r="BB992" t="s">
        <v>105</v>
      </c>
      <c r="BC992" t="s">
        <v>157</v>
      </c>
      <c r="BD992" t="s">
        <v>466</v>
      </c>
      <c r="BE992" t="s">
        <v>467</v>
      </c>
      <c r="BF992" t="s">
        <v>569</v>
      </c>
      <c r="BG992" t="s">
        <v>493</v>
      </c>
    </row>
    <row r="993" spans="1:59">
      <c r="A993" t="s">
        <v>1942</v>
      </c>
      <c r="B993" t="s">
        <v>244</v>
      </c>
      <c r="C993" t="s">
        <v>245</v>
      </c>
      <c r="D993" t="s">
        <v>86</v>
      </c>
      <c r="E993" t="s">
        <v>522</v>
      </c>
      <c r="F993" t="s">
        <v>607</v>
      </c>
      <c r="G993" t="s">
        <v>152</v>
      </c>
      <c r="H993" t="s">
        <v>453</v>
      </c>
      <c r="I993" t="s">
        <v>608</v>
      </c>
      <c r="J993" t="s">
        <v>475</v>
      </c>
      <c r="K993" t="s">
        <v>664</v>
      </c>
      <c r="L993" t="s">
        <v>457</v>
      </c>
      <c r="M993" t="s">
        <v>65</v>
      </c>
      <c r="N993" t="s">
        <v>65</v>
      </c>
      <c r="O993" t="s">
        <v>458</v>
      </c>
      <c r="P993" t="s">
        <v>1159</v>
      </c>
      <c r="Q993">
        <v>0</v>
      </c>
      <c r="R993">
        <v>1</v>
      </c>
      <c r="S993" t="s">
        <v>510</v>
      </c>
      <c r="T993" t="s">
        <v>511</v>
      </c>
      <c r="U993" t="s">
        <v>512</v>
      </c>
      <c r="V993">
        <v>8</v>
      </c>
      <c r="W993" t="s">
        <v>477</v>
      </c>
      <c r="X993" t="s">
        <v>463</v>
      </c>
      <c r="Y993" t="s">
        <v>1882</v>
      </c>
      <c r="Z993" t="s">
        <v>1885</v>
      </c>
      <c r="AA993" s="2">
        <v>8</v>
      </c>
      <c r="AB993" s="3">
        <v>0</v>
      </c>
      <c r="AC993" s="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 s="2">
        <v>8</v>
      </c>
      <c r="AL993" s="2">
        <v>0</v>
      </c>
      <c r="AM993" s="4">
        <v>27.28</v>
      </c>
      <c r="AN993" s="2">
        <v>1.5</v>
      </c>
      <c r="AO993" s="4">
        <v>218.24</v>
      </c>
      <c r="AP993" s="4">
        <v>0</v>
      </c>
      <c r="AQ993" s="4">
        <v>218.24</v>
      </c>
      <c r="AR993">
        <v>0</v>
      </c>
      <c r="AS993">
        <v>0</v>
      </c>
      <c r="AT993">
        <v>0</v>
      </c>
      <c r="AU993">
        <v>0</v>
      </c>
      <c r="AW993">
        <v>0</v>
      </c>
      <c r="AX993">
        <v>0</v>
      </c>
      <c r="AZ993">
        <v>1</v>
      </c>
      <c r="BA993">
        <v>1</v>
      </c>
      <c r="BB993" t="s">
        <v>153</v>
      </c>
      <c r="BC993" t="s">
        <v>114</v>
      </c>
      <c r="BD993" t="s">
        <v>466</v>
      </c>
      <c r="BE993" t="s">
        <v>467</v>
      </c>
      <c r="BF993" t="s">
        <v>468</v>
      </c>
      <c r="BG993" t="s">
        <v>469</v>
      </c>
    </row>
    <row r="994" spans="1:59">
      <c r="A994" t="s">
        <v>1943</v>
      </c>
      <c r="B994" t="s">
        <v>333</v>
      </c>
      <c r="C994" t="s">
        <v>161</v>
      </c>
      <c r="D994" t="s">
        <v>85</v>
      </c>
      <c r="E994" t="s">
        <v>533</v>
      </c>
      <c r="F994" t="s">
        <v>528</v>
      </c>
      <c r="G994" t="s">
        <v>120</v>
      </c>
      <c r="H994" t="s">
        <v>529</v>
      </c>
      <c r="I994" t="s">
        <v>571</v>
      </c>
      <c r="J994" t="s">
        <v>475</v>
      </c>
      <c r="K994" t="s">
        <v>824</v>
      </c>
      <c r="L994" t="s">
        <v>634</v>
      </c>
      <c r="M994" t="s">
        <v>65</v>
      </c>
      <c r="N994" t="s">
        <v>65</v>
      </c>
      <c r="O994" t="s">
        <v>458</v>
      </c>
      <c r="P994" t="s">
        <v>1159</v>
      </c>
      <c r="Q994">
        <v>0</v>
      </c>
      <c r="R994">
        <v>1</v>
      </c>
      <c r="S994" t="s">
        <v>491</v>
      </c>
      <c r="T994" t="s">
        <v>483</v>
      </c>
      <c r="U994" t="s">
        <v>461</v>
      </c>
      <c r="V994">
        <v>8</v>
      </c>
      <c r="W994" t="s">
        <v>520</v>
      </c>
      <c r="X994" t="s">
        <v>463</v>
      </c>
      <c r="Y994" t="s">
        <v>1876</v>
      </c>
      <c r="Z994" t="s">
        <v>1944</v>
      </c>
      <c r="AA994" s="2">
        <v>9.5</v>
      </c>
      <c r="AB994" s="3">
        <v>0</v>
      </c>
      <c r="AC994" s="3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 s="2">
        <v>8</v>
      </c>
      <c r="AL994" s="2">
        <v>1.5</v>
      </c>
      <c r="AM994" s="4">
        <v>33.17</v>
      </c>
      <c r="AN994" s="2">
        <v>1.5</v>
      </c>
      <c r="AO994" s="4">
        <v>265.36</v>
      </c>
      <c r="AP994" s="4">
        <v>74.63</v>
      </c>
      <c r="AQ994" s="4">
        <v>339.99</v>
      </c>
      <c r="AR994">
        <v>1</v>
      </c>
      <c r="AS994">
        <v>0</v>
      </c>
      <c r="AT994">
        <v>0</v>
      </c>
      <c r="AU994">
        <v>0</v>
      </c>
      <c r="AW994">
        <v>0</v>
      </c>
      <c r="AX994">
        <v>0</v>
      </c>
      <c r="AZ994">
        <v>1</v>
      </c>
      <c r="BA994">
        <v>1</v>
      </c>
      <c r="BB994" t="s">
        <v>153</v>
      </c>
      <c r="BC994" t="s">
        <v>114</v>
      </c>
      <c r="BD994" t="s">
        <v>466</v>
      </c>
      <c r="BE994" t="s">
        <v>467</v>
      </c>
      <c r="BF994" t="s">
        <v>569</v>
      </c>
      <c r="BG994" t="s">
        <v>469</v>
      </c>
    </row>
    <row r="995" spans="1:59">
      <c r="A995" t="s">
        <v>1945</v>
      </c>
      <c r="B995" t="s">
        <v>339</v>
      </c>
      <c r="C995" t="s">
        <v>340</v>
      </c>
      <c r="D995" t="s">
        <v>88</v>
      </c>
      <c r="E995" t="s">
        <v>471</v>
      </c>
      <c r="F995" t="s">
        <v>472</v>
      </c>
      <c r="G995" t="s">
        <v>213</v>
      </c>
      <c r="H995" t="s">
        <v>473</v>
      </c>
      <c r="I995" t="s">
        <v>474</v>
      </c>
      <c r="J995" t="s">
        <v>475</v>
      </c>
      <c r="K995" t="s">
        <v>481</v>
      </c>
      <c r="L995" t="s">
        <v>457</v>
      </c>
      <c r="M995" t="s">
        <v>65</v>
      </c>
      <c r="N995" t="s">
        <v>65</v>
      </c>
      <c r="O995" t="s">
        <v>458</v>
      </c>
      <c r="P995" t="s">
        <v>1159</v>
      </c>
      <c r="Q995">
        <v>0</v>
      </c>
      <c r="R995">
        <v>1</v>
      </c>
      <c r="S995" t="s">
        <v>460</v>
      </c>
      <c r="T995" t="s">
        <v>461</v>
      </c>
      <c r="U995" t="s">
        <v>462</v>
      </c>
      <c r="V995">
        <v>8</v>
      </c>
      <c r="W995" t="s">
        <v>520</v>
      </c>
      <c r="X995" t="s">
        <v>463</v>
      </c>
      <c r="Y995" t="s">
        <v>1802</v>
      </c>
      <c r="Z995" t="s">
        <v>1871</v>
      </c>
      <c r="AA995" s="2">
        <v>8</v>
      </c>
      <c r="AB995" s="3">
        <v>0</v>
      </c>
      <c r="AC995" s="3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 s="2">
        <v>8</v>
      </c>
      <c r="AL995" s="2">
        <v>0</v>
      </c>
      <c r="AM995" s="4">
        <v>25.13</v>
      </c>
      <c r="AN995" s="2">
        <v>1.5</v>
      </c>
      <c r="AO995" s="4">
        <v>201.04</v>
      </c>
      <c r="AP995" s="4">
        <v>0</v>
      </c>
      <c r="AQ995" s="4">
        <v>201.04</v>
      </c>
      <c r="AR995">
        <v>0</v>
      </c>
      <c r="AS995">
        <v>0</v>
      </c>
      <c r="AT995">
        <v>0</v>
      </c>
      <c r="AU995">
        <v>0</v>
      </c>
      <c r="AW995">
        <v>0</v>
      </c>
      <c r="AX995">
        <v>0</v>
      </c>
      <c r="AZ995">
        <v>1</v>
      </c>
      <c r="BA995">
        <v>1</v>
      </c>
      <c r="BB995" t="s">
        <v>153</v>
      </c>
      <c r="BC995" t="s">
        <v>114</v>
      </c>
      <c r="BD995" t="s">
        <v>466</v>
      </c>
      <c r="BE995" t="s">
        <v>467</v>
      </c>
      <c r="BF995" t="s">
        <v>468</v>
      </c>
      <c r="BG995" t="s">
        <v>469</v>
      </c>
    </row>
    <row r="996" spans="1:59">
      <c r="A996" t="s">
        <v>1946</v>
      </c>
      <c r="B996" t="s">
        <v>193</v>
      </c>
      <c r="C996" t="s">
        <v>194</v>
      </c>
      <c r="D996" t="s">
        <v>86</v>
      </c>
      <c r="E996" t="s">
        <v>516</v>
      </c>
      <c r="F996" t="s">
        <v>517</v>
      </c>
      <c r="G996" t="s">
        <v>190</v>
      </c>
      <c r="H996" t="s">
        <v>453</v>
      </c>
      <c r="I996" t="s">
        <v>551</v>
      </c>
      <c r="J996" t="s">
        <v>475</v>
      </c>
      <c r="K996" t="s">
        <v>671</v>
      </c>
      <c r="L996" t="s">
        <v>457</v>
      </c>
      <c r="M996" t="s">
        <v>65</v>
      </c>
      <c r="N996" t="s">
        <v>65</v>
      </c>
      <c r="O996" t="s">
        <v>458</v>
      </c>
      <c r="P996" t="s">
        <v>1159</v>
      </c>
      <c r="Q996">
        <v>0</v>
      </c>
      <c r="R996">
        <v>1</v>
      </c>
      <c r="S996" t="s">
        <v>482</v>
      </c>
      <c r="T996" t="s">
        <v>462</v>
      </c>
      <c r="U996" t="s">
        <v>483</v>
      </c>
      <c r="V996">
        <v>8</v>
      </c>
      <c r="W996" t="s">
        <v>477</v>
      </c>
      <c r="X996" t="s">
        <v>463</v>
      </c>
      <c r="Y996" t="s">
        <v>1871</v>
      </c>
      <c r="Z996" t="s">
        <v>1876</v>
      </c>
      <c r="AA996" s="2">
        <v>8</v>
      </c>
      <c r="AB996" s="3">
        <v>0</v>
      </c>
      <c r="AC996" s="3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 s="2">
        <v>8</v>
      </c>
      <c r="AL996" s="2">
        <v>0</v>
      </c>
      <c r="AM996" s="4">
        <v>23.9</v>
      </c>
      <c r="AN996" s="2">
        <v>1.5</v>
      </c>
      <c r="AO996" s="4">
        <v>191.2</v>
      </c>
      <c r="AP996" s="4">
        <v>0</v>
      </c>
      <c r="AQ996" s="4">
        <v>191.2</v>
      </c>
      <c r="AR996">
        <v>0</v>
      </c>
      <c r="AS996">
        <v>0</v>
      </c>
      <c r="AT996">
        <v>0</v>
      </c>
      <c r="AU996">
        <v>0</v>
      </c>
      <c r="AW996">
        <v>0</v>
      </c>
      <c r="AX996">
        <v>0</v>
      </c>
      <c r="AZ996">
        <v>1</v>
      </c>
      <c r="BA996">
        <v>1</v>
      </c>
      <c r="BB996" t="s">
        <v>153</v>
      </c>
      <c r="BC996" t="s">
        <v>110</v>
      </c>
      <c r="BD996" t="s">
        <v>466</v>
      </c>
      <c r="BE996" t="s">
        <v>467</v>
      </c>
      <c r="BF996" t="s">
        <v>468</v>
      </c>
      <c r="BG996" t="s">
        <v>469</v>
      </c>
    </row>
    <row r="997" spans="1:59">
      <c r="A997" t="s">
        <v>1947</v>
      </c>
      <c r="B997" t="s">
        <v>308</v>
      </c>
      <c r="C997" t="s">
        <v>309</v>
      </c>
      <c r="D997" t="s">
        <v>85</v>
      </c>
      <c r="E997" t="s">
        <v>527</v>
      </c>
      <c r="F997" t="s">
        <v>528</v>
      </c>
      <c r="G997" t="s">
        <v>120</v>
      </c>
      <c r="H997" t="s">
        <v>529</v>
      </c>
      <c r="I997" t="s">
        <v>554</v>
      </c>
      <c r="J997" t="s">
        <v>475</v>
      </c>
      <c r="K997" t="s">
        <v>965</v>
      </c>
      <c r="L997" t="s">
        <v>457</v>
      </c>
      <c r="M997" t="s">
        <v>65</v>
      </c>
      <c r="N997" t="s">
        <v>65</v>
      </c>
      <c r="O997" t="s">
        <v>458</v>
      </c>
      <c r="P997" t="s">
        <v>1159</v>
      </c>
      <c r="Q997">
        <v>0</v>
      </c>
      <c r="R997">
        <v>1</v>
      </c>
      <c r="S997" t="s">
        <v>482</v>
      </c>
      <c r="T997" t="s">
        <v>462</v>
      </c>
      <c r="U997" t="s">
        <v>483</v>
      </c>
      <c r="V997">
        <v>8</v>
      </c>
      <c r="W997" t="s">
        <v>520</v>
      </c>
      <c r="X997" t="s">
        <v>463</v>
      </c>
      <c r="Y997" t="s">
        <v>1871</v>
      </c>
      <c r="Z997" t="s">
        <v>1876</v>
      </c>
      <c r="AA997" s="2">
        <v>8</v>
      </c>
      <c r="AB997" s="3">
        <v>0</v>
      </c>
      <c r="AC997" s="3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 s="2">
        <v>8</v>
      </c>
      <c r="AL997" s="2">
        <v>0</v>
      </c>
      <c r="AM997" s="4">
        <v>23.75</v>
      </c>
      <c r="AN997" s="2">
        <v>1.5</v>
      </c>
      <c r="AO997" s="4">
        <v>190</v>
      </c>
      <c r="AP997" s="4">
        <v>0</v>
      </c>
      <c r="AQ997" s="4">
        <v>190</v>
      </c>
      <c r="AR997">
        <v>0</v>
      </c>
      <c r="AS997">
        <v>0</v>
      </c>
      <c r="AT997">
        <v>0</v>
      </c>
      <c r="AU997">
        <v>0</v>
      </c>
      <c r="AW997">
        <v>0</v>
      </c>
      <c r="AX997">
        <v>0</v>
      </c>
      <c r="AZ997">
        <v>1</v>
      </c>
      <c r="BA997">
        <v>1</v>
      </c>
      <c r="BB997" t="s">
        <v>153</v>
      </c>
      <c r="BC997" t="s">
        <v>157</v>
      </c>
      <c r="BD997" t="s">
        <v>466</v>
      </c>
      <c r="BE997" t="s">
        <v>467</v>
      </c>
      <c r="BF997" t="s">
        <v>468</v>
      </c>
      <c r="BG997" t="s">
        <v>469</v>
      </c>
    </row>
    <row r="998" spans="1:59">
      <c r="A998" t="s">
        <v>1948</v>
      </c>
      <c r="B998" t="s">
        <v>122</v>
      </c>
      <c r="C998" t="s">
        <v>123</v>
      </c>
      <c r="D998" t="s">
        <v>89</v>
      </c>
      <c r="E998" t="s">
        <v>632</v>
      </c>
      <c r="F998" t="s">
        <v>487</v>
      </c>
      <c r="G998" t="s">
        <v>109</v>
      </c>
      <c r="H998" t="s">
        <v>529</v>
      </c>
      <c r="I998" t="s">
        <v>544</v>
      </c>
      <c r="J998" t="s">
        <v>475</v>
      </c>
      <c r="K998" t="s">
        <v>675</v>
      </c>
      <c r="L998" t="s">
        <v>457</v>
      </c>
      <c r="M998" t="s">
        <v>65</v>
      </c>
      <c r="N998" t="s">
        <v>65</v>
      </c>
      <c r="O998" t="s">
        <v>458</v>
      </c>
      <c r="P998" t="s">
        <v>1159</v>
      </c>
      <c r="Q998">
        <v>0</v>
      </c>
      <c r="R998">
        <v>1</v>
      </c>
      <c r="S998" t="s">
        <v>491</v>
      </c>
      <c r="T998" t="s">
        <v>483</v>
      </c>
      <c r="U998" t="s">
        <v>461</v>
      </c>
      <c r="V998">
        <v>8</v>
      </c>
      <c r="W998" t="s">
        <v>477</v>
      </c>
      <c r="X998" t="s">
        <v>463</v>
      </c>
      <c r="Y998" t="s">
        <v>1876</v>
      </c>
      <c r="Z998" t="s">
        <v>1877</v>
      </c>
      <c r="AA998" s="2">
        <v>8</v>
      </c>
      <c r="AB998" s="3">
        <v>0</v>
      </c>
      <c r="AC998" s="3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 s="2">
        <v>8</v>
      </c>
      <c r="AL998" s="2">
        <v>0</v>
      </c>
      <c r="AM998" s="4">
        <v>33.04</v>
      </c>
      <c r="AN998" s="2">
        <v>1.5</v>
      </c>
      <c r="AO998" s="4">
        <v>264.32</v>
      </c>
      <c r="AP998" s="4">
        <v>0</v>
      </c>
      <c r="AQ998" s="4">
        <v>264.32</v>
      </c>
      <c r="AR998">
        <v>0</v>
      </c>
      <c r="AS998">
        <v>0</v>
      </c>
      <c r="AT998">
        <v>0</v>
      </c>
      <c r="AU998">
        <v>0</v>
      </c>
      <c r="AW998">
        <v>0</v>
      </c>
      <c r="AX998">
        <v>0</v>
      </c>
      <c r="AZ998">
        <v>1</v>
      </c>
      <c r="BA998">
        <v>1</v>
      </c>
      <c r="BB998" t="s">
        <v>105</v>
      </c>
      <c r="BC998" t="s">
        <v>110</v>
      </c>
      <c r="BD998" t="s">
        <v>466</v>
      </c>
      <c r="BE998" t="s">
        <v>467</v>
      </c>
      <c r="BF998" t="s">
        <v>468</v>
      </c>
      <c r="BG998" t="s">
        <v>493</v>
      </c>
    </row>
    <row r="999" spans="1:59">
      <c r="A999" t="s">
        <v>1949</v>
      </c>
      <c r="B999" t="s">
        <v>168</v>
      </c>
      <c r="C999" t="s">
        <v>169</v>
      </c>
      <c r="D999" t="s">
        <v>85</v>
      </c>
      <c r="E999" t="s">
        <v>527</v>
      </c>
      <c r="F999" t="s">
        <v>528</v>
      </c>
      <c r="G999" t="s">
        <v>120</v>
      </c>
      <c r="H999" t="s">
        <v>473</v>
      </c>
      <c r="I999" t="s">
        <v>571</v>
      </c>
      <c r="J999" t="s">
        <v>475</v>
      </c>
      <c r="K999" t="s">
        <v>509</v>
      </c>
      <c r="L999" t="s">
        <v>457</v>
      </c>
      <c r="M999" t="s">
        <v>65</v>
      </c>
      <c r="N999" t="s">
        <v>65</v>
      </c>
      <c r="O999" t="s">
        <v>458</v>
      </c>
      <c r="P999" t="s">
        <v>1159</v>
      </c>
      <c r="Q999">
        <v>0</v>
      </c>
      <c r="R999">
        <v>1</v>
      </c>
      <c r="S999" t="s">
        <v>482</v>
      </c>
      <c r="T999" t="s">
        <v>462</v>
      </c>
      <c r="U999" t="s">
        <v>483</v>
      </c>
      <c r="V999">
        <v>8</v>
      </c>
      <c r="W999" t="s">
        <v>477</v>
      </c>
      <c r="X999" t="s">
        <v>709</v>
      </c>
      <c r="AA999" s="2">
        <v>0</v>
      </c>
      <c r="AB999" s="3">
        <v>0</v>
      </c>
      <c r="AC999" s="3">
        <v>0</v>
      </c>
      <c r="AD999" t="s">
        <v>806</v>
      </c>
      <c r="AE999">
        <v>1</v>
      </c>
      <c r="AF999">
        <v>0</v>
      </c>
      <c r="AG999">
        <v>0</v>
      </c>
      <c r="AH999">
        <v>0</v>
      </c>
      <c r="AI999">
        <v>1</v>
      </c>
      <c r="AJ999">
        <v>0</v>
      </c>
      <c r="AK999" s="2">
        <v>0</v>
      </c>
      <c r="AL999" s="2">
        <v>0</v>
      </c>
      <c r="AM999" s="4">
        <v>27.8</v>
      </c>
      <c r="AN999" s="2">
        <v>1.5</v>
      </c>
      <c r="AO999" s="4">
        <v>0</v>
      </c>
      <c r="AP999" s="4">
        <v>0</v>
      </c>
      <c r="AQ999" s="4">
        <v>0</v>
      </c>
      <c r="AR999">
        <v>0</v>
      </c>
      <c r="AS999">
        <v>0</v>
      </c>
      <c r="AT999">
        <v>0</v>
      </c>
      <c r="AU999">
        <v>0</v>
      </c>
      <c r="AW999">
        <v>1</v>
      </c>
      <c r="AX999">
        <v>0</v>
      </c>
      <c r="AZ999">
        <v>1</v>
      </c>
      <c r="BA999">
        <v>1</v>
      </c>
      <c r="BB999" t="s">
        <v>105</v>
      </c>
      <c r="BC999" t="s">
        <v>127</v>
      </c>
      <c r="BD999" t="s">
        <v>466</v>
      </c>
      <c r="BE999" t="s">
        <v>807</v>
      </c>
      <c r="BF999" t="s">
        <v>468</v>
      </c>
      <c r="BG999" t="s">
        <v>493</v>
      </c>
    </row>
    <row r="1000" spans="1:59">
      <c r="A1000" t="s">
        <v>1950</v>
      </c>
      <c r="B1000" t="s">
        <v>136</v>
      </c>
      <c r="C1000" t="s">
        <v>137</v>
      </c>
      <c r="D1000" t="s">
        <v>86</v>
      </c>
      <c r="E1000" t="s">
        <v>516</v>
      </c>
      <c r="F1000" t="s">
        <v>550</v>
      </c>
      <c r="G1000" t="s">
        <v>138</v>
      </c>
      <c r="H1000" t="s">
        <v>563</v>
      </c>
      <c r="I1000" t="s">
        <v>608</v>
      </c>
      <c r="J1000" t="s">
        <v>523</v>
      </c>
      <c r="K1000" t="s">
        <v>680</v>
      </c>
      <c r="L1000" t="s">
        <v>457</v>
      </c>
      <c r="M1000" t="s">
        <v>65</v>
      </c>
      <c r="N1000" t="s">
        <v>65</v>
      </c>
      <c r="O1000" t="s">
        <v>458</v>
      </c>
      <c r="P1000" t="s">
        <v>1159</v>
      </c>
      <c r="Q1000">
        <v>0</v>
      </c>
      <c r="R1000">
        <v>1</v>
      </c>
      <c r="S1000" t="s">
        <v>460</v>
      </c>
      <c r="T1000" t="s">
        <v>461</v>
      </c>
      <c r="U1000" t="s">
        <v>462</v>
      </c>
      <c r="V1000">
        <v>8</v>
      </c>
      <c r="W1000" t="s">
        <v>523</v>
      </c>
      <c r="X1000" t="s">
        <v>546</v>
      </c>
      <c r="Y1000" t="s">
        <v>1951</v>
      </c>
      <c r="Z1000" t="s">
        <v>1882</v>
      </c>
      <c r="AA1000" s="2">
        <v>9.7200000000000006</v>
      </c>
      <c r="AB1000" s="3">
        <v>17</v>
      </c>
      <c r="AC1000" s="3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1</v>
      </c>
      <c r="AK1000" s="2">
        <v>8</v>
      </c>
      <c r="AL1000" s="2">
        <v>2</v>
      </c>
      <c r="AM1000" s="4">
        <v>26.27</v>
      </c>
      <c r="AN1000" s="2">
        <v>1.5</v>
      </c>
      <c r="AO1000" s="4">
        <v>210.16</v>
      </c>
      <c r="AP1000" s="4">
        <v>78.81</v>
      </c>
      <c r="AQ1000" s="4">
        <v>288.97000000000003</v>
      </c>
      <c r="AR1000">
        <v>1</v>
      </c>
      <c r="AS1000">
        <v>0</v>
      </c>
      <c r="AT1000">
        <v>0</v>
      </c>
      <c r="AU1000">
        <v>0</v>
      </c>
      <c r="AW1000">
        <v>0</v>
      </c>
      <c r="AX1000">
        <v>0</v>
      </c>
      <c r="AZ1000">
        <v>1</v>
      </c>
      <c r="BA1000">
        <v>1</v>
      </c>
      <c r="BB1000" t="s">
        <v>105</v>
      </c>
      <c r="BC1000" t="s">
        <v>139</v>
      </c>
      <c r="BD1000" t="s">
        <v>616</v>
      </c>
      <c r="BE1000" t="s">
        <v>467</v>
      </c>
      <c r="BF1000" t="s">
        <v>569</v>
      </c>
      <c r="BG1000" t="s">
        <v>493</v>
      </c>
    </row>
    <row r="1001" spans="1:59">
      <c r="A1001" t="s">
        <v>1952</v>
      </c>
      <c r="B1001" t="s">
        <v>347</v>
      </c>
      <c r="C1001" t="s">
        <v>348</v>
      </c>
      <c r="D1001" t="s">
        <v>90</v>
      </c>
      <c r="E1001" t="s">
        <v>451</v>
      </c>
      <c r="F1001" t="s">
        <v>479</v>
      </c>
      <c r="G1001" t="s">
        <v>146</v>
      </c>
      <c r="H1001" t="s">
        <v>453</v>
      </c>
      <c r="I1001" t="s">
        <v>692</v>
      </c>
      <c r="J1001" t="s">
        <v>455</v>
      </c>
      <c r="K1001" t="s">
        <v>839</v>
      </c>
      <c r="L1001" t="s">
        <v>501</v>
      </c>
      <c r="M1001" t="s">
        <v>65</v>
      </c>
      <c r="N1001" t="s">
        <v>65</v>
      </c>
      <c r="O1001" t="s">
        <v>458</v>
      </c>
      <c r="P1001" t="s">
        <v>1159</v>
      </c>
      <c r="Q1001">
        <v>0</v>
      </c>
      <c r="R1001">
        <v>1</v>
      </c>
      <c r="S1001" t="s">
        <v>482</v>
      </c>
      <c r="T1001" t="s">
        <v>462</v>
      </c>
      <c r="U1001" t="s">
        <v>483</v>
      </c>
      <c r="V1001">
        <v>8</v>
      </c>
      <c r="W1001" t="s">
        <v>455</v>
      </c>
      <c r="X1001" t="s">
        <v>463</v>
      </c>
      <c r="Y1001" t="s">
        <v>1871</v>
      </c>
      <c r="Z1001" t="s">
        <v>1876</v>
      </c>
      <c r="AA1001" s="2">
        <v>8</v>
      </c>
      <c r="AB1001" s="3">
        <v>0</v>
      </c>
      <c r="AC1001" s="3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 s="2">
        <v>8</v>
      </c>
      <c r="AL1001" s="2">
        <v>0</v>
      </c>
      <c r="AM1001" s="4">
        <v>23.32</v>
      </c>
      <c r="AN1001" s="2">
        <v>1.5</v>
      </c>
      <c r="AO1001" s="4">
        <v>186.56</v>
      </c>
      <c r="AP1001" s="4">
        <v>0</v>
      </c>
      <c r="AQ1001" s="4">
        <v>186.56</v>
      </c>
      <c r="AR1001">
        <v>0</v>
      </c>
      <c r="AS1001">
        <v>0</v>
      </c>
      <c r="AT1001">
        <v>0</v>
      </c>
      <c r="AU1001">
        <v>0</v>
      </c>
      <c r="AW1001">
        <v>0</v>
      </c>
      <c r="AX1001">
        <v>0</v>
      </c>
      <c r="AZ1001">
        <v>0</v>
      </c>
      <c r="BA1001">
        <v>0</v>
      </c>
      <c r="BB1001" t="s">
        <v>314</v>
      </c>
      <c r="BC1001" t="s">
        <v>322</v>
      </c>
      <c r="BD1001" t="s">
        <v>466</v>
      </c>
      <c r="BE1001" t="s">
        <v>467</v>
      </c>
      <c r="BF1001" t="s">
        <v>468</v>
      </c>
      <c r="BG1001" t="s">
        <v>502</v>
      </c>
    </row>
    <row r="1002" spans="1:59">
      <c r="A1002" t="s">
        <v>1953</v>
      </c>
      <c r="B1002" t="s">
        <v>369</v>
      </c>
      <c r="C1002" t="s">
        <v>370</v>
      </c>
      <c r="D1002" t="s">
        <v>86</v>
      </c>
      <c r="E1002" t="s">
        <v>522</v>
      </c>
      <c r="F1002" t="s">
        <v>607</v>
      </c>
      <c r="G1002" t="s">
        <v>152</v>
      </c>
      <c r="H1002" t="s">
        <v>473</v>
      </c>
      <c r="I1002" t="s">
        <v>551</v>
      </c>
      <c r="J1002" t="s">
        <v>475</v>
      </c>
      <c r="K1002" t="s">
        <v>682</v>
      </c>
      <c r="L1002" t="s">
        <v>501</v>
      </c>
      <c r="M1002" t="s">
        <v>65</v>
      </c>
      <c r="N1002" t="s">
        <v>65</v>
      </c>
      <c r="O1002" t="s">
        <v>458</v>
      </c>
      <c r="P1002" t="s">
        <v>1159</v>
      </c>
      <c r="Q1002">
        <v>0</v>
      </c>
      <c r="R1002">
        <v>1</v>
      </c>
      <c r="S1002" t="s">
        <v>482</v>
      </c>
      <c r="T1002" t="s">
        <v>462</v>
      </c>
      <c r="U1002" t="s">
        <v>483</v>
      </c>
      <c r="V1002">
        <v>8</v>
      </c>
      <c r="W1002" t="s">
        <v>477</v>
      </c>
      <c r="X1002" t="s">
        <v>463</v>
      </c>
      <c r="Y1002" t="s">
        <v>1871</v>
      </c>
      <c r="Z1002" t="s">
        <v>1876</v>
      </c>
      <c r="AA1002" s="2">
        <v>8</v>
      </c>
      <c r="AB1002" s="3">
        <v>0</v>
      </c>
      <c r="AC1002" s="3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 s="2">
        <v>8</v>
      </c>
      <c r="AL1002" s="2">
        <v>0</v>
      </c>
      <c r="AM1002" s="4">
        <v>21.39</v>
      </c>
      <c r="AN1002" s="2">
        <v>1.5</v>
      </c>
      <c r="AO1002" s="4">
        <v>171.12</v>
      </c>
      <c r="AP1002" s="4">
        <v>0</v>
      </c>
      <c r="AQ1002" s="4">
        <v>171.12</v>
      </c>
      <c r="AR1002">
        <v>0</v>
      </c>
      <c r="AS1002">
        <v>0</v>
      </c>
      <c r="AT1002">
        <v>0</v>
      </c>
      <c r="AU1002">
        <v>0</v>
      </c>
      <c r="AW1002">
        <v>0</v>
      </c>
      <c r="AX1002">
        <v>0</v>
      </c>
      <c r="AZ1002">
        <v>0</v>
      </c>
      <c r="BA1002">
        <v>0</v>
      </c>
      <c r="BB1002" t="s">
        <v>314</v>
      </c>
      <c r="BC1002" t="s">
        <v>322</v>
      </c>
      <c r="BD1002" t="s">
        <v>466</v>
      </c>
      <c r="BE1002" t="s">
        <v>467</v>
      </c>
      <c r="BF1002" t="s">
        <v>468</v>
      </c>
      <c r="BG1002" t="s">
        <v>502</v>
      </c>
    </row>
    <row r="1003" spans="1:59">
      <c r="A1003" t="s">
        <v>1954</v>
      </c>
      <c r="B1003" t="s">
        <v>248</v>
      </c>
      <c r="C1003" t="s">
        <v>249</v>
      </c>
      <c r="D1003" t="s">
        <v>88</v>
      </c>
      <c r="E1003" t="s">
        <v>684</v>
      </c>
      <c r="F1003" t="s">
        <v>472</v>
      </c>
      <c r="G1003" t="s">
        <v>213</v>
      </c>
      <c r="H1003" t="s">
        <v>473</v>
      </c>
      <c r="I1003" t="s">
        <v>659</v>
      </c>
      <c r="J1003" t="s">
        <v>475</v>
      </c>
      <c r="K1003" t="s">
        <v>675</v>
      </c>
      <c r="L1003" t="s">
        <v>457</v>
      </c>
      <c r="M1003" t="s">
        <v>65</v>
      </c>
      <c r="N1003" t="s">
        <v>65</v>
      </c>
      <c r="O1003" t="s">
        <v>458</v>
      </c>
      <c r="P1003" t="s">
        <v>1159</v>
      </c>
      <c r="Q1003">
        <v>0</v>
      </c>
      <c r="R1003">
        <v>1</v>
      </c>
      <c r="S1003" t="s">
        <v>460</v>
      </c>
      <c r="T1003" t="s">
        <v>461</v>
      </c>
      <c r="U1003" t="s">
        <v>462</v>
      </c>
      <c r="V1003">
        <v>8</v>
      </c>
      <c r="W1003" t="s">
        <v>477</v>
      </c>
      <c r="X1003" t="s">
        <v>463</v>
      </c>
      <c r="Y1003" t="s">
        <v>1802</v>
      </c>
      <c r="Z1003" t="s">
        <v>1871</v>
      </c>
      <c r="AA1003" s="2">
        <v>8</v>
      </c>
      <c r="AB1003" s="3">
        <v>0</v>
      </c>
      <c r="AC1003" s="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 s="2">
        <v>8</v>
      </c>
      <c r="AL1003" s="2">
        <v>0</v>
      </c>
      <c r="AM1003" s="4">
        <v>26.28</v>
      </c>
      <c r="AN1003" s="2">
        <v>1.5</v>
      </c>
      <c r="AO1003" s="4">
        <v>210.24</v>
      </c>
      <c r="AP1003" s="4">
        <v>0</v>
      </c>
      <c r="AQ1003" s="4">
        <v>210.24</v>
      </c>
      <c r="AR1003">
        <v>0</v>
      </c>
      <c r="AS1003">
        <v>0</v>
      </c>
      <c r="AT1003">
        <v>0</v>
      </c>
      <c r="AU1003">
        <v>0</v>
      </c>
      <c r="AW1003">
        <v>0</v>
      </c>
      <c r="AX1003">
        <v>0</v>
      </c>
      <c r="AZ1003">
        <v>1</v>
      </c>
      <c r="BA1003">
        <v>1</v>
      </c>
      <c r="BB1003" t="s">
        <v>153</v>
      </c>
      <c r="BC1003" t="s">
        <v>157</v>
      </c>
      <c r="BD1003" t="s">
        <v>466</v>
      </c>
      <c r="BE1003" t="s">
        <v>467</v>
      </c>
      <c r="BF1003" t="s">
        <v>468</v>
      </c>
      <c r="BG1003" t="s">
        <v>469</v>
      </c>
    </row>
    <row r="1004" spans="1:59">
      <c r="A1004" t="s">
        <v>1955</v>
      </c>
      <c r="B1004" t="s">
        <v>148</v>
      </c>
      <c r="C1004" t="s">
        <v>149</v>
      </c>
      <c r="D1004" t="s">
        <v>85</v>
      </c>
      <c r="E1004" t="s">
        <v>533</v>
      </c>
      <c r="F1004" t="s">
        <v>596</v>
      </c>
      <c r="G1004" t="s">
        <v>104</v>
      </c>
      <c r="H1004" t="s">
        <v>529</v>
      </c>
      <c r="I1004" t="s">
        <v>554</v>
      </c>
      <c r="J1004" t="s">
        <v>475</v>
      </c>
      <c r="K1004" t="s">
        <v>686</v>
      </c>
      <c r="L1004" t="s">
        <v>490</v>
      </c>
      <c r="M1004" t="s">
        <v>65</v>
      </c>
      <c r="N1004" t="s">
        <v>65</v>
      </c>
      <c r="O1004" t="s">
        <v>458</v>
      </c>
      <c r="P1004" t="s">
        <v>1159</v>
      </c>
      <c r="Q1004">
        <v>0</v>
      </c>
      <c r="R1004">
        <v>1</v>
      </c>
      <c r="S1004" t="s">
        <v>510</v>
      </c>
      <c r="T1004" t="s">
        <v>511</v>
      </c>
      <c r="U1004" t="s">
        <v>512</v>
      </c>
      <c r="V1004">
        <v>8</v>
      </c>
      <c r="W1004" t="s">
        <v>477</v>
      </c>
      <c r="X1004" t="s">
        <v>463</v>
      </c>
      <c r="Y1004" t="s">
        <v>1882</v>
      </c>
      <c r="Z1004" t="s">
        <v>1885</v>
      </c>
      <c r="AA1004" s="2">
        <v>8</v>
      </c>
      <c r="AB1004" s="3">
        <v>0</v>
      </c>
      <c r="AC1004" s="3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 s="2">
        <v>8</v>
      </c>
      <c r="AL1004" s="2">
        <v>0</v>
      </c>
      <c r="AM1004" s="4">
        <v>19.95</v>
      </c>
      <c r="AN1004" s="2">
        <v>1.5</v>
      </c>
      <c r="AO1004" s="4">
        <v>159.6</v>
      </c>
      <c r="AP1004" s="4">
        <v>0</v>
      </c>
      <c r="AQ1004" s="4">
        <v>159.6</v>
      </c>
      <c r="AR1004">
        <v>0</v>
      </c>
      <c r="AS1004">
        <v>0</v>
      </c>
      <c r="AT1004">
        <v>0</v>
      </c>
      <c r="AU1004">
        <v>0</v>
      </c>
      <c r="AW1004">
        <v>0</v>
      </c>
      <c r="AX1004">
        <v>0</v>
      </c>
      <c r="AZ1004">
        <v>1</v>
      </c>
      <c r="BA1004">
        <v>1</v>
      </c>
      <c r="BB1004" t="s">
        <v>105</v>
      </c>
      <c r="BC1004" t="s">
        <v>139</v>
      </c>
      <c r="BD1004" t="s">
        <v>466</v>
      </c>
      <c r="BE1004" t="s">
        <v>467</v>
      </c>
      <c r="BF1004" t="s">
        <v>468</v>
      </c>
      <c r="BG1004" t="s">
        <v>493</v>
      </c>
    </row>
    <row r="1005" spans="1:59">
      <c r="A1005" t="s">
        <v>1956</v>
      </c>
      <c r="B1005" t="s">
        <v>234</v>
      </c>
      <c r="C1005" t="s">
        <v>235</v>
      </c>
      <c r="D1005" t="s">
        <v>87</v>
      </c>
      <c r="E1005" t="s">
        <v>497</v>
      </c>
      <c r="F1005" t="s">
        <v>498</v>
      </c>
      <c r="G1005" t="s">
        <v>130</v>
      </c>
      <c r="H1005" t="s">
        <v>453</v>
      </c>
      <c r="I1005" t="s">
        <v>505</v>
      </c>
      <c r="J1005" t="s">
        <v>475</v>
      </c>
      <c r="K1005" t="s">
        <v>690</v>
      </c>
      <c r="L1005" t="s">
        <v>490</v>
      </c>
      <c r="M1005" t="s">
        <v>65</v>
      </c>
      <c r="N1005" t="s">
        <v>65</v>
      </c>
      <c r="O1005" t="s">
        <v>458</v>
      </c>
      <c r="P1005" t="s">
        <v>1159</v>
      </c>
      <c r="Q1005">
        <v>0</v>
      </c>
      <c r="R1005">
        <v>1</v>
      </c>
      <c r="S1005" t="s">
        <v>460</v>
      </c>
      <c r="T1005" t="s">
        <v>461</v>
      </c>
      <c r="U1005" t="s">
        <v>462</v>
      </c>
      <c r="V1005">
        <v>8</v>
      </c>
      <c r="W1005" t="s">
        <v>520</v>
      </c>
      <c r="X1005" t="s">
        <v>546</v>
      </c>
      <c r="Y1005" t="s">
        <v>1957</v>
      </c>
      <c r="Z1005" t="s">
        <v>1871</v>
      </c>
      <c r="AA1005" s="2">
        <v>7.53</v>
      </c>
      <c r="AB1005" s="3">
        <v>28</v>
      </c>
      <c r="AC1005" s="3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1</v>
      </c>
      <c r="AK1005" s="2">
        <v>7.53</v>
      </c>
      <c r="AL1005" s="2">
        <v>0</v>
      </c>
      <c r="AM1005" s="4">
        <v>27.77</v>
      </c>
      <c r="AN1005" s="2">
        <v>1.5</v>
      </c>
      <c r="AO1005" s="4">
        <v>209.11</v>
      </c>
      <c r="AP1005" s="4">
        <v>0</v>
      </c>
      <c r="AQ1005" s="4">
        <v>209.11</v>
      </c>
      <c r="AR1005">
        <v>0</v>
      </c>
      <c r="AS1005">
        <v>0</v>
      </c>
      <c r="AT1005">
        <v>0</v>
      </c>
      <c r="AU1005">
        <v>0</v>
      </c>
      <c r="AW1005">
        <v>0</v>
      </c>
      <c r="AX1005">
        <v>1</v>
      </c>
      <c r="AY1005" t="s">
        <v>390</v>
      </c>
      <c r="AZ1005">
        <v>1</v>
      </c>
      <c r="BA1005">
        <v>1</v>
      </c>
      <c r="BB1005" t="s">
        <v>153</v>
      </c>
      <c r="BC1005" t="s">
        <v>117</v>
      </c>
      <c r="BD1005" t="s">
        <v>616</v>
      </c>
      <c r="BE1005" t="s">
        <v>467</v>
      </c>
      <c r="BF1005" t="s">
        <v>468</v>
      </c>
      <c r="BG1005" t="s">
        <v>1046</v>
      </c>
    </row>
    <row r="1006" spans="1:59">
      <c r="A1006" t="s">
        <v>1958</v>
      </c>
      <c r="B1006" t="s">
        <v>131</v>
      </c>
      <c r="C1006" t="s">
        <v>132</v>
      </c>
      <c r="D1006" t="s">
        <v>85</v>
      </c>
      <c r="E1006" t="s">
        <v>566</v>
      </c>
      <c r="F1006" t="s">
        <v>528</v>
      </c>
      <c r="G1006" t="s">
        <v>120</v>
      </c>
      <c r="H1006" t="s">
        <v>473</v>
      </c>
      <c r="I1006" t="s">
        <v>530</v>
      </c>
      <c r="J1006" t="s">
        <v>523</v>
      </c>
      <c r="K1006" t="s">
        <v>981</v>
      </c>
      <c r="L1006" t="s">
        <v>490</v>
      </c>
      <c r="M1006" t="s">
        <v>65</v>
      </c>
      <c r="N1006" t="s">
        <v>65</v>
      </c>
      <c r="O1006" t="s">
        <v>458</v>
      </c>
      <c r="P1006" t="s">
        <v>1159</v>
      </c>
      <c r="Q1006">
        <v>0</v>
      </c>
      <c r="R1006">
        <v>1</v>
      </c>
      <c r="S1006" t="s">
        <v>482</v>
      </c>
      <c r="T1006" t="s">
        <v>462</v>
      </c>
      <c r="U1006" t="s">
        <v>483</v>
      </c>
      <c r="V1006">
        <v>8</v>
      </c>
      <c r="W1006" t="s">
        <v>561</v>
      </c>
      <c r="X1006" t="s">
        <v>463</v>
      </c>
      <c r="Y1006" t="s">
        <v>1871</v>
      </c>
      <c r="Z1006" t="s">
        <v>1876</v>
      </c>
      <c r="AA1006" s="2">
        <v>8</v>
      </c>
      <c r="AB1006" s="3">
        <v>0</v>
      </c>
      <c r="AC1006" s="3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 s="2">
        <v>8</v>
      </c>
      <c r="AL1006" s="2">
        <v>0</v>
      </c>
      <c r="AM1006" s="4">
        <v>26.64</v>
      </c>
      <c r="AN1006" s="2">
        <v>1.5</v>
      </c>
      <c r="AO1006" s="4">
        <v>213.12</v>
      </c>
      <c r="AP1006" s="4">
        <v>0</v>
      </c>
      <c r="AQ1006" s="4">
        <v>213.12</v>
      </c>
      <c r="AR1006">
        <v>0</v>
      </c>
      <c r="AS1006">
        <v>0</v>
      </c>
      <c r="AT1006">
        <v>0</v>
      </c>
      <c r="AU1006">
        <v>0</v>
      </c>
      <c r="AW1006">
        <v>0</v>
      </c>
      <c r="AX1006">
        <v>0</v>
      </c>
      <c r="AZ1006">
        <v>1</v>
      </c>
      <c r="BA1006">
        <v>1</v>
      </c>
      <c r="BB1006" t="s">
        <v>105</v>
      </c>
      <c r="BC1006" t="s">
        <v>127</v>
      </c>
      <c r="BD1006" t="s">
        <v>466</v>
      </c>
      <c r="BE1006" t="s">
        <v>467</v>
      </c>
      <c r="BF1006" t="s">
        <v>468</v>
      </c>
      <c r="BG1006" t="s">
        <v>493</v>
      </c>
    </row>
    <row r="1007" spans="1:59">
      <c r="A1007" t="s">
        <v>1959</v>
      </c>
      <c r="B1007" t="s">
        <v>224</v>
      </c>
      <c r="C1007" t="s">
        <v>225</v>
      </c>
      <c r="D1007" t="s">
        <v>88</v>
      </c>
      <c r="E1007" t="s">
        <v>471</v>
      </c>
      <c r="F1007" t="s">
        <v>472</v>
      </c>
      <c r="G1007" t="s">
        <v>213</v>
      </c>
      <c r="H1007" t="s">
        <v>473</v>
      </c>
      <c r="I1007" t="s">
        <v>659</v>
      </c>
      <c r="J1007" t="s">
        <v>475</v>
      </c>
      <c r="K1007" t="s">
        <v>695</v>
      </c>
      <c r="L1007" t="s">
        <v>457</v>
      </c>
      <c r="M1007" t="s">
        <v>65</v>
      </c>
      <c r="N1007" t="s">
        <v>65</v>
      </c>
      <c r="O1007" t="s">
        <v>458</v>
      </c>
      <c r="P1007" t="s">
        <v>1159</v>
      </c>
      <c r="Q1007">
        <v>0</v>
      </c>
      <c r="R1007">
        <v>1</v>
      </c>
      <c r="S1007" t="s">
        <v>460</v>
      </c>
      <c r="T1007" t="s">
        <v>461</v>
      </c>
      <c r="U1007" t="s">
        <v>462</v>
      </c>
      <c r="V1007">
        <v>8</v>
      </c>
      <c r="W1007" t="s">
        <v>520</v>
      </c>
      <c r="X1007" t="s">
        <v>546</v>
      </c>
      <c r="Y1007" t="s">
        <v>1960</v>
      </c>
      <c r="Z1007" t="s">
        <v>1871</v>
      </c>
      <c r="AA1007" s="2">
        <v>7.78</v>
      </c>
      <c r="AB1007" s="3">
        <v>13</v>
      </c>
      <c r="AC1007" s="3">
        <v>0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1</v>
      </c>
      <c r="AK1007" s="2">
        <v>7.78</v>
      </c>
      <c r="AL1007" s="2">
        <v>0</v>
      </c>
      <c r="AM1007" s="4">
        <v>28.68</v>
      </c>
      <c r="AN1007" s="2">
        <v>1.5</v>
      </c>
      <c r="AO1007" s="4">
        <v>223.13</v>
      </c>
      <c r="AP1007" s="4">
        <v>0</v>
      </c>
      <c r="AQ1007" s="4">
        <v>223.13</v>
      </c>
      <c r="AR1007">
        <v>0</v>
      </c>
      <c r="AS1007">
        <v>0</v>
      </c>
      <c r="AT1007">
        <v>0</v>
      </c>
      <c r="AU1007">
        <v>0</v>
      </c>
      <c r="AW1007">
        <v>0</v>
      </c>
      <c r="AX1007">
        <v>0</v>
      </c>
      <c r="AZ1007">
        <v>1</v>
      </c>
      <c r="BA1007">
        <v>1</v>
      </c>
      <c r="BB1007" t="s">
        <v>105</v>
      </c>
      <c r="BC1007" t="s">
        <v>114</v>
      </c>
      <c r="BD1007" t="s">
        <v>548</v>
      </c>
      <c r="BE1007" t="s">
        <v>467</v>
      </c>
      <c r="BF1007" t="s">
        <v>468</v>
      </c>
      <c r="BG1007" t="s">
        <v>493</v>
      </c>
    </row>
    <row r="1008" spans="1:59">
      <c r="A1008" t="s">
        <v>1961</v>
      </c>
      <c r="B1008" t="s">
        <v>102</v>
      </c>
      <c r="C1008" t="s">
        <v>103</v>
      </c>
      <c r="D1008" t="s">
        <v>85</v>
      </c>
      <c r="E1008" t="s">
        <v>527</v>
      </c>
      <c r="F1008" t="s">
        <v>596</v>
      </c>
      <c r="G1008" t="s">
        <v>104</v>
      </c>
      <c r="H1008" t="s">
        <v>529</v>
      </c>
      <c r="I1008" t="s">
        <v>554</v>
      </c>
      <c r="J1008" t="s">
        <v>475</v>
      </c>
      <c r="K1008" t="s">
        <v>697</v>
      </c>
      <c r="L1008" t="s">
        <v>457</v>
      </c>
      <c r="M1008" t="s">
        <v>65</v>
      </c>
      <c r="N1008" t="s">
        <v>65</v>
      </c>
      <c r="O1008" t="s">
        <v>458</v>
      </c>
      <c r="P1008" t="s">
        <v>1159</v>
      </c>
      <c r="Q1008">
        <v>0</v>
      </c>
      <c r="R1008">
        <v>1</v>
      </c>
      <c r="S1008" t="s">
        <v>491</v>
      </c>
      <c r="T1008" t="s">
        <v>483</v>
      </c>
      <c r="U1008" t="s">
        <v>461</v>
      </c>
      <c r="V1008">
        <v>8</v>
      </c>
      <c r="W1008" t="s">
        <v>477</v>
      </c>
      <c r="X1008" t="s">
        <v>463</v>
      </c>
      <c r="Y1008" t="s">
        <v>1876</v>
      </c>
      <c r="Z1008" t="s">
        <v>1877</v>
      </c>
      <c r="AA1008" s="2">
        <v>8</v>
      </c>
      <c r="AB1008" s="3">
        <v>0</v>
      </c>
      <c r="AC1008" s="3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 s="2">
        <v>8</v>
      </c>
      <c r="AL1008" s="2">
        <v>0</v>
      </c>
      <c r="AM1008" s="4">
        <v>20.28</v>
      </c>
      <c r="AN1008" s="2">
        <v>1.5</v>
      </c>
      <c r="AO1008" s="4">
        <v>162.24</v>
      </c>
      <c r="AP1008" s="4">
        <v>0</v>
      </c>
      <c r="AQ1008" s="4">
        <v>162.24</v>
      </c>
      <c r="AR1008">
        <v>0</v>
      </c>
      <c r="AS1008">
        <v>0</v>
      </c>
      <c r="AT1008">
        <v>0</v>
      </c>
      <c r="AU1008">
        <v>0</v>
      </c>
      <c r="AW1008">
        <v>0</v>
      </c>
      <c r="AX1008">
        <v>0</v>
      </c>
      <c r="AZ1008">
        <v>1</v>
      </c>
      <c r="BA1008">
        <v>1</v>
      </c>
      <c r="BB1008" t="s">
        <v>105</v>
      </c>
      <c r="BC1008" t="s">
        <v>106</v>
      </c>
      <c r="BD1008" t="s">
        <v>466</v>
      </c>
      <c r="BE1008" t="s">
        <v>467</v>
      </c>
      <c r="BF1008" t="s">
        <v>468</v>
      </c>
      <c r="BG1008" t="s">
        <v>493</v>
      </c>
    </row>
    <row r="1009" spans="1:59">
      <c r="A1009" t="s">
        <v>1962</v>
      </c>
      <c r="B1009" t="s">
        <v>276</v>
      </c>
      <c r="C1009" t="s">
        <v>277</v>
      </c>
      <c r="D1009" t="s">
        <v>90</v>
      </c>
      <c r="E1009" t="s">
        <v>540</v>
      </c>
      <c r="F1009" t="s">
        <v>452</v>
      </c>
      <c r="G1009" t="s">
        <v>205</v>
      </c>
      <c r="H1009" t="s">
        <v>473</v>
      </c>
      <c r="I1009" t="s">
        <v>692</v>
      </c>
      <c r="J1009" t="s">
        <v>475</v>
      </c>
      <c r="K1009" t="s">
        <v>702</v>
      </c>
      <c r="L1009" t="s">
        <v>457</v>
      </c>
      <c r="M1009" t="s">
        <v>65</v>
      </c>
      <c r="N1009" t="s">
        <v>65</v>
      </c>
      <c r="O1009" t="s">
        <v>458</v>
      </c>
      <c r="P1009" t="s">
        <v>1159</v>
      </c>
      <c r="Q1009">
        <v>0</v>
      </c>
      <c r="R1009">
        <v>1</v>
      </c>
      <c r="S1009" t="s">
        <v>510</v>
      </c>
      <c r="T1009" t="s">
        <v>511</v>
      </c>
      <c r="U1009" t="s">
        <v>512</v>
      </c>
      <c r="V1009">
        <v>8</v>
      </c>
      <c r="W1009" t="s">
        <v>477</v>
      </c>
      <c r="X1009" t="s">
        <v>709</v>
      </c>
      <c r="AA1009" s="2">
        <v>0</v>
      </c>
      <c r="AB1009" s="3">
        <v>0</v>
      </c>
      <c r="AC1009" s="3">
        <v>0</v>
      </c>
      <c r="AD1009" t="s">
        <v>718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 s="2">
        <v>0</v>
      </c>
      <c r="AL1009" s="2">
        <v>0</v>
      </c>
      <c r="AM1009" s="4">
        <v>25.83</v>
      </c>
      <c r="AN1009" s="2">
        <v>1.5</v>
      </c>
      <c r="AO1009" s="4">
        <v>0</v>
      </c>
      <c r="AP1009" s="4">
        <v>0</v>
      </c>
      <c r="AQ1009" s="4">
        <v>0</v>
      </c>
      <c r="AR1009">
        <v>0</v>
      </c>
      <c r="AS1009">
        <v>0</v>
      </c>
      <c r="AT1009">
        <v>1</v>
      </c>
      <c r="AU1009">
        <v>1</v>
      </c>
      <c r="AV1009" t="s">
        <v>266</v>
      </c>
      <c r="AW1009">
        <v>0</v>
      </c>
      <c r="AX1009">
        <v>0</v>
      </c>
      <c r="AZ1009">
        <v>1</v>
      </c>
      <c r="BA1009">
        <v>0</v>
      </c>
      <c r="BB1009" t="s">
        <v>153</v>
      </c>
      <c r="BC1009" t="s">
        <v>278</v>
      </c>
      <c r="BD1009" t="s">
        <v>466</v>
      </c>
      <c r="BE1009" t="s">
        <v>719</v>
      </c>
      <c r="BF1009" t="s">
        <v>468</v>
      </c>
      <c r="BG1009" t="s">
        <v>557</v>
      </c>
    </row>
    <row r="1010" spans="1:59">
      <c r="A1010" t="s">
        <v>1963</v>
      </c>
      <c r="B1010" t="s">
        <v>323</v>
      </c>
      <c r="C1010" t="s">
        <v>324</v>
      </c>
      <c r="D1010" t="s">
        <v>86</v>
      </c>
      <c r="E1010" t="s">
        <v>516</v>
      </c>
      <c r="F1010" t="s">
        <v>550</v>
      </c>
      <c r="G1010" t="s">
        <v>138</v>
      </c>
      <c r="H1010" t="s">
        <v>563</v>
      </c>
      <c r="I1010" t="s">
        <v>518</v>
      </c>
      <c r="J1010" t="s">
        <v>455</v>
      </c>
      <c r="K1010" t="s">
        <v>855</v>
      </c>
      <c r="L1010" t="s">
        <v>457</v>
      </c>
      <c r="M1010" t="s">
        <v>65</v>
      </c>
      <c r="N1010" t="s">
        <v>65</v>
      </c>
      <c r="O1010" t="s">
        <v>458</v>
      </c>
      <c r="P1010" t="s">
        <v>1159</v>
      </c>
      <c r="Q1010">
        <v>0</v>
      </c>
      <c r="R1010">
        <v>1</v>
      </c>
      <c r="S1010" t="s">
        <v>460</v>
      </c>
      <c r="T1010" t="s">
        <v>461</v>
      </c>
      <c r="U1010" t="s">
        <v>462</v>
      </c>
      <c r="V1010">
        <v>8</v>
      </c>
      <c r="W1010" t="s">
        <v>455</v>
      </c>
      <c r="X1010" t="s">
        <v>463</v>
      </c>
      <c r="Y1010" t="s">
        <v>1802</v>
      </c>
      <c r="Z1010" t="s">
        <v>1871</v>
      </c>
      <c r="AA1010" s="2">
        <v>8</v>
      </c>
      <c r="AB1010" s="3">
        <v>0</v>
      </c>
      <c r="AC1010" s="3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 s="2">
        <v>8</v>
      </c>
      <c r="AL1010" s="2">
        <v>0</v>
      </c>
      <c r="AM1010" s="4">
        <v>31.35</v>
      </c>
      <c r="AN1010" s="2">
        <v>1.5</v>
      </c>
      <c r="AO1010" s="4">
        <v>250.8</v>
      </c>
      <c r="AP1010" s="4">
        <v>0</v>
      </c>
      <c r="AQ1010" s="4">
        <v>250.8</v>
      </c>
      <c r="AR1010">
        <v>0</v>
      </c>
      <c r="AS1010">
        <v>0</v>
      </c>
      <c r="AT1010">
        <v>0</v>
      </c>
      <c r="AU1010">
        <v>0</v>
      </c>
      <c r="AW1010">
        <v>0</v>
      </c>
      <c r="AX1010">
        <v>0</v>
      </c>
      <c r="AZ1010">
        <v>0</v>
      </c>
      <c r="BA1010">
        <v>0</v>
      </c>
      <c r="BB1010" t="s">
        <v>314</v>
      </c>
      <c r="BC1010" t="s">
        <v>315</v>
      </c>
      <c r="BD1010" t="s">
        <v>466</v>
      </c>
      <c r="BE1010" t="s">
        <v>467</v>
      </c>
      <c r="BF1010" t="s">
        <v>468</v>
      </c>
      <c r="BG1010" t="s">
        <v>502</v>
      </c>
    </row>
    <row r="1011" spans="1:59">
      <c r="A1011" t="s">
        <v>1964</v>
      </c>
      <c r="B1011" t="s">
        <v>316</v>
      </c>
      <c r="C1011" t="s">
        <v>317</v>
      </c>
      <c r="D1011" t="s">
        <v>87</v>
      </c>
      <c r="E1011" t="s">
        <v>604</v>
      </c>
      <c r="F1011" t="s">
        <v>508</v>
      </c>
      <c r="G1011" t="s">
        <v>113</v>
      </c>
      <c r="H1011" t="s">
        <v>473</v>
      </c>
      <c r="I1011" t="s">
        <v>499</v>
      </c>
      <c r="J1011" t="s">
        <v>475</v>
      </c>
      <c r="K1011" t="s">
        <v>705</v>
      </c>
      <c r="L1011" t="s">
        <v>490</v>
      </c>
      <c r="M1011" t="s">
        <v>65</v>
      </c>
      <c r="N1011" t="s">
        <v>65</v>
      </c>
      <c r="O1011" t="s">
        <v>458</v>
      </c>
      <c r="P1011" t="s">
        <v>1159</v>
      </c>
      <c r="Q1011">
        <v>0</v>
      </c>
      <c r="R1011">
        <v>1</v>
      </c>
      <c r="S1011" t="s">
        <v>460</v>
      </c>
      <c r="T1011" t="s">
        <v>461</v>
      </c>
      <c r="U1011" t="s">
        <v>462</v>
      </c>
      <c r="V1011">
        <v>8</v>
      </c>
      <c r="W1011" t="s">
        <v>477</v>
      </c>
      <c r="X1011" t="s">
        <v>546</v>
      </c>
      <c r="Y1011" t="s">
        <v>1960</v>
      </c>
      <c r="Z1011" t="s">
        <v>1871</v>
      </c>
      <c r="AA1011" s="2">
        <v>7.78</v>
      </c>
      <c r="AB1011" s="3">
        <v>13</v>
      </c>
      <c r="AC1011" s="3">
        <v>0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>
        <v>1</v>
      </c>
      <c r="AK1011" s="2">
        <v>7.78</v>
      </c>
      <c r="AL1011" s="2">
        <v>0</v>
      </c>
      <c r="AM1011" s="4">
        <v>23.7</v>
      </c>
      <c r="AN1011" s="2">
        <v>1.5</v>
      </c>
      <c r="AO1011" s="4">
        <v>184.39</v>
      </c>
      <c r="AP1011" s="4">
        <v>0</v>
      </c>
      <c r="AQ1011" s="4">
        <v>184.39</v>
      </c>
      <c r="AR1011">
        <v>0</v>
      </c>
      <c r="AS1011">
        <v>0</v>
      </c>
      <c r="AT1011">
        <v>0</v>
      </c>
      <c r="AU1011">
        <v>0</v>
      </c>
      <c r="AW1011">
        <v>0</v>
      </c>
      <c r="AX1011">
        <v>0</v>
      </c>
      <c r="AZ1011">
        <v>1</v>
      </c>
      <c r="BA1011">
        <v>1</v>
      </c>
      <c r="BB1011" t="s">
        <v>153</v>
      </c>
      <c r="BC1011" t="s">
        <v>157</v>
      </c>
      <c r="BD1011" t="s">
        <v>548</v>
      </c>
      <c r="BE1011" t="s">
        <v>467</v>
      </c>
      <c r="BF1011" t="s">
        <v>468</v>
      </c>
      <c r="BG1011" t="s">
        <v>493</v>
      </c>
    </row>
    <row r="1012" spans="1:59">
      <c r="A1012" t="s">
        <v>1965</v>
      </c>
      <c r="B1012" t="s">
        <v>210</v>
      </c>
      <c r="C1012" t="s">
        <v>173</v>
      </c>
      <c r="D1012" t="s">
        <v>89</v>
      </c>
      <c r="E1012" t="s">
        <v>632</v>
      </c>
      <c r="F1012" t="s">
        <v>559</v>
      </c>
      <c r="G1012" t="s">
        <v>156</v>
      </c>
      <c r="H1012" t="s">
        <v>473</v>
      </c>
      <c r="I1012" t="s">
        <v>488</v>
      </c>
      <c r="J1012" t="s">
        <v>475</v>
      </c>
      <c r="K1012" t="s">
        <v>708</v>
      </c>
      <c r="L1012" t="s">
        <v>501</v>
      </c>
      <c r="M1012" t="s">
        <v>65</v>
      </c>
      <c r="N1012" t="s">
        <v>65</v>
      </c>
      <c r="O1012" t="s">
        <v>458</v>
      </c>
      <c r="P1012" t="s">
        <v>1159</v>
      </c>
      <c r="Q1012">
        <v>0</v>
      </c>
      <c r="R1012">
        <v>1</v>
      </c>
      <c r="S1012" t="s">
        <v>491</v>
      </c>
      <c r="T1012" t="s">
        <v>483</v>
      </c>
      <c r="U1012" t="s">
        <v>461</v>
      </c>
      <c r="V1012">
        <v>8</v>
      </c>
      <c r="W1012" t="s">
        <v>477</v>
      </c>
      <c r="X1012" t="s">
        <v>463</v>
      </c>
      <c r="Y1012" t="s">
        <v>1876</v>
      </c>
      <c r="AA1012" s="2"/>
      <c r="AB1012" s="3">
        <v>0</v>
      </c>
      <c r="AC1012" s="3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 s="2"/>
      <c r="AL1012" s="2">
        <v>0</v>
      </c>
      <c r="AM1012" s="4">
        <v>25.28</v>
      </c>
      <c r="AN1012" s="2">
        <v>1.5</v>
      </c>
      <c r="AO1012" s="4"/>
      <c r="AP1012" s="4"/>
      <c r="AQ1012" s="4"/>
      <c r="AR1012">
        <v>0</v>
      </c>
      <c r="AS1012">
        <v>0</v>
      </c>
      <c r="AT1012">
        <v>0</v>
      </c>
      <c r="AU1012">
        <v>0</v>
      </c>
      <c r="AW1012">
        <v>0</v>
      </c>
      <c r="AX1012">
        <v>1</v>
      </c>
      <c r="AY1012" t="s">
        <v>380</v>
      </c>
      <c r="AZ1012">
        <v>1</v>
      </c>
      <c r="BA1012">
        <v>1</v>
      </c>
      <c r="BB1012" t="s">
        <v>153</v>
      </c>
      <c r="BC1012" t="s">
        <v>114</v>
      </c>
      <c r="BD1012" t="s">
        <v>466</v>
      </c>
      <c r="BE1012" t="s">
        <v>467</v>
      </c>
      <c r="BF1012" t="s">
        <v>468</v>
      </c>
      <c r="BG1012" t="s">
        <v>1046</v>
      </c>
    </row>
    <row r="1013" spans="1:59">
      <c r="A1013" t="s">
        <v>1966</v>
      </c>
      <c r="B1013" t="s">
        <v>236</v>
      </c>
      <c r="C1013" t="s">
        <v>237</v>
      </c>
      <c r="D1013" t="s">
        <v>88</v>
      </c>
      <c r="E1013" t="s">
        <v>684</v>
      </c>
      <c r="F1013" t="s">
        <v>579</v>
      </c>
      <c r="G1013" t="s">
        <v>238</v>
      </c>
      <c r="H1013" t="s">
        <v>473</v>
      </c>
      <c r="I1013" t="s">
        <v>659</v>
      </c>
      <c r="J1013" t="s">
        <v>475</v>
      </c>
      <c r="K1013" t="s">
        <v>715</v>
      </c>
      <c r="L1013" t="s">
        <v>490</v>
      </c>
      <c r="M1013" t="s">
        <v>65</v>
      </c>
      <c r="N1013" t="s">
        <v>65</v>
      </c>
      <c r="O1013" t="s">
        <v>458</v>
      </c>
      <c r="P1013" t="s">
        <v>1159</v>
      </c>
      <c r="Q1013">
        <v>0</v>
      </c>
      <c r="R1013">
        <v>1</v>
      </c>
      <c r="S1013" t="s">
        <v>510</v>
      </c>
      <c r="T1013" t="s">
        <v>511</v>
      </c>
      <c r="U1013" t="s">
        <v>512</v>
      </c>
      <c r="V1013">
        <v>8</v>
      </c>
      <c r="W1013" t="s">
        <v>477</v>
      </c>
      <c r="X1013" t="s">
        <v>463</v>
      </c>
      <c r="Y1013" t="s">
        <v>1882</v>
      </c>
      <c r="Z1013" t="s">
        <v>1885</v>
      </c>
      <c r="AA1013" s="2">
        <v>8</v>
      </c>
      <c r="AB1013" s="3">
        <v>0</v>
      </c>
      <c r="AC1013" s="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 s="2">
        <v>8</v>
      </c>
      <c r="AL1013" s="2">
        <v>0</v>
      </c>
      <c r="AM1013" s="4">
        <v>25.98</v>
      </c>
      <c r="AN1013" s="2">
        <v>1.5</v>
      </c>
      <c r="AO1013" s="4">
        <v>207.84</v>
      </c>
      <c r="AP1013" s="4">
        <v>0</v>
      </c>
      <c r="AQ1013" s="4">
        <v>207.84</v>
      </c>
      <c r="AR1013">
        <v>0</v>
      </c>
      <c r="AS1013">
        <v>0</v>
      </c>
      <c r="AT1013">
        <v>0</v>
      </c>
      <c r="AU1013">
        <v>0</v>
      </c>
      <c r="AW1013">
        <v>0</v>
      </c>
      <c r="AX1013">
        <v>0</v>
      </c>
      <c r="AZ1013">
        <v>1</v>
      </c>
      <c r="BA1013">
        <v>1</v>
      </c>
      <c r="BB1013" t="s">
        <v>153</v>
      </c>
      <c r="BC1013" t="s">
        <v>239</v>
      </c>
      <c r="BD1013" t="s">
        <v>466</v>
      </c>
      <c r="BE1013" t="s">
        <v>467</v>
      </c>
      <c r="BF1013" t="s">
        <v>468</v>
      </c>
      <c r="BG1013" t="s">
        <v>525</v>
      </c>
    </row>
    <row r="1014" spans="1:59">
      <c r="A1014" t="s">
        <v>1967</v>
      </c>
      <c r="B1014" t="s">
        <v>318</v>
      </c>
      <c r="C1014" t="s">
        <v>319</v>
      </c>
      <c r="D1014" t="s">
        <v>89</v>
      </c>
      <c r="E1014" t="s">
        <v>632</v>
      </c>
      <c r="F1014" t="s">
        <v>559</v>
      </c>
      <c r="G1014" t="s">
        <v>156</v>
      </c>
      <c r="H1014" t="s">
        <v>453</v>
      </c>
      <c r="I1014" t="s">
        <v>599</v>
      </c>
      <c r="J1014" t="s">
        <v>475</v>
      </c>
      <c r="K1014" t="s">
        <v>717</v>
      </c>
      <c r="L1014" t="s">
        <v>490</v>
      </c>
      <c r="M1014" t="s">
        <v>65</v>
      </c>
      <c r="N1014" t="s">
        <v>65</v>
      </c>
      <c r="O1014" t="s">
        <v>458</v>
      </c>
      <c r="P1014" t="s">
        <v>1159</v>
      </c>
      <c r="Q1014">
        <v>0</v>
      </c>
      <c r="R1014">
        <v>1</v>
      </c>
      <c r="S1014" t="s">
        <v>460</v>
      </c>
      <c r="T1014" t="s">
        <v>461</v>
      </c>
      <c r="U1014" t="s">
        <v>462</v>
      </c>
      <c r="V1014">
        <v>8</v>
      </c>
      <c r="W1014" t="s">
        <v>477</v>
      </c>
      <c r="X1014" t="s">
        <v>463</v>
      </c>
      <c r="Y1014" t="s">
        <v>1802</v>
      </c>
      <c r="Z1014" t="s">
        <v>1871</v>
      </c>
      <c r="AA1014" s="2">
        <v>8</v>
      </c>
      <c r="AB1014" s="3">
        <v>0</v>
      </c>
      <c r="AC1014" s="3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 s="2">
        <v>8</v>
      </c>
      <c r="AL1014" s="2">
        <v>0</v>
      </c>
      <c r="AM1014" s="4">
        <v>24.5</v>
      </c>
      <c r="AN1014" s="2">
        <v>1.5</v>
      </c>
      <c r="AO1014" s="4">
        <v>196</v>
      </c>
      <c r="AP1014" s="4">
        <v>0</v>
      </c>
      <c r="AQ1014" s="4">
        <v>196</v>
      </c>
      <c r="AR1014">
        <v>0</v>
      </c>
      <c r="AS1014">
        <v>0</v>
      </c>
      <c r="AT1014">
        <v>0</v>
      </c>
      <c r="AU1014">
        <v>0</v>
      </c>
      <c r="AW1014">
        <v>0</v>
      </c>
      <c r="AX1014">
        <v>0</v>
      </c>
      <c r="AZ1014">
        <v>0</v>
      </c>
      <c r="BA1014">
        <v>0</v>
      </c>
      <c r="BB1014" t="s">
        <v>314</v>
      </c>
      <c r="BC1014" t="s">
        <v>315</v>
      </c>
      <c r="BD1014" t="s">
        <v>466</v>
      </c>
      <c r="BE1014" t="s">
        <v>467</v>
      </c>
      <c r="BF1014" t="s">
        <v>468</v>
      </c>
      <c r="BG1014" t="s">
        <v>502</v>
      </c>
    </row>
    <row r="1015" spans="1:59">
      <c r="A1015" t="s">
        <v>1968</v>
      </c>
      <c r="B1015" t="s">
        <v>357</v>
      </c>
      <c r="C1015" t="s">
        <v>358</v>
      </c>
      <c r="D1015" t="s">
        <v>85</v>
      </c>
      <c r="E1015" t="s">
        <v>527</v>
      </c>
      <c r="F1015" t="s">
        <v>534</v>
      </c>
      <c r="G1015" t="s">
        <v>126</v>
      </c>
      <c r="H1015" t="s">
        <v>529</v>
      </c>
      <c r="I1015" t="s">
        <v>530</v>
      </c>
      <c r="J1015" t="s">
        <v>475</v>
      </c>
      <c r="K1015" t="s">
        <v>721</v>
      </c>
      <c r="L1015" t="s">
        <v>457</v>
      </c>
      <c r="M1015" t="s">
        <v>65</v>
      </c>
      <c r="N1015" t="s">
        <v>65</v>
      </c>
      <c r="O1015" t="s">
        <v>458</v>
      </c>
      <c r="P1015" t="s">
        <v>1159</v>
      </c>
      <c r="Q1015">
        <v>0</v>
      </c>
      <c r="R1015">
        <v>1</v>
      </c>
      <c r="S1015" t="s">
        <v>460</v>
      </c>
      <c r="T1015" t="s">
        <v>461</v>
      </c>
      <c r="U1015" t="s">
        <v>462</v>
      </c>
      <c r="V1015">
        <v>8</v>
      </c>
      <c r="W1015" t="s">
        <v>477</v>
      </c>
      <c r="X1015" t="s">
        <v>463</v>
      </c>
      <c r="Y1015" t="s">
        <v>1802</v>
      </c>
      <c r="Z1015" t="s">
        <v>1871</v>
      </c>
      <c r="AA1015" s="2">
        <v>8</v>
      </c>
      <c r="AB1015" s="3">
        <v>0</v>
      </c>
      <c r="AC1015" s="3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 s="2">
        <v>8</v>
      </c>
      <c r="AL1015" s="2">
        <v>0</v>
      </c>
      <c r="AM1015" s="4">
        <v>26.24</v>
      </c>
      <c r="AN1015" s="2">
        <v>1.5</v>
      </c>
      <c r="AO1015" s="4">
        <v>209.92</v>
      </c>
      <c r="AP1015" s="4">
        <v>0</v>
      </c>
      <c r="AQ1015" s="4">
        <v>209.92</v>
      </c>
      <c r="AR1015">
        <v>0</v>
      </c>
      <c r="AS1015">
        <v>0</v>
      </c>
      <c r="AT1015">
        <v>0</v>
      </c>
      <c r="AU1015">
        <v>0</v>
      </c>
      <c r="AW1015">
        <v>0</v>
      </c>
      <c r="AX1015">
        <v>0</v>
      </c>
      <c r="AZ1015">
        <v>1</v>
      </c>
      <c r="BA1015">
        <v>1</v>
      </c>
      <c r="BB1015" t="s">
        <v>153</v>
      </c>
      <c r="BC1015" t="s">
        <v>139</v>
      </c>
      <c r="BD1015" t="s">
        <v>466</v>
      </c>
      <c r="BE1015" t="s">
        <v>467</v>
      </c>
      <c r="BF1015" t="s">
        <v>468</v>
      </c>
      <c r="BG1015" t="s">
        <v>525</v>
      </c>
    </row>
    <row r="1016" spans="1:59">
      <c r="A1016" t="s">
        <v>1969</v>
      </c>
      <c r="B1016" t="s">
        <v>197</v>
      </c>
      <c r="C1016" t="s">
        <v>198</v>
      </c>
      <c r="D1016" t="s">
        <v>85</v>
      </c>
      <c r="E1016" t="s">
        <v>566</v>
      </c>
      <c r="F1016" t="s">
        <v>596</v>
      </c>
      <c r="G1016" t="s">
        <v>104</v>
      </c>
      <c r="H1016" t="s">
        <v>529</v>
      </c>
      <c r="I1016" t="s">
        <v>571</v>
      </c>
      <c r="J1016" t="s">
        <v>475</v>
      </c>
      <c r="K1016" t="s">
        <v>725</v>
      </c>
      <c r="L1016" t="s">
        <v>457</v>
      </c>
      <c r="M1016" t="s">
        <v>65</v>
      </c>
      <c r="N1016" t="s">
        <v>65</v>
      </c>
      <c r="O1016" t="s">
        <v>458</v>
      </c>
      <c r="P1016" t="s">
        <v>1159</v>
      </c>
      <c r="Q1016">
        <v>0</v>
      </c>
      <c r="R1016">
        <v>1</v>
      </c>
      <c r="S1016" t="s">
        <v>460</v>
      </c>
      <c r="T1016" t="s">
        <v>461</v>
      </c>
      <c r="U1016" t="s">
        <v>462</v>
      </c>
      <c r="V1016">
        <v>8</v>
      </c>
      <c r="W1016" t="s">
        <v>520</v>
      </c>
      <c r="X1016" t="s">
        <v>463</v>
      </c>
      <c r="Y1016" t="s">
        <v>1802</v>
      </c>
      <c r="Z1016" t="s">
        <v>1869</v>
      </c>
      <c r="AA1016" s="2">
        <v>9</v>
      </c>
      <c r="AB1016" s="3">
        <v>0</v>
      </c>
      <c r="AC1016" s="3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 s="2">
        <v>8</v>
      </c>
      <c r="AL1016" s="2">
        <v>1</v>
      </c>
      <c r="AM1016" s="4">
        <v>30.53</v>
      </c>
      <c r="AN1016" s="2">
        <v>1.5</v>
      </c>
      <c r="AO1016" s="4">
        <v>244.24</v>
      </c>
      <c r="AP1016" s="4">
        <v>45.8</v>
      </c>
      <c r="AQ1016" s="4">
        <v>290.04000000000002</v>
      </c>
      <c r="AR1016">
        <v>1</v>
      </c>
      <c r="AS1016">
        <v>0</v>
      </c>
      <c r="AT1016">
        <v>0</v>
      </c>
      <c r="AU1016">
        <v>0</v>
      </c>
      <c r="AW1016">
        <v>0</v>
      </c>
      <c r="AX1016">
        <v>0</v>
      </c>
      <c r="AZ1016">
        <v>1</v>
      </c>
      <c r="BA1016">
        <v>1</v>
      </c>
      <c r="BB1016" t="s">
        <v>153</v>
      </c>
      <c r="BC1016" t="s">
        <v>110</v>
      </c>
      <c r="BD1016" t="s">
        <v>466</v>
      </c>
      <c r="BE1016" t="s">
        <v>467</v>
      </c>
      <c r="BF1016" t="s">
        <v>569</v>
      </c>
      <c r="BG1016" t="s">
        <v>469</v>
      </c>
    </row>
    <row r="1017" spans="1:59">
      <c r="A1017" t="s">
        <v>1970</v>
      </c>
      <c r="B1017" t="s">
        <v>162</v>
      </c>
      <c r="C1017" t="s">
        <v>163</v>
      </c>
      <c r="D1017" t="s">
        <v>85</v>
      </c>
      <c r="E1017" t="s">
        <v>533</v>
      </c>
      <c r="F1017" t="s">
        <v>596</v>
      </c>
      <c r="G1017" t="s">
        <v>104</v>
      </c>
      <c r="H1017" t="s">
        <v>453</v>
      </c>
      <c r="I1017" t="s">
        <v>530</v>
      </c>
      <c r="J1017" t="s">
        <v>475</v>
      </c>
      <c r="K1017" t="s">
        <v>731</v>
      </c>
      <c r="L1017" t="s">
        <v>457</v>
      </c>
      <c r="M1017" t="s">
        <v>65</v>
      </c>
      <c r="N1017" t="s">
        <v>65</v>
      </c>
      <c r="O1017" t="s">
        <v>458</v>
      </c>
      <c r="P1017" t="s">
        <v>1159</v>
      </c>
      <c r="Q1017">
        <v>0</v>
      </c>
      <c r="R1017">
        <v>1</v>
      </c>
      <c r="S1017" t="s">
        <v>510</v>
      </c>
      <c r="T1017" t="s">
        <v>511</v>
      </c>
      <c r="U1017" t="s">
        <v>512</v>
      </c>
      <c r="V1017">
        <v>8</v>
      </c>
      <c r="W1017" t="s">
        <v>477</v>
      </c>
      <c r="X1017" t="s">
        <v>463</v>
      </c>
      <c r="Y1017" t="s">
        <v>1882</v>
      </c>
      <c r="Z1017" t="s">
        <v>1885</v>
      </c>
      <c r="AA1017" s="2">
        <v>8</v>
      </c>
      <c r="AB1017" s="3">
        <v>0</v>
      </c>
      <c r="AC1017" s="3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 s="2">
        <v>8</v>
      </c>
      <c r="AL1017" s="2">
        <v>0</v>
      </c>
      <c r="AM1017" s="4">
        <v>27.96</v>
      </c>
      <c r="AN1017" s="2">
        <v>1.5</v>
      </c>
      <c r="AO1017" s="4">
        <v>223.68</v>
      </c>
      <c r="AP1017" s="4">
        <v>0</v>
      </c>
      <c r="AQ1017" s="4">
        <v>223.68</v>
      </c>
      <c r="AR1017">
        <v>0</v>
      </c>
      <c r="AS1017">
        <v>0</v>
      </c>
      <c r="AT1017">
        <v>0</v>
      </c>
      <c r="AU1017">
        <v>0</v>
      </c>
      <c r="AW1017">
        <v>0</v>
      </c>
      <c r="AX1017">
        <v>0</v>
      </c>
      <c r="AZ1017">
        <v>1</v>
      </c>
      <c r="BA1017">
        <v>1</v>
      </c>
      <c r="BB1017" t="s">
        <v>105</v>
      </c>
      <c r="BC1017" t="s">
        <v>110</v>
      </c>
      <c r="BD1017" t="s">
        <v>466</v>
      </c>
      <c r="BE1017" t="s">
        <v>467</v>
      </c>
      <c r="BF1017" t="s">
        <v>468</v>
      </c>
      <c r="BG1017" t="s">
        <v>493</v>
      </c>
    </row>
    <row r="1018" spans="1:59">
      <c r="A1018" t="s">
        <v>1971</v>
      </c>
      <c r="B1018" t="s">
        <v>176</v>
      </c>
      <c r="C1018" t="s">
        <v>177</v>
      </c>
      <c r="D1018" t="s">
        <v>87</v>
      </c>
      <c r="E1018" t="s">
        <v>604</v>
      </c>
      <c r="F1018" t="s">
        <v>508</v>
      </c>
      <c r="G1018" t="s">
        <v>113</v>
      </c>
      <c r="H1018" t="s">
        <v>453</v>
      </c>
      <c r="I1018" t="s">
        <v>537</v>
      </c>
      <c r="J1018" t="s">
        <v>475</v>
      </c>
      <c r="K1018" t="s">
        <v>733</v>
      </c>
      <c r="L1018" t="s">
        <v>501</v>
      </c>
      <c r="M1018" t="s">
        <v>65</v>
      </c>
      <c r="N1018" t="s">
        <v>65</v>
      </c>
      <c r="O1018" t="s">
        <v>458</v>
      </c>
      <c r="P1018" t="s">
        <v>1159</v>
      </c>
      <c r="Q1018">
        <v>0</v>
      </c>
      <c r="R1018">
        <v>1</v>
      </c>
      <c r="S1018" t="s">
        <v>460</v>
      </c>
      <c r="T1018" t="s">
        <v>461</v>
      </c>
      <c r="U1018" t="s">
        <v>462</v>
      </c>
      <c r="V1018">
        <v>8</v>
      </c>
      <c r="W1018" t="s">
        <v>477</v>
      </c>
      <c r="X1018" t="s">
        <v>463</v>
      </c>
      <c r="Y1018" t="s">
        <v>1802</v>
      </c>
      <c r="Z1018" t="s">
        <v>1871</v>
      </c>
      <c r="AA1018" s="2">
        <v>8</v>
      </c>
      <c r="AB1018" s="3">
        <v>0</v>
      </c>
      <c r="AC1018" s="3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 s="2">
        <v>8</v>
      </c>
      <c r="AL1018" s="2">
        <v>0</v>
      </c>
      <c r="AM1018" s="4">
        <v>29.34</v>
      </c>
      <c r="AN1018" s="2">
        <v>1.5</v>
      </c>
      <c r="AO1018" s="4">
        <v>234.72</v>
      </c>
      <c r="AP1018" s="4">
        <v>0</v>
      </c>
      <c r="AQ1018" s="4">
        <v>234.72</v>
      </c>
      <c r="AR1018">
        <v>0</v>
      </c>
      <c r="AS1018">
        <v>0</v>
      </c>
      <c r="AT1018">
        <v>0</v>
      </c>
      <c r="AU1018">
        <v>0</v>
      </c>
      <c r="AW1018">
        <v>0</v>
      </c>
      <c r="AX1018">
        <v>0</v>
      </c>
      <c r="AZ1018">
        <v>1</v>
      </c>
      <c r="BA1018">
        <v>1</v>
      </c>
      <c r="BB1018" t="s">
        <v>105</v>
      </c>
      <c r="BC1018" t="s">
        <v>135</v>
      </c>
      <c r="BD1018" t="s">
        <v>466</v>
      </c>
      <c r="BE1018" t="s">
        <v>467</v>
      </c>
      <c r="BF1018" t="s">
        <v>468</v>
      </c>
      <c r="BG1018" t="s">
        <v>493</v>
      </c>
    </row>
    <row r="1019" spans="1:59">
      <c r="A1019" t="s">
        <v>1972</v>
      </c>
      <c r="B1019" t="s">
        <v>164</v>
      </c>
      <c r="C1019" t="s">
        <v>165</v>
      </c>
      <c r="D1019" t="s">
        <v>85</v>
      </c>
      <c r="E1019" t="s">
        <v>566</v>
      </c>
      <c r="F1019" t="s">
        <v>534</v>
      </c>
      <c r="G1019" t="s">
        <v>126</v>
      </c>
      <c r="H1019" t="s">
        <v>529</v>
      </c>
      <c r="I1019" t="s">
        <v>530</v>
      </c>
      <c r="J1019" t="s">
        <v>455</v>
      </c>
      <c r="K1019" t="s">
        <v>1002</v>
      </c>
      <c r="L1019" t="s">
        <v>490</v>
      </c>
      <c r="M1019" t="s">
        <v>65</v>
      </c>
      <c r="N1019" t="s">
        <v>65</v>
      </c>
      <c r="O1019" t="s">
        <v>458</v>
      </c>
      <c r="P1019" t="s">
        <v>1159</v>
      </c>
      <c r="Q1019">
        <v>0</v>
      </c>
      <c r="R1019">
        <v>1</v>
      </c>
      <c r="S1019" t="s">
        <v>491</v>
      </c>
      <c r="T1019" t="s">
        <v>483</v>
      </c>
      <c r="U1019" t="s">
        <v>461</v>
      </c>
      <c r="V1019">
        <v>8</v>
      </c>
      <c r="W1019" t="s">
        <v>455</v>
      </c>
      <c r="X1019" t="s">
        <v>463</v>
      </c>
      <c r="Y1019" t="s">
        <v>1876</v>
      </c>
      <c r="Z1019" t="s">
        <v>1877</v>
      </c>
      <c r="AA1019" s="2">
        <v>8</v>
      </c>
      <c r="AB1019" s="3">
        <v>0</v>
      </c>
      <c r="AC1019" s="3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 s="2">
        <v>8</v>
      </c>
      <c r="AL1019" s="2">
        <v>0</v>
      </c>
      <c r="AM1019" s="4">
        <v>24.27</v>
      </c>
      <c r="AN1019" s="2">
        <v>1.5</v>
      </c>
      <c r="AO1019" s="4">
        <v>194.16</v>
      </c>
      <c r="AP1019" s="4">
        <v>0</v>
      </c>
      <c r="AQ1019" s="4">
        <v>194.16</v>
      </c>
      <c r="AR1019">
        <v>0</v>
      </c>
      <c r="AS1019">
        <v>0</v>
      </c>
      <c r="AT1019">
        <v>0</v>
      </c>
      <c r="AU1019">
        <v>0</v>
      </c>
      <c r="AW1019">
        <v>0</v>
      </c>
      <c r="AX1019">
        <v>0</v>
      </c>
      <c r="AZ1019">
        <v>1</v>
      </c>
      <c r="BA1019">
        <v>1</v>
      </c>
      <c r="BB1019" t="s">
        <v>105</v>
      </c>
      <c r="BC1019" t="s">
        <v>135</v>
      </c>
      <c r="BD1019" t="s">
        <v>466</v>
      </c>
      <c r="BE1019" t="s">
        <v>467</v>
      </c>
      <c r="BF1019" t="s">
        <v>468</v>
      </c>
      <c r="BG1019" t="s">
        <v>493</v>
      </c>
    </row>
    <row r="1020" spans="1:59">
      <c r="A1020" t="s">
        <v>1973</v>
      </c>
      <c r="B1020" t="s">
        <v>325</v>
      </c>
      <c r="C1020" t="s">
        <v>326</v>
      </c>
      <c r="D1020" t="s">
        <v>90</v>
      </c>
      <c r="E1020" t="s">
        <v>540</v>
      </c>
      <c r="F1020" t="s">
        <v>479</v>
      </c>
      <c r="G1020" t="s">
        <v>146</v>
      </c>
      <c r="H1020" t="s">
        <v>453</v>
      </c>
      <c r="I1020" t="s">
        <v>480</v>
      </c>
      <c r="J1020" t="s">
        <v>475</v>
      </c>
      <c r="K1020" t="s">
        <v>564</v>
      </c>
      <c r="L1020" t="s">
        <v>490</v>
      </c>
      <c r="M1020" t="s">
        <v>65</v>
      </c>
      <c r="N1020" t="s">
        <v>65</v>
      </c>
      <c r="O1020" t="s">
        <v>458</v>
      </c>
      <c r="P1020" t="s">
        <v>1159</v>
      </c>
      <c r="Q1020">
        <v>0</v>
      </c>
      <c r="R1020">
        <v>1</v>
      </c>
      <c r="S1020" t="s">
        <v>482</v>
      </c>
      <c r="T1020" t="s">
        <v>462</v>
      </c>
      <c r="U1020" t="s">
        <v>483</v>
      </c>
      <c r="V1020">
        <v>8</v>
      </c>
      <c r="W1020" t="s">
        <v>561</v>
      </c>
      <c r="X1020" t="s">
        <v>463</v>
      </c>
      <c r="Y1020" t="s">
        <v>1871</v>
      </c>
      <c r="Z1020" t="s">
        <v>1876</v>
      </c>
      <c r="AA1020" s="2">
        <v>8</v>
      </c>
      <c r="AB1020" s="3">
        <v>0</v>
      </c>
      <c r="AC1020" s="3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 s="2">
        <v>8</v>
      </c>
      <c r="AL1020" s="2">
        <v>0</v>
      </c>
      <c r="AM1020" s="4">
        <v>22</v>
      </c>
      <c r="AN1020" s="2">
        <v>1.5</v>
      </c>
      <c r="AO1020" s="4">
        <v>176</v>
      </c>
      <c r="AP1020" s="4">
        <v>0</v>
      </c>
      <c r="AQ1020" s="4">
        <v>176</v>
      </c>
      <c r="AR1020">
        <v>0</v>
      </c>
      <c r="AS1020">
        <v>0</v>
      </c>
      <c r="AT1020">
        <v>0</v>
      </c>
      <c r="AU1020">
        <v>0</v>
      </c>
      <c r="AW1020">
        <v>0</v>
      </c>
      <c r="AX1020">
        <v>0</v>
      </c>
      <c r="AZ1020">
        <v>1</v>
      </c>
      <c r="BA1020">
        <v>1</v>
      </c>
      <c r="BB1020" t="s">
        <v>153</v>
      </c>
      <c r="BC1020" t="s">
        <v>157</v>
      </c>
      <c r="BD1020" t="s">
        <v>466</v>
      </c>
      <c r="BE1020" t="s">
        <v>467</v>
      </c>
      <c r="BF1020" t="s">
        <v>468</v>
      </c>
      <c r="BG1020" t="s">
        <v>469</v>
      </c>
    </row>
    <row r="1021" spans="1:59">
      <c r="A1021" t="s">
        <v>1974</v>
      </c>
      <c r="B1021" t="s">
        <v>327</v>
      </c>
      <c r="C1021" t="s">
        <v>328</v>
      </c>
      <c r="D1021" t="s">
        <v>87</v>
      </c>
      <c r="E1021" t="s">
        <v>604</v>
      </c>
      <c r="F1021" t="s">
        <v>504</v>
      </c>
      <c r="G1021" t="s">
        <v>175</v>
      </c>
      <c r="H1021" t="s">
        <v>453</v>
      </c>
      <c r="I1021" t="s">
        <v>499</v>
      </c>
      <c r="J1021" t="s">
        <v>475</v>
      </c>
      <c r="K1021" t="s">
        <v>1007</v>
      </c>
      <c r="L1021" t="s">
        <v>457</v>
      </c>
      <c r="M1021" t="s">
        <v>65</v>
      </c>
      <c r="N1021" t="s">
        <v>65</v>
      </c>
      <c r="O1021" t="s">
        <v>458</v>
      </c>
      <c r="P1021" t="s">
        <v>1159</v>
      </c>
      <c r="Q1021">
        <v>0</v>
      </c>
      <c r="R1021">
        <v>1</v>
      </c>
      <c r="S1021" t="s">
        <v>460</v>
      </c>
      <c r="T1021" t="s">
        <v>461</v>
      </c>
      <c r="U1021" t="s">
        <v>462</v>
      </c>
      <c r="V1021">
        <v>8</v>
      </c>
      <c r="W1021" t="s">
        <v>561</v>
      </c>
      <c r="X1021" t="s">
        <v>463</v>
      </c>
      <c r="Y1021" t="s">
        <v>1802</v>
      </c>
      <c r="Z1021" t="s">
        <v>1871</v>
      </c>
      <c r="AA1021" s="2">
        <v>8</v>
      </c>
      <c r="AB1021" s="3">
        <v>0</v>
      </c>
      <c r="AC1021" s="3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 s="2">
        <v>8</v>
      </c>
      <c r="AL1021" s="2">
        <v>0</v>
      </c>
      <c r="AM1021" s="4">
        <v>20.94</v>
      </c>
      <c r="AN1021" s="2">
        <v>1.5</v>
      </c>
      <c r="AO1021" s="4">
        <v>167.52</v>
      </c>
      <c r="AP1021" s="4">
        <v>0</v>
      </c>
      <c r="AQ1021" s="4">
        <v>167.52</v>
      </c>
      <c r="AR1021">
        <v>0</v>
      </c>
      <c r="AS1021">
        <v>0</v>
      </c>
      <c r="AT1021">
        <v>0</v>
      </c>
      <c r="AU1021">
        <v>0</v>
      </c>
      <c r="AW1021">
        <v>0</v>
      </c>
      <c r="AX1021">
        <v>1</v>
      </c>
      <c r="AY1021" t="s">
        <v>388</v>
      </c>
      <c r="AZ1021">
        <v>1</v>
      </c>
      <c r="BA1021">
        <v>1</v>
      </c>
      <c r="BB1021" t="s">
        <v>153</v>
      </c>
      <c r="BC1021" t="s">
        <v>114</v>
      </c>
      <c r="BD1021" t="s">
        <v>466</v>
      </c>
      <c r="BE1021" t="s">
        <v>467</v>
      </c>
      <c r="BF1021" t="s">
        <v>468</v>
      </c>
      <c r="BG1021" t="s">
        <v>1046</v>
      </c>
    </row>
    <row r="1022" spans="1:59">
      <c r="A1022" t="s">
        <v>1975</v>
      </c>
      <c r="B1022" t="s">
        <v>199</v>
      </c>
      <c r="C1022" t="s">
        <v>200</v>
      </c>
      <c r="D1022" t="s">
        <v>86</v>
      </c>
      <c r="E1022" t="s">
        <v>613</v>
      </c>
      <c r="F1022" t="s">
        <v>607</v>
      </c>
      <c r="G1022" t="s">
        <v>152</v>
      </c>
      <c r="H1022" t="s">
        <v>453</v>
      </c>
      <c r="I1022" t="s">
        <v>608</v>
      </c>
      <c r="J1022" t="s">
        <v>475</v>
      </c>
      <c r="K1022" t="s">
        <v>739</v>
      </c>
      <c r="L1022" t="s">
        <v>634</v>
      </c>
      <c r="M1022" t="s">
        <v>65</v>
      </c>
      <c r="N1022" t="s">
        <v>65</v>
      </c>
      <c r="O1022" t="s">
        <v>458</v>
      </c>
      <c r="P1022" t="s">
        <v>1159</v>
      </c>
      <c r="Q1022">
        <v>0</v>
      </c>
      <c r="R1022">
        <v>1</v>
      </c>
      <c r="S1022" t="s">
        <v>482</v>
      </c>
      <c r="T1022" t="s">
        <v>462</v>
      </c>
      <c r="U1022" t="s">
        <v>483</v>
      </c>
      <c r="V1022">
        <v>8</v>
      </c>
      <c r="W1022" t="s">
        <v>477</v>
      </c>
      <c r="X1022" t="s">
        <v>463</v>
      </c>
      <c r="Y1022" t="s">
        <v>1871</v>
      </c>
      <c r="Z1022" t="s">
        <v>1876</v>
      </c>
      <c r="AA1022" s="2">
        <v>8</v>
      </c>
      <c r="AB1022" s="3">
        <v>0</v>
      </c>
      <c r="AC1022" s="3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 s="2">
        <v>8</v>
      </c>
      <c r="AL1022" s="2">
        <v>0</v>
      </c>
      <c r="AM1022" s="4">
        <v>27.21</v>
      </c>
      <c r="AN1022" s="2">
        <v>1.5</v>
      </c>
      <c r="AO1022" s="4">
        <v>217.68</v>
      </c>
      <c r="AP1022" s="4">
        <v>0</v>
      </c>
      <c r="AQ1022" s="4">
        <v>217.68</v>
      </c>
      <c r="AR1022">
        <v>0</v>
      </c>
      <c r="AS1022">
        <v>0</v>
      </c>
      <c r="AT1022">
        <v>0</v>
      </c>
      <c r="AU1022">
        <v>0</v>
      </c>
      <c r="AW1022">
        <v>0</v>
      </c>
      <c r="AX1022">
        <v>0</v>
      </c>
      <c r="AZ1022">
        <v>1</v>
      </c>
      <c r="BA1022">
        <v>1</v>
      </c>
      <c r="BB1022" t="s">
        <v>153</v>
      </c>
      <c r="BC1022" t="s">
        <v>135</v>
      </c>
      <c r="BD1022" t="s">
        <v>466</v>
      </c>
      <c r="BE1022" t="s">
        <v>467</v>
      </c>
      <c r="BF1022" t="s">
        <v>468</v>
      </c>
      <c r="BG1022" t="s">
        <v>469</v>
      </c>
    </row>
    <row r="1023" spans="1:59">
      <c r="A1023" t="s">
        <v>1976</v>
      </c>
      <c r="B1023" t="s">
        <v>201</v>
      </c>
      <c r="C1023" t="s">
        <v>202</v>
      </c>
      <c r="D1023" t="s">
        <v>87</v>
      </c>
      <c r="E1023" t="s">
        <v>604</v>
      </c>
      <c r="F1023" t="s">
        <v>504</v>
      </c>
      <c r="G1023" t="s">
        <v>175</v>
      </c>
      <c r="H1023" t="s">
        <v>453</v>
      </c>
      <c r="I1023" t="s">
        <v>499</v>
      </c>
      <c r="J1023" t="s">
        <v>475</v>
      </c>
      <c r="K1023" t="s">
        <v>744</v>
      </c>
      <c r="L1023" t="s">
        <v>457</v>
      </c>
      <c r="M1023" t="s">
        <v>65</v>
      </c>
      <c r="N1023" t="s">
        <v>65</v>
      </c>
      <c r="O1023" t="s">
        <v>458</v>
      </c>
      <c r="P1023" t="s">
        <v>1159</v>
      </c>
      <c r="Q1023">
        <v>0</v>
      </c>
      <c r="R1023">
        <v>1</v>
      </c>
      <c r="S1023" t="s">
        <v>482</v>
      </c>
      <c r="T1023" t="s">
        <v>462</v>
      </c>
      <c r="U1023" t="s">
        <v>483</v>
      </c>
      <c r="V1023">
        <v>8</v>
      </c>
      <c r="W1023" t="s">
        <v>520</v>
      </c>
      <c r="X1023" t="s">
        <v>463</v>
      </c>
      <c r="Y1023" t="s">
        <v>1871</v>
      </c>
      <c r="Z1023" t="s">
        <v>1977</v>
      </c>
      <c r="AA1023" s="2">
        <v>8.5</v>
      </c>
      <c r="AB1023" s="3">
        <v>0</v>
      </c>
      <c r="AC1023" s="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 s="2">
        <v>8</v>
      </c>
      <c r="AL1023" s="2">
        <v>0.5</v>
      </c>
      <c r="AM1023" s="4">
        <v>23.64</v>
      </c>
      <c r="AN1023" s="2">
        <v>1.5</v>
      </c>
      <c r="AO1023" s="4">
        <v>189.12</v>
      </c>
      <c r="AP1023" s="4">
        <v>17.73</v>
      </c>
      <c r="AQ1023" s="4">
        <v>206.85</v>
      </c>
      <c r="AR1023">
        <v>1</v>
      </c>
      <c r="AS1023">
        <v>0</v>
      </c>
      <c r="AT1023">
        <v>0</v>
      </c>
      <c r="AU1023">
        <v>0</v>
      </c>
      <c r="AW1023">
        <v>0</v>
      </c>
      <c r="AX1023">
        <v>0</v>
      </c>
      <c r="AZ1023">
        <v>1</v>
      </c>
      <c r="BA1023">
        <v>1</v>
      </c>
      <c r="BB1023" t="s">
        <v>153</v>
      </c>
      <c r="BC1023" t="s">
        <v>135</v>
      </c>
      <c r="BD1023" t="s">
        <v>466</v>
      </c>
      <c r="BE1023" t="s">
        <v>467</v>
      </c>
      <c r="BF1023" t="s">
        <v>569</v>
      </c>
      <c r="BG1023" t="s">
        <v>469</v>
      </c>
    </row>
    <row r="1024" spans="1:59">
      <c r="A1024" t="s">
        <v>1978</v>
      </c>
      <c r="B1024" t="s">
        <v>172</v>
      </c>
      <c r="C1024" t="s">
        <v>173</v>
      </c>
      <c r="D1024" t="s">
        <v>85</v>
      </c>
      <c r="E1024" t="s">
        <v>566</v>
      </c>
      <c r="F1024" t="s">
        <v>534</v>
      </c>
      <c r="G1024" t="s">
        <v>126</v>
      </c>
      <c r="H1024" t="s">
        <v>529</v>
      </c>
      <c r="I1024" t="s">
        <v>530</v>
      </c>
      <c r="J1024" t="s">
        <v>475</v>
      </c>
      <c r="K1024" t="s">
        <v>746</v>
      </c>
      <c r="L1024" t="s">
        <v>457</v>
      </c>
      <c r="M1024" t="s">
        <v>65</v>
      </c>
      <c r="N1024" t="s">
        <v>65</v>
      </c>
      <c r="O1024" t="s">
        <v>458</v>
      </c>
      <c r="P1024" t="s">
        <v>1159</v>
      </c>
      <c r="Q1024">
        <v>0</v>
      </c>
      <c r="R1024">
        <v>1</v>
      </c>
      <c r="S1024" t="s">
        <v>460</v>
      </c>
      <c r="T1024" t="s">
        <v>461</v>
      </c>
      <c r="U1024" t="s">
        <v>462</v>
      </c>
      <c r="V1024">
        <v>8</v>
      </c>
      <c r="W1024" t="s">
        <v>520</v>
      </c>
      <c r="X1024" t="s">
        <v>593</v>
      </c>
      <c r="Y1024" t="s">
        <v>1802</v>
      </c>
      <c r="Z1024" t="s">
        <v>1979</v>
      </c>
      <c r="AA1024" s="2">
        <v>6.37</v>
      </c>
      <c r="AB1024" s="3">
        <v>0</v>
      </c>
      <c r="AC1024" s="3">
        <v>98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1</v>
      </c>
      <c r="AK1024" s="2">
        <v>6.37</v>
      </c>
      <c r="AL1024" s="2">
        <v>0</v>
      </c>
      <c r="AM1024" s="4">
        <v>22.03</v>
      </c>
      <c r="AN1024" s="2">
        <v>1.5</v>
      </c>
      <c r="AO1024" s="4">
        <v>140.33000000000001</v>
      </c>
      <c r="AP1024" s="4">
        <v>0</v>
      </c>
      <c r="AQ1024" s="4">
        <v>140.33000000000001</v>
      </c>
      <c r="AR1024">
        <v>0</v>
      </c>
      <c r="AS1024">
        <v>0</v>
      </c>
      <c r="AT1024">
        <v>0</v>
      </c>
      <c r="AU1024">
        <v>0</v>
      </c>
      <c r="AW1024">
        <v>0</v>
      </c>
      <c r="AX1024">
        <v>0</v>
      </c>
      <c r="AZ1024">
        <v>1</v>
      </c>
      <c r="BA1024">
        <v>1</v>
      </c>
      <c r="BB1024" t="s">
        <v>105</v>
      </c>
      <c r="BC1024" t="s">
        <v>110</v>
      </c>
      <c r="BD1024" t="s">
        <v>466</v>
      </c>
      <c r="BE1024" t="s">
        <v>467</v>
      </c>
      <c r="BF1024" t="s">
        <v>468</v>
      </c>
      <c r="BG1024" t="s">
        <v>493</v>
      </c>
    </row>
    <row r="1025" spans="1:59">
      <c r="A1025" t="s">
        <v>1980</v>
      </c>
      <c r="B1025" t="s">
        <v>261</v>
      </c>
      <c r="C1025" t="s">
        <v>262</v>
      </c>
      <c r="D1025" t="s">
        <v>86</v>
      </c>
      <c r="E1025" t="s">
        <v>522</v>
      </c>
      <c r="F1025" t="s">
        <v>550</v>
      </c>
      <c r="G1025" t="s">
        <v>138</v>
      </c>
      <c r="H1025" t="s">
        <v>563</v>
      </c>
      <c r="I1025" t="s">
        <v>608</v>
      </c>
      <c r="J1025" t="s">
        <v>475</v>
      </c>
      <c r="K1025" t="s">
        <v>751</v>
      </c>
      <c r="L1025" t="s">
        <v>457</v>
      </c>
      <c r="M1025" t="s">
        <v>65</v>
      </c>
      <c r="N1025" t="s">
        <v>65</v>
      </c>
      <c r="O1025" t="s">
        <v>458</v>
      </c>
      <c r="P1025" t="s">
        <v>1159</v>
      </c>
      <c r="Q1025">
        <v>0</v>
      </c>
      <c r="R1025">
        <v>1</v>
      </c>
      <c r="S1025" t="s">
        <v>460</v>
      </c>
      <c r="T1025" t="s">
        <v>461</v>
      </c>
      <c r="U1025" t="s">
        <v>462</v>
      </c>
      <c r="V1025">
        <v>8</v>
      </c>
      <c r="W1025" t="s">
        <v>477</v>
      </c>
      <c r="X1025" t="s">
        <v>463</v>
      </c>
      <c r="Y1025" t="s">
        <v>1802</v>
      </c>
      <c r="Z1025" t="s">
        <v>1871</v>
      </c>
      <c r="AA1025" s="2">
        <v>8</v>
      </c>
      <c r="AB1025" s="3">
        <v>0</v>
      </c>
      <c r="AC1025" s="3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 s="2">
        <v>8</v>
      </c>
      <c r="AL1025" s="2">
        <v>0</v>
      </c>
      <c r="AM1025" s="4">
        <v>30.67</v>
      </c>
      <c r="AN1025" s="2">
        <v>1.5</v>
      </c>
      <c r="AO1025" s="4">
        <v>245.36</v>
      </c>
      <c r="AP1025" s="4">
        <v>0</v>
      </c>
      <c r="AQ1025" s="4">
        <v>245.36</v>
      </c>
      <c r="AR1025">
        <v>0</v>
      </c>
      <c r="AS1025">
        <v>0</v>
      </c>
      <c r="AT1025">
        <v>0</v>
      </c>
      <c r="AU1025">
        <v>0</v>
      </c>
      <c r="AW1025">
        <v>0</v>
      </c>
      <c r="AX1025">
        <v>0</v>
      </c>
      <c r="AZ1025">
        <v>1</v>
      </c>
      <c r="BA1025">
        <v>1</v>
      </c>
      <c r="BB1025" t="s">
        <v>153</v>
      </c>
      <c r="BC1025" t="s">
        <v>157</v>
      </c>
      <c r="BD1025" t="s">
        <v>466</v>
      </c>
      <c r="BE1025" t="s">
        <v>467</v>
      </c>
      <c r="BF1025" t="s">
        <v>468</v>
      </c>
      <c r="BG1025" t="s">
        <v>469</v>
      </c>
    </row>
    <row r="1026" spans="1:59">
      <c r="A1026" t="s">
        <v>1981</v>
      </c>
      <c r="B1026" t="s">
        <v>320</v>
      </c>
      <c r="C1026" t="s">
        <v>321</v>
      </c>
      <c r="D1026" t="s">
        <v>88</v>
      </c>
      <c r="E1026" t="s">
        <v>684</v>
      </c>
      <c r="F1026" t="s">
        <v>472</v>
      </c>
      <c r="G1026" t="s">
        <v>213</v>
      </c>
      <c r="H1026" t="s">
        <v>453</v>
      </c>
      <c r="I1026" t="s">
        <v>748</v>
      </c>
      <c r="J1026" t="s">
        <v>475</v>
      </c>
      <c r="K1026" t="s">
        <v>753</v>
      </c>
      <c r="L1026" t="s">
        <v>501</v>
      </c>
      <c r="M1026" t="s">
        <v>65</v>
      </c>
      <c r="N1026" t="s">
        <v>65</v>
      </c>
      <c r="O1026" t="s">
        <v>458</v>
      </c>
      <c r="P1026" t="s">
        <v>1159</v>
      </c>
      <c r="Q1026">
        <v>0</v>
      </c>
      <c r="R1026">
        <v>1</v>
      </c>
      <c r="S1026" t="s">
        <v>482</v>
      </c>
      <c r="T1026" t="s">
        <v>462</v>
      </c>
      <c r="U1026" t="s">
        <v>483</v>
      </c>
      <c r="V1026">
        <v>8</v>
      </c>
      <c r="W1026" t="s">
        <v>477</v>
      </c>
      <c r="X1026" t="s">
        <v>463</v>
      </c>
      <c r="Y1026" t="s">
        <v>1871</v>
      </c>
      <c r="Z1026" t="s">
        <v>1876</v>
      </c>
      <c r="AA1026" s="2">
        <v>8</v>
      </c>
      <c r="AB1026" s="3">
        <v>0</v>
      </c>
      <c r="AC1026" s="3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 s="2">
        <v>8</v>
      </c>
      <c r="AL1026" s="2">
        <v>0</v>
      </c>
      <c r="AM1026" s="4">
        <v>30.86</v>
      </c>
      <c r="AN1026" s="2">
        <v>1.5</v>
      </c>
      <c r="AO1026" s="4">
        <v>246.88</v>
      </c>
      <c r="AP1026" s="4">
        <v>0</v>
      </c>
      <c r="AQ1026" s="4">
        <v>246.88</v>
      </c>
      <c r="AR1026">
        <v>0</v>
      </c>
      <c r="AS1026">
        <v>0</v>
      </c>
      <c r="AT1026">
        <v>0</v>
      </c>
      <c r="AU1026">
        <v>0</v>
      </c>
      <c r="AW1026">
        <v>0</v>
      </c>
      <c r="AX1026">
        <v>0</v>
      </c>
      <c r="AZ1026">
        <v>1</v>
      </c>
      <c r="BA1026">
        <v>1</v>
      </c>
      <c r="BB1026" t="s">
        <v>314</v>
      </c>
      <c r="BC1026" t="s">
        <v>322</v>
      </c>
      <c r="BD1026" t="s">
        <v>466</v>
      </c>
      <c r="BE1026" t="s">
        <v>467</v>
      </c>
      <c r="BF1026" t="s">
        <v>468</v>
      </c>
      <c r="BG1026" t="s">
        <v>502</v>
      </c>
    </row>
    <row r="1027" spans="1:59">
      <c r="A1027" t="s">
        <v>1982</v>
      </c>
      <c r="B1027" t="s">
        <v>211</v>
      </c>
      <c r="C1027" t="s">
        <v>212</v>
      </c>
      <c r="D1027" t="s">
        <v>88</v>
      </c>
      <c r="E1027" t="s">
        <v>471</v>
      </c>
      <c r="F1027" t="s">
        <v>472</v>
      </c>
      <c r="G1027" t="s">
        <v>213</v>
      </c>
      <c r="H1027" t="s">
        <v>473</v>
      </c>
      <c r="I1027" t="s">
        <v>474</v>
      </c>
      <c r="J1027" t="s">
        <v>475</v>
      </c>
      <c r="K1027" t="s">
        <v>476</v>
      </c>
      <c r="L1027" t="s">
        <v>457</v>
      </c>
      <c r="M1027" t="s">
        <v>1983</v>
      </c>
      <c r="N1027" t="s">
        <v>65</v>
      </c>
      <c r="O1027" t="s">
        <v>458</v>
      </c>
      <c r="P1027" t="s">
        <v>1263</v>
      </c>
      <c r="Q1027">
        <v>0</v>
      </c>
      <c r="R1027">
        <v>0</v>
      </c>
      <c r="S1027" t="s">
        <v>460</v>
      </c>
      <c r="T1027" t="s">
        <v>461</v>
      </c>
      <c r="U1027" t="s">
        <v>462</v>
      </c>
      <c r="V1027">
        <v>8</v>
      </c>
      <c r="W1027" t="s">
        <v>477</v>
      </c>
      <c r="X1027" t="s">
        <v>463</v>
      </c>
      <c r="Y1027" t="s">
        <v>1877</v>
      </c>
      <c r="Z1027" t="s">
        <v>1984</v>
      </c>
      <c r="AA1027" s="2">
        <v>8</v>
      </c>
      <c r="AB1027" s="3">
        <v>0</v>
      </c>
      <c r="AC1027" s="3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 s="2">
        <v>8</v>
      </c>
      <c r="AL1027" s="2">
        <v>0</v>
      </c>
      <c r="AM1027" s="4">
        <v>29.19</v>
      </c>
      <c r="AN1027" s="2">
        <v>1.5</v>
      </c>
      <c r="AO1027" s="4">
        <v>233.52</v>
      </c>
      <c r="AP1027" s="4">
        <v>0</v>
      </c>
      <c r="AQ1027" s="4">
        <v>233.52</v>
      </c>
      <c r="AR1027">
        <v>0</v>
      </c>
      <c r="AS1027">
        <v>0</v>
      </c>
      <c r="AT1027">
        <v>0</v>
      </c>
      <c r="AU1027">
        <v>0</v>
      </c>
      <c r="AW1027">
        <v>0</v>
      </c>
      <c r="AX1027">
        <v>0</v>
      </c>
      <c r="AZ1027">
        <v>1</v>
      </c>
      <c r="BA1027">
        <v>1</v>
      </c>
      <c r="BB1027" t="s">
        <v>153</v>
      </c>
      <c r="BC1027" t="s">
        <v>117</v>
      </c>
      <c r="BD1027" t="s">
        <v>466</v>
      </c>
      <c r="BE1027" t="s">
        <v>467</v>
      </c>
      <c r="BF1027" t="s">
        <v>468</v>
      </c>
      <c r="BG1027" t="s">
        <v>469</v>
      </c>
    </row>
    <row r="1028" spans="1:59">
      <c r="A1028" t="s">
        <v>1985</v>
      </c>
      <c r="B1028" t="s">
        <v>266</v>
      </c>
      <c r="C1028" t="s">
        <v>267</v>
      </c>
      <c r="D1028" t="s">
        <v>90</v>
      </c>
      <c r="E1028" t="s">
        <v>451</v>
      </c>
      <c r="F1028" t="s">
        <v>479</v>
      </c>
      <c r="G1028" t="s">
        <v>146</v>
      </c>
      <c r="H1028" t="s">
        <v>453</v>
      </c>
      <c r="I1028" t="s">
        <v>480</v>
      </c>
      <c r="J1028" t="s">
        <v>475</v>
      </c>
      <c r="K1028" t="s">
        <v>481</v>
      </c>
      <c r="L1028" t="s">
        <v>457</v>
      </c>
      <c r="M1028" t="s">
        <v>1983</v>
      </c>
      <c r="N1028" t="s">
        <v>65</v>
      </c>
      <c r="O1028" t="s">
        <v>458</v>
      </c>
      <c r="P1028" t="s">
        <v>1263</v>
      </c>
      <c r="Q1028">
        <v>0</v>
      </c>
      <c r="R1028">
        <v>0</v>
      </c>
      <c r="S1028" t="s">
        <v>482</v>
      </c>
      <c r="T1028" t="s">
        <v>462</v>
      </c>
      <c r="U1028" t="s">
        <v>483</v>
      </c>
      <c r="V1028">
        <v>8</v>
      </c>
      <c r="W1028" t="s">
        <v>477</v>
      </c>
      <c r="X1028" t="s">
        <v>463</v>
      </c>
      <c r="Y1028" t="s">
        <v>1984</v>
      </c>
      <c r="Z1028" t="s">
        <v>1986</v>
      </c>
      <c r="AA1028" s="2">
        <v>10</v>
      </c>
      <c r="AB1028" s="3">
        <v>0</v>
      </c>
      <c r="AC1028" s="3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 s="2">
        <v>8</v>
      </c>
      <c r="AL1028" s="2">
        <v>2</v>
      </c>
      <c r="AM1028" s="4">
        <v>27.81</v>
      </c>
      <c r="AN1028" s="2">
        <v>1.5</v>
      </c>
      <c r="AO1028" s="4">
        <v>222.48</v>
      </c>
      <c r="AP1028" s="4">
        <v>83.43</v>
      </c>
      <c r="AQ1028" s="4">
        <v>305.91000000000003</v>
      </c>
      <c r="AR1028">
        <v>1</v>
      </c>
      <c r="AS1028">
        <v>0</v>
      </c>
      <c r="AT1028">
        <v>0</v>
      </c>
      <c r="AU1028">
        <v>0</v>
      </c>
      <c r="AW1028">
        <v>0</v>
      </c>
      <c r="AX1028">
        <v>0</v>
      </c>
      <c r="AZ1028">
        <v>1</v>
      </c>
      <c r="BA1028">
        <v>1</v>
      </c>
      <c r="BB1028" t="s">
        <v>153</v>
      </c>
      <c r="BC1028" t="s">
        <v>157</v>
      </c>
      <c r="BD1028" t="s">
        <v>466</v>
      </c>
      <c r="BE1028" t="s">
        <v>467</v>
      </c>
      <c r="BF1028" t="s">
        <v>569</v>
      </c>
      <c r="BG1028" t="s">
        <v>469</v>
      </c>
    </row>
    <row r="1029" spans="1:59">
      <c r="A1029" t="s">
        <v>1987</v>
      </c>
      <c r="B1029" t="s">
        <v>107</v>
      </c>
      <c r="C1029" t="s">
        <v>108</v>
      </c>
      <c r="D1029" t="s">
        <v>89</v>
      </c>
      <c r="E1029" t="s">
        <v>486</v>
      </c>
      <c r="F1029" t="s">
        <v>487</v>
      </c>
      <c r="G1029" t="s">
        <v>109</v>
      </c>
      <c r="H1029" t="s">
        <v>453</v>
      </c>
      <c r="I1029" t="s">
        <v>488</v>
      </c>
      <c r="J1029" t="s">
        <v>475</v>
      </c>
      <c r="K1029" t="s">
        <v>489</v>
      </c>
      <c r="L1029" t="s">
        <v>490</v>
      </c>
      <c r="M1029" t="s">
        <v>1983</v>
      </c>
      <c r="N1029" t="s">
        <v>65</v>
      </c>
      <c r="O1029" t="s">
        <v>458</v>
      </c>
      <c r="P1029" t="s">
        <v>1263</v>
      </c>
      <c r="Q1029">
        <v>0</v>
      </c>
      <c r="R1029">
        <v>0</v>
      </c>
      <c r="S1029" t="s">
        <v>491</v>
      </c>
      <c r="T1029" t="s">
        <v>483</v>
      </c>
      <c r="U1029" t="s">
        <v>461</v>
      </c>
      <c r="V1029">
        <v>8</v>
      </c>
      <c r="W1029" t="s">
        <v>477</v>
      </c>
      <c r="X1029" t="s">
        <v>709</v>
      </c>
      <c r="AA1029" s="2">
        <v>0</v>
      </c>
      <c r="AB1029" s="3">
        <v>0</v>
      </c>
      <c r="AC1029" s="3">
        <v>0</v>
      </c>
      <c r="AD1029" t="s">
        <v>726</v>
      </c>
      <c r="AE1029">
        <v>1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 s="2">
        <v>0</v>
      </c>
      <c r="AL1029" s="2">
        <v>0</v>
      </c>
      <c r="AM1029" s="4">
        <v>25.06</v>
      </c>
      <c r="AN1029" s="2">
        <v>1.5</v>
      </c>
      <c r="AO1029" s="4">
        <v>0</v>
      </c>
      <c r="AP1029" s="4">
        <v>0</v>
      </c>
      <c r="AQ1029" s="4">
        <v>0</v>
      </c>
      <c r="AR1029">
        <v>0</v>
      </c>
      <c r="AS1029">
        <v>0</v>
      </c>
      <c r="AT1029">
        <v>1</v>
      </c>
      <c r="AU1029">
        <v>1</v>
      </c>
      <c r="AV1029" t="s">
        <v>210</v>
      </c>
      <c r="AW1029">
        <v>1</v>
      </c>
      <c r="AX1029">
        <v>0</v>
      </c>
      <c r="AZ1029">
        <v>1</v>
      </c>
      <c r="BA1029">
        <v>1</v>
      </c>
      <c r="BB1029" t="s">
        <v>105</v>
      </c>
      <c r="BC1029" t="s">
        <v>110</v>
      </c>
      <c r="BD1029" t="s">
        <v>466</v>
      </c>
      <c r="BE1029" t="s">
        <v>711</v>
      </c>
      <c r="BF1029" t="s">
        <v>468</v>
      </c>
      <c r="BG1029" t="s">
        <v>493</v>
      </c>
    </row>
    <row r="1030" spans="1:59">
      <c r="A1030" t="s">
        <v>1988</v>
      </c>
      <c r="B1030" t="s">
        <v>294</v>
      </c>
      <c r="C1030" t="s">
        <v>295</v>
      </c>
      <c r="D1030" t="s">
        <v>90</v>
      </c>
      <c r="E1030" t="s">
        <v>451</v>
      </c>
      <c r="F1030" t="s">
        <v>479</v>
      </c>
      <c r="G1030" t="s">
        <v>146</v>
      </c>
      <c r="H1030" t="s">
        <v>453</v>
      </c>
      <c r="I1030" t="s">
        <v>480</v>
      </c>
      <c r="J1030" t="s">
        <v>475</v>
      </c>
      <c r="K1030" t="s">
        <v>495</v>
      </c>
      <c r="L1030" t="s">
        <v>490</v>
      </c>
      <c r="M1030" t="s">
        <v>1983</v>
      </c>
      <c r="N1030" t="s">
        <v>65</v>
      </c>
      <c r="O1030" t="s">
        <v>458</v>
      </c>
      <c r="P1030" t="s">
        <v>1263</v>
      </c>
      <c r="Q1030">
        <v>0</v>
      </c>
      <c r="R1030">
        <v>0</v>
      </c>
      <c r="S1030" t="s">
        <v>482</v>
      </c>
      <c r="T1030" t="s">
        <v>462</v>
      </c>
      <c r="U1030" t="s">
        <v>483</v>
      </c>
      <c r="V1030">
        <v>8</v>
      </c>
      <c r="W1030" t="s">
        <v>477</v>
      </c>
      <c r="X1030" t="s">
        <v>463</v>
      </c>
      <c r="Y1030" t="s">
        <v>1984</v>
      </c>
      <c r="Z1030" t="s">
        <v>1989</v>
      </c>
      <c r="AA1030" s="2">
        <v>8</v>
      </c>
      <c r="AB1030" s="3">
        <v>0</v>
      </c>
      <c r="AC1030" s="3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 s="2">
        <v>8</v>
      </c>
      <c r="AL1030" s="2">
        <v>0</v>
      </c>
      <c r="AM1030" s="4">
        <v>22.49</v>
      </c>
      <c r="AN1030" s="2">
        <v>1.5</v>
      </c>
      <c r="AO1030" s="4">
        <v>179.92</v>
      </c>
      <c r="AP1030" s="4">
        <v>0</v>
      </c>
      <c r="AQ1030" s="4">
        <v>179.92</v>
      </c>
      <c r="AR1030">
        <v>0</v>
      </c>
      <c r="AS1030">
        <v>0</v>
      </c>
      <c r="AT1030">
        <v>0</v>
      </c>
      <c r="AU1030">
        <v>0</v>
      </c>
      <c r="AW1030">
        <v>0</v>
      </c>
      <c r="AX1030">
        <v>0</v>
      </c>
      <c r="AZ1030">
        <v>1</v>
      </c>
      <c r="BA1030">
        <v>1</v>
      </c>
      <c r="BB1030" t="s">
        <v>153</v>
      </c>
      <c r="BC1030" t="s">
        <v>157</v>
      </c>
      <c r="BD1030" t="s">
        <v>466</v>
      </c>
      <c r="BE1030" t="s">
        <v>467</v>
      </c>
      <c r="BF1030" t="s">
        <v>468</v>
      </c>
      <c r="BG1030" t="s">
        <v>469</v>
      </c>
    </row>
    <row r="1031" spans="1:59">
      <c r="A1031" t="s">
        <v>1990</v>
      </c>
      <c r="B1031" t="s">
        <v>345</v>
      </c>
      <c r="C1031" t="s">
        <v>346</v>
      </c>
      <c r="D1031" t="s">
        <v>87</v>
      </c>
      <c r="E1031" t="s">
        <v>497</v>
      </c>
      <c r="F1031" t="s">
        <v>498</v>
      </c>
      <c r="G1031" t="s">
        <v>130</v>
      </c>
      <c r="H1031" t="s">
        <v>473</v>
      </c>
      <c r="I1031" t="s">
        <v>499</v>
      </c>
      <c r="J1031" t="s">
        <v>475</v>
      </c>
      <c r="K1031" t="s">
        <v>500</v>
      </c>
      <c r="L1031" t="s">
        <v>501</v>
      </c>
      <c r="M1031" t="s">
        <v>1983</v>
      </c>
      <c r="N1031" t="s">
        <v>65</v>
      </c>
      <c r="O1031" t="s">
        <v>458</v>
      </c>
      <c r="P1031" t="s">
        <v>1263</v>
      </c>
      <c r="Q1031">
        <v>0</v>
      </c>
      <c r="R1031">
        <v>0</v>
      </c>
      <c r="S1031" t="s">
        <v>460</v>
      </c>
      <c r="T1031" t="s">
        <v>461</v>
      </c>
      <c r="U1031" t="s">
        <v>462</v>
      </c>
      <c r="V1031">
        <v>8</v>
      </c>
      <c r="W1031" t="s">
        <v>477</v>
      </c>
      <c r="X1031" t="s">
        <v>463</v>
      </c>
      <c r="Y1031" t="s">
        <v>1877</v>
      </c>
      <c r="Z1031" t="s">
        <v>1991</v>
      </c>
      <c r="AA1031" s="2">
        <v>8.5</v>
      </c>
      <c r="AB1031" s="3">
        <v>0</v>
      </c>
      <c r="AC1031" s="3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 s="2">
        <v>8</v>
      </c>
      <c r="AL1031" s="2">
        <v>0.5</v>
      </c>
      <c r="AM1031" s="4">
        <v>22.25</v>
      </c>
      <c r="AN1031" s="2">
        <v>1.5</v>
      </c>
      <c r="AO1031" s="4">
        <v>178</v>
      </c>
      <c r="AP1031" s="4">
        <v>16.690000000000001</v>
      </c>
      <c r="AQ1031" s="4">
        <v>194.69</v>
      </c>
      <c r="AR1031">
        <v>1</v>
      </c>
      <c r="AS1031">
        <v>0</v>
      </c>
      <c r="AT1031">
        <v>0</v>
      </c>
      <c r="AU1031">
        <v>0</v>
      </c>
      <c r="AW1031">
        <v>0</v>
      </c>
      <c r="AX1031">
        <v>0</v>
      </c>
      <c r="AZ1031">
        <v>0</v>
      </c>
      <c r="BA1031">
        <v>0</v>
      </c>
      <c r="BB1031" t="s">
        <v>314</v>
      </c>
      <c r="BC1031" t="s">
        <v>322</v>
      </c>
      <c r="BD1031" t="s">
        <v>466</v>
      </c>
      <c r="BE1031" t="s">
        <v>467</v>
      </c>
      <c r="BF1031" t="s">
        <v>569</v>
      </c>
      <c r="BG1031" t="s">
        <v>502</v>
      </c>
    </row>
    <row r="1032" spans="1:59">
      <c r="A1032" t="s">
        <v>1992</v>
      </c>
      <c r="B1032" t="s">
        <v>250</v>
      </c>
      <c r="C1032" t="s">
        <v>251</v>
      </c>
      <c r="D1032" t="s">
        <v>87</v>
      </c>
      <c r="E1032" t="s">
        <v>497</v>
      </c>
      <c r="F1032" t="s">
        <v>504</v>
      </c>
      <c r="G1032" t="s">
        <v>175</v>
      </c>
      <c r="H1032" t="s">
        <v>473</v>
      </c>
      <c r="I1032" t="s">
        <v>505</v>
      </c>
      <c r="J1032" t="s">
        <v>475</v>
      </c>
      <c r="K1032" t="s">
        <v>506</v>
      </c>
      <c r="L1032" t="s">
        <v>501</v>
      </c>
      <c r="M1032" t="s">
        <v>1983</v>
      </c>
      <c r="N1032" t="s">
        <v>65</v>
      </c>
      <c r="O1032" t="s">
        <v>458</v>
      </c>
      <c r="P1032" t="s">
        <v>1263</v>
      </c>
      <c r="Q1032">
        <v>0</v>
      </c>
      <c r="R1032">
        <v>0</v>
      </c>
      <c r="S1032" t="s">
        <v>482</v>
      </c>
      <c r="T1032" t="s">
        <v>462</v>
      </c>
      <c r="U1032" t="s">
        <v>483</v>
      </c>
      <c r="V1032">
        <v>8</v>
      </c>
      <c r="W1032" t="s">
        <v>477</v>
      </c>
      <c r="X1032" t="s">
        <v>463</v>
      </c>
      <c r="Y1032" t="s">
        <v>1984</v>
      </c>
      <c r="Z1032" t="s">
        <v>1989</v>
      </c>
      <c r="AA1032" s="2">
        <v>8</v>
      </c>
      <c r="AB1032" s="3">
        <v>0</v>
      </c>
      <c r="AC1032" s="3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 s="2">
        <v>8</v>
      </c>
      <c r="AL1032" s="2">
        <v>0</v>
      </c>
      <c r="AM1032" s="4">
        <v>27.58</v>
      </c>
      <c r="AN1032" s="2">
        <v>1.5</v>
      </c>
      <c r="AO1032" s="4">
        <v>220.64</v>
      </c>
      <c r="AP1032" s="4">
        <v>0</v>
      </c>
      <c r="AQ1032" s="4">
        <v>220.64</v>
      </c>
      <c r="AR1032">
        <v>0</v>
      </c>
      <c r="AS1032">
        <v>0</v>
      </c>
      <c r="AT1032">
        <v>0</v>
      </c>
      <c r="AU1032">
        <v>0</v>
      </c>
      <c r="AW1032">
        <v>0</v>
      </c>
      <c r="AX1032">
        <v>0</v>
      </c>
      <c r="AZ1032">
        <v>1</v>
      </c>
      <c r="BA1032">
        <v>1</v>
      </c>
      <c r="BB1032" t="s">
        <v>153</v>
      </c>
      <c r="BC1032" t="s">
        <v>114</v>
      </c>
      <c r="BD1032" t="s">
        <v>466</v>
      </c>
      <c r="BE1032" t="s">
        <v>467</v>
      </c>
      <c r="BF1032" t="s">
        <v>468</v>
      </c>
      <c r="BG1032" t="s">
        <v>469</v>
      </c>
    </row>
    <row r="1033" spans="1:59">
      <c r="A1033" t="s">
        <v>1993</v>
      </c>
      <c r="B1033" t="s">
        <v>186</v>
      </c>
      <c r="C1033" t="s">
        <v>187</v>
      </c>
      <c r="D1033" t="s">
        <v>87</v>
      </c>
      <c r="E1033" t="s">
        <v>497</v>
      </c>
      <c r="F1033" t="s">
        <v>508</v>
      </c>
      <c r="G1033" t="s">
        <v>113</v>
      </c>
      <c r="H1033" t="s">
        <v>453</v>
      </c>
      <c r="I1033" t="s">
        <v>505</v>
      </c>
      <c r="J1033" t="s">
        <v>475</v>
      </c>
      <c r="K1033" t="s">
        <v>509</v>
      </c>
      <c r="L1033" t="s">
        <v>457</v>
      </c>
      <c r="M1033" t="s">
        <v>1983</v>
      </c>
      <c r="N1033" t="s">
        <v>65</v>
      </c>
      <c r="O1033" t="s">
        <v>458</v>
      </c>
      <c r="P1033" t="s">
        <v>1263</v>
      </c>
      <c r="Q1033">
        <v>0</v>
      </c>
      <c r="R1033">
        <v>0</v>
      </c>
      <c r="S1033" t="s">
        <v>510</v>
      </c>
      <c r="T1033" t="s">
        <v>511</v>
      </c>
      <c r="U1033" t="s">
        <v>512</v>
      </c>
      <c r="V1033">
        <v>8</v>
      </c>
      <c r="W1033" t="s">
        <v>477</v>
      </c>
      <c r="X1033" t="s">
        <v>463</v>
      </c>
      <c r="Y1033" t="s">
        <v>1994</v>
      </c>
      <c r="Z1033" t="s">
        <v>1986</v>
      </c>
      <c r="AA1033" s="2">
        <v>8</v>
      </c>
      <c r="AB1033" s="3">
        <v>0</v>
      </c>
      <c r="AC1033" s="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 s="2">
        <v>8</v>
      </c>
      <c r="AL1033" s="2">
        <v>0</v>
      </c>
      <c r="AM1033" s="4">
        <v>29.2</v>
      </c>
      <c r="AN1033" s="2">
        <v>1.5</v>
      </c>
      <c r="AO1033" s="4">
        <v>233.6</v>
      </c>
      <c r="AP1033" s="4">
        <v>0</v>
      </c>
      <c r="AQ1033" s="4">
        <v>233.6</v>
      </c>
      <c r="AR1033">
        <v>0</v>
      </c>
      <c r="AS1033">
        <v>0</v>
      </c>
      <c r="AT1033">
        <v>0</v>
      </c>
      <c r="AU1033">
        <v>0</v>
      </c>
      <c r="AW1033">
        <v>0</v>
      </c>
      <c r="AX1033">
        <v>0</v>
      </c>
      <c r="AZ1033">
        <v>1</v>
      </c>
      <c r="BA1033">
        <v>1</v>
      </c>
      <c r="BB1033" t="s">
        <v>105</v>
      </c>
      <c r="BC1033" t="s">
        <v>157</v>
      </c>
      <c r="BD1033" t="s">
        <v>466</v>
      </c>
      <c r="BE1033" t="s">
        <v>467</v>
      </c>
      <c r="BF1033" t="s">
        <v>468</v>
      </c>
      <c r="BG1033" t="s">
        <v>493</v>
      </c>
    </row>
    <row r="1034" spans="1:59">
      <c r="A1034" t="s">
        <v>1995</v>
      </c>
      <c r="B1034" t="s">
        <v>252</v>
      </c>
      <c r="C1034" t="s">
        <v>253</v>
      </c>
      <c r="D1034" t="s">
        <v>86</v>
      </c>
      <c r="E1034" t="s">
        <v>522</v>
      </c>
      <c r="F1034" t="s">
        <v>517</v>
      </c>
      <c r="G1034" t="s">
        <v>190</v>
      </c>
      <c r="H1034" t="s">
        <v>473</v>
      </c>
      <c r="I1034" t="s">
        <v>518</v>
      </c>
      <c r="J1034" t="s">
        <v>523</v>
      </c>
      <c r="K1034" t="s">
        <v>524</v>
      </c>
      <c r="L1034" t="s">
        <v>457</v>
      </c>
      <c r="M1034" t="s">
        <v>1983</v>
      </c>
      <c r="N1034" t="s">
        <v>65</v>
      </c>
      <c r="O1034" t="s">
        <v>458</v>
      </c>
      <c r="P1034" t="s">
        <v>1263</v>
      </c>
      <c r="Q1034">
        <v>0</v>
      </c>
      <c r="R1034">
        <v>0</v>
      </c>
      <c r="S1034" t="s">
        <v>510</v>
      </c>
      <c r="T1034" t="s">
        <v>511</v>
      </c>
      <c r="U1034" t="s">
        <v>512</v>
      </c>
      <c r="V1034">
        <v>8</v>
      </c>
      <c r="W1034" t="s">
        <v>520</v>
      </c>
      <c r="X1034" t="s">
        <v>463</v>
      </c>
      <c r="Y1034" t="s">
        <v>1994</v>
      </c>
      <c r="Z1034" t="s">
        <v>1996</v>
      </c>
      <c r="AA1034" s="2">
        <v>8.5</v>
      </c>
      <c r="AB1034" s="3">
        <v>0</v>
      </c>
      <c r="AC1034" s="3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 s="2">
        <v>8</v>
      </c>
      <c r="AL1034" s="2">
        <v>0.5</v>
      </c>
      <c r="AM1034" s="4">
        <v>30.24</v>
      </c>
      <c r="AN1034" s="2">
        <v>1.5</v>
      </c>
      <c r="AO1034" s="4">
        <v>241.92</v>
      </c>
      <c r="AP1034" s="4">
        <v>22.68</v>
      </c>
      <c r="AQ1034" s="4">
        <v>264.60000000000002</v>
      </c>
      <c r="AR1034">
        <v>1</v>
      </c>
      <c r="AS1034">
        <v>0</v>
      </c>
      <c r="AT1034">
        <v>0</v>
      </c>
      <c r="AU1034">
        <v>0</v>
      </c>
      <c r="AW1034">
        <v>0</v>
      </c>
      <c r="AX1034">
        <v>0</v>
      </c>
      <c r="AZ1034">
        <v>1</v>
      </c>
      <c r="BA1034">
        <v>1</v>
      </c>
      <c r="BB1034" t="s">
        <v>153</v>
      </c>
      <c r="BC1034" t="s">
        <v>139</v>
      </c>
      <c r="BD1034" t="s">
        <v>466</v>
      </c>
      <c r="BE1034" t="s">
        <v>467</v>
      </c>
      <c r="BF1034" t="s">
        <v>569</v>
      </c>
      <c r="BG1034" t="s">
        <v>525</v>
      </c>
    </row>
    <row r="1035" spans="1:59">
      <c r="A1035" t="s">
        <v>1997</v>
      </c>
      <c r="B1035" t="s">
        <v>310</v>
      </c>
      <c r="C1035" t="s">
        <v>311</v>
      </c>
      <c r="D1035" t="s">
        <v>85</v>
      </c>
      <c r="E1035" t="s">
        <v>527</v>
      </c>
      <c r="F1035" t="s">
        <v>528</v>
      </c>
      <c r="G1035" t="s">
        <v>120</v>
      </c>
      <c r="H1035" t="s">
        <v>529</v>
      </c>
      <c r="I1035" t="s">
        <v>530</v>
      </c>
      <c r="J1035" t="s">
        <v>475</v>
      </c>
      <c r="K1035" t="s">
        <v>531</v>
      </c>
      <c r="L1035" t="s">
        <v>457</v>
      </c>
      <c r="M1035" t="s">
        <v>1983</v>
      </c>
      <c r="N1035" t="s">
        <v>65</v>
      </c>
      <c r="O1035" t="s">
        <v>458</v>
      </c>
      <c r="P1035" t="s">
        <v>1263</v>
      </c>
      <c r="Q1035">
        <v>0</v>
      </c>
      <c r="R1035">
        <v>0</v>
      </c>
      <c r="S1035" t="s">
        <v>510</v>
      </c>
      <c r="T1035" t="s">
        <v>511</v>
      </c>
      <c r="U1035" t="s">
        <v>512</v>
      </c>
      <c r="V1035">
        <v>8</v>
      </c>
      <c r="W1035" t="s">
        <v>477</v>
      </c>
      <c r="X1035" t="s">
        <v>463</v>
      </c>
      <c r="Y1035" t="s">
        <v>1994</v>
      </c>
      <c r="Z1035" t="s">
        <v>1986</v>
      </c>
      <c r="AA1035" s="2">
        <v>8</v>
      </c>
      <c r="AB1035" s="3">
        <v>0</v>
      </c>
      <c r="AC1035" s="3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 s="2">
        <v>8</v>
      </c>
      <c r="AL1035" s="2">
        <v>0</v>
      </c>
      <c r="AM1035" s="4">
        <v>22.59</v>
      </c>
      <c r="AN1035" s="2">
        <v>1.5</v>
      </c>
      <c r="AO1035" s="4">
        <v>180.72</v>
      </c>
      <c r="AP1035" s="4">
        <v>0</v>
      </c>
      <c r="AQ1035" s="4">
        <v>180.72</v>
      </c>
      <c r="AR1035">
        <v>0</v>
      </c>
      <c r="AS1035">
        <v>0</v>
      </c>
      <c r="AT1035">
        <v>0</v>
      </c>
      <c r="AU1035">
        <v>0</v>
      </c>
      <c r="AW1035">
        <v>0</v>
      </c>
      <c r="AX1035">
        <v>0</v>
      </c>
      <c r="AZ1035">
        <v>1</v>
      </c>
      <c r="BA1035">
        <v>1</v>
      </c>
      <c r="BB1035" t="s">
        <v>153</v>
      </c>
      <c r="BC1035" t="s">
        <v>157</v>
      </c>
      <c r="BD1035" t="s">
        <v>466</v>
      </c>
      <c r="BE1035" t="s">
        <v>467</v>
      </c>
      <c r="BF1035" t="s">
        <v>468</v>
      </c>
      <c r="BG1035" t="s">
        <v>469</v>
      </c>
    </row>
    <row r="1036" spans="1:59">
      <c r="A1036" t="s">
        <v>1998</v>
      </c>
      <c r="B1036" t="s">
        <v>154</v>
      </c>
      <c r="C1036" t="s">
        <v>155</v>
      </c>
      <c r="D1036" t="s">
        <v>89</v>
      </c>
      <c r="E1036" t="s">
        <v>486</v>
      </c>
      <c r="F1036" t="s">
        <v>559</v>
      </c>
      <c r="G1036" t="s">
        <v>156</v>
      </c>
      <c r="H1036" t="s">
        <v>473</v>
      </c>
      <c r="I1036" t="s">
        <v>544</v>
      </c>
      <c r="J1036" t="s">
        <v>523</v>
      </c>
      <c r="K1036" t="s">
        <v>705</v>
      </c>
      <c r="L1036" t="s">
        <v>490</v>
      </c>
      <c r="M1036" t="s">
        <v>1983</v>
      </c>
      <c r="N1036" t="s">
        <v>65</v>
      </c>
      <c r="O1036" t="s">
        <v>458</v>
      </c>
      <c r="P1036" t="s">
        <v>1263</v>
      </c>
      <c r="Q1036">
        <v>0</v>
      </c>
      <c r="R1036">
        <v>0</v>
      </c>
      <c r="S1036" t="s">
        <v>482</v>
      </c>
      <c r="T1036" t="s">
        <v>462</v>
      </c>
      <c r="U1036" t="s">
        <v>483</v>
      </c>
      <c r="V1036">
        <v>8</v>
      </c>
      <c r="W1036" t="s">
        <v>523</v>
      </c>
      <c r="X1036" t="s">
        <v>463</v>
      </c>
      <c r="Y1036" t="s">
        <v>1984</v>
      </c>
      <c r="Z1036" t="s">
        <v>1989</v>
      </c>
      <c r="AA1036" s="2">
        <v>8</v>
      </c>
      <c r="AB1036" s="3">
        <v>0</v>
      </c>
      <c r="AC1036" s="3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 s="2">
        <v>8</v>
      </c>
      <c r="AL1036" s="2">
        <v>0</v>
      </c>
      <c r="AM1036" s="4">
        <v>29.09</v>
      </c>
      <c r="AN1036" s="2">
        <v>1.5</v>
      </c>
      <c r="AO1036" s="4">
        <v>232.72</v>
      </c>
      <c r="AP1036" s="4">
        <v>0</v>
      </c>
      <c r="AQ1036" s="4">
        <v>232.72</v>
      </c>
      <c r="AR1036">
        <v>0</v>
      </c>
      <c r="AS1036">
        <v>0</v>
      </c>
      <c r="AT1036">
        <v>0</v>
      </c>
      <c r="AU1036">
        <v>0</v>
      </c>
      <c r="AW1036">
        <v>0</v>
      </c>
      <c r="AX1036">
        <v>0</v>
      </c>
      <c r="AZ1036">
        <v>1</v>
      </c>
      <c r="BA1036">
        <v>1</v>
      </c>
      <c r="BB1036" t="s">
        <v>105</v>
      </c>
      <c r="BC1036" t="s">
        <v>157</v>
      </c>
      <c r="BD1036" t="s">
        <v>466</v>
      </c>
      <c r="BE1036" t="s">
        <v>467</v>
      </c>
      <c r="BF1036" t="s">
        <v>468</v>
      </c>
      <c r="BG1036" t="s">
        <v>493</v>
      </c>
    </row>
    <row r="1037" spans="1:59">
      <c r="A1037" t="s">
        <v>1999</v>
      </c>
      <c r="B1037" t="s">
        <v>158</v>
      </c>
      <c r="C1037" t="s">
        <v>159</v>
      </c>
      <c r="D1037" t="s">
        <v>85</v>
      </c>
      <c r="E1037" t="s">
        <v>533</v>
      </c>
      <c r="F1037" t="s">
        <v>534</v>
      </c>
      <c r="G1037" t="s">
        <v>126</v>
      </c>
      <c r="H1037" t="s">
        <v>473</v>
      </c>
      <c r="I1037" t="s">
        <v>530</v>
      </c>
      <c r="J1037" t="s">
        <v>475</v>
      </c>
      <c r="K1037" t="s">
        <v>535</v>
      </c>
      <c r="L1037" t="s">
        <v>490</v>
      </c>
      <c r="M1037" t="s">
        <v>1983</v>
      </c>
      <c r="N1037" t="s">
        <v>65</v>
      </c>
      <c r="O1037" t="s">
        <v>458</v>
      </c>
      <c r="P1037" t="s">
        <v>1263</v>
      </c>
      <c r="Q1037">
        <v>0</v>
      </c>
      <c r="R1037">
        <v>0</v>
      </c>
      <c r="S1037" t="s">
        <v>510</v>
      </c>
      <c r="T1037" t="s">
        <v>511</v>
      </c>
      <c r="U1037" t="s">
        <v>512</v>
      </c>
      <c r="V1037">
        <v>8</v>
      </c>
      <c r="W1037" t="s">
        <v>477</v>
      </c>
      <c r="X1037" t="s">
        <v>546</v>
      </c>
      <c r="Y1037" t="s">
        <v>2000</v>
      </c>
      <c r="Z1037" t="s">
        <v>1986</v>
      </c>
      <c r="AA1037" s="2">
        <v>7.7</v>
      </c>
      <c r="AB1037" s="3">
        <v>18</v>
      </c>
      <c r="AC1037" s="3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1</v>
      </c>
      <c r="AK1037" s="2">
        <v>7.7</v>
      </c>
      <c r="AL1037" s="2">
        <v>0</v>
      </c>
      <c r="AM1037" s="4">
        <v>22.77</v>
      </c>
      <c r="AN1037" s="2">
        <v>1.5</v>
      </c>
      <c r="AO1037" s="4">
        <v>175.33</v>
      </c>
      <c r="AP1037" s="4">
        <v>0</v>
      </c>
      <c r="AQ1037" s="4">
        <v>175.33</v>
      </c>
      <c r="AR1037">
        <v>0</v>
      </c>
      <c r="AS1037">
        <v>0</v>
      </c>
      <c r="AT1037">
        <v>0</v>
      </c>
      <c r="AU1037">
        <v>0</v>
      </c>
      <c r="AW1037">
        <v>0</v>
      </c>
      <c r="AX1037">
        <v>0</v>
      </c>
      <c r="AZ1037">
        <v>1</v>
      </c>
      <c r="BA1037">
        <v>1</v>
      </c>
      <c r="BB1037" t="s">
        <v>105</v>
      </c>
      <c r="BC1037" t="s">
        <v>135</v>
      </c>
      <c r="BD1037" t="s">
        <v>616</v>
      </c>
      <c r="BE1037" t="s">
        <v>467</v>
      </c>
      <c r="BF1037" t="s">
        <v>468</v>
      </c>
      <c r="BG1037" t="s">
        <v>493</v>
      </c>
    </row>
    <row r="1038" spans="1:59">
      <c r="A1038" t="s">
        <v>2001</v>
      </c>
      <c r="B1038" t="s">
        <v>133</v>
      </c>
      <c r="C1038" t="s">
        <v>134</v>
      </c>
      <c r="D1038" t="s">
        <v>87</v>
      </c>
      <c r="E1038" t="s">
        <v>497</v>
      </c>
      <c r="F1038" t="s">
        <v>498</v>
      </c>
      <c r="G1038" t="s">
        <v>130</v>
      </c>
      <c r="H1038" t="s">
        <v>473</v>
      </c>
      <c r="I1038" t="s">
        <v>537</v>
      </c>
      <c r="J1038" t="s">
        <v>475</v>
      </c>
      <c r="K1038" t="s">
        <v>538</v>
      </c>
      <c r="L1038" t="s">
        <v>457</v>
      </c>
      <c r="M1038" t="s">
        <v>1983</v>
      </c>
      <c r="N1038" t="s">
        <v>65</v>
      </c>
      <c r="O1038" t="s">
        <v>458</v>
      </c>
      <c r="P1038" t="s">
        <v>1263</v>
      </c>
      <c r="Q1038">
        <v>0</v>
      </c>
      <c r="R1038">
        <v>0</v>
      </c>
      <c r="S1038" t="s">
        <v>491</v>
      </c>
      <c r="T1038" t="s">
        <v>483</v>
      </c>
      <c r="U1038" t="s">
        <v>461</v>
      </c>
      <c r="V1038">
        <v>8</v>
      </c>
      <c r="W1038" t="s">
        <v>477</v>
      </c>
      <c r="X1038" t="s">
        <v>463</v>
      </c>
      <c r="Y1038" t="s">
        <v>1989</v>
      </c>
      <c r="Z1038" t="s">
        <v>2002</v>
      </c>
      <c r="AA1038" s="2">
        <v>8.5</v>
      </c>
      <c r="AB1038" s="3">
        <v>0</v>
      </c>
      <c r="AC1038" s="3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 s="2">
        <v>8</v>
      </c>
      <c r="AL1038" s="2">
        <v>0.5</v>
      </c>
      <c r="AM1038" s="4">
        <v>25.49</v>
      </c>
      <c r="AN1038" s="2">
        <v>1.5</v>
      </c>
      <c r="AO1038" s="4">
        <v>203.92</v>
      </c>
      <c r="AP1038" s="4">
        <v>19.12</v>
      </c>
      <c r="AQ1038" s="4">
        <v>223.04</v>
      </c>
      <c r="AR1038">
        <v>1</v>
      </c>
      <c r="AS1038">
        <v>0</v>
      </c>
      <c r="AT1038">
        <v>0</v>
      </c>
      <c r="AU1038">
        <v>0</v>
      </c>
      <c r="AW1038">
        <v>0</v>
      </c>
      <c r="AX1038">
        <v>0</v>
      </c>
      <c r="AZ1038">
        <v>1</v>
      </c>
      <c r="BA1038">
        <v>1</v>
      </c>
      <c r="BB1038" t="s">
        <v>105</v>
      </c>
      <c r="BC1038" t="s">
        <v>135</v>
      </c>
      <c r="BD1038" t="s">
        <v>466</v>
      </c>
      <c r="BE1038" t="s">
        <v>467</v>
      </c>
      <c r="BF1038" t="s">
        <v>569</v>
      </c>
      <c r="BG1038" t="s">
        <v>493</v>
      </c>
    </row>
    <row r="1039" spans="1:59">
      <c r="A1039" t="s">
        <v>2003</v>
      </c>
      <c r="B1039" t="s">
        <v>144</v>
      </c>
      <c r="C1039" t="s">
        <v>145</v>
      </c>
      <c r="D1039" t="s">
        <v>90</v>
      </c>
      <c r="E1039" t="s">
        <v>540</v>
      </c>
      <c r="F1039" t="s">
        <v>479</v>
      </c>
      <c r="G1039" t="s">
        <v>146</v>
      </c>
      <c r="H1039" t="s">
        <v>453</v>
      </c>
      <c r="I1039" t="s">
        <v>454</v>
      </c>
      <c r="J1039" t="s">
        <v>475</v>
      </c>
      <c r="K1039" t="s">
        <v>541</v>
      </c>
      <c r="L1039" t="s">
        <v>457</v>
      </c>
      <c r="M1039" t="s">
        <v>1983</v>
      </c>
      <c r="N1039" t="s">
        <v>65</v>
      </c>
      <c r="O1039" t="s">
        <v>458</v>
      </c>
      <c r="P1039" t="s">
        <v>1263</v>
      </c>
      <c r="Q1039">
        <v>0</v>
      </c>
      <c r="R1039">
        <v>0</v>
      </c>
      <c r="S1039" t="s">
        <v>510</v>
      </c>
      <c r="T1039" t="s">
        <v>511</v>
      </c>
      <c r="U1039" t="s">
        <v>512</v>
      </c>
      <c r="V1039">
        <v>8</v>
      </c>
      <c r="W1039" t="s">
        <v>477</v>
      </c>
      <c r="X1039" t="s">
        <v>463</v>
      </c>
      <c r="Y1039" t="s">
        <v>1994</v>
      </c>
      <c r="Z1039" t="s">
        <v>1986</v>
      </c>
      <c r="AA1039" s="2">
        <v>8</v>
      </c>
      <c r="AB1039" s="3">
        <v>0</v>
      </c>
      <c r="AC1039" s="3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 s="2">
        <v>8</v>
      </c>
      <c r="AL1039" s="2">
        <v>0</v>
      </c>
      <c r="AM1039" s="4">
        <v>23.39</v>
      </c>
      <c r="AN1039" s="2">
        <v>1.5</v>
      </c>
      <c r="AO1039" s="4">
        <v>187.12</v>
      </c>
      <c r="AP1039" s="4">
        <v>0</v>
      </c>
      <c r="AQ1039" s="4">
        <v>187.12</v>
      </c>
      <c r="AR1039">
        <v>0</v>
      </c>
      <c r="AS1039">
        <v>0</v>
      </c>
      <c r="AT1039">
        <v>0</v>
      </c>
      <c r="AU1039">
        <v>0</v>
      </c>
      <c r="AW1039">
        <v>0</v>
      </c>
      <c r="AX1039">
        <v>0</v>
      </c>
      <c r="AZ1039">
        <v>1</v>
      </c>
      <c r="BA1039">
        <v>1</v>
      </c>
      <c r="BB1039" t="s">
        <v>105</v>
      </c>
      <c r="BC1039" t="s">
        <v>147</v>
      </c>
      <c r="BD1039" t="s">
        <v>466</v>
      </c>
      <c r="BE1039" t="s">
        <v>467</v>
      </c>
      <c r="BF1039" t="s">
        <v>468</v>
      </c>
      <c r="BG1039" t="s">
        <v>493</v>
      </c>
    </row>
    <row r="1040" spans="1:59">
      <c r="A1040" t="s">
        <v>2004</v>
      </c>
      <c r="B1040" t="s">
        <v>206</v>
      </c>
      <c r="C1040" t="s">
        <v>207</v>
      </c>
      <c r="D1040" t="s">
        <v>89</v>
      </c>
      <c r="E1040" t="s">
        <v>543</v>
      </c>
      <c r="F1040" t="s">
        <v>487</v>
      </c>
      <c r="G1040" t="s">
        <v>109</v>
      </c>
      <c r="H1040" t="s">
        <v>529</v>
      </c>
      <c r="I1040" t="s">
        <v>544</v>
      </c>
      <c r="J1040" t="s">
        <v>475</v>
      </c>
      <c r="K1040" t="s">
        <v>545</v>
      </c>
      <c r="L1040" t="s">
        <v>490</v>
      </c>
      <c r="M1040" t="s">
        <v>1983</v>
      </c>
      <c r="N1040" t="s">
        <v>65</v>
      </c>
      <c r="O1040" t="s">
        <v>458</v>
      </c>
      <c r="P1040" t="s">
        <v>1263</v>
      </c>
      <c r="Q1040">
        <v>0</v>
      </c>
      <c r="R1040">
        <v>0</v>
      </c>
      <c r="S1040" t="s">
        <v>491</v>
      </c>
      <c r="T1040" t="s">
        <v>483</v>
      </c>
      <c r="U1040" t="s">
        <v>461</v>
      </c>
      <c r="V1040">
        <v>8</v>
      </c>
      <c r="W1040" t="s">
        <v>520</v>
      </c>
      <c r="X1040" t="s">
        <v>463</v>
      </c>
      <c r="Y1040" t="s">
        <v>1989</v>
      </c>
      <c r="Z1040" t="s">
        <v>2005</v>
      </c>
      <c r="AA1040" s="2">
        <v>8</v>
      </c>
      <c r="AB1040" s="3">
        <v>0</v>
      </c>
      <c r="AC1040" s="3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 s="2">
        <v>8</v>
      </c>
      <c r="AL1040" s="2">
        <v>0</v>
      </c>
      <c r="AM1040" s="4">
        <v>29.18</v>
      </c>
      <c r="AN1040" s="2">
        <v>1.5</v>
      </c>
      <c r="AO1040" s="4">
        <v>233.44</v>
      </c>
      <c r="AP1040" s="4">
        <v>0</v>
      </c>
      <c r="AQ1040" s="4">
        <v>233.44</v>
      </c>
      <c r="AR1040">
        <v>0</v>
      </c>
      <c r="AS1040">
        <v>0</v>
      </c>
      <c r="AT1040">
        <v>0</v>
      </c>
      <c r="AU1040">
        <v>0</v>
      </c>
      <c r="AW1040">
        <v>0</v>
      </c>
      <c r="AX1040">
        <v>0</v>
      </c>
      <c r="AZ1040">
        <v>1</v>
      </c>
      <c r="BA1040">
        <v>1</v>
      </c>
      <c r="BB1040" t="s">
        <v>153</v>
      </c>
      <c r="BC1040" t="s">
        <v>114</v>
      </c>
      <c r="BD1040" t="s">
        <v>466</v>
      </c>
      <c r="BE1040" t="s">
        <v>467</v>
      </c>
      <c r="BF1040" t="s">
        <v>468</v>
      </c>
      <c r="BG1040" t="s">
        <v>469</v>
      </c>
    </row>
    <row r="1041" spans="1:59">
      <c r="A1041" t="s">
        <v>2006</v>
      </c>
      <c r="B1041" t="s">
        <v>334</v>
      </c>
      <c r="C1041" t="s">
        <v>335</v>
      </c>
      <c r="D1041" t="s">
        <v>86</v>
      </c>
      <c r="E1041" t="s">
        <v>522</v>
      </c>
      <c r="F1041" t="s">
        <v>550</v>
      </c>
      <c r="G1041" t="s">
        <v>138</v>
      </c>
      <c r="H1041" t="s">
        <v>453</v>
      </c>
      <c r="I1041" t="s">
        <v>551</v>
      </c>
      <c r="J1041" t="s">
        <v>475</v>
      </c>
      <c r="K1041" t="s">
        <v>552</v>
      </c>
      <c r="L1041" t="s">
        <v>490</v>
      </c>
      <c r="M1041" t="s">
        <v>1983</v>
      </c>
      <c r="N1041" t="s">
        <v>65</v>
      </c>
      <c r="O1041" t="s">
        <v>458</v>
      </c>
      <c r="P1041" t="s">
        <v>1263</v>
      </c>
      <c r="Q1041">
        <v>0</v>
      </c>
      <c r="R1041">
        <v>0</v>
      </c>
      <c r="S1041" t="s">
        <v>510</v>
      </c>
      <c r="T1041" t="s">
        <v>511</v>
      </c>
      <c r="U1041" t="s">
        <v>512</v>
      </c>
      <c r="V1041">
        <v>8</v>
      </c>
      <c r="W1041" t="s">
        <v>477</v>
      </c>
      <c r="X1041" t="s">
        <v>463</v>
      </c>
      <c r="Y1041" t="s">
        <v>1994</v>
      </c>
      <c r="Z1041" t="s">
        <v>2007</v>
      </c>
      <c r="AA1041" s="2">
        <v>11</v>
      </c>
      <c r="AB1041" s="3">
        <v>0</v>
      </c>
      <c r="AC1041" s="3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 s="2">
        <v>8</v>
      </c>
      <c r="AL1041" s="2">
        <v>3</v>
      </c>
      <c r="AM1041" s="4">
        <v>21.58</v>
      </c>
      <c r="AN1041" s="2">
        <v>1.5</v>
      </c>
      <c r="AO1041" s="4">
        <v>172.64</v>
      </c>
      <c r="AP1041" s="4">
        <v>97.11</v>
      </c>
      <c r="AQ1041" s="4">
        <v>269.75</v>
      </c>
      <c r="AR1041">
        <v>1</v>
      </c>
      <c r="AS1041">
        <v>0</v>
      </c>
      <c r="AT1041">
        <v>0</v>
      </c>
      <c r="AU1041">
        <v>0</v>
      </c>
      <c r="AW1041">
        <v>0</v>
      </c>
      <c r="AX1041">
        <v>0</v>
      </c>
      <c r="AZ1041">
        <v>0</v>
      </c>
      <c r="BA1041">
        <v>0</v>
      </c>
      <c r="BB1041" t="s">
        <v>153</v>
      </c>
      <c r="BC1041" t="s">
        <v>336</v>
      </c>
      <c r="BD1041" t="s">
        <v>466</v>
      </c>
      <c r="BE1041" t="s">
        <v>467</v>
      </c>
      <c r="BF1041" t="s">
        <v>576</v>
      </c>
      <c r="BG1041" t="s">
        <v>525</v>
      </c>
    </row>
    <row r="1042" spans="1:59">
      <c r="A1042" t="s">
        <v>2008</v>
      </c>
      <c r="B1042" t="s">
        <v>216</v>
      </c>
      <c r="C1042" t="s">
        <v>217</v>
      </c>
      <c r="D1042" t="s">
        <v>85</v>
      </c>
      <c r="E1042" t="s">
        <v>527</v>
      </c>
      <c r="F1042" t="s">
        <v>534</v>
      </c>
      <c r="G1042" t="s">
        <v>126</v>
      </c>
      <c r="H1042" t="s">
        <v>529</v>
      </c>
      <c r="I1042" t="s">
        <v>554</v>
      </c>
      <c r="J1042" t="s">
        <v>475</v>
      </c>
      <c r="K1042" t="s">
        <v>555</v>
      </c>
      <c r="L1042" t="s">
        <v>457</v>
      </c>
      <c r="M1042" t="s">
        <v>1983</v>
      </c>
      <c r="N1042" t="s">
        <v>65</v>
      </c>
      <c r="O1042" t="s">
        <v>458</v>
      </c>
      <c r="P1042" t="s">
        <v>1263</v>
      </c>
      <c r="Q1042">
        <v>0</v>
      </c>
      <c r="R1042">
        <v>0</v>
      </c>
      <c r="S1042" t="s">
        <v>491</v>
      </c>
      <c r="T1042" t="s">
        <v>483</v>
      </c>
      <c r="U1042" t="s">
        <v>461</v>
      </c>
      <c r="V1042">
        <v>8</v>
      </c>
      <c r="W1042" t="s">
        <v>477</v>
      </c>
      <c r="X1042" t="s">
        <v>463</v>
      </c>
      <c r="Y1042" t="s">
        <v>1989</v>
      </c>
      <c r="Z1042" t="s">
        <v>2005</v>
      </c>
      <c r="AA1042" s="2">
        <v>8</v>
      </c>
      <c r="AB1042" s="3">
        <v>0</v>
      </c>
      <c r="AC1042" s="3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 s="2">
        <v>8</v>
      </c>
      <c r="AL1042" s="2">
        <v>0</v>
      </c>
      <c r="AM1042" s="4">
        <v>19.78</v>
      </c>
      <c r="AN1042" s="2">
        <v>1.5</v>
      </c>
      <c r="AO1042" s="4">
        <v>158.24</v>
      </c>
      <c r="AP1042" s="4">
        <v>0</v>
      </c>
      <c r="AQ1042" s="4">
        <v>158.24</v>
      </c>
      <c r="AR1042">
        <v>0</v>
      </c>
      <c r="AS1042">
        <v>0</v>
      </c>
      <c r="AT1042">
        <v>0</v>
      </c>
      <c r="AU1042">
        <v>0</v>
      </c>
      <c r="AW1042">
        <v>0</v>
      </c>
      <c r="AX1042">
        <v>0</v>
      </c>
      <c r="AZ1042">
        <v>1</v>
      </c>
      <c r="BA1042">
        <v>1</v>
      </c>
      <c r="BB1042" t="s">
        <v>105</v>
      </c>
      <c r="BC1042" t="s">
        <v>114</v>
      </c>
      <c r="BD1042" t="s">
        <v>466</v>
      </c>
      <c r="BE1042" t="s">
        <v>467</v>
      </c>
      <c r="BF1042" t="s">
        <v>468</v>
      </c>
      <c r="BG1042" t="s">
        <v>493</v>
      </c>
    </row>
    <row r="1043" spans="1:59">
      <c r="A1043" t="s">
        <v>2009</v>
      </c>
      <c r="B1043" t="s">
        <v>296</v>
      </c>
      <c r="C1043" t="s">
        <v>297</v>
      </c>
      <c r="D1043" t="s">
        <v>85</v>
      </c>
      <c r="E1043" t="s">
        <v>566</v>
      </c>
      <c r="F1043" t="s">
        <v>534</v>
      </c>
      <c r="G1043" t="s">
        <v>126</v>
      </c>
      <c r="H1043" t="s">
        <v>453</v>
      </c>
      <c r="I1043" t="s">
        <v>530</v>
      </c>
      <c r="J1043" t="s">
        <v>523</v>
      </c>
      <c r="K1043" t="s">
        <v>567</v>
      </c>
      <c r="L1043" t="s">
        <v>634</v>
      </c>
      <c r="M1043" t="s">
        <v>1983</v>
      </c>
      <c r="N1043" t="s">
        <v>65</v>
      </c>
      <c r="O1043" t="s">
        <v>458</v>
      </c>
      <c r="P1043" t="s">
        <v>1263</v>
      </c>
      <c r="Q1043">
        <v>0</v>
      </c>
      <c r="R1043">
        <v>0</v>
      </c>
      <c r="S1043" t="s">
        <v>460</v>
      </c>
      <c r="T1043" t="s">
        <v>461</v>
      </c>
      <c r="U1043" t="s">
        <v>462</v>
      </c>
      <c r="V1043">
        <v>8</v>
      </c>
      <c r="W1043" t="s">
        <v>520</v>
      </c>
      <c r="X1043" t="s">
        <v>463</v>
      </c>
      <c r="Y1043" t="s">
        <v>1877</v>
      </c>
      <c r="Z1043" t="s">
        <v>1984</v>
      </c>
      <c r="AA1043" s="2">
        <v>8</v>
      </c>
      <c r="AB1043" s="3">
        <v>0</v>
      </c>
      <c r="AC1043" s="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 s="2">
        <v>8</v>
      </c>
      <c r="AL1043" s="2">
        <v>0</v>
      </c>
      <c r="AM1043" s="4">
        <v>25.99</v>
      </c>
      <c r="AN1043" s="2">
        <v>1.5</v>
      </c>
      <c r="AO1043" s="4">
        <v>207.92</v>
      </c>
      <c r="AP1043" s="4">
        <v>0</v>
      </c>
      <c r="AQ1043" s="4">
        <v>207.92</v>
      </c>
      <c r="AR1043">
        <v>0</v>
      </c>
      <c r="AS1043">
        <v>0</v>
      </c>
      <c r="AT1043">
        <v>0</v>
      </c>
      <c r="AU1043">
        <v>0</v>
      </c>
      <c r="AW1043">
        <v>0</v>
      </c>
      <c r="AX1043">
        <v>0</v>
      </c>
      <c r="AZ1043">
        <v>1</v>
      </c>
      <c r="BA1043">
        <v>1</v>
      </c>
      <c r="BB1043" t="s">
        <v>153</v>
      </c>
      <c r="BC1043" t="s">
        <v>157</v>
      </c>
      <c r="BD1043" t="s">
        <v>466</v>
      </c>
      <c r="BE1043" t="s">
        <v>467</v>
      </c>
      <c r="BF1043" t="s">
        <v>468</v>
      </c>
      <c r="BG1043" t="s">
        <v>469</v>
      </c>
    </row>
    <row r="1044" spans="1:59">
      <c r="A1044" t="s">
        <v>2010</v>
      </c>
      <c r="B1044" t="s">
        <v>240</v>
      </c>
      <c r="C1044" t="s">
        <v>241</v>
      </c>
      <c r="D1044" t="s">
        <v>85</v>
      </c>
      <c r="E1044" t="s">
        <v>527</v>
      </c>
      <c r="F1044" t="s">
        <v>528</v>
      </c>
      <c r="G1044" t="s">
        <v>120</v>
      </c>
      <c r="H1044" t="s">
        <v>529</v>
      </c>
      <c r="I1044" t="s">
        <v>571</v>
      </c>
      <c r="J1044" t="s">
        <v>475</v>
      </c>
      <c r="K1044" t="s">
        <v>572</v>
      </c>
      <c r="L1044" t="s">
        <v>457</v>
      </c>
      <c r="M1044" t="s">
        <v>1983</v>
      </c>
      <c r="N1044" t="s">
        <v>65</v>
      </c>
      <c r="O1044" t="s">
        <v>458</v>
      </c>
      <c r="P1044" t="s">
        <v>1263</v>
      </c>
      <c r="Q1044">
        <v>0</v>
      </c>
      <c r="R1044">
        <v>0</v>
      </c>
      <c r="S1044" t="s">
        <v>460</v>
      </c>
      <c r="T1044" t="s">
        <v>461</v>
      </c>
      <c r="U1044" t="s">
        <v>462</v>
      </c>
      <c r="V1044">
        <v>8</v>
      </c>
      <c r="W1044" t="s">
        <v>477</v>
      </c>
      <c r="X1044" t="s">
        <v>463</v>
      </c>
      <c r="Y1044" t="s">
        <v>1877</v>
      </c>
      <c r="Z1044" t="s">
        <v>2011</v>
      </c>
      <c r="AA1044" s="2">
        <v>7.73</v>
      </c>
      <c r="AB1044" s="3">
        <v>0</v>
      </c>
      <c r="AC1044" s="3">
        <v>16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 s="2">
        <v>7.73</v>
      </c>
      <c r="AL1044" s="2">
        <v>0</v>
      </c>
      <c r="AM1044" s="4">
        <v>27.18</v>
      </c>
      <c r="AN1044" s="2">
        <v>1.5</v>
      </c>
      <c r="AO1044" s="4">
        <v>210.1</v>
      </c>
      <c r="AP1044" s="4">
        <v>0</v>
      </c>
      <c r="AQ1044" s="4">
        <v>210.1</v>
      </c>
      <c r="AR1044">
        <v>0</v>
      </c>
      <c r="AS1044">
        <v>0</v>
      </c>
      <c r="AT1044">
        <v>0</v>
      </c>
      <c r="AU1044">
        <v>0</v>
      </c>
      <c r="AW1044">
        <v>0</v>
      </c>
      <c r="AX1044">
        <v>0</v>
      </c>
      <c r="AZ1044">
        <v>1</v>
      </c>
      <c r="BA1044">
        <v>1</v>
      </c>
      <c r="BB1044" t="s">
        <v>153</v>
      </c>
      <c r="BC1044" t="s">
        <v>157</v>
      </c>
      <c r="BD1044" t="s">
        <v>466</v>
      </c>
      <c r="BE1044" t="s">
        <v>467</v>
      </c>
      <c r="BF1044" t="s">
        <v>468</v>
      </c>
      <c r="BG1044" t="s">
        <v>469</v>
      </c>
    </row>
    <row r="1045" spans="1:59">
      <c r="A1045" t="s">
        <v>2012</v>
      </c>
      <c r="B1045" t="s">
        <v>140</v>
      </c>
      <c r="C1045" t="s">
        <v>141</v>
      </c>
      <c r="D1045" t="s">
        <v>85</v>
      </c>
      <c r="E1045" t="s">
        <v>527</v>
      </c>
      <c r="F1045" t="s">
        <v>528</v>
      </c>
      <c r="G1045" t="s">
        <v>120</v>
      </c>
      <c r="H1045" t="s">
        <v>529</v>
      </c>
      <c r="I1045" t="s">
        <v>554</v>
      </c>
      <c r="J1045" t="s">
        <v>475</v>
      </c>
      <c r="K1045" t="s">
        <v>574</v>
      </c>
      <c r="L1045" t="s">
        <v>501</v>
      </c>
      <c r="M1045" t="s">
        <v>1983</v>
      </c>
      <c r="N1045" t="s">
        <v>65</v>
      </c>
      <c r="O1045" t="s">
        <v>458</v>
      </c>
      <c r="P1045" t="s">
        <v>1263</v>
      </c>
      <c r="Q1045">
        <v>0</v>
      </c>
      <c r="R1045">
        <v>0</v>
      </c>
      <c r="S1045" t="s">
        <v>491</v>
      </c>
      <c r="T1045" t="s">
        <v>483</v>
      </c>
      <c r="U1045" t="s">
        <v>461</v>
      </c>
      <c r="V1045">
        <v>8</v>
      </c>
      <c r="W1045" t="s">
        <v>477</v>
      </c>
      <c r="X1045" t="s">
        <v>463</v>
      </c>
      <c r="Y1045" t="s">
        <v>1989</v>
      </c>
      <c r="Z1045" t="s">
        <v>2005</v>
      </c>
      <c r="AA1045" s="2">
        <v>8</v>
      </c>
      <c r="AB1045" s="3">
        <v>0</v>
      </c>
      <c r="AC1045" s="3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 s="2">
        <v>8</v>
      </c>
      <c r="AL1045" s="2">
        <v>0</v>
      </c>
      <c r="AM1045" s="4">
        <v>18.05</v>
      </c>
      <c r="AN1045" s="2">
        <v>1.5</v>
      </c>
      <c r="AO1045" s="4">
        <v>144.4</v>
      </c>
      <c r="AP1045" s="4">
        <v>0</v>
      </c>
      <c r="AQ1045" s="4">
        <v>144.4</v>
      </c>
      <c r="AR1045">
        <v>0</v>
      </c>
      <c r="AS1045">
        <v>0</v>
      </c>
      <c r="AT1045">
        <v>0</v>
      </c>
      <c r="AU1045">
        <v>0</v>
      </c>
      <c r="AW1045">
        <v>0</v>
      </c>
      <c r="AX1045">
        <v>0</v>
      </c>
      <c r="AZ1045">
        <v>1</v>
      </c>
      <c r="BA1045">
        <v>1</v>
      </c>
      <c r="BB1045" t="s">
        <v>105</v>
      </c>
      <c r="BC1045" t="s">
        <v>106</v>
      </c>
      <c r="BD1045" t="s">
        <v>466</v>
      </c>
      <c r="BE1045" t="s">
        <v>467</v>
      </c>
      <c r="BF1045" t="s">
        <v>468</v>
      </c>
      <c r="BG1045" t="s">
        <v>493</v>
      </c>
    </row>
    <row r="1046" spans="1:59">
      <c r="A1046" t="s">
        <v>2013</v>
      </c>
      <c r="B1046" t="s">
        <v>312</v>
      </c>
      <c r="C1046" t="s">
        <v>313</v>
      </c>
      <c r="D1046" t="s">
        <v>88</v>
      </c>
      <c r="E1046" t="s">
        <v>578</v>
      </c>
      <c r="F1046" t="s">
        <v>579</v>
      </c>
      <c r="G1046" t="s">
        <v>238</v>
      </c>
      <c r="H1046" t="s">
        <v>529</v>
      </c>
      <c r="I1046" t="s">
        <v>474</v>
      </c>
      <c r="J1046" t="s">
        <v>475</v>
      </c>
      <c r="K1046" t="s">
        <v>580</v>
      </c>
      <c r="L1046" t="s">
        <v>501</v>
      </c>
      <c r="M1046" t="s">
        <v>1983</v>
      </c>
      <c r="N1046" t="s">
        <v>65</v>
      </c>
      <c r="O1046" t="s">
        <v>458</v>
      </c>
      <c r="P1046" t="s">
        <v>1263</v>
      </c>
      <c r="Q1046">
        <v>0</v>
      </c>
      <c r="R1046">
        <v>0</v>
      </c>
      <c r="S1046" t="s">
        <v>460</v>
      </c>
      <c r="T1046" t="s">
        <v>461</v>
      </c>
      <c r="U1046" t="s">
        <v>462</v>
      </c>
      <c r="V1046">
        <v>8</v>
      </c>
      <c r="W1046" t="s">
        <v>477</v>
      </c>
      <c r="X1046" t="s">
        <v>463</v>
      </c>
      <c r="Y1046" t="s">
        <v>1877</v>
      </c>
      <c r="Z1046" t="s">
        <v>1984</v>
      </c>
      <c r="AA1046" s="2">
        <v>8</v>
      </c>
      <c r="AB1046" s="3">
        <v>0</v>
      </c>
      <c r="AC1046" s="3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 s="2">
        <v>8</v>
      </c>
      <c r="AL1046" s="2">
        <v>0</v>
      </c>
      <c r="AM1046" s="4">
        <v>26.85</v>
      </c>
      <c r="AN1046" s="2">
        <v>1.5</v>
      </c>
      <c r="AO1046" s="4">
        <v>214.8</v>
      </c>
      <c r="AP1046" s="4">
        <v>0</v>
      </c>
      <c r="AQ1046" s="4">
        <v>214.8</v>
      </c>
      <c r="AR1046">
        <v>0</v>
      </c>
      <c r="AS1046">
        <v>0</v>
      </c>
      <c r="AT1046">
        <v>0</v>
      </c>
      <c r="AU1046">
        <v>0</v>
      </c>
      <c r="AW1046">
        <v>0</v>
      </c>
      <c r="AX1046">
        <v>0</v>
      </c>
      <c r="AZ1046">
        <v>0</v>
      </c>
      <c r="BA1046">
        <v>0</v>
      </c>
      <c r="BB1046" t="s">
        <v>314</v>
      </c>
      <c r="BC1046" t="s">
        <v>315</v>
      </c>
      <c r="BD1046" t="s">
        <v>466</v>
      </c>
      <c r="BE1046" t="s">
        <v>467</v>
      </c>
      <c r="BF1046" t="s">
        <v>468</v>
      </c>
      <c r="BG1046" t="s">
        <v>502</v>
      </c>
    </row>
    <row r="1047" spans="1:59">
      <c r="A1047" t="s">
        <v>2014</v>
      </c>
      <c r="B1047" t="s">
        <v>268</v>
      </c>
      <c r="C1047" t="s">
        <v>269</v>
      </c>
      <c r="D1047" t="s">
        <v>85</v>
      </c>
      <c r="E1047" t="s">
        <v>566</v>
      </c>
      <c r="F1047" t="s">
        <v>528</v>
      </c>
      <c r="G1047" t="s">
        <v>120</v>
      </c>
      <c r="H1047" t="s">
        <v>529</v>
      </c>
      <c r="I1047" t="s">
        <v>530</v>
      </c>
      <c r="J1047" t="s">
        <v>475</v>
      </c>
      <c r="K1047" t="s">
        <v>582</v>
      </c>
      <c r="L1047" t="s">
        <v>634</v>
      </c>
      <c r="M1047" t="s">
        <v>1983</v>
      </c>
      <c r="N1047" t="s">
        <v>65</v>
      </c>
      <c r="O1047" t="s">
        <v>458</v>
      </c>
      <c r="P1047" t="s">
        <v>1263</v>
      </c>
      <c r="Q1047">
        <v>0</v>
      </c>
      <c r="R1047">
        <v>0</v>
      </c>
      <c r="S1047" t="s">
        <v>482</v>
      </c>
      <c r="T1047" t="s">
        <v>462</v>
      </c>
      <c r="U1047" t="s">
        <v>483</v>
      </c>
      <c r="V1047">
        <v>8</v>
      </c>
      <c r="W1047" t="s">
        <v>520</v>
      </c>
      <c r="X1047" t="s">
        <v>463</v>
      </c>
      <c r="Y1047" t="s">
        <v>1984</v>
      </c>
      <c r="Z1047" t="s">
        <v>1989</v>
      </c>
      <c r="AA1047" s="2">
        <v>8</v>
      </c>
      <c r="AB1047" s="3">
        <v>0</v>
      </c>
      <c r="AC1047" s="3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 s="2">
        <v>8</v>
      </c>
      <c r="AL1047" s="2">
        <v>0</v>
      </c>
      <c r="AM1047" s="4">
        <v>21.81</v>
      </c>
      <c r="AN1047" s="2">
        <v>1.5</v>
      </c>
      <c r="AO1047" s="4">
        <v>174.48</v>
      </c>
      <c r="AP1047" s="4">
        <v>0</v>
      </c>
      <c r="AQ1047" s="4">
        <v>174.48</v>
      </c>
      <c r="AR1047">
        <v>0</v>
      </c>
      <c r="AS1047">
        <v>0</v>
      </c>
      <c r="AT1047">
        <v>0</v>
      </c>
      <c r="AU1047">
        <v>0</v>
      </c>
      <c r="AW1047">
        <v>0</v>
      </c>
      <c r="AX1047">
        <v>0</v>
      </c>
      <c r="AZ1047">
        <v>1</v>
      </c>
      <c r="BA1047">
        <v>1</v>
      </c>
      <c r="BB1047" t="s">
        <v>153</v>
      </c>
      <c r="BC1047" t="s">
        <v>157</v>
      </c>
      <c r="BD1047" t="s">
        <v>466</v>
      </c>
      <c r="BE1047" t="s">
        <v>467</v>
      </c>
      <c r="BF1047" t="s">
        <v>468</v>
      </c>
      <c r="BG1047" t="s">
        <v>469</v>
      </c>
    </row>
    <row r="1048" spans="1:59">
      <c r="A1048" t="s">
        <v>2015</v>
      </c>
      <c r="B1048" t="s">
        <v>166</v>
      </c>
      <c r="C1048" t="s">
        <v>167</v>
      </c>
      <c r="D1048" t="s">
        <v>85</v>
      </c>
      <c r="E1048" t="s">
        <v>527</v>
      </c>
      <c r="F1048" t="s">
        <v>528</v>
      </c>
      <c r="G1048" t="s">
        <v>120</v>
      </c>
      <c r="H1048" t="s">
        <v>529</v>
      </c>
      <c r="I1048" t="s">
        <v>571</v>
      </c>
      <c r="J1048" t="s">
        <v>475</v>
      </c>
      <c r="K1048" t="s">
        <v>584</v>
      </c>
      <c r="L1048" t="s">
        <v>457</v>
      </c>
      <c r="M1048" t="s">
        <v>1983</v>
      </c>
      <c r="N1048" t="s">
        <v>65</v>
      </c>
      <c r="O1048" t="s">
        <v>458</v>
      </c>
      <c r="P1048" t="s">
        <v>1263</v>
      </c>
      <c r="Q1048">
        <v>0</v>
      </c>
      <c r="R1048">
        <v>0</v>
      </c>
      <c r="S1048" t="s">
        <v>482</v>
      </c>
      <c r="T1048" t="s">
        <v>462</v>
      </c>
      <c r="U1048" t="s">
        <v>483</v>
      </c>
      <c r="V1048">
        <v>8</v>
      </c>
      <c r="W1048" t="s">
        <v>477</v>
      </c>
      <c r="X1048" t="s">
        <v>463</v>
      </c>
      <c r="Y1048" t="s">
        <v>1984</v>
      </c>
      <c r="Z1048" t="s">
        <v>1989</v>
      </c>
      <c r="AA1048" s="2">
        <v>8</v>
      </c>
      <c r="AB1048" s="3">
        <v>0</v>
      </c>
      <c r="AC1048" s="3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 s="2">
        <v>8</v>
      </c>
      <c r="AL1048" s="2">
        <v>0</v>
      </c>
      <c r="AM1048" s="4">
        <v>27.77</v>
      </c>
      <c r="AN1048" s="2">
        <v>1.5</v>
      </c>
      <c r="AO1048" s="4">
        <v>222.16</v>
      </c>
      <c r="AP1048" s="4">
        <v>0</v>
      </c>
      <c r="AQ1048" s="4">
        <v>222.16</v>
      </c>
      <c r="AR1048">
        <v>0</v>
      </c>
      <c r="AS1048">
        <v>0</v>
      </c>
      <c r="AT1048">
        <v>0</v>
      </c>
      <c r="AU1048">
        <v>0</v>
      </c>
      <c r="AW1048">
        <v>0</v>
      </c>
      <c r="AX1048">
        <v>0</v>
      </c>
      <c r="AZ1048">
        <v>1</v>
      </c>
      <c r="BA1048">
        <v>1</v>
      </c>
      <c r="BB1048" t="s">
        <v>153</v>
      </c>
      <c r="BC1048" t="s">
        <v>135</v>
      </c>
      <c r="BD1048" t="s">
        <v>466</v>
      </c>
      <c r="BE1048" t="s">
        <v>467</v>
      </c>
      <c r="BF1048" t="s">
        <v>468</v>
      </c>
      <c r="BG1048" t="s">
        <v>469</v>
      </c>
    </row>
    <row r="1049" spans="1:59">
      <c r="A1049" t="s">
        <v>2016</v>
      </c>
      <c r="B1049" t="s">
        <v>270</v>
      </c>
      <c r="C1049" t="s">
        <v>271</v>
      </c>
      <c r="D1049" t="s">
        <v>90</v>
      </c>
      <c r="E1049" t="s">
        <v>589</v>
      </c>
      <c r="F1049" t="s">
        <v>479</v>
      </c>
      <c r="G1049" t="s">
        <v>146</v>
      </c>
      <c r="H1049" t="s">
        <v>453</v>
      </c>
      <c r="I1049" t="s">
        <v>480</v>
      </c>
      <c r="J1049" t="s">
        <v>475</v>
      </c>
      <c r="K1049" t="s">
        <v>590</v>
      </c>
      <c r="L1049" t="s">
        <v>501</v>
      </c>
      <c r="M1049" t="s">
        <v>1983</v>
      </c>
      <c r="N1049" t="s">
        <v>65</v>
      </c>
      <c r="O1049" t="s">
        <v>458</v>
      </c>
      <c r="P1049" t="s">
        <v>1263</v>
      </c>
      <c r="Q1049">
        <v>0</v>
      </c>
      <c r="R1049">
        <v>0</v>
      </c>
      <c r="S1049" t="s">
        <v>510</v>
      </c>
      <c r="T1049" t="s">
        <v>511</v>
      </c>
      <c r="U1049" t="s">
        <v>512</v>
      </c>
      <c r="V1049">
        <v>8</v>
      </c>
      <c r="W1049" t="s">
        <v>477</v>
      </c>
      <c r="X1049" t="s">
        <v>463</v>
      </c>
      <c r="Y1049" t="s">
        <v>1994</v>
      </c>
      <c r="Z1049" t="s">
        <v>1986</v>
      </c>
      <c r="AA1049" s="2">
        <v>8</v>
      </c>
      <c r="AB1049" s="3">
        <v>0</v>
      </c>
      <c r="AC1049" s="3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 s="2">
        <v>8</v>
      </c>
      <c r="AL1049" s="2">
        <v>0</v>
      </c>
      <c r="AM1049" s="4">
        <v>22.82</v>
      </c>
      <c r="AN1049" s="2">
        <v>1.5</v>
      </c>
      <c r="AO1049" s="4">
        <v>182.56</v>
      </c>
      <c r="AP1049" s="4">
        <v>0</v>
      </c>
      <c r="AQ1049" s="4">
        <v>182.56</v>
      </c>
      <c r="AR1049">
        <v>0</v>
      </c>
      <c r="AS1049">
        <v>0</v>
      </c>
      <c r="AT1049">
        <v>0</v>
      </c>
      <c r="AU1049">
        <v>0</v>
      </c>
      <c r="AW1049">
        <v>0</v>
      </c>
      <c r="AX1049">
        <v>0</v>
      </c>
      <c r="AZ1049">
        <v>1</v>
      </c>
      <c r="BA1049">
        <v>1</v>
      </c>
      <c r="BB1049" t="s">
        <v>153</v>
      </c>
      <c r="BC1049" t="s">
        <v>157</v>
      </c>
      <c r="BD1049" t="s">
        <v>466</v>
      </c>
      <c r="BE1049" t="s">
        <v>467</v>
      </c>
      <c r="BF1049" t="s">
        <v>468</v>
      </c>
      <c r="BG1049" t="s">
        <v>469</v>
      </c>
    </row>
    <row r="1050" spans="1:59">
      <c r="A1050" t="s">
        <v>2017</v>
      </c>
      <c r="B1050" t="s">
        <v>191</v>
      </c>
      <c r="C1050" t="s">
        <v>192</v>
      </c>
      <c r="D1050" t="s">
        <v>85</v>
      </c>
      <c r="E1050" t="s">
        <v>527</v>
      </c>
      <c r="F1050" t="s">
        <v>596</v>
      </c>
      <c r="G1050" t="s">
        <v>104</v>
      </c>
      <c r="H1050" t="s">
        <v>473</v>
      </c>
      <c r="I1050" t="s">
        <v>554</v>
      </c>
      <c r="J1050" t="s">
        <v>475</v>
      </c>
      <c r="K1050" t="s">
        <v>597</v>
      </c>
      <c r="L1050" t="s">
        <v>501</v>
      </c>
      <c r="M1050" t="s">
        <v>1983</v>
      </c>
      <c r="N1050" t="s">
        <v>65</v>
      </c>
      <c r="O1050" t="s">
        <v>458</v>
      </c>
      <c r="P1050" t="s">
        <v>1263</v>
      </c>
      <c r="Q1050">
        <v>0</v>
      </c>
      <c r="R1050">
        <v>0</v>
      </c>
      <c r="S1050" t="s">
        <v>482</v>
      </c>
      <c r="T1050" t="s">
        <v>462</v>
      </c>
      <c r="U1050" t="s">
        <v>483</v>
      </c>
      <c r="V1050">
        <v>8</v>
      </c>
      <c r="W1050" t="s">
        <v>477</v>
      </c>
      <c r="X1050" t="s">
        <v>463</v>
      </c>
      <c r="Y1050" t="s">
        <v>1984</v>
      </c>
      <c r="Z1050" t="s">
        <v>2018</v>
      </c>
      <c r="AA1050" s="2">
        <v>7.83</v>
      </c>
      <c r="AB1050" s="3">
        <v>0</v>
      </c>
      <c r="AC1050" s="3">
        <v>10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 s="2">
        <v>7.83</v>
      </c>
      <c r="AL1050" s="2">
        <v>0</v>
      </c>
      <c r="AM1050" s="4">
        <v>17.93</v>
      </c>
      <c r="AN1050" s="2">
        <v>1.5</v>
      </c>
      <c r="AO1050" s="4">
        <v>140.38999999999999</v>
      </c>
      <c r="AP1050" s="4">
        <v>0</v>
      </c>
      <c r="AQ1050" s="4">
        <v>140.38999999999999</v>
      </c>
      <c r="AR1050">
        <v>0</v>
      </c>
      <c r="AS1050">
        <v>0</v>
      </c>
      <c r="AT1050">
        <v>0</v>
      </c>
      <c r="AU1050">
        <v>0</v>
      </c>
      <c r="AW1050">
        <v>0</v>
      </c>
      <c r="AX1050">
        <v>0</v>
      </c>
      <c r="AZ1050">
        <v>1</v>
      </c>
      <c r="BA1050">
        <v>1</v>
      </c>
      <c r="BB1050" t="s">
        <v>153</v>
      </c>
      <c r="BC1050" t="s">
        <v>106</v>
      </c>
      <c r="BD1050" t="s">
        <v>466</v>
      </c>
      <c r="BE1050" t="s">
        <v>467</v>
      </c>
      <c r="BF1050" t="s">
        <v>468</v>
      </c>
      <c r="BG1050" t="s">
        <v>525</v>
      </c>
    </row>
    <row r="1051" spans="1:59">
      <c r="A1051" t="s">
        <v>2019</v>
      </c>
      <c r="B1051" t="s">
        <v>178</v>
      </c>
      <c r="C1051" t="s">
        <v>179</v>
      </c>
      <c r="D1051" t="s">
        <v>85</v>
      </c>
      <c r="E1051" t="s">
        <v>527</v>
      </c>
      <c r="F1051" t="s">
        <v>528</v>
      </c>
      <c r="G1051" t="s">
        <v>120</v>
      </c>
      <c r="H1051" t="s">
        <v>529</v>
      </c>
      <c r="I1051" t="s">
        <v>571</v>
      </c>
      <c r="J1051" t="s">
        <v>475</v>
      </c>
      <c r="K1051" t="s">
        <v>921</v>
      </c>
      <c r="L1051" t="s">
        <v>501</v>
      </c>
      <c r="M1051" t="s">
        <v>1983</v>
      </c>
      <c r="N1051" t="s">
        <v>65</v>
      </c>
      <c r="O1051" t="s">
        <v>458</v>
      </c>
      <c r="P1051" t="s">
        <v>1263</v>
      </c>
      <c r="Q1051">
        <v>0</v>
      </c>
      <c r="R1051">
        <v>0</v>
      </c>
      <c r="S1051" t="s">
        <v>510</v>
      </c>
      <c r="T1051" t="s">
        <v>511</v>
      </c>
      <c r="U1051" t="s">
        <v>512</v>
      </c>
      <c r="V1051">
        <v>8</v>
      </c>
      <c r="W1051" t="s">
        <v>520</v>
      </c>
      <c r="X1051" t="s">
        <v>463</v>
      </c>
      <c r="Y1051" t="s">
        <v>1994</v>
      </c>
      <c r="Z1051" t="s">
        <v>1986</v>
      </c>
      <c r="AA1051" s="2">
        <v>8</v>
      </c>
      <c r="AB1051" s="3">
        <v>0</v>
      </c>
      <c r="AC1051" s="3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 s="2">
        <v>8</v>
      </c>
      <c r="AL1051" s="2">
        <v>0</v>
      </c>
      <c r="AM1051" s="4">
        <v>28.21</v>
      </c>
      <c r="AN1051" s="2">
        <v>1.5</v>
      </c>
      <c r="AO1051" s="4">
        <v>225.68</v>
      </c>
      <c r="AP1051" s="4">
        <v>0</v>
      </c>
      <c r="AQ1051" s="4">
        <v>225.68</v>
      </c>
      <c r="AR1051">
        <v>0</v>
      </c>
      <c r="AS1051">
        <v>0</v>
      </c>
      <c r="AT1051">
        <v>0</v>
      </c>
      <c r="AU1051">
        <v>0</v>
      </c>
      <c r="AW1051">
        <v>0</v>
      </c>
      <c r="AX1051">
        <v>0</v>
      </c>
      <c r="AZ1051">
        <v>1</v>
      </c>
      <c r="BA1051">
        <v>1</v>
      </c>
      <c r="BB1051" t="s">
        <v>153</v>
      </c>
      <c r="BC1051" t="s">
        <v>121</v>
      </c>
      <c r="BD1051" t="s">
        <v>466</v>
      </c>
      <c r="BE1051" t="s">
        <v>467</v>
      </c>
      <c r="BF1051" t="s">
        <v>468</v>
      </c>
      <c r="BG1051" t="s">
        <v>525</v>
      </c>
    </row>
    <row r="1052" spans="1:59">
      <c r="A1052" t="s">
        <v>2020</v>
      </c>
      <c r="B1052" t="s">
        <v>272</v>
      </c>
      <c r="C1052" t="s">
        <v>273</v>
      </c>
      <c r="D1052" t="s">
        <v>85</v>
      </c>
      <c r="E1052" t="s">
        <v>566</v>
      </c>
      <c r="F1052" t="s">
        <v>528</v>
      </c>
      <c r="G1052" t="s">
        <v>120</v>
      </c>
      <c r="H1052" t="s">
        <v>529</v>
      </c>
      <c r="I1052" t="s">
        <v>530</v>
      </c>
      <c r="J1052" t="s">
        <v>475</v>
      </c>
      <c r="K1052" t="s">
        <v>602</v>
      </c>
      <c r="L1052" t="s">
        <v>501</v>
      </c>
      <c r="M1052" t="s">
        <v>1983</v>
      </c>
      <c r="N1052" t="s">
        <v>65</v>
      </c>
      <c r="O1052" t="s">
        <v>458</v>
      </c>
      <c r="P1052" t="s">
        <v>1263</v>
      </c>
      <c r="Q1052">
        <v>0</v>
      </c>
      <c r="R1052">
        <v>0</v>
      </c>
      <c r="S1052" t="s">
        <v>491</v>
      </c>
      <c r="T1052" t="s">
        <v>483</v>
      </c>
      <c r="U1052" t="s">
        <v>461</v>
      </c>
      <c r="V1052">
        <v>8</v>
      </c>
      <c r="W1052" t="s">
        <v>477</v>
      </c>
      <c r="X1052" t="s">
        <v>463</v>
      </c>
      <c r="Y1052" t="s">
        <v>1989</v>
      </c>
      <c r="Z1052" t="s">
        <v>2005</v>
      </c>
      <c r="AA1052" s="2">
        <v>8</v>
      </c>
      <c r="AB1052" s="3">
        <v>0</v>
      </c>
      <c r="AC1052" s="3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 s="2">
        <v>8</v>
      </c>
      <c r="AL1052" s="2">
        <v>0</v>
      </c>
      <c r="AM1052" s="4">
        <v>27.78</v>
      </c>
      <c r="AN1052" s="2">
        <v>1.5</v>
      </c>
      <c r="AO1052" s="4">
        <v>222.24</v>
      </c>
      <c r="AP1052" s="4">
        <v>0</v>
      </c>
      <c r="AQ1052" s="4">
        <v>222.24</v>
      </c>
      <c r="AR1052">
        <v>0</v>
      </c>
      <c r="AS1052">
        <v>0</v>
      </c>
      <c r="AT1052">
        <v>0</v>
      </c>
      <c r="AU1052">
        <v>0</v>
      </c>
      <c r="AW1052">
        <v>0</v>
      </c>
      <c r="AX1052">
        <v>0</v>
      </c>
      <c r="AZ1052">
        <v>1</v>
      </c>
      <c r="BA1052">
        <v>1</v>
      </c>
      <c r="BB1052" t="s">
        <v>153</v>
      </c>
      <c r="BC1052" t="s">
        <v>157</v>
      </c>
      <c r="BD1052" t="s">
        <v>466</v>
      </c>
      <c r="BE1052" t="s">
        <v>467</v>
      </c>
      <c r="BF1052" t="s">
        <v>468</v>
      </c>
      <c r="BG1052" t="s">
        <v>469</v>
      </c>
    </row>
    <row r="1053" spans="1:59">
      <c r="A1053" t="s">
        <v>2021</v>
      </c>
      <c r="B1053" t="s">
        <v>274</v>
      </c>
      <c r="C1053" t="s">
        <v>275</v>
      </c>
      <c r="D1053" t="s">
        <v>86</v>
      </c>
      <c r="E1053" t="s">
        <v>522</v>
      </c>
      <c r="F1053" t="s">
        <v>607</v>
      </c>
      <c r="G1053" t="s">
        <v>152</v>
      </c>
      <c r="H1053" t="s">
        <v>453</v>
      </c>
      <c r="I1053" t="s">
        <v>608</v>
      </c>
      <c r="J1053" t="s">
        <v>475</v>
      </c>
      <c r="K1053" t="s">
        <v>609</v>
      </c>
      <c r="L1053" t="s">
        <v>457</v>
      </c>
      <c r="M1053" t="s">
        <v>1983</v>
      </c>
      <c r="N1053" t="s">
        <v>65</v>
      </c>
      <c r="O1053" t="s">
        <v>458</v>
      </c>
      <c r="P1053" t="s">
        <v>1263</v>
      </c>
      <c r="Q1053">
        <v>0</v>
      </c>
      <c r="R1053">
        <v>0</v>
      </c>
      <c r="S1053" t="s">
        <v>482</v>
      </c>
      <c r="T1053" t="s">
        <v>462</v>
      </c>
      <c r="U1053" t="s">
        <v>483</v>
      </c>
      <c r="V1053">
        <v>8</v>
      </c>
      <c r="W1053" t="s">
        <v>520</v>
      </c>
      <c r="X1053" t="s">
        <v>463</v>
      </c>
      <c r="Y1053" t="s">
        <v>1984</v>
      </c>
      <c r="Z1053" t="s">
        <v>1989</v>
      </c>
      <c r="AA1053" s="2">
        <v>8</v>
      </c>
      <c r="AB1053" s="3">
        <v>0</v>
      </c>
      <c r="AC1053" s="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 s="2">
        <v>8</v>
      </c>
      <c r="AL1053" s="2">
        <v>0</v>
      </c>
      <c r="AM1053" s="4">
        <v>27.06</v>
      </c>
      <c r="AN1053" s="2">
        <v>1.5</v>
      </c>
      <c r="AO1053" s="4">
        <v>216.48</v>
      </c>
      <c r="AP1053" s="4">
        <v>0</v>
      </c>
      <c r="AQ1053" s="4">
        <v>216.48</v>
      </c>
      <c r="AR1053">
        <v>0</v>
      </c>
      <c r="AS1053">
        <v>0</v>
      </c>
      <c r="AT1053">
        <v>0</v>
      </c>
      <c r="AU1053">
        <v>0</v>
      </c>
      <c r="AW1053">
        <v>0</v>
      </c>
      <c r="AX1053">
        <v>0</v>
      </c>
      <c r="AZ1053">
        <v>1</v>
      </c>
      <c r="BA1053">
        <v>1</v>
      </c>
      <c r="BB1053" t="s">
        <v>153</v>
      </c>
      <c r="BC1053" t="s">
        <v>114</v>
      </c>
      <c r="BD1053" t="s">
        <v>466</v>
      </c>
      <c r="BE1053" t="s">
        <v>467</v>
      </c>
      <c r="BF1053" t="s">
        <v>468</v>
      </c>
      <c r="BG1053" t="s">
        <v>469</v>
      </c>
    </row>
    <row r="1054" spans="1:59">
      <c r="A1054" t="s">
        <v>2022</v>
      </c>
      <c r="B1054" t="s">
        <v>298</v>
      </c>
      <c r="C1054" t="s">
        <v>299</v>
      </c>
      <c r="D1054" t="s">
        <v>87</v>
      </c>
      <c r="E1054" t="s">
        <v>497</v>
      </c>
      <c r="F1054" t="s">
        <v>498</v>
      </c>
      <c r="G1054" t="s">
        <v>130</v>
      </c>
      <c r="H1054" t="s">
        <v>473</v>
      </c>
      <c r="I1054" t="s">
        <v>499</v>
      </c>
      <c r="J1054" t="s">
        <v>475</v>
      </c>
      <c r="K1054" t="s">
        <v>611</v>
      </c>
      <c r="L1054" t="s">
        <v>457</v>
      </c>
      <c r="M1054" t="s">
        <v>1983</v>
      </c>
      <c r="N1054" t="s">
        <v>65</v>
      </c>
      <c r="O1054" t="s">
        <v>458</v>
      </c>
      <c r="P1054" t="s">
        <v>1263</v>
      </c>
      <c r="Q1054">
        <v>0</v>
      </c>
      <c r="R1054">
        <v>0</v>
      </c>
      <c r="S1054" t="s">
        <v>510</v>
      </c>
      <c r="T1054" t="s">
        <v>511</v>
      </c>
      <c r="U1054" t="s">
        <v>512</v>
      </c>
      <c r="V1054">
        <v>8</v>
      </c>
      <c r="W1054" t="s">
        <v>477</v>
      </c>
      <c r="X1054" t="s">
        <v>463</v>
      </c>
      <c r="Y1054" t="s">
        <v>1994</v>
      </c>
      <c r="Z1054" t="s">
        <v>1986</v>
      </c>
      <c r="AA1054" s="2">
        <v>8</v>
      </c>
      <c r="AB1054" s="3">
        <v>0</v>
      </c>
      <c r="AC1054" s="3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 s="2">
        <v>8</v>
      </c>
      <c r="AL1054" s="2">
        <v>0</v>
      </c>
      <c r="AM1054" s="4">
        <v>22.08</v>
      </c>
      <c r="AN1054" s="2">
        <v>1.5</v>
      </c>
      <c r="AO1054" s="4">
        <v>176.64</v>
      </c>
      <c r="AP1054" s="4">
        <v>0</v>
      </c>
      <c r="AQ1054" s="4">
        <v>176.64</v>
      </c>
      <c r="AR1054">
        <v>0</v>
      </c>
      <c r="AS1054">
        <v>0</v>
      </c>
      <c r="AT1054">
        <v>0</v>
      </c>
      <c r="AU1054">
        <v>0</v>
      </c>
      <c r="AW1054">
        <v>0</v>
      </c>
      <c r="AX1054">
        <v>0</v>
      </c>
      <c r="AZ1054">
        <v>1</v>
      </c>
      <c r="BA1054">
        <v>1</v>
      </c>
      <c r="BB1054" t="s">
        <v>153</v>
      </c>
      <c r="BC1054" t="s">
        <v>289</v>
      </c>
      <c r="BD1054" t="s">
        <v>466</v>
      </c>
      <c r="BE1054" t="s">
        <v>467</v>
      </c>
      <c r="BF1054" t="s">
        <v>468</v>
      </c>
      <c r="BG1054" t="s">
        <v>469</v>
      </c>
    </row>
    <row r="1055" spans="1:59">
      <c r="A1055" t="s">
        <v>2023</v>
      </c>
      <c r="B1055" t="s">
        <v>254</v>
      </c>
      <c r="C1055" t="s">
        <v>255</v>
      </c>
      <c r="D1055" t="s">
        <v>86</v>
      </c>
      <c r="E1055" t="s">
        <v>613</v>
      </c>
      <c r="F1055" t="s">
        <v>517</v>
      </c>
      <c r="G1055" t="s">
        <v>190</v>
      </c>
      <c r="H1055" t="s">
        <v>453</v>
      </c>
      <c r="I1055" t="s">
        <v>608</v>
      </c>
      <c r="J1055" t="s">
        <v>475</v>
      </c>
      <c r="K1055" t="s">
        <v>614</v>
      </c>
      <c r="L1055" t="s">
        <v>501</v>
      </c>
      <c r="M1055" t="s">
        <v>1983</v>
      </c>
      <c r="N1055" t="s">
        <v>65</v>
      </c>
      <c r="O1055" t="s">
        <v>458</v>
      </c>
      <c r="P1055" t="s">
        <v>1263</v>
      </c>
      <c r="Q1055">
        <v>0</v>
      </c>
      <c r="R1055">
        <v>0</v>
      </c>
      <c r="S1055" t="s">
        <v>510</v>
      </c>
      <c r="T1055" t="s">
        <v>511</v>
      </c>
      <c r="U1055" t="s">
        <v>512</v>
      </c>
      <c r="V1055">
        <v>8</v>
      </c>
      <c r="W1055" t="s">
        <v>477</v>
      </c>
      <c r="X1055" t="s">
        <v>463</v>
      </c>
      <c r="Y1055" t="s">
        <v>1994</v>
      </c>
      <c r="Z1055" t="s">
        <v>1986</v>
      </c>
      <c r="AA1055" s="2">
        <v>8</v>
      </c>
      <c r="AB1055" s="3">
        <v>0</v>
      </c>
      <c r="AC1055" s="3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 s="2">
        <v>8</v>
      </c>
      <c r="AL1055" s="2">
        <v>0</v>
      </c>
      <c r="AM1055" s="4">
        <v>26.9</v>
      </c>
      <c r="AN1055" s="2">
        <v>1.5</v>
      </c>
      <c r="AO1055" s="4">
        <v>215.2</v>
      </c>
      <c r="AP1055" s="4">
        <v>0</v>
      </c>
      <c r="AQ1055" s="4">
        <v>215.2</v>
      </c>
      <c r="AR1055">
        <v>0</v>
      </c>
      <c r="AS1055">
        <v>0</v>
      </c>
      <c r="AT1055">
        <v>0</v>
      </c>
      <c r="AU1055">
        <v>0</v>
      </c>
      <c r="AW1055">
        <v>0</v>
      </c>
      <c r="AX1055">
        <v>0</v>
      </c>
      <c r="AZ1055">
        <v>1</v>
      </c>
      <c r="BA1055">
        <v>1</v>
      </c>
      <c r="BB1055" t="s">
        <v>153</v>
      </c>
      <c r="BC1055" t="s">
        <v>135</v>
      </c>
      <c r="BD1055" t="s">
        <v>466</v>
      </c>
      <c r="BE1055" t="s">
        <v>467</v>
      </c>
      <c r="BF1055" t="s">
        <v>468</v>
      </c>
      <c r="BG1055" t="s">
        <v>469</v>
      </c>
    </row>
    <row r="1056" spans="1:59">
      <c r="A1056" t="s">
        <v>2024</v>
      </c>
      <c r="B1056" t="s">
        <v>182</v>
      </c>
      <c r="C1056" t="s">
        <v>183</v>
      </c>
      <c r="D1056" t="s">
        <v>85</v>
      </c>
      <c r="E1056" t="s">
        <v>533</v>
      </c>
      <c r="F1056" t="s">
        <v>534</v>
      </c>
      <c r="G1056" t="s">
        <v>126</v>
      </c>
      <c r="H1056" t="s">
        <v>473</v>
      </c>
      <c r="I1056" t="s">
        <v>571</v>
      </c>
      <c r="J1056" t="s">
        <v>475</v>
      </c>
      <c r="K1056" t="s">
        <v>618</v>
      </c>
      <c r="L1056" t="s">
        <v>457</v>
      </c>
      <c r="M1056" t="s">
        <v>1983</v>
      </c>
      <c r="N1056" t="s">
        <v>65</v>
      </c>
      <c r="O1056" t="s">
        <v>458</v>
      </c>
      <c r="P1056" t="s">
        <v>1263</v>
      </c>
      <c r="Q1056">
        <v>0</v>
      </c>
      <c r="R1056">
        <v>0</v>
      </c>
      <c r="S1056" t="s">
        <v>482</v>
      </c>
      <c r="T1056" t="s">
        <v>462</v>
      </c>
      <c r="U1056" t="s">
        <v>483</v>
      </c>
      <c r="V1056">
        <v>8</v>
      </c>
      <c r="W1056" t="s">
        <v>477</v>
      </c>
      <c r="X1056" t="s">
        <v>463</v>
      </c>
      <c r="Y1056" t="s">
        <v>1984</v>
      </c>
      <c r="Z1056" t="s">
        <v>1989</v>
      </c>
      <c r="AA1056" s="2">
        <v>8</v>
      </c>
      <c r="AB1056" s="3">
        <v>0</v>
      </c>
      <c r="AC1056" s="3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 s="2">
        <v>8</v>
      </c>
      <c r="AL1056" s="2">
        <v>0</v>
      </c>
      <c r="AM1056" s="4">
        <v>29.13</v>
      </c>
      <c r="AN1056" s="2">
        <v>1.5</v>
      </c>
      <c r="AO1056" s="4">
        <v>233.04</v>
      </c>
      <c r="AP1056" s="4">
        <v>0</v>
      </c>
      <c r="AQ1056" s="4">
        <v>233.04</v>
      </c>
      <c r="AR1056">
        <v>0</v>
      </c>
      <c r="AS1056">
        <v>0</v>
      </c>
      <c r="AT1056">
        <v>0</v>
      </c>
      <c r="AU1056">
        <v>0</v>
      </c>
      <c r="AW1056">
        <v>0</v>
      </c>
      <c r="AX1056">
        <v>0</v>
      </c>
      <c r="AZ1056">
        <v>1</v>
      </c>
      <c r="BA1056">
        <v>1</v>
      </c>
      <c r="BB1056" t="s">
        <v>153</v>
      </c>
      <c r="BC1056" t="s">
        <v>135</v>
      </c>
      <c r="BD1056" t="s">
        <v>466</v>
      </c>
      <c r="BE1056" t="s">
        <v>467</v>
      </c>
      <c r="BF1056" t="s">
        <v>468</v>
      </c>
      <c r="BG1056" t="s">
        <v>469</v>
      </c>
    </row>
    <row r="1057" spans="1:59">
      <c r="A1057" t="s">
        <v>2025</v>
      </c>
      <c r="B1057" t="s">
        <v>290</v>
      </c>
      <c r="C1057" t="s">
        <v>291</v>
      </c>
      <c r="D1057" t="s">
        <v>87</v>
      </c>
      <c r="E1057" t="s">
        <v>620</v>
      </c>
      <c r="F1057" t="s">
        <v>504</v>
      </c>
      <c r="G1057" t="s">
        <v>175</v>
      </c>
      <c r="H1057" t="s">
        <v>453</v>
      </c>
      <c r="I1057" t="s">
        <v>505</v>
      </c>
      <c r="J1057" t="s">
        <v>475</v>
      </c>
      <c r="K1057" t="s">
        <v>621</v>
      </c>
      <c r="L1057" t="s">
        <v>490</v>
      </c>
      <c r="M1057" t="s">
        <v>1983</v>
      </c>
      <c r="N1057" t="s">
        <v>65</v>
      </c>
      <c r="O1057" t="s">
        <v>458</v>
      </c>
      <c r="P1057" t="s">
        <v>1263</v>
      </c>
      <c r="Q1057">
        <v>0</v>
      </c>
      <c r="R1057">
        <v>0</v>
      </c>
      <c r="S1057" t="s">
        <v>460</v>
      </c>
      <c r="T1057" t="s">
        <v>461</v>
      </c>
      <c r="U1057" t="s">
        <v>462</v>
      </c>
      <c r="V1057">
        <v>8</v>
      </c>
      <c r="W1057" t="s">
        <v>477</v>
      </c>
      <c r="X1057" t="s">
        <v>546</v>
      </c>
      <c r="Y1057" t="s">
        <v>2026</v>
      </c>
      <c r="AA1057" s="2"/>
      <c r="AB1057" s="3">
        <v>17</v>
      </c>
      <c r="AC1057" s="3">
        <v>0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1</v>
      </c>
      <c r="AK1057" s="2"/>
      <c r="AL1057" s="2">
        <v>0</v>
      </c>
      <c r="AM1057" s="4">
        <v>28.38</v>
      </c>
      <c r="AN1057" s="2">
        <v>1.5</v>
      </c>
      <c r="AO1057" s="4"/>
      <c r="AP1057" s="4"/>
      <c r="AQ1057" s="4"/>
      <c r="AR1057">
        <v>0</v>
      </c>
      <c r="AS1057">
        <v>0</v>
      </c>
      <c r="AT1057">
        <v>0</v>
      </c>
      <c r="AU1057">
        <v>0</v>
      </c>
      <c r="AW1057">
        <v>0</v>
      </c>
      <c r="AX1057">
        <v>1</v>
      </c>
      <c r="AY1057" t="s">
        <v>380</v>
      </c>
      <c r="AZ1057">
        <v>1</v>
      </c>
      <c r="BA1057">
        <v>1</v>
      </c>
      <c r="BB1057" t="s">
        <v>153</v>
      </c>
      <c r="BC1057" t="s">
        <v>114</v>
      </c>
      <c r="BD1057" t="s">
        <v>616</v>
      </c>
      <c r="BE1057" t="s">
        <v>467</v>
      </c>
      <c r="BF1057" t="s">
        <v>468</v>
      </c>
      <c r="BG1057" t="s">
        <v>1046</v>
      </c>
    </row>
    <row r="1058" spans="1:59">
      <c r="A1058" t="s">
        <v>2027</v>
      </c>
      <c r="B1058" t="s">
        <v>363</v>
      </c>
      <c r="C1058" t="s">
        <v>364</v>
      </c>
      <c r="D1058" t="s">
        <v>89</v>
      </c>
      <c r="E1058" t="s">
        <v>486</v>
      </c>
      <c r="F1058" t="s">
        <v>487</v>
      </c>
      <c r="G1058" t="s">
        <v>109</v>
      </c>
      <c r="H1058" t="s">
        <v>529</v>
      </c>
      <c r="I1058" t="s">
        <v>544</v>
      </c>
      <c r="J1058" t="s">
        <v>475</v>
      </c>
      <c r="K1058" t="s">
        <v>623</v>
      </c>
      <c r="L1058" t="s">
        <v>634</v>
      </c>
      <c r="M1058" t="s">
        <v>1983</v>
      </c>
      <c r="N1058" t="s">
        <v>65</v>
      </c>
      <c r="O1058" t="s">
        <v>458</v>
      </c>
      <c r="P1058" t="s">
        <v>1263</v>
      </c>
      <c r="Q1058">
        <v>0</v>
      </c>
      <c r="R1058">
        <v>0</v>
      </c>
      <c r="S1058" t="s">
        <v>460</v>
      </c>
      <c r="T1058" t="s">
        <v>461</v>
      </c>
      <c r="U1058" t="s">
        <v>462</v>
      </c>
      <c r="V1058">
        <v>8</v>
      </c>
      <c r="W1058" t="s">
        <v>477</v>
      </c>
      <c r="X1058" t="s">
        <v>463</v>
      </c>
      <c r="Y1058" t="s">
        <v>1877</v>
      </c>
      <c r="Z1058" t="s">
        <v>1984</v>
      </c>
      <c r="AA1058" s="2">
        <v>8</v>
      </c>
      <c r="AB1058" s="3">
        <v>0</v>
      </c>
      <c r="AC1058" s="3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 s="2">
        <v>8</v>
      </c>
      <c r="AL1058" s="2">
        <v>0</v>
      </c>
      <c r="AM1058" s="4">
        <v>29.81</v>
      </c>
      <c r="AN1058" s="2">
        <v>1.5</v>
      </c>
      <c r="AO1058" s="4">
        <v>238.48</v>
      </c>
      <c r="AP1058" s="4">
        <v>0</v>
      </c>
      <c r="AQ1058" s="4">
        <v>238.48</v>
      </c>
      <c r="AR1058">
        <v>0</v>
      </c>
      <c r="AS1058">
        <v>0</v>
      </c>
      <c r="AT1058">
        <v>0</v>
      </c>
      <c r="AU1058">
        <v>0</v>
      </c>
      <c r="AW1058">
        <v>0</v>
      </c>
      <c r="AX1058">
        <v>0</v>
      </c>
      <c r="AZ1058">
        <v>0</v>
      </c>
      <c r="BA1058">
        <v>0</v>
      </c>
      <c r="BB1058" t="s">
        <v>314</v>
      </c>
      <c r="BC1058" t="s">
        <v>315</v>
      </c>
      <c r="BD1058" t="s">
        <v>466</v>
      </c>
      <c r="BE1058" t="s">
        <v>467</v>
      </c>
      <c r="BF1058" t="s">
        <v>468</v>
      </c>
      <c r="BG1058" t="s">
        <v>502</v>
      </c>
    </row>
    <row r="1059" spans="1:59">
      <c r="A1059" t="s">
        <v>2028</v>
      </c>
      <c r="B1059" t="s">
        <v>283</v>
      </c>
      <c r="C1059" t="s">
        <v>284</v>
      </c>
      <c r="D1059" t="s">
        <v>86</v>
      </c>
      <c r="E1059" t="s">
        <v>613</v>
      </c>
      <c r="F1059" t="s">
        <v>607</v>
      </c>
      <c r="G1059" t="s">
        <v>152</v>
      </c>
      <c r="H1059" t="s">
        <v>453</v>
      </c>
      <c r="I1059" t="s">
        <v>518</v>
      </c>
      <c r="J1059" t="s">
        <v>475</v>
      </c>
      <c r="K1059" t="s">
        <v>627</v>
      </c>
      <c r="L1059" t="s">
        <v>457</v>
      </c>
      <c r="M1059" t="s">
        <v>1983</v>
      </c>
      <c r="N1059" t="s">
        <v>65</v>
      </c>
      <c r="O1059" t="s">
        <v>458</v>
      </c>
      <c r="P1059" t="s">
        <v>1263</v>
      </c>
      <c r="Q1059">
        <v>0</v>
      </c>
      <c r="R1059">
        <v>0</v>
      </c>
      <c r="S1059" t="s">
        <v>491</v>
      </c>
      <c r="T1059" t="s">
        <v>483</v>
      </c>
      <c r="U1059" t="s">
        <v>461</v>
      </c>
      <c r="V1059">
        <v>8</v>
      </c>
      <c r="W1059" t="s">
        <v>477</v>
      </c>
      <c r="X1059" t="s">
        <v>463</v>
      </c>
      <c r="Y1059" t="s">
        <v>1989</v>
      </c>
      <c r="Z1059" t="s">
        <v>2002</v>
      </c>
      <c r="AA1059" s="2">
        <v>8.5</v>
      </c>
      <c r="AB1059" s="3">
        <v>0</v>
      </c>
      <c r="AC1059" s="3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 s="2">
        <v>8</v>
      </c>
      <c r="AL1059" s="2">
        <v>0.5</v>
      </c>
      <c r="AM1059" s="4">
        <v>33.299999999999997</v>
      </c>
      <c r="AN1059" s="2">
        <v>1.5</v>
      </c>
      <c r="AO1059" s="4">
        <v>266.39999999999998</v>
      </c>
      <c r="AP1059" s="4">
        <v>24.98</v>
      </c>
      <c r="AQ1059" s="4">
        <v>291.38</v>
      </c>
      <c r="AR1059">
        <v>1</v>
      </c>
      <c r="AS1059">
        <v>0</v>
      </c>
      <c r="AT1059">
        <v>0</v>
      </c>
      <c r="AU1059">
        <v>0</v>
      </c>
      <c r="AW1059">
        <v>0</v>
      </c>
      <c r="AX1059">
        <v>0</v>
      </c>
      <c r="AZ1059">
        <v>1</v>
      </c>
      <c r="BA1059">
        <v>1</v>
      </c>
      <c r="BB1059" t="s">
        <v>153</v>
      </c>
      <c r="BC1059" t="s">
        <v>139</v>
      </c>
      <c r="BD1059" t="s">
        <v>466</v>
      </c>
      <c r="BE1059" t="s">
        <v>467</v>
      </c>
      <c r="BF1059" t="s">
        <v>569</v>
      </c>
      <c r="BG1059" t="s">
        <v>525</v>
      </c>
    </row>
    <row r="1060" spans="1:59">
      <c r="A1060" t="s">
        <v>2029</v>
      </c>
      <c r="B1060" t="s">
        <v>287</v>
      </c>
      <c r="C1060" t="s">
        <v>288</v>
      </c>
      <c r="D1060" t="s">
        <v>89</v>
      </c>
      <c r="E1060" t="s">
        <v>632</v>
      </c>
      <c r="F1060" t="s">
        <v>559</v>
      </c>
      <c r="G1060" t="s">
        <v>156</v>
      </c>
      <c r="H1060" t="s">
        <v>529</v>
      </c>
      <c r="I1060" t="s">
        <v>544</v>
      </c>
      <c r="J1060" t="s">
        <v>475</v>
      </c>
      <c r="K1060" t="s">
        <v>633</v>
      </c>
      <c r="L1060" t="s">
        <v>634</v>
      </c>
      <c r="M1060" t="s">
        <v>1983</v>
      </c>
      <c r="N1060" t="s">
        <v>65</v>
      </c>
      <c r="O1060" t="s">
        <v>458</v>
      </c>
      <c r="P1060" t="s">
        <v>1263</v>
      </c>
      <c r="Q1060">
        <v>0</v>
      </c>
      <c r="R1060">
        <v>0</v>
      </c>
      <c r="S1060" t="s">
        <v>510</v>
      </c>
      <c r="T1060" t="s">
        <v>511</v>
      </c>
      <c r="U1060" t="s">
        <v>512</v>
      </c>
      <c r="V1060">
        <v>8</v>
      </c>
      <c r="W1060" t="s">
        <v>477</v>
      </c>
      <c r="X1060" t="s">
        <v>463</v>
      </c>
      <c r="Y1060" t="s">
        <v>1994</v>
      </c>
      <c r="Z1060" t="s">
        <v>1986</v>
      </c>
      <c r="AA1060" s="2">
        <v>8</v>
      </c>
      <c r="AB1060" s="3">
        <v>0</v>
      </c>
      <c r="AC1060" s="3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 s="2">
        <v>8</v>
      </c>
      <c r="AL1060" s="2">
        <v>0</v>
      </c>
      <c r="AM1060" s="4">
        <v>28.48</v>
      </c>
      <c r="AN1060" s="2">
        <v>1.5</v>
      </c>
      <c r="AO1060" s="4">
        <v>227.84</v>
      </c>
      <c r="AP1060" s="4">
        <v>0</v>
      </c>
      <c r="AQ1060" s="4">
        <v>227.84</v>
      </c>
      <c r="AR1060">
        <v>0</v>
      </c>
      <c r="AS1060">
        <v>0</v>
      </c>
      <c r="AT1060">
        <v>0</v>
      </c>
      <c r="AU1060">
        <v>0</v>
      </c>
      <c r="AW1060">
        <v>0</v>
      </c>
      <c r="AX1060">
        <v>0</v>
      </c>
      <c r="AZ1060">
        <v>1</v>
      </c>
      <c r="BA1060">
        <v>1</v>
      </c>
      <c r="BB1060" t="s">
        <v>153</v>
      </c>
      <c r="BC1060" t="s">
        <v>289</v>
      </c>
      <c r="BD1060" t="s">
        <v>466</v>
      </c>
      <c r="BE1060" t="s">
        <v>467</v>
      </c>
      <c r="BF1060" t="s">
        <v>468</v>
      </c>
      <c r="BG1060" t="s">
        <v>469</v>
      </c>
    </row>
    <row r="1061" spans="1:59">
      <c r="A1061" t="s">
        <v>2030</v>
      </c>
      <c r="B1061" t="s">
        <v>232</v>
      </c>
      <c r="C1061" t="s">
        <v>233</v>
      </c>
      <c r="D1061" t="s">
        <v>86</v>
      </c>
      <c r="E1061" t="s">
        <v>516</v>
      </c>
      <c r="F1061" t="s">
        <v>607</v>
      </c>
      <c r="G1061" t="s">
        <v>152</v>
      </c>
      <c r="H1061" t="s">
        <v>563</v>
      </c>
      <c r="I1061" t="s">
        <v>551</v>
      </c>
      <c r="J1061" t="s">
        <v>475</v>
      </c>
      <c r="K1061" t="s">
        <v>639</v>
      </c>
      <c r="L1061" t="s">
        <v>490</v>
      </c>
      <c r="M1061" t="s">
        <v>1983</v>
      </c>
      <c r="N1061" t="s">
        <v>65</v>
      </c>
      <c r="O1061" t="s">
        <v>458</v>
      </c>
      <c r="P1061" t="s">
        <v>1263</v>
      </c>
      <c r="Q1061">
        <v>0</v>
      </c>
      <c r="R1061">
        <v>0</v>
      </c>
      <c r="S1061" t="s">
        <v>482</v>
      </c>
      <c r="T1061" t="s">
        <v>462</v>
      </c>
      <c r="U1061" t="s">
        <v>483</v>
      </c>
      <c r="V1061">
        <v>8</v>
      </c>
      <c r="W1061" t="s">
        <v>477</v>
      </c>
      <c r="X1061" t="s">
        <v>463</v>
      </c>
      <c r="Y1061" t="s">
        <v>1984</v>
      </c>
      <c r="Z1061" t="s">
        <v>2031</v>
      </c>
      <c r="AA1061" s="2">
        <v>9.5</v>
      </c>
      <c r="AB1061" s="3">
        <v>0</v>
      </c>
      <c r="AC1061" s="3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 s="2">
        <v>8</v>
      </c>
      <c r="AL1061" s="2">
        <v>1.5</v>
      </c>
      <c r="AM1061" s="4">
        <v>27.09</v>
      </c>
      <c r="AN1061" s="2">
        <v>1.5</v>
      </c>
      <c r="AO1061" s="4">
        <v>216.72</v>
      </c>
      <c r="AP1061" s="4">
        <v>60.95</v>
      </c>
      <c r="AQ1061" s="4">
        <v>277.67</v>
      </c>
      <c r="AR1061">
        <v>1</v>
      </c>
      <c r="AS1061">
        <v>0</v>
      </c>
      <c r="AT1061">
        <v>0</v>
      </c>
      <c r="AU1061">
        <v>0</v>
      </c>
      <c r="AW1061">
        <v>0</v>
      </c>
      <c r="AX1061">
        <v>0</v>
      </c>
      <c r="AZ1061">
        <v>1</v>
      </c>
      <c r="BA1061">
        <v>1</v>
      </c>
      <c r="BB1061" t="s">
        <v>153</v>
      </c>
      <c r="BC1061" t="s">
        <v>157</v>
      </c>
      <c r="BD1061" t="s">
        <v>466</v>
      </c>
      <c r="BE1061" t="s">
        <v>467</v>
      </c>
      <c r="BF1061" t="s">
        <v>569</v>
      </c>
      <c r="BG1061" t="s">
        <v>469</v>
      </c>
    </row>
    <row r="1062" spans="1:59">
      <c r="A1062" t="s">
        <v>2032</v>
      </c>
      <c r="B1062" t="s">
        <v>349</v>
      </c>
      <c r="C1062" t="s">
        <v>350</v>
      </c>
      <c r="D1062" t="s">
        <v>87</v>
      </c>
      <c r="E1062" t="s">
        <v>497</v>
      </c>
      <c r="F1062" t="s">
        <v>504</v>
      </c>
      <c r="G1062" t="s">
        <v>175</v>
      </c>
      <c r="H1062" t="s">
        <v>453</v>
      </c>
      <c r="I1062" t="s">
        <v>537</v>
      </c>
      <c r="J1062" t="s">
        <v>475</v>
      </c>
      <c r="K1062" t="s">
        <v>943</v>
      </c>
      <c r="L1062" t="s">
        <v>634</v>
      </c>
      <c r="M1062" t="s">
        <v>1983</v>
      </c>
      <c r="N1062" t="s">
        <v>65</v>
      </c>
      <c r="O1062" t="s">
        <v>458</v>
      </c>
      <c r="P1062" t="s">
        <v>1263</v>
      </c>
      <c r="Q1062">
        <v>0</v>
      </c>
      <c r="R1062">
        <v>0</v>
      </c>
      <c r="S1062" t="s">
        <v>491</v>
      </c>
      <c r="T1062" t="s">
        <v>483</v>
      </c>
      <c r="U1062" t="s">
        <v>461</v>
      </c>
      <c r="V1062">
        <v>8</v>
      </c>
      <c r="W1062" t="s">
        <v>561</v>
      </c>
      <c r="X1062" t="s">
        <v>593</v>
      </c>
      <c r="Y1062" t="s">
        <v>1989</v>
      </c>
      <c r="Z1062" t="s">
        <v>2033</v>
      </c>
      <c r="AA1062" s="2">
        <v>6.95</v>
      </c>
      <c r="AB1062" s="3">
        <v>0</v>
      </c>
      <c r="AC1062" s="3">
        <v>63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1</v>
      </c>
      <c r="AK1062" s="2">
        <v>6.95</v>
      </c>
      <c r="AL1062" s="2">
        <v>0</v>
      </c>
      <c r="AM1062" s="4">
        <v>27.65</v>
      </c>
      <c r="AN1062" s="2">
        <v>1.5</v>
      </c>
      <c r="AO1062" s="4">
        <v>192.17</v>
      </c>
      <c r="AP1062" s="4">
        <v>0</v>
      </c>
      <c r="AQ1062" s="4">
        <v>192.17</v>
      </c>
      <c r="AR1062">
        <v>0</v>
      </c>
      <c r="AS1062">
        <v>0</v>
      </c>
      <c r="AT1062">
        <v>0</v>
      </c>
      <c r="AU1062">
        <v>0</v>
      </c>
      <c r="AW1062">
        <v>0</v>
      </c>
      <c r="AX1062">
        <v>0</v>
      </c>
      <c r="AZ1062">
        <v>0</v>
      </c>
      <c r="BA1062">
        <v>0</v>
      </c>
      <c r="BB1062" t="s">
        <v>314</v>
      </c>
      <c r="BC1062" t="s">
        <v>322</v>
      </c>
      <c r="BD1062" t="s">
        <v>466</v>
      </c>
      <c r="BE1062" t="s">
        <v>467</v>
      </c>
      <c r="BF1062" t="s">
        <v>468</v>
      </c>
      <c r="BG1062" t="s">
        <v>502</v>
      </c>
    </row>
    <row r="1063" spans="1:59">
      <c r="A1063" t="s">
        <v>2034</v>
      </c>
      <c r="B1063" t="s">
        <v>115</v>
      </c>
      <c r="C1063" t="s">
        <v>116</v>
      </c>
      <c r="D1063" t="s">
        <v>85</v>
      </c>
      <c r="E1063" t="s">
        <v>533</v>
      </c>
      <c r="F1063" t="s">
        <v>596</v>
      </c>
      <c r="G1063" t="s">
        <v>104</v>
      </c>
      <c r="H1063" t="s">
        <v>529</v>
      </c>
      <c r="I1063" t="s">
        <v>571</v>
      </c>
      <c r="J1063" t="s">
        <v>475</v>
      </c>
      <c r="K1063" t="s">
        <v>645</v>
      </c>
      <c r="L1063" t="s">
        <v>457</v>
      </c>
      <c r="M1063" t="s">
        <v>1983</v>
      </c>
      <c r="N1063" t="s">
        <v>65</v>
      </c>
      <c r="O1063" t="s">
        <v>458</v>
      </c>
      <c r="P1063" t="s">
        <v>1263</v>
      </c>
      <c r="Q1063">
        <v>0</v>
      </c>
      <c r="R1063">
        <v>0</v>
      </c>
      <c r="S1063" t="s">
        <v>460</v>
      </c>
      <c r="T1063" t="s">
        <v>461</v>
      </c>
      <c r="U1063" t="s">
        <v>462</v>
      </c>
      <c r="V1063">
        <v>8</v>
      </c>
      <c r="W1063" t="s">
        <v>477</v>
      </c>
      <c r="X1063" t="s">
        <v>463</v>
      </c>
      <c r="Y1063" t="s">
        <v>1877</v>
      </c>
      <c r="Z1063" t="s">
        <v>1984</v>
      </c>
      <c r="AA1063" s="2">
        <v>8</v>
      </c>
      <c r="AB1063" s="3">
        <v>0</v>
      </c>
      <c r="AC1063" s="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 s="2">
        <v>8</v>
      </c>
      <c r="AL1063" s="2">
        <v>0</v>
      </c>
      <c r="AM1063" s="4">
        <v>31.67</v>
      </c>
      <c r="AN1063" s="2">
        <v>1.5</v>
      </c>
      <c r="AO1063" s="4">
        <v>253.36</v>
      </c>
      <c r="AP1063" s="4">
        <v>0</v>
      </c>
      <c r="AQ1063" s="4">
        <v>253.36</v>
      </c>
      <c r="AR1063">
        <v>0</v>
      </c>
      <c r="AS1063">
        <v>0</v>
      </c>
      <c r="AT1063">
        <v>0</v>
      </c>
      <c r="AU1063">
        <v>0</v>
      </c>
      <c r="AW1063">
        <v>0</v>
      </c>
      <c r="AX1063">
        <v>0</v>
      </c>
      <c r="AZ1063">
        <v>1</v>
      </c>
      <c r="BA1063">
        <v>1</v>
      </c>
      <c r="BB1063" t="s">
        <v>105</v>
      </c>
      <c r="BC1063" t="s">
        <v>117</v>
      </c>
      <c r="BD1063" t="s">
        <v>466</v>
      </c>
      <c r="BE1063" t="s">
        <v>467</v>
      </c>
      <c r="BF1063" t="s">
        <v>468</v>
      </c>
      <c r="BG1063" t="s">
        <v>493</v>
      </c>
    </row>
    <row r="1064" spans="1:59">
      <c r="A1064" t="s">
        <v>2035</v>
      </c>
      <c r="B1064" t="s">
        <v>208</v>
      </c>
      <c r="C1064" t="s">
        <v>209</v>
      </c>
      <c r="D1064" t="s">
        <v>89</v>
      </c>
      <c r="E1064" t="s">
        <v>486</v>
      </c>
      <c r="F1064" t="s">
        <v>559</v>
      </c>
      <c r="G1064" t="s">
        <v>156</v>
      </c>
      <c r="H1064" t="s">
        <v>473</v>
      </c>
      <c r="I1064" t="s">
        <v>488</v>
      </c>
      <c r="J1064" t="s">
        <v>475</v>
      </c>
      <c r="K1064" t="s">
        <v>648</v>
      </c>
      <c r="L1064" t="s">
        <v>457</v>
      </c>
      <c r="M1064" t="s">
        <v>1983</v>
      </c>
      <c r="N1064" t="s">
        <v>65</v>
      </c>
      <c r="O1064" t="s">
        <v>458</v>
      </c>
      <c r="P1064" t="s">
        <v>1263</v>
      </c>
      <c r="Q1064">
        <v>0</v>
      </c>
      <c r="R1064">
        <v>0</v>
      </c>
      <c r="S1064" t="s">
        <v>482</v>
      </c>
      <c r="T1064" t="s">
        <v>462</v>
      </c>
      <c r="U1064" t="s">
        <v>483</v>
      </c>
      <c r="V1064">
        <v>8</v>
      </c>
      <c r="W1064" t="s">
        <v>477</v>
      </c>
      <c r="X1064" t="s">
        <v>463</v>
      </c>
      <c r="Y1064" t="s">
        <v>1984</v>
      </c>
      <c r="Z1064" t="s">
        <v>2036</v>
      </c>
      <c r="AA1064" s="2">
        <v>7.65</v>
      </c>
      <c r="AB1064" s="3">
        <v>0</v>
      </c>
      <c r="AC1064" s="3">
        <v>21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 s="2">
        <v>7.65</v>
      </c>
      <c r="AL1064" s="2">
        <v>0</v>
      </c>
      <c r="AM1064" s="4">
        <v>22.97</v>
      </c>
      <c r="AN1064" s="2">
        <v>1.5</v>
      </c>
      <c r="AO1064" s="4">
        <v>175.72</v>
      </c>
      <c r="AP1064" s="4">
        <v>0</v>
      </c>
      <c r="AQ1064" s="4">
        <v>175.72</v>
      </c>
      <c r="AR1064">
        <v>0</v>
      </c>
      <c r="AS1064">
        <v>0</v>
      </c>
      <c r="AT1064">
        <v>0</v>
      </c>
      <c r="AU1064">
        <v>0</v>
      </c>
      <c r="AW1064">
        <v>0</v>
      </c>
      <c r="AX1064">
        <v>0</v>
      </c>
      <c r="AZ1064">
        <v>1</v>
      </c>
      <c r="BA1064">
        <v>1</v>
      </c>
      <c r="BB1064" t="s">
        <v>105</v>
      </c>
      <c r="BC1064" t="s">
        <v>157</v>
      </c>
      <c r="BD1064" t="s">
        <v>466</v>
      </c>
      <c r="BE1064" t="s">
        <v>467</v>
      </c>
      <c r="BF1064" t="s">
        <v>468</v>
      </c>
      <c r="BG1064" t="s">
        <v>493</v>
      </c>
    </row>
    <row r="1065" spans="1:59">
      <c r="A1065" t="s">
        <v>2037</v>
      </c>
      <c r="B1065" t="s">
        <v>355</v>
      </c>
      <c r="C1065" t="s">
        <v>356</v>
      </c>
      <c r="D1065" t="s">
        <v>90</v>
      </c>
      <c r="E1065" t="s">
        <v>589</v>
      </c>
      <c r="F1065" t="s">
        <v>479</v>
      </c>
      <c r="G1065" t="s">
        <v>146</v>
      </c>
      <c r="H1065" t="s">
        <v>473</v>
      </c>
      <c r="I1065" t="s">
        <v>454</v>
      </c>
      <c r="J1065" t="s">
        <v>455</v>
      </c>
      <c r="K1065" t="s">
        <v>650</v>
      </c>
      <c r="L1065" t="s">
        <v>457</v>
      </c>
      <c r="M1065" t="s">
        <v>1983</v>
      </c>
      <c r="N1065" t="s">
        <v>65</v>
      </c>
      <c r="O1065" t="s">
        <v>458</v>
      </c>
      <c r="P1065" t="s">
        <v>1263</v>
      </c>
      <c r="Q1065">
        <v>0</v>
      </c>
      <c r="R1065">
        <v>0</v>
      </c>
      <c r="S1065" t="s">
        <v>460</v>
      </c>
      <c r="T1065" t="s">
        <v>461</v>
      </c>
      <c r="U1065" t="s">
        <v>462</v>
      </c>
      <c r="V1065">
        <v>8</v>
      </c>
      <c r="W1065" t="s">
        <v>520</v>
      </c>
      <c r="X1065" t="s">
        <v>463</v>
      </c>
      <c r="Y1065" t="s">
        <v>1877</v>
      </c>
      <c r="Z1065" t="s">
        <v>2038</v>
      </c>
      <c r="AA1065" s="2">
        <v>11</v>
      </c>
      <c r="AB1065" s="3">
        <v>0</v>
      </c>
      <c r="AC1065" s="3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 s="2">
        <v>8</v>
      </c>
      <c r="AL1065" s="2">
        <v>3</v>
      </c>
      <c r="AM1065" s="4">
        <v>23.06</v>
      </c>
      <c r="AN1065" s="2">
        <v>1.5</v>
      </c>
      <c r="AO1065" s="4">
        <v>184.48</v>
      </c>
      <c r="AP1065" s="4">
        <v>103.77</v>
      </c>
      <c r="AQ1065" s="4">
        <v>288.25</v>
      </c>
      <c r="AR1065">
        <v>1</v>
      </c>
      <c r="AS1065">
        <v>0</v>
      </c>
      <c r="AT1065">
        <v>0</v>
      </c>
      <c r="AU1065">
        <v>0</v>
      </c>
      <c r="AW1065">
        <v>0</v>
      </c>
      <c r="AX1065">
        <v>0</v>
      </c>
      <c r="AZ1065">
        <v>0</v>
      </c>
      <c r="BA1065">
        <v>0</v>
      </c>
      <c r="BB1065" t="s">
        <v>314</v>
      </c>
      <c r="BC1065" t="s">
        <v>322</v>
      </c>
      <c r="BD1065" t="s">
        <v>466</v>
      </c>
      <c r="BE1065" t="s">
        <v>467</v>
      </c>
      <c r="BF1065" t="s">
        <v>576</v>
      </c>
      <c r="BG1065" t="s">
        <v>502</v>
      </c>
    </row>
    <row r="1066" spans="1:59">
      <c r="A1066" t="s">
        <v>2039</v>
      </c>
      <c r="B1066" t="s">
        <v>111</v>
      </c>
      <c r="C1066" t="s">
        <v>112</v>
      </c>
      <c r="D1066" t="s">
        <v>87</v>
      </c>
      <c r="E1066" t="s">
        <v>620</v>
      </c>
      <c r="F1066" t="s">
        <v>508</v>
      </c>
      <c r="G1066" t="s">
        <v>113</v>
      </c>
      <c r="H1066" t="s">
        <v>473</v>
      </c>
      <c r="I1066" t="s">
        <v>499</v>
      </c>
      <c r="J1066" t="s">
        <v>475</v>
      </c>
      <c r="K1066" t="s">
        <v>655</v>
      </c>
      <c r="L1066" t="s">
        <v>501</v>
      </c>
      <c r="M1066" t="s">
        <v>1983</v>
      </c>
      <c r="N1066" t="s">
        <v>65</v>
      </c>
      <c r="O1066" t="s">
        <v>458</v>
      </c>
      <c r="P1066" t="s">
        <v>1263</v>
      </c>
      <c r="Q1066">
        <v>0</v>
      </c>
      <c r="R1066">
        <v>0</v>
      </c>
      <c r="S1066" t="s">
        <v>510</v>
      </c>
      <c r="T1066" t="s">
        <v>511</v>
      </c>
      <c r="U1066" t="s">
        <v>512</v>
      </c>
      <c r="V1066">
        <v>8</v>
      </c>
      <c r="W1066" t="s">
        <v>477</v>
      </c>
      <c r="X1066" t="s">
        <v>463</v>
      </c>
      <c r="Y1066" t="s">
        <v>1994</v>
      </c>
      <c r="Z1066" t="s">
        <v>1986</v>
      </c>
      <c r="AA1066" s="2">
        <v>8</v>
      </c>
      <c r="AB1066" s="3">
        <v>0</v>
      </c>
      <c r="AC1066" s="3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 s="2">
        <v>8</v>
      </c>
      <c r="AL1066" s="2">
        <v>0</v>
      </c>
      <c r="AM1066" s="4">
        <v>23.68</v>
      </c>
      <c r="AN1066" s="2">
        <v>1.5</v>
      </c>
      <c r="AO1066" s="4">
        <v>189.44</v>
      </c>
      <c r="AP1066" s="4">
        <v>0</v>
      </c>
      <c r="AQ1066" s="4">
        <v>189.44</v>
      </c>
      <c r="AR1066">
        <v>0</v>
      </c>
      <c r="AS1066">
        <v>0</v>
      </c>
      <c r="AT1066">
        <v>0</v>
      </c>
      <c r="AU1066">
        <v>0</v>
      </c>
      <c r="AW1066">
        <v>0</v>
      </c>
      <c r="AX1066">
        <v>0</v>
      </c>
      <c r="AZ1066">
        <v>1</v>
      </c>
      <c r="BA1066">
        <v>1</v>
      </c>
      <c r="BB1066" t="s">
        <v>105</v>
      </c>
      <c r="BC1066" t="s">
        <v>114</v>
      </c>
      <c r="BD1066" t="s">
        <v>466</v>
      </c>
      <c r="BE1066" t="s">
        <v>467</v>
      </c>
      <c r="BF1066" t="s">
        <v>468</v>
      </c>
      <c r="BG1066" t="s">
        <v>493</v>
      </c>
    </row>
    <row r="1067" spans="1:59">
      <c r="A1067" t="s">
        <v>2040</v>
      </c>
      <c r="B1067" t="s">
        <v>242</v>
      </c>
      <c r="C1067" t="s">
        <v>243</v>
      </c>
      <c r="D1067" t="s">
        <v>88</v>
      </c>
      <c r="E1067" t="s">
        <v>471</v>
      </c>
      <c r="F1067" t="s">
        <v>579</v>
      </c>
      <c r="G1067" t="s">
        <v>238</v>
      </c>
      <c r="H1067" t="s">
        <v>473</v>
      </c>
      <c r="I1067" t="s">
        <v>659</v>
      </c>
      <c r="J1067" t="s">
        <v>475</v>
      </c>
      <c r="K1067" t="s">
        <v>660</v>
      </c>
      <c r="L1067" t="s">
        <v>457</v>
      </c>
      <c r="M1067" t="s">
        <v>1983</v>
      </c>
      <c r="N1067" t="s">
        <v>65</v>
      </c>
      <c r="O1067" t="s">
        <v>458</v>
      </c>
      <c r="P1067" t="s">
        <v>1263</v>
      </c>
      <c r="Q1067">
        <v>0</v>
      </c>
      <c r="R1067">
        <v>0</v>
      </c>
      <c r="S1067" t="s">
        <v>460</v>
      </c>
      <c r="T1067" t="s">
        <v>461</v>
      </c>
      <c r="U1067" t="s">
        <v>462</v>
      </c>
      <c r="V1067">
        <v>8</v>
      </c>
      <c r="W1067" t="s">
        <v>520</v>
      </c>
      <c r="X1067" t="s">
        <v>463</v>
      </c>
      <c r="Y1067" t="s">
        <v>1877</v>
      </c>
      <c r="Z1067" t="s">
        <v>1984</v>
      </c>
      <c r="AA1067" s="2">
        <v>8</v>
      </c>
      <c r="AB1067" s="3">
        <v>0</v>
      </c>
      <c r="AC1067" s="3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 s="2">
        <v>8</v>
      </c>
      <c r="AL1067" s="2">
        <v>0</v>
      </c>
      <c r="AM1067" s="4">
        <v>26.96</v>
      </c>
      <c r="AN1067" s="2">
        <v>1.5</v>
      </c>
      <c r="AO1067" s="4">
        <v>215.68</v>
      </c>
      <c r="AP1067" s="4">
        <v>0</v>
      </c>
      <c r="AQ1067" s="4">
        <v>215.68</v>
      </c>
      <c r="AR1067">
        <v>0</v>
      </c>
      <c r="AS1067">
        <v>0</v>
      </c>
      <c r="AT1067">
        <v>0</v>
      </c>
      <c r="AU1067">
        <v>0</v>
      </c>
      <c r="AW1067">
        <v>0</v>
      </c>
      <c r="AX1067">
        <v>0</v>
      </c>
      <c r="AZ1067">
        <v>1</v>
      </c>
      <c r="BA1067">
        <v>1</v>
      </c>
      <c r="BB1067" t="s">
        <v>153</v>
      </c>
      <c r="BC1067" t="s">
        <v>114</v>
      </c>
      <c r="BD1067" t="s">
        <v>466</v>
      </c>
      <c r="BE1067" t="s">
        <v>467</v>
      </c>
      <c r="BF1067" t="s">
        <v>468</v>
      </c>
      <c r="BG1067" t="s">
        <v>469</v>
      </c>
    </row>
    <row r="1068" spans="1:59">
      <c r="A1068" t="s">
        <v>2041</v>
      </c>
      <c r="B1068" t="s">
        <v>220</v>
      </c>
      <c r="C1068" t="s">
        <v>221</v>
      </c>
      <c r="D1068" t="s">
        <v>87</v>
      </c>
      <c r="E1068" t="s">
        <v>497</v>
      </c>
      <c r="F1068" t="s">
        <v>508</v>
      </c>
      <c r="G1068" t="s">
        <v>113</v>
      </c>
      <c r="H1068" t="s">
        <v>473</v>
      </c>
      <c r="I1068" t="s">
        <v>537</v>
      </c>
      <c r="J1068" t="s">
        <v>475</v>
      </c>
      <c r="K1068" t="s">
        <v>662</v>
      </c>
      <c r="L1068" t="s">
        <v>457</v>
      </c>
      <c r="M1068" t="s">
        <v>1983</v>
      </c>
      <c r="N1068" t="s">
        <v>65</v>
      </c>
      <c r="O1068" t="s">
        <v>458</v>
      </c>
      <c r="P1068" t="s">
        <v>1263</v>
      </c>
      <c r="Q1068">
        <v>0</v>
      </c>
      <c r="R1068">
        <v>0</v>
      </c>
      <c r="S1068" t="s">
        <v>460</v>
      </c>
      <c r="T1068" t="s">
        <v>461</v>
      </c>
      <c r="U1068" t="s">
        <v>462</v>
      </c>
      <c r="V1068">
        <v>8</v>
      </c>
      <c r="W1068" t="s">
        <v>477</v>
      </c>
      <c r="X1068" t="s">
        <v>463</v>
      </c>
      <c r="Y1068" t="s">
        <v>1877</v>
      </c>
      <c r="Z1068" t="s">
        <v>1984</v>
      </c>
      <c r="AA1068" s="2">
        <v>8</v>
      </c>
      <c r="AB1068" s="3">
        <v>0</v>
      </c>
      <c r="AC1068" s="3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 s="2">
        <v>8</v>
      </c>
      <c r="AL1068" s="2">
        <v>0</v>
      </c>
      <c r="AM1068" s="4">
        <v>26.4</v>
      </c>
      <c r="AN1068" s="2">
        <v>1.5</v>
      </c>
      <c r="AO1068" s="4">
        <v>211.2</v>
      </c>
      <c r="AP1068" s="4">
        <v>0</v>
      </c>
      <c r="AQ1068" s="4">
        <v>211.2</v>
      </c>
      <c r="AR1068">
        <v>0</v>
      </c>
      <c r="AS1068">
        <v>0</v>
      </c>
      <c r="AT1068">
        <v>0</v>
      </c>
      <c r="AU1068">
        <v>0</v>
      </c>
      <c r="AW1068">
        <v>0</v>
      </c>
      <c r="AX1068">
        <v>0</v>
      </c>
      <c r="AZ1068">
        <v>1</v>
      </c>
      <c r="BA1068">
        <v>1</v>
      </c>
      <c r="BB1068" t="s">
        <v>105</v>
      </c>
      <c r="BC1068" t="s">
        <v>157</v>
      </c>
      <c r="BD1068" t="s">
        <v>466</v>
      </c>
      <c r="BE1068" t="s">
        <v>467</v>
      </c>
      <c r="BF1068" t="s">
        <v>468</v>
      </c>
      <c r="BG1068" t="s">
        <v>493</v>
      </c>
    </row>
    <row r="1069" spans="1:59">
      <c r="A1069" t="s">
        <v>2042</v>
      </c>
      <c r="B1069" t="s">
        <v>244</v>
      </c>
      <c r="C1069" t="s">
        <v>245</v>
      </c>
      <c r="D1069" t="s">
        <v>86</v>
      </c>
      <c r="E1069" t="s">
        <v>522</v>
      </c>
      <c r="F1069" t="s">
        <v>607</v>
      </c>
      <c r="G1069" t="s">
        <v>152</v>
      </c>
      <c r="H1069" t="s">
        <v>453</v>
      </c>
      <c r="I1069" t="s">
        <v>608</v>
      </c>
      <c r="J1069" t="s">
        <v>475</v>
      </c>
      <c r="K1069" t="s">
        <v>664</v>
      </c>
      <c r="L1069" t="s">
        <v>457</v>
      </c>
      <c r="M1069" t="s">
        <v>1983</v>
      </c>
      <c r="N1069" t="s">
        <v>65</v>
      </c>
      <c r="O1069" t="s">
        <v>458</v>
      </c>
      <c r="P1069" t="s">
        <v>1263</v>
      </c>
      <c r="Q1069">
        <v>0</v>
      </c>
      <c r="R1069">
        <v>0</v>
      </c>
      <c r="S1069" t="s">
        <v>510</v>
      </c>
      <c r="T1069" t="s">
        <v>511</v>
      </c>
      <c r="U1069" t="s">
        <v>512</v>
      </c>
      <c r="V1069">
        <v>8</v>
      </c>
      <c r="W1069" t="s">
        <v>477</v>
      </c>
      <c r="X1069" t="s">
        <v>463</v>
      </c>
      <c r="Y1069" t="s">
        <v>1994</v>
      </c>
      <c r="Z1069" t="s">
        <v>1986</v>
      </c>
      <c r="AA1069" s="2">
        <v>8</v>
      </c>
      <c r="AB1069" s="3">
        <v>0</v>
      </c>
      <c r="AC1069" s="3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 s="2">
        <v>8</v>
      </c>
      <c r="AL1069" s="2">
        <v>0</v>
      </c>
      <c r="AM1069" s="4">
        <v>27.28</v>
      </c>
      <c r="AN1069" s="2">
        <v>1.5</v>
      </c>
      <c r="AO1069" s="4">
        <v>218.24</v>
      </c>
      <c r="AP1069" s="4">
        <v>0</v>
      </c>
      <c r="AQ1069" s="4">
        <v>218.24</v>
      </c>
      <c r="AR1069">
        <v>0</v>
      </c>
      <c r="AS1069">
        <v>0</v>
      </c>
      <c r="AT1069">
        <v>0</v>
      </c>
      <c r="AU1069">
        <v>0</v>
      </c>
      <c r="AW1069">
        <v>0</v>
      </c>
      <c r="AX1069">
        <v>0</v>
      </c>
      <c r="AZ1069">
        <v>1</v>
      </c>
      <c r="BA1069">
        <v>1</v>
      </c>
      <c r="BB1069" t="s">
        <v>153</v>
      </c>
      <c r="BC1069" t="s">
        <v>114</v>
      </c>
      <c r="BD1069" t="s">
        <v>466</v>
      </c>
      <c r="BE1069" t="s">
        <v>467</v>
      </c>
      <c r="BF1069" t="s">
        <v>468</v>
      </c>
      <c r="BG1069" t="s">
        <v>469</v>
      </c>
    </row>
    <row r="1070" spans="1:59">
      <c r="A1070" t="s">
        <v>2043</v>
      </c>
      <c r="B1070" t="s">
        <v>184</v>
      </c>
      <c r="C1070" t="s">
        <v>185</v>
      </c>
      <c r="D1070" t="s">
        <v>87</v>
      </c>
      <c r="E1070" t="s">
        <v>604</v>
      </c>
      <c r="F1070" t="s">
        <v>504</v>
      </c>
      <c r="G1070" t="s">
        <v>175</v>
      </c>
      <c r="H1070" t="s">
        <v>453</v>
      </c>
      <c r="I1070" t="s">
        <v>537</v>
      </c>
      <c r="J1070" t="s">
        <v>475</v>
      </c>
      <c r="K1070" t="s">
        <v>666</v>
      </c>
      <c r="L1070" t="s">
        <v>501</v>
      </c>
      <c r="M1070" t="s">
        <v>1983</v>
      </c>
      <c r="N1070" t="s">
        <v>65</v>
      </c>
      <c r="O1070" t="s">
        <v>458</v>
      </c>
      <c r="P1070" t="s">
        <v>1263</v>
      </c>
      <c r="Q1070">
        <v>0</v>
      </c>
      <c r="R1070">
        <v>0</v>
      </c>
      <c r="S1070" t="s">
        <v>510</v>
      </c>
      <c r="T1070" t="s">
        <v>511</v>
      </c>
      <c r="U1070" t="s">
        <v>512</v>
      </c>
      <c r="V1070">
        <v>8</v>
      </c>
      <c r="W1070" t="s">
        <v>520</v>
      </c>
      <c r="X1070" t="s">
        <v>463</v>
      </c>
      <c r="Y1070" t="s">
        <v>1994</v>
      </c>
      <c r="Z1070" t="s">
        <v>1986</v>
      </c>
      <c r="AA1070" s="2">
        <v>8</v>
      </c>
      <c r="AB1070" s="3">
        <v>0</v>
      </c>
      <c r="AC1070" s="3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 s="2">
        <v>8</v>
      </c>
      <c r="AL1070" s="2">
        <v>0</v>
      </c>
      <c r="AM1070" s="4">
        <v>26.98</v>
      </c>
      <c r="AN1070" s="2">
        <v>1.5</v>
      </c>
      <c r="AO1070" s="4">
        <v>215.84</v>
      </c>
      <c r="AP1070" s="4">
        <v>0</v>
      </c>
      <c r="AQ1070" s="4">
        <v>215.84</v>
      </c>
      <c r="AR1070">
        <v>0</v>
      </c>
      <c r="AS1070">
        <v>0</v>
      </c>
      <c r="AT1070">
        <v>0</v>
      </c>
      <c r="AU1070">
        <v>0</v>
      </c>
      <c r="AW1070">
        <v>0</v>
      </c>
      <c r="AX1070">
        <v>0</v>
      </c>
      <c r="AZ1070">
        <v>1</v>
      </c>
      <c r="BA1070">
        <v>1</v>
      </c>
      <c r="BB1070" t="s">
        <v>153</v>
      </c>
      <c r="BC1070" t="s">
        <v>147</v>
      </c>
      <c r="BD1070" t="s">
        <v>466</v>
      </c>
      <c r="BE1070" t="s">
        <v>467</v>
      </c>
      <c r="BF1070" t="s">
        <v>468</v>
      </c>
      <c r="BG1070" t="s">
        <v>469</v>
      </c>
    </row>
    <row r="1071" spans="1:59">
      <c r="A1071" t="s">
        <v>2044</v>
      </c>
      <c r="B1071" t="s">
        <v>341</v>
      </c>
      <c r="C1071" t="s">
        <v>342</v>
      </c>
      <c r="D1071" t="s">
        <v>87</v>
      </c>
      <c r="E1071" t="s">
        <v>620</v>
      </c>
      <c r="F1071" t="s">
        <v>508</v>
      </c>
      <c r="G1071" t="s">
        <v>113</v>
      </c>
      <c r="H1071" t="s">
        <v>453</v>
      </c>
      <c r="I1071" t="s">
        <v>505</v>
      </c>
      <c r="J1071" t="s">
        <v>523</v>
      </c>
      <c r="K1071" t="s">
        <v>829</v>
      </c>
      <c r="L1071" t="s">
        <v>501</v>
      </c>
      <c r="M1071" t="s">
        <v>1983</v>
      </c>
      <c r="N1071" t="s">
        <v>65</v>
      </c>
      <c r="O1071" t="s">
        <v>458</v>
      </c>
      <c r="P1071" t="s">
        <v>1263</v>
      </c>
      <c r="Q1071">
        <v>0</v>
      </c>
      <c r="R1071">
        <v>0</v>
      </c>
      <c r="S1071" t="s">
        <v>460</v>
      </c>
      <c r="T1071" t="s">
        <v>461</v>
      </c>
      <c r="U1071" t="s">
        <v>462</v>
      </c>
      <c r="V1071">
        <v>8</v>
      </c>
      <c r="W1071" t="s">
        <v>523</v>
      </c>
      <c r="X1071" t="s">
        <v>463</v>
      </c>
      <c r="Y1071" t="s">
        <v>1877</v>
      </c>
      <c r="Z1071" t="s">
        <v>1984</v>
      </c>
      <c r="AA1071" s="2">
        <v>8</v>
      </c>
      <c r="AB1071" s="3">
        <v>0</v>
      </c>
      <c r="AC1071" s="3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 s="2">
        <v>8</v>
      </c>
      <c r="AL1071" s="2">
        <v>0</v>
      </c>
      <c r="AM1071" s="4">
        <v>33.340000000000003</v>
      </c>
      <c r="AN1071" s="2">
        <v>1.5</v>
      </c>
      <c r="AO1071" s="4">
        <v>266.72000000000003</v>
      </c>
      <c r="AP1071" s="4">
        <v>0</v>
      </c>
      <c r="AQ1071" s="4">
        <v>266.72000000000003</v>
      </c>
      <c r="AR1071">
        <v>0</v>
      </c>
      <c r="AS1071">
        <v>0</v>
      </c>
      <c r="AT1071">
        <v>0</v>
      </c>
      <c r="AU1071">
        <v>0</v>
      </c>
      <c r="AW1071">
        <v>0</v>
      </c>
      <c r="AX1071">
        <v>0</v>
      </c>
      <c r="AZ1071">
        <v>1</v>
      </c>
      <c r="BA1071">
        <v>1</v>
      </c>
      <c r="BB1071" t="s">
        <v>153</v>
      </c>
      <c r="BC1071" t="s">
        <v>157</v>
      </c>
      <c r="BD1071" t="s">
        <v>466</v>
      </c>
      <c r="BE1071" t="s">
        <v>467</v>
      </c>
      <c r="BF1071" t="s">
        <v>468</v>
      </c>
      <c r="BG1071" t="s">
        <v>469</v>
      </c>
    </row>
    <row r="1072" spans="1:59">
      <c r="A1072" t="s">
        <v>2045</v>
      </c>
      <c r="B1072" t="s">
        <v>222</v>
      </c>
      <c r="C1072" t="s">
        <v>223</v>
      </c>
      <c r="D1072" t="s">
        <v>85</v>
      </c>
      <c r="E1072" t="s">
        <v>566</v>
      </c>
      <c r="F1072" t="s">
        <v>534</v>
      </c>
      <c r="G1072" t="s">
        <v>126</v>
      </c>
      <c r="H1072" t="s">
        <v>529</v>
      </c>
      <c r="I1072" t="s">
        <v>571</v>
      </c>
      <c r="J1072" t="s">
        <v>455</v>
      </c>
      <c r="K1072" t="s">
        <v>668</v>
      </c>
      <c r="L1072" t="s">
        <v>457</v>
      </c>
      <c r="M1072" t="s">
        <v>1983</v>
      </c>
      <c r="N1072" t="s">
        <v>65</v>
      </c>
      <c r="O1072" t="s">
        <v>458</v>
      </c>
      <c r="P1072" t="s">
        <v>1263</v>
      </c>
      <c r="Q1072">
        <v>0</v>
      </c>
      <c r="R1072">
        <v>0</v>
      </c>
      <c r="S1072" t="s">
        <v>491</v>
      </c>
      <c r="T1072" t="s">
        <v>483</v>
      </c>
      <c r="U1072" t="s">
        <v>461</v>
      </c>
      <c r="V1072">
        <v>8</v>
      </c>
      <c r="W1072" t="s">
        <v>455</v>
      </c>
      <c r="X1072" t="s">
        <v>463</v>
      </c>
      <c r="Y1072" t="s">
        <v>1989</v>
      </c>
      <c r="Z1072" t="s">
        <v>2005</v>
      </c>
      <c r="AA1072" s="2">
        <v>8</v>
      </c>
      <c r="AB1072" s="3">
        <v>0</v>
      </c>
      <c r="AC1072" s="3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 s="2">
        <v>8</v>
      </c>
      <c r="AL1072" s="2">
        <v>0</v>
      </c>
      <c r="AM1072" s="4">
        <v>31.83</v>
      </c>
      <c r="AN1072" s="2">
        <v>1.5</v>
      </c>
      <c r="AO1072" s="4">
        <v>254.64</v>
      </c>
      <c r="AP1072" s="4">
        <v>0</v>
      </c>
      <c r="AQ1072" s="4">
        <v>254.64</v>
      </c>
      <c r="AR1072">
        <v>0</v>
      </c>
      <c r="AS1072">
        <v>0</v>
      </c>
      <c r="AT1072">
        <v>0</v>
      </c>
      <c r="AU1072">
        <v>0</v>
      </c>
      <c r="AW1072">
        <v>0</v>
      </c>
      <c r="AX1072">
        <v>0</v>
      </c>
      <c r="AZ1072">
        <v>1</v>
      </c>
      <c r="BA1072">
        <v>1</v>
      </c>
      <c r="BB1072" t="s">
        <v>105</v>
      </c>
      <c r="BC1072" t="s">
        <v>114</v>
      </c>
      <c r="BD1072" t="s">
        <v>466</v>
      </c>
      <c r="BE1072" t="s">
        <v>467</v>
      </c>
      <c r="BF1072" t="s">
        <v>468</v>
      </c>
      <c r="BG1072" t="s">
        <v>493</v>
      </c>
    </row>
    <row r="1073" spans="1:59">
      <c r="A1073" t="s">
        <v>2046</v>
      </c>
      <c r="B1073" t="s">
        <v>365</v>
      </c>
      <c r="C1073" t="s">
        <v>366</v>
      </c>
      <c r="D1073" t="s">
        <v>87</v>
      </c>
      <c r="E1073" t="s">
        <v>497</v>
      </c>
      <c r="F1073" t="s">
        <v>498</v>
      </c>
      <c r="G1073" t="s">
        <v>130</v>
      </c>
      <c r="H1073" t="s">
        <v>453</v>
      </c>
      <c r="I1073" t="s">
        <v>505</v>
      </c>
      <c r="J1073" t="s">
        <v>455</v>
      </c>
      <c r="K1073" t="s">
        <v>833</v>
      </c>
      <c r="L1073" t="s">
        <v>501</v>
      </c>
      <c r="M1073" t="s">
        <v>1983</v>
      </c>
      <c r="N1073" t="s">
        <v>65</v>
      </c>
      <c r="O1073" t="s">
        <v>458</v>
      </c>
      <c r="P1073" t="s">
        <v>1263</v>
      </c>
      <c r="Q1073">
        <v>0</v>
      </c>
      <c r="R1073">
        <v>0</v>
      </c>
      <c r="S1073" t="s">
        <v>510</v>
      </c>
      <c r="T1073" t="s">
        <v>511</v>
      </c>
      <c r="U1073" t="s">
        <v>512</v>
      </c>
      <c r="V1073">
        <v>8</v>
      </c>
      <c r="W1073" t="s">
        <v>455</v>
      </c>
      <c r="X1073" t="s">
        <v>463</v>
      </c>
      <c r="Y1073" t="s">
        <v>1994</v>
      </c>
      <c r="Z1073" t="s">
        <v>1986</v>
      </c>
      <c r="AA1073" s="2">
        <v>8</v>
      </c>
      <c r="AB1073" s="3">
        <v>0</v>
      </c>
      <c r="AC1073" s="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 s="2">
        <v>8</v>
      </c>
      <c r="AL1073" s="2">
        <v>0</v>
      </c>
      <c r="AM1073" s="4">
        <v>31.6</v>
      </c>
      <c r="AN1073" s="2">
        <v>1.5</v>
      </c>
      <c r="AO1073" s="4">
        <v>252.8</v>
      </c>
      <c r="AP1073" s="4">
        <v>0</v>
      </c>
      <c r="AQ1073" s="4">
        <v>252.8</v>
      </c>
      <c r="AR1073">
        <v>0</v>
      </c>
      <c r="AS1073">
        <v>0</v>
      </c>
      <c r="AT1073">
        <v>0</v>
      </c>
      <c r="AU1073">
        <v>0</v>
      </c>
      <c r="AW1073">
        <v>0</v>
      </c>
      <c r="AX1073">
        <v>0</v>
      </c>
      <c r="AZ1073">
        <v>0</v>
      </c>
      <c r="BA1073">
        <v>0</v>
      </c>
      <c r="BB1073" t="s">
        <v>314</v>
      </c>
      <c r="BC1073" t="s">
        <v>315</v>
      </c>
      <c r="BD1073" t="s">
        <v>466</v>
      </c>
      <c r="BE1073" t="s">
        <v>467</v>
      </c>
      <c r="BF1073" t="s">
        <v>468</v>
      </c>
      <c r="BG1073" t="s">
        <v>502</v>
      </c>
    </row>
    <row r="1074" spans="1:59">
      <c r="A1074" t="s">
        <v>2047</v>
      </c>
      <c r="B1074" t="s">
        <v>193</v>
      </c>
      <c r="C1074" t="s">
        <v>194</v>
      </c>
      <c r="D1074" t="s">
        <v>86</v>
      </c>
      <c r="E1074" t="s">
        <v>516</v>
      </c>
      <c r="F1074" t="s">
        <v>517</v>
      </c>
      <c r="G1074" t="s">
        <v>190</v>
      </c>
      <c r="H1074" t="s">
        <v>453</v>
      </c>
      <c r="I1074" t="s">
        <v>551</v>
      </c>
      <c r="J1074" t="s">
        <v>475</v>
      </c>
      <c r="K1074" t="s">
        <v>671</v>
      </c>
      <c r="L1074" t="s">
        <v>457</v>
      </c>
      <c r="M1074" t="s">
        <v>1983</v>
      </c>
      <c r="N1074" t="s">
        <v>65</v>
      </c>
      <c r="O1074" t="s">
        <v>458</v>
      </c>
      <c r="P1074" t="s">
        <v>1263</v>
      </c>
      <c r="Q1074">
        <v>0</v>
      </c>
      <c r="R1074">
        <v>0</v>
      </c>
      <c r="S1074" t="s">
        <v>482</v>
      </c>
      <c r="T1074" t="s">
        <v>462</v>
      </c>
      <c r="U1074" t="s">
        <v>483</v>
      </c>
      <c r="V1074">
        <v>8</v>
      </c>
      <c r="W1074" t="s">
        <v>477</v>
      </c>
      <c r="X1074" t="s">
        <v>546</v>
      </c>
      <c r="Y1074" t="s">
        <v>2048</v>
      </c>
      <c r="Z1074" t="s">
        <v>1989</v>
      </c>
      <c r="AA1074" s="2">
        <v>7.65</v>
      </c>
      <c r="AB1074" s="3">
        <v>21</v>
      </c>
      <c r="AC1074" s="3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1</v>
      </c>
      <c r="AK1074" s="2">
        <v>7.65</v>
      </c>
      <c r="AL1074" s="2">
        <v>0</v>
      </c>
      <c r="AM1074" s="4">
        <v>23.9</v>
      </c>
      <c r="AN1074" s="2">
        <v>1.5</v>
      </c>
      <c r="AO1074" s="4">
        <v>182.84</v>
      </c>
      <c r="AP1074" s="4">
        <v>0</v>
      </c>
      <c r="AQ1074" s="4">
        <v>182.84</v>
      </c>
      <c r="AR1074">
        <v>0</v>
      </c>
      <c r="AS1074">
        <v>0</v>
      </c>
      <c r="AT1074">
        <v>0</v>
      </c>
      <c r="AU1074">
        <v>0</v>
      </c>
      <c r="AW1074">
        <v>0</v>
      </c>
      <c r="AX1074">
        <v>0</v>
      </c>
      <c r="AZ1074">
        <v>1</v>
      </c>
      <c r="BA1074">
        <v>1</v>
      </c>
      <c r="BB1074" t="s">
        <v>153</v>
      </c>
      <c r="BC1074" t="s">
        <v>110</v>
      </c>
      <c r="BD1074" t="s">
        <v>616</v>
      </c>
      <c r="BE1074" t="s">
        <v>467</v>
      </c>
      <c r="BF1074" t="s">
        <v>468</v>
      </c>
      <c r="BG1074" t="s">
        <v>493</v>
      </c>
    </row>
    <row r="1075" spans="1:59">
      <c r="A1075" t="s">
        <v>2049</v>
      </c>
      <c r="B1075" t="s">
        <v>308</v>
      </c>
      <c r="C1075" t="s">
        <v>309</v>
      </c>
      <c r="D1075" t="s">
        <v>85</v>
      </c>
      <c r="E1075" t="s">
        <v>527</v>
      </c>
      <c r="F1075" t="s">
        <v>528</v>
      </c>
      <c r="G1075" t="s">
        <v>120</v>
      </c>
      <c r="H1075" t="s">
        <v>529</v>
      </c>
      <c r="I1075" t="s">
        <v>554</v>
      </c>
      <c r="J1075" t="s">
        <v>475</v>
      </c>
      <c r="K1075" t="s">
        <v>965</v>
      </c>
      <c r="L1075" t="s">
        <v>457</v>
      </c>
      <c r="M1075" t="s">
        <v>1983</v>
      </c>
      <c r="N1075" t="s">
        <v>65</v>
      </c>
      <c r="O1075" t="s">
        <v>458</v>
      </c>
      <c r="P1075" t="s">
        <v>1263</v>
      </c>
      <c r="Q1075">
        <v>0</v>
      </c>
      <c r="R1075">
        <v>0</v>
      </c>
      <c r="S1075" t="s">
        <v>482</v>
      </c>
      <c r="T1075" t="s">
        <v>462</v>
      </c>
      <c r="U1075" t="s">
        <v>483</v>
      </c>
      <c r="V1075">
        <v>8</v>
      </c>
      <c r="W1075" t="s">
        <v>520</v>
      </c>
      <c r="X1075" t="s">
        <v>463</v>
      </c>
      <c r="Y1075" t="s">
        <v>1984</v>
      </c>
      <c r="Z1075" t="s">
        <v>1989</v>
      </c>
      <c r="AA1075" s="2">
        <v>8</v>
      </c>
      <c r="AB1075" s="3">
        <v>0</v>
      </c>
      <c r="AC1075" s="3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 s="2">
        <v>8</v>
      </c>
      <c r="AL1075" s="2">
        <v>0</v>
      </c>
      <c r="AM1075" s="4">
        <v>23.75</v>
      </c>
      <c r="AN1075" s="2">
        <v>1.5</v>
      </c>
      <c r="AO1075" s="4">
        <v>190</v>
      </c>
      <c r="AP1075" s="4">
        <v>0</v>
      </c>
      <c r="AQ1075" s="4">
        <v>190</v>
      </c>
      <c r="AR1075">
        <v>0</v>
      </c>
      <c r="AS1075">
        <v>0</v>
      </c>
      <c r="AT1075">
        <v>0</v>
      </c>
      <c r="AU1075">
        <v>0</v>
      </c>
      <c r="AW1075">
        <v>0</v>
      </c>
      <c r="AX1075">
        <v>0</v>
      </c>
      <c r="AZ1075">
        <v>1</v>
      </c>
      <c r="BA1075">
        <v>1</v>
      </c>
      <c r="BB1075" t="s">
        <v>153</v>
      </c>
      <c r="BC1075" t="s">
        <v>157</v>
      </c>
      <c r="BD1075" t="s">
        <v>466</v>
      </c>
      <c r="BE1075" t="s">
        <v>467</v>
      </c>
      <c r="BF1075" t="s">
        <v>468</v>
      </c>
      <c r="BG1075" t="s">
        <v>469</v>
      </c>
    </row>
    <row r="1076" spans="1:59">
      <c r="A1076" t="s">
        <v>2050</v>
      </c>
      <c r="B1076" t="s">
        <v>122</v>
      </c>
      <c r="C1076" t="s">
        <v>123</v>
      </c>
      <c r="D1076" t="s">
        <v>89</v>
      </c>
      <c r="E1076" t="s">
        <v>632</v>
      </c>
      <c r="F1076" t="s">
        <v>487</v>
      </c>
      <c r="G1076" t="s">
        <v>109</v>
      </c>
      <c r="H1076" t="s">
        <v>529</v>
      </c>
      <c r="I1076" t="s">
        <v>544</v>
      </c>
      <c r="J1076" t="s">
        <v>475</v>
      </c>
      <c r="K1076" t="s">
        <v>675</v>
      </c>
      <c r="L1076" t="s">
        <v>457</v>
      </c>
      <c r="M1076" t="s">
        <v>1983</v>
      </c>
      <c r="N1076" t="s">
        <v>65</v>
      </c>
      <c r="O1076" t="s">
        <v>458</v>
      </c>
      <c r="P1076" t="s">
        <v>1263</v>
      </c>
      <c r="Q1076">
        <v>0</v>
      </c>
      <c r="R1076">
        <v>0</v>
      </c>
      <c r="S1076" t="s">
        <v>491</v>
      </c>
      <c r="T1076" t="s">
        <v>483</v>
      </c>
      <c r="U1076" t="s">
        <v>461</v>
      </c>
      <c r="V1076">
        <v>8</v>
      </c>
      <c r="W1076" t="s">
        <v>477</v>
      </c>
      <c r="X1076" t="s">
        <v>463</v>
      </c>
      <c r="Y1076" t="s">
        <v>1989</v>
      </c>
      <c r="Z1076" t="s">
        <v>2005</v>
      </c>
      <c r="AA1076" s="2">
        <v>8</v>
      </c>
      <c r="AB1076" s="3">
        <v>0</v>
      </c>
      <c r="AC1076" s="3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 s="2">
        <v>8</v>
      </c>
      <c r="AL1076" s="2">
        <v>0</v>
      </c>
      <c r="AM1076" s="4">
        <v>33.04</v>
      </c>
      <c r="AN1076" s="2">
        <v>1.5</v>
      </c>
      <c r="AO1076" s="4">
        <v>264.32</v>
      </c>
      <c r="AP1076" s="4">
        <v>0</v>
      </c>
      <c r="AQ1076" s="4">
        <v>264.32</v>
      </c>
      <c r="AR1076">
        <v>0</v>
      </c>
      <c r="AS1076">
        <v>0</v>
      </c>
      <c r="AT1076">
        <v>0</v>
      </c>
      <c r="AU1076">
        <v>0</v>
      </c>
      <c r="AW1076">
        <v>0</v>
      </c>
      <c r="AX1076">
        <v>0</v>
      </c>
      <c r="AZ1076">
        <v>1</v>
      </c>
      <c r="BA1076">
        <v>1</v>
      </c>
      <c r="BB1076" t="s">
        <v>105</v>
      </c>
      <c r="BC1076" t="s">
        <v>110</v>
      </c>
      <c r="BD1076" t="s">
        <v>466</v>
      </c>
      <c r="BE1076" t="s">
        <v>467</v>
      </c>
      <c r="BF1076" t="s">
        <v>468</v>
      </c>
      <c r="BG1076" t="s">
        <v>493</v>
      </c>
    </row>
    <row r="1077" spans="1:59">
      <c r="A1077" t="s">
        <v>2051</v>
      </c>
      <c r="B1077" t="s">
        <v>168</v>
      </c>
      <c r="C1077" t="s">
        <v>169</v>
      </c>
      <c r="D1077" t="s">
        <v>85</v>
      </c>
      <c r="E1077" t="s">
        <v>527</v>
      </c>
      <c r="F1077" t="s">
        <v>528</v>
      </c>
      <c r="G1077" t="s">
        <v>120</v>
      </c>
      <c r="H1077" t="s">
        <v>473</v>
      </c>
      <c r="I1077" t="s">
        <v>571</v>
      </c>
      <c r="J1077" t="s">
        <v>475</v>
      </c>
      <c r="K1077" t="s">
        <v>509</v>
      </c>
      <c r="L1077" t="s">
        <v>457</v>
      </c>
      <c r="M1077" t="s">
        <v>1983</v>
      </c>
      <c r="N1077" t="s">
        <v>65</v>
      </c>
      <c r="O1077" t="s">
        <v>458</v>
      </c>
      <c r="P1077" t="s">
        <v>1263</v>
      </c>
      <c r="Q1077">
        <v>0</v>
      </c>
      <c r="R1077">
        <v>0</v>
      </c>
      <c r="S1077" t="s">
        <v>482</v>
      </c>
      <c r="T1077" t="s">
        <v>462</v>
      </c>
      <c r="U1077" t="s">
        <v>483</v>
      </c>
      <c r="V1077">
        <v>8</v>
      </c>
      <c r="W1077" t="s">
        <v>477</v>
      </c>
      <c r="X1077" t="s">
        <v>463</v>
      </c>
      <c r="Y1077" t="s">
        <v>1984</v>
      </c>
      <c r="Z1077" t="s">
        <v>1989</v>
      </c>
      <c r="AA1077" s="2">
        <v>8</v>
      </c>
      <c r="AB1077" s="3">
        <v>0</v>
      </c>
      <c r="AC1077" s="3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 s="2">
        <v>8</v>
      </c>
      <c r="AL1077" s="2">
        <v>0</v>
      </c>
      <c r="AM1077" s="4">
        <v>27.8</v>
      </c>
      <c r="AN1077" s="2">
        <v>1.5</v>
      </c>
      <c r="AO1077" s="4">
        <v>222.4</v>
      </c>
      <c r="AP1077" s="4">
        <v>0</v>
      </c>
      <c r="AQ1077" s="4">
        <v>222.4</v>
      </c>
      <c r="AR1077">
        <v>0</v>
      </c>
      <c r="AS1077">
        <v>0</v>
      </c>
      <c r="AT1077">
        <v>0</v>
      </c>
      <c r="AU1077">
        <v>0</v>
      </c>
      <c r="AW1077">
        <v>0</v>
      </c>
      <c r="AX1077">
        <v>0</v>
      </c>
      <c r="AZ1077">
        <v>1</v>
      </c>
      <c r="BA1077">
        <v>1</v>
      </c>
      <c r="BB1077" t="s">
        <v>105</v>
      </c>
      <c r="BC1077" t="s">
        <v>127</v>
      </c>
      <c r="BD1077" t="s">
        <v>466</v>
      </c>
      <c r="BE1077" t="s">
        <v>467</v>
      </c>
      <c r="BF1077" t="s">
        <v>468</v>
      </c>
      <c r="BG1077" t="s">
        <v>493</v>
      </c>
    </row>
    <row r="1078" spans="1:59">
      <c r="A1078" t="s">
        <v>2052</v>
      </c>
      <c r="B1078" t="s">
        <v>347</v>
      </c>
      <c r="C1078" t="s">
        <v>348</v>
      </c>
      <c r="D1078" t="s">
        <v>90</v>
      </c>
      <c r="E1078" t="s">
        <v>451</v>
      </c>
      <c r="F1078" t="s">
        <v>479</v>
      </c>
      <c r="G1078" t="s">
        <v>146</v>
      </c>
      <c r="H1078" t="s">
        <v>453</v>
      </c>
      <c r="I1078" t="s">
        <v>692</v>
      </c>
      <c r="J1078" t="s">
        <v>455</v>
      </c>
      <c r="K1078" t="s">
        <v>839</v>
      </c>
      <c r="L1078" t="s">
        <v>501</v>
      </c>
      <c r="M1078" t="s">
        <v>1983</v>
      </c>
      <c r="N1078" t="s">
        <v>65</v>
      </c>
      <c r="O1078" t="s">
        <v>458</v>
      </c>
      <c r="P1078" t="s">
        <v>1263</v>
      </c>
      <c r="Q1078">
        <v>0</v>
      </c>
      <c r="R1078">
        <v>0</v>
      </c>
      <c r="S1078" t="s">
        <v>482</v>
      </c>
      <c r="T1078" t="s">
        <v>462</v>
      </c>
      <c r="U1078" t="s">
        <v>483</v>
      </c>
      <c r="V1078">
        <v>8</v>
      </c>
      <c r="W1078" t="s">
        <v>455</v>
      </c>
      <c r="X1078" t="s">
        <v>463</v>
      </c>
      <c r="Y1078" t="s">
        <v>1984</v>
      </c>
      <c r="Z1078" t="s">
        <v>1989</v>
      </c>
      <c r="AA1078" s="2">
        <v>8</v>
      </c>
      <c r="AB1078" s="3">
        <v>0</v>
      </c>
      <c r="AC1078" s="3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 s="2">
        <v>8</v>
      </c>
      <c r="AL1078" s="2">
        <v>0</v>
      </c>
      <c r="AM1078" s="4">
        <v>23.32</v>
      </c>
      <c r="AN1078" s="2">
        <v>1.5</v>
      </c>
      <c r="AO1078" s="4">
        <v>186.56</v>
      </c>
      <c r="AP1078" s="4">
        <v>0</v>
      </c>
      <c r="AQ1078" s="4">
        <v>186.56</v>
      </c>
      <c r="AR1078">
        <v>0</v>
      </c>
      <c r="AS1078">
        <v>0</v>
      </c>
      <c r="AT1078">
        <v>0</v>
      </c>
      <c r="AU1078">
        <v>0</v>
      </c>
      <c r="AW1078">
        <v>0</v>
      </c>
      <c r="AX1078">
        <v>0</v>
      </c>
      <c r="AZ1078">
        <v>0</v>
      </c>
      <c r="BA1078">
        <v>0</v>
      </c>
      <c r="BB1078" t="s">
        <v>314</v>
      </c>
      <c r="BC1078" t="s">
        <v>322</v>
      </c>
      <c r="BD1078" t="s">
        <v>466</v>
      </c>
      <c r="BE1078" t="s">
        <v>467</v>
      </c>
      <c r="BF1078" t="s">
        <v>468</v>
      </c>
      <c r="BG1078" t="s">
        <v>502</v>
      </c>
    </row>
    <row r="1079" spans="1:59">
      <c r="A1079" t="s">
        <v>2053</v>
      </c>
      <c r="B1079" t="s">
        <v>369</v>
      </c>
      <c r="C1079" t="s">
        <v>370</v>
      </c>
      <c r="D1079" t="s">
        <v>86</v>
      </c>
      <c r="E1079" t="s">
        <v>522</v>
      </c>
      <c r="F1079" t="s">
        <v>607</v>
      </c>
      <c r="G1079" t="s">
        <v>152</v>
      </c>
      <c r="H1079" t="s">
        <v>473</v>
      </c>
      <c r="I1079" t="s">
        <v>551</v>
      </c>
      <c r="J1079" t="s">
        <v>475</v>
      </c>
      <c r="K1079" t="s">
        <v>682</v>
      </c>
      <c r="L1079" t="s">
        <v>501</v>
      </c>
      <c r="M1079" t="s">
        <v>1983</v>
      </c>
      <c r="N1079" t="s">
        <v>65</v>
      </c>
      <c r="O1079" t="s">
        <v>458</v>
      </c>
      <c r="P1079" t="s">
        <v>1263</v>
      </c>
      <c r="Q1079">
        <v>0</v>
      </c>
      <c r="R1079">
        <v>0</v>
      </c>
      <c r="S1079" t="s">
        <v>482</v>
      </c>
      <c r="T1079" t="s">
        <v>462</v>
      </c>
      <c r="U1079" t="s">
        <v>483</v>
      </c>
      <c r="V1079">
        <v>8</v>
      </c>
      <c r="W1079" t="s">
        <v>477</v>
      </c>
      <c r="X1079" t="s">
        <v>463</v>
      </c>
      <c r="Y1079" t="s">
        <v>1984</v>
      </c>
      <c r="Z1079" t="s">
        <v>2054</v>
      </c>
      <c r="AA1079" s="2">
        <v>8.5</v>
      </c>
      <c r="AB1079" s="3">
        <v>0</v>
      </c>
      <c r="AC1079" s="3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 s="2">
        <v>8</v>
      </c>
      <c r="AL1079" s="2">
        <v>0.5</v>
      </c>
      <c r="AM1079" s="4">
        <v>21.39</v>
      </c>
      <c r="AN1079" s="2">
        <v>1.5</v>
      </c>
      <c r="AO1079" s="4">
        <v>171.12</v>
      </c>
      <c r="AP1079" s="4">
        <v>16.04</v>
      </c>
      <c r="AQ1079" s="4">
        <v>187.16</v>
      </c>
      <c r="AR1079">
        <v>1</v>
      </c>
      <c r="AS1079">
        <v>0</v>
      </c>
      <c r="AT1079">
        <v>0</v>
      </c>
      <c r="AU1079">
        <v>0</v>
      </c>
      <c r="AW1079">
        <v>0</v>
      </c>
      <c r="AX1079">
        <v>0</v>
      </c>
      <c r="AZ1079">
        <v>0</v>
      </c>
      <c r="BA1079">
        <v>0</v>
      </c>
      <c r="BB1079" t="s">
        <v>314</v>
      </c>
      <c r="BC1079" t="s">
        <v>322</v>
      </c>
      <c r="BD1079" t="s">
        <v>466</v>
      </c>
      <c r="BE1079" t="s">
        <v>467</v>
      </c>
      <c r="BF1079" t="s">
        <v>569</v>
      </c>
      <c r="BG1079" t="s">
        <v>502</v>
      </c>
    </row>
    <row r="1080" spans="1:59">
      <c r="A1080" t="s">
        <v>2055</v>
      </c>
      <c r="B1080" t="s">
        <v>343</v>
      </c>
      <c r="C1080" t="s">
        <v>344</v>
      </c>
      <c r="D1080" t="s">
        <v>87</v>
      </c>
      <c r="E1080" t="s">
        <v>620</v>
      </c>
      <c r="F1080" t="s">
        <v>508</v>
      </c>
      <c r="G1080" t="s">
        <v>113</v>
      </c>
      <c r="H1080" t="s">
        <v>453</v>
      </c>
      <c r="I1080" t="s">
        <v>499</v>
      </c>
      <c r="J1080" t="s">
        <v>475</v>
      </c>
      <c r="K1080" t="s">
        <v>639</v>
      </c>
      <c r="L1080" t="s">
        <v>490</v>
      </c>
      <c r="M1080" t="s">
        <v>1983</v>
      </c>
      <c r="N1080" t="s">
        <v>65</v>
      </c>
      <c r="O1080" t="s">
        <v>458</v>
      </c>
      <c r="P1080" t="s">
        <v>1263</v>
      </c>
      <c r="Q1080">
        <v>0</v>
      </c>
      <c r="R1080">
        <v>0</v>
      </c>
      <c r="S1080" t="s">
        <v>482</v>
      </c>
      <c r="T1080" t="s">
        <v>462</v>
      </c>
      <c r="U1080" t="s">
        <v>483</v>
      </c>
      <c r="V1080">
        <v>8</v>
      </c>
      <c r="W1080" t="s">
        <v>561</v>
      </c>
      <c r="X1080" t="s">
        <v>463</v>
      </c>
      <c r="Y1080" t="s">
        <v>1984</v>
      </c>
      <c r="Z1080" t="s">
        <v>1989</v>
      </c>
      <c r="AA1080" s="2">
        <v>8</v>
      </c>
      <c r="AB1080" s="3">
        <v>0</v>
      </c>
      <c r="AC1080" s="3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 s="2">
        <v>8</v>
      </c>
      <c r="AL1080" s="2">
        <v>0</v>
      </c>
      <c r="AM1080" s="4">
        <v>19.489999999999998</v>
      </c>
      <c r="AN1080" s="2">
        <v>1.5</v>
      </c>
      <c r="AO1080" s="4">
        <v>155.91999999999999</v>
      </c>
      <c r="AP1080" s="4">
        <v>0</v>
      </c>
      <c r="AQ1080" s="4">
        <v>155.91999999999999</v>
      </c>
      <c r="AR1080">
        <v>0</v>
      </c>
      <c r="AS1080">
        <v>0</v>
      </c>
      <c r="AT1080">
        <v>0</v>
      </c>
      <c r="AU1080">
        <v>0</v>
      </c>
      <c r="AW1080">
        <v>0</v>
      </c>
      <c r="AX1080">
        <v>0</v>
      </c>
      <c r="AZ1080">
        <v>1</v>
      </c>
      <c r="BA1080">
        <v>1</v>
      </c>
      <c r="BB1080" t="s">
        <v>153</v>
      </c>
      <c r="BC1080" t="s">
        <v>157</v>
      </c>
      <c r="BD1080" t="s">
        <v>466</v>
      </c>
      <c r="BE1080" t="s">
        <v>467</v>
      </c>
      <c r="BF1080" t="s">
        <v>468</v>
      </c>
      <c r="BG1080" t="s">
        <v>469</v>
      </c>
    </row>
    <row r="1081" spans="1:59">
      <c r="A1081" t="s">
        <v>2056</v>
      </c>
      <c r="B1081" t="s">
        <v>248</v>
      </c>
      <c r="C1081" t="s">
        <v>249</v>
      </c>
      <c r="D1081" t="s">
        <v>88</v>
      </c>
      <c r="E1081" t="s">
        <v>684</v>
      </c>
      <c r="F1081" t="s">
        <v>472</v>
      </c>
      <c r="G1081" t="s">
        <v>213</v>
      </c>
      <c r="H1081" t="s">
        <v>473</v>
      </c>
      <c r="I1081" t="s">
        <v>659</v>
      </c>
      <c r="J1081" t="s">
        <v>475</v>
      </c>
      <c r="K1081" t="s">
        <v>675</v>
      </c>
      <c r="L1081" t="s">
        <v>457</v>
      </c>
      <c r="M1081" t="s">
        <v>1983</v>
      </c>
      <c r="N1081" t="s">
        <v>65</v>
      </c>
      <c r="O1081" t="s">
        <v>458</v>
      </c>
      <c r="P1081" t="s">
        <v>1263</v>
      </c>
      <c r="Q1081">
        <v>0</v>
      </c>
      <c r="R1081">
        <v>0</v>
      </c>
      <c r="S1081" t="s">
        <v>460</v>
      </c>
      <c r="T1081" t="s">
        <v>461</v>
      </c>
      <c r="U1081" t="s">
        <v>462</v>
      </c>
      <c r="V1081">
        <v>8</v>
      </c>
      <c r="W1081" t="s">
        <v>477</v>
      </c>
      <c r="X1081" t="s">
        <v>463</v>
      </c>
      <c r="Y1081" t="s">
        <v>1877</v>
      </c>
      <c r="Z1081" t="s">
        <v>1984</v>
      </c>
      <c r="AA1081" s="2">
        <v>8</v>
      </c>
      <c r="AB1081" s="3">
        <v>0</v>
      </c>
      <c r="AC1081" s="3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 s="2">
        <v>8</v>
      </c>
      <c r="AL1081" s="2">
        <v>0</v>
      </c>
      <c r="AM1081" s="4">
        <v>26.28</v>
      </c>
      <c r="AN1081" s="2">
        <v>1.5</v>
      </c>
      <c r="AO1081" s="4">
        <v>210.24</v>
      </c>
      <c r="AP1081" s="4">
        <v>0</v>
      </c>
      <c r="AQ1081" s="4">
        <v>210.24</v>
      </c>
      <c r="AR1081">
        <v>0</v>
      </c>
      <c r="AS1081">
        <v>0</v>
      </c>
      <c r="AT1081">
        <v>0</v>
      </c>
      <c r="AU1081">
        <v>0</v>
      </c>
      <c r="AW1081">
        <v>0</v>
      </c>
      <c r="AX1081">
        <v>0</v>
      </c>
      <c r="AZ1081">
        <v>1</v>
      </c>
      <c r="BA1081">
        <v>1</v>
      </c>
      <c r="BB1081" t="s">
        <v>153</v>
      </c>
      <c r="BC1081" t="s">
        <v>157</v>
      </c>
      <c r="BD1081" t="s">
        <v>466</v>
      </c>
      <c r="BE1081" t="s">
        <v>467</v>
      </c>
      <c r="BF1081" t="s">
        <v>468</v>
      </c>
      <c r="BG1081" t="s">
        <v>469</v>
      </c>
    </row>
    <row r="1082" spans="1:59">
      <c r="A1082" t="s">
        <v>2057</v>
      </c>
      <c r="B1082" t="s">
        <v>148</v>
      </c>
      <c r="C1082" t="s">
        <v>149</v>
      </c>
      <c r="D1082" t="s">
        <v>85</v>
      </c>
      <c r="E1082" t="s">
        <v>533</v>
      </c>
      <c r="F1082" t="s">
        <v>596</v>
      </c>
      <c r="G1082" t="s">
        <v>104</v>
      </c>
      <c r="H1082" t="s">
        <v>529</v>
      </c>
      <c r="I1082" t="s">
        <v>554</v>
      </c>
      <c r="J1082" t="s">
        <v>475</v>
      </c>
      <c r="K1082" t="s">
        <v>686</v>
      </c>
      <c r="L1082" t="s">
        <v>634</v>
      </c>
      <c r="M1082" t="s">
        <v>1983</v>
      </c>
      <c r="N1082" t="s">
        <v>65</v>
      </c>
      <c r="O1082" t="s">
        <v>458</v>
      </c>
      <c r="P1082" t="s">
        <v>1263</v>
      </c>
      <c r="Q1082">
        <v>0</v>
      </c>
      <c r="R1082">
        <v>0</v>
      </c>
      <c r="S1082" t="s">
        <v>510</v>
      </c>
      <c r="T1082" t="s">
        <v>511</v>
      </c>
      <c r="U1082" t="s">
        <v>512</v>
      </c>
      <c r="V1082">
        <v>8</v>
      </c>
      <c r="W1082" t="s">
        <v>477</v>
      </c>
      <c r="X1082" t="s">
        <v>463</v>
      </c>
      <c r="Y1082" t="s">
        <v>1994</v>
      </c>
      <c r="Z1082" t="s">
        <v>1986</v>
      </c>
      <c r="AA1082" s="2">
        <v>8</v>
      </c>
      <c r="AB1082" s="3">
        <v>0</v>
      </c>
      <c r="AC1082" s="3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 s="2">
        <v>8</v>
      </c>
      <c r="AL1082" s="2">
        <v>0</v>
      </c>
      <c r="AM1082" s="4">
        <v>19.95</v>
      </c>
      <c r="AN1082" s="2">
        <v>1.5</v>
      </c>
      <c r="AO1082" s="4">
        <v>159.6</v>
      </c>
      <c r="AP1082" s="4">
        <v>0</v>
      </c>
      <c r="AQ1082" s="4">
        <v>159.6</v>
      </c>
      <c r="AR1082">
        <v>0</v>
      </c>
      <c r="AS1082">
        <v>0</v>
      </c>
      <c r="AT1082">
        <v>0</v>
      </c>
      <c r="AU1082">
        <v>0</v>
      </c>
      <c r="AW1082">
        <v>0</v>
      </c>
      <c r="AX1082">
        <v>0</v>
      </c>
      <c r="AZ1082">
        <v>1</v>
      </c>
      <c r="BA1082">
        <v>1</v>
      </c>
      <c r="BB1082" t="s">
        <v>105</v>
      </c>
      <c r="BC1082" t="s">
        <v>139</v>
      </c>
      <c r="BD1082" t="s">
        <v>466</v>
      </c>
      <c r="BE1082" t="s">
        <v>467</v>
      </c>
      <c r="BF1082" t="s">
        <v>468</v>
      </c>
      <c r="BG1082" t="s">
        <v>493</v>
      </c>
    </row>
    <row r="1083" spans="1:59">
      <c r="A1083" t="s">
        <v>2058</v>
      </c>
      <c r="B1083" t="s">
        <v>170</v>
      </c>
      <c r="C1083" t="s">
        <v>171</v>
      </c>
      <c r="D1083" t="s">
        <v>87</v>
      </c>
      <c r="E1083" t="s">
        <v>497</v>
      </c>
      <c r="F1083" t="s">
        <v>508</v>
      </c>
      <c r="G1083" t="s">
        <v>113</v>
      </c>
      <c r="H1083" t="s">
        <v>473</v>
      </c>
      <c r="I1083" t="s">
        <v>537</v>
      </c>
      <c r="J1083" t="s">
        <v>475</v>
      </c>
      <c r="K1083" t="s">
        <v>688</v>
      </c>
      <c r="L1083" t="s">
        <v>634</v>
      </c>
      <c r="M1083" t="s">
        <v>1983</v>
      </c>
      <c r="N1083" t="s">
        <v>65</v>
      </c>
      <c r="O1083" t="s">
        <v>458</v>
      </c>
      <c r="P1083" t="s">
        <v>1263</v>
      </c>
      <c r="Q1083">
        <v>0</v>
      </c>
      <c r="R1083">
        <v>0</v>
      </c>
      <c r="S1083" t="s">
        <v>460</v>
      </c>
      <c r="T1083" t="s">
        <v>461</v>
      </c>
      <c r="U1083" t="s">
        <v>462</v>
      </c>
      <c r="V1083">
        <v>8</v>
      </c>
      <c r="W1083" t="s">
        <v>520</v>
      </c>
      <c r="X1083" t="s">
        <v>463</v>
      </c>
      <c r="Y1083" t="s">
        <v>1877</v>
      </c>
      <c r="Z1083" t="s">
        <v>1984</v>
      </c>
      <c r="AA1083" s="2">
        <v>8</v>
      </c>
      <c r="AB1083" s="3">
        <v>0</v>
      </c>
      <c r="AC1083" s="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 s="2">
        <v>8</v>
      </c>
      <c r="AL1083" s="2">
        <v>0</v>
      </c>
      <c r="AM1083" s="4">
        <v>28.04</v>
      </c>
      <c r="AN1083" s="2">
        <v>1.5</v>
      </c>
      <c r="AO1083" s="4">
        <v>224.32</v>
      </c>
      <c r="AP1083" s="4">
        <v>0</v>
      </c>
      <c r="AQ1083" s="4">
        <v>224.32</v>
      </c>
      <c r="AR1083">
        <v>0</v>
      </c>
      <c r="AS1083">
        <v>0</v>
      </c>
      <c r="AT1083">
        <v>0</v>
      </c>
      <c r="AU1083">
        <v>0</v>
      </c>
      <c r="AW1083">
        <v>0</v>
      </c>
      <c r="AX1083">
        <v>0</v>
      </c>
      <c r="AZ1083">
        <v>1</v>
      </c>
      <c r="BA1083">
        <v>1</v>
      </c>
      <c r="BB1083" t="s">
        <v>105</v>
      </c>
      <c r="BC1083" t="s">
        <v>157</v>
      </c>
      <c r="BD1083" t="s">
        <v>466</v>
      </c>
      <c r="BE1083" t="s">
        <v>467</v>
      </c>
      <c r="BF1083" t="s">
        <v>468</v>
      </c>
      <c r="BG1083" t="s">
        <v>493</v>
      </c>
    </row>
    <row r="1084" spans="1:59">
      <c r="A1084" t="s">
        <v>2059</v>
      </c>
      <c r="B1084" t="s">
        <v>234</v>
      </c>
      <c r="C1084" t="s">
        <v>235</v>
      </c>
      <c r="D1084" t="s">
        <v>87</v>
      </c>
      <c r="E1084" t="s">
        <v>497</v>
      </c>
      <c r="F1084" t="s">
        <v>498</v>
      </c>
      <c r="G1084" t="s">
        <v>130</v>
      </c>
      <c r="H1084" t="s">
        <v>453</v>
      </c>
      <c r="I1084" t="s">
        <v>505</v>
      </c>
      <c r="J1084" t="s">
        <v>475</v>
      </c>
      <c r="K1084" t="s">
        <v>690</v>
      </c>
      <c r="L1084" t="s">
        <v>490</v>
      </c>
      <c r="M1084" t="s">
        <v>1983</v>
      </c>
      <c r="N1084" t="s">
        <v>65</v>
      </c>
      <c r="O1084" t="s">
        <v>458</v>
      </c>
      <c r="P1084" t="s">
        <v>1263</v>
      </c>
      <c r="Q1084">
        <v>0</v>
      </c>
      <c r="R1084">
        <v>0</v>
      </c>
      <c r="S1084" t="s">
        <v>460</v>
      </c>
      <c r="T1084" t="s">
        <v>461</v>
      </c>
      <c r="U1084" t="s">
        <v>462</v>
      </c>
      <c r="V1084">
        <v>8</v>
      </c>
      <c r="W1084" t="s">
        <v>520</v>
      </c>
      <c r="X1084" t="s">
        <v>463</v>
      </c>
      <c r="Y1084" t="s">
        <v>1877</v>
      </c>
      <c r="Z1084" t="s">
        <v>1984</v>
      </c>
      <c r="AA1084" s="2">
        <v>8</v>
      </c>
      <c r="AB1084" s="3">
        <v>0</v>
      </c>
      <c r="AC1084" s="3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 s="2">
        <v>8</v>
      </c>
      <c r="AL1084" s="2">
        <v>0</v>
      </c>
      <c r="AM1084" s="4">
        <v>27.77</v>
      </c>
      <c r="AN1084" s="2">
        <v>1.5</v>
      </c>
      <c r="AO1084" s="4">
        <v>222.16</v>
      </c>
      <c r="AP1084" s="4">
        <v>0</v>
      </c>
      <c r="AQ1084" s="4">
        <v>222.16</v>
      </c>
      <c r="AR1084">
        <v>0</v>
      </c>
      <c r="AS1084">
        <v>0</v>
      </c>
      <c r="AT1084">
        <v>0</v>
      </c>
      <c r="AU1084">
        <v>0</v>
      </c>
      <c r="AW1084">
        <v>0</v>
      </c>
      <c r="AX1084">
        <v>0</v>
      </c>
      <c r="AZ1084">
        <v>1</v>
      </c>
      <c r="BA1084">
        <v>1</v>
      </c>
      <c r="BB1084" t="s">
        <v>153</v>
      </c>
      <c r="BC1084" t="s">
        <v>117</v>
      </c>
      <c r="BD1084" t="s">
        <v>466</v>
      </c>
      <c r="BE1084" t="s">
        <v>467</v>
      </c>
      <c r="BF1084" t="s">
        <v>468</v>
      </c>
      <c r="BG1084" t="s">
        <v>469</v>
      </c>
    </row>
    <row r="1085" spans="1:59">
      <c r="A1085" t="s">
        <v>2060</v>
      </c>
      <c r="B1085" t="s">
        <v>361</v>
      </c>
      <c r="C1085" t="s">
        <v>362</v>
      </c>
      <c r="D1085" t="s">
        <v>86</v>
      </c>
      <c r="E1085" t="s">
        <v>613</v>
      </c>
      <c r="F1085" t="s">
        <v>550</v>
      </c>
      <c r="G1085" t="s">
        <v>138</v>
      </c>
      <c r="H1085" t="s">
        <v>473</v>
      </c>
      <c r="I1085" t="s">
        <v>608</v>
      </c>
      <c r="J1085" t="s">
        <v>475</v>
      </c>
      <c r="K1085" t="s">
        <v>983</v>
      </c>
      <c r="L1085" t="s">
        <v>501</v>
      </c>
      <c r="M1085" t="s">
        <v>1983</v>
      </c>
      <c r="N1085" t="s">
        <v>65</v>
      </c>
      <c r="O1085" t="s">
        <v>458</v>
      </c>
      <c r="P1085" t="s">
        <v>1263</v>
      </c>
      <c r="Q1085">
        <v>0</v>
      </c>
      <c r="R1085">
        <v>0</v>
      </c>
      <c r="S1085" t="s">
        <v>460</v>
      </c>
      <c r="T1085" t="s">
        <v>461</v>
      </c>
      <c r="U1085" t="s">
        <v>462</v>
      </c>
      <c r="V1085">
        <v>8</v>
      </c>
      <c r="W1085" t="s">
        <v>561</v>
      </c>
      <c r="X1085" t="s">
        <v>463</v>
      </c>
      <c r="Y1085" t="s">
        <v>1877</v>
      </c>
      <c r="Z1085" t="s">
        <v>2061</v>
      </c>
      <c r="AA1085" s="2">
        <v>9</v>
      </c>
      <c r="AB1085" s="3">
        <v>0</v>
      </c>
      <c r="AC1085" s="3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 s="2">
        <v>8</v>
      </c>
      <c r="AL1085" s="2">
        <v>1</v>
      </c>
      <c r="AM1085" s="4">
        <v>31.02</v>
      </c>
      <c r="AN1085" s="2">
        <v>1.5</v>
      </c>
      <c r="AO1085" s="4">
        <v>248.16</v>
      </c>
      <c r="AP1085" s="4">
        <v>46.53</v>
      </c>
      <c r="AQ1085" s="4">
        <v>294.69</v>
      </c>
      <c r="AR1085">
        <v>1</v>
      </c>
      <c r="AS1085">
        <v>0</v>
      </c>
      <c r="AT1085">
        <v>0</v>
      </c>
      <c r="AU1085">
        <v>0</v>
      </c>
      <c r="AW1085">
        <v>0</v>
      </c>
      <c r="AX1085">
        <v>0</v>
      </c>
      <c r="AZ1085">
        <v>1</v>
      </c>
      <c r="BA1085">
        <v>1</v>
      </c>
      <c r="BB1085" t="s">
        <v>153</v>
      </c>
      <c r="BC1085" t="s">
        <v>157</v>
      </c>
      <c r="BD1085" t="s">
        <v>466</v>
      </c>
      <c r="BE1085" t="s">
        <v>467</v>
      </c>
      <c r="BF1085" t="s">
        <v>569</v>
      </c>
      <c r="BG1085" t="s">
        <v>469</v>
      </c>
    </row>
    <row r="1086" spans="1:59">
      <c r="A1086" t="s">
        <v>2062</v>
      </c>
      <c r="B1086" t="s">
        <v>224</v>
      </c>
      <c r="C1086" t="s">
        <v>225</v>
      </c>
      <c r="D1086" t="s">
        <v>88</v>
      </c>
      <c r="E1086" t="s">
        <v>471</v>
      </c>
      <c r="F1086" t="s">
        <v>472</v>
      </c>
      <c r="G1086" t="s">
        <v>213</v>
      </c>
      <c r="H1086" t="s">
        <v>473</v>
      </c>
      <c r="I1086" t="s">
        <v>659</v>
      </c>
      <c r="J1086" t="s">
        <v>475</v>
      </c>
      <c r="K1086" t="s">
        <v>695</v>
      </c>
      <c r="L1086" t="s">
        <v>457</v>
      </c>
      <c r="M1086" t="s">
        <v>1983</v>
      </c>
      <c r="N1086" t="s">
        <v>65</v>
      </c>
      <c r="O1086" t="s">
        <v>458</v>
      </c>
      <c r="P1086" t="s">
        <v>1263</v>
      </c>
      <c r="Q1086">
        <v>0</v>
      </c>
      <c r="R1086">
        <v>0</v>
      </c>
      <c r="S1086" t="s">
        <v>460</v>
      </c>
      <c r="T1086" t="s">
        <v>461</v>
      </c>
      <c r="U1086" t="s">
        <v>462</v>
      </c>
      <c r="V1086">
        <v>8</v>
      </c>
      <c r="W1086" t="s">
        <v>520</v>
      </c>
      <c r="X1086" t="s">
        <v>463</v>
      </c>
      <c r="Y1086" t="s">
        <v>1877</v>
      </c>
      <c r="Z1086" t="s">
        <v>1984</v>
      </c>
      <c r="AA1086" s="2">
        <v>8</v>
      </c>
      <c r="AB1086" s="3">
        <v>0</v>
      </c>
      <c r="AC1086" s="3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 s="2">
        <v>8</v>
      </c>
      <c r="AL1086" s="2">
        <v>0</v>
      </c>
      <c r="AM1086" s="4">
        <v>28.68</v>
      </c>
      <c r="AN1086" s="2">
        <v>1.5</v>
      </c>
      <c r="AO1086" s="4">
        <v>229.44</v>
      </c>
      <c r="AP1086" s="4">
        <v>0</v>
      </c>
      <c r="AQ1086" s="4">
        <v>229.44</v>
      </c>
      <c r="AR1086">
        <v>0</v>
      </c>
      <c r="AS1086">
        <v>0</v>
      </c>
      <c r="AT1086">
        <v>0</v>
      </c>
      <c r="AU1086">
        <v>0</v>
      </c>
      <c r="AW1086">
        <v>0</v>
      </c>
      <c r="AX1086">
        <v>0</v>
      </c>
      <c r="AZ1086">
        <v>1</v>
      </c>
      <c r="BA1086">
        <v>1</v>
      </c>
      <c r="BB1086" t="s">
        <v>105</v>
      </c>
      <c r="BC1086" t="s">
        <v>114</v>
      </c>
      <c r="BD1086" t="s">
        <v>466</v>
      </c>
      <c r="BE1086" t="s">
        <v>467</v>
      </c>
      <c r="BF1086" t="s">
        <v>468</v>
      </c>
      <c r="BG1086" t="s">
        <v>493</v>
      </c>
    </row>
    <row r="1087" spans="1:59">
      <c r="A1087" t="s">
        <v>2063</v>
      </c>
      <c r="B1087" t="s">
        <v>102</v>
      </c>
      <c r="C1087" t="s">
        <v>103</v>
      </c>
      <c r="D1087" t="s">
        <v>85</v>
      </c>
      <c r="E1087" t="s">
        <v>527</v>
      </c>
      <c r="F1087" t="s">
        <v>596</v>
      </c>
      <c r="G1087" t="s">
        <v>104</v>
      </c>
      <c r="H1087" t="s">
        <v>529</v>
      </c>
      <c r="I1087" t="s">
        <v>554</v>
      </c>
      <c r="J1087" t="s">
        <v>475</v>
      </c>
      <c r="K1087" t="s">
        <v>697</v>
      </c>
      <c r="L1087" t="s">
        <v>457</v>
      </c>
      <c r="M1087" t="s">
        <v>1983</v>
      </c>
      <c r="N1087" t="s">
        <v>65</v>
      </c>
      <c r="O1087" t="s">
        <v>458</v>
      </c>
      <c r="P1087" t="s">
        <v>1263</v>
      </c>
      <c r="Q1087">
        <v>0</v>
      </c>
      <c r="R1087">
        <v>0</v>
      </c>
      <c r="S1087" t="s">
        <v>491</v>
      </c>
      <c r="T1087" t="s">
        <v>483</v>
      </c>
      <c r="U1087" t="s">
        <v>461</v>
      </c>
      <c r="V1087">
        <v>8</v>
      </c>
      <c r="W1087" t="s">
        <v>477</v>
      </c>
      <c r="X1087" t="s">
        <v>463</v>
      </c>
      <c r="Y1087" t="s">
        <v>1989</v>
      </c>
      <c r="Z1087" t="s">
        <v>2005</v>
      </c>
      <c r="AA1087" s="2">
        <v>8</v>
      </c>
      <c r="AB1087" s="3">
        <v>0</v>
      </c>
      <c r="AC1087" s="3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 s="2">
        <v>8</v>
      </c>
      <c r="AL1087" s="2">
        <v>0</v>
      </c>
      <c r="AM1087" s="4">
        <v>20.28</v>
      </c>
      <c r="AN1087" s="2">
        <v>1.5</v>
      </c>
      <c r="AO1087" s="4">
        <v>162.24</v>
      </c>
      <c r="AP1087" s="4">
        <v>0</v>
      </c>
      <c r="AQ1087" s="4">
        <v>162.24</v>
      </c>
      <c r="AR1087">
        <v>0</v>
      </c>
      <c r="AS1087">
        <v>0</v>
      </c>
      <c r="AT1087">
        <v>0</v>
      </c>
      <c r="AU1087">
        <v>0</v>
      </c>
      <c r="AW1087">
        <v>0</v>
      </c>
      <c r="AX1087">
        <v>0</v>
      </c>
      <c r="AZ1087">
        <v>1</v>
      </c>
      <c r="BA1087">
        <v>1</v>
      </c>
      <c r="BB1087" t="s">
        <v>105</v>
      </c>
      <c r="BC1087" t="s">
        <v>106</v>
      </c>
      <c r="BD1087" t="s">
        <v>466</v>
      </c>
      <c r="BE1087" t="s">
        <v>467</v>
      </c>
      <c r="BF1087" t="s">
        <v>468</v>
      </c>
      <c r="BG1087" t="s">
        <v>493</v>
      </c>
    </row>
    <row r="1088" spans="1:59">
      <c r="A1088" t="s">
        <v>2064</v>
      </c>
      <c r="B1088" t="s">
        <v>180</v>
      </c>
      <c r="C1088" t="s">
        <v>181</v>
      </c>
      <c r="D1088" t="s">
        <v>85</v>
      </c>
      <c r="E1088" t="s">
        <v>527</v>
      </c>
      <c r="F1088" t="s">
        <v>534</v>
      </c>
      <c r="G1088" t="s">
        <v>126</v>
      </c>
      <c r="H1088" t="s">
        <v>529</v>
      </c>
      <c r="I1088" t="s">
        <v>530</v>
      </c>
      <c r="J1088" t="s">
        <v>475</v>
      </c>
      <c r="K1088" t="s">
        <v>987</v>
      </c>
      <c r="L1088" t="s">
        <v>457</v>
      </c>
      <c r="M1088" t="s">
        <v>1983</v>
      </c>
      <c r="N1088" t="s">
        <v>65</v>
      </c>
      <c r="O1088" t="s">
        <v>458</v>
      </c>
      <c r="P1088" t="s">
        <v>1263</v>
      </c>
      <c r="Q1088">
        <v>0</v>
      </c>
      <c r="R1088">
        <v>0</v>
      </c>
      <c r="S1088" t="s">
        <v>482</v>
      </c>
      <c r="T1088" t="s">
        <v>462</v>
      </c>
      <c r="U1088" t="s">
        <v>483</v>
      </c>
      <c r="V1088">
        <v>8</v>
      </c>
      <c r="W1088" t="s">
        <v>561</v>
      </c>
      <c r="X1088" t="s">
        <v>463</v>
      </c>
      <c r="Y1088" t="s">
        <v>1984</v>
      </c>
      <c r="Z1088" t="s">
        <v>1996</v>
      </c>
      <c r="AA1088" s="2">
        <v>10.5</v>
      </c>
      <c r="AB1088" s="3">
        <v>0</v>
      </c>
      <c r="AC1088" s="3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 s="2">
        <v>8</v>
      </c>
      <c r="AL1088" s="2">
        <v>2.5</v>
      </c>
      <c r="AM1088" s="4">
        <v>24.7</v>
      </c>
      <c r="AN1088" s="2">
        <v>1.5</v>
      </c>
      <c r="AO1088" s="4">
        <v>197.6</v>
      </c>
      <c r="AP1088" s="4">
        <v>92.63</v>
      </c>
      <c r="AQ1088" s="4">
        <v>290.23</v>
      </c>
      <c r="AR1088">
        <v>1</v>
      </c>
      <c r="AS1088">
        <v>0</v>
      </c>
      <c r="AT1088">
        <v>0</v>
      </c>
      <c r="AU1088">
        <v>0</v>
      </c>
      <c r="AW1088">
        <v>0</v>
      </c>
      <c r="AX1088">
        <v>0</v>
      </c>
      <c r="AZ1088">
        <v>1</v>
      </c>
      <c r="BA1088">
        <v>1</v>
      </c>
      <c r="BB1088" t="s">
        <v>105</v>
      </c>
      <c r="BC1088" t="s">
        <v>135</v>
      </c>
      <c r="BD1088" t="s">
        <v>466</v>
      </c>
      <c r="BE1088" t="s">
        <v>467</v>
      </c>
      <c r="BF1088" t="s">
        <v>576</v>
      </c>
      <c r="BG1088" t="s">
        <v>493</v>
      </c>
    </row>
    <row r="1089" spans="1:59">
      <c r="A1089" t="s">
        <v>2065</v>
      </c>
      <c r="B1089" t="s">
        <v>276</v>
      </c>
      <c r="C1089" t="s">
        <v>277</v>
      </c>
      <c r="D1089" t="s">
        <v>90</v>
      </c>
      <c r="E1089" t="s">
        <v>540</v>
      </c>
      <c r="F1089" t="s">
        <v>452</v>
      </c>
      <c r="G1089" t="s">
        <v>205</v>
      </c>
      <c r="H1089" t="s">
        <v>473</v>
      </c>
      <c r="I1089" t="s">
        <v>692</v>
      </c>
      <c r="J1089" t="s">
        <v>475</v>
      </c>
      <c r="K1089" t="s">
        <v>702</v>
      </c>
      <c r="L1089" t="s">
        <v>457</v>
      </c>
      <c r="M1089" t="s">
        <v>1983</v>
      </c>
      <c r="N1089" t="s">
        <v>65</v>
      </c>
      <c r="O1089" t="s">
        <v>458</v>
      </c>
      <c r="P1089" t="s">
        <v>1263</v>
      </c>
      <c r="Q1089">
        <v>0</v>
      </c>
      <c r="R1089">
        <v>0</v>
      </c>
      <c r="S1089" t="s">
        <v>510</v>
      </c>
      <c r="T1089" t="s">
        <v>511</v>
      </c>
      <c r="U1089" t="s">
        <v>512</v>
      </c>
      <c r="V1089">
        <v>8</v>
      </c>
      <c r="W1089" t="s">
        <v>477</v>
      </c>
      <c r="X1089" t="s">
        <v>463</v>
      </c>
      <c r="Y1089" t="s">
        <v>1994</v>
      </c>
      <c r="Z1089" t="s">
        <v>2007</v>
      </c>
      <c r="AA1089" s="2">
        <v>11</v>
      </c>
      <c r="AB1089" s="3">
        <v>0</v>
      </c>
      <c r="AC1089" s="3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 s="2">
        <v>8</v>
      </c>
      <c r="AL1089" s="2">
        <v>3</v>
      </c>
      <c r="AM1089" s="4">
        <v>25.83</v>
      </c>
      <c r="AN1089" s="2">
        <v>1.5</v>
      </c>
      <c r="AO1089" s="4">
        <v>206.64</v>
      </c>
      <c r="AP1089" s="4">
        <v>116.23</v>
      </c>
      <c r="AQ1089" s="4">
        <v>322.87</v>
      </c>
      <c r="AR1089">
        <v>1</v>
      </c>
      <c r="AS1089">
        <v>0</v>
      </c>
      <c r="AT1089">
        <v>0</v>
      </c>
      <c r="AU1089">
        <v>0</v>
      </c>
      <c r="AW1089">
        <v>0</v>
      </c>
      <c r="AX1089">
        <v>0</v>
      </c>
      <c r="AZ1089">
        <v>0</v>
      </c>
      <c r="BA1089">
        <v>0</v>
      </c>
      <c r="BB1089" t="s">
        <v>153</v>
      </c>
      <c r="BC1089" t="s">
        <v>278</v>
      </c>
      <c r="BD1089" t="s">
        <v>466</v>
      </c>
      <c r="BE1089" t="s">
        <v>467</v>
      </c>
      <c r="BF1089" t="s">
        <v>576</v>
      </c>
      <c r="BG1089" t="s">
        <v>469</v>
      </c>
    </row>
    <row r="1090" spans="1:59">
      <c r="A1090" t="s">
        <v>2066</v>
      </c>
      <c r="B1090" t="s">
        <v>316</v>
      </c>
      <c r="C1090" t="s">
        <v>317</v>
      </c>
      <c r="D1090" t="s">
        <v>87</v>
      </c>
      <c r="E1090" t="s">
        <v>604</v>
      </c>
      <c r="F1090" t="s">
        <v>508</v>
      </c>
      <c r="G1090" t="s">
        <v>113</v>
      </c>
      <c r="H1090" t="s">
        <v>473</v>
      </c>
      <c r="I1090" t="s">
        <v>499</v>
      </c>
      <c r="J1090" t="s">
        <v>475</v>
      </c>
      <c r="K1090" t="s">
        <v>705</v>
      </c>
      <c r="L1090" t="s">
        <v>490</v>
      </c>
      <c r="M1090" t="s">
        <v>1983</v>
      </c>
      <c r="N1090" t="s">
        <v>65</v>
      </c>
      <c r="O1090" t="s">
        <v>458</v>
      </c>
      <c r="P1090" t="s">
        <v>1263</v>
      </c>
      <c r="Q1090">
        <v>0</v>
      </c>
      <c r="R1090">
        <v>0</v>
      </c>
      <c r="S1090" t="s">
        <v>460</v>
      </c>
      <c r="T1090" t="s">
        <v>461</v>
      </c>
      <c r="U1090" t="s">
        <v>462</v>
      </c>
      <c r="V1090">
        <v>8</v>
      </c>
      <c r="W1090" t="s">
        <v>477</v>
      </c>
      <c r="X1090" t="s">
        <v>463</v>
      </c>
      <c r="Y1090" t="s">
        <v>1877</v>
      </c>
      <c r="Z1090" t="s">
        <v>1984</v>
      </c>
      <c r="AA1090" s="2">
        <v>8</v>
      </c>
      <c r="AB1090" s="3">
        <v>0</v>
      </c>
      <c r="AC1090" s="3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 s="2">
        <v>8</v>
      </c>
      <c r="AL1090" s="2">
        <v>0</v>
      </c>
      <c r="AM1090" s="4">
        <v>23.7</v>
      </c>
      <c r="AN1090" s="2">
        <v>1.5</v>
      </c>
      <c r="AO1090" s="4">
        <v>189.6</v>
      </c>
      <c r="AP1090" s="4">
        <v>0</v>
      </c>
      <c r="AQ1090" s="4">
        <v>189.6</v>
      </c>
      <c r="AR1090">
        <v>0</v>
      </c>
      <c r="AS1090">
        <v>0</v>
      </c>
      <c r="AT1090">
        <v>0</v>
      </c>
      <c r="AU1090">
        <v>0</v>
      </c>
      <c r="AW1090">
        <v>0</v>
      </c>
      <c r="AX1090">
        <v>0</v>
      </c>
      <c r="AZ1090">
        <v>1</v>
      </c>
      <c r="BA1090">
        <v>1</v>
      </c>
      <c r="BB1090" t="s">
        <v>153</v>
      </c>
      <c r="BC1090" t="s">
        <v>157</v>
      </c>
      <c r="BD1090" t="s">
        <v>466</v>
      </c>
      <c r="BE1090" t="s">
        <v>467</v>
      </c>
      <c r="BF1090" t="s">
        <v>468</v>
      </c>
      <c r="BG1090" t="s">
        <v>469</v>
      </c>
    </row>
    <row r="1091" spans="1:59">
      <c r="A1091" t="s">
        <v>2067</v>
      </c>
      <c r="B1091" t="s">
        <v>210</v>
      </c>
      <c r="C1091" t="s">
        <v>173</v>
      </c>
      <c r="D1091" t="s">
        <v>89</v>
      </c>
      <c r="E1091" t="s">
        <v>632</v>
      </c>
      <c r="F1091" t="s">
        <v>559</v>
      </c>
      <c r="G1091" t="s">
        <v>156</v>
      </c>
      <c r="H1091" t="s">
        <v>473</v>
      </c>
      <c r="I1091" t="s">
        <v>488</v>
      </c>
      <c r="J1091" t="s">
        <v>475</v>
      </c>
      <c r="K1091" t="s">
        <v>708</v>
      </c>
      <c r="L1091" t="s">
        <v>501</v>
      </c>
      <c r="M1091" t="s">
        <v>1983</v>
      </c>
      <c r="N1091" t="s">
        <v>65</v>
      </c>
      <c r="O1091" t="s">
        <v>458</v>
      </c>
      <c r="P1091" t="s">
        <v>1263</v>
      </c>
      <c r="Q1091">
        <v>0</v>
      </c>
      <c r="R1091">
        <v>0</v>
      </c>
      <c r="S1091" t="s">
        <v>491</v>
      </c>
      <c r="T1091" t="s">
        <v>483</v>
      </c>
      <c r="U1091" t="s">
        <v>461</v>
      </c>
      <c r="V1091">
        <v>8</v>
      </c>
      <c r="W1091" t="s">
        <v>477</v>
      </c>
      <c r="X1091" t="s">
        <v>463</v>
      </c>
      <c r="Y1091" t="s">
        <v>1989</v>
      </c>
      <c r="Z1091" t="s">
        <v>2002</v>
      </c>
      <c r="AA1091" s="2">
        <v>8.5</v>
      </c>
      <c r="AB1091" s="3">
        <v>0</v>
      </c>
      <c r="AC1091" s="3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 s="2">
        <v>8</v>
      </c>
      <c r="AL1091" s="2">
        <v>0.5</v>
      </c>
      <c r="AM1091" s="4">
        <v>25.28</v>
      </c>
      <c r="AN1091" s="2">
        <v>1.5</v>
      </c>
      <c r="AO1091" s="4">
        <v>202.24</v>
      </c>
      <c r="AP1091" s="4">
        <v>18.96</v>
      </c>
      <c r="AQ1091" s="4">
        <v>221.2</v>
      </c>
      <c r="AR1091">
        <v>1</v>
      </c>
      <c r="AS1091">
        <v>0</v>
      </c>
      <c r="AT1091">
        <v>0</v>
      </c>
      <c r="AU1091">
        <v>0</v>
      </c>
      <c r="AW1091">
        <v>0</v>
      </c>
      <c r="AX1091">
        <v>0</v>
      </c>
      <c r="AZ1091">
        <v>1</v>
      </c>
      <c r="BA1091">
        <v>1</v>
      </c>
      <c r="BB1091" t="s">
        <v>153</v>
      </c>
      <c r="BC1091" t="s">
        <v>114</v>
      </c>
      <c r="BD1091" t="s">
        <v>466</v>
      </c>
      <c r="BE1091" t="s">
        <v>467</v>
      </c>
      <c r="BF1091" t="s">
        <v>569</v>
      </c>
      <c r="BG1091" t="s">
        <v>469</v>
      </c>
    </row>
    <row r="1092" spans="1:59">
      <c r="A1092" t="s">
        <v>2068</v>
      </c>
      <c r="B1092" t="s">
        <v>195</v>
      </c>
      <c r="C1092" t="s">
        <v>196</v>
      </c>
      <c r="D1092" t="s">
        <v>85</v>
      </c>
      <c r="E1092" t="s">
        <v>527</v>
      </c>
      <c r="F1092" t="s">
        <v>534</v>
      </c>
      <c r="G1092" t="s">
        <v>126</v>
      </c>
      <c r="H1092" t="s">
        <v>529</v>
      </c>
      <c r="I1092" t="s">
        <v>571</v>
      </c>
      <c r="J1092" t="s">
        <v>455</v>
      </c>
      <c r="K1092" t="s">
        <v>713</v>
      </c>
      <c r="L1092" t="s">
        <v>457</v>
      </c>
      <c r="M1092" t="s">
        <v>1983</v>
      </c>
      <c r="N1092" t="s">
        <v>65</v>
      </c>
      <c r="O1092" t="s">
        <v>458</v>
      </c>
      <c r="P1092" t="s">
        <v>1263</v>
      </c>
      <c r="Q1092">
        <v>0</v>
      </c>
      <c r="R1092">
        <v>0</v>
      </c>
      <c r="S1092" t="s">
        <v>460</v>
      </c>
      <c r="T1092" t="s">
        <v>461</v>
      </c>
      <c r="U1092" t="s">
        <v>462</v>
      </c>
      <c r="V1092">
        <v>8</v>
      </c>
      <c r="W1092" t="s">
        <v>455</v>
      </c>
      <c r="X1092" t="s">
        <v>463</v>
      </c>
      <c r="Y1092" t="s">
        <v>1877</v>
      </c>
      <c r="Z1092" t="s">
        <v>1984</v>
      </c>
      <c r="AA1092" s="2">
        <v>8</v>
      </c>
      <c r="AB1092" s="3">
        <v>0</v>
      </c>
      <c r="AC1092" s="3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 s="2">
        <v>8</v>
      </c>
      <c r="AL1092" s="2">
        <v>0</v>
      </c>
      <c r="AM1092" s="4">
        <v>31.44</v>
      </c>
      <c r="AN1092" s="2">
        <v>1.5</v>
      </c>
      <c r="AO1092" s="4">
        <v>251.52</v>
      </c>
      <c r="AP1092" s="4">
        <v>0</v>
      </c>
      <c r="AQ1092" s="4">
        <v>251.52</v>
      </c>
      <c r="AR1092">
        <v>0</v>
      </c>
      <c r="AS1092">
        <v>0</v>
      </c>
      <c r="AT1092">
        <v>0</v>
      </c>
      <c r="AU1092">
        <v>0</v>
      </c>
      <c r="AW1092">
        <v>0</v>
      </c>
      <c r="AX1092">
        <v>0</v>
      </c>
      <c r="AZ1092">
        <v>1</v>
      </c>
      <c r="BA1092">
        <v>1</v>
      </c>
      <c r="BB1092" t="s">
        <v>153</v>
      </c>
      <c r="BC1092" t="s">
        <v>121</v>
      </c>
      <c r="BD1092" t="s">
        <v>466</v>
      </c>
      <c r="BE1092" t="s">
        <v>467</v>
      </c>
      <c r="BF1092" t="s">
        <v>468</v>
      </c>
      <c r="BG1092" t="s">
        <v>525</v>
      </c>
    </row>
    <row r="1093" spans="1:59">
      <c r="A1093" t="s">
        <v>2069</v>
      </c>
      <c r="B1093" t="s">
        <v>236</v>
      </c>
      <c r="C1093" t="s">
        <v>237</v>
      </c>
      <c r="D1093" t="s">
        <v>88</v>
      </c>
      <c r="E1093" t="s">
        <v>684</v>
      </c>
      <c r="F1093" t="s">
        <v>579</v>
      </c>
      <c r="G1093" t="s">
        <v>238</v>
      </c>
      <c r="H1093" t="s">
        <v>473</v>
      </c>
      <c r="I1093" t="s">
        <v>659</v>
      </c>
      <c r="J1093" t="s">
        <v>475</v>
      </c>
      <c r="K1093" t="s">
        <v>715</v>
      </c>
      <c r="L1093" t="s">
        <v>490</v>
      </c>
      <c r="M1093" t="s">
        <v>1983</v>
      </c>
      <c r="N1093" t="s">
        <v>65</v>
      </c>
      <c r="O1093" t="s">
        <v>458</v>
      </c>
      <c r="P1093" t="s">
        <v>1263</v>
      </c>
      <c r="Q1093">
        <v>0</v>
      </c>
      <c r="R1093">
        <v>0</v>
      </c>
      <c r="S1093" t="s">
        <v>510</v>
      </c>
      <c r="T1093" t="s">
        <v>511</v>
      </c>
      <c r="U1093" t="s">
        <v>512</v>
      </c>
      <c r="V1093">
        <v>8</v>
      </c>
      <c r="W1093" t="s">
        <v>477</v>
      </c>
      <c r="X1093" t="s">
        <v>463</v>
      </c>
      <c r="Y1093" t="s">
        <v>1994</v>
      </c>
      <c r="Z1093" t="s">
        <v>1986</v>
      </c>
      <c r="AA1093" s="2">
        <v>8</v>
      </c>
      <c r="AB1093" s="3">
        <v>0</v>
      </c>
      <c r="AC1093" s="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 s="2">
        <v>8</v>
      </c>
      <c r="AL1093" s="2">
        <v>0</v>
      </c>
      <c r="AM1093" s="4">
        <v>25.98</v>
      </c>
      <c r="AN1093" s="2">
        <v>1.5</v>
      </c>
      <c r="AO1093" s="4">
        <v>207.84</v>
      </c>
      <c r="AP1093" s="4">
        <v>0</v>
      </c>
      <c r="AQ1093" s="4">
        <v>207.84</v>
      </c>
      <c r="AR1093">
        <v>0</v>
      </c>
      <c r="AS1093">
        <v>0</v>
      </c>
      <c r="AT1093">
        <v>0</v>
      </c>
      <c r="AU1093">
        <v>0</v>
      </c>
      <c r="AW1093">
        <v>0</v>
      </c>
      <c r="AX1093">
        <v>0</v>
      </c>
      <c r="AZ1093">
        <v>1</v>
      </c>
      <c r="BA1093">
        <v>1</v>
      </c>
      <c r="BB1093" t="s">
        <v>153</v>
      </c>
      <c r="BC1093" t="s">
        <v>239</v>
      </c>
      <c r="BD1093" t="s">
        <v>466</v>
      </c>
      <c r="BE1093" t="s">
        <v>467</v>
      </c>
      <c r="BF1093" t="s">
        <v>468</v>
      </c>
      <c r="BG1093" t="s">
        <v>525</v>
      </c>
    </row>
    <row r="1094" spans="1:59">
      <c r="A1094" t="s">
        <v>2070</v>
      </c>
      <c r="B1094" t="s">
        <v>318</v>
      </c>
      <c r="C1094" t="s">
        <v>319</v>
      </c>
      <c r="D1094" t="s">
        <v>89</v>
      </c>
      <c r="E1094" t="s">
        <v>632</v>
      </c>
      <c r="F1094" t="s">
        <v>559</v>
      </c>
      <c r="G1094" t="s">
        <v>156</v>
      </c>
      <c r="H1094" t="s">
        <v>453</v>
      </c>
      <c r="I1094" t="s">
        <v>599</v>
      </c>
      <c r="J1094" t="s">
        <v>475</v>
      </c>
      <c r="K1094" t="s">
        <v>717</v>
      </c>
      <c r="L1094" t="s">
        <v>490</v>
      </c>
      <c r="M1094" t="s">
        <v>1983</v>
      </c>
      <c r="N1094" t="s">
        <v>65</v>
      </c>
      <c r="O1094" t="s">
        <v>458</v>
      </c>
      <c r="P1094" t="s">
        <v>1263</v>
      </c>
      <c r="Q1094">
        <v>0</v>
      </c>
      <c r="R1094">
        <v>0</v>
      </c>
      <c r="S1094" t="s">
        <v>460</v>
      </c>
      <c r="T1094" t="s">
        <v>461</v>
      </c>
      <c r="U1094" t="s">
        <v>462</v>
      </c>
      <c r="V1094">
        <v>8</v>
      </c>
      <c r="W1094" t="s">
        <v>477</v>
      </c>
      <c r="X1094" t="s">
        <v>463</v>
      </c>
      <c r="Y1094" t="s">
        <v>1877</v>
      </c>
      <c r="Z1094" t="s">
        <v>1991</v>
      </c>
      <c r="AA1094" s="2">
        <v>8.5</v>
      </c>
      <c r="AB1094" s="3">
        <v>0</v>
      </c>
      <c r="AC1094" s="3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 s="2">
        <v>8</v>
      </c>
      <c r="AL1094" s="2">
        <v>0.5</v>
      </c>
      <c r="AM1094" s="4">
        <v>24.5</v>
      </c>
      <c r="AN1094" s="2">
        <v>1.5</v>
      </c>
      <c r="AO1094" s="4">
        <v>196</v>
      </c>
      <c r="AP1094" s="4">
        <v>18.38</v>
      </c>
      <c r="AQ1094" s="4">
        <v>214.38</v>
      </c>
      <c r="AR1094">
        <v>1</v>
      </c>
      <c r="AS1094">
        <v>0</v>
      </c>
      <c r="AT1094">
        <v>0</v>
      </c>
      <c r="AU1094">
        <v>0</v>
      </c>
      <c r="AW1094">
        <v>0</v>
      </c>
      <c r="AX1094">
        <v>0</v>
      </c>
      <c r="AZ1094">
        <v>0</v>
      </c>
      <c r="BA1094">
        <v>0</v>
      </c>
      <c r="BB1094" t="s">
        <v>314</v>
      </c>
      <c r="BC1094" t="s">
        <v>315</v>
      </c>
      <c r="BD1094" t="s">
        <v>466</v>
      </c>
      <c r="BE1094" t="s">
        <v>467</v>
      </c>
      <c r="BF1094" t="s">
        <v>569</v>
      </c>
      <c r="BG1094" t="s">
        <v>502</v>
      </c>
    </row>
    <row r="1095" spans="1:59">
      <c r="A1095" t="s">
        <v>2071</v>
      </c>
      <c r="B1095" t="s">
        <v>357</v>
      </c>
      <c r="C1095" t="s">
        <v>358</v>
      </c>
      <c r="D1095" t="s">
        <v>85</v>
      </c>
      <c r="E1095" t="s">
        <v>527</v>
      </c>
      <c r="F1095" t="s">
        <v>534</v>
      </c>
      <c r="G1095" t="s">
        <v>126</v>
      </c>
      <c r="H1095" t="s">
        <v>529</v>
      </c>
      <c r="I1095" t="s">
        <v>530</v>
      </c>
      <c r="J1095" t="s">
        <v>475</v>
      </c>
      <c r="K1095" t="s">
        <v>721</v>
      </c>
      <c r="L1095" t="s">
        <v>457</v>
      </c>
      <c r="M1095" t="s">
        <v>1983</v>
      </c>
      <c r="N1095" t="s">
        <v>65</v>
      </c>
      <c r="O1095" t="s">
        <v>458</v>
      </c>
      <c r="P1095" t="s">
        <v>1263</v>
      </c>
      <c r="Q1095">
        <v>0</v>
      </c>
      <c r="R1095">
        <v>0</v>
      </c>
      <c r="S1095" t="s">
        <v>460</v>
      </c>
      <c r="T1095" t="s">
        <v>461</v>
      </c>
      <c r="U1095" t="s">
        <v>462</v>
      </c>
      <c r="V1095">
        <v>8</v>
      </c>
      <c r="W1095" t="s">
        <v>477</v>
      </c>
      <c r="X1095" t="s">
        <v>463</v>
      </c>
      <c r="Y1095" t="s">
        <v>1877</v>
      </c>
      <c r="Z1095" t="s">
        <v>1984</v>
      </c>
      <c r="AA1095" s="2">
        <v>8</v>
      </c>
      <c r="AB1095" s="3">
        <v>0</v>
      </c>
      <c r="AC1095" s="3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 s="2">
        <v>8</v>
      </c>
      <c r="AL1095" s="2">
        <v>0</v>
      </c>
      <c r="AM1095" s="4">
        <v>26.24</v>
      </c>
      <c r="AN1095" s="2">
        <v>1.5</v>
      </c>
      <c r="AO1095" s="4">
        <v>209.92</v>
      </c>
      <c r="AP1095" s="4">
        <v>0</v>
      </c>
      <c r="AQ1095" s="4">
        <v>209.92</v>
      </c>
      <c r="AR1095">
        <v>0</v>
      </c>
      <c r="AS1095">
        <v>0</v>
      </c>
      <c r="AT1095">
        <v>0</v>
      </c>
      <c r="AU1095">
        <v>0</v>
      </c>
      <c r="AW1095">
        <v>0</v>
      </c>
      <c r="AX1095">
        <v>0</v>
      </c>
      <c r="AZ1095">
        <v>1</v>
      </c>
      <c r="BA1095">
        <v>1</v>
      </c>
      <c r="BB1095" t="s">
        <v>153</v>
      </c>
      <c r="BC1095" t="s">
        <v>139</v>
      </c>
      <c r="BD1095" t="s">
        <v>466</v>
      </c>
      <c r="BE1095" t="s">
        <v>467</v>
      </c>
      <c r="BF1095" t="s">
        <v>468</v>
      </c>
      <c r="BG1095" t="s">
        <v>525</v>
      </c>
    </row>
    <row r="1096" spans="1:59">
      <c r="A1096" t="s">
        <v>2072</v>
      </c>
      <c r="B1096" t="s">
        <v>197</v>
      </c>
      <c r="C1096" t="s">
        <v>198</v>
      </c>
      <c r="D1096" t="s">
        <v>85</v>
      </c>
      <c r="E1096" t="s">
        <v>566</v>
      </c>
      <c r="F1096" t="s">
        <v>596</v>
      </c>
      <c r="G1096" t="s">
        <v>104</v>
      </c>
      <c r="H1096" t="s">
        <v>529</v>
      </c>
      <c r="I1096" t="s">
        <v>571</v>
      </c>
      <c r="J1096" t="s">
        <v>475</v>
      </c>
      <c r="K1096" t="s">
        <v>725</v>
      </c>
      <c r="L1096" t="s">
        <v>457</v>
      </c>
      <c r="M1096" t="s">
        <v>1983</v>
      </c>
      <c r="N1096" t="s">
        <v>65</v>
      </c>
      <c r="O1096" t="s">
        <v>458</v>
      </c>
      <c r="P1096" t="s">
        <v>1263</v>
      </c>
      <c r="Q1096">
        <v>0</v>
      </c>
      <c r="R1096">
        <v>0</v>
      </c>
      <c r="S1096" t="s">
        <v>460</v>
      </c>
      <c r="T1096" t="s">
        <v>461</v>
      </c>
      <c r="U1096" t="s">
        <v>462</v>
      </c>
      <c r="V1096">
        <v>8</v>
      </c>
      <c r="W1096" t="s">
        <v>520</v>
      </c>
      <c r="X1096" t="s">
        <v>463</v>
      </c>
      <c r="Y1096" t="s">
        <v>1877</v>
      </c>
      <c r="Z1096" t="s">
        <v>1984</v>
      </c>
      <c r="AA1096" s="2">
        <v>8</v>
      </c>
      <c r="AB1096" s="3">
        <v>0</v>
      </c>
      <c r="AC1096" s="3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 s="2">
        <v>8</v>
      </c>
      <c r="AL1096" s="2">
        <v>0</v>
      </c>
      <c r="AM1096" s="4">
        <v>30.53</v>
      </c>
      <c r="AN1096" s="2">
        <v>1.5</v>
      </c>
      <c r="AO1096" s="4">
        <v>244.24</v>
      </c>
      <c r="AP1096" s="4">
        <v>0</v>
      </c>
      <c r="AQ1096" s="4">
        <v>244.24</v>
      </c>
      <c r="AR1096">
        <v>0</v>
      </c>
      <c r="AS1096">
        <v>0</v>
      </c>
      <c r="AT1096">
        <v>0</v>
      </c>
      <c r="AU1096">
        <v>0</v>
      </c>
      <c r="AW1096">
        <v>0</v>
      </c>
      <c r="AX1096">
        <v>0</v>
      </c>
      <c r="AZ1096">
        <v>1</v>
      </c>
      <c r="BA1096">
        <v>1</v>
      </c>
      <c r="BB1096" t="s">
        <v>153</v>
      </c>
      <c r="BC1096" t="s">
        <v>110</v>
      </c>
      <c r="BD1096" t="s">
        <v>466</v>
      </c>
      <c r="BE1096" t="s">
        <v>467</v>
      </c>
      <c r="BF1096" t="s">
        <v>468</v>
      </c>
      <c r="BG1096" t="s">
        <v>469</v>
      </c>
    </row>
    <row r="1097" spans="1:59">
      <c r="A1097" t="s">
        <v>2073</v>
      </c>
      <c r="B1097" t="s">
        <v>118</v>
      </c>
      <c r="C1097" t="s">
        <v>119</v>
      </c>
      <c r="D1097" t="s">
        <v>85</v>
      </c>
      <c r="E1097" t="s">
        <v>527</v>
      </c>
      <c r="F1097" t="s">
        <v>528</v>
      </c>
      <c r="G1097" t="s">
        <v>120</v>
      </c>
      <c r="H1097" t="s">
        <v>529</v>
      </c>
      <c r="I1097" t="s">
        <v>571</v>
      </c>
      <c r="J1097" t="s">
        <v>475</v>
      </c>
      <c r="K1097" t="s">
        <v>729</v>
      </c>
      <c r="L1097" t="s">
        <v>457</v>
      </c>
      <c r="M1097" t="s">
        <v>1983</v>
      </c>
      <c r="N1097" t="s">
        <v>65</v>
      </c>
      <c r="O1097" t="s">
        <v>458</v>
      </c>
      <c r="P1097" t="s">
        <v>1263</v>
      </c>
      <c r="Q1097">
        <v>0</v>
      </c>
      <c r="R1097">
        <v>0</v>
      </c>
      <c r="S1097" t="s">
        <v>482</v>
      </c>
      <c r="T1097" t="s">
        <v>462</v>
      </c>
      <c r="U1097" t="s">
        <v>483</v>
      </c>
      <c r="V1097">
        <v>8</v>
      </c>
      <c r="W1097" t="s">
        <v>520</v>
      </c>
      <c r="X1097" t="s">
        <v>593</v>
      </c>
      <c r="Y1097" t="s">
        <v>1984</v>
      </c>
      <c r="Z1097" t="s">
        <v>2074</v>
      </c>
      <c r="AA1097" s="2">
        <v>6.4</v>
      </c>
      <c r="AB1097" s="3">
        <v>0</v>
      </c>
      <c r="AC1097" s="3">
        <v>96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1</v>
      </c>
      <c r="AK1097" s="2">
        <v>6.4</v>
      </c>
      <c r="AL1097" s="2">
        <v>0</v>
      </c>
      <c r="AM1097" s="4">
        <v>30.6</v>
      </c>
      <c r="AN1097" s="2">
        <v>1.5</v>
      </c>
      <c r="AO1097" s="4">
        <v>195.84</v>
      </c>
      <c r="AP1097" s="4">
        <v>0</v>
      </c>
      <c r="AQ1097" s="4">
        <v>195.84</v>
      </c>
      <c r="AR1097">
        <v>0</v>
      </c>
      <c r="AS1097">
        <v>0</v>
      </c>
      <c r="AT1097">
        <v>0</v>
      </c>
      <c r="AU1097">
        <v>0</v>
      </c>
      <c r="AW1097">
        <v>0</v>
      </c>
      <c r="AX1097">
        <v>0</v>
      </c>
      <c r="AZ1097">
        <v>1</v>
      </c>
      <c r="BA1097">
        <v>1</v>
      </c>
      <c r="BB1097" t="s">
        <v>105</v>
      </c>
      <c r="BC1097" t="s">
        <v>121</v>
      </c>
      <c r="BD1097" t="s">
        <v>466</v>
      </c>
      <c r="BE1097" t="s">
        <v>467</v>
      </c>
      <c r="BF1097" t="s">
        <v>468</v>
      </c>
      <c r="BG1097" t="s">
        <v>493</v>
      </c>
    </row>
    <row r="1098" spans="1:59">
      <c r="A1098" t="s">
        <v>2075</v>
      </c>
      <c r="B1098" t="s">
        <v>162</v>
      </c>
      <c r="C1098" t="s">
        <v>163</v>
      </c>
      <c r="D1098" t="s">
        <v>85</v>
      </c>
      <c r="E1098" t="s">
        <v>533</v>
      </c>
      <c r="F1098" t="s">
        <v>596</v>
      </c>
      <c r="G1098" t="s">
        <v>104</v>
      </c>
      <c r="H1098" t="s">
        <v>453</v>
      </c>
      <c r="I1098" t="s">
        <v>530</v>
      </c>
      <c r="J1098" t="s">
        <v>475</v>
      </c>
      <c r="K1098" t="s">
        <v>731</v>
      </c>
      <c r="L1098" t="s">
        <v>457</v>
      </c>
      <c r="M1098" t="s">
        <v>1983</v>
      </c>
      <c r="N1098" t="s">
        <v>65</v>
      </c>
      <c r="O1098" t="s">
        <v>458</v>
      </c>
      <c r="P1098" t="s">
        <v>1263</v>
      </c>
      <c r="Q1098">
        <v>0</v>
      </c>
      <c r="R1098">
        <v>0</v>
      </c>
      <c r="S1098" t="s">
        <v>510</v>
      </c>
      <c r="T1098" t="s">
        <v>511</v>
      </c>
      <c r="U1098" t="s">
        <v>512</v>
      </c>
      <c r="V1098">
        <v>8</v>
      </c>
      <c r="W1098" t="s">
        <v>477</v>
      </c>
      <c r="X1098" t="s">
        <v>463</v>
      </c>
      <c r="Y1098" t="s">
        <v>1994</v>
      </c>
      <c r="Z1098" t="s">
        <v>1986</v>
      </c>
      <c r="AA1098" s="2">
        <v>8</v>
      </c>
      <c r="AB1098" s="3">
        <v>0</v>
      </c>
      <c r="AC1098" s="3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 s="2">
        <v>8</v>
      </c>
      <c r="AL1098" s="2">
        <v>0</v>
      </c>
      <c r="AM1098" s="4">
        <v>27.96</v>
      </c>
      <c r="AN1098" s="2">
        <v>1.5</v>
      </c>
      <c r="AO1098" s="4">
        <v>223.68</v>
      </c>
      <c r="AP1098" s="4">
        <v>0</v>
      </c>
      <c r="AQ1098" s="4">
        <v>223.68</v>
      </c>
      <c r="AR1098">
        <v>0</v>
      </c>
      <c r="AS1098">
        <v>0</v>
      </c>
      <c r="AT1098">
        <v>0</v>
      </c>
      <c r="AU1098">
        <v>0</v>
      </c>
      <c r="AW1098">
        <v>0</v>
      </c>
      <c r="AX1098">
        <v>0</v>
      </c>
      <c r="AZ1098">
        <v>1</v>
      </c>
      <c r="BA1098">
        <v>1</v>
      </c>
      <c r="BB1098" t="s">
        <v>105</v>
      </c>
      <c r="BC1098" t="s">
        <v>110</v>
      </c>
      <c r="BD1098" t="s">
        <v>466</v>
      </c>
      <c r="BE1098" t="s">
        <v>467</v>
      </c>
      <c r="BF1098" t="s">
        <v>468</v>
      </c>
      <c r="BG1098" t="s">
        <v>493</v>
      </c>
    </row>
    <row r="1099" spans="1:59">
      <c r="A1099" t="s">
        <v>2076</v>
      </c>
      <c r="B1099" t="s">
        <v>176</v>
      </c>
      <c r="C1099" t="s">
        <v>177</v>
      </c>
      <c r="D1099" t="s">
        <v>87</v>
      </c>
      <c r="E1099" t="s">
        <v>604</v>
      </c>
      <c r="F1099" t="s">
        <v>508</v>
      </c>
      <c r="G1099" t="s">
        <v>113</v>
      </c>
      <c r="H1099" t="s">
        <v>453</v>
      </c>
      <c r="I1099" t="s">
        <v>537</v>
      </c>
      <c r="J1099" t="s">
        <v>475</v>
      </c>
      <c r="K1099" t="s">
        <v>733</v>
      </c>
      <c r="L1099" t="s">
        <v>501</v>
      </c>
      <c r="M1099" t="s">
        <v>1983</v>
      </c>
      <c r="N1099" t="s">
        <v>65</v>
      </c>
      <c r="O1099" t="s">
        <v>458</v>
      </c>
      <c r="P1099" t="s">
        <v>1263</v>
      </c>
      <c r="Q1099">
        <v>0</v>
      </c>
      <c r="R1099">
        <v>0</v>
      </c>
      <c r="S1099" t="s">
        <v>460</v>
      </c>
      <c r="T1099" t="s">
        <v>461</v>
      </c>
      <c r="U1099" t="s">
        <v>462</v>
      </c>
      <c r="V1099">
        <v>8</v>
      </c>
      <c r="W1099" t="s">
        <v>477</v>
      </c>
      <c r="X1099" t="s">
        <v>546</v>
      </c>
      <c r="Y1099" t="s">
        <v>2077</v>
      </c>
      <c r="Z1099" t="s">
        <v>2078</v>
      </c>
      <c r="AA1099" s="2">
        <v>11.37</v>
      </c>
      <c r="AB1099" s="3">
        <v>38</v>
      </c>
      <c r="AC1099" s="3">
        <v>0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1</v>
      </c>
      <c r="AK1099" s="2">
        <v>8</v>
      </c>
      <c r="AL1099" s="2">
        <v>4</v>
      </c>
      <c r="AM1099" s="4">
        <v>29.34</v>
      </c>
      <c r="AN1099" s="2">
        <v>1.5</v>
      </c>
      <c r="AO1099" s="4">
        <v>234.72</v>
      </c>
      <c r="AP1099" s="4">
        <v>176.04</v>
      </c>
      <c r="AQ1099" s="4">
        <v>410.76</v>
      </c>
      <c r="AR1099">
        <v>1</v>
      </c>
      <c r="AS1099">
        <v>1</v>
      </c>
      <c r="AT1099">
        <v>0</v>
      </c>
      <c r="AU1099">
        <v>0</v>
      </c>
      <c r="AW1099">
        <v>0</v>
      </c>
      <c r="AX1099">
        <v>0</v>
      </c>
      <c r="AZ1099">
        <v>1</v>
      </c>
      <c r="BA1099">
        <v>1</v>
      </c>
      <c r="BB1099" t="s">
        <v>105</v>
      </c>
      <c r="BC1099" t="s">
        <v>135</v>
      </c>
      <c r="BD1099" t="s">
        <v>657</v>
      </c>
      <c r="BE1099" t="s">
        <v>467</v>
      </c>
      <c r="BF1099" t="s">
        <v>576</v>
      </c>
      <c r="BG1099" t="s">
        <v>493</v>
      </c>
    </row>
    <row r="1100" spans="1:59">
      <c r="A1100" t="s">
        <v>2079</v>
      </c>
      <c r="B1100" t="s">
        <v>142</v>
      </c>
      <c r="C1100" t="s">
        <v>143</v>
      </c>
      <c r="D1100" t="s">
        <v>86</v>
      </c>
      <c r="E1100" t="s">
        <v>516</v>
      </c>
      <c r="F1100" t="s">
        <v>550</v>
      </c>
      <c r="G1100" t="s">
        <v>138</v>
      </c>
      <c r="H1100" t="s">
        <v>453</v>
      </c>
      <c r="I1100" t="s">
        <v>551</v>
      </c>
      <c r="J1100" t="s">
        <v>475</v>
      </c>
      <c r="K1100" t="s">
        <v>630</v>
      </c>
      <c r="L1100" t="s">
        <v>490</v>
      </c>
      <c r="M1100" t="s">
        <v>1983</v>
      </c>
      <c r="N1100" t="s">
        <v>65</v>
      </c>
      <c r="O1100" t="s">
        <v>458</v>
      </c>
      <c r="P1100" t="s">
        <v>1263</v>
      </c>
      <c r="Q1100">
        <v>0</v>
      </c>
      <c r="R1100">
        <v>0</v>
      </c>
      <c r="S1100" t="s">
        <v>491</v>
      </c>
      <c r="T1100" t="s">
        <v>483</v>
      </c>
      <c r="U1100" t="s">
        <v>461</v>
      </c>
      <c r="V1100">
        <v>8</v>
      </c>
      <c r="W1100" t="s">
        <v>520</v>
      </c>
      <c r="X1100" t="s">
        <v>709</v>
      </c>
      <c r="AA1100" s="2">
        <v>0</v>
      </c>
      <c r="AB1100" s="3">
        <v>0</v>
      </c>
      <c r="AC1100" s="3">
        <v>0</v>
      </c>
      <c r="AD1100" t="s">
        <v>806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0</v>
      </c>
      <c r="AK1100" s="2">
        <v>0</v>
      </c>
      <c r="AL1100" s="2">
        <v>0</v>
      </c>
      <c r="AM1100" s="4">
        <v>22.99</v>
      </c>
      <c r="AN1100" s="2">
        <v>1.5</v>
      </c>
      <c r="AO1100" s="4">
        <v>0</v>
      </c>
      <c r="AP1100" s="4">
        <v>0</v>
      </c>
      <c r="AQ1100" s="4">
        <v>0</v>
      </c>
      <c r="AR1100">
        <v>0</v>
      </c>
      <c r="AS1100">
        <v>0</v>
      </c>
      <c r="AT1100">
        <v>0</v>
      </c>
      <c r="AU1100">
        <v>0</v>
      </c>
      <c r="AW1100">
        <v>1</v>
      </c>
      <c r="AX1100">
        <v>0</v>
      </c>
      <c r="AZ1100">
        <v>1</v>
      </c>
      <c r="BA1100">
        <v>1</v>
      </c>
      <c r="BB1100" t="s">
        <v>105</v>
      </c>
      <c r="BC1100" t="s">
        <v>106</v>
      </c>
      <c r="BD1100" t="s">
        <v>466</v>
      </c>
      <c r="BE1100" t="s">
        <v>807</v>
      </c>
      <c r="BF1100" t="s">
        <v>468</v>
      </c>
      <c r="BG1100" t="s">
        <v>493</v>
      </c>
    </row>
    <row r="1101" spans="1:59">
      <c r="A1101" t="s">
        <v>2080</v>
      </c>
      <c r="B1101" t="s">
        <v>199</v>
      </c>
      <c r="C1101" t="s">
        <v>200</v>
      </c>
      <c r="D1101" t="s">
        <v>86</v>
      </c>
      <c r="E1101" t="s">
        <v>613</v>
      </c>
      <c r="F1101" t="s">
        <v>607</v>
      </c>
      <c r="G1101" t="s">
        <v>152</v>
      </c>
      <c r="H1101" t="s">
        <v>453</v>
      </c>
      <c r="I1101" t="s">
        <v>608</v>
      </c>
      <c r="J1101" t="s">
        <v>475</v>
      </c>
      <c r="K1101" t="s">
        <v>739</v>
      </c>
      <c r="L1101" t="s">
        <v>634</v>
      </c>
      <c r="M1101" t="s">
        <v>1983</v>
      </c>
      <c r="N1101" t="s">
        <v>65</v>
      </c>
      <c r="O1101" t="s">
        <v>458</v>
      </c>
      <c r="P1101" t="s">
        <v>1263</v>
      </c>
      <c r="Q1101">
        <v>0</v>
      </c>
      <c r="R1101">
        <v>0</v>
      </c>
      <c r="S1101" t="s">
        <v>482</v>
      </c>
      <c r="T1101" t="s">
        <v>462</v>
      </c>
      <c r="U1101" t="s">
        <v>483</v>
      </c>
      <c r="V1101">
        <v>8</v>
      </c>
      <c r="W1101" t="s">
        <v>477</v>
      </c>
      <c r="X1101" t="s">
        <v>463</v>
      </c>
      <c r="Y1101" t="s">
        <v>1984</v>
      </c>
      <c r="Z1101" t="s">
        <v>1989</v>
      </c>
      <c r="AA1101" s="2">
        <v>8</v>
      </c>
      <c r="AB1101" s="3">
        <v>0</v>
      </c>
      <c r="AC1101" s="3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 s="2">
        <v>8</v>
      </c>
      <c r="AL1101" s="2">
        <v>0</v>
      </c>
      <c r="AM1101" s="4">
        <v>27.21</v>
      </c>
      <c r="AN1101" s="2">
        <v>1.5</v>
      </c>
      <c r="AO1101" s="4">
        <v>217.68</v>
      </c>
      <c r="AP1101" s="4">
        <v>0</v>
      </c>
      <c r="AQ1101" s="4">
        <v>217.68</v>
      </c>
      <c r="AR1101">
        <v>0</v>
      </c>
      <c r="AS1101">
        <v>0</v>
      </c>
      <c r="AT1101">
        <v>0</v>
      </c>
      <c r="AU1101">
        <v>0</v>
      </c>
      <c r="AW1101">
        <v>0</v>
      </c>
      <c r="AX1101">
        <v>0</v>
      </c>
      <c r="AZ1101">
        <v>1</v>
      </c>
      <c r="BA1101">
        <v>1</v>
      </c>
      <c r="BB1101" t="s">
        <v>153</v>
      </c>
      <c r="BC1101" t="s">
        <v>135</v>
      </c>
      <c r="BD1101" t="s">
        <v>466</v>
      </c>
      <c r="BE1101" t="s">
        <v>467</v>
      </c>
      <c r="BF1101" t="s">
        <v>468</v>
      </c>
      <c r="BG1101" t="s">
        <v>469</v>
      </c>
    </row>
    <row r="1102" spans="1:59">
      <c r="A1102" t="s">
        <v>2081</v>
      </c>
      <c r="B1102" t="s">
        <v>201</v>
      </c>
      <c r="C1102" t="s">
        <v>202</v>
      </c>
      <c r="D1102" t="s">
        <v>87</v>
      </c>
      <c r="E1102" t="s">
        <v>604</v>
      </c>
      <c r="F1102" t="s">
        <v>504</v>
      </c>
      <c r="G1102" t="s">
        <v>175</v>
      </c>
      <c r="H1102" t="s">
        <v>453</v>
      </c>
      <c r="I1102" t="s">
        <v>499</v>
      </c>
      <c r="J1102" t="s">
        <v>475</v>
      </c>
      <c r="K1102" t="s">
        <v>744</v>
      </c>
      <c r="L1102" t="s">
        <v>457</v>
      </c>
      <c r="M1102" t="s">
        <v>1983</v>
      </c>
      <c r="N1102" t="s">
        <v>65</v>
      </c>
      <c r="O1102" t="s">
        <v>458</v>
      </c>
      <c r="P1102" t="s">
        <v>1263</v>
      </c>
      <c r="Q1102">
        <v>0</v>
      </c>
      <c r="R1102">
        <v>0</v>
      </c>
      <c r="S1102" t="s">
        <v>460</v>
      </c>
      <c r="T1102" t="s">
        <v>461</v>
      </c>
      <c r="U1102" t="s">
        <v>462</v>
      </c>
      <c r="V1102">
        <v>8</v>
      </c>
      <c r="W1102" t="s">
        <v>520</v>
      </c>
      <c r="X1102" t="s">
        <v>546</v>
      </c>
      <c r="Y1102" t="s">
        <v>2082</v>
      </c>
      <c r="Z1102" t="s">
        <v>1984</v>
      </c>
      <c r="AA1102" s="2">
        <v>7.63</v>
      </c>
      <c r="AB1102" s="3">
        <v>22</v>
      </c>
      <c r="AC1102" s="3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1</v>
      </c>
      <c r="AK1102" s="2">
        <v>7.63</v>
      </c>
      <c r="AL1102" s="2">
        <v>0</v>
      </c>
      <c r="AM1102" s="4">
        <v>23.64</v>
      </c>
      <c r="AN1102" s="2">
        <v>1.5</v>
      </c>
      <c r="AO1102" s="4">
        <v>180.37</v>
      </c>
      <c r="AP1102" s="4">
        <v>0</v>
      </c>
      <c r="AQ1102" s="4">
        <v>180.37</v>
      </c>
      <c r="AR1102">
        <v>0</v>
      </c>
      <c r="AS1102">
        <v>0</v>
      </c>
      <c r="AT1102">
        <v>0</v>
      </c>
      <c r="AU1102">
        <v>0</v>
      </c>
      <c r="AW1102">
        <v>0</v>
      </c>
      <c r="AX1102">
        <v>0</v>
      </c>
      <c r="AZ1102">
        <v>1</v>
      </c>
      <c r="BA1102">
        <v>1</v>
      </c>
      <c r="BB1102" t="s">
        <v>153</v>
      </c>
      <c r="BC1102" t="s">
        <v>135</v>
      </c>
      <c r="BD1102" t="s">
        <v>616</v>
      </c>
      <c r="BE1102" t="s">
        <v>467</v>
      </c>
      <c r="BF1102" t="s">
        <v>468</v>
      </c>
      <c r="BG1102" t="s">
        <v>493</v>
      </c>
    </row>
    <row r="1103" spans="1:59">
      <c r="A1103" t="s">
        <v>2083</v>
      </c>
      <c r="B1103" t="s">
        <v>172</v>
      </c>
      <c r="C1103" t="s">
        <v>173</v>
      </c>
      <c r="D1103" t="s">
        <v>85</v>
      </c>
      <c r="E1103" t="s">
        <v>566</v>
      </c>
      <c r="F1103" t="s">
        <v>534</v>
      </c>
      <c r="G1103" t="s">
        <v>126</v>
      </c>
      <c r="H1103" t="s">
        <v>529</v>
      </c>
      <c r="I1103" t="s">
        <v>530</v>
      </c>
      <c r="J1103" t="s">
        <v>475</v>
      </c>
      <c r="K1103" t="s">
        <v>746</v>
      </c>
      <c r="L1103" t="s">
        <v>457</v>
      </c>
      <c r="M1103" t="s">
        <v>1983</v>
      </c>
      <c r="N1103" t="s">
        <v>65</v>
      </c>
      <c r="O1103" t="s">
        <v>458</v>
      </c>
      <c r="P1103" t="s">
        <v>1263</v>
      </c>
      <c r="Q1103">
        <v>0</v>
      </c>
      <c r="R1103">
        <v>0</v>
      </c>
      <c r="S1103" t="s">
        <v>460</v>
      </c>
      <c r="T1103" t="s">
        <v>461</v>
      </c>
      <c r="U1103" t="s">
        <v>462</v>
      </c>
      <c r="V1103">
        <v>8</v>
      </c>
      <c r="W1103" t="s">
        <v>520</v>
      </c>
      <c r="X1103" t="s">
        <v>463</v>
      </c>
      <c r="Y1103" t="s">
        <v>1877</v>
      </c>
      <c r="Z1103" t="s">
        <v>1984</v>
      </c>
      <c r="AA1103" s="2">
        <v>8</v>
      </c>
      <c r="AB1103" s="3">
        <v>0</v>
      </c>
      <c r="AC1103" s="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 s="2">
        <v>8</v>
      </c>
      <c r="AL1103" s="2">
        <v>0</v>
      </c>
      <c r="AM1103" s="4">
        <v>22.03</v>
      </c>
      <c r="AN1103" s="2">
        <v>1.5</v>
      </c>
      <c r="AO1103" s="4">
        <v>176.24</v>
      </c>
      <c r="AP1103" s="4">
        <v>0</v>
      </c>
      <c r="AQ1103" s="4">
        <v>176.24</v>
      </c>
      <c r="AR1103">
        <v>0</v>
      </c>
      <c r="AS1103">
        <v>0</v>
      </c>
      <c r="AT1103">
        <v>0</v>
      </c>
      <c r="AU1103">
        <v>0</v>
      </c>
      <c r="AW1103">
        <v>0</v>
      </c>
      <c r="AX1103">
        <v>0</v>
      </c>
      <c r="AZ1103">
        <v>1</v>
      </c>
      <c r="BA1103">
        <v>1</v>
      </c>
      <c r="BB1103" t="s">
        <v>105</v>
      </c>
      <c r="BC1103" t="s">
        <v>110</v>
      </c>
      <c r="BD1103" t="s">
        <v>466</v>
      </c>
      <c r="BE1103" t="s">
        <v>467</v>
      </c>
      <c r="BF1103" t="s">
        <v>468</v>
      </c>
      <c r="BG1103" t="s">
        <v>493</v>
      </c>
    </row>
    <row r="1104" spans="1:59">
      <c r="A1104" t="s">
        <v>2084</v>
      </c>
      <c r="B1104" t="s">
        <v>261</v>
      </c>
      <c r="C1104" t="s">
        <v>262</v>
      </c>
      <c r="D1104" t="s">
        <v>86</v>
      </c>
      <c r="E1104" t="s">
        <v>522</v>
      </c>
      <c r="F1104" t="s">
        <v>550</v>
      </c>
      <c r="G1104" t="s">
        <v>138</v>
      </c>
      <c r="H1104" t="s">
        <v>563</v>
      </c>
      <c r="I1104" t="s">
        <v>608</v>
      </c>
      <c r="J1104" t="s">
        <v>475</v>
      </c>
      <c r="K1104" t="s">
        <v>751</v>
      </c>
      <c r="L1104" t="s">
        <v>457</v>
      </c>
      <c r="M1104" t="s">
        <v>1983</v>
      </c>
      <c r="N1104" t="s">
        <v>65</v>
      </c>
      <c r="O1104" t="s">
        <v>458</v>
      </c>
      <c r="P1104" t="s">
        <v>1263</v>
      </c>
      <c r="Q1104">
        <v>0</v>
      </c>
      <c r="R1104">
        <v>0</v>
      </c>
      <c r="S1104" t="s">
        <v>460</v>
      </c>
      <c r="T1104" t="s">
        <v>461</v>
      </c>
      <c r="U1104" t="s">
        <v>462</v>
      </c>
      <c r="V1104">
        <v>8</v>
      </c>
      <c r="W1104" t="s">
        <v>477</v>
      </c>
      <c r="X1104" t="s">
        <v>463</v>
      </c>
      <c r="Y1104" t="s">
        <v>1877</v>
      </c>
      <c r="Z1104" t="s">
        <v>1984</v>
      </c>
      <c r="AA1104" s="2">
        <v>8</v>
      </c>
      <c r="AB1104" s="3">
        <v>0</v>
      </c>
      <c r="AC1104" s="3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 s="2">
        <v>8</v>
      </c>
      <c r="AL1104" s="2">
        <v>0</v>
      </c>
      <c r="AM1104" s="4">
        <v>30.67</v>
      </c>
      <c r="AN1104" s="2">
        <v>1.5</v>
      </c>
      <c r="AO1104" s="4">
        <v>245.36</v>
      </c>
      <c r="AP1104" s="4">
        <v>0</v>
      </c>
      <c r="AQ1104" s="4">
        <v>245.36</v>
      </c>
      <c r="AR1104">
        <v>0</v>
      </c>
      <c r="AS1104">
        <v>0</v>
      </c>
      <c r="AT1104">
        <v>0</v>
      </c>
      <c r="AU1104">
        <v>0</v>
      </c>
      <c r="AW1104">
        <v>0</v>
      </c>
      <c r="AX1104">
        <v>0</v>
      </c>
      <c r="AZ1104">
        <v>1</v>
      </c>
      <c r="BA1104">
        <v>1</v>
      </c>
      <c r="BB1104" t="s">
        <v>153</v>
      </c>
      <c r="BC1104" t="s">
        <v>157</v>
      </c>
      <c r="BD1104" t="s">
        <v>466</v>
      </c>
      <c r="BE1104" t="s">
        <v>467</v>
      </c>
      <c r="BF1104" t="s">
        <v>468</v>
      </c>
      <c r="BG1104" t="s">
        <v>469</v>
      </c>
    </row>
    <row r="1105" spans="1:59">
      <c r="A1105" t="s">
        <v>2085</v>
      </c>
      <c r="B1105" t="s">
        <v>320</v>
      </c>
      <c r="C1105" t="s">
        <v>321</v>
      </c>
      <c r="D1105" t="s">
        <v>88</v>
      </c>
      <c r="E1105" t="s">
        <v>684</v>
      </c>
      <c r="F1105" t="s">
        <v>472</v>
      </c>
      <c r="G1105" t="s">
        <v>213</v>
      </c>
      <c r="H1105" t="s">
        <v>453</v>
      </c>
      <c r="I1105" t="s">
        <v>748</v>
      </c>
      <c r="J1105" t="s">
        <v>475</v>
      </c>
      <c r="K1105" t="s">
        <v>753</v>
      </c>
      <c r="L1105" t="s">
        <v>501</v>
      </c>
      <c r="M1105" t="s">
        <v>1983</v>
      </c>
      <c r="N1105" t="s">
        <v>65</v>
      </c>
      <c r="O1105" t="s">
        <v>458</v>
      </c>
      <c r="P1105" t="s">
        <v>1263</v>
      </c>
      <c r="Q1105">
        <v>0</v>
      </c>
      <c r="R1105">
        <v>0</v>
      </c>
      <c r="S1105" t="s">
        <v>482</v>
      </c>
      <c r="T1105" t="s">
        <v>462</v>
      </c>
      <c r="U1105" t="s">
        <v>483</v>
      </c>
      <c r="V1105">
        <v>8</v>
      </c>
      <c r="W1105" t="s">
        <v>477</v>
      </c>
      <c r="X1105" t="s">
        <v>463</v>
      </c>
      <c r="Y1105" t="s">
        <v>1984</v>
      </c>
      <c r="Z1105" t="s">
        <v>1989</v>
      </c>
      <c r="AA1105" s="2">
        <v>8</v>
      </c>
      <c r="AB1105" s="3">
        <v>0</v>
      </c>
      <c r="AC1105" s="3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 s="2">
        <v>8</v>
      </c>
      <c r="AL1105" s="2">
        <v>0</v>
      </c>
      <c r="AM1105" s="4">
        <v>30.86</v>
      </c>
      <c r="AN1105" s="2">
        <v>1.5</v>
      </c>
      <c r="AO1105" s="4">
        <v>246.88</v>
      </c>
      <c r="AP1105" s="4">
        <v>0</v>
      </c>
      <c r="AQ1105" s="4">
        <v>246.88</v>
      </c>
      <c r="AR1105">
        <v>0</v>
      </c>
      <c r="AS1105">
        <v>0</v>
      </c>
      <c r="AT1105">
        <v>0</v>
      </c>
      <c r="AU1105">
        <v>0</v>
      </c>
      <c r="AW1105">
        <v>0</v>
      </c>
      <c r="AX1105">
        <v>0</v>
      </c>
      <c r="AZ1105">
        <v>1</v>
      </c>
      <c r="BA1105">
        <v>1</v>
      </c>
      <c r="BB1105" t="s">
        <v>314</v>
      </c>
      <c r="BC1105" t="s">
        <v>322</v>
      </c>
      <c r="BD1105" t="s">
        <v>466</v>
      </c>
      <c r="BE1105" t="s">
        <v>467</v>
      </c>
      <c r="BF1105" t="s">
        <v>468</v>
      </c>
      <c r="BG1105" t="s">
        <v>502</v>
      </c>
    </row>
    <row r="1106" spans="1:59">
      <c r="A1106" t="s">
        <v>2086</v>
      </c>
      <c r="B1106" t="s">
        <v>351</v>
      </c>
      <c r="C1106" t="s">
        <v>352</v>
      </c>
      <c r="D1106" t="s">
        <v>90</v>
      </c>
      <c r="E1106" t="s">
        <v>451</v>
      </c>
      <c r="F1106" t="s">
        <v>452</v>
      </c>
      <c r="G1106" t="s">
        <v>205</v>
      </c>
      <c r="H1106" t="s">
        <v>453</v>
      </c>
      <c r="I1106" t="s">
        <v>454</v>
      </c>
      <c r="J1106" t="s">
        <v>455</v>
      </c>
      <c r="K1106" t="s">
        <v>456</v>
      </c>
      <c r="L1106" t="s">
        <v>457</v>
      </c>
      <c r="M1106" t="s">
        <v>2087</v>
      </c>
      <c r="N1106" t="s">
        <v>65</v>
      </c>
      <c r="O1106" t="s">
        <v>458</v>
      </c>
      <c r="P1106" t="s">
        <v>459</v>
      </c>
      <c r="Q1106">
        <v>0</v>
      </c>
      <c r="R1106">
        <v>0</v>
      </c>
      <c r="S1106" t="s">
        <v>460</v>
      </c>
      <c r="T1106" t="s">
        <v>461</v>
      </c>
      <c r="U1106" t="s">
        <v>462</v>
      </c>
      <c r="V1106">
        <v>8</v>
      </c>
      <c r="W1106" t="s">
        <v>455</v>
      </c>
      <c r="X1106" t="s">
        <v>463</v>
      </c>
      <c r="Y1106" t="s">
        <v>2005</v>
      </c>
      <c r="Z1106" t="s">
        <v>2088</v>
      </c>
      <c r="AA1106" s="2">
        <v>7.68</v>
      </c>
      <c r="AB1106" s="3">
        <v>0</v>
      </c>
      <c r="AC1106" s="3">
        <v>19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 s="2">
        <v>7.68</v>
      </c>
      <c r="AL1106" s="2">
        <v>0</v>
      </c>
      <c r="AM1106" s="4">
        <v>21.6</v>
      </c>
      <c r="AN1106" s="2">
        <v>1.5</v>
      </c>
      <c r="AO1106" s="4">
        <v>165.89</v>
      </c>
      <c r="AP1106" s="4">
        <v>0</v>
      </c>
      <c r="AQ1106" s="4">
        <v>165.89</v>
      </c>
      <c r="AR1106">
        <v>0</v>
      </c>
      <c r="AS1106">
        <v>0</v>
      </c>
      <c r="AT1106">
        <v>0</v>
      </c>
      <c r="AU1106">
        <v>0</v>
      </c>
      <c r="AW1106">
        <v>0</v>
      </c>
      <c r="AX1106">
        <v>0</v>
      </c>
      <c r="AZ1106">
        <v>1</v>
      </c>
      <c r="BA1106">
        <v>1</v>
      </c>
      <c r="BB1106" t="s">
        <v>153</v>
      </c>
      <c r="BC1106" t="s">
        <v>157</v>
      </c>
      <c r="BD1106" t="s">
        <v>466</v>
      </c>
      <c r="BE1106" t="s">
        <v>467</v>
      </c>
      <c r="BF1106" t="s">
        <v>468</v>
      </c>
      <c r="BG1106" t="s">
        <v>469</v>
      </c>
    </row>
    <row r="1107" spans="1:59">
      <c r="A1107" t="s">
        <v>2089</v>
      </c>
      <c r="B1107" t="s">
        <v>211</v>
      </c>
      <c r="C1107" t="s">
        <v>212</v>
      </c>
      <c r="D1107" t="s">
        <v>88</v>
      </c>
      <c r="E1107" t="s">
        <v>471</v>
      </c>
      <c r="F1107" t="s">
        <v>472</v>
      </c>
      <c r="G1107" t="s">
        <v>213</v>
      </c>
      <c r="H1107" t="s">
        <v>473</v>
      </c>
      <c r="I1107" t="s">
        <v>474</v>
      </c>
      <c r="J1107" t="s">
        <v>475</v>
      </c>
      <c r="K1107" t="s">
        <v>476</v>
      </c>
      <c r="L1107" t="s">
        <v>457</v>
      </c>
      <c r="M1107" t="s">
        <v>2087</v>
      </c>
      <c r="N1107" t="s">
        <v>65</v>
      </c>
      <c r="O1107" t="s">
        <v>458</v>
      </c>
      <c r="P1107" t="s">
        <v>459</v>
      </c>
      <c r="Q1107">
        <v>0</v>
      </c>
      <c r="R1107">
        <v>0</v>
      </c>
      <c r="S1107" t="s">
        <v>460</v>
      </c>
      <c r="T1107" t="s">
        <v>461</v>
      </c>
      <c r="U1107" t="s">
        <v>462</v>
      </c>
      <c r="V1107">
        <v>8</v>
      </c>
      <c r="W1107" t="s">
        <v>477</v>
      </c>
      <c r="X1107" t="s">
        <v>546</v>
      </c>
      <c r="Y1107" t="s">
        <v>2090</v>
      </c>
      <c r="Z1107" t="s">
        <v>2091</v>
      </c>
      <c r="AA1107" s="2">
        <v>9.57</v>
      </c>
      <c r="AB1107" s="3">
        <v>26</v>
      </c>
      <c r="AC1107" s="3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1</v>
      </c>
      <c r="AK1107" s="2">
        <v>8</v>
      </c>
      <c r="AL1107" s="2">
        <v>2</v>
      </c>
      <c r="AM1107" s="4">
        <v>29.19</v>
      </c>
      <c r="AN1107" s="2">
        <v>1.5</v>
      </c>
      <c r="AO1107" s="4">
        <v>233.52</v>
      </c>
      <c r="AP1107" s="4">
        <v>87.57</v>
      </c>
      <c r="AQ1107" s="4">
        <v>321.08999999999997</v>
      </c>
      <c r="AR1107">
        <v>1</v>
      </c>
      <c r="AS1107">
        <v>0</v>
      </c>
      <c r="AT1107">
        <v>0</v>
      </c>
      <c r="AU1107">
        <v>0</v>
      </c>
      <c r="AW1107">
        <v>0</v>
      </c>
      <c r="AX1107">
        <v>0</v>
      </c>
      <c r="AZ1107">
        <v>1</v>
      </c>
      <c r="BA1107">
        <v>1</v>
      </c>
      <c r="BB1107" t="s">
        <v>153</v>
      </c>
      <c r="BC1107" t="s">
        <v>117</v>
      </c>
      <c r="BD1107" t="s">
        <v>616</v>
      </c>
      <c r="BE1107" t="s">
        <v>467</v>
      </c>
      <c r="BF1107" t="s">
        <v>569</v>
      </c>
      <c r="BG1107" t="s">
        <v>493</v>
      </c>
    </row>
    <row r="1108" spans="1:59">
      <c r="A1108" t="s">
        <v>2092</v>
      </c>
      <c r="B1108" t="s">
        <v>266</v>
      </c>
      <c r="C1108" t="s">
        <v>267</v>
      </c>
      <c r="D1108" t="s">
        <v>90</v>
      </c>
      <c r="E1108" t="s">
        <v>451</v>
      </c>
      <c r="F1108" t="s">
        <v>479</v>
      </c>
      <c r="G1108" t="s">
        <v>146</v>
      </c>
      <c r="H1108" t="s">
        <v>453</v>
      </c>
      <c r="I1108" t="s">
        <v>480</v>
      </c>
      <c r="J1108" t="s">
        <v>475</v>
      </c>
      <c r="K1108" t="s">
        <v>481</v>
      </c>
      <c r="L1108" t="s">
        <v>457</v>
      </c>
      <c r="M1108" t="s">
        <v>2087</v>
      </c>
      <c r="N1108" t="s">
        <v>65</v>
      </c>
      <c r="O1108" t="s">
        <v>458</v>
      </c>
      <c r="P1108" t="s">
        <v>459</v>
      </c>
      <c r="Q1108">
        <v>0</v>
      </c>
      <c r="R1108">
        <v>0</v>
      </c>
      <c r="S1108" t="s">
        <v>482</v>
      </c>
      <c r="T1108" t="s">
        <v>462</v>
      </c>
      <c r="U1108" t="s">
        <v>483</v>
      </c>
      <c r="V1108">
        <v>8</v>
      </c>
      <c r="W1108" t="s">
        <v>477</v>
      </c>
      <c r="X1108" t="s">
        <v>463</v>
      </c>
      <c r="Y1108" t="s">
        <v>2093</v>
      </c>
      <c r="Z1108" t="s">
        <v>2094</v>
      </c>
      <c r="AA1108" s="2">
        <v>8</v>
      </c>
      <c r="AB1108" s="3">
        <v>0</v>
      </c>
      <c r="AC1108" s="3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 s="2">
        <v>8</v>
      </c>
      <c r="AL1108" s="2">
        <v>0</v>
      </c>
      <c r="AM1108" s="4">
        <v>27.81</v>
      </c>
      <c r="AN1108" s="2">
        <v>1.5</v>
      </c>
      <c r="AO1108" s="4">
        <v>222.48</v>
      </c>
      <c r="AP1108" s="4">
        <v>0</v>
      </c>
      <c r="AQ1108" s="4">
        <v>222.48</v>
      </c>
      <c r="AR1108">
        <v>0</v>
      </c>
      <c r="AS1108">
        <v>0</v>
      </c>
      <c r="AT1108">
        <v>0</v>
      </c>
      <c r="AU1108">
        <v>0</v>
      </c>
      <c r="AW1108">
        <v>0</v>
      </c>
      <c r="AX1108">
        <v>0</v>
      </c>
      <c r="AZ1108">
        <v>1</v>
      </c>
      <c r="BA1108">
        <v>1</v>
      </c>
      <c r="BB1108" t="s">
        <v>153</v>
      </c>
      <c r="BC1108" t="s">
        <v>157</v>
      </c>
      <c r="BD1108" t="s">
        <v>466</v>
      </c>
      <c r="BE1108" t="s">
        <v>467</v>
      </c>
      <c r="BF1108" t="s">
        <v>468</v>
      </c>
      <c r="BG1108" t="s">
        <v>469</v>
      </c>
    </row>
    <row r="1109" spans="1:59">
      <c r="A1109" t="s">
        <v>2095</v>
      </c>
      <c r="B1109" t="s">
        <v>107</v>
      </c>
      <c r="C1109" t="s">
        <v>108</v>
      </c>
      <c r="D1109" t="s">
        <v>89</v>
      </c>
      <c r="E1109" t="s">
        <v>486</v>
      </c>
      <c r="F1109" t="s">
        <v>487</v>
      </c>
      <c r="G1109" t="s">
        <v>109</v>
      </c>
      <c r="H1109" t="s">
        <v>453</v>
      </c>
      <c r="I1109" t="s">
        <v>488</v>
      </c>
      <c r="J1109" t="s">
        <v>475</v>
      </c>
      <c r="K1109" t="s">
        <v>489</v>
      </c>
      <c r="L1109" t="s">
        <v>490</v>
      </c>
      <c r="M1109" t="s">
        <v>2087</v>
      </c>
      <c r="N1109" t="s">
        <v>65</v>
      </c>
      <c r="O1109" t="s">
        <v>458</v>
      </c>
      <c r="P1109" t="s">
        <v>459</v>
      </c>
      <c r="Q1109">
        <v>0</v>
      </c>
      <c r="R1109">
        <v>0</v>
      </c>
      <c r="S1109" t="s">
        <v>491</v>
      </c>
      <c r="T1109" t="s">
        <v>483</v>
      </c>
      <c r="U1109" t="s">
        <v>461</v>
      </c>
      <c r="V1109">
        <v>8</v>
      </c>
      <c r="W1109" t="s">
        <v>477</v>
      </c>
      <c r="X1109" t="s">
        <v>463</v>
      </c>
      <c r="Y1109" t="s">
        <v>2094</v>
      </c>
      <c r="Z1109" t="s">
        <v>2096</v>
      </c>
      <c r="AA1109" s="2">
        <v>10</v>
      </c>
      <c r="AB1109" s="3">
        <v>0</v>
      </c>
      <c r="AC1109" s="3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 s="2">
        <v>8</v>
      </c>
      <c r="AL1109" s="2">
        <v>2</v>
      </c>
      <c r="AM1109" s="4">
        <v>25.06</v>
      </c>
      <c r="AN1109" s="2">
        <v>1.5</v>
      </c>
      <c r="AO1109" s="4">
        <v>200.48</v>
      </c>
      <c r="AP1109" s="4">
        <v>75.180000000000007</v>
      </c>
      <c r="AQ1109" s="4">
        <v>275.66000000000003</v>
      </c>
      <c r="AR1109">
        <v>1</v>
      </c>
      <c r="AS1109">
        <v>0</v>
      </c>
      <c r="AT1109">
        <v>0</v>
      </c>
      <c r="AU1109">
        <v>0</v>
      </c>
      <c r="AW1109">
        <v>0</v>
      </c>
      <c r="AX1109">
        <v>0</v>
      </c>
      <c r="AZ1109">
        <v>1</v>
      </c>
      <c r="BA1109">
        <v>1</v>
      </c>
      <c r="BB1109" t="s">
        <v>105</v>
      </c>
      <c r="BC1109" t="s">
        <v>110</v>
      </c>
      <c r="BD1109" t="s">
        <v>466</v>
      </c>
      <c r="BE1109" t="s">
        <v>467</v>
      </c>
      <c r="BF1109" t="s">
        <v>569</v>
      </c>
      <c r="BG1109" t="s">
        <v>493</v>
      </c>
    </row>
    <row r="1110" spans="1:59">
      <c r="A1110" t="s">
        <v>2097</v>
      </c>
      <c r="B1110" t="s">
        <v>294</v>
      </c>
      <c r="C1110" t="s">
        <v>295</v>
      </c>
      <c r="D1110" t="s">
        <v>90</v>
      </c>
      <c r="E1110" t="s">
        <v>451</v>
      </c>
      <c r="F1110" t="s">
        <v>479</v>
      </c>
      <c r="G1110" t="s">
        <v>146</v>
      </c>
      <c r="H1110" t="s">
        <v>453</v>
      </c>
      <c r="I1110" t="s">
        <v>480</v>
      </c>
      <c r="J1110" t="s">
        <v>475</v>
      </c>
      <c r="K1110" t="s">
        <v>495</v>
      </c>
      <c r="L1110" t="s">
        <v>490</v>
      </c>
      <c r="M1110" t="s">
        <v>2087</v>
      </c>
      <c r="N1110" t="s">
        <v>65</v>
      </c>
      <c r="O1110" t="s">
        <v>458</v>
      </c>
      <c r="P1110" t="s">
        <v>459</v>
      </c>
      <c r="Q1110">
        <v>0</v>
      </c>
      <c r="R1110">
        <v>0</v>
      </c>
      <c r="S1110" t="s">
        <v>482</v>
      </c>
      <c r="T1110" t="s">
        <v>462</v>
      </c>
      <c r="U1110" t="s">
        <v>483</v>
      </c>
      <c r="V1110">
        <v>8</v>
      </c>
      <c r="W1110" t="s">
        <v>477</v>
      </c>
      <c r="X1110" t="s">
        <v>463</v>
      </c>
      <c r="Y1110" t="s">
        <v>2093</v>
      </c>
      <c r="Z1110" t="s">
        <v>2094</v>
      </c>
      <c r="AA1110" s="2">
        <v>8</v>
      </c>
      <c r="AB1110" s="3">
        <v>0</v>
      </c>
      <c r="AC1110" s="3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 s="2">
        <v>8</v>
      </c>
      <c r="AL1110" s="2">
        <v>0</v>
      </c>
      <c r="AM1110" s="4">
        <v>22.49</v>
      </c>
      <c r="AN1110" s="2">
        <v>1.5</v>
      </c>
      <c r="AO1110" s="4">
        <v>179.92</v>
      </c>
      <c r="AP1110" s="4">
        <v>0</v>
      </c>
      <c r="AQ1110" s="4">
        <v>179.92</v>
      </c>
      <c r="AR1110">
        <v>0</v>
      </c>
      <c r="AS1110">
        <v>0</v>
      </c>
      <c r="AT1110">
        <v>0</v>
      </c>
      <c r="AU1110">
        <v>0</v>
      </c>
      <c r="AW1110">
        <v>0</v>
      </c>
      <c r="AX1110">
        <v>0</v>
      </c>
      <c r="AZ1110">
        <v>1</v>
      </c>
      <c r="BA1110">
        <v>1</v>
      </c>
      <c r="BB1110" t="s">
        <v>153</v>
      </c>
      <c r="BC1110" t="s">
        <v>157</v>
      </c>
      <c r="BD1110" t="s">
        <v>466</v>
      </c>
      <c r="BE1110" t="s">
        <v>467</v>
      </c>
      <c r="BF1110" t="s">
        <v>468</v>
      </c>
      <c r="BG1110" t="s">
        <v>469</v>
      </c>
    </row>
    <row r="1111" spans="1:59">
      <c r="A1111" t="s">
        <v>2098</v>
      </c>
      <c r="B1111" t="s">
        <v>345</v>
      </c>
      <c r="C1111" t="s">
        <v>346</v>
      </c>
      <c r="D1111" t="s">
        <v>87</v>
      </c>
      <c r="E1111" t="s">
        <v>497</v>
      </c>
      <c r="F1111" t="s">
        <v>498</v>
      </c>
      <c r="G1111" t="s">
        <v>130</v>
      </c>
      <c r="H1111" t="s">
        <v>473</v>
      </c>
      <c r="I1111" t="s">
        <v>499</v>
      </c>
      <c r="J1111" t="s">
        <v>475</v>
      </c>
      <c r="K1111" t="s">
        <v>500</v>
      </c>
      <c r="L1111" t="s">
        <v>501</v>
      </c>
      <c r="M1111" t="s">
        <v>2087</v>
      </c>
      <c r="N1111" t="s">
        <v>65</v>
      </c>
      <c r="O1111" t="s">
        <v>458</v>
      </c>
      <c r="P1111" t="s">
        <v>459</v>
      </c>
      <c r="Q1111">
        <v>0</v>
      </c>
      <c r="R1111">
        <v>0</v>
      </c>
      <c r="S1111" t="s">
        <v>460</v>
      </c>
      <c r="T1111" t="s">
        <v>461</v>
      </c>
      <c r="U1111" t="s">
        <v>462</v>
      </c>
      <c r="V1111">
        <v>8</v>
      </c>
      <c r="W1111" t="s">
        <v>477</v>
      </c>
      <c r="X1111" t="s">
        <v>463</v>
      </c>
      <c r="Y1111" t="s">
        <v>2005</v>
      </c>
      <c r="Z1111" t="s">
        <v>2091</v>
      </c>
      <c r="AA1111" s="2">
        <v>10</v>
      </c>
      <c r="AB1111" s="3">
        <v>0</v>
      </c>
      <c r="AC1111" s="3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 s="2">
        <v>8</v>
      </c>
      <c r="AL1111" s="2">
        <v>2</v>
      </c>
      <c r="AM1111" s="4">
        <v>22.25</v>
      </c>
      <c r="AN1111" s="2">
        <v>1.5</v>
      </c>
      <c r="AO1111" s="4">
        <v>178</v>
      </c>
      <c r="AP1111" s="4">
        <v>66.75</v>
      </c>
      <c r="AQ1111" s="4">
        <v>244.75</v>
      </c>
      <c r="AR1111">
        <v>1</v>
      </c>
      <c r="AS1111">
        <v>0</v>
      </c>
      <c r="AT1111">
        <v>0</v>
      </c>
      <c r="AU1111">
        <v>0</v>
      </c>
      <c r="AW1111">
        <v>0</v>
      </c>
      <c r="AX1111">
        <v>0</v>
      </c>
      <c r="AZ1111">
        <v>0</v>
      </c>
      <c r="BA1111">
        <v>0</v>
      </c>
      <c r="BB1111" t="s">
        <v>314</v>
      </c>
      <c r="BC1111" t="s">
        <v>322</v>
      </c>
      <c r="BD1111" t="s">
        <v>466</v>
      </c>
      <c r="BE1111" t="s">
        <v>467</v>
      </c>
      <c r="BF1111" t="s">
        <v>569</v>
      </c>
      <c r="BG1111" t="s">
        <v>502</v>
      </c>
    </row>
    <row r="1112" spans="1:59">
      <c r="A1112" t="s">
        <v>2099</v>
      </c>
      <c r="B1112" t="s">
        <v>250</v>
      </c>
      <c r="C1112" t="s">
        <v>251</v>
      </c>
      <c r="D1112" t="s">
        <v>87</v>
      </c>
      <c r="E1112" t="s">
        <v>497</v>
      </c>
      <c r="F1112" t="s">
        <v>504</v>
      </c>
      <c r="G1112" t="s">
        <v>175</v>
      </c>
      <c r="H1112" t="s">
        <v>473</v>
      </c>
      <c r="I1112" t="s">
        <v>505</v>
      </c>
      <c r="J1112" t="s">
        <v>475</v>
      </c>
      <c r="K1112" t="s">
        <v>506</v>
      </c>
      <c r="L1112" t="s">
        <v>501</v>
      </c>
      <c r="M1112" t="s">
        <v>2087</v>
      </c>
      <c r="N1112" t="s">
        <v>65</v>
      </c>
      <c r="O1112" t="s">
        <v>458</v>
      </c>
      <c r="P1112" t="s">
        <v>459</v>
      </c>
      <c r="Q1112">
        <v>0</v>
      </c>
      <c r="R1112">
        <v>0</v>
      </c>
      <c r="S1112" t="s">
        <v>482</v>
      </c>
      <c r="T1112" t="s">
        <v>462</v>
      </c>
      <c r="U1112" t="s">
        <v>483</v>
      </c>
      <c r="V1112">
        <v>8</v>
      </c>
      <c r="W1112" t="s">
        <v>477</v>
      </c>
      <c r="X1112" t="s">
        <v>463</v>
      </c>
      <c r="Y1112" t="s">
        <v>2093</v>
      </c>
      <c r="Z1112" t="s">
        <v>2100</v>
      </c>
      <c r="AA1112" s="2">
        <v>8.5</v>
      </c>
      <c r="AB1112" s="3">
        <v>0</v>
      </c>
      <c r="AC1112" s="3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 s="2">
        <v>8</v>
      </c>
      <c r="AL1112" s="2">
        <v>0.5</v>
      </c>
      <c r="AM1112" s="4">
        <v>27.58</v>
      </c>
      <c r="AN1112" s="2">
        <v>1.5</v>
      </c>
      <c r="AO1112" s="4">
        <v>220.64</v>
      </c>
      <c r="AP1112" s="4">
        <v>20.69</v>
      </c>
      <c r="AQ1112" s="4">
        <v>241.33</v>
      </c>
      <c r="AR1112">
        <v>1</v>
      </c>
      <c r="AS1112">
        <v>0</v>
      </c>
      <c r="AT1112">
        <v>0</v>
      </c>
      <c r="AU1112">
        <v>0</v>
      </c>
      <c r="AW1112">
        <v>0</v>
      </c>
      <c r="AX1112">
        <v>0</v>
      </c>
      <c r="AZ1112">
        <v>1</v>
      </c>
      <c r="BA1112">
        <v>1</v>
      </c>
      <c r="BB1112" t="s">
        <v>153</v>
      </c>
      <c r="BC1112" t="s">
        <v>114</v>
      </c>
      <c r="BD1112" t="s">
        <v>466</v>
      </c>
      <c r="BE1112" t="s">
        <v>467</v>
      </c>
      <c r="BF1112" t="s">
        <v>569</v>
      </c>
      <c r="BG1112" t="s">
        <v>469</v>
      </c>
    </row>
    <row r="1113" spans="1:59">
      <c r="A1113" t="s">
        <v>2101</v>
      </c>
      <c r="B1113" t="s">
        <v>186</v>
      </c>
      <c r="C1113" t="s">
        <v>187</v>
      </c>
      <c r="D1113" t="s">
        <v>87</v>
      </c>
      <c r="E1113" t="s">
        <v>497</v>
      </c>
      <c r="F1113" t="s">
        <v>508</v>
      </c>
      <c r="G1113" t="s">
        <v>113</v>
      </c>
      <c r="H1113" t="s">
        <v>453</v>
      </c>
      <c r="I1113" t="s">
        <v>505</v>
      </c>
      <c r="J1113" t="s">
        <v>475</v>
      </c>
      <c r="K1113" t="s">
        <v>509</v>
      </c>
      <c r="L1113" t="s">
        <v>457</v>
      </c>
      <c r="M1113" t="s">
        <v>2087</v>
      </c>
      <c r="N1113" t="s">
        <v>65</v>
      </c>
      <c r="O1113" t="s">
        <v>458</v>
      </c>
      <c r="P1113" t="s">
        <v>459</v>
      </c>
      <c r="Q1113">
        <v>0</v>
      </c>
      <c r="R1113">
        <v>0</v>
      </c>
      <c r="S1113" t="s">
        <v>510</v>
      </c>
      <c r="T1113" t="s">
        <v>511</v>
      </c>
      <c r="U1113" t="s">
        <v>512</v>
      </c>
      <c r="V1113">
        <v>8</v>
      </c>
      <c r="W1113" t="s">
        <v>477</v>
      </c>
      <c r="X1113" t="s">
        <v>463</v>
      </c>
      <c r="Y1113" t="s">
        <v>2091</v>
      </c>
      <c r="Z1113" t="s">
        <v>2102</v>
      </c>
      <c r="AA1113" s="2">
        <v>8</v>
      </c>
      <c r="AB1113" s="3">
        <v>0</v>
      </c>
      <c r="AC1113" s="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 s="2">
        <v>8</v>
      </c>
      <c r="AL1113" s="2">
        <v>0</v>
      </c>
      <c r="AM1113" s="4">
        <v>29.2</v>
      </c>
      <c r="AN1113" s="2">
        <v>1.5</v>
      </c>
      <c r="AO1113" s="4">
        <v>233.6</v>
      </c>
      <c r="AP1113" s="4">
        <v>0</v>
      </c>
      <c r="AQ1113" s="4">
        <v>233.6</v>
      </c>
      <c r="AR1113">
        <v>0</v>
      </c>
      <c r="AS1113">
        <v>0</v>
      </c>
      <c r="AT1113">
        <v>0</v>
      </c>
      <c r="AU1113">
        <v>0</v>
      </c>
      <c r="AW1113">
        <v>0</v>
      </c>
      <c r="AX1113">
        <v>0</v>
      </c>
      <c r="AZ1113">
        <v>1</v>
      </c>
      <c r="BA1113">
        <v>1</v>
      </c>
      <c r="BB1113" t="s">
        <v>105</v>
      </c>
      <c r="BC1113" t="s">
        <v>157</v>
      </c>
      <c r="BD1113" t="s">
        <v>466</v>
      </c>
      <c r="BE1113" t="s">
        <v>467</v>
      </c>
      <c r="BF1113" t="s">
        <v>468</v>
      </c>
      <c r="BG1113" t="s">
        <v>493</v>
      </c>
    </row>
    <row r="1114" spans="1:59">
      <c r="A1114" t="s">
        <v>2103</v>
      </c>
      <c r="B1114" t="s">
        <v>214</v>
      </c>
      <c r="C1114" t="s">
        <v>215</v>
      </c>
      <c r="D1114" t="s">
        <v>86</v>
      </c>
      <c r="E1114" t="s">
        <v>516</v>
      </c>
      <c r="F1114" t="s">
        <v>517</v>
      </c>
      <c r="G1114" t="s">
        <v>190</v>
      </c>
      <c r="H1114" t="s">
        <v>453</v>
      </c>
      <c r="I1114" t="s">
        <v>518</v>
      </c>
      <c r="J1114" t="s">
        <v>475</v>
      </c>
      <c r="K1114" t="s">
        <v>519</v>
      </c>
      <c r="L1114" t="s">
        <v>501</v>
      </c>
      <c r="M1114" t="s">
        <v>2087</v>
      </c>
      <c r="N1114" t="s">
        <v>65</v>
      </c>
      <c r="O1114" t="s">
        <v>458</v>
      </c>
      <c r="P1114" t="s">
        <v>459</v>
      </c>
      <c r="Q1114">
        <v>0</v>
      </c>
      <c r="R1114">
        <v>0</v>
      </c>
      <c r="S1114" t="s">
        <v>460</v>
      </c>
      <c r="T1114" t="s">
        <v>461</v>
      </c>
      <c r="U1114" t="s">
        <v>462</v>
      </c>
      <c r="V1114">
        <v>8</v>
      </c>
      <c r="W1114" t="s">
        <v>520</v>
      </c>
      <c r="X1114" t="s">
        <v>463</v>
      </c>
      <c r="Y1114" t="s">
        <v>2005</v>
      </c>
      <c r="Z1114" t="s">
        <v>2093</v>
      </c>
      <c r="AA1114" s="2">
        <v>8</v>
      </c>
      <c r="AB1114" s="3">
        <v>0</v>
      </c>
      <c r="AC1114" s="3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 s="2">
        <v>8</v>
      </c>
      <c r="AL1114" s="2">
        <v>0</v>
      </c>
      <c r="AM1114" s="4">
        <v>28.16</v>
      </c>
      <c r="AN1114" s="2">
        <v>1.5</v>
      </c>
      <c r="AO1114" s="4">
        <v>225.28</v>
      </c>
      <c r="AP1114" s="4">
        <v>0</v>
      </c>
      <c r="AQ1114" s="4">
        <v>225.28</v>
      </c>
      <c r="AR1114">
        <v>0</v>
      </c>
      <c r="AS1114">
        <v>0</v>
      </c>
      <c r="AT1114">
        <v>0</v>
      </c>
      <c r="AU1114">
        <v>0</v>
      </c>
      <c r="AW1114">
        <v>0</v>
      </c>
      <c r="AX1114">
        <v>0</v>
      </c>
      <c r="AZ1114">
        <v>1</v>
      </c>
      <c r="BA1114">
        <v>1</v>
      </c>
      <c r="BB1114" t="s">
        <v>105</v>
      </c>
      <c r="BC1114" t="s">
        <v>157</v>
      </c>
      <c r="BD1114" t="s">
        <v>466</v>
      </c>
      <c r="BE1114" t="s">
        <v>467</v>
      </c>
      <c r="BF1114" t="s">
        <v>468</v>
      </c>
      <c r="BG1114" t="s">
        <v>493</v>
      </c>
    </row>
    <row r="1115" spans="1:59">
      <c r="A1115" t="s">
        <v>2104</v>
      </c>
      <c r="B1115" t="s">
        <v>252</v>
      </c>
      <c r="C1115" t="s">
        <v>253</v>
      </c>
      <c r="D1115" t="s">
        <v>86</v>
      </c>
      <c r="E1115" t="s">
        <v>522</v>
      </c>
      <c r="F1115" t="s">
        <v>517</v>
      </c>
      <c r="G1115" t="s">
        <v>190</v>
      </c>
      <c r="H1115" t="s">
        <v>473</v>
      </c>
      <c r="I1115" t="s">
        <v>518</v>
      </c>
      <c r="J1115" t="s">
        <v>523</v>
      </c>
      <c r="K1115" t="s">
        <v>524</v>
      </c>
      <c r="L1115" t="s">
        <v>457</v>
      </c>
      <c r="M1115" t="s">
        <v>2087</v>
      </c>
      <c r="N1115" t="s">
        <v>65</v>
      </c>
      <c r="O1115" t="s">
        <v>458</v>
      </c>
      <c r="P1115" t="s">
        <v>459</v>
      </c>
      <c r="Q1115">
        <v>0</v>
      </c>
      <c r="R1115">
        <v>0</v>
      </c>
      <c r="S1115" t="s">
        <v>510</v>
      </c>
      <c r="T1115" t="s">
        <v>511</v>
      </c>
      <c r="U1115" t="s">
        <v>512</v>
      </c>
      <c r="V1115">
        <v>8</v>
      </c>
      <c r="W1115" t="s">
        <v>520</v>
      </c>
      <c r="X1115" t="s">
        <v>463</v>
      </c>
      <c r="Y1115" t="s">
        <v>2091</v>
      </c>
      <c r="Z1115" t="s">
        <v>2105</v>
      </c>
      <c r="AA1115" s="2">
        <v>12</v>
      </c>
      <c r="AB1115" s="3">
        <v>0</v>
      </c>
      <c r="AC1115" s="3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 s="2">
        <v>8</v>
      </c>
      <c r="AL1115" s="2">
        <v>4</v>
      </c>
      <c r="AM1115" s="4">
        <v>30.24</v>
      </c>
      <c r="AN1115" s="2">
        <v>1.5</v>
      </c>
      <c r="AO1115" s="4">
        <v>241.92</v>
      </c>
      <c r="AP1115" s="4">
        <v>181.44</v>
      </c>
      <c r="AQ1115" s="4">
        <v>423.36</v>
      </c>
      <c r="AR1115">
        <v>1</v>
      </c>
      <c r="AS1115">
        <v>1</v>
      </c>
      <c r="AT1115">
        <v>0</v>
      </c>
      <c r="AU1115">
        <v>0</v>
      </c>
      <c r="AW1115">
        <v>0</v>
      </c>
      <c r="AX1115">
        <v>0</v>
      </c>
      <c r="AZ1115">
        <v>1</v>
      </c>
      <c r="BA1115">
        <v>1</v>
      </c>
      <c r="BB1115" t="s">
        <v>153</v>
      </c>
      <c r="BC1115" t="s">
        <v>139</v>
      </c>
      <c r="BD1115" t="s">
        <v>466</v>
      </c>
      <c r="BE1115" t="s">
        <v>467</v>
      </c>
      <c r="BF1115" t="s">
        <v>576</v>
      </c>
      <c r="BG1115" t="s">
        <v>525</v>
      </c>
    </row>
    <row r="1116" spans="1:59">
      <c r="A1116" t="s">
        <v>2106</v>
      </c>
      <c r="B1116" t="s">
        <v>310</v>
      </c>
      <c r="C1116" t="s">
        <v>311</v>
      </c>
      <c r="D1116" t="s">
        <v>85</v>
      </c>
      <c r="E1116" t="s">
        <v>527</v>
      </c>
      <c r="F1116" t="s">
        <v>528</v>
      </c>
      <c r="G1116" t="s">
        <v>120</v>
      </c>
      <c r="H1116" t="s">
        <v>529</v>
      </c>
      <c r="I1116" t="s">
        <v>530</v>
      </c>
      <c r="J1116" t="s">
        <v>475</v>
      </c>
      <c r="K1116" t="s">
        <v>531</v>
      </c>
      <c r="L1116" t="s">
        <v>457</v>
      </c>
      <c r="M1116" t="s">
        <v>2087</v>
      </c>
      <c r="N1116" t="s">
        <v>65</v>
      </c>
      <c r="O1116" t="s">
        <v>458</v>
      </c>
      <c r="P1116" t="s">
        <v>459</v>
      </c>
      <c r="Q1116">
        <v>0</v>
      </c>
      <c r="R1116">
        <v>0</v>
      </c>
      <c r="S1116" t="s">
        <v>510</v>
      </c>
      <c r="T1116" t="s">
        <v>511</v>
      </c>
      <c r="U1116" t="s">
        <v>512</v>
      </c>
      <c r="V1116">
        <v>8</v>
      </c>
      <c r="W1116" t="s">
        <v>477</v>
      </c>
      <c r="X1116" t="s">
        <v>463</v>
      </c>
      <c r="Y1116" t="s">
        <v>2091</v>
      </c>
      <c r="Z1116" t="s">
        <v>2102</v>
      </c>
      <c r="AA1116" s="2">
        <v>8</v>
      </c>
      <c r="AB1116" s="3">
        <v>0</v>
      </c>
      <c r="AC1116" s="3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 s="2">
        <v>8</v>
      </c>
      <c r="AL1116" s="2">
        <v>0</v>
      </c>
      <c r="AM1116" s="4">
        <v>22.59</v>
      </c>
      <c r="AN1116" s="2">
        <v>1.5</v>
      </c>
      <c r="AO1116" s="4">
        <v>180.72</v>
      </c>
      <c r="AP1116" s="4">
        <v>0</v>
      </c>
      <c r="AQ1116" s="4">
        <v>180.72</v>
      </c>
      <c r="AR1116">
        <v>0</v>
      </c>
      <c r="AS1116">
        <v>0</v>
      </c>
      <c r="AT1116">
        <v>0</v>
      </c>
      <c r="AU1116">
        <v>0</v>
      </c>
      <c r="AW1116">
        <v>0</v>
      </c>
      <c r="AX1116">
        <v>0</v>
      </c>
      <c r="AZ1116">
        <v>1</v>
      </c>
      <c r="BA1116">
        <v>1</v>
      </c>
      <c r="BB1116" t="s">
        <v>153</v>
      </c>
      <c r="BC1116" t="s">
        <v>157</v>
      </c>
      <c r="BD1116" t="s">
        <v>466</v>
      </c>
      <c r="BE1116" t="s">
        <v>467</v>
      </c>
      <c r="BF1116" t="s">
        <v>468</v>
      </c>
      <c r="BG1116" t="s">
        <v>469</v>
      </c>
    </row>
    <row r="1117" spans="1:59">
      <c r="A1117" t="s">
        <v>2107</v>
      </c>
      <c r="B1117" t="s">
        <v>158</v>
      </c>
      <c r="C1117" t="s">
        <v>159</v>
      </c>
      <c r="D1117" t="s">
        <v>85</v>
      </c>
      <c r="E1117" t="s">
        <v>533</v>
      </c>
      <c r="F1117" t="s">
        <v>534</v>
      </c>
      <c r="G1117" t="s">
        <v>126</v>
      </c>
      <c r="H1117" t="s">
        <v>473</v>
      </c>
      <c r="I1117" t="s">
        <v>530</v>
      </c>
      <c r="J1117" t="s">
        <v>475</v>
      </c>
      <c r="K1117" t="s">
        <v>535</v>
      </c>
      <c r="L1117" t="s">
        <v>490</v>
      </c>
      <c r="M1117" t="s">
        <v>2087</v>
      </c>
      <c r="N1117" t="s">
        <v>65</v>
      </c>
      <c r="O1117" t="s">
        <v>458</v>
      </c>
      <c r="P1117" t="s">
        <v>459</v>
      </c>
      <c r="Q1117">
        <v>0</v>
      </c>
      <c r="R1117">
        <v>0</v>
      </c>
      <c r="S1117" t="s">
        <v>510</v>
      </c>
      <c r="T1117" t="s">
        <v>511</v>
      </c>
      <c r="U1117" t="s">
        <v>512</v>
      </c>
      <c r="V1117">
        <v>8</v>
      </c>
      <c r="W1117" t="s">
        <v>477</v>
      </c>
      <c r="X1117" t="s">
        <v>463</v>
      </c>
      <c r="Y1117" t="s">
        <v>2091</v>
      </c>
      <c r="Z1117" t="s">
        <v>2108</v>
      </c>
      <c r="AA1117" s="2">
        <v>9.5</v>
      </c>
      <c r="AB1117" s="3">
        <v>0</v>
      </c>
      <c r="AC1117" s="3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 s="2">
        <v>8</v>
      </c>
      <c r="AL1117" s="2">
        <v>1.5</v>
      </c>
      <c r="AM1117" s="4">
        <v>22.77</v>
      </c>
      <c r="AN1117" s="2">
        <v>1.5</v>
      </c>
      <c r="AO1117" s="4">
        <v>182.16</v>
      </c>
      <c r="AP1117" s="4">
        <v>51.23</v>
      </c>
      <c r="AQ1117" s="4">
        <v>233.39</v>
      </c>
      <c r="AR1117">
        <v>1</v>
      </c>
      <c r="AS1117">
        <v>0</v>
      </c>
      <c r="AT1117">
        <v>0</v>
      </c>
      <c r="AU1117">
        <v>0</v>
      </c>
      <c r="AW1117">
        <v>0</v>
      </c>
      <c r="AX1117">
        <v>0</v>
      </c>
      <c r="AZ1117">
        <v>1</v>
      </c>
      <c r="BA1117">
        <v>1</v>
      </c>
      <c r="BB1117" t="s">
        <v>105</v>
      </c>
      <c r="BC1117" t="s">
        <v>135</v>
      </c>
      <c r="BD1117" t="s">
        <v>466</v>
      </c>
      <c r="BE1117" t="s">
        <v>467</v>
      </c>
      <c r="BF1117" t="s">
        <v>569</v>
      </c>
      <c r="BG1117" t="s">
        <v>493</v>
      </c>
    </row>
    <row r="1118" spans="1:59">
      <c r="A1118" t="s">
        <v>2109</v>
      </c>
      <c r="B1118" t="s">
        <v>133</v>
      </c>
      <c r="C1118" t="s">
        <v>134</v>
      </c>
      <c r="D1118" t="s">
        <v>87</v>
      </c>
      <c r="E1118" t="s">
        <v>497</v>
      </c>
      <c r="F1118" t="s">
        <v>498</v>
      </c>
      <c r="G1118" t="s">
        <v>130</v>
      </c>
      <c r="H1118" t="s">
        <v>473</v>
      </c>
      <c r="I1118" t="s">
        <v>537</v>
      </c>
      <c r="J1118" t="s">
        <v>475</v>
      </c>
      <c r="K1118" t="s">
        <v>538</v>
      </c>
      <c r="L1118" t="s">
        <v>457</v>
      </c>
      <c r="M1118" t="s">
        <v>2087</v>
      </c>
      <c r="N1118" t="s">
        <v>65</v>
      </c>
      <c r="O1118" t="s">
        <v>458</v>
      </c>
      <c r="P1118" t="s">
        <v>459</v>
      </c>
      <c r="Q1118">
        <v>0</v>
      </c>
      <c r="R1118">
        <v>0</v>
      </c>
      <c r="S1118" t="s">
        <v>491</v>
      </c>
      <c r="T1118" t="s">
        <v>483</v>
      </c>
      <c r="U1118" t="s">
        <v>461</v>
      </c>
      <c r="V1118">
        <v>8</v>
      </c>
      <c r="W1118" t="s">
        <v>477</v>
      </c>
      <c r="X1118" t="s">
        <v>463</v>
      </c>
      <c r="Y1118" t="s">
        <v>2094</v>
      </c>
      <c r="Z1118" t="s">
        <v>2110</v>
      </c>
      <c r="AA1118" s="2">
        <v>8</v>
      </c>
      <c r="AB1118" s="3">
        <v>0</v>
      </c>
      <c r="AC1118" s="3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 s="2">
        <v>8</v>
      </c>
      <c r="AL1118" s="2">
        <v>0</v>
      </c>
      <c r="AM1118" s="4">
        <v>25.49</v>
      </c>
      <c r="AN1118" s="2">
        <v>1.5</v>
      </c>
      <c r="AO1118" s="4">
        <v>203.92</v>
      </c>
      <c r="AP1118" s="4">
        <v>0</v>
      </c>
      <c r="AQ1118" s="4">
        <v>203.92</v>
      </c>
      <c r="AR1118">
        <v>0</v>
      </c>
      <c r="AS1118">
        <v>0</v>
      </c>
      <c r="AT1118">
        <v>0</v>
      </c>
      <c r="AU1118">
        <v>0</v>
      </c>
      <c r="AW1118">
        <v>0</v>
      </c>
      <c r="AX1118">
        <v>0</v>
      </c>
      <c r="AZ1118">
        <v>1</v>
      </c>
      <c r="BA1118">
        <v>1</v>
      </c>
      <c r="BB1118" t="s">
        <v>105</v>
      </c>
      <c r="BC1118" t="s">
        <v>135</v>
      </c>
      <c r="BD1118" t="s">
        <v>466</v>
      </c>
      <c r="BE1118" t="s">
        <v>467</v>
      </c>
      <c r="BF1118" t="s">
        <v>468</v>
      </c>
      <c r="BG1118" t="s">
        <v>493</v>
      </c>
    </row>
    <row r="1119" spans="1:59">
      <c r="A1119" t="s">
        <v>2111</v>
      </c>
      <c r="B1119" t="s">
        <v>144</v>
      </c>
      <c r="C1119" t="s">
        <v>145</v>
      </c>
      <c r="D1119" t="s">
        <v>90</v>
      </c>
      <c r="E1119" t="s">
        <v>540</v>
      </c>
      <c r="F1119" t="s">
        <v>479</v>
      </c>
      <c r="G1119" t="s">
        <v>146</v>
      </c>
      <c r="H1119" t="s">
        <v>453</v>
      </c>
      <c r="I1119" t="s">
        <v>454</v>
      </c>
      <c r="J1119" t="s">
        <v>475</v>
      </c>
      <c r="K1119" t="s">
        <v>541</v>
      </c>
      <c r="L1119" t="s">
        <v>457</v>
      </c>
      <c r="M1119" t="s">
        <v>2087</v>
      </c>
      <c r="N1119" t="s">
        <v>65</v>
      </c>
      <c r="O1119" t="s">
        <v>458</v>
      </c>
      <c r="P1119" t="s">
        <v>459</v>
      </c>
      <c r="Q1119">
        <v>0</v>
      </c>
      <c r="R1119">
        <v>0</v>
      </c>
      <c r="S1119" t="s">
        <v>510</v>
      </c>
      <c r="T1119" t="s">
        <v>511</v>
      </c>
      <c r="U1119" t="s">
        <v>512</v>
      </c>
      <c r="V1119">
        <v>8</v>
      </c>
      <c r="W1119" t="s">
        <v>477</v>
      </c>
      <c r="X1119" t="s">
        <v>463</v>
      </c>
      <c r="Y1119" t="s">
        <v>2091</v>
      </c>
      <c r="Z1119" t="s">
        <v>2102</v>
      </c>
      <c r="AA1119" s="2">
        <v>8</v>
      </c>
      <c r="AB1119" s="3">
        <v>0</v>
      </c>
      <c r="AC1119" s="3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 s="2">
        <v>8</v>
      </c>
      <c r="AL1119" s="2">
        <v>0</v>
      </c>
      <c r="AM1119" s="4">
        <v>23.39</v>
      </c>
      <c r="AN1119" s="2">
        <v>1.5</v>
      </c>
      <c r="AO1119" s="4">
        <v>187.12</v>
      </c>
      <c r="AP1119" s="4">
        <v>0</v>
      </c>
      <c r="AQ1119" s="4">
        <v>187.12</v>
      </c>
      <c r="AR1119">
        <v>0</v>
      </c>
      <c r="AS1119">
        <v>0</v>
      </c>
      <c r="AT1119">
        <v>0</v>
      </c>
      <c r="AU1119">
        <v>0</v>
      </c>
      <c r="AW1119">
        <v>0</v>
      </c>
      <c r="AX1119">
        <v>0</v>
      </c>
      <c r="AZ1119">
        <v>1</v>
      </c>
      <c r="BA1119">
        <v>1</v>
      </c>
      <c r="BB1119" t="s">
        <v>105</v>
      </c>
      <c r="BC1119" t="s">
        <v>147</v>
      </c>
      <c r="BD1119" t="s">
        <v>466</v>
      </c>
      <c r="BE1119" t="s">
        <v>467</v>
      </c>
      <c r="BF1119" t="s">
        <v>468</v>
      </c>
      <c r="BG1119" t="s">
        <v>493</v>
      </c>
    </row>
    <row r="1120" spans="1:59">
      <c r="A1120" t="s">
        <v>2112</v>
      </c>
      <c r="B1120" t="s">
        <v>206</v>
      </c>
      <c r="C1120" t="s">
        <v>207</v>
      </c>
      <c r="D1120" t="s">
        <v>89</v>
      </c>
      <c r="E1120" t="s">
        <v>543</v>
      </c>
      <c r="F1120" t="s">
        <v>487</v>
      </c>
      <c r="G1120" t="s">
        <v>109</v>
      </c>
      <c r="H1120" t="s">
        <v>529</v>
      </c>
      <c r="I1120" t="s">
        <v>544</v>
      </c>
      <c r="J1120" t="s">
        <v>475</v>
      </c>
      <c r="K1120" t="s">
        <v>545</v>
      </c>
      <c r="L1120" t="s">
        <v>490</v>
      </c>
      <c r="M1120" t="s">
        <v>2087</v>
      </c>
      <c r="N1120" t="s">
        <v>65</v>
      </c>
      <c r="O1120" t="s">
        <v>458</v>
      </c>
      <c r="P1120" t="s">
        <v>459</v>
      </c>
      <c r="Q1120">
        <v>0</v>
      </c>
      <c r="R1120">
        <v>0</v>
      </c>
      <c r="S1120" t="s">
        <v>491</v>
      </c>
      <c r="T1120" t="s">
        <v>483</v>
      </c>
      <c r="U1120" t="s">
        <v>461</v>
      </c>
      <c r="V1120">
        <v>8</v>
      </c>
      <c r="W1120" t="s">
        <v>520</v>
      </c>
      <c r="X1120" t="s">
        <v>463</v>
      </c>
      <c r="Y1120" t="s">
        <v>2094</v>
      </c>
      <c r="Z1120" t="s">
        <v>2110</v>
      </c>
      <c r="AA1120" s="2">
        <v>8</v>
      </c>
      <c r="AB1120" s="3">
        <v>0</v>
      </c>
      <c r="AC1120" s="3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 s="2">
        <v>8</v>
      </c>
      <c r="AL1120" s="2">
        <v>0</v>
      </c>
      <c r="AM1120" s="4">
        <v>29.18</v>
      </c>
      <c r="AN1120" s="2">
        <v>1.5</v>
      </c>
      <c r="AO1120" s="4">
        <v>233.44</v>
      </c>
      <c r="AP1120" s="4">
        <v>0</v>
      </c>
      <c r="AQ1120" s="4">
        <v>233.44</v>
      </c>
      <c r="AR1120">
        <v>0</v>
      </c>
      <c r="AS1120">
        <v>0</v>
      </c>
      <c r="AT1120">
        <v>0</v>
      </c>
      <c r="AU1120">
        <v>0</v>
      </c>
      <c r="AW1120">
        <v>0</v>
      </c>
      <c r="AX1120">
        <v>0</v>
      </c>
      <c r="AZ1120">
        <v>1</v>
      </c>
      <c r="BA1120">
        <v>1</v>
      </c>
      <c r="BB1120" t="s">
        <v>153</v>
      </c>
      <c r="BC1120" t="s">
        <v>114</v>
      </c>
      <c r="BD1120" t="s">
        <v>466</v>
      </c>
      <c r="BE1120" t="s">
        <v>467</v>
      </c>
      <c r="BF1120" t="s">
        <v>468</v>
      </c>
      <c r="BG1120" t="s">
        <v>469</v>
      </c>
    </row>
    <row r="1121" spans="1:59">
      <c r="A1121" t="s">
        <v>2113</v>
      </c>
      <c r="B1121" t="s">
        <v>334</v>
      </c>
      <c r="C1121" t="s">
        <v>335</v>
      </c>
      <c r="D1121" t="s">
        <v>86</v>
      </c>
      <c r="E1121" t="s">
        <v>522</v>
      </c>
      <c r="F1121" t="s">
        <v>550</v>
      </c>
      <c r="G1121" t="s">
        <v>138</v>
      </c>
      <c r="H1121" t="s">
        <v>453</v>
      </c>
      <c r="I1121" t="s">
        <v>551</v>
      </c>
      <c r="J1121" t="s">
        <v>475</v>
      </c>
      <c r="K1121" t="s">
        <v>552</v>
      </c>
      <c r="L1121" t="s">
        <v>490</v>
      </c>
      <c r="M1121" t="s">
        <v>2087</v>
      </c>
      <c r="N1121" t="s">
        <v>65</v>
      </c>
      <c r="O1121" t="s">
        <v>458</v>
      </c>
      <c r="P1121" t="s">
        <v>459</v>
      </c>
      <c r="Q1121">
        <v>0</v>
      </c>
      <c r="R1121">
        <v>0</v>
      </c>
      <c r="S1121" t="s">
        <v>510</v>
      </c>
      <c r="T1121" t="s">
        <v>511</v>
      </c>
      <c r="U1121" t="s">
        <v>512</v>
      </c>
      <c r="V1121">
        <v>8</v>
      </c>
      <c r="W1121" t="s">
        <v>477</v>
      </c>
      <c r="X1121" t="s">
        <v>463</v>
      </c>
      <c r="Y1121" t="s">
        <v>2091</v>
      </c>
      <c r="Z1121" t="s">
        <v>2102</v>
      </c>
      <c r="AA1121" s="2">
        <v>8</v>
      </c>
      <c r="AB1121" s="3">
        <v>0</v>
      </c>
      <c r="AC1121" s="3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 s="2">
        <v>8</v>
      </c>
      <c r="AL1121" s="2">
        <v>0</v>
      </c>
      <c r="AM1121" s="4">
        <v>21.58</v>
      </c>
      <c r="AN1121" s="2">
        <v>1.5</v>
      </c>
      <c r="AO1121" s="4">
        <v>172.64</v>
      </c>
      <c r="AP1121" s="4">
        <v>0</v>
      </c>
      <c r="AQ1121" s="4">
        <v>172.64</v>
      </c>
      <c r="AR1121">
        <v>0</v>
      </c>
      <c r="AS1121">
        <v>0</v>
      </c>
      <c r="AT1121">
        <v>0</v>
      </c>
      <c r="AU1121">
        <v>0</v>
      </c>
      <c r="AW1121">
        <v>0</v>
      </c>
      <c r="AX1121">
        <v>0</v>
      </c>
      <c r="AZ1121">
        <v>0</v>
      </c>
      <c r="BA1121">
        <v>0</v>
      </c>
      <c r="BB1121" t="s">
        <v>153</v>
      </c>
      <c r="BC1121" t="s">
        <v>336</v>
      </c>
      <c r="BD1121" t="s">
        <v>466</v>
      </c>
      <c r="BE1121" t="s">
        <v>467</v>
      </c>
      <c r="BF1121" t="s">
        <v>468</v>
      </c>
      <c r="BG1121" t="s">
        <v>525</v>
      </c>
    </row>
    <row r="1122" spans="1:59">
      <c r="A1122" t="s">
        <v>2114</v>
      </c>
      <c r="B1122" t="s">
        <v>216</v>
      </c>
      <c r="C1122" t="s">
        <v>217</v>
      </c>
      <c r="D1122" t="s">
        <v>85</v>
      </c>
      <c r="E1122" t="s">
        <v>527</v>
      </c>
      <c r="F1122" t="s">
        <v>534</v>
      </c>
      <c r="G1122" t="s">
        <v>126</v>
      </c>
      <c r="H1122" t="s">
        <v>529</v>
      </c>
      <c r="I1122" t="s">
        <v>554</v>
      </c>
      <c r="J1122" t="s">
        <v>475</v>
      </c>
      <c r="K1122" t="s">
        <v>555</v>
      </c>
      <c r="L1122" t="s">
        <v>457</v>
      </c>
      <c r="M1122" t="s">
        <v>2087</v>
      </c>
      <c r="N1122" t="s">
        <v>65</v>
      </c>
      <c r="O1122" t="s">
        <v>458</v>
      </c>
      <c r="P1122" t="s">
        <v>459</v>
      </c>
      <c r="Q1122">
        <v>0</v>
      </c>
      <c r="R1122">
        <v>0</v>
      </c>
      <c r="S1122" t="s">
        <v>491</v>
      </c>
      <c r="T1122" t="s">
        <v>483</v>
      </c>
      <c r="U1122" t="s">
        <v>461</v>
      </c>
      <c r="V1122">
        <v>8</v>
      </c>
      <c r="W1122" t="s">
        <v>477</v>
      </c>
      <c r="X1122" t="s">
        <v>463</v>
      </c>
      <c r="Y1122" t="s">
        <v>2094</v>
      </c>
      <c r="Z1122" t="s">
        <v>2110</v>
      </c>
      <c r="AA1122" s="2">
        <v>8</v>
      </c>
      <c r="AB1122" s="3">
        <v>0</v>
      </c>
      <c r="AC1122" s="3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 s="2">
        <v>8</v>
      </c>
      <c r="AL1122" s="2">
        <v>0</v>
      </c>
      <c r="AM1122" s="4">
        <v>19.78</v>
      </c>
      <c r="AN1122" s="2">
        <v>1.5</v>
      </c>
      <c r="AO1122" s="4">
        <v>158.24</v>
      </c>
      <c r="AP1122" s="4">
        <v>0</v>
      </c>
      <c r="AQ1122" s="4">
        <v>158.24</v>
      </c>
      <c r="AR1122">
        <v>0</v>
      </c>
      <c r="AS1122">
        <v>0</v>
      </c>
      <c r="AT1122">
        <v>0</v>
      </c>
      <c r="AU1122">
        <v>0</v>
      </c>
      <c r="AW1122">
        <v>0</v>
      </c>
      <c r="AX1122">
        <v>0</v>
      </c>
      <c r="AZ1122">
        <v>1</v>
      </c>
      <c r="BA1122">
        <v>1</v>
      </c>
      <c r="BB1122" t="s">
        <v>105</v>
      </c>
      <c r="BC1122" t="s">
        <v>114</v>
      </c>
      <c r="BD1122" t="s">
        <v>466</v>
      </c>
      <c r="BE1122" t="s">
        <v>467</v>
      </c>
      <c r="BF1122" t="s">
        <v>468</v>
      </c>
      <c r="BG1122" t="s">
        <v>493</v>
      </c>
    </row>
    <row r="1123" spans="1:59">
      <c r="A1123" t="s">
        <v>2115</v>
      </c>
      <c r="B1123" t="s">
        <v>230</v>
      </c>
      <c r="C1123" t="s">
        <v>231</v>
      </c>
      <c r="D1123" t="s">
        <v>89</v>
      </c>
      <c r="E1123" t="s">
        <v>486</v>
      </c>
      <c r="F1123" t="s">
        <v>559</v>
      </c>
      <c r="G1123" t="s">
        <v>156</v>
      </c>
      <c r="H1123" t="s">
        <v>473</v>
      </c>
      <c r="I1123" t="s">
        <v>488</v>
      </c>
      <c r="J1123" t="s">
        <v>475</v>
      </c>
      <c r="K1123" t="s">
        <v>560</v>
      </c>
      <c r="L1123" t="s">
        <v>501</v>
      </c>
      <c r="M1123" t="s">
        <v>2087</v>
      </c>
      <c r="N1123" t="s">
        <v>65</v>
      </c>
      <c r="O1123" t="s">
        <v>458</v>
      </c>
      <c r="P1123" t="s">
        <v>459</v>
      </c>
      <c r="Q1123">
        <v>0</v>
      </c>
      <c r="R1123">
        <v>0</v>
      </c>
      <c r="S1123" t="s">
        <v>482</v>
      </c>
      <c r="T1123" t="s">
        <v>462</v>
      </c>
      <c r="U1123" t="s">
        <v>483</v>
      </c>
      <c r="V1123">
        <v>8</v>
      </c>
      <c r="W1123" t="s">
        <v>561</v>
      </c>
      <c r="X1123" t="s">
        <v>463</v>
      </c>
      <c r="Y1123" t="s">
        <v>2093</v>
      </c>
      <c r="Z1123" t="s">
        <v>2116</v>
      </c>
      <c r="AA1123" s="2">
        <v>7.82</v>
      </c>
      <c r="AB1123" s="3">
        <v>0</v>
      </c>
      <c r="AC1123" s="3">
        <v>11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  <c r="AK1123" s="2">
        <v>7.82</v>
      </c>
      <c r="AL1123" s="2">
        <v>0</v>
      </c>
      <c r="AM1123" s="4">
        <v>27.83</v>
      </c>
      <c r="AN1123" s="2">
        <v>1.5</v>
      </c>
      <c r="AO1123" s="4">
        <v>217.63</v>
      </c>
      <c r="AP1123" s="4">
        <v>0</v>
      </c>
      <c r="AQ1123" s="4">
        <v>217.63</v>
      </c>
      <c r="AR1123">
        <v>0</v>
      </c>
      <c r="AS1123">
        <v>0</v>
      </c>
      <c r="AT1123">
        <v>0</v>
      </c>
      <c r="AU1123">
        <v>0</v>
      </c>
      <c r="AW1123">
        <v>0</v>
      </c>
      <c r="AX1123">
        <v>0</v>
      </c>
      <c r="AZ1123">
        <v>1</v>
      </c>
      <c r="BA1123">
        <v>1</v>
      </c>
      <c r="BB1123" t="s">
        <v>105</v>
      </c>
      <c r="BC1123" t="s">
        <v>114</v>
      </c>
      <c r="BD1123" t="s">
        <v>466</v>
      </c>
      <c r="BE1123" t="s">
        <v>467</v>
      </c>
      <c r="BF1123" t="s">
        <v>468</v>
      </c>
      <c r="BG1123" t="s">
        <v>493</v>
      </c>
    </row>
    <row r="1124" spans="1:59">
      <c r="A1124" t="s">
        <v>2117</v>
      </c>
      <c r="B1124" t="s">
        <v>188</v>
      </c>
      <c r="C1124" t="s">
        <v>189</v>
      </c>
      <c r="D1124" t="s">
        <v>86</v>
      </c>
      <c r="E1124" t="s">
        <v>522</v>
      </c>
      <c r="F1124" t="s">
        <v>517</v>
      </c>
      <c r="G1124" t="s">
        <v>190</v>
      </c>
      <c r="H1124" t="s">
        <v>563</v>
      </c>
      <c r="I1124" t="s">
        <v>518</v>
      </c>
      <c r="J1124" t="s">
        <v>455</v>
      </c>
      <c r="K1124" t="s">
        <v>564</v>
      </c>
      <c r="L1124" t="s">
        <v>490</v>
      </c>
      <c r="M1124" t="s">
        <v>2087</v>
      </c>
      <c r="N1124" t="s">
        <v>65</v>
      </c>
      <c r="O1124" t="s">
        <v>458</v>
      </c>
      <c r="P1124" t="s">
        <v>459</v>
      </c>
      <c r="Q1124">
        <v>0</v>
      </c>
      <c r="R1124">
        <v>0</v>
      </c>
      <c r="S1124" t="s">
        <v>460</v>
      </c>
      <c r="T1124" t="s">
        <v>461</v>
      </c>
      <c r="U1124" t="s">
        <v>462</v>
      </c>
      <c r="V1124">
        <v>8</v>
      </c>
      <c r="W1124" t="s">
        <v>520</v>
      </c>
      <c r="X1124" t="s">
        <v>463</v>
      </c>
      <c r="Y1124" t="s">
        <v>2005</v>
      </c>
      <c r="Z1124" t="s">
        <v>2093</v>
      </c>
      <c r="AA1124" s="2">
        <v>8</v>
      </c>
      <c r="AB1124" s="3">
        <v>0</v>
      </c>
      <c r="AC1124" s="3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 s="2">
        <v>8</v>
      </c>
      <c r="AL1124" s="2">
        <v>0</v>
      </c>
      <c r="AM1124" s="4">
        <v>28.52</v>
      </c>
      <c r="AN1124" s="2">
        <v>1.5</v>
      </c>
      <c r="AO1124" s="4">
        <v>228.16</v>
      </c>
      <c r="AP1124" s="4">
        <v>0</v>
      </c>
      <c r="AQ1124" s="4">
        <v>228.16</v>
      </c>
      <c r="AR1124">
        <v>0</v>
      </c>
      <c r="AS1124">
        <v>0</v>
      </c>
      <c r="AT1124">
        <v>0</v>
      </c>
      <c r="AU1124">
        <v>0</v>
      </c>
      <c r="AW1124">
        <v>0</v>
      </c>
      <c r="AX1124">
        <v>0</v>
      </c>
      <c r="AZ1124">
        <v>1</v>
      </c>
      <c r="BA1124">
        <v>1</v>
      </c>
      <c r="BB1124" t="s">
        <v>153</v>
      </c>
      <c r="BC1124" t="s">
        <v>147</v>
      </c>
      <c r="BD1124" t="s">
        <v>466</v>
      </c>
      <c r="BE1124" t="s">
        <v>467</v>
      </c>
      <c r="BF1124" t="s">
        <v>468</v>
      </c>
      <c r="BG1124" t="s">
        <v>469</v>
      </c>
    </row>
    <row r="1125" spans="1:59">
      <c r="A1125" t="s">
        <v>2118</v>
      </c>
      <c r="B1125" t="s">
        <v>296</v>
      </c>
      <c r="C1125" t="s">
        <v>297</v>
      </c>
      <c r="D1125" t="s">
        <v>85</v>
      </c>
      <c r="E1125" t="s">
        <v>566</v>
      </c>
      <c r="F1125" t="s">
        <v>534</v>
      </c>
      <c r="G1125" t="s">
        <v>126</v>
      </c>
      <c r="H1125" t="s">
        <v>453</v>
      </c>
      <c r="I1125" t="s">
        <v>530</v>
      </c>
      <c r="J1125" t="s">
        <v>523</v>
      </c>
      <c r="K1125" t="s">
        <v>567</v>
      </c>
      <c r="L1125" t="s">
        <v>634</v>
      </c>
      <c r="M1125" t="s">
        <v>2087</v>
      </c>
      <c r="N1125" t="s">
        <v>65</v>
      </c>
      <c r="O1125" t="s">
        <v>458</v>
      </c>
      <c r="P1125" t="s">
        <v>459</v>
      </c>
      <c r="Q1125">
        <v>0</v>
      </c>
      <c r="R1125">
        <v>0</v>
      </c>
      <c r="S1125" t="s">
        <v>460</v>
      </c>
      <c r="T1125" t="s">
        <v>461</v>
      </c>
      <c r="U1125" t="s">
        <v>462</v>
      </c>
      <c r="V1125">
        <v>8</v>
      </c>
      <c r="W1125" t="s">
        <v>520</v>
      </c>
      <c r="X1125" t="s">
        <v>463</v>
      </c>
      <c r="Y1125" t="s">
        <v>2005</v>
      </c>
      <c r="Z1125" t="s">
        <v>2093</v>
      </c>
      <c r="AA1125" s="2">
        <v>8</v>
      </c>
      <c r="AB1125" s="3">
        <v>0</v>
      </c>
      <c r="AC1125" s="3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 s="2">
        <v>8</v>
      </c>
      <c r="AL1125" s="2">
        <v>0</v>
      </c>
      <c r="AM1125" s="4">
        <v>25.99</v>
      </c>
      <c r="AN1125" s="2">
        <v>1.5</v>
      </c>
      <c r="AO1125" s="4">
        <v>207.92</v>
      </c>
      <c r="AP1125" s="4">
        <v>0</v>
      </c>
      <c r="AQ1125" s="4">
        <v>207.92</v>
      </c>
      <c r="AR1125">
        <v>0</v>
      </c>
      <c r="AS1125">
        <v>0</v>
      </c>
      <c r="AT1125">
        <v>0</v>
      </c>
      <c r="AU1125">
        <v>0</v>
      </c>
      <c r="AW1125">
        <v>0</v>
      </c>
      <c r="AX1125">
        <v>0</v>
      </c>
      <c r="AZ1125">
        <v>1</v>
      </c>
      <c r="BA1125">
        <v>1</v>
      </c>
      <c r="BB1125" t="s">
        <v>153</v>
      </c>
      <c r="BC1125" t="s">
        <v>157</v>
      </c>
      <c r="BD1125" t="s">
        <v>466</v>
      </c>
      <c r="BE1125" t="s">
        <v>467</v>
      </c>
      <c r="BF1125" t="s">
        <v>468</v>
      </c>
      <c r="BG1125" t="s">
        <v>469</v>
      </c>
    </row>
    <row r="1126" spans="1:59">
      <c r="A1126" t="s">
        <v>2119</v>
      </c>
      <c r="B1126" t="s">
        <v>240</v>
      </c>
      <c r="C1126" t="s">
        <v>241</v>
      </c>
      <c r="D1126" t="s">
        <v>85</v>
      </c>
      <c r="E1126" t="s">
        <v>527</v>
      </c>
      <c r="F1126" t="s">
        <v>528</v>
      </c>
      <c r="G1126" t="s">
        <v>120</v>
      </c>
      <c r="H1126" t="s">
        <v>529</v>
      </c>
      <c r="I1126" t="s">
        <v>571</v>
      </c>
      <c r="J1126" t="s">
        <v>475</v>
      </c>
      <c r="K1126" t="s">
        <v>572</v>
      </c>
      <c r="L1126" t="s">
        <v>457</v>
      </c>
      <c r="M1126" t="s">
        <v>2087</v>
      </c>
      <c r="N1126" t="s">
        <v>65</v>
      </c>
      <c r="O1126" t="s">
        <v>458</v>
      </c>
      <c r="P1126" t="s">
        <v>459</v>
      </c>
      <c r="Q1126">
        <v>0</v>
      </c>
      <c r="R1126">
        <v>0</v>
      </c>
      <c r="S1126" t="s">
        <v>460</v>
      </c>
      <c r="T1126" t="s">
        <v>461</v>
      </c>
      <c r="U1126" t="s">
        <v>462</v>
      </c>
      <c r="V1126">
        <v>8</v>
      </c>
      <c r="W1126" t="s">
        <v>477</v>
      </c>
      <c r="X1126" t="s">
        <v>463</v>
      </c>
      <c r="Y1126" t="s">
        <v>2005</v>
      </c>
      <c r="Z1126" t="s">
        <v>2093</v>
      </c>
      <c r="AA1126" s="2">
        <v>8</v>
      </c>
      <c r="AB1126" s="3">
        <v>0</v>
      </c>
      <c r="AC1126" s="3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 s="2">
        <v>8</v>
      </c>
      <c r="AL1126" s="2">
        <v>0</v>
      </c>
      <c r="AM1126" s="4">
        <v>27.18</v>
      </c>
      <c r="AN1126" s="2">
        <v>1.5</v>
      </c>
      <c r="AO1126" s="4">
        <v>217.44</v>
      </c>
      <c r="AP1126" s="4">
        <v>0</v>
      </c>
      <c r="AQ1126" s="4">
        <v>217.44</v>
      </c>
      <c r="AR1126">
        <v>0</v>
      </c>
      <c r="AS1126">
        <v>0</v>
      </c>
      <c r="AT1126">
        <v>0</v>
      </c>
      <c r="AU1126">
        <v>0</v>
      </c>
      <c r="AW1126">
        <v>0</v>
      </c>
      <c r="AX1126">
        <v>0</v>
      </c>
      <c r="AZ1126">
        <v>1</v>
      </c>
      <c r="BA1126">
        <v>1</v>
      </c>
      <c r="BB1126" t="s">
        <v>153</v>
      </c>
      <c r="BC1126" t="s">
        <v>157</v>
      </c>
      <c r="BD1126" t="s">
        <v>466</v>
      </c>
      <c r="BE1126" t="s">
        <v>467</v>
      </c>
      <c r="BF1126" t="s">
        <v>468</v>
      </c>
      <c r="BG1126" t="s">
        <v>469</v>
      </c>
    </row>
    <row r="1127" spans="1:59">
      <c r="A1127" t="s">
        <v>2120</v>
      </c>
      <c r="B1127" t="s">
        <v>140</v>
      </c>
      <c r="C1127" t="s">
        <v>141</v>
      </c>
      <c r="D1127" t="s">
        <v>85</v>
      </c>
      <c r="E1127" t="s">
        <v>527</v>
      </c>
      <c r="F1127" t="s">
        <v>528</v>
      </c>
      <c r="G1127" t="s">
        <v>120</v>
      </c>
      <c r="H1127" t="s">
        <v>529</v>
      </c>
      <c r="I1127" t="s">
        <v>554</v>
      </c>
      <c r="J1127" t="s">
        <v>475</v>
      </c>
      <c r="K1127" t="s">
        <v>574</v>
      </c>
      <c r="L1127" t="s">
        <v>501</v>
      </c>
      <c r="M1127" t="s">
        <v>2087</v>
      </c>
      <c r="N1127" t="s">
        <v>65</v>
      </c>
      <c r="O1127" t="s">
        <v>458</v>
      </c>
      <c r="P1127" t="s">
        <v>459</v>
      </c>
      <c r="Q1127">
        <v>0</v>
      </c>
      <c r="R1127">
        <v>0</v>
      </c>
      <c r="S1127" t="s">
        <v>491</v>
      </c>
      <c r="T1127" t="s">
        <v>483</v>
      </c>
      <c r="U1127" t="s">
        <v>461</v>
      </c>
      <c r="V1127">
        <v>8</v>
      </c>
      <c r="W1127" t="s">
        <v>477</v>
      </c>
      <c r="X1127" t="s">
        <v>463</v>
      </c>
      <c r="Y1127" t="s">
        <v>2094</v>
      </c>
      <c r="Z1127" t="s">
        <v>2110</v>
      </c>
      <c r="AA1127" s="2">
        <v>8</v>
      </c>
      <c r="AB1127" s="3">
        <v>0</v>
      </c>
      <c r="AC1127" s="3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 s="2">
        <v>8</v>
      </c>
      <c r="AL1127" s="2">
        <v>0</v>
      </c>
      <c r="AM1127" s="4">
        <v>18.05</v>
      </c>
      <c r="AN1127" s="2">
        <v>1.5</v>
      </c>
      <c r="AO1127" s="4">
        <v>144.4</v>
      </c>
      <c r="AP1127" s="4">
        <v>0</v>
      </c>
      <c r="AQ1127" s="4">
        <v>144.4</v>
      </c>
      <c r="AR1127">
        <v>0</v>
      </c>
      <c r="AS1127">
        <v>0</v>
      </c>
      <c r="AT1127">
        <v>0</v>
      </c>
      <c r="AU1127">
        <v>0</v>
      </c>
      <c r="AW1127">
        <v>0</v>
      </c>
      <c r="AX1127">
        <v>0</v>
      </c>
      <c r="AZ1127">
        <v>1</v>
      </c>
      <c r="BA1127">
        <v>1</v>
      </c>
      <c r="BB1127" t="s">
        <v>105</v>
      </c>
      <c r="BC1127" t="s">
        <v>106</v>
      </c>
      <c r="BD1127" t="s">
        <v>466</v>
      </c>
      <c r="BE1127" t="s">
        <v>467</v>
      </c>
      <c r="BF1127" t="s">
        <v>468</v>
      </c>
      <c r="BG1127" t="s">
        <v>493</v>
      </c>
    </row>
    <row r="1128" spans="1:59">
      <c r="A1128" t="s">
        <v>2121</v>
      </c>
      <c r="B1128" t="s">
        <v>312</v>
      </c>
      <c r="C1128" t="s">
        <v>313</v>
      </c>
      <c r="D1128" t="s">
        <v>88</v>
      </c>
      <c r="E1128" t="s">
        <v>578</v>
      </c>
      <c r="F1128" t="s">
        <v>579</v>
      </c>
      <c r="G1128" t="s">
        <v>238</v>
      </c>
      <c r="H1128" t="s">
        <v>529</v>
      </c>
      <c r="I1128" t="s">
        <v>474</v>
      </c>
      <c r="J1128" t="s">
        <v>475</v>
      </c>
      <c r="K1128" t="s">
        <v>580</v>
      </c>
      <c r="L1128" t="s">
        <v>501</v>
      </c>
      <c r="M1128" t="s">
        <v>2087</v>
      </c>
      <c r="N1128" t="s">
        <v>65</v>
      </c>
      <c r="O1128" t="s">
        <v>458</v>
      </c>
      <c r="P1128" t="s">
        <v>459</v>
      </c>
      <c r="Q1128">
        <v>0</v>
      </c>
      <c r="R1128">
        <v>0</v>
      </c>
      <c r="S1128" t="s">
        <v>460</v>
      </c>
      <c r="T1128" t="s">
        <v>461</v>
      </c>
      <c r="U1128" t="s">
        <v>462</v>
      </c>
      <c r="V1128">
        <v>8</v>
      </c>
      <c r="W1128" t="s">
        <v>477</v>
      </c>
      <c r="X1128" t="s">
        <v>463</v>
      </c>
      <c r="Y1128" t="s">
        <v>2005</v>
      </c>
      <c r="Z1128" t="s">
        <v>2093</v>
      </c>
      <c r="AA1128" s="2">
        <v>8</v>
      </c>
      <c r="AB1128" s="3">
        <v>0</v>
      </c>
      <c r="AC1128" s="3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 s="2">
        <v>8</v>
      </c>
      <c r="AL1128" s="2">
        <v>0</v>
      </c>
      <c r="AM1128" s="4">
        <v>26.85</v>
      </c>
      <c r="AN1128" s="2">
        <v>1.5</v>
      </c>
      <c r="AO1128" s="4">
        <v>214.8</v>
      </c>
      <c r="AP1128" s="4">
        <v>0</v>
      </c>
      <c r="AQ1128" s="4">
        <v>214.8</v>
      </c>
      <c r="AR1128">
        <v>0</v>
      </c>
      <c r="AS1128">
        <v>0</v>
      </c>
      <c r="AT1128">
        <v>0</v>
      </c>
      <c r="AU1128">
        <v>0</v>
      </c>
      <c r="AW1128">
        <v>0</v>
      </c>
      <c r="AX1128">
        <v>0</v>
      </c>
      <c r="AZ1128">
        <v>0</v>
      </c>
      <c r="BA1128">
        <v>0</v>
      </c>
      <c r="BB1128" t="s">
        <v>314</v>
      </c>
      <c r="BC1128" t="s">
        <v>315</v>
      </c>
      <c r="BD1128" t="s">
        <v>466</v>
      </c>
      <c r="BE1128" t="s">
        <v>467</v>
      </c>
      <c r="BF1128" t="s">
        <v>468</v>
      </c>
      <c r="BG1128" t="s">
        <v>502</v>
      </c>
    </row>
    <row r="1129" spans="1:59">
      <c r="A1129" t="s">
        <v>2122</v>
      </c>
      <c r="B1129" t="s">
        <v>268</v>
      </c>
      <c r="C1129" t="s">
        <v>269</v>
      </c>
      <c r="D1129" t="s">
        <v>85</v>
      </c>
      <c r="E1129" t="s">
        <v>566</v>
      </c>
      <c r="F1129" t="s">
        <v>528</v>
      </c>
      <c r="G1129" t="s">
        <v>120</v>
      </c>
      <c r="H1129" t="s">
        <v>529</v>
      </c>
      <c r="I1129" t="s">
        <v>530</v>
      </c>
      <c r="J1129" t="s">
        <v>475</v>
      </c>
      <c r="K1129" t="s">
        <v>582</v>
      </c>
      <c r="L1129" t="s">
        <v>634</v>
      </c>
      <c r="M1129" t="s">
        <v>2087</v>
      </c>
      <c r="N1129" t="s">
        <v>65</v>
      </c>
      <c r="O1129" t="s">
        <v>458</v>
      </c>
      <c r="P1129" t="s">
        <v>459</v>
      </c>
      <c r="Q1129">
        <v>0</v>
      </c>
      <c r="R1129">
        <v>0</v>
      </c>
      <c r="S1129" t="s">
        <v>482</v>
      </c>
      <c r="T1129" t="s">
        <v>462</v>
      </c>
      <c r="U1129" t="s">
        <v>483</v>
      </c>
      <c r="V1129">
        <v>8</v>
      </c>
      <c r="W1129" t="s">
        <v>520</v>
      </c>
      <c r="X1129" t="s">
        <v>546</v>
      </c>
      <c r="Y1129" t="s">
        <v>2123</v>
      </c>
      <c r="Z1129" t="s">
        <v>2094</v>
      </c>
      <c r="AA1129" s="2">
        <v>7.23</v>
      </c>
      <c r="AB1129" s="3">
        <v>46</v>
      </c>
      <c r="AC1129" s="3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1</v>
      </c>
      <c r="AK1129" s="2">
        <v>7.23</v>
      </c>
      <c r="AL1129" s="2">
        <v>0</v>
      </c>
      <c r="AM1129" s="4">
        <v>21.81</v>
      </c>
      <c r="AN1129" s="2">
        <v>1.5</v>
      </c>
      <c r="AO1129" s="4">
        <v>157.69</v>
      </c>
      <c r="AP1129" s="4">
        <v>0</v>
      </c>
      <c r="AQ1129" s="4">
        <v>157.69</v>
      </c>
      <c r="AR1129">
        <v>0</v>
      </c>
      <c r="AS1129">
        <v>0</v>
      </c>
      <c r="AT1129">
        <v>0</v>
      </c>
      <c r="AU1129">
        <v>0</v>
      </c>
      <c r="AW1129">
        <v>0</v>
      </c>
      <c r="AX1129">
        <v>0</v>
      </c>
      <c r="AZ1129">
        <v>1</v>
      </c>
      <c r="BA1129">
        <v>1</v>
      </c>
      <c r="BB1129" t="s">
        <v>153</v>
      </c>
      <c r="BC1129" t="s">
        <v>157</v>
      </c>
      <c r="BD1129" t="s">
        <v>657</v>
      </c>
      <c r="BE1129" t="s">
        <v>467</v>
      </c>
      <c r="BF1129" t="s">
        <v>468</v>
      </c>
      <c r="BG1129" t="s">
        <v>493</v>
      </c>
    </row>
    <row r="1130" spans="1:59">
      <c r="A1130" t="s">
        <v>2124</v>
      </c>
      <c r="B1130" t="s">
        <v>166</v>
      </c>
      <c r="C1130" t="s">
        <v>167</v>
      </c>
      <c r="D1130" t="s">
        <v>85</v>
      </c>
      <c r="E1130" t="s">
        <v>527</v>
      </c>
      <c r="F1130" t="s">
        <v>528</v>
      </c>
      <c r="G1130" t="s">
        <v>120</v>
      </c>
      <c r="H1130" t="s">
        <v>529</v>
      </c>
      <c r="I1130" t="s">
        <v>571</v>
      </c>
      <c r="J1130" t="s">
        <v>475</v>
      </c>
      <c r="K1130" t="s">
        <v>584</v>
      </c>
      <c r="L1130" t="s">
        <v>457</v>
      </c>
      <c r="M1130" t="s">
        <v>2087</v>
      </c>
      <c r="N1130" t="s">
        <v>65</v>
      </c>
      <c r="O1130" t="s">
        <v>458</v>
      </c>
      <c r="P1130" t="s">
        <v>459</v>
      </c>
      <c r="Q1130">
        <v>0</v>
      </c>
      <c r="R1130">
        <v>0</v>
      </c>
      <c r="S1130" t="s">
        <v>482</v>
      </c>
      <c r="T1130" t="s">
        <v>462</v>
      </c>
      <c r="U1130" t="s">
        <v>483</v>
      </c>
      <c r="V1130">
        <v>8</v>
      </c>
      <c r="W1130" t="s">
        <v>477</v>
      </c>
      <c r="X1130" t="s">
        <v>463</v>
      </c>
      <c r="Y1130" t="s">
        <v>2093</v>
      </c>
      <c r="Z1130" t="s">
        <v>2125</v>
      </c>
      <c r="AA1130" s="2">
        <v>9.5</v>
      </c>
      <c r="AB1130" s="3">
        <v>0</v>
      </c>
      <c r="AC1130" s="3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 s="2">
        <v>8</v>
      </c>
      <c r="AL1130" s="2">
        <v>1.5</v>
      </c>
      <c r="AM1130" s="4">
        <v>27.77</v>
      </c>
      <c r="AN1130" s="2">
        <v>1.5</v>
      </c>
      <c r="AO1130" s="4">
        <v>222.16</v>
      </c>
      <c r="AP1130" s="4">
        <v>62.48</v>
      </c>
      <c r="AQ1130" s="4">
        <v>284.64</v>
      </c>
      <c r="AR1130">
        <v>1</v>
      </c>
      <c r="AS1130">
        <v>0</v>
      </c>
      <c r="AT1130">
        <v>0</v>
      </c>
      <c r="AU1130">
        <v>0</v>
      </c>
      <c r="AW1130">
        <v>0</v>
      </c>
      <c r="AX1130">
        <v>0</v>
      </c>
      <c r="AZ1130">
        <v>1</v>
      </c>
      <c r="BA1130">
        <v>1</v>
      </c>
      <c r="BB1130" t="s">
        <v>153</v>
      </c>
      <c r="BC1130" t="s">
        <v>135</v>
      </c>
      <c r="BD1130" t="s">
        <v>466</v>
      </c>
      <c r="BE1130" t="s">
        <v>467</v>
      </c>
      <c r="BF1130" t="s">
        <v>569</v>
      </c>
      <c r="BG1130" t="s">
        <v>469</v>
      </c>
    </row>
    <row r="1131" spans="1:59">
      <c r="A1131" t="s">
        <v>2126</v>
      </c>
      <c r="B1131" t="s">
        <v>329</v>
      </c>
      <c r="C1131" t="s">
        <v>215</v>
      </c>
      <c r="D1131" t="s">
        <v>85</v>
      </c>
      <c r="E1131" t="s">
        <v>533</v>
      </c>
      <c r="F1131" t="s">
        <v>534</v>
      </c>
      <c r="G1131" t="s">
        <v>126</v>
      </c>
      <c r="H1131" t="s">
        <v>529</v>
      </c>
      <c r="I1131" t="s">
        <v>571</v>
      </c>
      <c r="J1131" t="s">
        <v>475</v>
      </c>
      <c r="K1131" t="s">
        <v>586</v>
      </c>
      <c r="L1131" t="s">
        <v>457</v>
      </c>
      <c r="M1131" t="s">
        <v>2087</v>
      </c>
      <c r="N1131" t="s">
        <v>65</v>
      </c>
      <c r="O1131" t="s">
        <v>458</v>
      </c>
      <c r="P1131" t="s">
        <v>459</v>
      </c>
      <c r="Q1131">
        <v>0</v>
      </c>
      <c r="R1131">
        <v>0</v>
      </c>
      <c r="S1131" t="s">
        <v>482</v>
      </c>
      <c r="T1131" t="s">
        <v>462</v>
      </c>
      <c r="U1131" t="s">
        <v>483</v>
      </c>
      <c r="V1131">
        <v>8</v>
      </c>
      <c r="W1131" t="s">
        <v>561</v>
      </c>
      <c r="X1131" t="s">
        <v>463</v>
      </c>
      <c r="Y1131" t="s">
        <v>2093</v>
      </c>
      <c r="Z1131" t="s">
        <v>2127</v>
      </c>
      <c r="AA1131" s="2">
        <v>11</v>
      </c>
      <c r="AB1131" s="3">
        <v>0</v>
      </c>
      <c r="AC1131" s="3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 s="2">
        <v>8</v>
      </c>
      <c r="AL1131" s="2">
        <v>3</v>
      </c>
      <c r="AM1131" s="4">
        <v>31.9</v>
      </c>
      <c r="AN1131" s="2">
        <v>1.5</v>
      </c>
      <c r="AO1131" s="4">
        <v>255.2</v>
      </c>
      <c r="AP1131" s="4">
        <v>143.55000000000001</v>
      </c>
      <c r="AQ1131" s="4">
        <v>398.75</v>
      </c>
      <c r="AR1131">
        <v>1</v>
      </c>
      <c r="AS1131">
        <v>0</v>
      </c>
      <c r="AT1131">
        <v>0</v>
      </c>
      <c r="AU1131">
        <v>0</v>
      </c>
      <c r="AW1131">
        <v>0</v>
      </c>
      <c r="AX1131">
        <v>0</v>
      </c>
      <c r="AZ1131">
        <v>0</v>
      </c>
      <c r="BA1131">
        <v>0</v>
      </c>
      <c r="BB1131" t="s">
        <v>153</v>
      </c>
      <c r="BC1131" t="s">
        <v>330</v>
      </c>
      <c r="BD1131" t="s">
        <v>466</v>
      </c>
      <c r="BE1131" t="s">
        <v>467</v>
      </c>
      <c r="BF1131" t="s">
        <v>576</v>
      </c>
      <c r="BG1131" t="s">
        <v>525</v>
      </c>
    </row>
    <row r="1132" spans="1:59">
      <c r="A1132" t="s">
        <v>2128</v>
      </c>
      <c r="B1132" t="s">
        <v>270</v>
      </c>
      <c r="C1132" t="s">
        <v>271</v>
      </c>
      <c r="D1132" t="s">
        <v>90</v>
      </c>
      <c r="E1132" t="s">
        <v>589</v>
      </c>
      <c r="F1132" t="s">
        <v>479</v>
      </c>
      <c r="G1132" t="s">
        <v>146</v>
      </c>
      <c r="H1132" t="s">
        <v>453</v>
      </c>
      <c r="I1132" t="s">
        <v>480</v>
      </c>
      <c r="J1132" t="s">
        <v>475</v>
      </c>
      <c r="K1132" t="s">
        <v>590</v>
      </c>
      <c r="L1132" t="s">
        <v>501</v>
      </c>
      <c r="M1132" t="s">
        <v>2087</v>
      </c>
      <c r="N1132" t="s">
        <v>65</v>
      </c>
      <c r="O1132" t="s">
        <v>458</v>
      </c>
      <c r="P1132" t="s">
        <v>459</v>
      </c>
      <c r="Q1132">
        <v>0</v>
      </c>
      <c r="R1132">
        <v>0</v>
      </c>
      <c r="S1132" t="s">
        <v>510</v>
      </c>
      <c r="T1132" t="s">
        <v>511</v>
      </c>
      <c r="U1132" t="s">
        <v>512</v>
      </c>
      <c r="V1132">
        <v>8</v>
      </c>
      <c r="W1132" t="s">
        <v>477</v>
      </c>
      <c r="X1132" t="s">
        <v>546</v>
      </c>
      <c r="Y1132" t="s">
        <v>2129</v>
      </c>
      <c r="Z1132" t="s">
        <v>2102</v>
      </c>
      <c r="AA1132" s="2">
        <v>7.83</v>
      </c>
      <c r="AB1132" s="3">
        <v>10</v>
      </c>
      <c r="AC1132" s="3">
        <v>0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>
        <v>1</v>
      </c>
      <c r="AK1132" s="2">
        <v>7.83</v>
      </c>
      <c r="AL1132" s="2">
        <v>0</v>
      </c>
      <c r="AM1132" s="4">
        <v>22.82</v>
      </c>
      <c r="AN1132" s="2">
        <v>1.5</v>
      </c>
      <c r="AO1132" s="4">
        <v>178.68</v>
      </c>
      <c r="AP1132" s="4">
        <v>0</v>
      </c>
      <c r="AQ1132" s="4">
        <v>178.68</v>
      </c>
      <c r="AR1132">
        <v>0</v>
      </c>
      <c r="AS1132">
        <v>0</v>
      </c>
      <c r="AT1132">
        <v>0</v>
      </c>
      <c r="AU1132">
        <v>0</v>
      </c>
      <c r="AW1132">
        <v>0</v>
      </c>
      <c r="AX1132">
        <v>0</v>
      </c>
      <c r="AZ1132">
        <v>1</v>
      </c>
      <c r="BA1132">
        <v>1</v>
      </c>
      <c r="BB1132" t="s">
        <v>153</v>
      </c>
      <c r="BC1132" t="s">
        <v>157</v>
      </c>
      <c r="BD1132" t="s">
        <v>548</v>
      </c>
      <c r="BE1132" t="s">
        <v>467</v>
      </c>
      <c r="BF1132" t="s">
        <v>468</v>
      </c>
      <c r="BG1132" t="s">
        <v>493</v>
      </c>
    </row>
    <row r="1133" spans="1:59">
      <c r="A1133" t="s">
        <v>2130</v>
      </c>
      <c r="B1133" t="s">
        <v>124</v>
      </c>
      <c r="C1133" t="s">
        <v>125</v>
      </c>
      <c r="D1133" t="s">
        <v>85</v>
      </c>
      <c r="E1133" t="s">
        <v>527</v>
      </c>
      <c r="F1133" t="s">
        <v>534</v>
      </c>
      <c r="G1133" t="s">
        <v>126</v>
      </c>
      <c r="H1133" t="s">
        <v>529</v>
      </c>
      <c r="I1133" t="s">
        <v>571</v>
      </c>
      <c r="J1133" t="s">
        <v>455</v>
      </c>
      <c r="K1133" t="s">
        <v>592</v>
      </c>
      <c r="L1133" t="s">
        <v>490</v>
      </c>
      <c r="M1133" t="s">
        <v>2087</v>
      </c>
      <c r="N1133" t="s">
        <v>65</v>
      </c>
      <c r="O1133" t="s">
        <v>458</v>
      </c>
      <c r="P1133" t="s">
        <v>459</v>
      </c>
      <c r="Q1133">
        <v>0</v>
      </c>
      <c r="R1133">
        <v>0</v>
      </c>
      <c r="S1133" t="s">
        <v>491</v>
      </c>
      <c r="T1133" t="s">
        <v>483</v>
      </c>
      <c r="U1133" t="s">
        <v>461</v>
      </c>
      <c r="V1133">
        <v>8</v>
      </c>
      <c r="W1133" t="s">
        <v>455</v>
      </c>
      <c r="X1133" t="s">
        <v>463</v>
      </c>
      <c r="Y1133" t="s">
        <v>2094</v>
      </c>
      <c r="Z1133" t="s">
        <v>2096</v>
      </c>
      <c r="AA1133" s="2">
        <v>10</v>
      </c>
      <c r="AB1133" s="3">
        <v>0</v>
      </c>
      <c r="AC1133" s="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 s="2">
        <v>8</v>
      </c>
      <c r="AL1133" s="2">
        <v>2</v>
      </c>
      <c r="AM1133" s="4">
        <v>31.68</v>
      </c>
      <c r="AN1133" s="2">
        <v>1.5</v>
      </c>
      <c r="AO1133" s="4">
        <v>253.44</v>
      </c>
      <c r="AP1133" s="4">
        <v>95.04</v>
      </c>
      <c r="AQ1133" s="4">
        <v>348.48</v>
      </c>
      <c r="AR1133">
        <v>1</v>
      </c>
      <c r="AS1133">
        <v>0</v>
      </c>
      <c r="AT1133">
        <v>0</v>
      </c>
      <c r="AU1133">
        <v>0</v>
      </c>
      <c r="AW1133">
        <v>0</v>
      </c>
      <c r="AX1133">
        <v>0</v>
      </c>
      <c r="AZ1133">
        <v>1</v>
      </c>
      <c r="BA1133">
        <v>1</v>
      </c>
      <c r="BB1133" t="s">
        <v>105</v>
      </c>
      <c r="BC1133" t="s">
        <v>127</v>
      </c>
      <c r="BD1133" t="s">
        <v>466</v>
      </c>
      <c r="BE1133" t="s">
        <v>467</v>
      </c>
      <c r="BF1133" t="s">
        <v>569</v>
      </c>
      <c r="BG1133" t="s">
        <v>493</v>
      </c>
    </row>
    <row r="1134" spans="1:59">
      <c r="A1134" t="s">
        <v>2131</v>
      </c>
      <c r="B1134" t="s">
        <v>191</v>
      </c>
      <c r="C1134" t="s">
        <v>192</v>
      </c>
      <c r="D1134" t="s">
        <v>85</v>
      </c>
      <c r="E1134" t="s">
        <v>527</v>
      </c>
      <c r="F1134" t="s">
        <v>596</v>
      </c>
      <c r="G1134" t="s">
        <v>104</v>
      </c>
      <c r="H1134" t="s">
        <v>473</v>
      </c>
      <c r="I1134" t="s">
        <v>554</v>
      </c>
      <c r="J1134" t="s">
        <v>475</v>
      </c>
      <c r="K1134" t="s">
        <v>597</v>
      </c>
      <c r="L1134" t="s">
        <v>501</v>
      </c>
      <c r="M1134" t="s">
        <v>2087</v>
      </c>
      <c r="N1134" t="s">
        <v>65</v>
      </c>
      <c r="O1134" t="s">
        <v>458</v>
      </c>
      <c r="P1134" t="s">
        <v>459</v>
      </c>
      <c r="Q1134">
        <v>0</v>
      </c>
      <c r="R1134">
        <v>0</v>
      </c>
      <c r="S1134" t="s">
        <v>482</v>
      </c>
      <c r="T1134" t="s">
        <v>462</v>
      </c>
      <c r="U1134" t="s">
        <v>483</v>
      </c>
      <c r="V1134">
        <v>8</v>
      </c>
      <c r="W1134" t="s">
        <v>477</v>
      </c>
      <c r="X1134" t="s">
        <v>709</v>
      </c>
      <c r="AA1134" s="2">
        <v>0</v>
      </c>
      <c r="AB1134" s="3">
        <v>0</v>
      </c>
      <c r="AC1134" s="3">
        <v>0</v>
      </c>
      <c r="AD1134" t="s">
        <v>718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 s="2">
        <v>0</v>
      </c>
      <c r="AL1134" s="2">
        <v>0</v>
      </c>
      <c r="AM1134" s="4">
        <v>17.93</v>
      </c>
      <c r="AN1134" s="2">
        <v>1.5</v>
      </c>
      <c r="AO1134" s="4">
        <v>0</v>
      </c>
      <c r="AP1134" s="4">
        <v>0</v>
      </c>
      <c r="AQ1134" s="4">
        <v>0</v>
      </c>
      <c r="AR1134">
        <v>0</v>
      </c>
      <c r="AS1134">
        <v>0</v>
      </c>
      <c r="AT1134">
        <v>1</v>
      </c>
      <c r="AU1134">
        <v>1</v>
      </c>
      <c r="AV1134" t="s">
        <v>216</v>
      </c>
      <c r="AW1134">
        <v>0</v>
      </c>
      <c r="AX1134">
        <v>0</v>
      </c>
      <c r="AZ1134">
        <v>1</v>
      </c>
      <c r="BA1134">
        <v>1</v>
      </c>
      <c r="BB1134" t="s">
        <v>153</v>
      </c>
      <c r="BC1134" t="s">
        <v>106</v>
      </c>
      <c r="BD1134" t="s">
        <v>466</v>
      </c>
      <c r="BE1134" t="s">
        <v>719</v>
      </c>
      <c r="BF1134" t="s">
        <v>468</v>
      </c>
      <c r="BG1134" t="s">
        <v>557</v>
      </c>
    </row>
    <row r="1135" spans="1:59">
      <c r="A1135" t="s">
        <v>2132</v>
      </c>
      <c r="B1135" t="s">
        <v>160</v>
      </c>
      <c r="C1135" t="s">
        <v>161</v>
      </c>
      <c r="D1135" t="s">
        <v>89</v>
      </c>
      <c r="E1135" t="s">
        <v>486</v>
      </c>
      <c r="F1135" t="s">
        <v>487</v>
      </c>
      <c r="G1135" t="s">
        <v>109</v>
      </c>
      <c r="H1135" t="s">
        <v>453</v>
      </c>
      <c r="I1135" t="s">
        <v>599</v>
      </c>
      <c r="J1135" t="s">
        <v>475</v>
      </c>
      <c r="K1135" t="s">
        <v>600</v>
      </c>
      <c r="L1135" t="s">
        <v>457</v>
      </c>
      <c r="M1135" t="s">
        <v>2087</v>
      </c>
      <c r="N1135" t="s">
        <v>65</v>
      </c>
      <c r="O1135" t="s">
        <v>458</v>
      </c>
      <c r="P1135" t="s">
        <v>459</v>
      </c>
      <c r="Q1135">
        <v>0</v>
      </c>
      <c r="R1135">
        <v>0</v>
      </c>
      <c r="S1135" t="s">
        <v>482</v>
      </c>
      <c r="T1135" t="s">
        <v>462</v>
      </c>
      <c r="U1135" t="s">
        <v>483</v>
      </c>
      <c r="V1135">
        <v>8</v>
      </c>
      <c r="W1135" t="s">
        <v>520</v>
      </c>
      <c r="X1135" t="s">
        <v>463</v>
      </c>
      <c r="Y1135" t="s">
        <v>2093</v>
      </c>
      <c r="Z1135" t="s">
        <v>2133</v>
      </c>
      <c r="AA1135" s="2">
        <v>7.68</v>
      </c>
      <c r="AB1135" s="3">
        <v>0</v>
      </c>
      <c r="AC1135" s="3">
        <v>19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K1135" s="2">
        <v>7.68</v>
      </c>
      <c r="AL1135" s="2">
        <v>0</v>
      </c>
      <c r="AM1135" s="4">
        <v>28.39</v>
      </c>
      <c r="AN1135" s="2">
        <v>1.5</v>
      </c>
      <c r="AO1135" s="4">
        <v>218.04</v>
      </c>
      <c r="AP1135" s="4">
        <v>0</v>
      </c>
      <c r="AQ1135" s="4">
        <v>218.04</v>
      </c>
      <c r="AR1135">
        <v>0</v>
      </c>
      <c r="AS1135">
        <v>0</v>
      </c>
      <c r="AT1135">
        <v>0</v>
      </c>
      <c r="AU1135">
        <v>0</v>
      </c>
      <c r="AW1135">
        <v>0</v>
      </c>
      <c r="AX1135">
        <v>0</v>
      </c>
      <c r="AZ1135">
        <v>1</v>
      </c>
      <c r="BA1135">
        <v>1</v>
      </c>
      <c r="BB1135" t="s">
        <v>105</v>
      </c>
      <c r="BC1135" t="s">
        <v>127</v>
      </c>
      <c r="BD1135" t="s">
        <v>466</v>
      </c>
      <c r="BE1135" t="s">
        <v>467</v>
      </c>
      <c r="BF1135" t="s">
        <v>468</v>
      </c>
      <c r="BG1135" t="s">
        <v>493</v>
      </c>
    </row>
    <row r="1136" spans="1:59">
      <c r="A1136" t="s">
        <v>2134</v>
      </c>
      <c r="B1136" t="s">
        <v>272</v>
      </c>
      <c r="C1136" t="s">
        <v>273</v>
      </c>
      <c r="D1136" t="s">
        <v>85</v>
      </c>
      <c r="E1136" t="s">
        <v>566</v>
      </c>
      <c r="F1136" t="s">
        <v>528</v>
      </c>
      <c r="G1136" t="s">
        <v>120</v>
      </c>
      <c r="H1136" t="s">
        <v>529</v>
      </c>
      <c r="I1136" t="s">
        <v>530</v>
      </c>
      <c r="J1136" t="s">
        <v>475</v>
      </c>
      <c r="K1136" t="s">
        <v>602</v>
      </c>
      <c r="L1136" t="s">
        <v>501</v>
      </c>
      <c r="M1136" t="s">
        <v>2087</v>
      </c>
      <c r="N1136" t="s">
        <v>65</v>
      </c>
      <c r="O1136" t="s">
        <v>458</v>
      </c>
      <c r="P1136" t="s">
        <v>459</v>
      </c>
      <c r="Q1136">
        <v>0</v>
      </c>
      <c r="R1136">
        <v>0</v>
      </c>
      <c r="S1136" t="s">
        <v>491</v>
      </c>
      <c r="T1136" t="s">
        <v>483</v>
      </c>
      <c r="U1136" t="s">
        <v>461</v>
      </c>
      <c r="V1136">
        <v>8</v>
      </c>
      <c r="W1136" t="s">
        <v>477</v>
      </c>
      <c r="X1136" t="s">
        <v>546</v>
      </c>
      <c r="Y1136" t="s">
        <v>2135</v>
      </c>
      <c r="Z1136" t="s">
        <v>2110</v>
      </c>
      <c r="AA1136" s="2">
        <v>7.9</v>
      </c>
      <c r="AB1136" s="3">
        <v>6</v>
      </c>
      <c r="AC1136" s="3">
        <v>0</v>
      </c>
      <c r="AE1136">
        <v>0</v>
      </c>
      <c r="AF1136">
        <v>0</v>
      </c>
      <c r="AG1136">
        <v>0</v>
      </c>
      <c r="AH1136">
        <v>1</v>
      </c>
      <c r="AI1136">
        <v>0</v>
      </c>
      <c r="AJ1136">
        <v>1</v>
      </c>
      <c r="AK1136" s="2">
        <v>7.9</v>
      </c>
      <c r="AL1136" s="2">
        <v>0</v>
      </c>
      <c r="AM1136" s="4">
        <v>27.78</v>
      </c>
      <c r="AN1136" s="2">
        <v>1.5</v>
      </c>
      <c r="AO1136" s="4">
        <v>219.46</v>
      </c>
      <c r="AP1136" s="4">
        <v>0</v>
      </c>
      <c r="AQ1136" s="4">
        <v>219.46</v>
      </c>
      <c r="AR1136">
        <v>0</v>
      </c>
      <c r="AS1136">
        <v>0</v>
      </c>
      <c r="AT1136">
        <v>0</v>
      </c>
      <c r="AU1136">
        <v>0</v>
      </c>
      <c r="AW1136">
        <v>0</v>
      </c>
      <c r="AX1136">
        <v>0</v>
      </c>
      <c r="AZ1136">
        <v>1</v>
      </c>
      <c r="BA1136">
        <v>1</v>
      </c>
      <c r="BB1136" t="s">
        <v>153</v>
      </c>
      <c r="BC1136" t="s">
        <v>157</v>
      </c>
      <c r="BD1136" t="s">
        <v>548</v>
      </c>
      <c r="BE1136" t="s">
        <v>467</v>
      </c>
      <c r="BF1136" t="s">
        <v>468</v>
      </c>
      <c r="BG1136" t="s">
        <v>493</v>
      </c>
    </row>
    <row r="1137" spans="1:59">
      <c r="A1137" t="s">
        <v>2136</v>
      </c>
      <c r="B1137" t="s">
        <v>337</v>
      </c>
      <c r="C1137" t="s">
        <v>338</v>
      </c>
      <c r="D1137" t="s">
        <v>87</v>
      </c>
      <c r="E1137" t="s">
        <v>604</v>
      </c>
      <c r="F1137" t="s">
        <v>508</v>
      </c>
      <c r="G1137" t="s">
        <v>113</v>
      </c>
      <c r="H1137" t="s">
        <v>453</v>
      </c>
      <c r="I1137" t="s">
        <v>499</v>
      </c>
      <c r="J1137" t="s">
        <v>475</v>
      </c>
      <c r="K1137" t="s">
        <v>605</v>
      </c>
      <c r="L1137" t="s">
        <v>457</v>
      </c>
      <c r="M1137" t="s">
        <v>2087</v>
      </c>
      <c r="N1137" t="s">
        <v>65</v>
      </c>
      <c r="O1137" t="s">
        <v>458</v>
      </c>
      <c r="P1137" t="s">
        <v>459</v>
      </c>
      <c r="Q1137">
        <v>0</v>
      </c>
      <c r="R1137">
        <v>0</v>
      </c>
      <c r="S1137" t="s">
        <v>510</v>
      </c>
      <c r="T1137" t="s">
        <v>511</v>
      </c>
      <c r="U1137" t="s">
        <v>512</v>
      </c>
      <c r="V1137">
        <v>8</v>
      </c>
      <c r="W1137" t="s">
        <v>561</v>
      </c>
      <c r="X1137" t="s">
        <v>463</v>
      </c>
      <c r="Y1137" t="s">
        <v>2091</v>
      </c>
      <c r="Z1137" t="s">
        <v>2102</v>
      </c>
      <c r="AA1137" s="2">
        <v>8</v>
      </c>
      <c r="AB1137" s="3">
        <v>0</v>
      </c>
      <c r="AC1137" s="3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 s="2">
        <v>8</v>
      </c>
      <c r="AL1137" s="2">
        <v>0</v>
      </c>
      <c r="AM1137" s="4">
        <v>25.38</v>
      </c>
      <c r="AN1137" s="2">
        <v>1.5</v>
      </c>
      <c r="AO1137" s="4">
        <v>203.04</v>
      </c>
      <c r="AP1137" s="4">
        <v>0</v>
      </c>
      <c r="AQ1137" s="4">
        <v>203.04</v>
      </c>
      <c r="AR1137">
        <v>0</v>
      </c>
      <c r="AS1137">
        <v>0</v>
      </c>
      <c r="AT1137">
        <v>0</v>
      </c>
      <c r="AU1137">
        <v>0</v>
      </c>
      <c r="AW1137">
        <v>0</v>
      </c>
      <c r="AX1137">
        <v>0</v>
      </c>
      <c r="AZ1137">
        <v>1</v>
      </c>
      <c r="BA1137">
        <v>1</v>
      </c>
      <c r="BB1137" t="s">
        <v>153</v>
      </c>
      <c r="BC1137" t="s">
        <v>157</v>
      </c>
      <c r="BD1137" t="s">
        <v>466</v>
      </c>
      <c r="BE1137" t="s">
        <v>467</v>
      </c>
      <c r="BF1137" t="s">
        <v>468</v>
      </c>
      <c r="BG1137" t="s">
        <v>469</v>
      </c>
    </row>
    <row r="1138" spans="1:59">
      <c r="A1138" t="s">
        <v>2137</v>
      </c>
      <c r="B1138" t="s">
        <v>274</v>
      </c>
      <c r="C1138" t="s">
        <v>275</v>
      </c>
      <c r="D1138" t="s">
        <v>86</v>
      </c>
      <c r="E1138" t="s">
        <v>522</v>
      </c>
      <c r="F1138" t="s">
        <v>607</v>
      </c>
      <c r="G1138" t="s">
        <v>152</v>
      </c>
      <c r="H1138" t="s">
        <v>453</v>
      </c>
      <c r="I1138" t="s">
        <v>608</v>
      </c>
      <c r="J1138" t="s">
        <v>475</v>
      </c>
      <c r="K1138" t="s">
        <v>609</v>
      </c>
      <c r="L1138" t="s">
        <v>457</v>
      </c>
      <c r="M1138" t="s">
        <v>2087</v>
      </c>
      <c r="N1138" t="s">
        <v>65</v>
      </c>
      <c r="O1138" t="s">
        <v>458</v>
      </c>
      <c r="P1138" t="s">
        <v>459</v>
      </c>
      <c r="Q1138">
        <v>0</v>
      </c>
      <c r="R1138">
        <v>0</v>
      </c>
      <c r="S1138" t="s">
        <v>482</v>
      </c>
      <c r="T1138" t="s">
        <v>462</v>
      </c>
      <c r="U1138" t="s">
        <v>483</v>
      </c>
      <c r="V1138">
        <v>8</v>
      </c>
      <c r="W1138" t="s">
        <v>520</v>
      </c>
      <c r="X1138" t="s">
        <v>463</v>
      </c>
      <c r="Y1138" t="s">
        <v>2093</v>
      </c>
      <c r="Z1138" t="s">
        <v>2094</v>
      </c>
      <c r="AA1138" s="2">
        <v>8</v>
      </c>
      <c r="AB1138" s="3">
        <v>0</v>
      </c>
      <c r="AC1138" s="3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 s="2">
        <v>8</v>
      </c>
      <c r="AL1138" s="2">
        <v>0</v>
      </c>
      <c r="AM1138" s="4">
        <v>27.06</v>
      </c>
      <c r="AN1138" s="2">
        <v>1.5</v>
      </c>
      <c r="AO1138" s="4">
        <v>216.48</v>
      </c>
      <c r="AP1138" s="4">
        <v>0</v>
      </c>
      <c r="AQ1138" s="4">
        <v>216.48</v>
      </c>
      <c r="AR1138">
        <v>0</v>
      </c>
      <c r="AS1138">
        <v>0</v>
      </c>
      <c r="AT1138">
        <v>0</v>
      </c>
      <c r="AU1138">
        <v>0</v>
      </c>
      <c r="AW1138">
        <v>0</v>
      </c>
      <c r="AX1138">
        <v>0</v>
      </c>
      <c r="AZ1138">
        <v>1</v>
      </c>
      <c r="BA1138">
        <v>1</v>
      </c>
      <c r="BB1138" t="s">
        <v>153</v>
      </c>
      <c r="BC1138" t="s">
        <v>114</v>
      </c>
      <c r="BD1138" t="s">
        <v>466</v>
      </c>
      <c r="BE1138" t="s">
        <v>467</v>
      </c>
      <c r="BF1138" t="s">
        <v>468</v>
      </c>
      <c r="BG1138" t="s">
        <v>469</v>
      </c>
    </row>
    <row r="1139" spans="1:59">
      <c r="A1139" t="s">
        <v>2138</v>
      </c>
      <c r="B1139" t="s">
        <v>298</v>
      </c>
      <c r="C1139" t="s">
        <v>299</v>
      </c>
      <c r="D1139" t="s">
        <v>87</v>
      </c>
      <c r="E1139" t="s">
        <v>497</v>
      </c>
      <c r="F1139" t="s">
        <v>498</v>
      </c>
      <c r="G1139" t="s">
        <v>130</v>
      </c>
      <c r="H1139" t="s">
        <v>473</v>
      </c>
      <c r="I1139" t="s">
        <v>499</v>
      </c>
      <c r="J1139" t="s">
        <v>475</v>
      </c>
      <c r="K1139" t="s">
        <v>611</v>
      </c>
      <c r="L1139" t="s">
        <v>457</v>
      </c>
      <c r="M1139" t="s">
        <v>2087</v>
      </c>
      <c r="N1139" t="s">
        <v>65</v>
      </c>
      <c r="O1139" t="s">
        <v>458</v>
      </c>
      <c r="P1139" t="s">
        <v>459</v>
      </c>
      <c r="Q1139">
        <v>0</v>
      </c>
      <c r="R1139">
        <v>0</v>
      </c>
      <c r="S1139" t="s">
        <v>510</v>
      </c>
      <c r="T1139" t="s">
        <v>511</v>
      </c>
      <c r="U1139" t="s">
        <v>512</v>
      </c>
      <c r="V1139">
        <v>8</v>
      </c>
      <c r="W1139" t="s">
        <v>477</v>
      </c>
      <c r="X1139" t="s">
        <v>463</v>
      </c>
      <c r="Y1139" t="s">
        <v>2091</v>
      </c>
      <c r="Z1139" t="s">
        <v>2139</v>
      </c>
      <c r="AA1139" s="2">
        <v>8.5</v>
      </c>
      <c r="AB1139" s="3">
        <v>0</v>
      </c>
      <c r="AC1139" s="3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 s="2">
        <v>8</v>
      </c>
      <c r="AL1139" s="2">
        <v>0.5</v>
      </c>
      <c r="AM1139" s="4">
        <v>22.08</v>
      </c>
      <c r="AN1139" s="2">
        <v>1.5</v>
      </c>
      <c r="AO1139" s="4">
        <v>176.64</v>
      </c>
      <c r="AP1139" s="4">
        <v>16.559999999999999</v>
      </c>
      <c r="AQ1139" s="4">
        <v>193.2</v>
      </c>
      <c r="AR1139">
        <v>1</v>
      </c>
      <c r="AS1139">
        <v>0</v>
      </c>
      <c r="AT1139">
        <v>0</v>
      </c>
      <c r="AU1139">
        <v>0</v>
      </c>
      <c r="AW1139">
        <v>0</v>
      </c>
      <c r="AX1139">
        <v>0</v>
      </c>
      <c r="AZ1139">
        <v>1</v>
      </c>
      <c r="BA1139">
        <v>1</v>
      </c>
      <c r="BB1139" t="s">
        <v>153</v>
      </c>
      <c r="BC1139" t="s">
        <v>289</v>
      </c>
      <c r="BD1139" t="s">
        <v>466</v>
      </c>
      <c r="BE1139" t="s">
        <v>467</v>
      </c>
      <c r="BF1139" t="s">
        <v>569</v>
      </c>
      <c r="BG1139" t="s">
        <v>469</v>
      </c>
    </row>
    <row r="1140" spans="1:59">
      <c r="A1140" t="s">
        <v>2140</v>
      </c>
      <c r="B1140" t="s">
        <v>254</v>
      </c>
      <c r="C1140" t="s">
        <v>255</v>
      </c>
      <c r="D1140" t="s">
        <v>86</v>
      </c>
      <c r="E1140" t="s">
        <v>613</v>
      </c>
      <c r="F1140" t="s">
        <v>517</v>
      </c>
      <c r="G1140" t="s">
        <v>190</v>
      </c>
      <c r="H1140" t="s">
        <v>453</v>
      </c>
      <c r="I1140" t="s">
        <v>608</v>
      </c>
      <c r="J1140" t="s">
        <v>475</v>
      </c>
      <c r="K1140" t="s">
        <v>614</v>
      </c>
      <c r="L1140" t="s">
        <v>501</v>
      </c>
      <c r="M1140" t="s">
        <v>2087</v>
      </c>
      <c r="N1140" t="s">
        <v>65</v>
      </c>
      <c r="O1140" t="s">
        <v>458</v>
      </c>
      <c r="P1140" t="s">
        <v>459</v>
      </c>
      <c r="Q1140">
        <v>0</v>
      </c>
      <c r="R1140">
        <v>0</v>
      </c>
      <c r="S1140" t="s">
        <v>510</v>
      </c>
      <c r="T1140" t="s">
        <v>511</v>
      </c>
      <c r="U1140" t="s">
        <v>512</v>
      </c>
      <c r="V1140">
        <v>8</v>
      </c>
      <c r="W1140" t="s">
        <v>477</v>
      </c>
      <c r="X1140" t="s">
        <v>463</v>
      </c>
      <c r="Y1140" t="s">
        <v>2091</v>
      </c>
      <c r="Z1140" t="s">
        <v>2102</v>
      </c>
      <c r="AA1140" s="2">
        <v>8</v>
      </c>
      <c r="AB1140" s="3">
        <v>0</v>
      </c>
      <c r="AC1140" s="3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 s="2">
        <v>8</v>
      </c>
      <c r="AL1140" s="2">
        <v>0</v>
      </c>
      <c r="AM1140" s="4">
        <v>26.9</v>
      </c>
      <c r="AN1140" s="2">
        <v>1.5</v>
      </c>
      <c r="AO1140" s="4">
        <v>215.2</v>
      </c>
      <c r="AP1140" s="4">
        <v>0</v>
      </c>
      <c r="AQ1140" s="4">
        <v>215.2</v>
      </c>
      <c r="AR1140">
        <v>0</v>
      </c>
      <c r="AS1140">
        <v>0</v>
      </c>
      <c r="AT1140">
        <v>0</v>
      </c>
      <c r="AU1140">
        <v>0</v>
      </c>
      <c r="AW1140">
        <v>0</v>
      </c>
      <c r="AX1140">
        <v>0</v>
      </c>
      <c r="AZ1140">
        <v>1</v>
      </c>
      <c r="BA1140">
        <v>1</v>
      </c>
      <c r="BB1140" t="s">
        <v>153</v>
      </c>
      <c r="BC1140" t="s">
        <v>135</v>
      </c>
      <c r="BD1140" t="s">
        <v>466</v>
      </c>
      <c r="BE1140" t="s">
        <v>467</v>
      </c>
      <c r="BF1140" t="s">
        <v>468</v>
      </c>
      <c r="BG1140" t="s">
        <v>469</v>
      </c>
    </row>
    <row r="1141" spans="1:59">
      <c r="A1141" t="s">
        <v>2141</v>
      </c>
      <c r="B1141" t="s">
        <v>182</v>
      </c>
      <c r="C1141" t="s">
        <v>183</v>
      </c>
      <c r="D1141" t="s">
        <v>85</v>
      </c>
      <c r="E1141" t="s">
        <v>533</v>
      </c>
      <c r="F1141" t="s">
        <v>534</v>
      </c>
      <c r="G1141" t="s">
        <v>126</v>
      </c>
      <c r="H1141" t="s">
        <v>473</v>
      </c>
      <c r="I1141" t="s">
        <v>571</v>
      </c>
      <c r="J1141" t="s">
        <v>475</v>
      </c>
      <c r="K1141" t="s">
        <v>618</v>
      </c>
      <c r="L1141" t="s">
        <v>457</v>
      </c>
      <c r="M1141" t="s">
        <v>2087</v>
      </c>
      <c r="N1141" t="s">
        <v>65</v>
      </c>
      <c r="O1141" t="s">
        <v>458</v>
      </c>
      <c r="P1141" t="s">
        <v>459</v>
      </c>
      <c r="Q1141">
        <v>0</v>
      </c>
      <c r="R1141">
        <v>0</v>
      </c>
      <c r="S1141" t="s">
        <v>482</v>
      </c>
      <c r="T1141" t="s">
        <v>462</v>
      </c>
      <c r="U1141" t="s">
        <v>483</v>
      </c>
      <c r="V1141">
        <v>8</v>
      </c>
      <c r="W1141" t="s">
        <v>477</v>
      </c>
      <c r="X1141" t="s">
        <v>463</v>
      </c>
      <c r="Y1141" t="s">
        <v>2093</v>
      </c>
      <c r="Z1141" t="s">
        <v>2094</v>
      </c>
      <c r="AA1141" s="2">
        <v>8</v>
      </c>
      <c r="AB1141" s="3">
        <v>0</v>
      </c>
      <c r="AC1141" s="3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 s="2">
        <v>8</v>
      </c>
      <c r="AL1141" s="2">
        <v>0</v>
      </c>
      <c r="AM1141" s="4">
        <v>29.13</v>
      </c>
      <c r="AN1141" s="2">
        <v>1.5</v>
      </c>
      <c r="AO1141" s="4">
        <v>233.04</v>
      </c>
      <c r="AP1141" s="4">
        <v>0</v>
      </c>
      <c r="AQ1141" s="4">
        <v>233.04</v>
      </c>
      <c r="AR1141">
        <v>0</v>
      </c>
      <c r="AS1141">
        <v>0</v>
      </c>
      <c r="AT1141">
        <v>0</v>
      </c>
      <c r="AU1141">
        <v>0</v>
      </c>
      <c r="AW1141">
        <v>0</v>
      </c>
      <c r="AX1141">
        <v>0</v>
      </c>
      <c r="AZ1141">
        <v>1</v>
      </c>
      <c r="BA1141">
        <v>1</v>
      </c>
      <c r="BB1141" t="s">
        <v>153</v>
      </c>
      <c r="BC1141" t="s">
        <v>135</v>
      </c>
      <c r="BD1141" t="s">
        <v>466</v>
      </c>
      <c r="BE1141" t="s">
        <v>467</v>
      </c>
      <c r="BF1141" t="s">
        <v>468</v>
      </c>
      <c r="BG1141" t="s">
        <v>469</v>
      </c>
    </row>
    <row r="1142" spans="1:59">
      <c r="A1142" t="s">
        <v>2142</v>
      </c>
      <c r="B1142" t="s">
        <v>290</v>
      </c>
      <c r="C1142" t="s">
        <v>291</v>
      </c>
      <c r="D1142" t="s">
        <v>87</v>
      </c>
      <c r="E1142" t="s">
        <v>620</v>
      </c>
      <c r="F1142" t="s">
        <v>504</v>
      </c>
      <c r="G1142" t="s">
        <v>175</v>
      </c>
      <c r="H1142" t="s">
        <v>453</v>
      </c>
      <c r="I1142" t="s">
        <v>505</v>
      </c>
      <c r="J1142" t="s">
        <v>475</v>
      </c>
      <c r="K1142" t="s">
        <v>621</v>
      </c>
      <c r="L1142" t="s">
        <v>490</v>
      </c>
      <c r="M1142" t="s">
        <v>2087</v>
      </c>
      <c r="N1142" t="s">
        <v>65</v>
      </c>
      <c r="O1142" t="s">
        <v>458</v>
      </c>
      <c r="P1142" t="s">
        <v>459</v>
      </c>
      <c r="Q1142">
        <v>0</v>
      </c>
      <c r="R1142">
        <v>0</v>
      </c>
      <c r="S1142" t="s">
        <v>460</v>
      </c>
      <c r="T1142" t="s">
        <v>461</v>
      </c>
      <c r="U1142" t="s">
        <v>462</v>
      </c>
      <c r="V1142">
        <v>8</v>
      </c>
      <c r="W1142" t="s">
        <v>477</v>
      </c>
      <c r="X1142" t="s">
        <v>463</v>
      </c>
      <c r="Y1142" t="s">
        <v>2005</v>
      </c>
      <c r="Z1142" t="s">
        <v>2093</v>
      </c>
      <c r="AA1142" s="2">
        <v>8</v>
      </c>
      <c r="AB1142" s="3">
        <v>0</v>
      </c>
      <c r="AC1142" s="3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 s="2">
        <v>8</v>
      </c>
      <c r="AL1142" s="2">
        <v>0</v>
      </c>
      <c r="AM1142" s="4">
        <v>28.38</v>
      </c>
      <c r="AN1142" s="2">
        <v>1.5</v>
      </c>
      <c r="AO1142" s="4">
        <v>227.04</v>
      </c>
      <c r="AP1142" s="4">
        <v>0</v>
      </c>
      <c r="AQ1142" s="4">
        <v>227.04</v>
      </c>
      <c r="AR1142">
        <v>0</v>
      </c>
      <c r="AS1142">
        <v>0</v>
      </c>
      <c r="AT1142">
        <v>0</v>
      </c>
      <c r="AU1142">
        <v>0</v>
      </c>
      <c r="AW1142">
        <v>0</v>
      </c>
      <c r="AX1142">
        <v>0</v>
      </c>
      <c r="AZ1142">
        <v>1</v>
      </c>
      <c r="BA1142">
        <v>1</v>
      </c>
      <c r="BB1142" t="s">
        <v>153</v>
      </c>
      <c r="BC1142" t="s">
        <v>114</v>
      </c>
      <c r="BD1142" t="s">
        <v>466</v>
      </c>
      <c r="BE1142" t="s">
        <v>467</v>
      </c>
      <c r="BF1142" t="s">
        <v>468</v>
      </c>
      <c r="BG1142" t="s">
        <v>469</v>
      </c>
    </row>
    <row r="1143" spans="1:59">
      <c r="A1143" t="s">
        <v>2143</v>
      </c>
      <c r="B1143" t="s">
        <v>363</v>
      </c>
      <c r="C1143" t="s">
        <v>364</v>
      </c>
      <c r="D1143" t="s">
        <v>89</v>
      </c>
      <c r="E1143" t="s">
        <v>486</v>
      </c>
      <c r="F1143" t="s">
        <v>487</v>
      </c>
      <c r="G1143" t="s">
        <v>109</v>
      </c>
      <c r="H1143" t="s">
        <v>529</v>
      </c>
      <c r="I1143" t="s">
        <v>544</v>
      </c>
      <c r="J1143" t="s">
        <v>475</v>
      </c>
      <c r="K1143" t="s">
        <v>623</v>
      </c>
      <c r="L1143" t="s">
        <v>634</v>
      </c>
      <c r="M1143" t="s">
        <v>2087</v>
      </c>
      <c r="N1143" t="s">
        <v>65</v>
      </c>
      <c r="O1143" t="s">
        <v>458</v>
      </c>
      <c r="P1143" t="s">
        <v>459</v>
      </c>
      <c r="Q1143">
        <v>0</v>
      </c>
      <c r="R1143">
        <v>0</v>
      </c>
      <c r="S1143" t="s">
        <v>460</v>
      </c>
      <c r="T1143" t="s">
        <v>461</v>
      </c>
      <c r="U1143" t="s">
        <v>462</v>
      </c>
      <c r="V1143">
        <v>8</v>
      </c>
      <c r="W1143" t="s">
        <v>477</v>
      </c>
      <c r="X1143" t="s">
        <v>463</v>
      </c>
      <c r="Y1143" t="s">
        <v>2005</v>
      </c>
      <c r="Z1143" t="s">
        <v>2093</v>
      </c>
      <c r="AA1143" s="2">
        <v>8</v>
      </c>
      <c r="AB1143" s="3">
        <v>0</v>
      </c>
      <c r="AC1143" s="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 s="2">
        <v>8</v>
      </c>
      <c r="AL1143" s="2">
        <v>0</v>
      </c>
      <c r="AM1143" s="4">
        <v>29.81</v>
      </c>
      <c r="AN1143" s="2">
        <v>1.5</v>
      </c>
      <c r="AO1143" s="4">
        <v>238.48</v>
      </c>
      <c r="AP1143" s="4">
        <v>0</v>
      </c>
      <c r="AQ1143" s="4">
        <v>238.48</v>
      </c>
      <c r="AR1143">
        <v>0</v>
      </c>
      <c r="AS1143">
        <v>0</v>
      </c>
      <c r="AT1143">
        <v>0</v>
      </c>
      <c r="AU1143">
        <v>0</v>
      </c>
      <c r="AW1143">
        <v>0</v>
      </c>
      <c r="AX1143">
        <v>0</v>
      </c>
      <c r="AZ1143">
        <v>0</v>
      </c>
      <c r="BA1143">
        <v>0</v>
      </c>
      <c r="BB1143" t="s">
        <v>314</v>
      </c>
      <c r="BC1143" t="s">
        <v>315</v>
      </c>
      <c r="BD1143" t="s">
        <v>466</v>
      </c>
      <c r="BE1143" t="s">
        <v>467</v>
      </c>
      <c r="BF1143" t="s">
        <v>468</v>
      </c>
      <c r="BG1143" t="s">
        <v>502</v>
      </c>
    </row>
    <row r="1144" spans="1:59">
      <c r="A1144" t="s">
        <v>2144</v>
      </c>
      <c r="B1144" t="s">
        <v>256</v>
      </c>
      <c r="C1144" t="s">
        <v>257</v>
      </c>
      <c r="D1144" t="s">
        <v>86</v>
      </c>
      <c r="E1144" t="s">
        <v>516</v>
      </c>
      <c r="F1144" t="s">
        <v>550</v>
      </c>
      <c r="G1144" t="s">
        <v>138</v>
      </c>
      <c r="H1144" t="s">
        <v>453</v>
      </c>
      <c r="I1144" t="s">
        <v>608</v>
      </c>
      <c r="J1144" t="s">
        <v>455</v>
      </c>
      <c r="K1144" t="s">
        <v>625</v>
      </c>
      <c r="L1144" t="s">
        <v>490</v>
      </c>
      <c r="M1144" t="s">
        <v>2087</v>
      </c>
      <c r="N1144" t="s">
        <v>65</v>
      </c>
      <c r="O1144" t="s">
        <v>458</v>
      </c>
      <c r="P1144" t="s">
        <v>459</v>
      </c>
      <c r="Q1144">
        <v>0</v>
      </c>
      <c r="R1144">
        <v>0</v>
      </c>
      <c r="S1144" t="s">
        <v>482</v>
      </c>
      <c r="T1144" t="s">
        <v>462</v>
      </c>
      <c r="U1144" t="s">
        <v>483</v>
      </c>
      <c r="V1144">
        <v>8</v>
      </c>
      <c r="W1144" t="s">
        <v>455</v>
      </c>
      <c r="X1144" t="s">
        <v>463</v>
      </c>
      <c r="Y1144" t="s">
        <v>2093</v>
      </c>
      <c r="Z1144" t="s">
        <v>2094</v>
      </c>
      <c r="AA1144" s="2">
        <v>8</v>
      </c>
      <c r="AB1144" s="3">
        <v>0</v>
      </c>
      <c r="AC1144" s="3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 s="2">
        <v>8</v>
      </c>
      <c r="AL1144" s="2">
        <v>0</v>
      </c>
      <c r="AM1144" s="4">
        <v>28.88</v>
      </c>
      <c r="AN1144" s="2">
        <v>1.5</v>
      </c>
      <c r="AO1144" s="4">
        <v>231.04</v>
      </c>
      <c r="AP1144" s="4">
        <v>0</v>
      </c>
      <c r="AQ1144" s="4">
        <v>231.04</v>
      </c>
      <c r="AR1144">
        <v>0</v>
      </c>
      <c r="AS1144">
        <v>0</v>
      </c>
      <c r="AT1144">
        <v>0</v>
      </c>
      <c r="AU1144">
        <v>0</v>
      </c>
      <c r="AW1144">
        <v>0</v>
      </c>
      <c r="AX1144">
        <v>0</v>
      </c>
      <c r="AZ1144">
        <v>1</v>
      </c>
      <c r="BA1144">
        <v>1</v>
      </c>
      <c r="BB1144" t="s">
        <v>153</v>
      </c>
      <c r="BC1144" t="s">
        <v>117</v>
      </c>
      <c r="BD1144" t="s">
        <v>466</v>
      </c>
      <c r="BE1144" t="s">
        <v>467</v>
      </c>
      <c r="BF1144" t="s">
        <v>468</v>
      </c>
      <c r="BG1144" t="s">
        <v>469</v>
      </c>
    </row>
    <row r="1145" spans="1:59">
      <c r="A1145" t="s">
        <v>2145</v>
      </c>
      <c r="B1145" t="s">
        <v>283</v>
      </c>
      <c r="C1145" t="s">
        <v>284</v>
      </c>
      <c r="D1145" t="s">
        <v>86</v>
      </c>
      <c r="E1145" t="s">
        <v>613</v>
      </c>
      <c r="F1145" t="s">
        <v>607</v>
      </c>
      <c r="G1145" t="s">
        <v>152</v>
      </c>
      <c r="H1145" t="s">
        <v>453</v>
      </c>
      <c r="I1145" t="s">
        <v>518</v>
      </c>
      <c r="J1145" t="s">
        <v>475</v>
      </c>
      <c r="K1145" t="s">
        <v>627</v>
      </c>
      <c r="L1145" t="s">
        <v>457</v>
      </c>
      <c r="M1145" t="s">
        <v>2087</v>
      </c>
      <c r="N1145" t="s">
        <v>65</v>
      </c>
      <c r="O1145" t="s">
        <v>458</v>
      </c>
      <c r="P1145" t="s">
        <v>459</v>
      </c>
      <c r="Q1145">
        <v>0</v>
      </c>
      <c r="R1145">
        <v>0</v>
      </c>
      <c r="S1145" t="s">
        <v>491</v>
      </c>
      <c r="T1145" t="s">
        <v>483</v>
      </c>
      <c r="U1145" t="s">
        <v>461</v>
      </c>
      <c r="V1145">
        <v>8</v>
      </c>
      <c r="W1145" t="s">
        <v>477</v>
      </c>
      <c r="X1145" t="s">
        <v>463</v>
      </c>
      <c r="Y1145" t="s">
        <v>2094</v>
      </c>
      <c r="Z1145" t="s">
        <v>2110</v>
      </c>
      <c r="AA1145" s="2">
        <v>8</v>
      </c>
      <c r="AB1145" s="3">
        <v>0</v>
      </c>
      <c r="AC1145" s="3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 s="2">
        <v>8</v>
      </c>
      <c r="AL1145" s="2">
        <v>0</v>
      </c>
      <c r="AM1145" s="4">
        <v>33.299999999999997</v>
      </c>
      <c r="AN1145" s="2">
        <v>1.5</v>
      </c>
      <c r="AO1145" s="4">
        <v>266.39999999999998</v>
      </c>
      <c r="AP1145" s="4">
        <v>0</v>
      </c>
      <c r="AQ1145" s="4">
        <v>266.39999999999998</v>
      </c>
      <c r="AR1145">
        <v>0</v>
      </c>
      <c r="AS1145">
        <v>0</v>
      </c>
      <c r="AT1145">
        <v>0</v>
      </c>
      <c r="AU1145">
        <v>0</v>
      </c>
      <c r="AW1145">
        <v>0</v>
      </c>
      <c r="AX1145">
        <v>0</v>
      </c>
      <c r="AZ1145">
        <v>1</v>
      </c>
      <c r="BA1145">
        <v>1</v>
      </c>
      <c r="BB1145" t="s">
        <v>153</v>
      </c>
      <c r="BC1145" t="s">
        <v>139</v>
      </c>
      <c r="BD1145" t="s">
        <v>466</v>
      </c>
      <c r="BE1145" t="s">
        <v>467</v>
      </c>
      <c r="BF1145" t="s">
        <v>468</v>
      </c>
      <c r="BG1145" t="s">
        <v>525</v>
      </c>
    </row>
    <row r="1146" spans="1:59">
      <c r="A1146" t="s">
        <v>2146</v>
      </c>
      <c r="B1146" t="s">
        <v>285</v>
      </c>
      <c r="C1146" t="s">
        <v>286</v>
      </c>
      <c r="D1146" t="s">
        <v>87</v>
      </c>
      <c r="E1146" t="s">
        <v>497</v>
      </c>
      <c r="F1146" t="s">
        <v>498</v>
      </c>
      <c r="G1146" t="s">
        <v>130</v>
      </c>
      <c r="H1146" t="s">
        <v>473</v>
      </c>
      <c r="I1146" t="s">
        <v>537</v>
      </c>
      <c r="J1146" t="s">
        <v>455</v>
      </c>
      <c r="K1146" t="s">
        <v>630</v>
      </c>
      <c r="L1146" t="s">
        <v>490</v>
      </c>
      <c r="M1146" t="s">
        <v>2087</v>
      </c>
      <c r="N1146" t="s">
        <v>65</v>
      </c>
      <c r="O1146" t="s">
        <v>458</v>
      </c>
      <c r="P1146" t="s">
        <v>459</v>
      </c>
      <c r="Q1146">
        <v>0</v>
      </c>
      <c r="R1146">
        <v>0</v>
      </c>
      <c r="S1146" t="s">
        <v>482</v>
      </c>
      <c r="T1146" t="s">
        <v>462</v>
      </c>
      <c r="U1146" t="s">
        <v>483</v>
      </c>
      <c r="V1146">
        <v>8</v>
      </c>
      <c r="W1146" t="s">
        <v>455</v>
      </c>
      <c r="X1146" t="s">
        <v>463</v>
      </c>
      <c r="Y1146" t="s">
        <v>2093</v>
      </c>
      <c r="Z1146" t="s">
        <v>2094</v>
      </c>
      <c r="AA1146" s="2">
        <v>8</v>
      </c>
      <c r="AB1146" s="3">
        <v>0</v>
      </c>
      <c r="AC1146" s="3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 s="2">
        <v>8</v>
      </c>
      <c r="AL1146" s="2">
        <v>0</v>
      </c>
      <c r="AM1146" s="4">
        <v>23.66</v>
      </c>
      <c r="AN1146" s="2">
        <v>1.5</v>
      </c>
      <c r="AO1146" s="4">
        <v>189.28</v>
      </c>
      <c r="AP1146" s="4">
        <v>0</v>
      </c>
      <c r="AQ1146" s="4">
        <v>189.28</v>
      </c>
      <c r="AR1146">
        <v>0</v>
      </c>
      <c r="AS1146">
        <v>0</v>
      </c>
      <c r="AT1146">
        <v>0</v>
      </c>
      <c r="AU1146">
        <v>0</v>
      </c>
      <c r="AW1146">
        <v>0</v>
      </c>
      <c r="AX1146">
        <v>0</v>
      </c>
      <c r="AZ1146">
        <v>1</v>
      </c>
      <c r="BA1146">
        <v>1</v>
      </c>
      <c r="BB1146" t="s">
        <v>153</v>
      </c>
      <c r="BC1146" t="s">
        <v>157</v>
      </c>
      <c r="BD1146" t="s">
        <v>466</v>
      </c>
      <c r="BE1146" t="s">
        <v>467</v>
      </c>
      <c r="BF1146" t="s">
        <v>468</v>
      </c>
      <c r="BG1146" t="s">
        <v>469</v>
      </c>
    </row>
    <row r="1147" spans="1:59">
      <c r="A1147" t="s">
        <v>2147</v>
      </c>
      <c r="B1147" t="s">
        <v>287</v>
      </c>
      <c r="C1147" t="s">
        <v>288</v>
      </c>
      <c r="D1147" t="s">
        <v>89</v>
      </c>
      <c r="E1147" t="s">
        <v>632</v>
      </c>
      <c r="F1147" t="s">
        <v>559</v>
      </c>
      <c r="G1147" t="s">
        <v>156</v>
      </c>
      <c r="H1147" t="s">
        <v>529</v>
      </c>
      <c r="I1147" t="s">
        <v>544</v>
      </c>
      <c r="J1147" t="s">
        <v>475</v>
      </c>
      <c r="K1147" t="s">
        <v>633</v>
      </c>
      <c r="L1147" t="s">
        <v>634</v>
      </c>
      <c r="M1147" t="s">
        <v>2087</v>
      </c>
      <c r="N1147" t="s">
        <v>65</v>
      </c>
      <c r="O1147" t="s">
        <v>458</v>
      </c>
      <c r="P1147" t="s">
        <v>459</v>
      </c>
      <c r="Q1147">
        <v>0</v>
      </c>
      <c r="R1147">
        <v>0</v>
      </c>
      <c r="S1147" t="s">
        <v>510</v>
      </c>
      <c r="T1147" t="s">
        <v>511</v>
      </c>
      <c r="U1147" t="s">
        <v>512</v>
      </c>
      <c r="V1147">
        <v>8</v>
      </c>
      <c r="W1147" t="s">
        <v>477</v>
      </c>
      <c r="X1147" t="s">
        <v>463</v>
      </c>
      <c r="Y1147" t="s">
        <v>2091</v>
      </c>
      <c r="Z1147" t="s">
        <v>2148</v>
      </c>
      <c r="AA1147" s="2">
        <v>11</v>
      </c>
      <c r="AB1147" s="3">
        <v>0</v>
      </c>
      <c r="AC1147" s="3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 s="2">
        <v>8</v>
      </c>
      <c r="AL1147" s="2">
        <v>3</v>
      </c>
      <c r="AM1147" s="4">
        <v>28.48</v>
      </c>
      <c r="AN1147" s="2">
        <v>1.5</v>
      </c>
      <c r="AO1147" s="4">
        <v>227.84</v>
      </c>
      <c r="AP1147" s="4">
        <v>128.16</v>
      </c>
      <c r="AQ1147" s="4">
        <v>356</v>
      </c>
      <c r="AR1147">
        <v>1</v>
      </c>
      <c r="AS1147">
        <v>0</v>
      </c>
      <c r="AT1147">
        <v>0</v>
      </c>
      <c r="AU1147">
        <v>0</v>
      </c>
      <c r="AW1147">
        <v>0</v>
      </c>
      <c r="AX1147">
        <v>0</v>
      </c>
      <c r="AZ1147">
        <v>1</v>
      </c>
      <c r="BA1147">
        <v>1</v>
      </c>
      <c r="BB1147" t="s">
        <v>153</v>
      </c>
      <c r="BC1147" t="s">
        <v>289</v>
      </c>
      <c r="BD1147" t="s">
        <v>466</v>
      </c>
      <c r="BE1147" t="s">
        <v>467</v>
      </c>
      <c r="BF1147" t="s">
        <v>576</v>
      </c>
      <c r="BG1147" t="s">
        <v>469</v>
      </c>
    </row>
    <row r="1148" spans="1:59">
      <c r="A1148" t="s">
        <v>2149</v>
      </c>
      <c r="B1148" t="s">
        <v>331</v>
      </c>
      <c r="C1148" t="s">
        <v>332</v>
      </c>
      <c r="D1148" t="s">
        <v>86</v>
      </c>
      <c r="E1148" t="s">
        <v>522</v>
      </c>
      <c r="F1148" t="s">
        <v>607</v>
      </c>
      <c r="G1148" t="s">
        <v>152</v>
      </c>
      <c r="H1148" t="s">
        <v>563</v>
      </c>
      <c r="I1148" t="s">
        <v>518</v>
      </c>
      <c r="J1148" t="s">
        <v>455</v>
      </c>
      <c r="K1148" t="s">
        <v>636</v>
      </c>
      <c r="L1148" t="s">
        <v>501</v>
      </c>
      <c r="M1148" t="s">
        <v>2087</v>
      </c>
      <c r="N1148" t="s">
        <v>65</v>
      </c>
      <c r="O1148" t="s">
        <v>458</v>
      </c>
      <c r="P1148" t="s">
        <v>459</v>
      </c>
      <c r="Q1148">
        <v>0</v>
      </c>
      <c r="R1148">
        <v>0</v>
      </c>
      <c r="S1148" t="s">
        <v>510</v>
      </c>
      <c r="T1148" t="s">
        <v>511</v>
      </c>
      <c r="U1148" t="s">
        <v>512</v>
      </c>
      <c r="V1148">
        <v>8</v>
      </c>
      <c r="W1148" t="s">
        <v>455</v>
      </c>
      <c r="X1148" t="s">
        <v>463</v>
      </c>
      <c r="Y1148" t="s">
        <v>2091</v>
      </c>
      <c r="Z1148" t="s">
        <v>2102</v>
      </c>
      <c r="AA1148" s="2">
        <v>8</v>
      </c>
      <c r="AB1148" s="3">
        <v>0</v>
      </c>
      <c r="AC1148" s="3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 s="2">
        <v>8</v>
      </c>
      <c r="AL1148" s="2">
        <v>0</v>
      </c>
      <c r="AM1148" s="4">
        <v>26.96</v>
      </c>
      <c r="AN1148" s="2">
        <v>1.5</v>
      </c>
      <c r="AO1148" s="4">
        <v>215.68</v>
      </c>
      <c r="AP1148" s="4">
        <v>0</v>
      </c>
      <c r="AQ1148" s="4">
        <v>215.68</v>
      </c>
      <c r="AR1148">
        <v>0</v>
      </c>
      <c r="AS1148">
        <v>0</v>
      </c>
      <c r="AT1148">
        <v>0</v>
      </c>
      <c r="AU1148">
        <v>0</v>
      </c>
      <c r="AW1148">
        <v>0</v>
      </c>
      <c r="AX1148">
        <v>0</v>
      </c>
      <c r="AZ1148">
        <v>0</v>
      </c>
      <c r="BA1148">
        <v>0</v>
      </c>
      <c r="BB1148" t="s">
        <v>314</v>
      </c>
      <c r="BC1148" t="s">
        <v>322</v>
      </c>
      <c r="BD1148" t="s">
        <v>466</v>
      </c>
      <c r="BE1148" t="s">
        <v>467</v>
      </c>
      <c r="BF1148" t="s">
        <v>468</v>
      </c>
      <c r="BG1148" t="s">
        <v>502</v>
      </c>
    </row>
    <row r="1149" spans="1:59">
      <c r="A1149" t="s">
        <v>2150</v>
      </c>
      <c r="B1149" t="s">
        <v>232</v>
      </c>
      <c r="C1149" t="s">
        <v>233</v>
      </c>
      <c r="D1149" t="s">
        <v>86</v>
      </c>
      <c r="E1149" t="s">
        <v>516</v>
      </c>
      <c r="F1149" t="s">
        <v>607</v>
      </c>
      <c r="G1149" t="s">
        <v>152</v>
      </c>
      <c r="H1149" t="s">
        <v>563</v>
      </c>
      <c r="I1149" t="s">
        <v>551</v>
      </c>
      <c r="J1149" t="s">
        <v>475</v>
      </c>
      <c r="K1149" t="s">
        <v>639</v>
      </c>
      <c r="L1149" t="s">
        <v>490</v>
      </c>
      <c r="M1149" t="s">
        <v>2087</v>
      </c>
      <c r="N1149" t="s">
        <v>65</v>
      </c>
      <c r="O1149" t="s">
        <v>458</v>
      </c>
      <c r="P1149" t="s">
        <v>459</v>
      </c>
      <c r="Q1149">
        <v>0</v>
      </c>
      <c r="R1149">
        <v>0</v>
      </c>
      <c r="S1149" t="s">
        <v>482</v>
      </c>
      <c r="T1149" t="s">
        <v>462</v>
      </c>
      <c r="U1149" t="s">
        <v>483</v>
      </c>
      <c r="V1149">
        <v>8</v>
      </c>
      <c r="W1149" t="s">
        <v>477</v>
      </c>
      <c r="X1149" t="s">
        <v>463</v>
      </c>
      <c r="Y1149" t="s">
        <v>2093</v>
      </c>
      <c r="Z1149" t="s">
        <v>2094</v>
      </c>
      <c r="AA1149" s="2">
        <v>8</v>
      </c>
      <c r="AB1149" s="3">
        <v>0</v>
      </c>
      <c r="AC1149" s="3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 s="2">
        <v>8</v>
      </c>
      <c r="AL1149" s="2">
        <v>0</v>
      </c>
      <c r="AM1149" s="4">
        <v>27.09</v>
      </c>
      <c r="AN1149" s="2">
        <v>1.5</v>
      </c>
      <c r="AO1149" s="4">
        <v>216.72</v>
      </c>
      <c r="AP1149" s="4">
        <v>0</v>
      </c>
      <c r="AQ1149" s="4">
        <v>216.72</v>
      </c>
      <c r="AR1149">
        <v>0</v>
      </c>
      <c r="AS1149">
        <v>0</v>
      </c>
      <c r="AT1149">
        <v>0</v>
      </c>
      <c r="AU1149">
        <v>0</v>
      </c>
      <c r="AW1149">
        <v>0</v>
      </c>
      <c r="AX1149">
        <v>0</v>
      </c>
      <c r="AZ1149">
        <v>1</v>
      </c>
      <c r="BA1149">
        <v>1</v>
      </c>
      <c r="BB1149" t="s">
        <v>153</v>
      </c>
      <c r="BC1149" t="s">
        <v>157</v>
      </c>
      <c r="BD1149" t="s">
        <v>466</v>
      </c>
      <c r="BE1149" t="s">
        <v>467</v>
      </c>
      <c r="BF1149" t="s">
        <v>468</v>
      </c>
      <c r="BG1149" t="s">
        <v>469</v>
      </c>
    </row>
    <row r="1150" spans="1:59">
      <c r="A1150" t="s">
        <v>2151</v>
      </c>
      <c r="B1150" t="s">
        <v>353</v>
      </c>
      <c r="C1150" t="s">
        <v>354</v>
      </c>
      <c r="D1150" t="s">
        <v>90</v>
      </c>
      <c r="E1150" t="s">
        <v>451</v>
      </c>
      <c r="F1150" t="s">
        <v>452</v>
      </c>
      <c r="G1150" t="s">
        <v>205</v>
      </c>
      <c r="H1150" t="s">
        <v>473</v>
      </c>
      <c r="I1150" t="s">
        <v>480</v>
      </c>
      <c r="J1150" t="s">
        <v>455</v>
      </c>
      <c r="K1150" t="s">
        <v>642</v>
      </c>
      <c r="L1150" t="s">
        <v>634</v>
      </c>
      <c r="M1150" t="s">
        <v>2087</v>
      </c>
      <c r="N1150" t="s">
        <v>65</v>
      </c>
      <c r="O1150" t="s">
        <v>458</v>
      </c>
      <c r="P1150" t="s">
        <v>459</v>
      </c>
      <c r="Q1150">
        <v>0</v>
      </c>
      <c r="R1150">
        <v>0</v>
      </c>
      <c r="S1150" t="s">
        <v>460</v>
      </c>
      <c r="T1150" t="s">
        <v>461</v>
      </c>
      <c r="U1150" t="s">
        <v>462</v>
      </c>
      <c r="V1150">
        <v>8</v>
      </c>
      <c r="W1150" t="s">
        <v>455</v>
      </c>
      <c r="X1150" t="s">
        <v>463</v>
      </c>
      <c r="Y1150" t="s">
        <v>2005</v>
      </c>
      <c r="Z1150" t="s">
        <v>2093</v>
      </c>
      <c r="AA1150" s="2">
        <v>8</v>
      </c>
      <c r="AB1150" s="3">
        <v>0</v>
      </c>
      <c r="AC1150" s="3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 s="2">
        <v>8</v>
      </c>
      <c r="AL1150" s="2">
        <v>0</v>
      </c>
      <c r="AM1150" s="4">
        <v>28.22</v>
      </c>
      <c r="AN1150" s="2">
        <v>1.5</v>
      </c>
      <c r="AO1150" s="4">
        <v>225.76</v>
      </c>
      <c r="AP1150" s="4">
        <v>0</v>
      </c>
      <c r="AQ1150" s="4">
        <v>225.76</v>
      </c>
      <c r="AR1150">
        <v>0</v>
      </c>
      <c r="AS1150">
        <v>0</v>
      </c>
      <c r="AT1150">
        <v>0</v>
      </c>
      <c r="AU1150">
        <v>0</v>
      </c>
      <c r="AW1150">
        <v>0</v>
      </c>
      <c r="AX1150">
        <v>0</v>
      </c>
      <c r="AZ1150">
        <v>0</v>
      </c>
      <c r="BA1150">
        <v>0</v>
      </c>
      <c r="BB1150" t="s">
        <v>314</v>
      </c>
      <c r="BC1150" t="s">
        <v>322</v>
      </c>
      <c r="BD1150" t="s">
        <v>466</v>
      </c>
      <c r="BE1150" t="s">
        <v>467</v>
      </c>
      <c r="BF1150" t="s">
        <v>468</v>
      </c>
      <c r="BG1150" t="s">
        <v>502</v>
      </c>
    </row>
    <row r="1151" spans="1:59">
      <c r="A1151" t="s">
        <v>2152</v>
      </c>
      <c r="B1151" t="s">
        <v>115</v>
      </c>
      <c r="C1151" t="s">
        <v>116</v>
      </c>
      <c r="D1151" t="s">
        <v>85</v>
      </c>
      <c r="E1151" t="s">
        <v>533</v>
      </c>
      <c r="F1151" t="s">
        <v>596</v>
      </c>
      <c r="G1151" t="s">
        <v>104</v>
      </c>
      <c r="H1151" t="s">
        <v>529</v>
      </c>
      <c r="I1151" t="s">
        <v>571</v>
      </c>
      <c r="J1151" t="s">
        <v>475</v>
      </c>
      <c r="K1151" t="s">
        <v>645</v>
      </c>
      <c r="L1151" t="s">
        <v>457</v>
      </c>
      <c r="M1151" t="s">
        <v>2087</v>
      </c>
      <c r="N1151" t="s">
        <v>65</v>
      </c>
      <c r="O1151" t="s">
        <v>458</v>
      </c>
      <c r="P1151" t="s">
        <v>459</v>
      </c>
      <c r="Q1151">
        <v>0</v>
      </c>
      <c r="R1151">
        <v>0</v>
      </c>
      <c r="S1151" t="s">
        <v>460</v>
      </c>
      <c r="T1151" t="s">
        <v>461</v>
      </c>
      <c r="U1151" t="s">
        <v>462</v>
      </c>
      <c r="V1151">
        <v>8</v>
      </c>
      <c r="W1151" t="s">
        <v>477</v>
      </c>
      <c r="X1151" t="s">
        <v>463</v>
      </c>
      <c r="Y1151" t="s">
        <v>2005</v>
      </c>
      <c r="Z1151" t="s">
        <v>2093</v>
      </c>
      <c r="AA1151" s="2">
        <v>8</v>
      </c>
      <c r="AB1151" s="3">
        <v>0</v>
      </c>
      <c r="AC1151" s="3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 s="2">
        <v>8</v>
      </c>
      <c r="AL1151" s="2">
        <v>0</v>
      </c>
      <c r="AM1151" s="4">
        <v>31.67</v>
      </c>
      <c r="AN1151" s="2">
        <v>1.5</v>
      </c>
      <c r="AO1151" s="4">
        <v>253.36</v>
      </c>
      <c r="AP1151" s="4">
        <v>0</v>
      </c>
      <c r="AQ1151" s="4">
        <v>253.36</v>
      </c>
      <c r="AR1151">
        <v>0</v>
      </c>
      <c r="AS1151">
        <v>0</v>
      </c>
      <c r="AT1151">
        <v>0</v>
      </c>
      <c r="AU1151">
        <v>0</v>
      </c>
      <c r="AW1151">
        <v>0</v>
      </c>
      <c r="AX1151">
        <v>0</v>
      </c>
      <c r="AZ1151">
        <v>1</v>
      </c>
      <c r="BA1151">
        <v>1</v>
      </c>
      <c r="BB1151" t="s">
        <v>105</v>
      </c>
      <c r="BC1151" t="s">
        <v>117</v>
      </c>
      <c r="BD1151" t="s">
        <v>466</v>
      </c>
      <c r="BE1151" t="s">
        <v>467</v>
      </c>
      <c r="BF1151" t="s">
        <v>468</v>
      </c>
      <c r="BG1151" t="s">
        <v>493</v>
      </c>
    </row>
    <row r="1152" spans="1:59">
      <c r="A1152" t="s">
        <v>2153</v>
      </c>
      <c r="B1152" t="s">
        <v>208</v>
      </c>
      <c r="C1152" t="s">
        <v>209</v>
      </c>
      <c r="D1152" t="s">
        <v>89</v>
      </c>
      <c r="E1152" t="s">
        <v>486</v>
      </c>
      <c r="F1152" t="s">
        <v>559</v>
      </c>
      <c r="G1152" t="s">
        <v>156</v>
      </c>
      <c r="H1152" t="s">
        <v>473</v>
      </c>
      <c r="I1152" t="s">
        <v>488</v>
      </c>
      <c r="J1152" t="s">
        <v>475</v>
      </c>
      <c r="K1152" t="s">
        <v>648</v>
      </c>
      <c r="L1152" t="s">
        <v>457</v>
      </c>
      <c r="M1152" t="s">
        <v>2087</v>
      </c>
      <c r="N1152" t="s">
        <v>65</v>
      </c>
      <c r="O1152" t="s">
        <v>458</v>
      </c>
      <c r="P1152" t="s">
        <v>459</v>
      </c>
      <c r="Q1152">
        <v>0</v>
      </c>
      <c r="R1152">
        <v>0</v>
      </c>
      <c r="S1152" t="s">
        <v>482</v>
      </c>
      <c r="T1152" t="s">
        <v>462</v>
      </c>
      <c r="U1152" t="s">
        <v>483</v>
      </c>
      <c r="V1152">
        <v>8</v>
      </c>
      <c r="W1152" t="s">
        <v>477</v>
      </c>
      <c r="X1152" t="s">
        <v>463</v>
      </c>
      <c r="Y1152" t="s">
        <v>2093</v>
      </c>
      <c r="Z1152" t="s">
        <v>2154</v>
      </c>
      <c r="AA1152" s="2">
        <v>9</v>
      </c>
      <c r="AB1152" s="3">
        <v>0</v>
      </c>
      <c r="AC1152" s="3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 s="2">
        <v>8</v>
      </c>
      <c r="AL1152" s="2">
        <v>1</v>
      </c>
      <c r="AM1152" s="4">
        <v>22.97</v>
      </c>
      <c r="AN1152" s="2">
        <v>1.5</v>
      </c>
      <c r="AO1152" s="4">
        <v>183.76</v>
      </c>
      <c r="AP1152" s="4">
        <v>34.46</v>
      </c>
      <c r="AQ1152" s="4">
        <v>218.22</v>
      </c>
      <c r="AR1152">
        <v>1</v>
      </c>
      <c r="AS1152">
        <v>0</v>
      </c>
      <c r="AT1152">
        <v>0</v>
      </c>
      <c r="AU1152">
        <v>0</v>
      </c>
      <c r="AW1152">
        <v>0</v>
      </c>
      <c r="AX1152">
        <v>0</v>
      </c>
      <c r="AZ1152">
        <v>1</v>
      </c>
      <c r="BA1152">
        <v>1</v>
      </c>
      <c r="BB1152" t="s">
        <v>105</v>
      </c>
      <c r="BC1152" t="s">
        <v>157</v>
      </c>
      <c r="BD1152" t="s">
        <v>466</v>
      </c>
      <c r="BE1152" t="s">
        <v>467</v>
      </c>
      <c r="BF1152" t="s">
        <v>569</v>
      </c>
      <c r="BG1152" t="s">
        <v>493</v>
      </c>
    </row>
    <row r="1153" spans="1:59">
      <c r="A1153" t="s">
        <v>2155</v>
      </c>
      <c r="B1153" t="s">
        <v>355</v>
      </c>
      <c r="C1153" t="s">
        <v>356</v>
      </c>
      <c r="D1153" t="s">
        <v>90</v>
      </c>
      <c r="E1153" t="s">
        <v>589</v>
      </c>
      <c r="F1153" t="s">
        <v>479</v>
      </c>
      <c r="G1153" t="s">
        <v>146</v>
      </c>
      <c r="H1153" t="s">
        <v>473</v>
      </c>
      <c r="I1153" t="s">
        <v>454</v>
      </c>
      <c r="J1153" t="s">
        <v>455</v>
      </c>
      <c r="K1153" t="s">
        <v>650</v>
      </c>
      <c r="L1153" t="s">
        <v>457</v>
      </c>
      <c r="M1153" t="s">
        <v>2087</v>
      </c>
      <c r="N1153" t="s">
        <v>65</v>
      </c>
      <c r="O1153" t="s">
        <v>458</v>
      </c>
      <c r="P1153" t="s">
        <v>459</v>
      </c>
      <c r="Q1153">
        <v>0</v>
      </c>
      <c r="R1153">
        <v>0</v>
      </c>
      <c r="S1153" t="s">
        <v>491</v>
      </c>
      <c r="T1153" t="s">
        <v>483</v>
      </c>
      <c r="U1153" t="s">
        <v>461</v>
      </c>
      <c r="V1153">
        <v>8</v>
      </c>
      <c r="W1153" t="s">
        <v>520</v>
      </c>
      <c r="X1153" t="s">
        <v>463</v>
      </c>
      <c r="Y1153" t="s">
        <v>2094</v>
      </c>
      <c r="Z1153" t="s">
        <v>2110</v>
      </c>
      <c r="AA1153" s="2">
        <v>8</v>
      </c>
      <c r="AB1153" s="3">
        <v>0</v>
      </c>
      <c r="AC1153" s="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 s="2">
        <v>8</v>
      </c>
      <c r="AL1153" s="2">
        <v>0</v>
      </c>
      <c r="AM1153" s="4">
        <v>23.06</v>
      </c>
      <c r="AN1153" s="2">
        <v>1.5</v>
      </c>
      <c r="AO1153" s="4">
        <v>184.48</v>
      </c>
      <c r="AP1153" s="4">
        <v>0</v>
      </c>
      <c r="AQ1153" s="4">
        <v>184.48</v>
      </c>
      <c r="AR1153">
        <v>0</v>
      </c>
      <c r="AS1153">
        <v>0</v>
      </c>
      <c r="AT1153">
        <v>0</v>
      </c>
      <c r="AU1153">
        <v>0</v>
      </c>
      <c r="AW1153">
        <v>0</v>
      </c>
      <c r="AX1153">
        <v>0</v>
      </c>
      <c r="AZ1153">
        <v>0</v>
      </c>
      <c r="BA1153">
        <v>0</v>
      </c>
      <c r="BB1153" t="s">
        <v>314</v>
      </c>
      <c r="BC1153" t="s">
        <v>322</v>
      </c>
      <c r="BD1153" t="s">
        <v>466</v>
      </c>
      <c r="BE1153" t="s">
        <v>467</v>
      </c>
      <c r="BF1153" t="s">
        <v>468</v>
      </c>
      <c r="BG1153" t="s">
        <v>502</v>
      </c>
    </row>
    <row r="1154" spans="1:59">
      <c r="A1154" t="s">
        <v>2156</v>
      </c>
      <c r="B1154" t="s">
        <v>218</v>
      </c>
      <c r="C1154" t="s">
        <v>219</v>
      </c>
      <c r="D1154" t="s">
        <v>87</v>
      </c>
      <c r="E1154" t="s">
        <v>620</v>
      </c>
      <c r="F1154" t="s">
        <v>508</v>
      </c>
      <c r="G1154" t="s">
        <v>113</v>
      </c>
      <c r="H1154" t="s">
        <v>453</v>
      </c>
      <c r="I1154" t="s">
        <v>499</v>
      </c>
      <c r="J1154" t="s">
        <v>455</v>
      </c>
      <c r="K1154" t="s">
        <v>652</v>
      </c>
      <c r="L1154" t="s">
        <v>634</v>
      </c>
      <c r="M1154" t="s">
        <v>2087</v>
      </c>
      <c r="N1154" t="s">
        <v>65</v>
      </c>
      <c r="O1154" t="s">
        <v>458</v>
      </c>
      <c r="P1154" t="s">
        <v>459</v>
      </c>
      <c r="Q1154">
        <v>0</v>
      </c>
      <c r="R1154">
        <v>0</v>
      </c>
      <c r="S1154" t="s">
        <v>482</v>
      </c>
      <c r="T1154" t="s">
        <v>462</v>
      </c>
      <c r="U1154" t="s">
        <v>483</v>
      </c>
      <c r="V1154">
        <v>8</v>
      </c>
      <c r="W1154" t="s">
        <v>455</v>
      </c>
      <c r="X1154" t="s">
        <v>463</v>
      </c>
      <c r="Y1154" t="s">
        <v>2093</v>
      </c>
      <c r="Z1154" t="s">
        <v>2094</v>
      </c>
      <c r="AA1154" s="2">
        <v>8</v>
      </c>
      <c r="AB1154" s="3">
        <v>0</v>
      </c>
      <c r="AC1154" s="3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 s="2">
        <v>8</v>
      </c>
      <c r="AL1154" s="2">
        <v>0</v>
      </c>
      <c r="AM1154" s="4">
        <v>25.4</v>
      </c>
      <c r="AN1154" s="2">
        <v>1.5</v>
      </c>
      <c r="AO1154" s="4">
        <v>203.2</v>
      </c>
      <c r="AP1154" s="4">
        <v>0</v>
      </c>
      <c r="AQ1154" s="4">
        <v>203.2</v>
      </c>
      <c r="AR1154">
        <v>0</v>
      </c>
      <c r="AS1154">
        <v>0</v>
      </c>
      <c r="AT1154">
        <v>0</v>
      </c>
      <c r="AU1154">
        <v>0</v>
      </c>
      <c r="AW1154">
        <v>0</v>
      </c>
      <c r="AX1154">
        <v>0</v>
      </c>
      <c r="AZ1154">
        <v>1</v>
      </c>
      <c r="BA1154">
        <v>1</v>
      </c>
      <c r="BB1154" t="s">
        <v>105</v>
      </c>
      <c r="BC1154" t="s">
        <v>114</v>
      </c>
      <c r="BD1154" t="s">
        <v>466</v>
      </c>
      <c r="BE1154" t="s">
        <v>467</v>
      </c>
      <c r="BF1154" t="s">
        <v>468</v>
      </c>
      <c r="BG1154" t="s">
        <v>493</v>
      </c>
    </row>
    <row r="1155" spans="1:59">
      <c r="A1155" t="s">
        <v>2157</v>
      </c>
      <c r="B1155" t="s">
        <v>111</v>
      </c>
      <c r="C1155" t="s">
        <v>112</v>
      </c>
      <c r="D1155" t="s">
        <v>87</v>
      </c>
      <c r="E1155" t="s">
        <v>620</v>
      </c>
      <c r="F1155" t="s">
        <v>508</v>
      </c>
      <c r="G1155" t="s">
        <v>113</v>
      </c>
      <c r="H1155" t="s">
        <v>473</v>
      </c>
      <c r="I1155" t="s">
        <v>499</v>
      </c>
      <c r="J1155" t="s">
        <v>475</v>
      </c>
      <c r="K1155" t="s">
        <v>655</v>
      </c>
      <c r="L1155" t="s">
        <v>501</v>
      </c>
      <c r="M1155" t="s">
        <v>2087</v>
      </c>
      <c r="N1155" t="s">
        <v>65</v>
      </c>
      <c r="O1155" t="s">
        <v>458</v>
      </c>
      <c r="P1155" t="s">
        <v>459</v>
      </c>
      <c r="Q1155">
        <v>0</v>
      </c>
      <c r="R1155">
        <v>0</v>
      </c>
      <c r="S1155" t="s">
        <v>510</v>
      </c>
      <c r="T1155" t="s">
        <v>511</v>
      </c>
      <c r="U1155" t="s">
        <v>512</v>
      </c>
      <c r="V1155">
        <v>8</v>
      </c>
      <c r="W1155" t="s">
        <v>477</v>
      </c>
      <c r="X1155" t="s">
        <v>546</v>
      </c>
      <c r="Y1155" t="s">
        <v>2158</v>
      </c>
      <c r="Z1155" t="s">
        <v>2102</v>
      </c>
      <c r="AA1155" s="2">
        <v>7.58</v>
      </c>
      <c r="AB1155" s="3">
        <v>25</v>
      </c>
      <c r="AC1155" s="3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1</v>
      </c>
      <c r="AK1155" s="2">
        <v>7.58</v>
      </c>
      <c r="AL1155" s="2">
        <v>0</v>
      </c>
      <c r="AM1155" s="4">
        <v>23.68</v>
      </c>
      <c r="AN1155" s="2">
        <v>1.5</v>
      </c>
      <c r="AO1155" s="4">
        <v>179.49</v>
      </c>
      <c r="AP1155" s="4">
        <v>0</v>
      </c>
      <c r="AQ1155" s="4">
        <v>179.49</v>
      </c>
      <c r="AR1155">
        <v>0</v>
      </c>
      <c r="AS1155">
        <v>0</v>
      </c>
      <c r="AT1155">
        <v>0</v>
      </c>
      <c r="AU1155">
        <v>0</v>
      </c>
      <c r="AW1155">
        <v>0</v>
      </c>
      <c r="AX1155">
        <v>0</v>
      </c>
      <c r="AZ1155">
        <v>1</v>
      </c>
      <c r="BA1155">
        <v>1</v>
      </c>
      <c r="BB1155" t="s">
        <v>105</v>
      </c>
      <c r="BC1155" t="s">
        <v>114</v>
      </c>
      <c r="BD1155" t="s">
        <v>616</v>
      </c>
      <c r="BE1155" t="s">
        <v>467</v>
      </c>
      <c r="BF1155" t="s">
        <v>468</v>
      </c>
      <c r="BG1155" t="s">
        <v>493</v>
      </c>
    </row>
    <row r="1156" spans="1:59">
      <c r="A1156" t="s">
        <v>2159</v>
      </c>
      <c r="B1156" t="s">
        <v>242</v>
      </c>
      <c r="C1156" t="s">
        <v>243</v>
      </c>
      <c r="D1156" t="s">
        <v>88</v>
      </c>
      <c r="E1156" t="s">
        <v>471</v>
      </c>
      <c r="F1156" t="s">
        <v>579</v>
      </c>
      <c r="G1156" t="s">
        <v>238</v>
      </c>
      <c r="H1156" t="s">
        <v>473</v>
      </c>
      <c r="I1156" t="s">
        <v>659</v>
      </c>
      <c r="J1156" t="s">
        <v>475</v>
      </c>
      <c r="K1156" t="s">
        <v>660</v>
      </c>
      <c r="L1156" t="s">
        <v>457</v>
      </c>
      <c r="M1156" t="s">
        <v>2087</v>
      </c>
      <c r="N1156" t="s">
        <v>65</v>
      </c>
      <c r="O1156" t="s">
        <v>458</v>
      </c>
      <c r="P1156" t="s">
        <v>459</v>
      </c>
      <c r="Q1156">
        <v>0</v>
      </c>
      <c r="R1156">
        <v>0</v>
      </c>
      <c r="S1156" t="s">
        <v>460</v>
      </c>
      <c r="T1156" t="s">
        <v>461</v>
      </c>
      <c r="U1156" t="s">
        <v>462</v>
      </c>
      <c r="V1156">
        <v>8</v>
      </c>
      <c r="W1156" t="s">
        <v>520</v>
      </c>
      <c r="X1156" t="s">
        <v>463</v>
      </c>
      <c r="Y1156" t="s">
        <v>2005</v>
      </c>
      <c r="Z1156" t="s">
        <v>2093</v>
      </c>
      <c r="AA1156" s="2">
        <v>8</v>
      </c>
      <c r="AB1156" s="3">
        <v>0</v>
      </c>
      <c r="AC1156" s="3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 s="2">
        <v>8</v>
      </c>
      <c r="AL1156" s="2">
        <v>0</v>
      </c>
      <c r="AM1156" s="4">
        <v>26.96</v>
      </c>
      <c r="AN1156" s="2">
        <v>1.5</v>
      </c>
      <c r="AO1156" s="4">
        <v>215.68</v>
      </c>
      <c r="AP1156" s="4">
        <v>0</v>
      </c>
      <c r="AQ1156" s="4">
        <v>215.68</v>
      </c>
      <c r="AR1156">
        <v>0</v>
      </c>
      <c r="AS1156">
        <v>0</v>
      </c>
      <c r="AT1156">
        <v>0</v>
      </c>
      <c r="AU1156">
        <v>0</v>
      </c>
      <c r="AW1156">
        <v>0</v>
      </c>
      <c r="AX1156">
        <v>0</v>
      </c>
      <c r="AZ1156">
        <v>1</v>
      </c>
      <c r="BA1156">
        <v>1</v>
      </c>
      <c r="BB1156" t="s">
        <v>153</v>
      </c>
      <c r="BC1156" t="s">
        <v>114</v>
      </c>
      <c r="BD1156" t="s">
        <v>466</v>
      </c>
      <c r="BE1156" t="s">
        <v>467</v>
      </c>
      <c r="BF1156" t="s">
        <v>468</v>
      </c>
      <c r="BG1156" t="s">
        <v>469</v>
      </c>
    </row>
    <row r="1157" spans="1:59">
      <c r="A1157" t="s">
        <v>2160</v>
      </c>
      <c r="B1157" t="s">
        <v>220</v>
      </c>
      <c r="C1157" t="s">
        <v>221</v>
      </c>
      <c r="D1157" t="s">
        <v>87</v>
      </c>
      <c r="E1157" t="s">
        <v>497</v>
      </c>
      <c r="F1157" t="s">
        <v>508</v>
      </c>
      <c r="G1157" t="s">
        <v>113</v>
      </c>
      <c r="H1157" t="s">
        <v>473</v>
      </c>
      <c r="I1157" t="s">
        <v>537</v>
      </c>
      <c r="J1157" t="s">
        <v>475</v>
      </c>
      <c r="K1157" t="s">
        <v>662</v>
      </c>
      <c r="L1157" t="s">
        <v>457</v>
      </c>
      <c r="M1157" t="s">
        <v>2087</v>
      </c>
      <c r="N1157" t="s">
        <v>65</v>
      </c>
      <c r="O1157" t="s">
        <v>458</v>
      </c>
      <c r="P1157" t="s">
        <v>459</v>
      </c>
      <c r="Q1157">
        <v>0</v>
      </c>
      <c r="R1157">
        <v>0</v>
      </c>
      <c r="S1157" t="s">
        <v>460</v>
      </c>
      <c r="T1157" t="s">
        <v>461</v>
      </c>
      <c r="U1157" t="s">
        <v>462</v>
      </c>
      <c r="V1157">
        <v>8</v>
      </c>
      <c r="W1157" t="s">
        <v>477</v>
      </c>
      <c r="X1157" t="s">
        <v>463</v>
      </c>
      <c r="Y1157" t="s">
        <v>2005</v>
      </c>
      <c r="Z1157" t="s">
        <v>2093</v>
      </c>
      <c r="AA1157" s="2">
        <v>8</v>
      </c>
      <c r="AB1157" s="3">
        <v>0</v>
      </c>
      <c r="AC1157" s="3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 s="2">
        <v>8</v>
      </c>
      <c r="AL1157" s="2">
        <v>0</v>
      </c>
      <c r="AM1157" s="4">
        <v>26.4</v>
      </c>
      <c r="AN1157" s="2">
        <v>1.5</v>
      </c>
      <c r="AO1157" s="4">
        <v>211.2</v>
      </c>
      <c r="AP1157" s="4">
        <v>0</v>
      </c>
      <c r="AQ1157" s="4">
        <v>211.2</v>
      </c>
      <c r="AR1157">
        <v>0</v>
      </c>
      <c r="AS1157">
        <v>0</v>
      </c>
      <c r="AT1157">
        <v>0</v>
      </c>
      <c r="AU1157">
        <v>0</v>
      </c>
      <c r="AW1157">
        <v>0</v>
      </c>
      <c r="AX1157">
        <v>0</v>
      </c>
      <c r="AZ1157">
        <v>1</v>
      </c>
      <c r="BA1157">
        <v>1</v>
      </c>
      <c r="BB1157" t="s">
        <v>105</v>
      </c>
      <c r="BC1157" t="s">
        <v>157</v>
      </c>
      <c r="BD1157" t="s">
        <v>466</v>
      </c>
      <c r="BE1157" t="s">
        <v>467</v>
      </c>
      <c r="BF1157" t="s">
        <v>468</v>
      </c>
      <c r="BG1157" t="s">
        <v>493</v>
      </c>
    </row>
    <row r="1158" spans="1:59">
      <c r="A1158" t="s">
        <v>2161</v>
      </c>
      <c r="B1158" t="s">
        <v>244</v>
      </c>
      <c r="C1158" t="s">
        <v>245</v>
      </c>
      <c r="D1158" t="s">
        <v>86</v>
      </c>
      <c r="E1158" t="s">
        <v>522</v>
      </c>
      <c r="F1158" t="s">
        <v>607</v>
      </c>
      <c r="G1158" t="s">
        <v>152</v>
      </c>
      <c r="H1158" t="s">
        <v>453</v>
      </c>
      <c r="I1158" t="s">
        <v>608</v>
      </c>
      <c r="J1158" t="s">
        <v>475</v>
      </c>
      <c r="K1158" t="s">
        <v>664</v>
      </c>
      <c r="L1158" t="s">
        <v>457</v>
      </c>
      <c r="M1158" t="s">
        <v>2087</v>
      </c>
      <c r="N1158" t="s">
        <v>65</v>
      </c>
      <c r="O1158" t="s">
        <v>458</v>
      </c>
      <c r="P1158" t="s">
        <v>459</v>
      </c>
      <c r="Q1158">
        <v>0</v>
      </c>
      <c r="R1158">
        <v>0</v>
      </c>
      <c r="S1158" t="s">
        <v>510</v>
      </c>
      <c r="T1158" t="s">
        <v>511</v>
      </c>
      <c r="U1158" t="s">
        <v>512</v>
      </c>
      <c r="V1158">
        <v>8</v>
      </c>
      <c r="W1158" t="s">
        <v>477</v>
      </c>
      <c r="X1158" t="s">
        <v>463</v>
      </c>
      <c r="Y1158" t="s">
        <v>2091</v>
      </c>
      <c r="Z1158" t="s">
        <v>2139</v>
      </c>
      <c r="AA1158" s="2">
        <v>8.5</v>
      </c>
      <c r="AB1158" s="3">
        <v>0</v>
      </c>
      <c r="AC1158" s="3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 s="2">
        <v>8</v>
      </c>
      <c r="AL1158" s="2">
        <v>0.5</v>
      </c>
      <c r="AM1158" s="4">
        <v>27.28</v>
      </c>
      <c r="AN1158" s="2">
        <v>1.5</v>
      </c>
      <c r="AO1158" s="4">
        <v>218.24</v>
      </c>
      <c r="AP1158" s="4">
        <v>20.46</v>
      </c>
      <c r="AQ1158" s="4">
        <v>238.7</v>
      </c>
      <c r="AR1158">
        <v>1</v>
      </c>
      <c r="AS1158">
        <v>0</v>
      </c>
      <c r="AT1158">
        <v>0</v>
      </c>
      <c r="AU1158">
        <v>0</v>
      </c>
      <c r="AW1158">
        <v>0</v>
      </c>
      <c r="AX1158">
        <v>0</v>
      </c>
      <c r="AZ1158">
        <v>1</v>
      </c>
      <c r="BA1158">
        <v>1</v>
      </c>
      <c r="BB1158" t="s">
        <v>153</v>
      </c>
      <c r="BC1158" t="s">
        <v>114</v>
      </c>
      <c r="BD1158" t="s">
        <v>466</v>
      </c>
      <c r="BE1158" t="s">
        <v>467</v>
      </c>
      <c r="BF1158" t="s">
        <v>569</v>
      </c>
      <c r="BG1158" t="s">
        <v>469</v>
      </c>
    </row>
    <row r="1159" spans="1:59">
      <c r="A1159" t="s">
        <v>2162</v>
      </c>
      <c r="B1159" t="s">
        <v>184</v>
      </c>
      <c r="C1159" t="s">
        <v>185</v>
      </c>
      <c r="D1159" t="s">
        <v>87</v>
      </c>
      <c r="E1159" t="s">
        <v>604</v>
      </c>
      <c r="F1159" t="s">
        <v>504</v>
      </c>
      <c r="G1159" t="s">
        <v>175</v>
      </c>
      <c r="H1159" t="s">
        <v>453</v>
      </c>
      <c r="I1159" t="s">
        <v>537</v>
      </c>
      <c r="J1159" t="s">
        <v>475</v>
      </c>
      <c r="K1159" t="s">
        <v>666</v>
      </c>
      <c r="L1159" t="s">
        <v>501</v>
      </c>
      <c r="M1159" t="s">
        <v>2087</v>
      </c>
      <c r="N1159" t="s">
        <v>65</v>
      </c>
      <c r="O1159" t="s">
        <v>458</v>
      </c>
      <c r="P1159" t="s">
        <v>459</v>
      </c>
      <c r="Q1159">
        <v>0</v>
      </c>
      <c r="R1159">
        <v>0</v>
      </c>
      <c r="S1159" t="s">
        <v>510</v>
      </c>
      <c r="T1159" t="s">
        <v>511</v>
      </c>
      <c r="U1159" t="s">
        <v>512</v>
      </c>
      <c r="V1159">
        <v>8</v>
      </c>
      <c r="W1159" t="s">
        <v>520</v>
      </c>
      <c r="X1159" t="s">
        <v>463</v>
      </c>
      <c r="Y1159" t="s">
        <v>2091</v>
      </c>
      <c r="Z1159" t="s">
        <v>2102</v>
      </c>
      <c r="AA1159" s="2">
        <v>8</v>
      </c>
      <c r="AB1159" s="3">
        <v>0</v>
      </c>
      <c r="AC1159" s="3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 s="2">
        <v>8</v>
      </c>
      <c r="AL1159" s="2">
        <v>0</v>
      </c>
      <c r="AM1159" s="4">
        <v>26.98</v>
      </c>
      <c r="AN1159" s="2">
        <v>1.5</v>
      </c>
      <c r="AO1159" s="4">
        <v>215.84</v>
      </c>
      <c r="AP1159" s="4">
        <v>0</v>
      </c>
      <c r="AQ1159" s="4">
        <v>215.84</v>
      </c>
      <c r="AR1159">
        <v>0</v>
      </c>
      <c r="AS1159">
        <v>0</v>
      </c>
      <c r="AT1159">
        <v>0</v>
      </c>
      <c r="AU1159">
        <v>0</v>
      </c>
      <c r="AW1159">
        <v>0</v>
      </c>
      <c r="AX1159">
        <v>0</v>
      </c>
      <c r="AZ1159">
        <v>1</v>
      </c>
      <c r="BA1159">
        <v>1</v>
      </c>
      <c r="BB1159" t="s">
        <v>153</v>
      </c>
      <c r="BC1159" t="s">
        <v>147</v>
      </c>
      <c r="BD1159" t="s">
        <v>466</v>
      </c>
      <c r="BE1159" t="s">
        <v>467</v>
      </c>
      <c r="BF1159" t="s">
        <v>468</v>
      </c>
      <c r="BG1159" t="s">
        <v>469</v>
      </c>
    </row>
    <row r="1160" spans="1:59">
      <c r="A1160" t="s">
        <v>2163</v>
      </c>
      <c r="B1160" t="s">
        <v>222</v>
      </c>
      <c r="C1160" t="s">
        <v>223</v>
      </c>
      <c r="D1160" t="s">
        <v>85</v>
      </c>
      <c r="E1160" t="s">
        <v>566</v>
      </c>
      <c r="F1160" t="s">
        <v>534</v>
      </c>
      <c r="G1160" t="s">
        <v>126</v>
      </c>
      <c r="H1160" t="s">
        <v>529</v>
      </c>
      <c r="I1160" t="s">
        <v>571</v>
      </c>
      <c r="J1160" t="s">
        <v>455</v>
      </c>
      <c r="K1160" t="s">
        <v>668</v>
      </c>
      <c r="L1160" t="s">
        <v>457</v>
      </c>
      <c r="M1160" t="s">
        <v>2087</v>
      </c>
      <c r="N1160" t="s">
        <v>65</v>
      </c>
      <c r="O1160" t="s">
        <v>458</v>
      </c>
      <c r="P1160" t="s">
        <v>459</v>
      </c>
      <c r="Q1160">
        <v>0</v>
      </c>
      <c r="R1160">
        <v>0</v>
      </c>
      <c r="S1160" t="s">
        <v>491</v>
      </c>
      <c r="T1160" t="s">
        <v>483</v>
      </c>
      <c r="U1160" t="s">
        <v>461</v>
      </c>
      <c r="V1160">
        <v>8</v>
      </c>
      <c r="W1160" t="s">
        <v>455</v>
      </c>
      <c r="X1160" t="s">
        <v>463</v>
      </c>
      <c r="Y1160" t="s">
        <v>2094</v>
      </c>
      <c r="Z1160" t="s">
        <v>2164</v>
      </c>
      <c r="AA1160" s="2">
        <v>8.5</v>
      </c>
      <c r="AB1160" s="3">
        <v>0</v>
      </c>
      <c r="AC1160" s="3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 s="2">
        <v>8</v>
      </c>
      <c r="AL1160" s="2">
        <v>0.5</v>
      </c>
      <c r="AM1160" s="4">
        <v>31.83</v>
      </c>
      <c r="AN1160" s="2">
        <v>1.5</v>
      </c>
      <c r="AO1160" s="4">
        <v>254.64</v>
      </c>
      <c r="AP1160" s="4">
        <v>23.87</v>
      </c>
      <c r="AQ1160" s="4">
        <v>278.51</v>
      </c>
      <c r="AR1160">
        <v>1</v>
      </c>
      <c r="AS1160">
        <v>0</v>
      </c>
      <c r="AT1160">
        <v>0</v>
      </c>
      <c r="AU1160">
        <v>0</v>
      </c>
      <c r="AW1160">
        <v>0</v>
      </c>
      <c r="AX1160">
        <v>0</v>
      </c>
      <c r="AZ1160">
        <v>1</v>
      </c>
      <c r="BA1160">
        <v>1</v>
      </c>
      <c r="BB1160" t="s">
        <v>105</v>
      </c>
      <c r="BC1160" t="s">
        <v>114</v>
      </c>
      <c r="BD1160" t="s">
        <v>466</v>
      </c>
      <c r="BE1160" t="s">
        <v>467</v>
      </c>
      <c r="BF1160" t="s">
        <v>569</v>
      </c>
      <c r="BG1160" t="s">
        <v>493</v>
      </c>
    </row>
    <row r="1161" spans="1:59">
      <c r="A1161" t="s">
        <v>2165</v>
      </c>
      <c r="B1161" t="s">
        <v>193</v>
      </c>
      <c r="C1161" t="s">
        <v>194</v>
      </c>
      <c r="D1161" t="s">
        <v>86</v>
      </c>
      <c r="E1161" t="s">
        <v>516</v>
      </c>
      <c r="F1161" t="s">
        <v>517</v>
      </c>
      <c r="G1161" t="s">
        <v>190</v>
      </c>
      <c r="H1161" t="s">
        <v>453</v>
      </c>
      <c r="I1161" t="s">
        <v>551</v>
      </c>
      <c r="J1161" t="s">
        <v>475</v>
      </c>
      <c r="K1161" t="s">
        <v>671</v>
      </c>
      <c r="L1161" t="s">
        <v>457</v>
      </c>
      <c r="M1161" t="s">
        <v>2087</v>
      </c>
      <c r="N1161" t="s">
        <v>65</v>
      </c>
      <c r="O1161" t="s">
        <v>458</v>
      </c>
      <c r="P1161" t="s">
        <v>459</v>
      </c>
      <c r="Q1161">
        <v>0</v>
      </c>
      <c r="R1161">
        <v>0</v>
      </c>
      <c r="S1161" t="s">
        <v>482</v>
      </c>
      <c r="T1161" t="s">
        <v>462</v>
      </c>
      <c r="U1161" t="s">
        <v>483</v>
      </c>
      <c r="V1161">
        <v>8</v>
      </c>
      <c r="W1161" t="s">
        <v>477</v>
      </c>
      <c r="X1161" t="s">
        <v>463</v>
      </c>
      <c r="Y1161" t="s">
        <v>2093</v>
      </c>
      <c r="Z1161" t="s">
        <v>2094</v>
      </c>
      <c r="AA1161" s="2">
        <v>8</v>
      </c>
      <c r="AB1161" s="3">
        <v>0</v>
      </c>
      <c r="AC1161" s="3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 s="2">
        <v>8</v>
      </c>
      <c r="AL1161" s="2">
        <v>0</v>
      </c>
      <c r="AM1161" s="4">
        <v>23.9</v>
      </c>
      <c r="AN1161" s="2">
        <v>1.5</v>
      </c>
      <c r="AO1161" s="4">
        <v>191.2</v>
      </c>
      <c r="AP1161" s="4">
        <v>0</v>
      </c>
      <c r="AQ1161" s="4">
        <v>191.2</v>
      </c>
      <c r="AR1161">
        <v>0</v>
      </c>
      <c r="AS1161">
        <v>0</v>
      </c>
      <c r="AT1161">
        <v>0</v>
      </c>
      <c r="AU1161">
        <v>0</v>
      </c>
      <c r="AW1161">
        <v>0</v>
      </c>
      <c r="AX1161">
        <v>0</v>
      </c>
      <c r="AZ1161">
        <v>1</v>
      </c>
      <c r="BA1161">
        <v>1</v>
      </c>
      <c r="BB1161" t="s">
        <v>153</v>
      </c>
      <c r="BC1161" t="s">
        <v>110</v>
      </c>
      <c r="BD1161" t="s">
        <v>466</v>
      </c>
      <c r="BE1161" t="s">
        <v>467</v>
      </c>
      <c r="BF1161" t="s">
        <v>468</v>
      </c>
      <c r="BG1161" t="s">
        <v>469</v>
      </c>
    </row>
    <row r="1162" spans="1:59">
      <c r="A1162" t="s">
        <v>2166</v>
      </c>
      <c r="B1162" t="s">
        <v>122</v>
      </c>
      <c r="C1162" t="s">
        <v>123</v>
      </c>
      <c r="D1162" t="s">
        <v>89</v>
      </c>
      <c r="E1162" t="s">
        <v>632</v>
      </c>
      <c r="F1162" t="s">
        <v>487</v>
      </c>
      <c r="G1162" t="s">
        <v>109</v>
      </c>
      <c r="H1162" t="s">
        <v>529</v>
      </c>
      <c r="I1162" t="s">
        <v>544</v>
      </c>
      <c r="J1162" t="s">
        <v>475</v>
      </c>
      <c r="K1162" t="s">
        <v>675</v>
      </c>
      <c r="L1162" t="s">
        <v>457</v>
      </c>
      <c r="M1162" t="s">
        <v>2087</v>
      </c>
      <c r="N1162" t="s">
        <v>65</v>
      </c>
      <c r="O1162" t="s">
        <v>458</v>
      </c>
      <c r="P1162" t="s">
        <v>459</v>
      </c>
      <c r="Q1162">
        <v>0</v>
      </c>
      <c r="R1162">
        <v>0</v>
      </c>
      <c r="S1162" t="s">
        <v>491</v>
      </c>
      <c r="T1162" t="s">
        <v>483</v>
      </c>
      <c r="U1162" t="s">
        <v>461</v>
      </c>
      <c r="V1162">
        <v>8</v>
      </c>
      <c r="W1162" t="s">
        <v>477</v>
      </c>
      <c r="X1162" t="s">
        <v>463</v>
      </c>
      <c r="Y1162" t="s">
        <v>2094</v>
      </c>
      <c r="Z1162" t="s">
        <v>2110</v>
      </c>
      <c r="AA1162" s="2">
        <v>8</v>
      </c>
      <c r="AB1162" s="3">
        <v>0</v>
      </c>
      <c r="AC1162" s="3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 s="2">
        <v>8</v>
      </c>
      <c r="AL1162" s="2">
        <v>0</v>
      </c>
      <c r="AM1162" s="4">
        <v>33.04</v>
      </c>
      <c r="AN1162" s="2">
        <v>1.5</v>
      </c>
      <c r="AO1162" s="4">
        <v>264.32</v>
      </c>
      <c r="AP1162" s="4">
        <v>0</v>
      </c>
      <c r="AQ1162" s="4">
        <v>264.32</v>
      </c>
      <c r="AR1162">
        <v>0</v>
      </c>
      <c r="AS1162">
        <v>0</v>
      </c>
      <c r="AT1162">
        <v>0</v>
      </c>
      <c r="AU1162">
        <v>0</v>
      </c>
      <c r="AW1162">
        <v>0</v>
      </c>
      <c r="AX1162">
        <v>0</v>
      </c>
      <c r="AZ1162">
        <v>1</v>
      </c>
      <c r="BA1162">
        <v>1</v>
      </c>
      <c r="BB1162" t="s">
        <v>105</v>
      </c>
      <c r="BC1162" t="s">
        <v>110</v>
      </c>
      <c r="BD1162" t="s">
        <v>466</v>
      </c>
      <c r="BE1162" t="s">
        <v>467</v>
      </c>
      <c r="BF1162" t="s">
        <v>468</v>
      </c>
      <c r="BG1162" t="s">
        <v>493</v>
      </c>
    </row>
    <row r="1163" spans="1:59">
      <c r="A1163" t="s">
        <v>2167</v>
      </c>
      <c r="B1163" t="s">
        <v>246</v>
      </c>
      <c r="C1163" t="s">
        <v>247</v>
      </c>
      <c r="D1163" t="s">
        <v>86</v>
      </c>
      <c r="E1163" t="s">
        <v>522</v>
      </c>
      <c r="F1163" t="s">
        <v>550</v>
      </c>
      <c r="G1163" t="s">
        <v>138</v>
      </c>
      <c r="H1163" t="s">
        <v>473</v>
      </c>
      <c r="I1163" t="s">
        <v>608</v>
      </c>
      <c r="J1163" t="s">
        <v>475</v>
      </c>
      <c r="K1163" t="s">
        <v>677</v>
      </c>
      <c r="L1163" t="s">
        <v>634</v>
      </c>
      <c r="M1163" t="s">
        <v>2087</v>
      </c>
      <c r="N1163" t="s">
        <v>65</v>
      </c>
      <c r="O1163" t="s">
        <v>458</v>
      </c>
      <c r="P1163" t="s">
        <v>459</v>
      </c>
      <c r="Q1163">
        <v>0</v>
      </c>
      <c r="R1163">
        <v>0</v>
      </c>
      <c r="S1163" t="s">
        <v>491</v>
      </c>
      <c r="T1163" t="s">
        <v>483</v>
      </c>
      <c r="U1163" t="s">
        <v>461</v>
      </c>
      <c r="V1163">
        <v>8</v>
      </c>
      <c r="W1163" t="s">
        <v>561</v>
      </c>
      <c r="X1163" t="s">
        <v>546</v>
      </c>
      <c r="Y1163" t="s">
        <v>2168</v>
      </c>
      <c r="Z1163" t="s">
        <v>2169</v>
      </c>
      <c r="AA1163" s="2">
        <v>8.6999999999999993</v>
      </c>
      <c r="AB1163" s="3">
        <v>48</v>
      </c>
      <c r="AC1163" s="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1</v>
      </c>
      <c r="AK1163" s="2">
        <v>8</v>
      </c>
      <c r="AL1163" s="2">
        <v>1.5</v>
      </c>
      <c r="AM1163" s="4">
        <v>28.37</v>
      </c>
      <c r="AN1163" s="2">
        <v>1.5</v>
      </c>
      <c r="AO1163" s="4">
        <v>226.96</v>
      </c>
      <c r="AP1163" s="4">
        <v>63.83</v>
      </c>
      <c r="AQ1163" s="4">
        <v>290.79000000000002</v>
      </c>
      <c r="AR1163">
        <v>1</v>
      </c>
      <c r="AS1163">
        <v>0</v>
      </c>
      <c r="AT1163">
        <v>0</v>
      </c>
      <c r="AU1163">
        <v>0</v>
      </c>
      <c r="AW1163">
        <v>0</v>
      </c>
      <c r="AX1163">
        <v>0</v>
      </c>
      <c r="AZ1163">
        <v>1</v>
      </c>
      <c r="BA1163">
        <v>1</v>
      </c>
      <c r="BB1163" t="s">
        <v>153</v>
      </c>
      <c r="BC1163" t="s">
        <v>157</v>
      </c>
      <c r="BD1163" t="s">
        <v>657</v>
      </c>
      <c r="BE1163" t="s">
        <v>467</v>
      </c>
      <c r="BF1163" t="s">
        <v>569</v>
      </c>
      <c r="BG1163" t="s">
        <v>493</v>
      </c>
    </row>
    <row r="1164" spans="1:59">
      <c r="A1164" t="s">
        <v>2170</v>
      </c>
      <c r="B1164" t="s">
        <v>168</v>
      </c>
      <c r="C1164" t="s">
        <v>169</v>
      </c>
      <c r="D1164" t="s">
        <v>85</v>
      </c>
      <c r="E1164" t="s">
        <v>527</v>
      </c>
      <c r="F1164" t="s">
        <v>528</v>
      </c>
      <c r="G1164" t="s">
        <v>120</v>
      </c>
      <c r="H1164" t="s">
        <v>473</v>
      </c>
      <c r="I1164" t="s">
        <v>571</v>
      </c>
      <c r="J1164" t="s">
        <v>475</v>
      </c>
      <c r="K1164" t="s">
        <v>509</v>
      </c>
      <c r="L1164" t="s">
        <v>457</v>
      </c>
      <c r="M1164" t="s">
        <v>2087</v>
      </c>
      <c r="N1164" t="s">
        <v>65</v>
      </c>
      <c r="O1164" t="s">
        <v>458</v>
      </c>
      <c r="P1164" t="s">
        <v>459</v>
      </c>
      <c r="Q1164">
        <v>0</v>
      </c>
      <c r="R1164">
        <v>0</v>
      </c>
      <c r="S1164" t="s">
        <v>482</v>
      </c>
      <c r="T1164" t="s">
        <v>462</v>
      </c>
      <c r="U1164" t="s">
        <v>483</v>
      </c>
      <c r="V1164">
        <v>8</v>
      </c>
      <c r="W1164" t="s">
        <v>477</v>
      </c>
      <c r="X1164" t="s">
        <v>463</v>
      </c>
      <c r="Y1164" t="s">
        <v>2093</v>
      </c>
      <c r="Z1164" t="s">
        <v>2094</v>
      </c>
      <c r="AA1164" s="2">
        <v>8</v>
      </c>
      <c r="AB1164" s="3">
        <v>0</v>
      </c>
      <c r="AC1164" s="3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 s="2">
        <v>8</v>
      </c>
      <c r="AL1164" s="2">
        <v>0</v>
      </c>
      <c r="AM1164" s="4">
        <v>27.8</v>
      </c>
      <c r="AN1164" s="2">
        <v>1.5</v>
      </c>
      <c r="AO1164" s="4">
        <v>222.4</v>
      </c>
      <c r="AP1164" s="4">
        <v>0</v>
      </c>
      <c r="AQ1164" s="4">
        <v>222.4</v>
      </c>
      <c r="AR1164">
        <v>0</v>
      </c>
      <c r="AS1164">
        <v>0</v>
      </c>
      <c r="AT1164">
        <v>0</v>
      </c>
      <c r="AU1164">
        <v>0</v>
      </c>
      <c r="AW1164">
        <v>0</v>
      </c>
      <c r="AX1164">
        <v>0</v>
      </c>
      <c r="AZ1164">
        <v>1</v>
      </c>
      <c r="BA1164">
        <v>1</v>
      </c>
      <c r="BB1164" t="s">
        <v>105</v>
      </c>
      <c r="BC1164" t="s">
        <v>127</v>
      </c>
      <c r="BD1164" t="s">
        <v>466</v>
      </c>
      <c r="BE1164" t="s">
        <v>467</v>
      </c>
      <c r="BF1164" t="s">
        <v>468</v>
      </c>
      <c r="BG1164" t="s">
        <v>493</v>
      </c>
    </row>
    <row r="1165" spans="1:59">
      <c r="A1165" t="s">
        <v>2171</v>
      </c>
      <c r="B1165" t="s">
        <v>136</v>
      </c>
      <c r="C1165" t="s">
        <v>137</v>
      </c>
      <c r="D1165" t="s">
        <v>86</v>
      </c>
      <c r="E1165" t="s">
        <v>516</v>
      </c>
      <c r="F1165" t="s">
        <v>550</v>
      </c>
      <c r="G1165" t="s">
        <v>138</v>
      </c>
      <c r="H1165" t="s">
        <v>563</v>
      </c>
      <c r="I1165" t="s">
        <v>608</v>
      </c>
      <c r="J1165" t="s">
        <v>523</v>
      </c>
      <c r="K1165" t="s">
        <v>680</v>
      </c>
      <c r="L1165" t="s">
        <v>457</v>
      </c>
      <c r="M1165" t="s">
        <v>2087</v>
      </c>
      <c r="N1165" t="s">
        <v>65</v>
      </c>
      <c r="O1165" t="s">
        <v>458</v>
      </c>
      <c r="P1165" t="s">
        <v>459</v>
      </c>
      <c r="Q1165">
        <v>0</v>
      </c>
      <c r="R1165">
        <v>0</v>
      </c>
      <c r="S1165" t="s">
        <v>460</v>
      </c>
      <c r="T1165" t="s">
        <v>461</v>
      </c>
      <c r="U1165" t="s">
        <v>462</v>
      </c>
      <c r="V1165">
        <v>8</v>
      </c>
      <c r="W1165" t="s">
        <v>523</v>
      </c>
      <c r="X1165" t="s">
        <v>546</v>
      </c>
      <c r="Y1165" t="s">
        <v>2172</v>
      </c>
      <c r="Z1165" t="s">
        <v>2093</v>
      </c>
      <c r="AA1165" s="2">
        <v>7.85</v>
      </c>
      <c r="AB1165" s="3">
        <v>9</v>
      </c>
      <c r="AC1165" s="3">
        <v>0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1</v>
      </c>
      <c r="AK1165" s="2">
        <v>7.85</v>
      </c>
      <c r="AL1165" s="2">
        <v>0</v>
      </c>
      <c r="AM1165" s="4">
        <v>26.27</v>
      </c>
      <c r="AN1165" s="2">
        <v>1.5</v>
      </c>
      <c r="AO1165" s="4">
        <v>206.22</v>
      </c>
      <c r="AP1165" s="4">
        <v>0</v>
      </c>
      <c r="AQ1165" s="4">
        <v>206.22</v>
      </c>
      <c r="AR1165">
        <v>0</v>
      </c>
      <c r="AS1165">
        <v>0</v>
      </c>
      <c r="AT1165">
        <v>0</v>
      </c>
      <c r="AU1165">
        <v>0</v>
      </c>
      <c r="AW1165">
        <v>0</v>
      </c>
      <c r="AX1165">
        <v>0</v>
      </c>
      <c r="AZ1165">
        <v>1</v>
      </c>
      <c r="BA1165">
        <v>1</v>
      </c>
      <c r="BB1165" t="s">
        <v>105</v>
      </c>
      <c r="BC1165" t="s">
        <v>139</v>
      </c>
      <c r="BD1165" t="s">
        <v>548</v>
      </c>
      <c r="BE1165" t="s">
        <v>467</v>
      </c>
      <c r="BF1165" t="s">
        <v>468</v>
      </c>
      <c r="BG1165" t="s">
        <v>493</v>
      </c>
    </row>
    <row r="1166" spans="1:59">
      <c r="A1166" t="s">
        <v>2173</v>
      </c>
      <c r="B1166" t="s">
        <v>369</v>
      </c>
      <c r="C1166" t="s">
        <v>370</v>
      </c>
      <c r="D1166" t="s">
        <v>86</v>
      </c>
      <c r="E1166" t="s">
        <v>522</v>
      </c>
      <c r="F1166" t="s">
        <v>607</v>
      </c>
      <c r="G1166" t="s">
        <v>152</v>
      </c>
      <c r="H1166" t="s">
        <v>473</v>
      </c>
      <c r="I1166" t="s">
        <v>551</v>
      </c>
      <c r="J1166" t="s">
        <v>475</v>
      </c>
      <c r="K1166" t="s">
        <v>682</v>
      </c>
      <c r="L1166" t="s">
        <v>501</v>
      </c>
      <c r="M1166" t="s">
        <v>2087</v>
      </c>
      <c r="N1166" t="s">
        <v>65</v>
      </c>
      <c r="O1166" t="s">
        <v>458</v>
      </c>
      <c r="P1166" t="s">
        <v>459</v>
      </c>
      <c r="Q1166">
        <v>0</v>
      </c>
      <c r="R1166">
        <v>0</v>
      </c>
      <c r="S1166" t="s">
        <v>482</v>
      </c>
      <c r="T1166" t="s">
        <v>462</v>
      </c>
      <c r="U1166" t="s">
        <v>483</v>
      </c>
      <c r="V1166">
        <v>8</v>
      </c>
      <c r="W1166" t="s">
        <v>477</v>
      </c>
      <c r="X1166" t="s">
        <v>463</v>
      </c>
      <c r="Y1166" t="s">
        <v>2093</v>
      </c>
      <c r="Z1166" t="s">
        <v>2094</v>
      </c>
      <c r="AA1166" s="2">
        <v>8</v>
      </c>
      <c r="AB1166" s="3">
        <v>0</v>
      </c>
      <c r="AC1166" s="3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 s="2">
        <v>8</v>
      </c>
      <c r="AL1166" s="2">
        <v>0</v>
      </c>
      <c r="AM1166" s="4">
        <v>21.39</v>
      </c>
      <c r="AN1166" s="2">
        <v>1.5</v>
      </c>
      <c r="AO1166" s="4">
        <v>171.12</v>
      </c>
      <c r="AP1166" s="4">
        <v>0</v>
      </c>
      <c r="AQ1166" s="4">
        <v>171.12</v>
      </c>
      <c r="AR1166">
        <v>0</v>
      </c>
      <c r="AS1166">
        <v>0</v>
      </c>
      <c r="AT1166">
        <v>0</v>
      </c>
      <c r="AU1166">
        <v>0</v>
      </c>
      <c r="AW1166">
        <v>0</v>
      </c>
      <c r="AX1166">
        <v>0</v>
      </c>
      <c r="AZ1166">
        <v>0</v>
      </c>
      <c r="BA1166">
        <v>0</v>
      </c>
      <c r="BB1166" t="s">
        <v>314</v>
      </c>
      <c r="BC1166" t="s">
        <v>322</v>
      </c>
      <c r="BD1166" t="s">
        <v>466</v>
      </c>
      <c r="BE1166" t="s">
        <v>467</v>
      </c>
      <c r="BF1166" t="s">
        <v>468</v>
      </c>
      <c r="BG1166" t="s">
        <v>502</v>
      </c>
    </row>
    <row r="1167" spans="1:59">
      <c r="A1167" t="s">
        <v>2174</v>
      </c>
      <c r="B1167" t="s">
        <v>248</v>
      </c>
      <c r="C1167" t="s">
        <v>249</v>
      </c>
      <c r="D1167" t="s">
        <v>88</v>
      </c>
      <c r="E1167" t="s">
        <v>684</v>
      </c>
      <c r="F1167" t="s">
        <v>472</v>
      </c>
      <c r="G1167" t="s">
        <v>213</v>
      </c>
      <c r="H1167" t="s">
        <v>473</v>
      </c>
      <c r="I1167" t="s">
        <v>659</v>
      </c>
      <c r="J1167" t="s">
        <v>475</v>
      </c>
      <c r="K1167" t="s">
        <v>675</v>
      </c>
      <c r="L1167" t="s">
        <v>457</v>
      </c>
      <c r="M1167" t="s">
        <v>2087</v>
      </c>
      <c r="N1167" t="s">
        <v>65</v>
      </c>
      <c r="O1167" t="s">
        <v>458</v>
      </c>
      <c r="P1167" t="s">
        <v>459</v>
      </c>
      <c r="Q1167">
        <v>0</v>
      </c>
      <c r="R1167">
        <v>0</v>
      </c>
      <c r="S1167" t="s">
        <v>460</v>
      </c>
      <c r="T1167" t="s">
        <v>461</v>
      </c>
      <c r="U1167" t="s">
        <v>462</v>
      </c>
      <c r="V1167">
        <v>8</v>
      </c>
      <c r="W1167" t="s">
        <v>477</v>
      </c>
      <c r="X1167" t="s">
        <v>463</v>
      </c>
      <c r="Y1167" t="s">
        <v>2005</v>
      </c>
      <c r="Z1167" t="s">
        <v>2093</v>
      </c>
      <c r="AA1167" s="2">
        <v>8</v>
      </c>
      <c r="AB1167" s="3">
        <v>0</v>
      </c>
      <c r="AC1167" s="3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 s="2">
        <v>8</v>
      </c>
      <c r="AL1167" s="2">
        <v>0</v>
      </c>
      <c r="AM1167" s="4">
        <v>26.28</v>
      </c>
      <c r="AN1167" s="2">
        <v>1.5</v>
      </c>
      <c r="AO1167" s="4">
        <v>210.24</v>
      </c>
      <c r="AP1167" s="4">
        <v>0</v>
      </c>
      <c r="AQ1167" s="4">
        <v>210.24</v>
      </c>
      <c r="AR1167">
        <v>0</v>
      </c>
      <c r="AS1167">
        <v>0</v>
      </c>
      <c r="AT1167">
        <v>0</v>
      </c>
      <c r="AU1167">
        <v>0</v>
      </c>
      <c r="AW1167">
        <v>0</v>
      </c>
      <c r="AX1167">
        <v>0</v>
      </c>
      <c r="AZ1167">
        <v>1</v>
      </c>
      <c r="BA1167">
        <v>1</v>
      </c>
      <c r="BB1167" t="s">
        <v>153</v>
      </c>
      <c r="BC1167" t="s">
        <v>157</v>
      </c>
      <c r="BD1167" t="s">
        <v>466</v>
      </c>
      <c r="BE1167" t="s">
        <v>467</v>
      </c>
      <c r="BF1167" t="s">
        <v>468</v>
      </c>
      <c r="BG1167" t="s">
        <v>469</v>
      </c>
    </row>
    <row r="1168" spans="1:59">
      <c r="A1168" t="s">
        <v>2175</v>
      </c>
      <c r="B1168" t="s">
        <v>148</v>
      </c>
      <c r="C1168" t="s">
        <v>149</v>
      </c>
      <c r="D1168" t="s">
        <v>85</v>
      </c>
      <c r="E1168" t="s">
        <v>533</v>
      </c>
      <c r="F1168" t="s">
        <v>596</v>
      </c>
      <c r="G1168" t="s">
        <v>104</v>
      </c>
      <c r="H1168" t="s">
        <v>529</v>
      </c>
      <c r="I1168" t="s">
        <v>554</v>
      </c>
      <c r="J1168" t="s">
        <v>475</v>
      </c>
      <c r="K1168" t="s">
        <v>686</v>
      </c>
      <c r="L1168" t="s">
        <v>634</v>
      </c>
      <c r="M1168" t="s">
        <v>2087</v>
      </c>
      <c r="N1168" t="s">
        <v>65</v>
      </c>
      <c r="O1168" t="s">
        <v>458</v>
      </c>
      <c r="P1168" t="s">
        <v>459</v>
      </c>
      <c r="Q1168">
        <v>0</v>
      </c>
      <c r="R1168">
        <v>0</v>
      </c>
      <c r="S1168" t="s">
        <v>510</v>
      </c>
      <c r="T1168" t="s">
        <v>511</v>
      </c>
      <c r="U1168" t="s">
        <v>512</v>
      </c>
      <c r="V1168">
        <v>8</v>
      </c>
      <c r="W1168" t="s">
        <v>477</v>
      </c>
      <c r="X1168" t="s">
        <v>546</v>
      </c>
      <c r="Y1168" t="s">
        <v>2176</v>
      </c>
      <c r="Z1168" t="s">
        <v>2102</v>
      </c>
      <c r="AA1168" s="2">
        <v>7.27</v>
      </c>
      <c r="AB1168" s="3">
        <v>44</v>
      </c>
      <c r="AC1168" s="3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1</v>
      </c>
      <c r="AK1168" s="2">
        <v>7.27</v>
      </c>
      <c r="AL1168" s="2">
        <v>0</v>
      </c>
      <c r="AM1168" s="4">
        <v>19.95</v>
      </c>
      <c r="AN1168" s="2">
        <v>1.5</v>
      </c>
      <c r="AO1168" s="4">
        <v>145.04</v>
      </c>
      <c r="AP1168" s="4">
        <v>0</v>
      </c>
      <c r="AQ1168" s="4">
        <v>145.04</v>
      </c>
      <c r="AR1168">
        <v>0</v>
      </c>
      <c r="AS1168">
        <v>0</v>
      </c>
      <c r="AT1168">
        <v>0</v>
      </c>
      <c r="AU1168">
        <v>0</v>
      </c>
      <c r="AW1168">
        <v>0</v>
      </c>
      <c r="AX1168">
        <v>0</v>
      </c>
      <c r="AZ1168">
        <v>1</v>
      </c>
      <c r="BA1168">
        <v>1</v>
      </c>
      <c r="BB1168" t="s">
        <v>105</v>
      </c>
      <c r="BC1168" t="s">
        <v>139</v>
      </c>
      <c r="BD1168" t="s">
        <v>657</v>
      </c>
      <c r="BE1168" t="s">
        <v>467</v>
      </c>
      <c r="BF1168" t="s">
        <v>468</v>
      </c>
      <c r="BG1168" t="s">
        <v>493</v>
      </c>
    </row>
    <row r="1169" spans="1:59">
      <c r="A1169" t="s">
        <v>2177</v>
      </c>
      <c r="B1169" t="s">
        <v>170</v>
      </c>
      <c r="C1169" t="s">
        <v>171</v>
      </c>
      <c r="D1169" t="s">
        <v>87</v>
      </c>
      <c r="E1169" t="s">
        <v>497</v>
      </c>
      <c r="F1169" t="s">
        <v>508</v>
      </c>
      <c r="G1169" t="s">
        <v>113</v>
      </c>
      <c r="H1169" t="s">
        <v>473</v>
      </c>
      <c r="I1169" t="s">
        <v>537</v>
      </c>
      <c r="J1169" t="s">
        <v>475</v>
      </c>
      <c r="K1169" t="s">
        <v>688</v>
      </c>
      <c r="L1169" t="s">
        <v>634</v>
      </c>
      <c r="M1169" t="s">
        <v>2087</v>
      </c>
      <c r="N1169" t="s">
        <v>65</v>
      </c>
      <c r="O1169" t="s">
        <v>458</v>
      </c>
      <c r="P1169" t="s">
        <v>459</v>
      </c>
      <c r="Q1169">
        <v>0</v>
      </c>
      <c r="R1169">
        <v>0</v>
      </c>
      <c r="S1169" t="s">
        <v>460</v>
      </c>
      <c r="T1169" t="s">
        <v>461</v>
      </c>
      <c r="U1169" t="s">
        <v>462</v>
      </c>
      <c r="V1169">
        <v>8</v>
      </c>
      <c r="W1169" t="s">
        <v>520</v>
      </c>
      <c r="X1169" t="s">
        <v>463</v>
      </c>
      <c r="Y1169" t="s">
        <v>2005</v>
      </c>
      <c r="Z1169" t="s">
        <v>2093</v>
      </c>
      <c r="AA1169" s="2">
        <v>8</v>
      </c>
      <c r="AB1169" s="3">
        <v>0</v>
      </c>
      <c r="AC1169" s="3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 s="2">
        <v>8</v>
      </c>
      <c r="AL1169" s="2">
        <v>0</v>
      </c>
      <c r="AM1169" s="4">
        <v>28.04</v>
      </c>
      <c r="AN1169" s="2">
        <v>1.5</v>
      </c>
      <c r="AO1169" s="4">
        <v>224.32</v>
      </c>
      <c r="AP1169" s="4">
        <v>0</v>
      </c>
      <c r="AQ1169" s="4">
        <v>224.32</v>
      </c>
      <c r="AR1169">
        <v>0</v>
      </c>
      <c r="AS1169">
        <v>0</v>
      </c>
      <c r="AT1169">
        <v>0</v>
      </c>
      <c r="AU1169">
        <v>0</v>
      </c>
      <c r="AW1169">
        <v>0</v>
      </c>
      <c r="AX1169">
        <v>0</v>
      </c>
      <c r="AZ1169">
        <v>1</v>
      </c>
      <c r="BA1169">
        <v>1</v>
      </c>
      <c r="BB1169" t="s">
        <v>105</v>
      </c>
      <c r="BC1169" t="s">
        <v>157</v>
      </c>
      <c r="BD1169" t="s">
        <v>466</v>
      </c>
      <c r="BE1169" t="s">
        <v>467</v>
      </c>
      <c r="BF1169" t="s">
        <v>468</v>
      </c>
      <c r="BG1169" t="s">
        <v>493</v>
      </c>
    </row>
    <row r="1170" spans="1:59">
      <c r="A1170" t="s">
        <v>2178</v>
      </c>
      <c r="B1170" t="s">
        <v>234</v>
      </c>
      <c r="C1170" t="s">
        <v>235</v>
      </c>
      <c r="D1170" t="s">
        <v>87</v>
      </c>
      <c r="E1170" t="s">
        <v>497</v>
      </c>
      <c r="F1170" t="s">
        <v>498</v>
      </c>
      <c r="G1170" t="s">
        <v>130</v>
      </c>
      <c r="H1170" t="s">
        <v>453</v>
      </c>
      <c r="I1170" t="s">
        <v>505</v>
      </c>
      <c r="J1170" t="s">
        <v>475</v>
      </c>
      <c r="K1170" t="s">
        <v>690</v>
      </c>
      <c r="L1170" t="s">
        <v>490</v>
      </c>
      <c r="M1170" t="s">
        <v>2087</v>
      </c>
      <c r="N1170" t="s">
        <v>65</v>
      </c>
      <c r="O1170" t="s">
        <v>458</v>
      </c>
      <c r="P1170" t="s">
        <v>459</v>
      </c>
      <c r="Q1170">
        <v>0</v>
      </c>
      <c r="R1170">
        <v>0</v>
      </c>
      <c r="S1170" t="s">
        <v>460</v>
      </c>
      <c r="T1170" t="s">
        <v>461</v>
      </c>
      <c r="U1170" t="s">
        <v>462</v>
      </c>
      <c r="V1170">
        <v>8</v>
      </c>
      <c r="W1170" t="s">
        <v>520</v>
      </c>
      <c r="X1170" t="s">
        <v>463</v>
      </c>
      <c r="Y1170" t="s">
        <v>2005</v>
      </c>
      <c r="Z1170" t="s">
        <v>2093</v>
      </c>
      <c r="AA1170" s="2">
        <v>8</v>
      </c>
      <c r="AB1170" s="3">
        <v>0</v>
      </c>
      <c r="AC1170" s="3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 s="2">
        <v>8</v>
      </c>
      <c r="AL1170" s="2">
        <v>0</v>
      </c>
      <c r="AM1170" s="4">
        <v>27.77</v>
      </c>
      <c r="AN1170" s="2">
        <v>1.5</v>
      </c>
      <c r="AO1170" s="4">
        <v>222.16</v>
      </c>
      <c r="AP1170" s="4">
        <v>0</v>
      </c>
      <c r="AQ1170" s="4">
        <v>222.16</v>
      </c>
      <c r="AR1170">
        <v>0</v>
      </c>
      <c r="AS1170">
        <v>0</v>
      </c>
      <c r="AT1170">
        <v>0</v>
      </c>
      <c r="AU1170">
        <v>0</v>
      </c>
      <c r="AW1170">
        <v>0</v>
      </c>
      <c r="AX1170">
        <v>0</v>
      </c>
      <c r="AZ1170">
        <v>1</v>
      </c>
      <c r="BA1170">
        <v>1</v>
      </c>
      <c r="BB1170" t="s">
        <v>153</v>
      </c>
      <c r="BC1170" t="s">
        <v>117</v>
      </c>
      <c r="BD1170" t="s">
        <v>466</v>
      </c>
      <c r="BE1170" t="s">
        <v>467</v>
      </c>
      <c r="BF1170" t="s">
        <v>468</v>
      </c>
      <c r="BG1170" t="s">
        <v>469</v>
      </c>
    </row>
    <row r="1171" spans="1:59">
      <c r="A1171" t="s">
        <v>2179</v>
      </c>
      <c r="B1171" t="s">
        <v>371</v>
      </c>
      <c r="C1171" t="s">
        <v>364</v>
      </c>
      <c r="D1171" t="s">
        <v>90</v>
      </c>
      <c r="E1171" t="s">
        <v>540</v>
      </c>
      <c r="F1171" t="s">
        <v>479</v>
      </c>
      <c r="G1171" t="s">
        <v>146</v>
      </c>
      <c r="H1171" t="s">
        <v>453</v>
      </c>
      <c r="I1171" t="s">
        <v>692</v>
      </c>
      <c r="J1171" t="s">
        <v>475</v>
      </c>
      <c r="K1171" t="s">
        <v>693</v>
      </c>
      <c r="L1171" t="s">
        <v>457</v>
      </c>
      <c r="M1171" t="s">
        <v>2087</v>
      </c>
      <c r="N1171" t="s">
        <v>65</v>
      </c>
      <c r="O1171" t="s">
        <v>458</v>
      </c>
      <c r="P1171" t="s">
        <v>459</v>
      </c>
      <c r="Q1171">
        <v>0</v>
      </c>
      <c r="R1171">
        <v>0</v>
      </c>
      <c r="S1171" t="s">
        <v>482</v>
      </c>
      <c r="T1171" t="s">
        <v>462</v>
      </c>
      <c r="U1171" t="s">
        <v>483</v>
      </c>
      <c r="V1171">
        <v>8</v>
      </c>
      <c r="W1171" t="s">
        <v>520</v>
      </c>
      <c r="X1171" t="s">
        <v>463</v>
      </c>
      <c r="Y1171" t="s">
        <v>2093</v>
      </c>
      <c r="Z1171" t="s">
        <v>2094</v>
      </c>
      <c r="AA1171" s="2">
        <v>8</v>
      </c>
      <c r="AB1171" s="3">
        <v>0</v>
      </c>
      <c r="AC1171" s="3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 s="2">
        <v>8</v>
      </c>
      <c r="AL1171" s="2">
        <v>0</v>
      </c>
      <c r="AM1171" s="4">
        <v>25.48</v>
      </c>
      <c r="AN1171" s="2">
        <v>1.5</v>
      </c>
      <c r="AO1171" s="4">
        <v>203.84</v>
      </c>
      <c r="AP1171" s="4">
        <v>0</v>
      </c>
      <c r="AQ1171" s="4">
        <v>203.84</v>
      </c>
      <c r="AR1171">
        <v>0</v>
      </c>
      <c r="AS1171">
        <v>0</v>
      </c>
      <c r="AT1171">
        <v>0</v>
      </c>
      <c r="AU1171">
        <v>0</v>
      </c>
      <c r="AW1171">
        <v>0</v>
      </c>
      <c r="AX1171">
        <v>0</v>
      </c>
      <c r="AZ1171">
        <v>0</v>
      </c>
      <c r="BA1171">
        <v>0</v>
      </c>
      <c r="BB1171" t="s">
        <v>314</v>
      </c>
      <c r="BC1171" t="s">
        <v>322</v>
      </c>
      <c r="BD1171" t="s">
        <v>466</v>
      </c>
      <c r="BE1171" t="s">
        <v>467</v>
      </c>
      <c r="BF1171" t="s">
        <v>468</v>
      </c>
      <c r="BG1171" t="s">
        <v>502</v>
      </c>
    </row>
    <row r="1172" spans="1:59">
      <c r="A1172" t="s">
        <v>2180</v>
      </c>
      <c r="B1172" t="s">
        <v>224</v>
      </c>
      <c r="C1172" t="s">
        <v>225</v>
      </c>
      <c r="D1172" t="s">
        <v>88</v>
      </c>
      <c r="E1172" t="s">
        <v>471</v>
      </c>
      <c r="F1172" t="s">
        <v>472</v>
      </c>
      <c r="G1172" t="s">
        <v>213</v>
      </c>
      <c r="H1172" t="s">
        <v>473</v>
      </c>
      <c r="I1172" t="s">
        <v>659</v>
      </c>
      <c r="J1172" t="s">
        <v>475</v>
      </c>
      <c r="K1172" t="s">
        <v>695</v>
      </c>
      <c r="L1172" t="s">
        <v>457</v>
      </c>
      <c r="M1172" t="s">
        <v>2087</v>
      </c>
      <c r="N1172" t="s">
        <v>65</v>
      </c>
      <c r="O1172" t="s">
        <v>458</v>
      </c>
      <c r="P1172" t="s">
        <v>459</v>
      </c>
      <c r="Q1172">
        <v>0</v>
      </c>
      <c r="R1172">
        <v>0</v>
      </c>
      <c r="S1172" t="s">
        <v>460</v>
      </c>
      <c r="T1172" t="s">
        <v>461</v>
      </c>
      <c r="U1172" t="s">
        <v>462</v>
      </c>
      <c r="V1172">
        <v>8</v>
      </c>
      <c r="W1172" t="s">
        <v>520</v>
      </c>
      <c r="X1172" t="s">
        <v>463</v>
      </c>
      <c r="Y1172" t="s">
        <v>2005</v>
      </c>
      <c r="Z1172" t="s">
        <v>2181</v>
      </c>
      <c r="AA1172" s="2">
        <v>9</v>
      </c>
      <c r="AB1172" s="3">
        <v>0</v>
      </c>
      <c r="AC1172" s="3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 s="2">
        <v>8</v>
      </c>
      <c r="AL1172" s="2">
        <v>1</v>
      </c>
      <c r="AM1172" s="4">
        <v>28.68</v>
      </c>
      <c r="AN1172" s="2">
        <v>1.5</v>
      </c>
      <c r="AO1172" s="4">
        <v>229.44</v>
      </c>
      <c r="AP1172" s="4">
        <v>43.02</v>
      </c>
      <c r="AQ1172" s="4">
        <v>272.45999999999998</v>
      </c>
      <c r="AR1172">
        <v>1</v>
      </c>
      <c r="AS1172">
        <v>0</v>
      </c>
      <c r="AT1172">
        <v>0</v>
      </c>
      <c r="AU1172">
        <v>0</v>
      </c>
      <c r="AW1172">
        <v>0</v>
      </c>
      <c r="AX1172">
        <v>0</v>
      </c>
      <c r="AZ1172">
        <v>1</v>
      </c>
      <c r="BA1172">
        <v>1</v>
      </c>
      <c r="BB1172" t="s">
        <v>105</v>
      </c>
      <c r="BC1172" t="s">
        <v>114</v>
      </c>
      <c r="BD1172" t="s">
        <v>466</v>
      </c>
      <c r="BE1172" t="s">
        <v>467</v>
      </c>
      <c r="BF1172" t="s">
        <v>569</v>
      </c>
      <c r="BG1172" t="s">
        <v>493</v>
      </c>
    </row>
    <row r="1173" spans="1:59">
      <c r="A1173" t="s">
        <v>2182</v>
      </c>
      <c r="B1173" t="s">
        <v>102</v>
      </c>
      <c r="C1173" t="s">
        <v>103</v>
      </c>
      <c r="D1173" t="s">
        <v>85</v>
      </c>
      <c r="E1173" t="s">
        <v>527</v>
      </c>
      <c r="F1173" t="s">
        <v>596</v>
      </c>
      <c r="G1173" t="s">
        <v>104</v>
      </c>
      <c r="H1173" t="s">
        <v>529</v>
      </c>
      <c r="I1173" t="s">
        <v>554</v>
      </c>
      <c r="J1173" t="s">
        <v>475</v>
      </c>
      <c r="K1173" t="s">
        <v>697</v>
      </c>
      <c r="L1173" t="s">
        <v>457</v>
      </c>
      <c r="M1173" t="s">
        <v>2087</v>
      </c>
      <c r="N1173" t="s">
        <v>65</v>
      </c>
      <c r="O1173" t="s">
        <v>458</v>
      </c>
      <c r="P1173" t="s">
        <v>459</v>
      </c>
      <c r="Q1173">
        <v>0</v>
      </c>
      <c r="R1173">
        <v>0</v>
      </c>
      <c r="S1173" t="s">
        <v>491</v>
      </c>
      <c r="T1173" t="s">
        <v>483</v>
      </c>
      <c r="U1173" t="s">
        <v>461</v>
      </c>
      <c r="V1173">
        <v>8</v>
      </c>
      <c r="W1173" t="s">
        <v>477</v>
      </c>
      <c r="X1173" t="s">
        <v>463</v>
      </c>
      <c r="Y1173" t="s">
        <v>2094</v>
      </c>
      <c r="Z1173" t="s">
        <v>2183</v>
      </c>
      <c r="AA1173" s="2">
        <v>11</v>
      </c>
      <c r="AB1173" s="3">
        <v>0</v>
      </c>
      <c r="AC1173" s="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 s="2">
        <v>8</v>
      </c>
      <c r="AL1173" s="2">
        <v>3</v>
      </c>
      <c r="AM1173" s="4">
        <v>20.28</v>
      </c>
      <c r="AN1173" s="2">
        <v>1.5</v>
      </c>
      <c r="AO1173" s="4">
        <v>162.24</v>
      </c>
      <c r="AP1173" s="4">
        <v>91.26</v>
      </c>
      <c r="AQ1173" s="4">
        <v>253.5</v>
      </c>
      <c r="AR1173">
        <v>1</v>
      </c>
      <c r="AS1173">
        <v>0</v>
      </c>
      <c r="AT1173">
        <v>0</v>
      </c>
      <c r="AU1173">
        <v>0</v>
      </c>
      <c r="AW1173">
        <v>0</v>
      </c>
      <c r="AX1173">
        <v>0</v>
      </c>
      <c r="AZ1173">
        <v>1</v>
      </c>
      <c r="BA1173">
        <v>1</v>
      </c>
      <c r="BB1173" t="s">
        <v>105</v>
      </c>
      <c r="BC1173" t="s">
        <v>106</v>
      </c>
      <c r="BD1173" t="s">
        <v>466</v>
      </c>
      <c r="BE1173" t="s">
        <v>467</v>
      </c>
      <c r="BF1173" t="s">
        <v>576</v>
      </c>
      <c r="BG1173" t="s">
        <v>493</v>
      </c>
    </row>
    <row r="1174" spans="1:59">
      <c r="A1174" t="s">
        <v>2184</v>
      </c>
      <c r="B1174" t="s">
        <v>226</v>
      </c>
      <c r="C1174" t="s">
        <v>227</v>
      </c>
      <c r="D1174" t="s">
        <v>87</v>
      </c>
      <c r="E1174" t="s">
        <v>604</v>
      </c>
      <c r="F1174" t="s">
        <v>498</v>
      </c>
      <c r="G1174" t="s">
        <v>130</v>
      </c>
      <c r="H1174" t="s">
        <v>453</v>
      </c>
      <c r="I1174" t="s">
        <v>499</v>
      </c>
      <c r="J1174" t="s">
        <v>475</v>
      </c>
      <c r="K1174" t="s">
        <v>700</v>
      </c>
      <c r="L1174" t="s">
        <v>634</v>
      </c>
      <c r="M1174" t="s">
        <v>2087</v>
      </c>
      <c r="N1174" t="s">
        <v>65</v>
      </c>
      <c r="O1174" t="s">
        <v>458</v>
      </c>
      <c r="P1174" t="s">
        <v>459</v>
      </c>
      <c r="Q1174">
        <v>0</v>
      </c>
      <c r="R1174">
        <v>0</v>
      </c>
      <c r="S1174" t="s">
        <v>510</v>
      </c>
      <c r="T1174" t="s">
        <v>511</v>
      </c>
      <c r="U1174" t="s">
        <v>512</v>
      </c>
      <c r="V1174">
        <v>8</v>
      </c>
      <c r="W1174" t="s">
        <v>520</v>
      </c>
      <c r="X1174" t="s">
        <v>463</v>
      </c>
      <c r="Y1174" t="s">
        <v>2091</v>
      </c>
      <c r="Z1174" t="s">
        <v>2102</v>
      </c>
      <c r="AA1174" s="2">
        <v>8</v>
      </c>
      <c r="AB1174" s="3">
        <v>0</v>
      </c>
      <c r="AC1174" s="3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 s="2">
        <v>8</v>
      </c>
      <c r="AL1174" s="2">
        <v>0</v>
      </c>
      <c r="AM1174" s="4">
        <v>23.45</v>
      </c>
      <c r="AN1174" s="2">
        <v>1.5</v>
      </c>
      <c r="AO1174" s="4">
        <v>187.6</v>
      </c>
      <c r="AP1174" s="4">
        <v>0</v>
      </c>
      <c r="AQ1174" s="4">
        <v>187.6</v>
      </c>
      <c r="AR1174">
        <v>0</v>
      </c>
      <c r="AS1174">
        <v>0</v>
      </c>
      <c r="AT1174">
        <v>0</v>
      </c>
      <c r="AU1174">
        <v>0</v>
      </c>
      <c r="AW1174">
        <v>0</v>
      </c>
      <c r="AX1174">
        <v>0</v>
      </c>
      <c r="AZ1174">
        <v>1</v>
      </c>
      <c r="BA1174">
        <v>1</v>
      </c>
      <c r="BB1174" t="s">
        <v>153</v>
      </c>
      <c r="BC1174" t="s">
        <v>117</v>
      </c>
      <c r="BD1174" t="s">
        <v>466</v>
      </c>
      <c r="BE1174" t="s">
        <v>467</v>
      </c>
      <c r="BF1174" t="s">
        <v>468</v>
      </c>
      <c r="BG1174" t="s">
        <v>469</v>
      </c>
    </row>
    <row r="1175" spans="1:59">
      <c r="A1175" t="s">
        <v>2185</v>
      </c>
      <c r="B1175" t="s">
        <v>276</v>
      </c>
      <c r="C1175" t="s">
        <v>277</v>
      </c>
      <c r="D1175" t="s">
        <v>90</v>
      </c>
      <c r="E1175" t="s">
        <v>540</v>
      </c>
      <c r="F1175" t="s">
        <v>452</v>
      </c>
      <c r="G1175" t="s">
        <v>205</v>
      </c>
      <c r="H1175" t="s">
        <v>473</v>
      </c>
      <c r="I1175" t="s">
        <v>692</v>
      </c>
      <c r="J1175" t="s">
        <v>475</v>
      </c>
      <c r="K1175" t="s">
        <v>702</v>
      </c>
      <c r="L1175" t="s">
        <v>457</v>
      </c>
      <c r="M1175" t="s">
        <v>2087</v>
      </c>
      <c r="N1175" t="s">
        <v>65</v>
      </c>
      <c r="O1175" t="s">
        <v>458</v>
      </c>
      <c r="P1175" t="s">
        <v>459</v>
      </c>
      <c r="Q1175">
        <v>0</v>
      </c>
      <c r="R1175">
        <v>0</v>
      </c>
      <c r="S1175" t="s">
        <v>510</v>
      </c>
      <c r="T1175" t="s">
        <v>511</v>
      </c>
      <c r="U1175" t="s">
        <v>512</v>
      </c>
      <c r="V1175">
        <v>8</v>
      </c>
      <c r="W1175" t="s">
        <v>477</v>
      </c>
      <c r="X1175" t="s">
        <v>463</v>
      </c>
      <c r="Y1175" t="s">
        <v>2091</v>
      </c>
      <c r="Z1175" t="s">
        <v>2102</v>
      </c>
      <c r="AA1175" s="2">
        <v>8</v>
      </c>
      <c r="AB1175" s="3">
        <v>0</v>
      </c>
      <c r="AC1175" s="3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 s="2">
        <v>8</v>
      </c>
      <c r="AL1175" s="2">
        <v>0</v>
      </c>
      <c r="AM1175" s="4">
        <v>25.83</v>
      </c>
      <c r="AN1175" s="2">
        <v>1.5</v>
      </c>
      <c r="AO1175" s="4">
        <v>206.64</v>
      </c>
      <c r="AP1175" s="4">
        <v>0</v>
      </c>
      <c r="AQ1175" s="4">
        <v>206.64</v>
      </c>
      <c r="AR1175">
        <v>0</v>
      </c>
      <c r="AS1175">
        <v>0</v>
      </c>
      <c r="AT1175">
        <v>0</v>
      </c>
      <c r="AU1175">
        <v>0</v>
      </c>
      <c r="AW1175">
        <v>0</v>
      </c>
      <c r="AX1175">
        <v>0</v>
      </c>
      <c r="AZ1175">
        <v>0</v>
      </c>
      <c r="BA1175">
        <v>0</v>
      </c>
      <c r="BB1175" t="s">
        <v>153</v>
      </c>
      <c r="BC1175" t="s">
        <v>278</v>
      </c>
      <c r="BD1175" t="s">
        <v>466</v>
      </c>
      <c r="BE1175" t="s">
        <v>467</v>
      </c>
      <c r="BF1175" t="s">
        <v>468</v>
      </c>
      <c r="BG1175" t="s">
        <v>469</v>
      </c>
    </row>
    <row r="1176" spans="1:59">
      <c r="A1176" t="s">
        <v>2186</v>
      </c>
      <c r="B1176" t="s">
        <v>316</v>
      </c>
      <c r="C1176" t="s">
        <v>317</v>
      </c>
      <c r="D1176" t="s">
        <v>87</v>
      </c>
      <c r="E1176" t="s">
        <v>604</v>
      </c>
      <c r="F1176" t="s">
        <v>508</v>
      </c>
      <c r="G1176" t="s">
        <v>113</v>
      </c>
      <c r="H1176" t="s">
        <v>473</v>
      </c>
      <c r="I1176" t="s">
        <v>499</v>
      </c>
      <c r="J1176" t="s">
        <v>475</v>
      </c>
      <c r="K1176" t="s">
        <v>705</v>
      </c>
      <c r="L1176" t="s">
        <v>490</v>
      </c>
      <c r="M1176" t="s">
        <v>2087</v>
      </c>
      <c r="N1176" t="s">
        <v>65</v>
      </c>
      <c r="O1176" t="s">
        <v>458</v>
      </c>
      <c r="P1176" t="s">
        <v>459</v>
      </c>
      <c r="Q1176">
        <v>0</v>
      </c>
      <c r="R1176">
        <v>0</v>
      </c>
      <c r="S1176" t="s">
        <v>460</v>
      </c>
      <c r="T1176" t="s">
        <v>461</v>
      </c>
      <c r="U1176" t="s">
        <v>462</v>
      </c>
      <c r="V1176">
        <v>8</v>
      </c>
      <c r="W1176" t="s">
        <v>477</v>
      </c>
      <c r="X1176" t="s">
        <v>463</v>
      </c>
      <c r="Y1176" t="s">
        <v>2005</v>
      </c>
      <c r="Z1176" t="s">
        <v>2181</v>
      </c>
      <c r="AA1176" s="2">
        <v>9</v>
      </c>
      <c r="AB1176" s="3">
        <v>0</v>
      </c>
      <c r="AC1176" s="3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 s="2">
        <v>8</v>
      </c>
      <c r="AL1176" s="2">
        <v>1</v>
      </c>
      <c r="AM1176" s="4">
        <v>23.7</v>
      </c>
      <c r="AN1176" s="2">
        <v>1.5</v>
      </c>
      <c r="AO1176" s="4">
        <v>189.6</v>
      </c>
      <c r="AP1176" s="4">
        <v>35.549999999999997</v>
      </c>
      <c r="AQ1176" s="4">
        <v>225.15</v>
      </c>
      <c r="AR1176">
        <v>1</v>
      </c>
      <c r="AS1176">
        <v>0</v>
      </c>
      <c r="AT1176">
        <v>0</v>
      </c>
      <c r="AU1176">
        <v>0</v>
      </c>
      <c r="AW1176">
        <v>0</v>
      </c>
      <c r="AX1176">
        <v>0</v>
      </c>
      <c r="AZ1176">
        <v>1</v>
      </c>
      <c r="BA1176">
        <v>1</v>
      </c>
      <c r="BB1176" t="s">
        <v>153</v>
      </c>
      <c r="BC1176" t="s">
        <v>157</v>
      </c>
      <c r="BD1176" t="s">
        <v>466</v>
      </c>
      <c r="BE1176" t="s">
        <v>467</v>
      </c>
      <c r="BF1176" t="s">
        <v>569</v>
      </c>
      <c r="BG1176" t="s">
        <v>469</v>
      </c>
    </row>
    <row r="1177" spans="1:59">
      <c r="A1177" t="s">
        <v>2187</v>
      </c>
      <c r="B1177" t="s">
        <v>300</v>
      </c>
      <c r="C1177" t="s">
        <v>301</v>
      </c>
      <c r="D1177" t="s">
        <v>86</v>
      </c>
      <c r="E1177" t="s">
        <v>522</v>
      </c>
      <c r="F1177" t="s">
        <v>550</v>
      </c>
      <c r="G1177" t="s">
        <v>138</v>
      </c>
      <c r="H1177" t="s">
        <v>563</v>
      </c>
      <c r="I1177" t="s">
        <v>518</v>
      </c>
      <c r="J1177" t="s">
        <v>455</v>
      </c>
      <c r="K1177" t="s">
        <v>584</v>
      </c>
      <c r="L1177" t="s">
        <v>457</v>
      </c>
      <c r="M1177" t="s">
        <v>2087</v>
      </c>
      <c r="N1177" t="s">
        <v>65</v>
      </c>
      <c r="O1177" t="s">
        <v>458</v>
      </c>
      <c r="P1177" t="s">
        <v>459</v>
      </c>
      <c r="Q1177">
        <v>0</v>
      </c>
      <c r="R1177">
        <v>0</v>
      </c>
      <c r="S1177" t="s">
        <v>460</v>
      </c>
      <c r="T1177" t="s">
        <v>461</v>
      </c>
      <c r="U1177" t="s">
        <v>462</v>
      </c>
      <c r="V1177">
        <v>8</v>
      </c>
      <c r="W1177" t="s">
        <v>455</v>
      </c>
      <c r="X1177" t="s">
        <v>463</v>
      </c>
      <c r="Y1177" t="s">
        <v>2005</v>
      </c>
      <c r="Z1177" t="s">
        <v>2093</v>
      </c>
      <c r="AA1177" s="2">
        <v>8</v>
      </c>
      <c r="AB1177" s="3">
        <v>0</v>
      </c>
      <c r="AC1177" s="3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 s="2">
        <v>8</v>
      </c>
      <c r="AL1177" s="2">
        <v>0</v>
      </c>
      <c r="AM1177" s="4">
        <v>33.46</v>
      </c>
      <c r="AN1177" s="2">
        <v>1.5</v>
      </c>
      <c r="AO1177" s="4">
        <v>267.68</v>
      </c>
      <c r="AP1177" s="4">
        <v>0</v>
      </c>
      <c r="AQ1177" s="4">
        <v>267.68</v>
      </c>
      <c r="AR1177">
        <v>0</v>
      </c>
      <c r="AS1177">
        <v>0</v>
      </c>
      <c r="AT1177">
        <v>0</v>
      </c>
      <c r="AU1177">
        <v>0</v>
      </c>
      <c r="AW1177">
        <v>0</v>
      </c>
      <c r="AX1177">
        <v>0</v>
      </c>
      <c r="AZ1177">
        <v>1</v>
      </c>
      <c r="BA1177">
        <v>1</v>
      </c>
      <c r="BB1177" t="s">
        <v>153</v>
      </c>
      <c r="BC1177" t="s">
        <v>157</v>
      </c>
      <c r="BD1177" t="s">
        <v>466</v>
      </c>
      <c r="BE1177" t="s">
        <v>467</v>
      </c>
      <c r="BF1177" t="s">
        <v>468</v>
      </c>
      <c r="BG1177" t="s">
        <v>469</v>
      </c>
    </row>
    <row r="1178" spans="1:59">
      <c r="A1178" t="s">
        <v>2188</v>
      </c>
      <c r="B1178" t="s">
        <v>210</v>
      </c>
      <c r="C1178" t="s">
        <v>173</v>
      </c>
      <c r="D1178" t="s">
        <v>89</v>
      </c>
      <c r="E1178" t="s">
        <v>632</v>
      </c>
      <c r="F1178" t="s">
        <v>559</v>
      </c>
      <c r="G1178" t="s">
        <v>156</v>
      </c>
      <c r="H1178" t="s">
        <v>473</v>
      </c>
      <c r="I1178" t="s">
        <v>488</v>
      </c>
      <c r="J1178" t="s">
        <v>475</v>
      </c>
      <c r="K1178" t="s">
        <v>708</v>
      </c>
      <c r="L1178" t="s">
        <v>501</v>
      </c>
      <c r="M1178" t="s">
        <v>2087</v>
      </c>
      <c r="N1178" t="s">
        <v>65</v>
      </c>
      <c r="O1178" t="s">
        <v>458</v>
      </c>
      <c r="P1178" t="s">
        <v>459</v>
      </c>
      <c r="Q1178">
        <v>0</v>
      </c>
      <c r="R1178">
        <v>0</v>
      </c>
      <c r="S1178" t="s">
        <v>491</v>
      </c>
      <c r="T1178" t="s">
        <v>483</v>
      </c>
      <c r="U1178" t="s">
        <v>461</v>
      </c>
      <c r="V1178">
        <v>8</v>
      </c>
      <c r="W1178" t="s">
        <v>477</v>
      </c>
      <c r="X1178" t="s">
        <v>463</v>
      </c>
      <c r="Y1178" t="s">
        <v>2094</v>
      </c>
      <c r="Z1178" t="s">
        <v>2110</v>
      </c>
      <c r="AA1178" s="2">
        <v>8</v>
      </c>
      <c r="AB1178" s="3">
        <v>0</v>
      </c>
      <c r="AC1178" s="3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 s="2">
        <v>8</v>
      </c>
      <c r="AL1178" s="2">
        <v>0</v>
      </c>
      <c r="AM1178" s="4">
        <v>25.28</v>
      </c>
      <c r="AN1178" s="2">
        <v>1.5</v>
      </c>
      <c r="AO1178" s="4">
        <v>202.24</v>
      </c>
      <c r="AP1178" s="4">
        <v>0</v>
      </c>
      <c r="AQ1178" s="4">
        <v>202.24</v>
      </c>
      <c r="AR1178">
        <v>0</v>
      </c>
      <c r="AS1178">
        <v>0</v>
      </c>
      <c r="AT1178">
        <v>0</v>
      </c>
      <c r="AU1178">
        <v>0</v>
      </c>
      <c r="AW1178">
        <v>0</v>
      </c>
      <c r="AX1178">
        <v>0</v>
      </c>
      <c r="AZ1178">
        <v>1</v>
      </c>
      <c r="BA1178">
        <v>1</v>
      </c>
      <c r="BB1178" t="s">
        <v>153</v>
      </c>
      <c r="BC1178" t="s">
        <v>114</v>
      </c>
      <c r="BD1178" t="s">
        <v>466</v>
      </c>
      <c r="BE1178" t="s">
        <v>467</v>
      </c>
      <c r="BF1178" t="s">
        <v>468</v>
      </c>
      <c r="BG1178" t="s">
        <v>469</v>
      </c>
    </row>
    <row r="1179" spans="1:59">
      <c r="A1179" t="s">
        <v>2189</v>
      </c>
      <c r="B1179" t="s">
        <v>195</v>
      </c>
      <c r="C1179" t="s">
        <v>196</v>
      </c>
      <c r="D1179" t="s">
        <v>85</v>
      </c>
      <c r="E1179" t="s">
        <v>527</v>
      </c>
      <c r="F1179" t="s">
        <v>534</v>
      </c>
      <c r="G1179" t="s">
        <v>126</v>
      </c>
      <c r="H1179" t="s">
        <v>529</v>
      </c>
      <c r="I1179" t="s">
        <v>571</v>
      </c>
      <c r="J1179" t="s">
        <v>455</v>
      </c>
      <c r="K1179" t="s">
        <v>713</v>
      </c>
      <c r="L1179" t="s">
        <v>457</v>
      </c>
      <c r="M1179" t="s">
        <v>2087</v>
      </c>
      <c r="N1179" t="s">
        <v>65</v>
      </c>
      <c r="O1179" t="s">
        <v>458</v>
      </c>
      <c r="P1179" t="s">
        <v>459</v>
      </c>
      <c r="Q1179">
        <v>0</v>
      </c>
      <c r="R1179">
        <v>0</v>
      </c>
      <c r="S1179" t="s">
        <v>460</v>
      </c>
      <c r="T1179" t="s">
        <v>461</v>
      </c>
      <c r="U1179" t="s">
        <v>462</v>
      </c>
      <c r="V1179">
        <v>8</v>
      </c>
      <c r="W1179" t="s">
        <v>455</v>
      </c>
      <c r="X1179" t="s">
        <v>463</v>
      </c>
      <c r="Y1179" t="s">
        <v>2005</v>
      </c>
      <c r="Z1179" t="s">
        <v>2093</v>
      </c>
      <c r="AA1179" s="2">
        <v>8</v>
      </c>
      <c r="AB1179" s="3">
        <v>0</v>
      </c>
      <c r="AC1179" s="3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 s="2">
        <v>8</v>
      </c>
      <c r="AL1179" s="2">
        <v>0</v>
      </c>
      <c r="AM1179" s="4">
        <v>31.44</v>
      </c>
      <c r="AN1179" s="2">
        <v>1.5</v>
      </c>
      <c r="AO1179" s="4">
        <v>251.52</v>
      </c>
      <c r="AP1179" s="4">
        <v>0</v>
      </c>
      <c r="AQ1179" s="4">
        <v>251.52</v>
      </c>
      <c r="AR1179">
        <v>0</v>
      </c>
      <c r="AS1179">
        <v>0</v>
      </c>
      <c r="AT1179">
        <v>0</v>
      </c>
      <c r="AU1179">
        <v>0</v>
      </c>
      <c r="AW1179">
        <v>0</v>
      </c>
      <c r="AX1179">
        <v>0</v>
      </c>
      <c r="AZ1179">
        <v>1</v>
      </c>
      <c r="BA1179">
        <v>1</v>
      </c>
      <c r="BB1179" t="s">
        <v>153</v>
      </c>
      <c r="BC1179" t="s">
        <v>121</v>
      </c>
      <c r="BD1179" t="s">
        <v>466</v>
      </c>
      <c r="BE1179" t="s">
        <v>467</v>
      </c>
      <c r="BF1179" t="s">
        <v>468</v>
      </c>
      <c r="BG1179" t="s">
        <v>525</v>
      </c>
    </row>
    <row r="1180" spans="1:59">
      <c r="A1180" t="s">
        <v>2190</v>
      </c>
      <c r="B1180" t="s">
        <v>236</v>
      </c>
      <c r="C1180" t="s">
        <v>237</v>
      </c>
      <c r="D1180" t="s">
        <v>88</v>
      </c>
      <c r="E1180" t="s">
        <v>684</v>
      </c>
      <c r="F1180" t="s">
        <v>579</v>
      </c>
      <c r="G1180" t="s">
        <v>238</v>
      </c>
      <c r="H1180" t="s">
        <v>473</v>
      </c>
      <c r="I1180" t="s">
        <v>659</v>
      </c>
      <c r="J1180" t="s">
        <v>475</v>
      </c>
      <c r="K1180" t="s">
        <v>715</v>
      </c>
      <c r="L1180" t="s">
        <v>490</v>
      </c>
      <c r="M1180" t="s">
        <v>2087</v>
      </c>
      <c r="N1180" t="s">
        <v>65</v>
      </c>
      <c r="O1180" t="s">
        <v>458</v>
      </c>
      <c r="P1180" t="s">
        <v>459</v>
      </c>
      <c r="Q1180">
        <v>0</v>
      </c>
      <c r="R1180">
        <v>0</v>
      </c>
      <c r="S1180" t="s">
        <v>510</v>
      </c>
      <c r="T1180" t="s">
        <v>511</v>
      </c>
      <c r="U1180" t="s">
        <v>512</v>
      </c>
      <c r="V1180">
        <v>8</v>
      </c>
      <c r="W1180" t="s">
        <v>477</v>
      </c>
      <c r="X1180" t="s">
        <v>463</v>
      </c>
      <c r="Y1180" t="s">
        <v>2091</v>
      </c>
      <c r="Z1180" t="s">
        <v>2102</v>
      </c>
      <c r="AA1180" s="2">
        <v>8</v>
      </c>
      <c r="AB1180" s="3">
        <v>0</v>
      </c>
      <c r="AC1180" s="3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 s="2">
        <v>8</v>
      </c>
      <c r="AL1180" s="2">
        <v>0</v>
      </c>
      <c r="AM1180" s="4">
        <v>25.98</v>
      </c>
      <c r="AN1180" s="2">
        <v>1.5</v>
      </c>
      <c r="AO1180" s="4">
        <v>207.84</v>
      </c>
      <c r="AP1180" s="4">
        <v>0</v>
      </c>
      <c r="AQ1180" s="4">
        <v>207.84</v>
      </c>
      <c r="AR1180">
        <v>0</v>
      </c>
      <c r="AS1180">
        <v>0</v>
      </c>
      <c r="AT1180">
        <v>0</v>
      </c>
      <c r="AU1180">
        <v>0</v>
      </c>
      <c r="AW1180">
        <v>0</v>
      </c>
      <c r="AX1180">
        <v>0</v>
      </c>
      <c r="AZ1180">
        <v>1</v>
      </c>
      <c r="BA1180">
        <v>1</v>
      </c>
      <c r="BB1180" t="s">
        <v>153</v>
      </c>
      <c r="BC1180" t="s">
        <v>239</v>
      </c>
      <c r="BD1180" t="s">
        <v>466</v>
      </c>
      <c r="BE1180" t="s">
        <v>467</v>
      </c>
      <c r="BF1180" t="s">
        <v>468</v>
      </c>
      <c r="BG1180" t="s">
        <v>525</v>
      </c>
    </row>
    <row r="1181" spans="1:59">
      <c r="A1181" t="s">
        <v>2191</v>
      </c>
      <c r="B1181" t="s">
        <v>318</v>
      </c>
      <c r="C1181" t="s">
        <v>319</v>
      </c>
      <c r="D1181" t="s">
        <v>89</v>
      </c>
      <c r="E1181" t="s">
        <v>632</v>
      </c>
      <c r="F1181" t="s">
        <v>559</v>
      </c>
      <c r="G1181" t="s">
        <v>156</v>
      </c>
      <c r="H1181" t="s">
        <v>453</v>
      </c>
      <c r="I1181" t="s">
        <v>599</v>
      </c>
      <c r="J1181" t="s">
        <v>475</v>
      </c>
      <c r="K1181" t="s">
        <v>717</v>
      </c>
      <c r="L1181" t="s">
        <v>490</v>
      </c>
      <c r="M1181" t="s">
        <v>2087</v>
      </c>
      <c r="N1181" t="s">
        <v>65</v>
      </c>
      <c r="O1181" t="s">
        <v>458</v>
      </c>
      <c r="P1181" t="s">
        <v>459</v>
      </c>
      <c r="Q1181">
        <v>0</v>
      </c>
      <c r="R1181">
        <v>0</v>
      </c>
      <c r="S1181" t="s">
        <v>460</v>
      </c>
      <c r="T1181" t="s">
        <v>461</v>
      </c>
      <c r="U1181" t="s">
        <v>462</v>
      </c>
      <c r="V1181">
        <v>8</v>
      </c>
      <c r="W1181" t="s">
        <v>477</v>
      </c>
      <c r="X1181" t="s">
        <v>463</v>
      </c>
      <c r="Y1181" t="s">
        <v>2005</v>
      </c>
      <c r="Z1181" t="s">
        <v>2093</v>
      </c>
      <c r="AA1181" s="2">
        <v>8</v>
      </c>
      <c r="AB1181" s="3">
        <v>0</v>
      </c>
      <c r="AC1181" s="3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 s="2">
        <v>8</v>
      </c>
      <c r="AL1181" s="2">
        <v>0</v>
      </c>
      <c r="AM1181" s="4">
        <v>24.5</v>
      </c>
      <c r="AN1181" s="2">
        <v>1.5</v>
      </c>
      <c r="AO1181" s="4">
        <v>196</v>
      </c>
      <c r="AP1181" s="4">
        <v>0</v>
      </c>
      <c r="AQ1181" s="4">
        <v>196</v>
      </c>
      <c r="AR1181">
        <v>0</v>
      </c>
      <c r="AS1181">
        <v>0</v>
      </c>
      <c r="AT1181">
        <v>0</v>
      </c>
      <c r="AU1181">
        <v>0</v>
      </c>
      <c r="AW1181">
        <v>0</v>
      </c>
      <c r="AX1181">
        <v>0</v>
      </c>
      <c r="AZ1181">
        <v>0</v>
      </c>
      <c r="BA1181">
        <v>0</v>
      </c>
      <c r="BB1181" t="s">
        <v>314</v>
      </c>
      <c r="BC1181" t="s">
        <v>315</v>
      </c>
      <c r="BD1181" t="s">
        <v>466</v>
      </c>
      <c r="BE1181" t="s">
        <v>467</v>
      </c>
      <c r="BF1181" t="s">
        <v>468</v>
      </c>
      <c r="BG1181" t="s">
        <v>502</v>
      </c>
    </row>
    <row r="1182" spans="1:59">
      <c r="A1182" t="s">
        <v>2192</v>
      </c>
      <c r="B1182" t="s">
        <v>357</v>
      </c>
      <c r="C1182" t="s">
        <v>358</v>
      </c>
      <c r="D1182" t="s">
        <v>85</v>
      </c>
      <c r="E1182" t="s">
        <v>527</v>
      </c>
      <c r="F1182" t="s">
        <v>534</v>
      </c>
      <c r="G1182" t="s">
        <v>126</v>
      </c>
      <c r="H1182" t="s">
        <v>529</v>
      </c>
      <c r="I1182" t="s">
        <v>530</v>
      </c>
      <c r="J1182" t="s">
        <v>475</v>
      </c>
      <c r="K1182" t="s">
        <v>721</v>
      </c>
      <c r="L1182" t="s">
        <v>457</v>
      </c>
      <c r="M1182" t="s">
        <v>2087</v>
      </c>
      <c r="N1182" t="s">
        <v>65</v>
      </c>
      <c r="O1182" t="s">
        <v>458</v>
      </c>
      <c r="P1182" t="s">
        <v>459</v>
      </c>
      <c r="Q1182">
        <v>0</v>
      </c>
      <c r="R1182">
        <v>0</v>
      </c>
      <c r="S1182" t="s">
        <v>460</v>
      </c>
      <c r="T1182" t="s">
        <v>461</v>
      </c>
      <c r="U1182" t="s">
        <v>462</v>
      </c>
      <c r="V1182">
        <v>8</v>
      </c>
      <c r="W1182" t="s">
        <v>477</v>
      </c>
      <c r="X1182" t="s">
        <v>463</v>
      </c>
      <c r="Y1182" t="s">
        <v>2005</v>
      </c>
      <c r="Z1182" t="s">
        <v>2093</v>
      </c>
      <c r="AA1182" s="2">
        <v>8</v>
      </c>
      <c r="AB1182" s="3">
        <v>0</v>
      </c>
      <c r="AC1182" s="3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 s="2">
        <v>8</v>
      </c>
      <c r="AL1182" s="2">
        <v>0</v>
      </c>
      <c r="AM1182" s="4">
        <v>26.24</v>
      </c>
      <c r="AN1182" s="2">
        <v>1.5</v>
      </c>
      <c r="AO1182" s="4">
        <v>209.92</v>
      </c>
      <c r="AP1182" s="4">
        <v>0</v>
      </c>
      <c r="AQ1182" s="4">
        <v>209.92</v>
      </c>
      <c r="AR1182">
        <v>0</v>
      </c>
      <c r="AS1182">
        <v>0</v>
      </c>
      <c r="AT1182">
        <v>0</v>
      </c>
      <c r="AU1182">
        <v>0</v>
      </c>
      <c r="AW1182">
        <v>0</v>
      </c>
      <c r="AX1182">
        <v>0</v>
      </c>
      <c r="AZ1182">
        <v>1</v>
      </c>
      <c r="BA1182">
        <v>1</v>
      </c>
      <c r="BB1182" t="s">
        <v>153</v>
      </c>
      <c r="BC1182" t="s">
        <v>139</v>
      </c>
      <c r="BD1182" t="s">
        <v>466</v>
      </c>
      <c r="BE1182" t="s">
        <v>467</v>
      </c>
      <c r="BF1182" t="s">
        <v>468</v>
      </c>
      <c r="BG1182" t="s">
        <v>525</v>
      </c>
    </row>
    <row r="1183" spans="1:59">
      <c r="A1183" t="s">
        <v>2193</v>
      </c>
      <c r="B1183" t="s">
        <v>258</v>
      </c>
      <c r="C1183" t="s">
        <v>259</v>
      </c>
      <c r="D1183" t="s">
        <v>89</v>
      </c>
      <c r="E1183" t="s">
        <v>543</v>
      </c>
      <c r="F1183" t="s">
        <v>487</v>
      </c>
      <c r="G1183" t="s">
        <v>109</v>
      </c>
      <c r="H1183" t="s">
        <v>473</v>
      </c>
      <c r="I1183" t="s">
        <v>599</v>
      </c>
      <c r="J1183" t="s">
        <v>475</v>
      </c>
      <c r="K1183" t="s">
        <v>723</v>
      </c>
      <c r="L1183" t="s">
        <v>457</v>
      </c>
      <c r="M1183" t="s">
        <v>2087</v>
      </c>
      <c r="N1183" t="s">
        <v>65</v>
      </c>
      <c r="O1183" t="s">
        <v>458</v>
      </c>
      <c r="P1183" t="s">
        <v>459</v>
      </c>
      <c r="Q1183">
        <v>0</v>
      </c>
      <c r="R1183">
        <v>0</v>
      </c>
      <c r="S1183" t="s">
        <v>482</v>
      </c>
      <c r="T1183" t="s">
        <v>462</v>
      </c>
      <c r="U1183" t="s">
        <v>483</v>
      </c>
      <c r="V1183">
        <v>8</v>
      </c>
      <c r="W1183" t="s">
        <v>520</v>
      </c>
      <c r="X1183" t="s">
        <v>546</v>
      </c>
      <c r="Y1183" t="s">
        <v>2194</v>
      </c>
      <c r="AA1183" s="2"/>
      <c r="AB1183" s="3">
        <v>19</v>
      </c>
      <c r="AC1183" s="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1</v>
      </c>
      <c r="AK1183" s="2"/>
      <c r="AL1183" s="2">
        <v>0</v>
      </c>
      <c r="AM1183" s="4">
        <v>25.28</v>
      </c>
      <c r="AN1183" s="2">
        <v>1.5</v>
      </c>
      <c r="AO1183" s="4"/>
      <c r="AP1183" s="4"/>
      <c r="AQ1183" s="4"/>
      <c r="AR1183">
        <v>0</v>
      </c>
      <c r="AS1183">
        <v>0</v>
      </c>
      <c r="AT1183">
        <v>0</v>
      </c>
      <c r="AU1183">
        <v>0</v>
      </c>
      <c r="AW1183">
        <v>0</v>
      </c>
      <c r="AX1183">
        <v>1</v>
      </c>
      <c r="AY1183" t="s">
        <v>380</v>
      </c>
      <c r="AZ1183">
        <v>1</v>
      </c>
      <c r="BA1183">
        <v>1</v>
      </c>
      <c r="BB1183" t="s">
        <v>153</v>
      </c>
      <c r="BC1183" t="s">
        <v>117</v>
      </c>
      <c r="BD1183" t="s">
        <v>616</v>
      </c>
      <c r="BE1183" t="s">
        <v>467</v>
      </c>
      <c r="BF1183" t="s">
        <v>468</v>
      </c>
      <c r="BG1183" t="s">
        <v>1046</v>
      </c>
    </row>
    <row r="1184" spans="1:59">
      <c r="A1184" t="s">
        <v>2195</v>
      </c>
      <c r="B1184" t="s">
        <v>197</v>
      </c>
      <c r="C1184" t="s">
        <v>198</v>
      </c>
      <c r="D1184" t="s">
        <v>85</v>
      </c>
      <c r="E1184" t="s">
        <v>566</v>
      </c>
      <c r="F1184" t="s">
        <v>596</v>
      </c>
      <c r="G1184" t="s">
        <v>104</v>
      </c>
      <c r="H1184" t="s">
        <v>529</v>
      </c>
      <c r="I1184" t="s">
        <v>571</v>
      </c>
      <c r="J1184" t="s">
        <v>475</v>
      </c>
      <c r="K1184" t="s">
        <v>725</v>
      </c>
      <c r="L1184" t="s">
        <v>457</v>
      </c>
      <c r="M1184" t="s">
        <v>2087</v>
      </c>
      <c r="N1184" t="s">
        <v>65</v>
      </c>
      <c r="O1184" t="s">
        <v>458</v>
      </c>
      <c r="P1184" t="s">
        <v>459</v>
      </c>
      <c r="Q1184">
        <v>0</v>
      </c>
      <c r="R1184">
        <v>0</v>
      </c>
      <c r="S1184" t="s">
        <v>460</v>
      </c>
      <c r="T1184" t="s">
        <v>461</v>
      </c>
      <c r="U1184" t="s">
        <v>462</v>
      </c>
      <c r="V1184">
        <v>8</v>
      </c>
      <c r="W1184" t="s">
        <v>520</v>
      </c>
      <c r="X1184" t="s">
        <v>463</v>
      </c>
      <c r="Y1184" t="s">
        <v>2005</v>
      </c>
      <c r="Z1184" t="s">
        <v>2093</v>
      </c>
      <c r="AA1184" s="2">
        <v>8</v>
      </c>
      <c r="AB1184" s="3">
        <v>0</v>
      </c>
      <c r="AC1184" s="3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 s="2">
        <v>8</v>
      </c>
      <c r="AL1184" s="2">
        <v>0</v>
      </c>
      <c r="AM1184" s="4">
        <v>30.53</v>
      </c>
      <c r="AN1184" s="2">
        <v>1.5</v>
      </c>
      <c r="AO1184" s="4">
        <v>244.24</v>
      </c>
      <c r="AP1184" s="4">
        <v>0</v>
      </c>
      <c r="AQ1184" s="4">
        <v>244.24</v>
      </c>
      <c r="AR1184">
        <v>0</v>
      </c>
      <c r="AS1184">
        <v>0</v>
      </c>
      <c r="AT1184">
        <v>0</v>
      </c>
      <c r="AU1184">
        <v>0</v>
      </c>
      <c r="AW1184">
        <v>0</v>
      </c>
      <c r="AX1184">
        <v>0</v>
      </c>
      <c r="AZ1184">
        <v>1</v>
      </c>
      <c r="BA1184">
        <v>1</v>
      </c>
      <c r="BB1184" t="s">
        <v>153</v>
      </c>
      <c r="BC1184" t="s">
        <v>110</v>
      </c>
      <c r="BD1184" t="s">
        <v>466</v>
      </c>
      <c r="BE1184" t="s">
        <v>467</v>
      </c>
      <c r="BF1184" t="s">
        <v>468</v>
      </c>
      <c r="BG1184" t="s">
        <v>469</v>
      </c>
    </row>
    <row r="1185" spans="1:59">
      <c r="A1185" t="s">
        <v>2196</v>
      </c>
      <c r="B1185" t="s">
        <v>118</v>
      </c>
      <c r="C1185" t="s">
        <v>119</v>
      </c>
      <c r="D1185" t="s">
        <v>85</v>
      </c>
      <c r="E1185" t="s">
        <v>527</v>
      </c>
      <c r="F1185" t="s">
        <v>528</v>
      </c>
      <c r="G1185" t="s">
        <v>120</v>
      </c>
      <c r="H1185" t="s">
        <v>529</v>
      </c>
      <c r="I1185" t="s">
        <v>571</v>
      </c>
      <c r="J1185" t="s">
        <v>475</v>
      </c>
      <c r="K1185" t="s">
        <v>729</v>
      </c>
      <c r="L1185" t="s">
        <v>457</v>
      </c>
      <c r="M1185" t="s">
        <v>2087</v>
      </c>
      <c r="N1185" t="s">
        <v>65</v>
      </c>
      <c r="O1185" t="s">
        <v>458</v>
      </c>
      <c r="P1185" t="s">
        <v>459</v>
      </c>
      <c r="Q1185">
        <v>0</v>
      </c>
      <c r="R1185">
        <v>0</v>
      </c>
      <c r="S1185" t="s">
        <v>482</v>
      </c>
      <c r="T1185" t="s">
        <v>462</v>
      </c>
      <c r="U1185" t="s">
        <v>483</v>
      </c>
      <c r="V1185">
        <v>8</v>
      </c>
      <c r="W1185" t="s">
        <v>520</v>
      </c>
      <c r="X1185" t="s">
        <v>546</v>
      </c>
      <c r="Y1185" t="s">
        <v>2197</v>
      </c>
      <c r="Z1185" t="s">
        <v>2100</v>
      </c>
      <c r="AA1185" s="2">
        <v>8.1199999999999992</v>
      </c>
      <c r="AB1185" s="3">
        <v>23</v>
      </c>
      <c r="AC1185" s="3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1</v>
      </c>
      <c r="AK1185" s="2">
        <v>8</v>
      </c>
      <c r="AL1185" s="2">
        <v>0.5</v>
      </c>
      <c r="AM1185" s="4">
        <v>30.6</v>
      </c>
      <c r="AN1185" s="2">
        <v>1.5</v>
      </c>
      <c r="AO1185" s="4">
        <v>244.8</v>
      </c>
      <c r="AP1185" s="4">
        <v>22.95</v>
      </c>
      <c r="AQ1185" s="4">
        <v>267.75</v>
      </c>
      <c r="AR1185">
        <v>1</v>
      </c>
      <c r="AS1185">
        <v>0</v>
      </c>
      <c r="AT1185">
        <v>0</v>
      </c>
      <c r="AU1185">
        <v>0</v>
      </c>
      <c r="AW1185">
        <v>0</v>
      </c>
      <c r="AX1185">
        <v>0</v>
      </c>
      <c r="AZ1185">
        <v>1</v>
      </c>
      <c r="BA1185">
        <v>1</v>
      </c>
      <c r="BB1185" t="s">
        <v>105</v>
      </c>
      <c r="BC1185" t="s">
        <v>121</v>
      </c>
      <c r="BD1185" t="s">
        <v>616</v>
      </c>
      <c r="BE1185" t="s">
        <v>467</v>
      </c>
      <c r="BF1185" t="s">
        <v>569</v>
      </c>
      <c r="BG1185" t="s">
        <v>493</v>
      </c>
    </row>
    <row r="1186" spans="1:59">
      <c r="A1186" t="s">
        <v>2198</v>
      </c>
      <c r="B1186" t="s">
        <v>162</v>
      </c>
      <c r="C1186" t="s">
        <v>163</v>
      </c>
      <c r="D1186" t="s">
        <v>85</v>
      </c>
      <c r="E1186" t="s">
        <v>533</v>
      </c>
      <c r="F1186" t="s">
        <v>596</v>
      </c>
      <c r="G1186" t="s">
        <v>104</v>
      </c>
      <c r="H1186" t="s">
        <v>453</v>
      </c>
      <c r="I1186" t="s">
        <v>530</v>
      </c>
      <c r="J1186" t="s">
        <v>475</v>
      </c>
      <c r="K1186" t="s">
        <v>731</v>
      </c>
      <c r="L1186" t="s">
        <v>457</v>
      </c>
      <c r="M1186" t="s">
        <v>2087</v>
      </c>
      <c r="N1186" t="s">
        <v>65</v>
      </c>
      <c r="O1186" t="s">
        <v>458</v>
      </c>
      <c r="P1186" t="s">
        <v>459</v>
      </c>
      <c r="Q1186">
        <v>0</v>
      </c>
      <c r="R1186">
        <v>0</v>
      </c>
      <c r="S1186" t="s">
        <v>510</v>
      </c>
      <c r="T1186" t="s">
        <v>511</v>
      </c>
      <c r="U1186" t="s">
        <v>512</v>
      </c>
      <c r="V1186">
        <v>8</v>
      </c>
      <c r="W1186" t="s">
        <v>477</v>
      </c>
      <c r="X1186" t="s">
        <v>593</v>
      </c>
      <c r="Y1186" t="s">
        <v>2199</v>
      </c>
      <c r="Z1186" t="s">
        <v>2200</v>
      </c>
      <c r="AA1186" s="2">
        <v>8.4700000000000006</v>
      </c>
      <c r="AB1186" s="3">
        <v>11</v>
      </c>
      <c r="AC1186" s="3">
        <v>51</v>
      </c>
      <c r="AE1186">
        <v>0</v>
      </c>
      <c r="AF1186">
        <v>0</v>
      </c>
      <c r="AG1186">
        <v>1</v>
      </c>
      <c r="AH1186">
        <v>1</v>
      </c>
      <c r="AI1186">
        <v>0</v>
      </c>
      <c r="AJ1186">
        <v>1</v>
      </c>
      <c r="AK1186" s="2">
        <v>8</v>
      </c>
      <c r="AL1186" s="2">
        <v>1.5</v>
      </c>
      <c r="AM1186" s="4">
        <v>27.96</v>
      </c>
      <c r="AN1186" s="2">
        <v>1.5</v>
      </c>
      <c r="AO1186" s="4">
        <v>223.68</v>
      </c>
      <c r="AP1186" s="4">
        <v>62.91</v>
      </c>
      <c r="AQ1186" s="4">
        <v>286.58999999999997</v>
      </c>
      <c r="AR1186">
        <v>1</v>
      </c>
      <c r="AS1186">
        <v>0</v>
      </c>
      <c r="AT1186">
        <v>0</v>
      </c>
      <c r="AU1186">
        <v>0</v>
      </c>
      <c r="AW1186">
        <v>0</v>
      </c>
      <c r="AX1186">
        <v>0</v>
      </c>
      <c r="AZ1186">
        <v>1</v>
      </c>
      <c r="BA1186">
        <v>1</v>
      </c>
      <c r="BB1186" t="s">
        <v>105</v>
      </c>
      <c r="BC1186" t="s">
        <v>110</v>
      </c>
      <c r="BD1186" t="s">
        <v>548</v>
      </c>
      <c r="BE1186" t="s">
        <v>467</v>
      </c>
      <c r="BF1186" t="s">
        <v>569</v>
      </c>
      <c r="BG1186" t="s">
        <v>493</v>
      </c>
    </row>
    <row r="1187" spans="1:59">
      <c r="A1187" t="s">
        <v>2201</v>
      </c>
      <c r="B1187" t="s">
        <v>176</v>
      </c>
      <c r="C1187" t="s">
        <v>177</v>
      </c>
      <c r="D1187" t="s">
        <v>87</v>
      </c>
      <c r="E1187" t="s">
        <v>604</v>
      </c>
      <c r="F1187" t="s">
        <v>508</v>
      </c>
      <c r="G1187" t="s">
        <v>113</v>
      </c>
      <c r="H1187" t="s">
        <v>453</v>
      </c>
      <c r="I1187" t="s">
        <v>537</v>
      </c>
      <c r="J1187" t="s">
        <v>475</v>
      </c>
      <c r="K1187" t="s">
        <v>733</v>
      </c>
      <c r="L1187" t="s">
        <v>501</v>
      </c>
      <c r="M1187" t="s">
        <v>2087</v>
      </c>
      <c r="N1187" t="s">
        <v>65</v>
      </c>
      <c r="O1187" t="s">
        <v>458</v>
      </c>
      <c r="P1187" t="s">
        <v>459</v>
      </c>
      <c r="Q1187">
        <v>0</v>
      </c>
      <c r="R1187">
        <v>0</v>
      </c>
      <c r="S1187" t="s">
        <v>460</v>
      </c>
      <c r="T1187" t="s">
        <v>461</v>
      </c>
      <c r="U1187" t="s">
        <v>462</v>
      </c>
      <c r="V1187">
        <v>8</v>
      </c>
      <c r="W1187" t="s">
        <v>477</v>
      </c>
      <c r="X1187" t="s">
        <v>463</v>
      </c>
      <c r="Y1187" t="s">
        <v>2005</v>
      </c>
      <c r="Z1187" t="s">
        <v>2093</v>
      </c>
      <c r="AA1187" s="2">
        <v>8</v>
      </c>
      <c r="AB1187" s="3">
        <v>0</v>
      </c>
      <c r="AC1187" s="3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 s="2">
        <v>8</v>
      </c>
      <c r="AL1187" s="2">
        <v>0</v>
      </c>
      <c r="AM1187" s="4">
        <v>29.34</v>
      </c>
      <c r="AN1187" s="2">
        <v>1.5</v>
      </c>
      <c r="AO1187" s="4">
        <v>234.72</v>
      </c>
      <c r="AP1187" s="4">
        <v>0</v>
      </c>
      <c r="AQ1187" s="4">
        <v>234.72</v>
      </c>
      <c r="AR1187">
        <v>0</v>
      </c>
      <c r="AS1187">
        <v>0</v>
      </c>
      <c r="AT1187">
        <v>0</v>
      </c>
      <c r="AU1187">
        <v>0</v>
      </c>
      <c r="AW1187">
        <v>0</v>
      </c>
      <c r="AX1187">
        <v>0</v>
      </c>
      <c r="AZ1187">
        <v>1</v>
      </c>
      <c r="BA1187">
        <v>1</v>
      </c>
      <c r="BB1187" t="s">
        <v>105</v>
      </c>
      <c r="BC1187" t="s">
        <v>135</v>
      </c>
      <c r="BD1187" t="s">
        <v>466</v>
      </c>
      <c r="BE1187" t="s">
        <v>467</v>
      </c>
      <c r="BF1187" t="s">
        <v>468</v>
      </c>
      <c r="BG1187" t="s">
        <v>493</v>
      </c>
    </row>
    <row r="1188" spans="1:59">
      <c r="A1188" t="s">
        <v>2202</v>
      </c>
      <c r="B1188" t="s">
        <v>302</v>
      </c>
      <c r="C1188" t="s">
        <v>303</v>
      </c>
      <c r="D1188" t="s">
        <v>86</v>
      </c>
      <c r="E1188" t="s">
        <v>522</v>
      </c>
      <c r="F1188" t="s">
        <v>607</v>
      </c>
      <c r="G1188" t="s">
        <v>152</v>
      </c>
      <c r="H1188" t="s">
        <v>473</v>
      </c>
      <c r="I1188" t="s">
        <v>608</v>
      </c>
      <c r="J1188" t="s">
        <v>455</v>
      </c>
      <c r="K1188" t="s">
        <v>735</v>
      </c>
      <c r="L1188" t="s">
        <v>634</v>
      </c>
      <c r="M1188" t="s">
        <v>2087</v>
      </c>
      <c r="N1188" t="s">
        <v>65</v>
      </c>
      <c r="O1188" t="s">
        <v>458</v>
      </c>
      <c r="P1188" t="s">
        <v>459</v>
      </c>
      <c r="Q1188">
        <v>0</v>
      </c>
      <c r="R1188">
        <v>0</v>
      </c>
      <c r="S1188" t="s">
        <v>460</v>
      </c>
      <c r="T1188" t="s">
        <v>461</v>
      </c>
      <c r="U1188" t="s">
        <v>462</v>
      </c>
      <c r="V1188">
        <v>8</v>
      </c>
      <c r="W1188" t="s">
        <v>455</v>
      </c>
      <c r="X1188" t="s">
        <v>463</v>
      </c>
      <c r="Y1188" t="s">
        <v>2005</v>
      </c>
      <c r="Z1188" t="s">
        <v>2181</v>
      </c>
      <c r="AA1188" s="2">
        <v>9</v>
      </c>
      <c r="AB1188" s="3">
        <v>0</v>
      </c>
      <c r="AC1188" s="3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 s="2">
        <v>8</v>
      </c>
      <c r="AL1188" s="2">
        <v>1</v>
      </c>
      <c r="AM1188" s="4">
        <v>31.2</v>
      </c>
      <c r="AN1188" s="2">
        <v>1.5</v>
      </c>
      <c r="AO1188" s="4">
        <v>249.6</v>
      </c>
      <c r="AP1188" s="4">
        <v>46.8</v>
      </c>
      <c r="AQ1188" s="4">
        <v>296.39999999999998</v>
      </c>
      <c r="AR1188">
        <v>1</v>
      </c>
      <c r="AS1188">
        <v>0</v>
      </c>
      <c r="AT1188">
        <v>0</v>
      </c>
      <c r="AU1188">
        <v>0</v>
      </c>
      <c r="AW1188">
        <v>0</v>
      </c>
      <c r="AX1188">
        <v>0</v>
      </c>
      <c r="AZ1188">
        <v>1</v>
      </c>
      <c r="BA1188">
        <v>1</v>
      </c>
      <c r="BB1188" t="s">
        <v>153</v>
      </c>
      <c r="BC1188" t="s">
        <v>114</v>
      </c>
      <c r="BD1188" t="s">
        <v>466</v>
      </c>
      <c r="BE1188" t="s">
        <v>467</v>
      </c>
      <c r="BF1188" t="s">
        <v>569</v>
      </c>
      <c r="BG1188" t="s">
        <v>469</v>
      </c>
    </row>
    <row r="1189" spans="1:59">
      <c r="A1189" t="s">
        <v>2203</v>
      </c>
      <c r="B1189" t="s">
        <v>142</v>
      </c>
      <c r="C1189" t="s">
        <v>143</v>
      </c>
      <c r="D1189" t="s">
        <v>86</v>
      </c>
      <c r="E1189" t="s">
        <v>516</v>
      </c>
      <c r="F1189" t="s">
        <v>550</v>
      </c>
      <c r="G1189" t="s">
        <v>138</v>
      </c>
      <c r="H1189" t="s">
        <v>453</v>
      </c>
      <c r="I1189" t="s">
        <v>551</v>
      </c>
      <c r="J1189" t="s">
        <v>475</v>
      </c>
      <c r="K1189" t="s">
        <v>630</v>
      </c>
      <c r="L1189" t="s">
        <v>490</v>
      </c>
      <c r="M1189" t="s">
        <v>2087</v>
      </c>
      <c r="N1189" t="s">
        <v>65</v>
      </c>
      <c r="O1189" t="s">
        <v>458</v>
      </c>
      <c r="P1189" t="s">
        <v>459</v>
      </c>
      <c r="Q1189">
        <v>0</v>
      </c>
      <c r="R1189">
        <v>0</v>
      </c>
      <c r="S1189" t="s">
        <v>460</v>
      </c>
      <c r="T1189" t="s">
        <v>461</v>
      </c>
      <c r="U1189" t="s">
        <v>462</v>
      </c>
      <c r="V1189">
        <v>8</v>
      </c>
      <c r="W1189" t="s">
        <v>520</v>
      </c>
      <c r="X1189" t="s">
        <v>463</v>
      </c>
      <c r="Y1189" t="s">
        <v>2005</v>
      </c>
      <c r="Z1189" t="s">
        <v>2093</v>
      </c>
      <c r="AA1189" s="2">
        <v>8</v>
      </c>
      <c r="AB1189" s="3">
        <v>0</v>
      </c>
      <c r="AC1189" s="3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 s="2">
        <v>8</v>
      </c>
      <c r="AL1189" s="2">
        <v>0</v>
      </c>
      <c r="AM1189" s="4">
        <v>22.99</v>
      </c>
      <c r="AN1189" s="2">
        <v>1.5</v>
      </c>
      <c r="AO1189" s="4">
        <v>183.92</v>
      </c>
      <c r="AP1189" s="4">
        <v>0</v>
      </c>
      <c r="AQ1189" s="4">
        <v>183.92</v>
      </c>
      <c r="AR1189">
        <v>0</v>
      </c>
      <c r="AS1189">
        <v>0</v>
      </c>
      <c r="AT1189">
        <v>0</v>
      </c>
      <c r="AU1189">
        <v>0</v>
      </c>
      <c r="AW1189">
        <v>0</v>
      </c>
      <c r="AX1189">
        <v>0</v>
      </c>
      <c r="AZ1189">
        <v>1</v>
      </c>
      <c r="BA1189">
        <v>1</v>
      </c>
      <c r="BB1189" t="s">
        <v>105</v>
      </c>
      <c r="BC1189" t="s">
        <v>106</v>
      </c>
      <c r="BD1189" t="s">
        <v>466</v>
      </c>
      <c r="BE1189" t="s">
        <v>467</v>
      </c>
      <c r="BF1189" t="s">
        <v>468</v>
      </c>
      <c r="BG1189" t="s">
        <v>493</v>
      </c>
    </row>
    <row r="1190" spans="1:59">
      <c r="A1190" t="s">
        <v>2204</v>
      </c>
      <c r="B1190" t="s">
        <v>199</v>
      </c>
      <c r="C1190" t="s">
        <v>200</v>
      </c>
      <c r="D1190" t="s">
        <v>86</v>
      </c>
      <c r="E1190" t="s">
        <v>613</v>
      </c>
      <c r="F1190" t="s">
        <v>607</v>
      </c>
      <c r="G1190" t="s">
        <v>152</v>
      </c>
      <c r="H1190" t="s">
        <v>453</v>
      </c>
      <c r="I1190" t="s">
        <v>608</v>
      </c>
      <c r="J1190" t="s">
        <v>475</v>
      </c>
      <c r="K1190" t="s">
        <v>739</v>
      </c>
      <c r="L1190" t="s">
        <v>634</v>
      </c>
      <c r="M1190" t="s">
        <v>2087</v>
      </c>
      <c r="N1190" t="s">
        <v>65</v>
      </c>
      <c r="O1190" t="s">
        <v>458</v>
      </c>
      <c r="P1190" t="s">
        <v>459</v>
      </c>
      <c r="Q1190">
        <v>0</v>
      </c>
      <c r="R1190">
        <v>0</v>
      </c>
      <c r="S1190" t="s">
        <v>482</v>
      </c>
      <c r="T1190" t="s">
        <v>462</v>
      </c>
      <c r="U1190" t="s">
        <v>483</v>
      </c>
      <c r="V1190">
        <v>8</v>
      </c>
      <c r="W1190" t="s">
        <v>477</v>
      </c>
      <c r="X1190" t="s">
        <v>463</v>
      </c>
      <c r="Y1190" t="s">
        <v>2093</v>
      </c>
      <c r="Z1190" t="s">
        <v>2094</v>
      </c>
      <c r="AA1190" s="2">
        <v>8</v>
      </c>
      <c r="AB1190" s="3">
        <v>0</v>
      </c>
      <c r="AC1190" s="3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 s="2">
        <v>8</v>
      </c>
      <c r="AL1190" s="2">
        <v>0</v>
      </c>
      <c r="AM1190" s="4">
        <v>27.21</v>
      </c>
      <c r="AN1190" s="2">
        <v>1.5</v>
      </c>
      <c r="AO1190" s="4">
        <v>217.68</v>
      </c>
      <c r="AP1190" s="4">
        <v>0</v>
      </c>
      <c r="AQ1190" s="4">
        <v>217.68</v>
      </c>
      <c r="AR1190">
        <v>0</v>
      </c>
      <c r="AS1190">
        <v>0</v>
      </c>
      <c r="AT1190">
        <v>0</v>
      </c>
      <c r="AU1190">
        <v>0</v>
      </c>
      <c r="AW1190">
        <v>0</v>
      </c>
      <c r="AX1190">
        <v>0</v>
      </c>
      <c r="AZ1190">
        <v>1</v>
      </c>
      <c r="BA1190">
        <v>1</v>
      </c>
      <c r="BB1190" t="s">
        <v>153</v>
      </c>
      <c r="BC1190" t="s">
        <v>135</v>
      </c>
      <c r="BD1190" t="s">
        <v>466</v>
      </c>
      <c r="BE1190" t="s">
        <v>467</v>
      </c>
      <c r="BF1190" t="s">
        <v>468</v>
      </c>
      <c r="BG1190" t="s">
        <v>469</v>
      </c>
    </row>
    <row r="1191" spans="1:59">
      <c r="A1191" t="s">
        <v>2205</v>
      </c>
      <c r="B1191" t="s">
        <v>260</v>
      </c>
      <c r="C1191" t="s">
        <v>169</v>
      </c>
      <c r="D1191" t="s">
        <v>86</v>
      </c>
      <c r="E1191" t="s">
        <v>516</v>
      </c>
      <c r="F1191" t="s">
        <v>517</v>
      </c>
      <c r="G1191" t="s">
        <v>190</v>
      </c>
      <c r="H1191" t="s">
        <v>473</v>
      </c>
      <c r="I1191" t="s">
        <v>608</v>
      </c>
      <c r="J1191" t="s">
        <v>475</v>
      </c>
      <c r="K1191" t="s">
        <v>741</v>
      </c>
      <c r="L1191" t="s">
        <v>501</v>
      </c>
      <c r="M1191" t="s">
        <v>2087</v>
      </c>
      <c r="N1191" t="s">
        <v>65</v>
      </c>
      <c r="O1191" t="s">
        <v>458</v>
      </c>
      <c r="P1191" t="s">
        <v>459</v>
      </c>
      <c r="Q1191">
        <v>0</v>
      </c>
      <c r="R1191">
        <v>0</v>
      </c>
      <c r="S1191" t="s">
        <v>510</v>
      </c>
      <c r="T1191" t="s">
        <v>511</v>
      </c>
      <c r="U1191" t="s">
        <v>512</v>
      </c>
      <c r="V1191">
        <v>8</v>
      </c>
      <c r="W1191" t="s">
        <v>520</v>
      </c>
      <c r="X1191" t="s">
        <v>463</v>
      </c>
      <c r="Y1191" t="s">
        <v>2091</v>
      </c>
      <c r="Z1191" t="s">
        <v>2206</v>
      </c>
      <c r="AA1191" s="2">
        <v>7.73</v>
      </c>
      <c r="AB1191" s="3">
        <v>0</v>
      </c>
      <c r="AC1191" s="3">
        <v>16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 s="2">
        <v>7.73</v>
      </c>
      <c r="AL1191" s="2">
        <v>0</v>
      </c>
      <c r="AM1191" s="4">
        <v>28.08</v>
      </c>
      <c r="AN1191" s="2">
        <v>1.5</v>
      </c>
      <c r="AO1191" s="4">
        <v>217.06</v>
      </c>
      <c r="AP1191" s="4">
        <v>0</v>
      </c>
      <c r="AQ1191" s="4">
        <v>217.06</v>
      </c>
      <c r="AR1191">
        <v>0</v>
      </c>
      <c r="AS1191">
        <v>0</v>
      </c>
      <c r="AT1191">
        <v>0</v>
      </c>
      <c r="AU1191">
        <v>0</v>
      </c>
      <c r="AW1191">
        <v>0</v>
      </c>
      <c r="AX1191">
        <v>0</v>
      </c>
      <c r="AZ1191">
        <v>1</v>
      </c>
      <c r="BA1191">
        <v>1</v>
      </c>
      <c r="BB1191" t="s">
        <v>153</v>
      </c>
      <c r="BC1191" t="s">
        <v>157</v>
      </c>
      <c r="BD1191" t="s">
        <v>466</v>
      </c>
      <c r="BE1191" t="s">
        <v>467</v>
      </c>
      <c r="BF1191" t="s">
        <v>468</v>
      </c>
      <c r="BG1191" t="s">
        <v>469</v>
      </c>
    </row>
    <row r="1192" spans="1:59">
      <c r="A1192" t="s">
        <v>2207</v>
      </c>
      <c r="B1192" t="s">
        <v>201</v>
      </c>
      <c r="C1192" t="s">
        <v>202</v>
      </c>
      <c r="D1192" t="s">
        <v>87</v>
      </c>
      <c r="E1192" t="s">
        <v>604</v>
      </c>
      <c r="F1192" t="s">
        <v>504</v>
      </c>
      <c r="G1192" t="s">
        <v>175</v>
      </c>
      <c r="H1192" t="s">
        <v>453</v>
      </c>
      <c r="I1192" t="s">
        <v>499</v>
      </c>
      <c r="J1192" t="s">
        <v>475</v>
      </c>
      <c r="K1192" t="s">
        <v>744</v>
      </c>
      <c r="L1192" t="s">
        <v>457</v>
      </c>
      <c r="M1192" t="s">
        <v>2087</v>
      </c>
      <c r="N1192" t="s">
        <v>65</v>
      </c>
      <c r="O1192" t="s">
        <v>458</v>
      </c>
      <c r="P1192" t="s">
        <v>459</v>
      </c>
      <c r="Q1192">
        <v>0</v>
      </c>
      <c r="R1192">
        <v>0</v>
      </c>
      <c r="S1192" t="s">
        <v>460</v>
      </c>
      <c r="T1192" t="s">
        <v>461</v>
      </c>
      <c r="U1192" t="s">
        <v>462</v>
      </c>
      <c r="V1192">
        <v>8</v>
      </c>
      <c r="W1192" t="s">
        <v>520</v>
      </c>
      <c r="X1192" t="s">
        <v>463</v>
      </c>
      <c r="Y1192" t="s">
        <v>2005</v>
      </c>
      <c r="Z1192" t="s">
        <v>2208</v>
      </c>
      <c r="AA1192" s="2">
        <v>11</v>
      </c>
      <c r="AB1192" s="3">
        <v>0</v>
      </c>
      <c r="AC1192" s="3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 s="2">
        <v>8</v>
      </c>
      <c r="AL1192" s="2">
        <v>3</v>
      </c>
      <c r="AM1192" s="4">
        <v>23.64</v>
      </c>
      <c r="AN1192" s="2">
        <v>1.5</v>
      </c>
      <c r="AO1192" s="4">
        <v>189.12</v>
      </c>
      <c r="AP1192" s="4">
        <v>106.38</v>
      </c>
      <c r="AQ1192" s="4">
        <v>295.5</v>
      </c>
      <c r="AR1192">
        <v>1</v>
      </c>
      <c r="AS1192">
        <v>0</v>
      </c>
      <c r="AT1192">
        <v>0</v>
      </c>
      <c r="AU1192">
        <v>0</v>
      </c>
      <c r="AW1192">
        <v>0</v>
      </c>
      <c r="AX1192">
        <v>0</v>
      </c>
      <c r="AZ1192">
        <v>1</v>
      </c>
      <c r="BA1192">
        <v>1</v>
      </c>
      <c r="BB1192" t="s">
        <v>153</v>
      </c>
      <c r="BC1192" t="s">
        <v>135</v>
      </c>
      <c r="BD1192" t="s">
        <v>466</v>
      </c>
      <c r="BE1192" t="s">
        <v>467</v>
      </c>
      <c r="BF1192" t="s">
        <v>576</v>
      </c>
      <c r="BG1192" t="s">
        <v>469</v>
      </c>
    </row>
    <row r="1193" spans="1:59">
      <c r="A1193" t="s">
        <v>2209</v>
      </c>
      <c r="B1193" t="s">
        <v>172</v>
      </c>
      <c r="C1193" t="s">
        <v>173</v>
      </c>
      <c r="D1193" t="s">
        <v>85</v>
      </c>
      <c r="E1193" t="s">
        <v>566</v>
      </c>
      <c r="F1193" t="s">
        <v>534</v>
      </c>
      <c r="G1193" t="s">
        <v>126</v>
      </c>
      <c r="H1193" t="s">
        <v>529</v>
      </c>
      <c r="I1193" t="s">
        <v>530</v>
      </c>
      <c r="J1193" t="s">
        <v>475</v>
      </c>
      <c r="K1193" t="s">
        <v>746</v>
      </c>
      <c r="L1193" t="s">
        <v>457</v>
      </c>
      <c r="M1193" t="s">
        <v>2087</v>
      </c>
      <c r="N1193" t="s">
        <v>65</v>
      </c>
      <c r="O1193" t="s">
        <v>458</v>
      </c>
      <c r="P1193" t="s">
        <v>459</v>
      </c>
      <c r="Q1193">
        <v>0</v>
      </c>
      <c r="R1193">
        <v>0</v>
      </c>
      <c r="S1193" t="s">
        <v>460</v>
      </c>
      <c r="T1193" t="s">
        <v>461</v>
      </c>
      <c r="U1193" t="s">
        <v>462</v>
      </c>
      <c r="V1193">
        <v>8</v>
      </c>
      <c r="W1193" t="s">
        <v>520</v>
      </c>
      <c r="X1193" t="s">
        <v>463</v>
      </c>
      <c r="Y1193" t="s">
        <v>2005</v>
      </c>
      <c r="Z1193" t="s">
        <v>2093</v>
      </c>
      <c r="AA1193" s="2">
        <v>8</v>
      </c>
      <c r="AB1193" s="3">
        <v>0</v>
      </c>
      <c r="AC1193" s="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 s="2">
        <v>8</v>
      </c>
      <c r="AL1193" s="2">
        <v>0</v>
      </c>
      <c r="AM1193" s="4">
        <v>22.03</v>
      </c>
      <c r="AN1193" s="2">
        <v>1.5</v>
      </c>
      <c r="AO1193" s="4">
        <v>176.24</v>
      </c>
      <c r="AP1193" s="4">
        <v>0</v>
      </c>
      <c r="AQ1193" s="4">
        <v>176.24</v>
      </c>
      <c r="AR1193">
        <v>0</v>
      </c>
      <c r="AS1193">
        <v>0</v>
      </c>
      <c r="AT1193">
        <v>0</v>
      </c>
      <c r="AU1193">
        <v>0</v>
      </c>
      <c r="AW1193">
        <v>0</v>
      </c>
      <c r="AX1193">
        <v>0</v>
      </c>
      <c r="AZ1193">
        <v>1</v>
      </c>
      <c r="BA1193">
        <v>1</v>
      </c>
      <c r="BB1193" t="s">
        <v>105</v>
      </c>
      <c r="BC1193" t="s">
        <v>110</v>
      </c>
      <c r="BD1193" t="s">
        <v>466</v>
      </c>
      <c r="BE1193" t="s">
        <v>467</v>
      </c>
      <c r="BF1193" t="s">
        <v>468</v>
      </c>
      <c r="BG1193" t="s">
        <v>493</v>
      </c>
    </row>
    <row r="1194" spans="1:59">
      <c r="A1194" t="s">
        <v>2210</v>
      </c>
      <c r="B1194" t="s">
        <v>292</v>
      </c>
      <c r="C1194" t="s">
        <v>293</v>
      </c>
      <c r="D1194" t="s">
        <v>88</v>
      </c>
      <c r="E1194" t="s">
        <v>471</v>
      </c>
      <c r="F1194" t="s">
        <v>579</v>
      </c>
      <c r="G1194" t="s">
        <v>238</v>
      </c>
      <c r="H1194" t="s">
        <v>473</v>
      </c>
      <c r="I1194" t="s">
        <v>748</v>
      </c>
      <c r="J1194" t="s">
        <v>455</v>
      </c>
      <c r="K1194" t="s">
        <v>749</v>
      </c>
      <c r="L1194" t="s">
        <v>490</v>
      </c>
      <c r="M1194" t="s">
        <v>2087</v>
      </c>
      <c r="N1194" t="s">
        <v>65</v>
      </c>
      <c r="O1194" t="s">
        <v>458</v>
      </c>
      <c r="P1194" t="s">
        <v>459</v>
      </c>
      <c r="Q1194">
        <v>0</v>
      </c>
      <c r="R1194">
        <v>0</v>
      </c>
      <c r="S1194" t="s">
        <v>482</v>
      </c>
      <c r="T1194" t="s">
        <v>462</v>
      </c>
      <c r="U1194" t="s">
        <v>483</v>
      </c>
      <c r="V1194">
        <v>8</v>
      </c>
      <c r="W1194" t="s">
        <v>455</v>
      </c>
      <c r="X1194" t="s">
        <v>463</v>
      </c>
      <c r="Y1194" t="s">
        <v>2093</v>
      </c>
      <c r="Z1194" t="s">
        <v>2211</v>
      </c>
      <c r="AA1194" s="2">
        <v>12</v>
      </c>
      <c r="AB1194" s="3">
        <v>0</v>
      </c>
      <c r="AC1194" s="3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 s="2">
        <v>8</v>
      </c>
      <c r="AL1194" s="2">
        <v>4</v>
      </c>
      <c r="AM1194" s="4">
        <v>26.79</v>
      </c>
      <c r="AN1194" s="2">
        <v>1.5</v>
      </c>
      <c r="AO1194" s="4">
        <v>214.32</v>
      </c>
      <c r="AP1194" s="4">
        <v>160.74</v>
      </c>
      <c r="AQ1194" s="4">
        <v>375.06</v>
      </c>
      <c r="AR1194">
        <v>1</v>
      </c>
      <c r="AS1194">
        <v>1</v>
      </c>
      <c r="AT1194">
        <v>0</v>
      </c>
      <c r="AU1194">
        <v>0</v>
      </c>
      <c r="AW1194">
        <v>0</v>
      </c>
      <c r="AX1194">
        <v>0</v>
      </c>
      <c r="AZ1194">
        <v>1</v>
      </c>
      <c r="BA1194">
        <v>1</v>
      </c>
      <c r="BB1194" t="s">
        <v>153</v>
      </c>
      <c r="BC1194" t="s">
        <v>114</v>
      </c>
      <c r="BD1194" t="s">
        <v>466</v>
      </c>
      <c r="BE1194" t="s">
        <v>467</v>
      </c>
      <c r="BF1194" t="s">
        <v>576</v>
      </c>
      <c r="BG1194" t="s">
        <v>525</v>
      </c>
    </row>
    <row r="1195" spans="1:59">
      <c r="A1195" t="s">
        <v>2212</v>
      </c>
      <c r="B1195" t="s">
        <v>261</v>
      </c>
      <c r="C1195" t="s">
        <v>262</v>
      </c>
      <c r="D1195" t="s">
        <v>86</v>
      </c>
      <c r="E1195" t="s">
        <v>522</v>
      </c>
      <c r="F1195" t="s">
        <v>550</v>
      </c>
      <c r="G1195" t="s">
        <v>138</v>
      </c>
      <c r="H1195" t="s">
        <v>563</v>
      </c>
      <c r="I1195" t="s">
        <v>608</v>
      </c>
      <c r="J1195" t="s">
        <v>475</v>
      </c>
      <c r="K1195" t="s">
        <v>751</v>
      </c>
      <c r="L1195" t="s">
        <v>457</v>
      </c>
      <c r="M1195" t="s">
        <v>2087</v>
      </c>
      <c r="N1195" t="s">
        <v>65</v>
      </c>
      <c r="O1195" t="s">
        <v>458</v>
      </c>
      <c r="P1195" t="s">
        <v>459</v>
      </c>
      <c r="Q1195">
        <v>0</v>
      </c>
      <c r="R1195">
        <v>0</v>
      </c>
      <c r="S1195" t="s">
        <v>460</v>
      </c>
      <c r="T1195" t="s">
        <v>461</v>
      </c>
      <c r="U1195" t="s">
        <v>462</v>
      </c>
      <c r="V1195">
        <v>8</v>
      </c>
      <c r="W1195" t="s">
        <v>477</v>
      </c>
      <c r="X1195" t="s">
        <v>463</v>
      </c>
      <c r="Y1195" t="s">
        <v>2005</v>
      </c>
      <c r="Z1195" t="s">
        <v>2093</v>
      </c>
      <c r="AA1195" s="2">
        <v>8</v>
      </c>
      <c r="AB1195" s="3">
        <v>0</v>
      </c>
      <c r="AC1195" s="3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 s="2">
        <v>8</v>
      </c>
      <c r="AL1195" s="2">
        <v>0</v>
      </c>
      <c r="AM1195" s="4">
        <v>30.67</v>
      </c>
      <c r="AN1195" s="2">
        <v>1.5</v>
      </c>
      <c r="AO1195" s="4">
        <v>245.36</v>
      </c>
      <c r="AP1195" s="4">
        <v>0</v>
      </c>
      <c r="AQ1195" s="4">
        <v>245.36</v>
      </c>
      <c r="AR1195">
        <v>0</v>
      </c>
      <c r="AS1195">
        <v>0</v>
      </c>
      <c r="AT1195">
        <v>0</v>
      </c>
      <c r="AU1195">
        <v>0</v>
      </c>
      <c r="AW1195">
        <v>0</v>
      </c>
      <c r="AX1195">
        <v>0</v>
      </c>
      <c r="AZ1195">
        <v>1</v>
      </c>
      <c r="BA1195">
        <v>1</v>
      </c>
      <c r="BB1195" t="s">
        <v>153</v>
      </c>
      <c r="BC1195" t="s">
        <v>157</v>
      </c>
      <c r="BD1195" t="s">
        <v>466</v>
      </c>
      <c r="BE1195" t="s">
        <v>467</v>
      </c>
      <c r="BF1195" t="s">
        <v>468</v>
      </c>
      <c r="BG1195" t="s">
        <v>469</v>
      </c>
    </row>
    <row r="1196" spans="1:59">
      <c r="A1196" t="s">
        <v>2213</v>
      </c>
      <c r="B1196" t="s">
        <v>320</v>
      </c>
      <c r="C1196" t="s">
        <v>321</v>
      </c>
      <c r="D1196" t="s">
        <v>88</v>
      </c>
      <c r="E1196" t="s">
        <v>684</v>
      </c>
      <c r="F1196" t="s">
        <v>472</v>
      </c>
      <c r="G1196" t="s">
        <v>213</v>
      </c>
      <c r="H1196" t="s">
        <v>453</v>
      </c>
      <c r="I1196" t="s">
        <v>748</v>
      </c>
      <c r="J1196" t="s">
        <v>475</v>
      </c>
      <c r="K1196" t="s">
        <v>753</v>
      </c>
      <c r="L1196" t="s">
        <v>501</v>
      </c>
      <c r="M1196" t="s">
        <v>2087</v>
      </c>
      <c r="N1196" t="s">
        <v>65</v>
      </c>
      <c r="O1196" t="s">
        <v>458</v>
      </c>
      <c r="P1196" t="s">
        <v>459</v>
      </c>
      <c r="Q1196">
        <v>0</v>
      </c>
      <c r="R1196">
        <v>0</v>
      </c>
      <c r="S1196" t="s">
        <v>482</v>
      </c>
      <c r="T1196" t="s">
        <v>462</v>
      </c>
      <c r="U1196" t="s">
        <v>483</v>
      </c>
      <c r="V1196">
        <v>8</v>
      </c>
      <c r="W1196" t="s">
        <v>477</v>
      </c>
      <c r="X1196" t="s">
        <v>463</v>
      </c>
      <c r="Y1196" t="s">
        <v>2093</v>
      </c>
      <c r="Z1196" t="s">
        <v>2094</v>
      </c>
      <c r="AA1196" s="2">
        <v>8</v>
      </c>
      <c r="AB1196" s="3">
        <v>0</v>
      </c>
      <c r="AC1196" s="3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 s="2">
        <v>8</v>
      </c>
      <c r="AL1196" s="2">
        <v>0</v>
      </c>
      <c r="AM1196" s="4">
        <v>30.86</v>
      </c>
      <c r="AN1196" s="2">
        <v>1.5</v>
      </c>
      <c r="AO1196" s="4">
        <v>246.88</v>
      </c>
      <c r="AP1196" s="4">
        <v>0</v>
      </c>
      <c r="AQ1196" s="4">
        <v>246.88</v>
      </c>
      <c r="AR1196">
        <v>0</v>
      </c>
      <c r="AS1196">
        <v>0</v>
      </c>
      <c r="AT1196">
        <v>0</v>
      </c>
      <c r="AU1196">
        <v>0</v>
      </c>
      <c r="AW1196">
        <v>0</v>
      </c>
      <c r="AX1196">
        <v>0</v>
      </c>
      <c r="AZ1196">
        <v>1</v>
      </c>
      <c r="BA1196">
        <v>1</v>
      </c>
      <c r="BB1196" t="s">
        <v>314</v>
      </c>
      <c r="BC1196" t="s">
        <v>322</v>
      </c>
      <c r="BD1196" t="s">
        <v>466</v>
      </c>
      <c r="BE1196" t="s">
        <v>467</v>
      </c>
      <c r="BF1196" t="s">
        <v>468</v>
      </c>
      <c r="BG1196" t="s">
        <v>502</v>
      </c>
    </row>
    <row r="1197" spans="1:59">
      <c r="A1197" t="s">
        <v>2214</v>
      </c>
      <c r="B1197" t="s">
        <v>211</v>
      </c>
      <c r="C1197" t="s">
        <v>212</v>
      </c>
      <c r="D1197" t="s">
        <v>88</v>
      </c>
      <c r="E1197" t="s">
        <v>471</v>
      </c>
      <c r="F1197" t="s">
        <v>472</v>
      </c>
      <c r="G1197" t="s">
        <v>213</v>
      </c>
      <c r="H1197" t="s">
        <v>473</v>
      </c>
      <c r="I1197" t="s">
        <v>474</v>
      </c>
      <c r="J1197" t="s">
        <v>475</v>
      </c>
      <c r="K1197" t="s">
        <v>476</v>
      </c>
      <c r="L1197" t="s">
        <v>457</v>
      </c>
      <c r="M1197" t="s">
        <v>2215</v>
      </c>
      <c r="N1197" t="s">
        <v>65</v>
      </c>
      <c r="O1197" t="s">
        <v>458</v>
      </c>
      <c r="P1197" t="s">
        <v>756</v>
      </c>
      <c r="Q1197">
        <v>0</v>
      </c>
      <c r="R1197">
        <v>0</v>
      </c>
      <c r="S1197" t="s">
        <v>460</v>
      </c>
      <c r="T1197" t="s">
        <v>461</v>
      </c>
      <c r="U1197" t="s">
        <v>462</v>
      </c>
      <c r="V1197">
        <v>8</v>
      </c>
      <c r="W1197" t="s">
        <v>477</v>
      </c>
      <c r="X1197" t="s">
        <v>463</v>
      </c>
      <c r="Y1197" t="s">
        <v>2110</v>
      </c>
      <c r="Z1197" t="s">
        <v>2216</v>
      </c>
      <c r="AA1197" s="2">
        <v>8</v>
      </c>
      <c r="AB1197" s="3">
        <v>0</v>
      </c>
      <c r="AC1197" s="3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 s="2">
        <v>8</v>
      </c>
      <c r="AL1197" s="2">
        <v>0</v>
      </c>
      <c r="AM1197" s="4">
        <v>29.19</v>
      </c>
      <c r="AN1197" s="2">
        <v>1.5</v>
      </c>
      <c r="AO1197" s="4">
        <v>233.52</v>
      </c>
      <c r="AP1197" s="4">
        <v>0</v>
      </c>
      <c r="AQ1197" s="4">
        <v>233.52</v>
      </c>
      <c r="AR1197">
        <v>0</v>
      </c>
      <c r="AS1197">
        <v>0</v>
      </c>
      <c r="AT1197">
        <v>0</v>
      </c>
      <c r="AU1197">
        <v>0</v>
      </c>
      <c r="AW1197">
        <v>0</v>
      </c>
      <c r="AX1197">
        <v>0</v>
      </c>
      <c r="AZ1197">
        <v>1</v>
      </c>
      <c r="BA1197">
        <v>1</v>
      </c>
      <c r="BB1197" t="s">
        <v>153</v>
      </c>
      <c r="BC1197" t="s">
        <v>117</v>
      </c>
      <c r="BD1197" t="s">
        <v>466</v>
      </c>
      <c r="BE1197" t="s">
        <v>467</v>
      </c>
      <c r="BF1197" t="s">
        <v>468</v>
      </c>
      <c r="BG1197" t="s">
        <v>469</v>
      </c>
    </row>
    <row r="1198" spans="1:59">
      <c r="A1198" t="s">
        <v>2217</v>
      </c>
      <c r="B1198" t="s">
        <v>266</v>
      </c>
      <c r="C1198" t="s">
        <v>267</v>
      </c>
      <c r="D1198" t="s">
        <v>90</v>
      </c>
      <c r="E1198" t="s">
        <v>451</v>
      </c>
      <c r="F1198" t="s">
        <v>479</v>
      </c>
      <c r="G1198" t="s">
        <v>146</v>
      </c>
      <c r="H1198" t="s">
        <v>453</v>
      </c>
      <c r="I1198" t="s">
        <v>480</v>
      </c>
      <c r="J1198" t="s">
        <v>475</v>
      </c>
      <c r="K1198" t="s">
        <v>481</v>
      </c>
      <c r="L1198" t="s">
        <v>457</v>
      </c>
      <c r="M1198" t="s">
        <v>2215</v>
      </c>
      <c r="N1198" t="s">
        <v>65</v>
      </c>
      <c r="O1198" t="s">
        <v>458</v>
      </c>
      <c r="P1198" t="s">
        <v>756</v>
      </c>
      <c r="Q1198">
        <v>0</v>
      </c>
      <c r="R1198">
        <v>0</v>
      </c>
      <c r="S1198" t="s">
        <v>482</v>
      </c>
      <c r="T1198" t="s">
        <v>462</v>
      </c>
      <c r="U1198" t="s">
        <v>483</v>
      </c>
      <c r="V1198">
        <v>8</v>
      </c>
      <c r="W1198" t="s">
        <v>477</v>
      </c>
      <c r="X1198" t="s">
        <v>463</v>
      </c>
      <c r="Y1198" t="s">
        <v>2216</v>
      </c>
      <c r="Z1198" t="s">
        <v>2218</v>
      </c>
      <c r="AA1198" s="2">
        <v>8</v>
      </c>
      <c r="AB1198" s="3">
        <v>0</v>
      </c>
      <c r="AC1198" s="3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 s="2">
        <v>8</v>
      </c>
      <c r="AL1198" s="2">
        <v>0</v>
      </c>
      <c r="AM1198" s="4">
        <v>27.81</v>
      </c>
      <c r="AN1198" s="2">
        <v>1.5</v>
      </c>
      <c r="AO1198" s="4">
        <v>222.48</v>
      </c>
      <c r="AP1198" s="4">
        <v>0</v>
      </c>
      <c r="AQ1198" s="4">
        <v>222.48</v>
      </c>
      <c r="AR1198">
        <v>0</v>
      </c>
      <c r="AS1198">
        <v>0</v>
      </c>
      <c r="AT1198">
        <v>0</v>
      </c>
      <c r="AU1198">
        <v>0</v>
      </c>
      <c r="AW1198">
        <v>0</v>
      </c>
      <c r="AX1198">
        <v>0</v>
      </c>
      <c r="AZ1198">
        <v>1</v>
      </c>
      <c r="BA1198">
        <v>1</v>
      </c>
      <c r="BB1198" t="s">
        <v>153</v>
      </c>
      <c r="BC1198" t="s">
        <v>157</v>
      </c>
      <c r="BD1198" t="s">
        <v>466</v>
      </c>
      <c r="BE1198" t="s">
        <v>467</v>
      </c>
      <c r="BF1198" t="s">
        <v>468</v>
      </c>
      <c r="BG1198" t="s">
        <v>469</v>
      </c>
    </row>
    <row r="1199" spans="1:59">
      <c r="A1199" t="s">
        <v>2219</v>
      </c>
      <c r="B1199" t="s">
        <v>107</v>
      </c>
      <c r="C1199" t="s">
        <v>108</v>
      </c>
      <c r="D1199" t="s">
        <v>89</v>
      </c>
      <c r="E1199" t="s">
        <v>486</v>
      </c>
      <c r="F1199" t="s">
        <v>487</v>
      </c>
      <c r="G1199" t="s">
        <v>109</v>
      </c>
      <c r="H1199" t="s">
        <v>453</v>
      </c>
      <c r="I1199" t="s">
        <v>488</v>
      </c>
      <c r="J1199" t="s">
        <v>475</v>
      </c>
      <c r="K1199" t="s">
        <v>489</v>
      </c>
      <c r="L1199" t="s">
        <v>490</v>
      </c>
      <c r="M1199" t="s">
        <v>2215</v>
      </c>
      <c r="N1199" t="s">
        <v>65</v>
      </c>
      <c r="O1199" t="s">
        <v>458</v>
      </c>
      <c r="P1199" t="s">
        <v>756</v>
      </c>
      <c r="Q1199">
        <v>0</v>
      </c>
      <c r="R1199">
        <v>0</v>
      </c>
      <c r="S1199" t="s">
        <v>491</v>
      </c>
      <c r="T1199" t="s">
        <v>483</v>
      </c>
      <c r="U1199" t="s">
        <v>461</v>
      </c>
      <c r="V1199">
        <v>8</v>
      </c>
      <c r="W1199" t="s">
        <v>477</v>
      </c>
      <c r="X1199" t="s">
        <v>546</v>
      </c>
      <c r="Y1199" t="s">
        <v>2220</v>
      </c>
      <c r="Z1199" t="s">
        <v>2221</v>
      </c>
      <c r="AA1199" s="2">
        <v>9.35</v>
      </c>
      <c r="AB1199" s="3">
        <v>9</v>
      </c>
      <c r="AC1199" s="3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1</v>
      </c>
      <c r="AK1199" s="2">
        <v>8</v>
      </c>
      <c r="AL1199" s="2">
        <v>1.5</v>
      </c>
      <c r="AM1199" s="4">
        <v>25.06</v>
      </c>
      <c r="AN1199" s="2">
        <v>1.5</v>
      </c>
      <c r="AO1199" s="4">
        <v>200.48</v>
      </c>
      <c r="AP1199" s="4">
        <v>56.38</v>
      </c>
      <c r="AQ1199" s="4">
        <v>256.86</v>
      </c>
      <c r="AR1199">
        <v>1</v>
      </c>
      <c r="AS1199">
        <v>0</v>
      </c>
      <c r="AT1199">
        <v>0</v>
      </c>
      <c r="AU1199">
        <v>0</v>
      </c>
      <c r="AW1199">
        <v>0</v>
      </c>
      <c r="AX1199">
        <v>0</v>
      </c>
      <c r="AZ1199">
        <v>1</v>
      </c>
      <c r="BA1199">
        <v>1</v>
      </c>
      <c r="BB1199" t="s">
        <v>105</v>
      </c>
      <c r="BC1199" t="s">
        <v>110</v>
      </c>
      <c r="BD1199" t="s">
        <v>548</v>
      </c>
      <c r="BE1199" t="s">
        <v>467</v>
      </c>
      <c r="BF1199" t="s">
        <v>569</v>
      </c>
      <c r="BG1199" t="s">
        <v>493</v>
      </c>
    </row>
    <row r="1200" spans="1:59">
      <c r="A1200" t="s">
        <v>2222</v>
      </c>
      <c r="B1200" t="s">
        <v>294</v>
      </c>
      <c r="C1200" t="s">
        <v>295</v>
      </c>
      <c r="D1200" t="s">
        <v>90</v>
      </c>
      <c r="E1200" t="s">
        <v>451</v>
      </c>
      <c r="F1200" t="s">
        <v>479</v>
      </c>
      <c r="G1200" t="s">
        <v>146</v>
      </c>
      <c r="H1200" t="s">
        <v>453</v>
      </c>
      <c r="I1200" t="s">
        <v>480</v>
      </c>
      <c r="J1200" t="s">
        <v>475</v>
      </c>
      <c r="K1200" t="s">
        <v>495</v>
      </c>
      <c r="L1200" t="s">
        <v>490</v>
      </c>
      <c r="M1200" t="s">
        <v>2215</v>
      </c>
      <c r="N1200" t="s">
        <v>65</v>
      </c>
      <c r="O1200" t="s">
        <v>458</v>
      </c>
      <c r="P1200" t="s">
        <v>756</v>
      </c>
      <c r="Q1200">
        <v>0</v>
      </c>
      <c r="R1200">
        <v>0</v>
      </c>
      <c r="S1200" t="s">
        <v>482</v>
      </c>
      <c r="T1200" t="s">
        <v>462</v>
      </c>
      <c r="U1200" t="s">
        <v>483</v>
      </c>
      <c r="V1200">
        <v>8</v>
      </c>
      <c r="W1200" t="s">
        <v>477</v>
      </c>
      <c r="X1200" t="s">
        <v>463</v>
      </c>
      <c r="Y1200" t="s">
        <v>2216</v>
      </c>
      <c r="Z1200" t="s">
        <v>2218</v>
      </c>
      <c r="AA1200" s="2">
        <v>8</v>
      </c>
      <c r="AB1200" s="3">
        <v>0</v>
      </c>
      <c r="AC1200" s="3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 s="2">
        <v>8</v>
      </c>
      <c r="AL1200" s="2">
        <v>0</v>
      </c>
      <c r="AM1200" s="4">
        <v>22.49</v>
      </c>
      <c r="AN1200" s="2">
        <v>1.5</v>
      </c>
      <c r="AO1200" s="4">
        <v>179.92</v>
      </c>
      <c r="AP1200" s="4">
        <v>0</v>
      </c>
      <c r="AQ1200" s="4">
        <v>179.92</v>
      </c>
      <c r="AR1200">
        <v>0</v>
      </c>
      <c r="AS1200">
        <v>0</v>
      </c>
      <c r="AT1200">
        <v>0</v>
      </c>
      <c r="AU1200">
        <v>0</v>
      </c>
      <c r="AW1200">
        <v>0</v>
      </c>
      <c r="AX1200">
        <v>0</v>
      </c>
      <c r="AZ1200">
        <v>1</v>
      </c>
      <c r="BA1200">
        <v>1</v>
      </c>
      <c r="BB1200" t="s">
        <v>153</v>
      </c>
      <c r="BC1200" t="s">
        <v>157</v>
      </c>
      <c r="BD1200" t="s">
        <v>466</v>
      </c>
      <c r="BE1200" t="s">
        <v>467</v>
      </c>
      <c r="BF1200" t="s">
        <v>468</v>
      </c>
      <c r="BG1200" t="s">
        <v>469</v>
      </c>
    </row>
    <row r="1201" spans="1:59">
      <c r="A1201" t="s">
        <v>2223</v>
      </c>
      <c r="B1201" t="s">
        <v>345</v>
      </c>
      <c r="C1201" t="s">
        <v>346</v>
      </c>
      <c r="D1201" t="s">
        <v>87</v>
      </c>
      <c r="E1201" t="s">
        <v>497</v>
      </c>
      <c r="F1201" t="s">
        <v>498</v>
      </c>
      <c r="G1201" t="s">
        <v>130</v>
      </c>
      <c r="H1201" t="s">
        <v>473</v>
      </c>
      <c r="I1201" t="s">
        <v>499</v>
      </c>
      <c r="J1201" t="s">
        <v>475</v>
      </c>
      <c r="K1201" t="s">
        <v>500</v>
      </c>
      <c r="L1201" t="s">
        <v>501</v>
      </c>
      <c r="M1201" t="s">
        <v>2215</v>
      </c>
      <c r="N1201" t="s">
        <v>65</v>
      </c>
      <c r="O1201" t="s">
        <v>458</v>
      </c>
      <c r="P1201" t="s">
        <v>756</v>
      </c>
      <c r="Q1201">
        <v>0</v>
      </c>
      <c r="R1201">
        <v>0</v>
      </c>
      <c r="S1201" t="s">
        <v>460</v>
      </c>
      <c r="T1201" t="s">
        <v>461</v>
      </c>
      <c r="U1201" t="s">
        <v>462</v>
      </c>
      <c r="V1201">
        <v>8</v>
      </c>
      <c r="W1201" t="s">
        <v>477</v>
      </c>
      <c r="X1201" t="s">
        <v>463</v>
      </c>
      <c r="Y1201" t="s">
        <v>2110</v>
      </c>
      <c r="Z1201" t="s">
        <v>2216</v>
      </c>
      <c r="AA1201" s="2">
        <v>8</v>
      </c>
      <c r="AB1201" s="3">
        <v>0</v>
      </c>
      <c r="AC1201" s="3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 s="2">
        <v>8</v>
      </c>
      <c r="AL1201" s="2">
        <v>0</v>
      </c>
      <c r="AM1201" s="4">
        <v>22.25</v>
      </c>
      <c r="AN1201" s="2">
        <v>1.5</v>
      </c>
      <c r="AO1201" s="4">
        <v>178</v>
      </c>
      <c r="AP1201" s="4">
        <v>0</v>
      </c>
      <c r="AQ1201" s="4">
        <v>178</v>
      </c>
      <c r="AR1201">
        <v>0</v>
      </c>
      <c r="AS1201">
        <v>0</v>
      </c>
      <c r="AT1201">
        <v>0</v>
      </c>
      <c r="AU1201">
        <v>0</v>
      </c>
      <c r="AW1201">
        <v>0</v>
      </c>
      <c r="AX1201">
        <v>0</v>
      </c>
      <c r="AZ1201">
        <v>0</v>
      </c>
      <c r="BA1201">
        <v>0</v>
      </c>
      <c r="BB1201" t="s">
        <v>314</v>
      </c>
      <c r="BC1201" t="s">
        <v>322</v>
      </c>
      <c r="BD1201" t="s">
        <v>466</v>
      </c>
      <c r="BE1201" t="s">
        <v>467</v>
      </c>
      <c r="BF1201" t="s">
        <v>468</v>
      </c>
      <c r="BG1201" t="s">
        <v>502</v>
      </c>
    </row>
    <row r="1202" spans="1:59">
      <c r="A1202" t="s">
        <v>2224</v>
      </c>
      <c r="B1202" t="s">
        <v>250</v>
      </c>
      <c r="C1202" t="s">
        <v>251</v>
      </c>
      <c r="D1202" t="s">
        <v>87</v>
      </c>
      <c r="E1202" t="s">
        <v>497</v>
      </c>
      <c r="F1202" t="s">
        <v>504</v>
      </c>
      <c r="G1202" t="s">
        <v>175</v>
      </c>
      <c r="H1202" t="s">
        <v>473</v>
      </c>
      <c r="I1202" t="s">
        <v>505</v>
      </c>
      <c r="J1202" t="s">
        <v>475</v>
      </c>
      <c r="K1202" t="s">
        <v>506</v>
      </c>
      <c r="L1202" t="s">
        <v>501</v>
      </c>
      <c r="M1202" t="s">
        <v>2215</v>
      </c>
      <c r="N1202" t="s">
        <v>65</v>
      </c>
      <c r="O1202" t="s">
        <v>458</v>
      </c>
      <c r="P1202" t="s">
        <v>756</v>
      </c>
      <c r="Q1202">
        <v>0</v>
      </c>
      <c r="R1202">
        <v>0</v>
      </c>
      <c r="S1202" t="s">
        <v>482</v>
      </c>
      <c r="T1202" t="s">
        <v>462</v>
      </c>
      <c r="U1202" t="s">
        <v>483</v>
      </c>
      <c r="V1202">
        <v>8</v>
      </c>
      <c r="W1202" t="s">
        <v>477</v>
      </c>
      <c r="X1202" t="s">
        <v>463</v>
      </c>
      <c r="Y1202" t="s">
        <v>2216</v>
      </c>
      <c r="Z1202" t="s">
        <v>2218</v>
      </c>
      <c r="AA1202" s="2">
        <v>8</v>
      </c>
      <c r="AB1202" s="3">
        <v>0</v>
      </c>
      <c r="AC1202" s="3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 s="2">
        <v>8</v>
      </c>
      <c r="AL1202" s="2">
        <v>0</v>
      </c>
      <c r="AM1202" s="4">
        <v>27.58</v>
      </c>
      <c r="AN1202" s="2">
        <v>1.5</v>
      </c>
      <c r="AO1202" s="4">
        <v>220.64</v>
      </c>
      <c r="AP1202" s="4">
        <v>0</v>
      </c>
      <c r="AQ1202" s="4">
        <v>220.64</v>
      </c>
      <c r="AR1202">
        <v>0</v>
      </c>
      <c r="AS1202">
        <v>0</v>
      </c>
      <c r="AT1202">
        <v>0</v>
      </c>
      <c r="AU1202">
        <v>0</v>
      </c>
      <c r="AW1202">
        <v>0</v>
      </c>
      <c r="AX1202">
        <v>0</v>
      </c>
      <c r="AZ1202">
        <v>1</v>
      </c>
      <c r="BA1202">
        <v>1</v>
      </c>
      <c r="BB1202" t="s">
        <v>153</v>
      </c>
      <c r="BC1202" t="s">
        <v>114</v>
      </c>
      <c r="BD1202" t="s">
        <v>466</v>
      </c>
      <c r="BE1202" t="s">
        <v>467</v>
      </c>
      <c r="BF1202" t="s">
        <v>468</v>
      </c>
      <c r="BG1202" t="s">
        <v>469</v>
      </c>
    </row>
    <row r="1203" spans="1:59">
      <c r="A1203" t="s">
        <v>2225</v>
      </c>
      <c r="B1203" t="s">
        <v>186</v>
      </c>
      <c r="C1203" t="s">
        <v>187</v>
      </c>
      <c r="D1203" t="s">
        <v>87</v>
      </c>
      <c r="E1203" t="s">
        <v>497</v>
      </c>
      <c r="F1203" t="s">
        <v>508</v>
      </c>
      <c r="G1203" t="s">
        <v>113</v>
      </c>
      <c r="H1203" t="s">
        <v>453</v>
      </c>
      <c r="I1203" t="s">
        <v>505</v>
      </c>
      <c r="J1203" t="s">
        <v>475</v>
      </c>
      <c r="K1203" t="s">
        <v>509</v>
      </c>
      <c r="L1203" t="s">
        <v>457</v>
      </c>
      <c r="M1203" t="s">
        <v>2215</v>
      </c>
      <c r="N1203" t="s">
        <v>65</v>
      </c>
      <c r="O1203" t="s">
        <v>458</v>
      </c>
      <c r="P1203" t="s">
        <v>756</v>
      </c>
      <c r="Q1203">
        <v>0</v>
      </c>
      <c r="R1203">
        <v>0</v>
      </c>
      <c r="S1203" t="s">
        <v>510</v>
      </c>
      <c r="T1203" t="s">
        <v>511</v>
      </c>
      <c r="U1203" t="s">
        <v>512</v>
      </c>
      <c r="V1203">
        <v>8</v>
      </c>
      <c r="W1203" t="s">
        <v>477</v>
      </c>
      <c r="X1203" t="s">
        <v>463</v>
      </c>
      <c r="Y1203" t="s">
        <v>2226</v>
      </c>
      <c r="Z1203" t="s">
        <v>2227</v>
      </c>
      <c r="AA1203" s="2">
        <v>8</v>
      </c>
      <c r="AB1203" s="3">
        <v>0</v>
      </c>
      <c r="AC1203" s="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 s="2">
        <v>8</v>
      </c>
      <c r="AL1203" s="2">
        <v>0</v>
      </c>
      <c r="AM1203" s="4">
        <v>29.2</v>
      </c>
      <c r="AN1203" s="2">
        <v>1.5</v>
      </c>
      <c r="AO1203" s="4">
        <v>233.6</v>
      </c>
      <c r="AP1203" s="4">
        <v>0</v>
      </c>
      <c r="AQ1203" s="4">
        <v>233.6</v>
      </c>
      <c r="AR1203">
        <v>0</v>
      </c>
      <c r="AS1203">
        <v>0</v>
      </c>
      <c r="AT1203">
        <v>0</v>
      </c>
      <c r="AU1203">
        <v>0</v>
      </c>
      <c r="AW1203">
        <v>0</v>
      </c>
      <c r="AX1203">
        <v>0</v>
      </c>
      <c r="AZ1203">
        <v>1</v>
      </c>
      <c r="BA1203">
        <v>1</v>
      </c>
      <c r="BB1203" t="s">
        <v>105</v>
      </c>
      <c r="BC1203" t="s">
        <v>157</v>
      </c>
      <c r="BD1203" t="s">
        <v>466</v>
      </c>
      <c r="BE1203" t="s">
        <v>467</v>
      </c>
      <c r="BF1203" t="s">
        <v>468</v>
      </c>
      <c r="BG1203" t="s">
        <v>493</v>
      </c>
    </row>
    <row r="1204" spans="1:59">
      <c r="A1204" t="s">
        <v>2228</v>
      </c>
      <c r="B1204" t="s">
        <v>214</v>
      </c>
      <c r="C1204" t="s">
        <v>215</v>
      </c>
      <c r="D1204" t="s">
        <v>86</v>
      </c>
      <c r="E1204" t="s">
        <v>516</v>
      </c>
      <c r="F1204" t="s">
        <v>517</v>
      </c>
      <c r="G1204" t="s">
        <v>190</v>
      </c>
      <c r="H1204" t="s">
        <v>453</v>
      </c>
      <c r="I1204" t="s">
        <v>518</v>
      </c>
      <c r="J1204" t="s">
        <v>475</v>
      </c>
      <c r="K1204" t="s">
        <v>519</v>
      </c>
      <c r="L1204" t="s">
        <v>501</v>
      </c>
      <c r="M1204" t="s">
        <v>2215</v>
      </c>
      <c r="N1204" t="s">
        <v>65</v>
      </c>
      <c r="O1204" t="s">
        <v>458</v>
      </c>
      <c r="P1204" t="s">
        <v>756</v>
      </c>
      <c r="Q1204">
        <v>0</v>
      </c>
      <c r="R1204">
        <v>0</v>
      </c>
      <c r="S1204" t="s">
        <v>510</v>
      </c>
      <c r="T1204" t="s">
        <v>511</v>
      </c>
      <c r="U1204" t="s">
        <v>512</v>
      </c>
      <c r="V1204">
        <v>8</v>
      </c>
      <c r="W1204" t="s">
        <v>520</v>
      </c>
      <c r="X1204" t="s">
        <v>463</v>
      </c>
      <c r="Y1204" t="s">
        <v>2226</v>
      </c>
      <c r="Z1204" t="s">
        <v>2227</v>
      </c>
      <c r="AA1204" s="2">
        <v>8</v>
      </c>
      <c r="AB1204" s="3">
        <v>0</v>
      </c>
      <c r="AC1204" s="3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 s="2">
        <v>8</v>
      </c>
      <c r="AL1204" s="2">
        <v>0</v>
      </c>
      <c r="AM1204" s="4">
        <v>28.16</v>
      </c>
      <c r="AN1204" s="2">
        <v>1.5</v>
      </c>
      <c r="AO1204" s="4">
        <v>225.28</v>
      </c>
      <c r="AP1204" s="4">
        <v>0</v>
      </c>
      <c r="AQ1204" s="4">
        <v>225.28</v>
      </c>
      <c r="AR1204">
        <v>0</v>
      </c>
      <c r="AS1204">
        <v>0</v>
      </c>
      <c r="AT1204">
        <v>0</v>
      </c>
      <c r="AU1204">
        <v>0</v>
      </c>
      <c r="AW1204">
        <v>0</v>
      </c>
      <c r="AX1204">
        <v>0</v>
      </c>
      <c r="AZ1204">
        <v>1</v>
      </c>
      <c r="BA1204">
        <v>1</v>
      </c>
      <c r="BB1204" t="s">
        <v>105</v>
      </c>
      <c r="BC1204" t="s">
        <v>157</v>
      </c>
      <c r="BD1204" t="s">
        <v>466</v>
      </c>
      <c r="BE1204" t="s">
        <v>467</v>
      </c>
      <c r="BF1204" t="s">
        <v>468</v>
      </c>
      <c r="BG1204" t="s">
        <v>493</v>
      </c>
    </row>
    <row r="1205" spans="1:59">
      <c r="A1205" t="s">
        <v>2229</v>
      </c>
      <c r="B1205" t="s">
        <v>252</v>
      </c>
      <c r="C1205" t="s">
        <v>253</v>
      </c>
      <c r="D1205" t="s">
        <v>86</v>
      </c>
      <c r="E1205" t="s">
        <v>522</v>
      </c>
      <c r="F1205" t="s">
        <v>517</v>
      </c>
      <c r="G1205" t="s">
        <v>190</v>
      </c>
      <c r="H1205" t="s">
        <v>473</v>
      </c>
      <c r="I1205" t="s">
        <v>518</v>
      </c>
      <c r="J1205" t="s">
        <v>523</v>
      </c>
      <c r="K1205" t="s">
        <v>524</v>
      </c>
      <c r="L1205" t="s">
        <v>457</v>
      </c>
      <c r="M1205" t="s">
        <v>2215</v>
      </c>
      <c r="N1205" t="s">
        <v>65</v>
      </c>
      <c r="O1205" t="s">
        <v>458</v>
      </c>
      <c r="P1205" t="s">
        <v>756</v>
      </c>
      <c r="Q1205">
        <v>0</v>
      </c>
      <c r="R1205">
        <v>0</v>
      </c>
      <c r="S1205" t="s">
        <v>510</v>
      </c>
      <c r="T1205" t="s">
        <v>511</v>
      </c>
      <c r="U1205" t="s">
        <v>512</v>
      </c>
      <c r="V1205">
        <v>8</v>
      </c>
      <c r="W1205" t="s">
        <v>520</v>
      </c>
      <c r="X1205" t="s">
        <v>463</v>
      </c>
      <c r="Y1205" t="s">
        <v>2226</v>
      </c>
      <c r="Z1205" t="s">
        <v>2227</v>
      </c>
      <c r="AA1205" s="2">
        <v>8</v>
      </c>
      <c r="AB1205" s="3">
        <v>0</v>
      </c>
      <c r="AC1205" s="3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 s="2">
        <v>8</v>
      </c>
      <c r="AL1205" s="2">
        <v>0</v>
      </c>
      <c r="AM1205" s="4">
        <v>30.24</v>
      </c>
      <c r="AN1205" s="2">
        <v>1.5</v>
      </c>
      <c r="AO1205" s="4">
        <v>241.92</v>
      </c>
      <c r="AP1205" s="4">
        <v>0</v>
      </c>
      <c r="AQ1205" s="4">
        <v>241.92</v>
      </c>
      <c r="AR1205">
        <v>0</v>
      </c>
      <c r="AS1205">
        <v>0</v>
      </c>
      <c r="AT1205">
        <v>0</v>
      </c>
      <c r="AU1205">
        <v>0</v>
      </c>
      <c r="AW1205">
        <v>0</v>
      </c>
      <c r="AX1205">
        <v>0</v>
      </c>
      <c r="AZ1205">
        <v>1</v>
      </c>
      <c r="BA1205">
        <v>1</v>
      </c>
      <c r="BB1205" t="s">
        <v>153</v>
      </c>
      <c r="BC1205" t="s">
        <v>139</v>
      </c>
      <c r="BD1205" t="s">
        <v>466</v>
      </c>
      <c r="BE1205" t="s">
        <v>467</v>
      </c>
      <c r="BF1205" t="s">
        <v>468</v>
      </c>
      <c r="BG1205" t="s">
        <v>525</v>
      </c>
    </row>
    <row r="1206" spans="1:59">
      <c r="A1206" t="s">
        <v>2230</v>
      </c>
      <c r="B1206" t="s">
        <v>128</v>
      </c>
      <c r="C1206" t="s">
        <v>129</v>
      </c>
      <c r="D1206" t="s">
        <v>87</v>
      </c>
      <c r="E1206" t="s">
        <v>497</v>
      </c>
      <c r="F1206" t="s">
        <v>498</v>
      </c>
      <c r="G1206" t="s">
        <v>130</v>
      </c>
      <c r="H1206" t="s">
        <v>453</v>
      </c>
      <c r="I1206" t="s">
        <v>499</v>
      </c>
      <c r="J1206" t="s">
        <v>455</v>
      </c>
      <c r="K1206" t="s">
        <v>772</v>
      </c>
      <c r="L1206" t="s">
        <v>457</v>
      </c>
      <c r="M1206" t="s">
        <v>2215</v>
      </c>
      <c r="N1206" t="s">
        <v>65</v>
      </c>
      <c r="O1206" t="s">
        <v>458</v>
      </c>
      <c r="P1206" t="s">
        <v>756</v>
      </c>
      <c r="Q1206">
        <v>0</v>
      </c>
      <c r="R1206">
        <v>0</v>
      </c>
      <c r="S1206" t="s">
        <v>491</v>
      </c>
      <c r="T1206" t="s">
        <v>483</v>
      </c>
      <c r="U1206" t="s">
        <v>461</v>
      </c>
      <c r="V1206">
        <v>8</v>
      </c>
      <c r="W1206" t="s">
        <v>455</v>
      </c>
      <c r="X1206" t="s">
        <v>463</v>
      </c>
      <c r="Y1206" t="s">
        <v>2218</v>
      </c>
      <c r="Z1206" t="s">
        <v>2221</v>
      </c>
      <c r="AA1206" s="2">
        <v>9.5</v>
      </c>
      <c r="AB1206" s="3">
        <v>0</v>
      </c>
      <c r="AC1206" s="3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 s="2">
        <v>8</v>
      </c>
      <c r="AL1206" s="2">
        <v>1.5</v>
      </c>
      <c r="AM1206" s="4">
        <v>21.57</v>
      </c>
      <c r="AN1206" s="2">
        <v>1.5</v>
      </c>
      <c r="AO1206" s="4">
        <v>172.56</v>
      </c>
      <c r="AP1206" s="4">
        <v>48.53</v>
      </c>
      <c r="AQ1206" s="4">
        <v>221.09</v>
      </c>
      <c r="AR1206">
        <v>1</v>
      </c>
      <c r="AS1206">
        <v>0</v>
      </c>
      <c r="AT1206">
        <v>0</v>
      </c>
      <c r="AU1206">
        <v>0</v>
      </c>
      <c r="AW1206">
        <v>0</v>
      </c>
      <c r="AX1206">
        <v>0</v>
      </c>
      <c r="AZ1206">
        <v>1</v>
      </c>
      <c r="BA1206">
        <v>1</v>
      </c>
      <c r="BB1206" t="s">
        <v>105</v>
      </c>
      <c r="BC1206" t="s">
        <v>127</v>
      </c>
      <c r="BD1206" t="s">
        <v>466</v>
      </c>
      <c r="BE1206" t="s">
        <v>467</v>
      </c>
      <c r="BF1206" t="s">
        <v>569</v>
      </c>
      <c r="BG1206" t="s">
        <v>493</v>
      </c>
    </row>
    <row r="1207" spans="1:59">
      <c r="A1207" t="s">
        <v>2231</v>
      </c>
      <c r="B1207" t="s">
        <v>310</v>
      </c>
      <c r="C1207" t="s">
        <v>311</v>
      </c>
      <c r="D1207" t="s">
        <v>85</v>
      </c>
      <c r="E1207" t="s">
        <v>527</v>
      </c>
      <c r="F1207" t="s">
        <v>528</v>
      </c>
      <c r="G1207" t="s">
        <v>120</v>
      </c>
      <c r="H1207" t="s">
        <v>529</v>
      </c>
      <c r="I1207" t="s">
        <v>530</v>
      </c>
      <c r="J1207" t="s">
        <v>475</v>
      </c>
      <c r="K1207" t="s">
        <v>531</v>
      </c>
      <c r="L1207" t="s">
        <v>457</v>
      </c>
      <c r="M1207" t="s">
        <v>2215</v>
      </c>
      <c r="N1207" t="s">
        <v>65</v>
      </c>
      <c r="O1207" t="s">
        <v>458</v>
      </c>
      <c r="P1207" t="s">
        <v>756</v>
      </c>
      <c r="Q1207">
        <v>0</v>
      </c>
      <c r="R1207">
        <v>0</v>
      </c>
      <c r="S1207" t="s">
        <v>510</v>
      </c>
      <c r="T1207" t="s">
        <v>511</v>
      </c>
      <c r="U1207" t="s">
        <v>512</v>
      </c>
      <c r="V1207">
        <v>8</v>
      </c>
      <c r="W1207" t="s">
        <v>477</v>
      </c>
      <c r="X1207" t="s">
        <v>463</v>
      </c>
      <c r="Y1207" t="s">
        <v>2226</v>
      </c>
      <c r="Z1207" t="s">
        <v>2227</v>
      </c>
      <c r="AA1207" s="2">
        <v>8</v>
      </c>
      <c r="AB1207" s="3">
        <v>0</v>
      </c>
      <c r="AC1207" s="3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 s="2">
        <v>8</v>
      </c>
      <c r="AL1207" s="2">
        <v>0</v>
      </c>
      <c r="AM1207" s="4">
        <v>22.59</v>
      </c>
      <c r="AN1207" s="2">
        <v>1.5</v>
      </c>
      <c r="AO1207" s="4">
        <v>180.72</v>
      </c>
      <c r="AP1207" s="4">
        <v>0</v>
      </c>
      <c r="AQ1207" s="4">
        <v>180.72</v>
      </c>
      <c r="AR1207">
        <v>0</v>
      </c>
      <c r="AS1207">
        <v>0</v>
      </c>
      <c r="AT1207">
        <v>0</v>
      </c>
      <c r="AU1207">
        <v>0</v>
      </c>
      <c r="AW1207">
        <v>0</v>
      </c>
      <c r="AX1207">
        <v>0</v>
      </c>
      <c r="AZ1207">
        <v>1</v>
      </c>
      <c r="BA1207">
        <v>1</v>
      </c>
      <c r="BB1207" t="s">
        <v>153</v>
      </c>
      <c r="BC1207" t="s">
        <v>157</v>
      </c>
      <c r="BD1207" t="s">
        <v>466</v>
      </c>
      <c r="BE1207" t="s">
        <v>467</v>
      </c>
      <c r="BF1207" t="s">
        <v>468</v>
      </c>
      <c r="BG1207" t="s">
        <v>469</v>
      </c>
    </row>
    <row r="1208" spans="1:59">
      <c r="A1208" t="s">
        <v>2232</v>
      </c>
      <c r="B1208" t="s">
        <v>158</v>
      </c>
      <c r="C1208" t="s">
        <v>159</v>
      </c>
      <c r="D1208" t="s">
        <v>85</v>
      </c>
      <c r="E1208" t="s">
        <v>533</v>
      </c>
      <c r="F1208" t="s">
        <v>534</v>
      </c>
      <c r="G1208" t="s">
        <v>126</v>
      </c>
      <c r="H1208" t="s">
        <v>473</v>
      </c>
      <c r="I1208" t="s">
        <v>530</v>
      </c>
      <c r="J1208" t="s">
        <v>475</v>
      </c>
      <c r="K1208" t="s">
        <v>535</v>
      </c>
      <c r="L1208" t="s">
        <v>490</v>
      </c>
      <c r="M1208" t="s">
        <v>2215</v>
      </c>
      <c r="N1208" t="s">
        <v>65</v>
      </c>
      <c r="O1208" t="s">
        <v>458</v>
      </c>
      <c r="P1208" t="s">
        <v>756</v>
      </c>
      <c r="Q1208">
        <v>0</v>
      </c>
      <c r="R1208">
        <v>0</v>
      </c>
      <c r="S1208" t="s">
        <v>510</v>
      </c>
      <c r="T1208" t="s">
        <v>511</v>
      </c>
      <c r="U1208" t="s">
        <v>512</v>
      </c>
      <c r="V1208">
        <v>8</v>
      </c>
      <c r="W1208" t="s">
        <v>477</v>
      </c>
      <c r="X1208" t="s">
        <v>463</v>
      </c>
      <c r="Y1208" t="s">
        <v>2226</v>
      </c>
      <c r="Z1208" t="s">
        <v>2227</v>
      </c>
      <c r="AA1208" s="2">
        <v>8</v>
      </c>
      <c r="AB1208" s="3">
        <v>0</v>
      </c>
      <c r="AC1208" s="3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 s="2">
        <v>8</v>
      </c>
      <c r="AL1208" s="2">
        <v>0</v>
      </c>
      <c r="AM1208" s="4">
        <v>22.77</v>
      </c>
      <c r="AN1208" s="2">
        <v>1.5</v>
      </c>
      <c r="AO1208" s="4">
        <v>182.16</v>
      </c>
      <c r="AP1208" s="4">
        <v>0</v>
      </c>
      <c r="AQ1208" s="4">
        <v>182.16</v>
      </c>
      <c r="AR1208">
        <v>0</v>
      </c>
      <c r="AS1208">
        <v>0</v>
      </c>
      <c r="AT1208">
        <v>0</v>
      </c>
      <c r="AU1208">
        <v>0</v>
      </c>
      <c r="AW1208">
        <v>0</v>
      </c>
      <c r="AX1208">
        <v>0</v>
      </c>
      <c r="AZ1208">
        <v>1</v>
      </c>
      <c r="BA1208">
        <v>1</v>
      </c>
      <c r="BB1208" t="s">
        <v>105</v>
      </c>
      <c r="BC1208" t="s">
        <v>135</v>
      </c>
      <c r="BD1208" t="s">
        <v>466</v>
      </c>
      <c r="BE1208" t="s">
        <v>467</v>
      </c>
      <c r="BF1208" t="s">
        <v>468</v>
      </c>
      <c r="BG1208" t="s">
        <v>493</v>
      </c>
    </row>
    <row r="1209" spans="1:59">
      <c r="A1209" t="s">
        <v>2233</v>
      </c>
      <c r="B1209" t="s">
        <v>133</v>
      </c>
      <c r="C1209" t="s">
        <v>134</v>
      </c>
      <c r="D1209" t="s">
        <v>87</v>
      </c>
      <c r="E1209" t="s">
        <v>497</v>
      </c>
      <c r="F1209" t="s">
        <v>498</v>
      </c>
      <c r="G1209" t="s">
        <v>130</v>
      </c>
      <c r="H1209" t="s">
        <v>473</v>
      </c>
      <c r="I1209" t="s">
        <v>537</v>
      </c>
      <c r="J1209" t="s">
        <v>475</v>
      </c>
      <c r="K1209" t="s">
        <v>538</v>
      </c>
      <c r="L1209" t="s">
        <v>457</v>
      </c>
      <c r="M1209" t="s">
        <v>2215</v>
      </c>
      <c r="N1209" t="s">
        <v>65</v>
      </c>
      <c r="O1209" t="s">
        <v>458</v>
      </c>
      <c r="P1209" t="s">
        <v>756</v>
      </c>
      <c r="Q1209">
        <v>0</v>
      </c>
      <c r="R1209">
        <v>0</v>
      </c>
      <c r="S1209" t="s">
        <v>491</v>
      </c>
      <c r="T1209" t="s">
        <v>483</v>
      </c>
      <c r="U1209" t="s">
        <v>461</v>
      </c>
      <c r="V1209">
        <v>8</v>
      </c>
      <c r="W1209" t="s">
        <v>477</v>
      </c>
      <c r="X1209" t="s">
        <v>463</v>
      </c>
      <c r="Y1209" t="s">
        <v>2218</v>
      </c>
      <c r="Z1209" t="s">
        <v>2234</v>
      </c>
      <c r="AA1209" s="2">
        <v>8</v>
      </c>
      <c r="AB1209" s="3">
        <v>0</v>
      </c>
      <c r="AC1209" s="3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 s="2">
        <v>8</v>
      </c>
      <c r="AL1209" s="2">
        <v>0</v>
      </c>
      <c r="AM1209" s="4">
        <v>25.49</v>
      </c>
      <c r="AN1209" s="2">
        <v>1.5</v>
      </c>
      <c r="AO1209" s="4">
        <v>203.92</v>
      </c>
      <c r="AP1209" s="4">
        <v>0</v>
      </c>
      <c r="AQ1209" s="4">
        <v>203.92</v>
      </c>
      <c r="AR1209">
        <v>0</v>
      </c>
      <c r="AS1209">
        <v>0</v>
      </c>
      <c r="AT1209">
        <v>0</v>
      </c>
      <c r="AU1209">
        <v>0</v>
      </c>
      <c r="AW1209">
        <v>0</v>
      </c>
      <c r="AX1209">
        <v>0</v>
      </c>
      <c r="AZ1209">
        <v>1</v>
      </c>
      <c r="BA1209">
        <v>1</v>
      </c>
      <c r="BB1209" t="s">
        <v>105</v>
      </c>
      <c r="BC1209" t="s">
        <v>135</v>
      </c>
      <c r="BD1209" t="s">
        <v>466</v>
      </c>
      <c r="BE1209" t="s">
        <v>467</v>
      </c>
      <c r="BF1209" t="s">
        <v>468</v>
      </c>
      <c r="BG1209" t="s">
        <v>493</v>
      </c>
    </row>
    <row r="1210" spans="1:59">
      <c r="A1210" t="s">
        <v>2235</v>
      </c>
      <c r="B1210" t="s">
        <v>144</v>
      </c>
      <c r="C1210" t="s">
        <v>145</v>
      </c>
      <c r="D1210" t="s">
        <v>90</v>
      </c>
      <c r="E1210" t="s">
        <v>540</v>
      </c>
      <c r="F1210" t="s">
        <v>479</v>
      </c>
      <c r="G1210" t="s">
        <v>146</v>
      </c>
      <c r="H1210" t="s">
        <v>453</v>
      </c>
      <c r="I1210" t="s">
        <v>454</v>
      </c>
      <c r="J1210" t="s">
        <v>475</v>
      </c>
      <c r="K1210" t="s">
        <v>541</v>
      </c>
      <c r="L1210" t="s">
        <v>457</v>
      </c>
      <c r="M1210" t="s">
        <v>2215</v>
      </c>
      <c r="N1210" t="s">
        <v>65</v>
      </c>
      <c r="O1210" t="s">
        <v>458</v>
      </c>
      <c r="P1210" t="s">
        <v>756</v>
      </c>
      <c r="Q1210">
        <v>0</v>
      </c>
      <c r="R1210">
        <v>0</v>
      </c>
      <c r="S1210" t="s">
        <v>510</v>
      </c>
      <c r="T1210" t="s">
        <v>511</v>
      </c>
      <c r="U1210" t="s">
        <v>512</v>
      </c>
      <c r="V1210">
        <v>8</v>
      </c>
      <c r="W1210" t="s">
        <v>477</v>
      </c>
      <c r="X1210" t="s">
        <v>463</v>
      </c>
      <c r="Y1210" t="s">
        <v>2226</v>
      </c>
      <c r="Z1210" t="s">
        <v>2227</v>
      </c>
      <c r="AA1210" s="2">
        <v>8</v>
      </c>
      <c r="AB1210" s="3">
        <v>0</v>
      </c>
      <c r="AC1210" s="3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 s="2">
        <v>8</v>
      </c>
      <c r="AL1210" s="2">
        <v>0</v>
      </c>
      <c r="AM1210" s="4">
        <v>23.39</v>
      </c>
      <c r="AN1210" s="2">
        <v>1.5</v>
      </c>
      <c r="AO1210" s="4">
        <v>187.12</v>
      </c>
      <c r="AP1210" s="4">
        <v>0</v>
      </c>
      <c r="AQ1210" s="4">
        <v>187.12</v>
      </c>
      <c r="AR1210">
        <v>0</v>
      </c>
      <c r="AS1210">
        <v>0</v>
      </c>
      <c r="AT1210">
        <v>0</v>
      </c>
      <c r="AU1210">
        <v>0</v>
      </c>
      <c r="AW1210">
        <v>0</v>
      </c>
      <c r="AX1210">
        <v>0</v>
      </c>
      <c r="AZ1210">
        <v>1</v>
      </c>
      <c r="BA1210">
        <v>1</v>
      </c>
      <c r="BB1210" t="s">
        <v>105</v>
      </c>
      <c r="BC1210" t="s">
        <v>147</v>
      </c>
      <c r="BD1210" t="s">
        <v>466</v>
      </c>
      <c r="BE1210" t="s">
        <v>467</v>
      </c>
      <c r="BF1210" t="s">
        <v>468</v>
      </c>
      <c r="BG1210" t="s">
        <v>493</v>
      </c>
    </row>
    <row r="1211" spans="1:59">
      <c r="A1211" t="s">
        <v>2236</v>
      </c>
      <c r="B1211" t="s">
        <v>206</v>
      </c>
      <c r="C1211" t="s">
        <v>207</v>
      </c>
      <c r="D1211" t="s">
        <v>89</v>
      </c>
      <c r="E1211" t="s">
        <v>543</v>
      </c>
      <c r="F1211" t="s">
        <v>487</v>
      </c>
      <c r="G1211" t="s">
        <v>109</v>
      </c>
      <c r="H1211" t="s">
        <v>529</v>
      </c>
      <c r="I1211" t="s">
        <v>544</v>
      </c>
      <c r="J1211" t="s">
        <v>475</v>
      </c>
      <c r="K1211" t="s">
        <v>545</v>
      </c>
      <c r="L1211" t="s">
        <v>490</v>
      </c>
      <c r="M1211" t="s">
        <v>2215</v>
      </c>
      <c r="N1211" t="s">
        <v>65</v>
      </c>
      <c r="O1211" t="s">
        <v>458</v>
      </c>
      <c r="P1211" t="s">
        <v>756</v>
      </c>
      <c r="Q1211">
        <v>0</v>
      </c>
      <c r="R1211">
        <v>0</v>
      </c>
      <c r="S1211" t="s">
        <v>491</v>
      </c>
      <c r="T1211" t="s">
        <v>483</v>
      </c>
      <c r="U1211" t="s">
        <v>461</v>
      </c>
      <c r="V1211">
        <v>8</v>
      </c>
      <c r="W1211" t="s">
        <v>520</v>
      </c>
      <c r="X1211" t="s">
        <v>463</v>
      </c>
      <c r="Y1211" t="s">
        <v>2218</v>
      </c>
      <c r="Z1211" t="s">
        <v>2234</v>
      </c>
      <c r="AA1211" s="2">
        <v>8</v>
      </c>
      <c r="AB1211" s="3">
        <v>0</v>
      </c>
      <c r="AC1211" s="3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 s="2">
        <v>8</v>
      </c>
      <c r="AL1211" s="2">
        <v>0</v>
      </c>
      <c r="AM1211" s="4">
        <v>29.18</v>
      </c>
      <c r="AN1211" s="2">
        <v>1.5</v>
      </c>
      <c r="AO1211" s="4">
        <v>233.44</v>
      </c>
      <c r="AP1211" s="4">
        <v>0</v>
      </c>
      <c r="AQ1211" s="4">
        <v>233.44</v>
      </c>
      <c r="AR1211">
        <v>0</v>
      </c>
      <c r="AS1211">
        <v>0</v>
      </c>
      <c r="AT1211">
        <v>0</v>
      </c>
      <c r="AU1211">
        <v>0</v>
      </c>
      <c r="AW1211">
        <v>0</v>
      </c>
      <c r="AX1211">
        <v>0</v>
      </c>
      <c r="AZ1211">
        <v>1</v>
      </c>
      <c r="BA1211">
        <v>1</v>
      </c>
      <c r="BB1211" t="s">
        <v>153</v>
      </c>
      <c r="BC1211" t="s">
        <v>114</v>
      </c>
      <c r="BD1211" t="s">
        <v>466</v>
      </c>
      <c r="BE1211" t="s">
        <v>467</v>
      </c>
      <c r="BF1211" t="s">
        <v>468</v>
      </c>
      <c r="BG1211" t="s">
        <v>469</v>
      </c>
    </row>
    <row r="1212" spans="1:59">
      <c r="A1212" t="s">
        <v>2237</v>
      </c>
      <c r="B1212" t="s">
        <v>334</v>
      </c>
      <c r="C1212" t="s">
        <v>335</v>
      </c>
      <c r="D1212" t="s">
        <v>86</v>
      </c>
      <c r="E1212" t="s">
        <v>522</v>
      </c>
      <c r="F1212" t="s">
        <v>550</v>
      </c>
      <c r="G1212" t="s">
        <v>138</v>
      </c>
      <c r="H1212" t="s">
        <v>453</v>
      </c>
      <c r="I1212" t="s">
        <v>551</v>
      </c>
      <c r="J1212" t="s">
        <v>475</v>
      </c>
      <c r="K1212" t="s">
        <v>552</v>
      </c>
      <c r="L1212" t="s">
        <v>490</v>
      </c>
      <c r="M1212" t="s">
        <v>2215</v>
      </c>
      <c r="N1212" t="s">
        <v>65</v>
      </c>
      <c r="O1212" t="s">
        <v>458</v>
      </c>
      <c r="P1212" t="s">
        <v>756</v>
      </c>
      <c r="Q1212">
        <v>0</v>
      </c>
      <c r="R1212">
        <v>0</v>
      </c>
      <c r="S1212" t="s">
        <v>510</v>
      </c>
      <c r="T1212" t="s">
        <v>511</v>
      </c>
      <c r="U1212" t="s">
        <v>512</v>
      </c>
      <c r="V1212">
        <v>8</v>
      </c>
      <c r="W1212" t="s">
        <v>477</v>
      </c>
      <c r="X1212" t="s">
        <v>463</v>
      </c>
      <c r="Y1212" t="s">
        <v>2226</v>
      </c>
      <c r="Z1212" t="s">
        <v>2238</v>
      </c>
      <c r="AA1212" s="2">
        <v>12</v>
      </c>
      <c r="AB1212" s="3">
        <v>0</v>
      </c>
      <c r="AC1212" s="3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 s="2">
        <v>8</v>
      </c>
      <c r="AL1212" s="2">
        <v>4</v>
      </c>
      <c r="AM1212" s="4">
        <v>21.58</v>
      </c>
      <c r="AN1212" s="2">
        <v>1.5</v>
      </c>
      <c r="AO1212" s="4">
        <v>172.64</v>
      </c>
      <c r="AP1212" s="4">
        <v>129.47999999999999</v>
      </c>
      <c r="AQ1212" s="4">
        <v>302.12</v>
      </c>
      <c r="AR1212">
        <v>1</v>
      </c>
      <c r="AS1212">
        <v>1</v>
      </c>
      <c r="AT1212">
        <v>0</v>
      </c>
      <c r="AU1212">
        <v>0</v>
      </c>
      <c r="AW1212">
        <v>0</v>
      </c>
      <c r="AX1212">
        <v>0</v>
      </c>
      <c r="AZ1212">
        <v>1</v>
      </c>
      <c r="BA1212">
        <v>0</v>
      </c>
      <c r="BB1212" t="s">
        <v>153</v>
      </c>
      <c r="BC1212" t="s">
        <v>336</v>
      </c>
      <c r="BD1212" t="s">
        <v>466</v>
      </c>
      <c r="BE1212" t="s">
        <v>467</v>
      </c>
      <c r="BF1212" t="s">
        <v>576</v>
      </c>
      <c r="BG1212" t="s">
        <v>525</v>
      </c>
    </row>
    <row r="1213" spans="1:59">
      <c r="A1213" t="s">
        <v>2239</v>
      </c>
      <c r="B1213" t="s">
        <v>216</v>
      </c>
      <c r="C1213" t="s">
        <v>217</v>
      </c>
      <c r="D1213" t="s">
        <v>85</v>
      </c>
      <c r="E1213" t="s">
        <v>527</v>
      </c>
      <c r="F1213" t="s">
        <v>534</v>
      </c>
      <c r="G1213" t="s">
        <v>126</v>
      </c>
      <c r="H1213" t="s">
        <v>529</v>
      </c>
      <c r="I1213" t="s">
        <v>554</v>
      </c>
      <c r="J1213" t="s">
        <v>475</v>
      </c>
      <c r="K1213" t="s">
        <v>555</v>
      </c>
      <c r="L1213" t="s">
        <v>457</v>
      </c>
      <c r="M1213" t="s">
        <v>2215</v>
      </c>
      <c r="N1213" t="s">
        <v>65</v>
      </c>
      <c r="O1213" t="s">
        <v>458</v>
      </c>
      <c r="P1213" t="s">
        <v>756</v>
      </c>
      <c r="Q1213">
        <v>0</v>
      </c>
      <c r="R1213">
        <v>0</v>
      </c>
      <c r="S1213" t="s">
        <v>491</v>
      </c>
      <c r="T1213" t="s">
        <v>483</v>
      </c>
      <c r="U1213" t="s">
        <v>461</v>
      </c>
      <c r="V1213">
        <v>8</v>
      </c>
      <c r="W1213" t="s">
        <v>477</v>
      </c>
      <c r="X1213" t="s">
        <v>546</v>
      </c>
      <c r="Y1213" t="s">
        <v>2240</v>
      </c>
      <c r="Z1213" t="s">
        <v>2241</v>
      </c>
      <c r="AA1213" s="2">
        <v>10.18</v>
      </c>
      <c r="AB1213" s="3">
        <v>19</v>
      </c>
      <c r="AC1213" s="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1</v>
      </c>
      <c r="AK1213" s="2">
        <v>8</v>
      </c>
      <c r="AL1213" s="2">
        <v>2.5</v>
      </c>
      <c r="AM1213" s="4">
        <v>19.78</v>
      </c>
      <c r="AN1213" s="2">
        <v>1.5</v>
      </c>
      <c r="AO1213" s="4">
        <v>158.24</v>
      </c>
      <c r="AP1213" s="4">
        <v>74.180000000000007</v>
      </c>
      <c r="AQ1213" s="4">
        <v>232.42</v>
      </c>
      <c r="AR1213">
        <v>1</v>
      </c>
      <c r="AS1213">
        <v>0</v>
      </c>
      <c r="AT1213">
        <v>0</v>
      </c>
      <c r="AU1213">
        <v>0</v>
      </c>
      <c r="AW1213">
        <v>0</v>
      </c>
      <c r="AX1213">
        <v>0</v>
      </c>
      <c r="AZ1213">
        <v>1</v>
      </c>
      <c r="BA1213">
        <v>1</v>
      </c>
      <c r="BB1213" t="s">
        <v>105</v>
      </c>
      <c r="BC1213" t="s">
        <v>114</v>
      </c>
      <c r="BD1213" t="s">
        <v>616</v>
      </c>
      <c r="BE1213" t="s">
        <v>467</v>
      </c>
      <c r="BF1213" t="s">
        <v>576</v>
      </c>
      <c r="BG1213" t="s">
        <v>493</v>
      </c>
    </row>
    <row r="1214" spans="1:59">
      <c r="A1214" t="s">
        <v>2242</v>
      </c>
      <c r="B1214" t="s">
        <v>188</v>
      </c>
      <c r="C1214" t="s">
        <v>189</v>
      </c>
      <c r="D1214" t="s">
        <v>86</v>
      </c>
      <c r="E1214" t="s">
        <v>522</v>
      </c>
      <c r="F1214" t="s">
        <v>517</v>
      </c>
      <c r="G1214" t="s">
        <v>190</v>
      </c>
      <c r="H1214" t="s">
        <v>563</v>
      </c>
      <c r="I1214" t="s">
        <v>518</v>
      </c>
      <c r="J1214" t="s">
        <v>455</v>
      </c>
      <c r="K1214" t="s">
        <v>564</v>
      </c>
      <c r="L1214" t="s">
        <v>490</v>
      </c>
      <c r="M1214" t="s">
        <v>2215</v>
      </c>
      <c r="N1214" t="s">
        <v>65</v>
      </c>
      <c r="O1214" t="s">
        <v>458</v>
      </c>
      <c r="P1214" t="s">
        <v>756</v>
      </c>
      <c r="Q1214">
        <v>0</v>
      </c>
      <c r="R1214">
        <v>0</v>
      </c>
      <c r="S1214" t="s">
        <v>460</v>
      </c>
      <c r="T1214" t="s">
        <v>461</v>
      </c>
      <c r="U1214" t="s">
        <v>462</v>
      </c>
      <c r="V1214">
        <v>8</v>
      </c>
      <c r="W1214" t="s">
        <v>520</v>
      </c>
      <c r="X1214" t="s">
        <v>463</v>
      </c>
      <c r="Y1214" t="s">
        <v>2110</v>
      </c>
      <c r="Z1214" t="s">
        <v>2216</v>
      </c>
      <c r="AA1214" s="2">
        <v>8</v>
      </c>
      <c r="AB1214" s="3">
        <v>0</v>
      </c>
      <c r="AC1214" s="3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 s="2">
        <v>8</v>
      </c>
      <c r="AL1214" s="2">
        <v>0</v>
      </c>
      <c r="AM1214" s="4">
        <v>28.52</v>
      </c>
      <c r="AN1214" s="2">
        <v>1.5</v>
      </c>
      <c r="AO1214" s="4">
        <v>228.16</v>
      </c>
      <c r="AP1214" s="4">
        <v>0</v>
      </c>
      <c r="AQ1214" s="4">
        <v>228.16</v>
      </c>
      <c r="AR1214">
        <v>0</v>
      </c>
      <c r="AS1214">
        <v>0</v>
      </c>
      <c r="AT1214">
        <v>0</v>
      </c>
      <c r="AU1214">
        <v>0</v>
      </c>
      <c r="AW1214">
        <v>0</v>
      </c>
      <c r="AX1214">
        <v>0</v>
      </c>
      <c r="AZ1214">
        <v>1</v>
      </c>
      <c r="BA1214">
        <v>1</v>
      </c>
      <c r="BB1214" t="s">
        <v>153</v>
      </c>
      <c r="BC1214" t="s">
        <v>147</v>
      </c>
      <c r="BD1214" t="s">
        <v>466</v>
      </c>
      <c r="BE1214" t="s">
        <v>467</v>
      </c>
      <c r="BF1214" t="s">
        <v>468</v>
      </c>
      <c r="BG1214" t="s">
        <v>469</v>
      </c>
    </row>
    <row r="1215" spans="1:59">
      <c r="A1215" t="s">
        <v>2243</v>
      </c>
      <c r="B1215" t="s">
        <v>296</v>
      </c>
      <c r="C1215" t="s">
        <v>297</v>
      </c>
      <c r="D1215" t="s">
        <v>85</v>
      </c>
      <c r="E1215" t="s">
        <v>566</v>
      </c>
      <c r="F1215" t="s">
        <v>534</v>
      </c>
      <c r="G1215" t="s">
        <v>126</v>
      </c>
      <c r="H1215" t="s">
        <v>453</v>
      </c>
      <c r="I1215" t="s">
        <v>530</v>
      </c>
      <c r="J1215" t="s">
        <v>523</v>
      </c>
      <c r="K1215" t="s">
        <v>567</v>
      </c>
      <c r="L1215" t="s">
        <v>634</v>
      </c>
      <c r="M1215" t="s">
        <v>2215</v>
      </c>
      <c r="N1215" t="s">
        <v>65</v>
      </c>
      <c r="O1215" t="s">
        <v>458</v>
      </c>
      <c r="P1215" t="s">
        <v>756</v>
      </c>
      <c r="Q1215">
        <v>0</v>
      </c>
      <c r="R1215">
        <v>0</v>
      </c>
      <c r="S1215" t="s">
        <v>460</v>
      </c>
      <c r="T1215" t="s">
        <v>461</v>
      </c>
      <c r="U1215" t="s">
        <v>462</v>
      </c>
      <c r="V1215">
        <v>8</v>
      </c>
      <c r="W1215" t="s">
        <v>520</v>
      </c>
      <c r="X1215" t="s">
        <v>463</v>
      </c>
      <c r="Y1215" t="s">
        <v>2110</v>
      </c>
      <c r="Z1215" t="s">
        <v>2216</v>
      </c>
      <c r="AA1215" s="2">
        <v>8</v>
      </c>
      <c r="AB1215" s="3">
        <v>0</v>
      </c>
      <c r="AC1215" s="3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</v>
      </c>
      <c r="AK1215" s="2">
        <v>8</v>
      </c>
      <c r="AL1215" s="2">
        <v>0</v>
      </c>
      <c r="AM1215" s="4">
        <v>25.99</v>
      </c>
      <c r="AN1215" s="2">
        <v>1.5</v>
      </c>
      <c r="AO1215" s="4">
        <v>207.92</v>
      </c>
      <c r="AP1215" s="4">
        <v>0</v>
      </c>
      <c r="AQ1215" s="4">
        <v>207.92</v>
      </c>
      <c r="AR1215">
        <v>0</v>
      </c>
      <c r="AS1215">
        <v>0</v>
      </c>
      <c r="AT1215">
        <v>0</v>
      </c>
      <c r="AU1215">
        <v>0</v>
      </c>
      <c r="AW1215">
        <v>0</v>
      </c>
      <c r="AX1215">
        <v>0</v>
      </c>
      <c r="AZ1215">
        <v>1</v>
      </c>
      <c r="BA1215">
        <v>1</v>
      </c>
      <c r="BB1215" t="s">
        <v>153</v>
      </c>
      <c r="BC1215" t="s">
        <v>157</v>
      </c>
      <c r="BD1215" t="s">
        <v>466</v>
      </c>
      <c r="BE1215" t="s">
        <v>467</v>
      </c>
      <c r="BF1215" t="s">
        <v>468</v>
      </c>
      <c r="BG1215" t="s">
        <v>469</v>
      </c>
    </row>
    <row r="1216" spans="1:59">
      <c r="A1216" t="s">
        <v>2244</v>
      </c>
      <c r="B1216" t="s">
        <v>240</v>
      </c>
      <c r="C1216" t="s">
        <v>241</v>
      </c>
      <c r="D1216" t="s">
        <v>85</v>
      </c>
      <c r="E1216" t="s">
        <v>527</v>
      </c>
      <c r="F1216" t="s">
        <v>528</v>
      </c>
      <c r="G1216" t="s">
        <v>120</v>
      </c>
      <c r="H1216" t="s">
        <v>529</v>
      </c>
      <c r="I1216" t="s">
        <v>571</v>
      </c>
      <c r="J1216" t="s">
        <v>475</v>
      </c>
      <c r="K1216" t="s">
        <v>572</v>
      </c>
      <c r="L1216" t="s">
        <v>457</v>
      </c>
      <c r="M1216" t="s">
        <v>2215</v>
      </c>
      <c r="N1216" t="s">
        <v>65</v>
      </c>
      <c r="O1216" t="s">
        <v>458</v>
      </c>
      <c r="P1216" t="s">
        <v>756</v>
      </c>
      <c r="Q1216">
        <v>0</v>
      </c>
      <c r="R1216">
        <v>0</v>
      </c>
      <c r="S1216" t="s">
        <v>460</v>
      </c>
      <c r="T1216" t="s">
        <v>461</v>
      </c>
      <c r="U1216" t="s">
        <v>462</v>
      </c>
      <c r="V1216">
        <v>8</v>
      </c>
      <c r="W1216" t="s">
        <v>477</v>
      </c>
      <c r="X1216" t="s">
        <v>463</v>
      </c>
      <c r="Y1216" t="s">
        <v>2110</v>
      </c>
      <c r="Z1216" t="s">
        <v>2216</v>
      </c>
      <c r="AA1216" s="2">
        <v>8</v>
      </c>
      <c r="AB1216" s="3">
        <v>0</v>
      </c>
      <c r="AC1216" s="3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 s="2">
        <v>8</v>
      </c>
      <c r="AL1216" s="2">
        <v>0</v>
      </c>
      <c r="AM1216" s="4">
        <v>27.18</v>
      </c>
      <c r="AN1216" s="2">
        <v>1.5</v>
      </c>
      <c r="AO1216" s="4">
        <v>217.44</v>
      </c>
      <c r="AP1216" s="4">
        <v>0</v>
      </c>
      <c r="AQ1216" s="4">
        <v>217.44</v>
      </c>
      <c r="AR1216">
        <v>0</v>
      </c>
      <c r="AS1216">
        <v>0</v>
      </c>
      <c r="AT1216">
        <v>0</v>
      </c>
      <c r="AU1216">
        <v>0</v>
      </c>
      <c r="AW1216">
        <v>0</v>
      </c>
      <c r="AX1216">
        <v>0</v>
      </c>
      <c r="AZ1216">
        <v>1</v>
      </c>
      <c r="BA1216">
        <v>1</v>
      </c>
      <c r="BB1216" t="s">
        <v>153</v>
      </c>
      <c r="BC1216" t="s">
        <v>157</v>
      </c>
      <c r="BD1216" t="s">
        <v>466</v>
      </c>
      <c r="BE1216" t="s">
        <v>467</v>
      </c>
      <c r="BF1216" t="s">
        <v>468</v>
      </c>
      <c r="BG1216" t="s">
        <v>469</v>
      </c>
    </row>
    <row r="1217" spans="1:59">
      <c r="A1217" t="s">
        <v>2245</v>
      </c>
      <c r="B1217" t="s">
        <v>140</v>
      </c>
      <c r="C1217" t="s">
        <v>141</v>
      </c>
      <c r="D1217" t="s">
        <v>85</v>
      </c>
      <c r="E1217" t="s">
        <v>527</v>
      </c>
      <c r="F1217" t="s">
        <v>528</v>
      </c>
      <c r="G1217" t="s">
        <v>120</v>
      </c>
      <c r="H1217" t="s">
        <v>529</v>
      </c>
      <c r="I1217" t="s">
        <v>554</v>
      </c>
      <c r="J1217" t="s">
        <v>475</v>
      </c>
      <c r="K1217" t="s">
        <v>574</v>
      </c>
      <c r="L1217" t="s">
        <v>501</v>
      </c>
      <c r="M1217" t="s">
        <v>2215</v>
      </c>
      <c r="N1217" t="s">
        <v>65</v>
      </c>
      <c r="O1217" t="s">
        <v>458</v>
      </c>
      <c r="P1217" t="s">
        <v>756</v>
      </c>
      <c r="Q1217">
        <v>0</v>
      </c>
      <c r="R1217">
        <v>0</v>
      </c>
      <c r="S1217" t="s">
        <v>491</v>
      </c>
      <c r="T1217" t="s">
        <v>483</v>
      </c>
      <c r="U1217" t="s">
        <v>461</v>
      </c>
      <c r="V1217">
        <v>8</v>
      </c>
      <c r="W1217" t="s">
        <v>477</v>
      </c>
      <c r="X1217" t="s">
        <v>546</v>
      </c>
      <c r="Y1217" t="s">
        <v>2246</v>
      </c>
      <c r="Z1217" t="s">
        <v>2234</v>
      </c>
      <c r="AA1217" s="2">
        <v>7.9</v>
      </c>
      <c r="AB1217" s="3">
        <v>6</v>
      </c>
      <c r="AC1217" s="3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1</v>
      </c>
      <c r="AK1217" s="2">
        <v>7.9</v>
      </c>
      <c r="AL1217" s="2">
        <v>0</v>
      </c>
      <c r="AM1217" s="4">
        <v>18.05</v>
      </c>
      <c r="AN1217" s="2">
        <v>1.5</v>
      </c>
      <c r="AO1217" s="4">
        <v>142.6</v>
      </c>
      <c r="AP1217" s="4">
        <v>0</v>
      </c>
      <c r="AQ1217" s="4">
        <v>142.6</v>
      </c>
      <c r="AR1217">
        <v>0</v>
      </c>
      <c r="AS1217">
        <v>0</v>
      </c>
      <c r="AT1217">
        <v>0</v>
      </c>
      <c r="AU1217">
        <v>0</v>
      </c>
      <c r="AW1217">
        <v>0</v>
      </c>
      <c r="AX1217">
        <v>0</v>
      </c>
      <c r="AZ1217">
        <v>1</v>
      </c>
      <c r="BA1217">
        <v>1</v>
      </c>
      <c r="BB1217" t="s">
        <v>105</v>
      </c>
      <c r="BC1217" t="s">
        <v>106</v>
      </c>
      <c r="BD1217" t="s">
        <v>548</v>
      </c>
      <c r="BE1217" t="s">
        <v>467</v>
      </c>
      <c r="BF1217" t="s">
        <v>468</v>
      </c>
      <c r="BG1217" t="s">
        <v>493</v>
      </c>
    </row>
    <row r="1218" spans="1:59">
      <c r="A1218" t="s">
        <v>2247</v>
      </c>
      <c r="B1218" t="s">
        <v>312</v>
      </c>
      <c r="C1218" t="s">
        <v>313</v>
      </c>
      <c r="D1218" t="s">
        <v>88</v>
      </c>
      <c r="E1218" t="s">
        <v>578</v>
      </c>
      <c r="F1218" t="s">
        <v>579</v>
      </c>
      <c r="G1218" t="s">
        <v>238</v>
      </c>
      <c r="H1218" t="s">
        <v>529</v>
      </c>
      <c r="I1218" t="s">
        <v>474</v>
      </c>
      <c r="J1218" t="s">
        <v>475</v>
      </c>
      <c r="K1218" t="s">
        <v>580</v>
      </c>
      <c r="L1218" t="s">
        <v>501</v>
      </c>
      <c r="M1218" t="s">
        <v>2215</v>
      </c>
      <c r="N1218" t="s">
        <v>65</v>
      </c>
      <c r="O1218" t="s">
        <v>458</v>
      </c>
      <c r="P1218" t="s">
        <v>756</v>
      </c>
      <c r="Q1218">
        <v>0</v>
      </c>
      <c r="R1218">
        <v>0</v>
      </c>
      <c r="S1218" t="s">
        <v>460</v>
      </c>
      <c r="T1218" t="s">
        <v>461</v>
      </c>
      <c r="U1218" t="s">
        <v>462</v>
      </c>
      <c r="V1218">
        <v>8</v>
      </c>
      <c r="W1218" t="s">
        <v>477</v>
      </c>
      <c r="X1218" t="s">
        <v>463</v>
      </c>
      <c r="Y1218" t="s">
        <v>2110</v>
      </c>
      <c r="Z1218" t="s">
        <v>2216</v>
      </c>
      <c r="AA1218" s="2">
        <v>8</v>
      </c>
      <c r="AB1218" s="3">
        <v>0</v>
      </c>
      <c r="AC1218" s="3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 s="2">
        <v>8</v>
      </c>
      <c r="AL1218" s="2">
        <v>0</v>
      </c>
      <c r="AM1218" s="4">
        <v>26.85</v>
      </c>
      <c r="AN1218" s="2">
        <v>1.5</v>
      </c>
      <c r="AO1218" s="4">
        <v>214.8</v>
      </c>
      <c r="AP1218" s="4">
        <v>0</v>
      </c>
      <c r="AQ1218" s="4">
        <v>214.8</v>
      </c>
      <c r="AR1218">
        <v>0</v>
      </c>
      <c r="AS1218">
        <v>0</v>
      </c>
      <c r="AT1218">
        <v>0</v>
      </c>
      <c r="AU1218">
        <v>0</v>
      </c>
      <c r="AW1218">
        <v>0</v>
      </c>
      <c r="AX1218">
        <v>0</v>
      </c>
      <c r="AZ1218">
        <v>0</v>
      </c>
      <c r="BA1218">
        <v>0</v>
      </c>
      <c r="BB1218" t="s">
        <v>314</v>
      </c>
      <c r="BC1218" t="s">
        <v>315</v>
      </c>
      <c r="BD1218" t="s">
        <v>466</v>
      </c>
      <c r="BE1218" t="s">
        <v>467</v>
      </c>
      <c r="BF1218" t="s">
        <v>468</v>
      </c>
      <c r="BG1218" t="s">
        <v>502</v>
      </c>
    </row>
    <row r="1219" spans="1:59">
      <c r="A1219" t="s">
        <v>2248</v>
      </c>
      <c r="B1219" t="s">
        <v>268</v>
      </c>
      <c r="C1219" t="s">
        <v>269</v>
      </c>
      <c r="D1219" t="s">
        <v>85</v>
      </c>
      <c r="E1219" t="s">
        <v>566</v>
      </c>
      <c r="F1219" t="s">
        <v>528</v>
      </c>
      <c r="G1219" t="s">
        <v>120</v>
      </c>
      <c r="H1219" t="s">
        <v>529</v>
      </c>
      <c r="I1219" t="s">
        <v>530</v>
      </c>
      <c r="J1219" t="s">
        <v>475</v>
      </c>
      <c r="K1219" t="s">
        <v>582</v>
      </c>
      <c r="L1219" t="s">
        <v>634</v>
      </c>
      <c r="M1219" t="s">
        <v>2215</v>
      </c>
      <c r="N1219" t="s">
        <v>65</v>
      </c>
      <c r="O1219" t="s">
        <v>458</v>
      </c>
      <c r="P1219" t="s">
        <v>756</v>
      </c>
      <c r="Q1219">
        <v>0</v>
      </c>
      <c r="R1219">
        <v>0</v>
      </c>
      <c r="S1219" t="s">
        <v>482</v>
      </c>
      <c r="T1219" t="s">
        <v>462</v>
      </c>
      <c r="U1219" t="s">
        <v>483</v>
      </c>
      <c r="V1219">
        <v>8</v>
      </c>
      <c r="W1219" t="s">
        <v>520</v>
      </c>
      <c r="X1219" t="s">
        <v>463</v>
      </c>
      <c r="Y1219" t="s">
        <v>2216</v>
      </c>
      <c r="Z1219" t="s">
        <v>2249</v>
      </c>
      <c r="AA1219" s="2">
        <v>7.35</v>
      </c>
      <c r="AB1219" s="3">
        <v>0</v>
      </c>
      <c r="AC1219" s="3">
        <v>39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</v>
      </c>
      <c r="AK1219" s="2">
        <v>7.35</v>
      </c>
      <c r="AL1219" s="2">
        <v>0</v>
      </c>
      <c r="AM1219" s="4">
        <v>21.81</v>
      </c>
      <c r="AN1219" s="2">
        <v>1.5</v>
      </c>
      <c r="AO1219" s="4">
        <v>160.30000000000001</v>
      </c>
      <c r="AP1219" s="4">
        <v>0</v>
      </c>
      <c r="AQ1219" s="4">
        <v>160.30000000000001</v>
      </c>
      <c r="AR1219">
        <v>0</v>
      </c>
      <c r="AS1219">
        <v>0</v>
      </c>
      <c r="AT1219">
        <v>0</v>
      </c>
      <c r="AU1219">
        <v>0</v>
      </c>
      <c r="AW1219">
        <v>0</v>
      </c>
      <c r="AX1219">
        <v>0</v>
      </c>
      <c r="AZ1219">
        <v>1</v>
      </c>
      <c r="BA1219">
        <v>1</v>
      </c>
      <c r="BB1219" t="s">
        <v>153</v>
      </c>
      <c r="BC1219" t="s">
        <v>157</v>
      </c>
      <c r="BD1219" t="s">
        <v>466</v>
      </c>
      <c r="BE1219" t="s">
        <v>467</v>
      </c>
      <c r="BF1219" t="s">
        <v>468</v>
      </c>
      <c r="BG1219" t="s">
        <v>469</v>
      </c>
    </row>
    <row r="1220" spans="1:59">
      <c r="A1220" t="s">
        <v>2250</v>
      </c>
      <c r="B1220" t="s">
        <v>166</v>
      </c>
      <c r="C1220" t="s">
        <v>167</v>
      </c>
      <c r="D1220" t="s">
        <v>85</v>
      </c>
      <c r="E1220" t="s">
        <v>527</v>
      </c>
      <c r="F1220" t="s">
        <v>528</v>
      </c>
      <c r="G1220" t="s">
        <v>120</v>
      </c>
      <c r="H1220" t="s">
        <v>529</v>
      </c>
      <c r="I1220" t="s">
        <v>571</v>
      </c>
      <c r="J1220" t="s">
        <v>475</v>
      </c>
      <c r="K1220" t="s">
        <v>584</v>
      </c>
      <c r="L1220" t="s">
        <v>457</v>
      </c>
      <c r="M1220" t="s">
        <v>2215</v>
      </c>
      <c r="N1220" t="s">
        <v>65</v>
      </c>
      <c r="O1220" t="s">
        <v>458</v>
      </c>
      <c r="P1220" t="s">
        <v>756</v>
      </c>
      <c r="Q1220">
        <v>0</v>
      </c>
      <c r="R1220">
        <v>0</v>
      </c>
      <c r="S1220" t="s">
        <v>482</v>
      </c>
      <c r="T1220" t="s">
        <v>462</v>
      </c>
      <c r="U1220" t="s">
        <v>483</v>
      </c>
      <c r="V1220">
        <v>8</v>
      </c>
      <c r="W1220" t="s">
        <v>477</v>
      </c>
      <c r="X1220" t="s">
        <v>463</v>
      </c>
      <c r="Y1220" t="s">
        <v>2216</v>
      </c>
      <c r="Z1220" t="s">
        <v>2251</v>
      </c>
      <c r="AA1220" s="2">
        <v>9</v>
      </c>
      <c r="AB1220" s="3">
        <v>0</v>
      </c>
      <c r="AC1220" s="3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 s="2">
        <v>8</v>
      </c>
      <c r="AL1220" s="2">
        <v>1</v>
      </c>
      <c r="AM1220" s="4">
        <v>27.77</v>
      </c>
      <c r="AN1220" s="2">
        <v>1.5</v>
      </c>
      <c r="AO1220" s="4">
        <v>222.16</v>
      </c>
      <c r="AP1220" s="4">
        <v>41.66</v>
      </c>
      <c r="AQ1220" s="4">
        <v>263.82</v>
      </c>
      <c r="AR1220">
        <v>1</v>
      </c>
      <c r="AS1220">
        <v>0</v>
      </c>
      <c r="AT1220">
        <v>0</v>
      </c>
      <c r="AU1220">
        <v>0</v>
      </c>
      <c r="AW1220">
        <v>0</v>
      </c>
      <c r="AX1220">
        <v>0</v>
      </c>
      <c r="AZ1220">
        <v>1</v>
      </c>
      <c r="BA1220">
        <v>1</v>
      </c>
      <c r="BB1220" t="s">
        <v>153</v>
      </c>
      <c r="BC1220" t="s">
        <v>135</v>
      </c>
      <c r="BD1220" t="s">
        <v>466</v>
      </c>
      <c r="BE1220" t="s">
        <v>467</v>
      </c>
      <c r="BF1220" t="s">
        <v>569</v>
      </c>
      <c r="BG1220" t="s">
        <v>469</v>
      </c>
    </row>
    <row r="1221" spans="1:59">
      <c r="A1221" t="s">
        <v>2252</v>
      </c>
      <c r="B1221" t="s">
        <v>270</v>
      </c>
      <c r="C1221" t="s">
        <v>271</v>
      </c>
      <c r="D1221" t="s">
        <v>90</v>
      </c>
      <c r="E1221" t="s">
        <v>589</v>
      </c>
      <c r="F1221" t="s">
        <v>479</v>
      </c>
      <c r="G1221" t="s">
        <v>146</v>
      </c>
      <c r="H1221" t="s">
        <v>453</v>
      </c>
      <c r="I1221" t="s">
        <v>480</v>
      </c>
      <c r="J1221" t="s">
        <v>475</v>
      </c>
      <c r="K1221" t="s">
        <v>590</v>
      </c>
      <c r="L1221" t="s">
        <v>501</v>
      </c>
      <c r="M1221" t="s">
        <v>2215</v>
      </c>
      <c r="N1221" t="s">
        <v>65</v>
      </c>
      <c r="O1221" t="s">
        <v>458</v>
      </c>
      <c r="P1221" t="s">
        <v>756</v>
      </c>
      <c r="Q1221">
        <v>0</v>
      </c>
      <c r="R1221">
        <v>0</v>
      </c>
      <c r="S1221" t="s">
        <v>510</v>
      </c>
      <c r="T1221" t="s">
        <v>511</v>
      </c>
      <c r="U1221" t="s">
        <v>512</v>
      </c>
      <c r="V1221">
        <v>8</v>
      </c>
      <c r="W1221" t="s">
        <v>477</v>
      </c>
      <c r="X1221" t="s">
        <v>709</v>
      </c>
      <c r="AA1221" s="2">
        <v>0</v>
      </c>
      <c r="AB1221" s="3">
        <v>0</v>
      </c>
      <c r="AC1221" s="3">
        <v>0</v>
      </c>
      <c r="AD1221" t="s">
        <v>806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 s="2">
        <v>0</v>
      </c>
      <c r="AL1221" s="2">
        <v>0</v>
      </c>
      <c r="AM1221" s="4">
        <v>22.82</v>
      </c>
      <c r="AN1221" s="2">
        <v>1.5</v>
      </c>
      <c r="AO1221" s="4">
        <v>0</v>
      </c>
      <c r="AP1221" s="4">
        <v>0</v>
      </c>
      <c r="AQ1221" s="4">
        <v>0</v>
      </c>
      <c r="AR1221">
        <v>0</v>
      </c>
      <c r="AS1221">
        <v>0</v>
      </c>
      <c r="AT1221">
        <v>0</v>
      </c>
      <c r="AU1221">
        <v>0</v>
      </c>
      <c r="AW1221">
        <v>1</v>
      </c>
      <c r="AX1221">
        <v>0</v>
      </c>
      <c r="AZ1221">
        <v>1</v>
      </c>
      <c r="BA1221">
        <v>1</v>
      </c>
      <c r="BB1221" t="s">
        <v>153</v>
      </c>
      <c r="BC1221" t="s">
        <v>157</v>
      </c>
      <c r="BD1221" t="s">
        <v>466</v>
      </c>
      <c r="BE1221" t="s">
        <v>807</v>
      </c>
      <c r="BF1221" t="s">
        <v>468</v>
      </c>
      <c r="BG1221" t="s">
        <v>469</v>
      </c>
    </row>
    <row r="1222" spans="1:59">
      <c r="A1222" t="s">
        <v>2253</v>
      </c>
      <c r="B1222" t="s">
        <v>191</v>
      </c>
      <c r="C1222" t="s">
        <v>192</v>
      </c>
      <c r="D1222" t="s">
        <v>85</v>
      </c>
      <c r="E1222" t="s">
        <v>527</v>
      </c>
      <c r="F1222" t="s">
        <v>596</v>
      </c>
      <c r="G1222" t="s">
        <v>104</v>
      </c>
      <c r="H1222" t="s">
        <v>473</v>
      </c>
      <c r="I1222" t="s">
        <v>554</v>
      </c>
      <c r="J1222" t="s">
        <v>475</v>
      </c>
      <c r="K1222" t="s">
        <v>597</v>
      </c>
      <c r="L1222" t="s">
        <v>501</v>
      </c>
      <c r="M1222" t="s">
        <v>2215</v>
      </c>
      <c r="N1222" t="s">
        <v>65</v>
      </c>
      <c r="O1222" t="s">
        <v>458</v>
      </c>
      <c r="P1222" t="s">
        <v>756</v>
      </c>
      <c r="Q1222">
        <v>0</v>
      </c>
      <c r="R1222">
        <v>0</v>
      </c>
      <c r="S1222" t="s">
        <v>482</v>
      </c>
      <c r="T1222" t="s">
        <v>462</v>
      </c>
      <c r="U1222" t="s">
        <v>483</v>
      </c>
      <c r="V1222">
        <v>8</v>
      </c>
      <c r="W1222" t="s">
        <v>477</v>
      </c>
      <c r="X1222" t="s">
        <v>463</v>
      </c>
      <c r="Y1222" t="s">
        <v>2216</v>
      </c>
      <c r="Z1222" t="s">
        <v>2218</v>
      </c>
      <c r="AA1222" s="2">
        <v>8</v>
      </c>
      <c r="AB1222" s="3">
        <v>0</v>
      </c>
      <c r="AC1222" s="3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 s="2">
        <v>8</v>
      </c>
      <c r="AL1222" s="2">
        <v>0</v>
      </c>
      <c r="AM1222" s="4">
        <v>17.93</v>
      </c>
      <c r="AN1222" s="2">
        <v>1.5</v>
      </c>
      <c r="AO1222" s="4">
        <v>143.44</v>
      </c>
      <c r="AP1222" s="4">
        <v>0</v>
      </c>
      <c r="AQ1222" s="4">
        <v>143.44</v>
      </c>
      <c r="AR1222">
        <v>0</v>
      </c>
      <c r="AS1222">
        <v>0</v>
      </c>
      <c r="AT1222">
        <v>0</v>
      </c>
      <c r="AU1222">
        <v>0</v>
      </c>
      <c r="AW1222">
        <v>0</v>
      </c>
      <c r="AX1222">
        <v>0</v>
      </c>
      <c r="AZ1222">
        <v>1</v>
      </c>
      <c r="BA1222">
        <v>1</v>
      </c>
      <c r="BB1222" t="s">
        <v>153</v>
      </c>
      <c r="BC1222" t="s">
        <v>106</v>
      </c>
      <c r="BD1222" t="s">
        <v>466</v>
      </c>
      <c r="BE1222" t="s">
        <v>467</v>
      </c>
      <c r="BF1222" t="s">
        <v>468</v>
      </c>
      <c r="BG1222" t="s">
        <v>525</v>
      </c>
    </row>
    <row r="1223" spans="1:59">
      <c r="A1223" t="s">
        <v>2254</v>
      </c>
      <c r="B1223" t="s">
        <v>160</v>
      </c>
      <c r="C1223" t="s">
        <v>161</v>
      </c>
      <c r="D1223" t="s">
        <v>89</v>
      </c>
      <c r="E1223" t="s">
        <v>486</v>
      </c>
      <c r="F1223" t="s">
        <v>487</v>
      </c>
      <c r="G1223" t="s">
        <v>109</v>
      </c>
      <c r="H1223" t="s">
        <v>453</v>
      </c>
      <c r="I1223" t="s">
        <v>599</v>
      </c>
      <c r="J1223" t="s">
        <v>475</v>
      </c>
      <c r="K1223" t="s">
        <v>600</v>
      </c>
      <c r="L1223" t="s">
        <v>457</v>
      </c>
      <c r="M1223" t="s">
        <v>2215</v>
      </c>
      <c r="N1223" t="s">
        <v>65</v>
      </c>
      <c r="O1223" t="s">
        <v>458</v>
      </c>
      <c r="P1223" t="s">
        <v>756</v>
      </c>
      <c r="Q1223">
        <v>0</v>
      </c>
      <c r="R1223">
        <v>0</v>
      </c>
      <c r="S1223" t="s">
        <v>482</v>
      </c>
      <c r="T1223" t="s">
        <v>462</v>
      </c>
      <c r="U1223" t="s">
        <v>483</v>
      </c>
      <c r="V1223">
        <v>8</v>
      </c>
      <c r="W1223" t="s">
        <v>520</v>
      </c>
      <c r="X1223" t="s">
        <v>463</v>
      </c>
      <c r="Y1223" t="s">
        <v>2216</v>
      </c>
      <c r="Z1223" t="s">
        <v>2255</v>
      </c>
      <c r="AA1223" s="2">
        <v>9.5</v>
      </c>
      <c r="AB1223" s="3">
        <v>0</v>
      </c>
      <c r="AC1223" s="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 s="2">
        <v>8</v>
      </c>
      <c r="AL1223" s="2">
        <v>1.5</v>
      </c>
      <c r="AM1223" s="4">
        <v>28.39</v>
      </c>
      <c r="AN1223" s="2">
        <v>1.5</v>
      </c>
      <c r="AO1223" s="4">
        <v>227.12</v>
      </c>
      <c r="AP1223" s="4">
        <v>63.88</v>
      </c>
      <c r="AQ1223" s="4">
        <v>291</v>
      </c>
      <c r="AR1223">
        <v>1</v>
      </c>
      <c r="AS1223">
        <v>0</v>
      </c>
      <c r="AT1223">
        <v>0</v>
      </c>
      <c r="AU1223">
        <v>0</v>
      </c>
      <c r="AW1223">
        <v>0</v>
      </c>
      <c r="AX1223">
        <v>0</v>
      </c>
      <c r="AZ1223">
        <v>1</v>
      </c>
      <c r="BA1223">
        <v>1</v>
      </c>
      <c r="BB1223" t="s">
        <v>105</v>
      </c>
      <c r="BC1223" t="s">
        <v>127</v>
      </c>
      <c r="BD1223" t="s">
        <v>466</v>
      </c>
      <c r="BE1223" t="s">
        <v>467</v>
      </c>
      <c r="BF1223" t="s">
        <v>569</v>
      </c>
      <c r="BG1223" t="s">
        <v>493</v>
      </c>
    </row>
    <row r="1224" spans="1:59">
      <c r="A1224" t="s">
        <v>2256</v>
      </c>
      <c r="B1224" t="s">
        <v>272</v>
      </c>
      <c r="C1224" t="s">
        <v>273</v>
      </c>
      <c r="D1224" t="s">
        <v>85</v>
      </c>
      <c r="E1224" t="s">
        <v>566</v>
      </c>
      <c r="F1224" t="s">
        <v>528</v>
      </c>
      <c r="G1224" t="s">
        <v>120</v>
      </c>
      <c r="H1224" t="s">
        <v>529</v>
      </c>
      <c r="I1224" t="s">
        <v>530</v>
      </c>
      <c r="J1224" t="s">
        <v>475</v>
      </c>
      <c r="K1224" t="s">
        <v>602</v>
      </c>
      <c r="L1224" t="s">
        <v>501</v>
      </c>
      <c r="M1224" t="s">
        <v>2215</v>
      </c>
      <c r="N1224" t="s">
        <v>65</v>
      </c>
      <c r="O1224" t="s">
        <v>458</v>
      </c>
      <c r="P1224" t="s">
        <v>756</v>
      </c>
      <c r="Q1224">
        <v>0</v>
      </c>
      <c r="R1224">
        <v>0</v>
      </c>
      <c r="S1224" t="s">
        <v>491</v>
      </c>
      <c r="T1224" t="s">
        <v>483</v>
      </c>
      <c r="U1224" t="s">
        <v>461</v>
      </c>
      <c r="V1224">
        <v>8</v>
      </c>
      <c r="W1224" t="s">
        <v>477</v>
      </c>
      <c r="X1224" t="s">
        <v>463</v>
      </c>
      <c r="Y1224" t="s">
        <v>2218</v>
      </c>
      <c r="Z1224" t="s">
        <v>2234</v>
      </c>
      <c r="AA1224" s="2">
        <v>8</v>
      </c>
      <c r="AB1224" s="3">
        <v>0</v>
      </c>
      <c r="AC1224" s="3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 s="2">
        <v>8</v>
      </c>
      <c r="AL1224" s="2">
        <v>0</v>
      </c>
      <c r="AM1224" s="4">
        <v>27.78</v>
      </c>
      <c r="AN1224" s="2">
        <v>1.5</v>
      </c>
      <c r="AO1224" s="4">
        <v>222.24</v>
      </c>
      <c r="AP1224" s="4">
        <v>0</v>
      </c>
      <c r="AQ1224" s="4">
        <v>222.24</v>
      </c>
      <c r="AR1224">
        <v>0</v>
      </c>
      <c r="AS1224">
        <v>0</v>
      </c>
      <c r="AT1224">
        <v>0</v>
      </c>
      <c r="AU1224">
        <v>0</v>
      </c>
      <c r="AW1224">
        <v>0</v>
      </c>
      <c r="AX1224">
        <v>0</v>
      </c>
      <c r="AZ1224">
        <v>1</v>
      </c>
      <c r="BA1224">
        <v>1</v>
      </c>
      <c r="BB1224" t="s">
        <v>153</v>
      </c>
      <c r="BC1224" t="s">
        <v>157</v>
      </c>
      <c r="BD1224" t="s">
        <v>466</v>
      </c>
      <c r="BE1224" t="s">
        <v>467</v>
      </c>
      <c r="BF1224" t="s">
        <v>468</v>
      </c>
      <c r="BG1224" t="s">
        <v>469</v>
      </c>
    </row>
    <row r="1225" spans="1:59">
      <c r="A1225" t="s">
        <v>2257</v>
      </c>
      <c r="B1225" t="s">
        <v>274</v>
      </c>
      <c r="C1225" t="s">
        <v>275</v>
      </c>
      <c r="D1225" t="s">
        <v>86</v>
      </c>
      <c r="E1225" t="s">
        <v>522</v>
      </c>
      <c r="F1225" t="s">
        <v>607</v>
      </c>
      <c r="G1225" t="s">
        <v>152</v>
      </c>
      <c r="H1225" t="s">
        <v>453</v>
      </c>
      <c r="I1225" t="s">
        <v>608</v>
      </c>
      <c r="J1225" t="s">
        <v>475</v>
      </c>
      <c r="K1225" t="s">
        <v>609</v>
      </c>
      <c r="L1225" t="s">
        <v>457</v>
      </c>
      <c r="M1225" t="s">
        <v>2215</v>
      </c>
      <c r="N1225" t="s">
        <v>65</v>
      </c>
      <c r="O1225" t="s">
        <v>458</v>
      </c>
      <c r="P1225" t="s">
        <v>756</v>
      </c>
      <c r="Q1225">
        <v>0</v>
      </c>
      <c r="R1225">
        <v>0</v>
      </c>
      <c r="S1225" t="s">
        <v>482</v>
      </c>
      <c r="T1225" t="s">
        <v>462</v>
      </c>
      <c r="U1225" t="s">
        <v>483</v>
      </c>
      <c r="V1225">
        <v>8</v>
      </c>
      <c r="W1225" t="s">
        <v>520</v>
      </c>
      <c r="X1225" t="s">
        <v>463</v>
      </c>
      <c r="Y1225" t="s">
        <v>2216</v>
      </c>
      <c r="Z1225" t="s">
        <v>2218</v>
      </c>
      <c r="AA1225" s="2">
        <v>8</v>
      </c>
      <c r="AB1225" s="3">
        <v>0</v>
      </c>
      <c r="AC1225" s="3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 s="2">
        <v>8</v>
      </c>
      <c r="AL1225" s="2">
        <v>0</v>
      </c>
      <c r="AM1225" s="4">
        <v>27.06</v>
      </c>
      <c r="AN1225" s="2">
        <v>1.5</v>
      </c>
      <c r="AO1225" s="4">
        <v>216.48</v>
      </c>
      <c r="AP1225" s="4">
        <v>0</v>
      </c>
      <c r="AQ1225" s="4">
        <v>216.48</v>
      </c>
      <c r="AR1225">
        <v>0</v>
      </c>
      <c r="AS1225">
        <v>0</v>
      </c>
      <c r="AT1225">
        <v>0</v>
      </c>
      <c r="AU1225">
        <v>0</v>
      </c>
      <c r="AW1225">
        <v>0</v>
      </c>
      <c r="AX1225">
        <v>0</v>
      </c>
      <c r="AZ1225">
        <v>1</v>
      </c>
      <c r="BA1225">
        <v>1</v>
      </c>
      <c r="BB1225" t="s">
        <v>153</v>
      </c>
      <c r="BC1225" t="s">
        <v>114</v>
      </c>
      <c r="BD1225" t="s">
        <v>466</v>
      </c>
      <c r="BE1225" t="s">
        <v>467</v>
      </c>
      <c r="BF1225" t="s">
        <v>468</v>
      </c>
      <c r="BG1225" t="s">
        <v>469</v>
      </c>
    </row>
    <row r="1226" spans="1:59">
      <c r="A1226" t="s">
        <v>2258</v>
      </c>
      <c r="B1226" t="s">
        <v>298</v>
      </c>
      <c r="C1226" t="s">
        <v>299</v>
      </c>
      <c r="D1226" t="s">
        <v>87</v>
      </c>
      <c r="E1226" t="s">
        <v>497</v>
      </c>
      <c r="F1226" t="s">
        <v>498</v>
      </c>
      <c r="G1226" t="s">
        <v>130</v>
      </c>
      <c r="H1226" t="s">
        <v>473</v>
      </c>
      <c r="I1226" t="s">
        <v>499</v>
      </c>
      <c r="J1226" t="s">
        <v>475</v>
      </c>
      <c r="K1226" t="s">
        <v>611</v>
      </c>
      <c r="L1226" t="s">
        <v>457</v>
      </c>
      <c r="M1226" t="s">
        <v>2215</v>
      </c>
      <c r="N1226" t="s">
        <v>65</v>
      </c>
      <c r="O1226" t="s">
        <v>458</v>
      </c>
      <c r="P1226" t="s">
        <v>756</v>
      </c>
      <c r="Q1226">
        <v>0</v>
      </c>
      <c r="R1226">
        <v>0</v>
      </c>
      <c r="S1226" t="s">
        <v>510</v>
      </c>
      <c r="T1226" t="s">
        <v>511</v>
      </c>
      <c r="U1226" t="s">
        <v>512</v>
      </c>
      <c r="V1226">
        <v>8</v>
      </c>
      <c r="W1226" t="s">
        <v>477</v>
      </c>
      <c r="X1226" t="s">
        <v>463</v>
      </c>
      <c r="Y1226" t="s">
        <v>2226</v>
      </c>
      <c r="Z1226" t="s">
        <v>2227</v>
      </c>
      <c r="AA1226" s="2">
        <v>8</v>
      </c>
      <c r="AB1226" s="3">
        <v>0</v>
      </c>
      <c r="AC1226" s="3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 s="2">
        <v>8</v>
      </c>
      <c r="AL1226" s="2">
        <v>0</v>
      </c>
      <c r="AM1226" s="4">
        <v>22.08</v>
      </c>
      <c r="AN1226" s="2">
        <v>1.5</v>
      </c>
      <c r="AO1226" s="4">
        <v>176.64</v>
      </c>
      <c r="AP1226" s="4">
        <v>0</v>
      </c>
      <c r="AQ1226" s="4">
        <v>176.64</v>
      </c>
      <c r="AR1226">
        <v>0</v>
      </c>
      <c r="AS1226">
        <v>0</v>
      </c>
      <c r="AT1226">
        <v>0</v>
      </c>
      <c r="AU1226">
        <v>0</v>
      </c>
      <c r="AW1226">
        <v>0</v>
      </c>
      <c r="AX1226">
        <v>0</v>
      </c>
      <c r="AZ1226">
        <v>1</v>
      </c>
      <c r="BA1226">
        <v>1</v>
      </c>
      <c r="BB1226" t="s">
        <v>153</v>
      </c>
      <c r="BC1226" t="s">
        <v>289</v>
      </c>
      <c r="BD1226" t="s">
        <v>466</v>
      </c>
      <c r="BE1226" t="s">
        <v>467</v>
      </c>
      <c r="BF1226" t="s">
        <v>468</v>
      </c>
      <c r="BG1226" t="s">
        <v>469</v>
      </c>
    </row>
    <row r="1227" spans="1:59">
      <c r="A1227" t="s">
        <v>2259</v>
      </c>
      <c r="B1227" t="s">
        <v>254</v>
      </c>
      <c r="C1227" t="s">
        <v>255</v>
      </c>
      <c r="D1227" t="s">
        <v>86</v>
      </c>
      <c r="E1227" t="s">
        <v>613</v>
      </c>
      <c r="F1227" t="s">
        <v>517</v>
      </c>
      <c r="G1227" t="s">
        <v>190</v>
      </c>
      <c r="H1227" t="s">
        <v>453</v>
      </c>
      <c r="I1227" t="s">
        <v>608</v>
      </c>
      <c r="J1227" t="s">
        <v>475</v>
      </c>
      <c r="K1227" t="s">
        <v>614</v>
      </c>
      <c r="L1227" t="s">
        <v>501</v>
      </c>
      <c r="M1227" t="s">
        <v>2215</v>
      </c>
      <c r="N1227" t="s">
        <v>65</v>
      </c>
      <c r="O1227" t="s">
        <v>458</v>
      </c>
      <c r="P1227" t="s">
        <v>756</v>
      </c>
      <c r="Q1227">
        <v>0</v>
      </c>
      <c r="R1227">
        <v>0</v>
      </c>
      <c r="S1227" t="s">
        <v>510</v>
      </c>
      <c r="T1227" t="s">
        <v>511</v>
      </c>
      <c r="U1227" t="s">
        <v>512</v>
      </c>
      <c r="V1227">
        <v>8</v>
      </c>
      <c r="W1227" t="s">
        <v>477</v>
      </c>
      <c r="X1227" t="s">
        <v>463</v>
      </c>
      <c r="Y1227" t="s">
        <v>2226</v>
      </c>
      <c r="Z1227" t="s">
        <v>2227</v>
      </c>
      <c r="AA1227" s="2">
        <v>8</v>
      </c>
      <c r="AB1227" s="3">
        <v>0</v>
      </c>
      <c r="AC1227" s="3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 s="2">
        <v>8</v>
      </c>
      <c r="AL1227" s="2">
        <v>0</v>
      </c>
      <c r="AM1227" s="4">
        <v>26.9</v>
      </c>
      <c r="AN1227" s="2">
        <v>1.5</v>
      </c>
      <c r="AO1227" s="4">
        <v>215.2</v>
      </c>
      <c r="AP1227" s="4">
        <v>0</v>
      </c>
      <c r="AQ1227" s="4">
        <v>215.2</v>
      </c>
      <c r="AR1227">
        <v>0</v>
      </c>
      <c r="AS1227">
        <v>0</v>
      </c>
      <c r="AT1227">
        <v>0</v>
      </c>
      <c r="AU1227">
        <v>0</v>
      </c>
      <c r="AW1227">
        <v>0</v>
      </c>
      <c r="AX1227">
        <v>0</v>
      </c>
      <c r="AZ1227">
        <v>1</v>
      </c>
      <c r="BA1227">
        <v>1</v>
      </c>
      <c r="BB1227" t="s">
        <v>153</v>
      </c>
      <c r="BC1227" t="s">
        <v>135</v>
      </c>
      <c r="BD1227" t="s">
        <v>466</v>
      </c>
      <c r="BE1227" t="s">
        <v>467</v>
      </c>
      <c r="BF1227" t="s">
        <v>468</v>
      </c>
      <c r="BG1227" t="s">
        <v>469</v>
      </c>
    </row>
    <row r="1228" spans="1:59">
      <c r="A1228" t="s">
        <v>2260</v>
      </c>
      <c r="B1228" t="s">
        <v>182</v>
      </c>
      <c r="C1228" t="s">
        <v>183</v>
      </c>
      <c r="D1228" t="s">
        <v>85</v>
      </c>
      <c r="E1228" t="s">
        <v>533</v>
      </c>
      <c r="F1228" t="s">
        <v>534</v>
      </c>
      <c r="G1228" t="s">
        <v>126</v>
      </c>
      <c r="H1228" t="s">
        <v>473</v>
      </c>
      <c r="I1228" t="s">
        <v>571</v>
      </c>
      <c r="J1228" t="s">
        <v>475</v>
      </c>
      <c r="K1228" t="s">
        <v>618</v>
      </c>
      <c r="L1228" t="s">
        <v>457</v>
      </c>
      <c r="M1228" t="s">
        <v>2215</v>
      </c>
      <c r="N1228" t="s">
        <v>65</v>
      </c>
      <c r="O1228" t="s">
        <v>458</v>
      </c>
      <c r="P1228" t="s">
        <v>756</v>
      </c>
      <c r="Q1228">
        <v>0</v>
      </c>
      <c r="R1228">
        <v>0</v>
      </c>
      <c r="S1228" t="s">
        <v>482</v>
      </c>
      <c r="T1228" t="s">
        <v>462</v>
      </c>
      <c r="U1228" t="s">
        <v>483</v>
      </c>
      <c r="V1228">
        <v>8</v>
      </c>
      <c r="W1228" t="s">
        <v>477</v>
      </c>
      <c r="X1228" t="s">
        <v>463</v>
      </c>
      <c r="Y1228" t="s">
        <v>2216</v>
      </c>
      <c r="Z1228" t="s">
        <v>2261</v>
      </c>
      <c r="AA1228" s="2">
        <v>11</v>
      </c>
      <c r="AB1228" s="3">
        <v>0</v>
      </c>
      <c r="AC1228" s="3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 s="2">
        <v>8</v>
      </c>
      <c r="AL1228" s="2">
        <v>3</v>
      </c>
      <c r="AM1228" s="4">
        <v>29.13</v>
      </c>
      <c r="AN1228" s="2">
        <v>1.5</v>
      </c>
      <c r="AO1228" s="4">
        <v>233.04</v>
      </c>
      <c r="AP1228" s="4">
        <v>131.09</v>
      </c>
      <c r="AQ1228" s="4">
        <v>364.13</v>
      </c>
      <c r="AR1228">
        <v>1</v>
      </c>
      <c r="AS1228">
        <v>0</v>
      </c>
      <c r="AT1228">
        <v>0</v>
      </c>
      <c r="AU1228">
        <v>0</v>
      </c>
      <c r="AW1228">
        <v>0</v>
      </c>
      <c r="AX1228">
        <v>0</v>
      </c>
      <c r="AZ1228">
        <v>1</v>
      </c>
      <c r="BA1228">
        <v>1</v>
      </c>
      <c r="BB1228" t="s">
        <v>153</v>
      </c>
      <c r="BC1228" t="s">
        <v>135</v>
      </c>
      <c r="BD1228" t="s">
        <v>466</v>
      </c>
      <c r="BE1228" t="s">
        <v>467</v>
      </c>
      <c r="BF1228" t="s">
        <v>576</v>
      </c>
      <c r="BG1228" t="s">
        <v>469</v>
      </c>
    </row>
    <row r="1229" spans="1:59">
      <c r="A1229" t="s">
        <v>2262</v>
      </c>
      <c r="B1229" t="s">
        <v>290</v>
      </c>
      <c r="C1229" t="s">
        <v>291</v>
      </c>
      <c r="D1229" t="s">
        <v>87</v>
      </c>
      <c r="E1229" t="s">
        <v>620</v>
      </c>
      <c r="F1229" t="s">
        <v>504</v>
      </c>
      <c r="G1229" t="s">
        <v>175</v>
      </c>
      <c r="H1229" t="s">
        <v>453</v>
      </c>
      <c r="I1229" t="s">
        <v>505</v>
      </c>
      <c r="J1229" t="s">
        <v>475</v>
      </c>
      <c r="K1229" t="s">
        <v>621</v>
      </c>
      <c r="L1229" t="s">
        <v>490</v>
      </c>
      <c r="M1229" t="s">
        <v>2215</v>
      </c>
      <c r="N1229" t="s">
        <v>65</v>
      </c>
      <c r="O1229" t="s">
        <v>458</v>
      </c>
      <c r="P1229" t="s">
        <v>756</v>
      </c>
      <c r="Q1229">
        <v>0</v>
      </c>
      <c r="R1229">
        <v>0</v>
      </c>
      <c r="S1229" t="s">
        <v>460</v>
      </c>
      <c r="T1229" t="s">
        <v>461</v>
      </c>
      <c r="U1229" t="s">
        <v>462</v>
      </c>
      <c r="V1229">
        <v>8</v>
      </c>
      <c r="W1229" t="s">
        <v>477</v>
      </c>
      <c r="X1229" t="s">
        <v>463</v>
      </c>
      <c r="Y1229" t="s">
        <v>2110</v>
      </c>
      <c r="Z1229" t="s">
        <v>2216</v>
      </c>
      <c r="AA1229" s="2">
        <v>8</v>
      </c>
      <c r="AB1229" s="3">
        <v>0</v>
      </c>
      <c r="AC1229" s="3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 s="2">
        <v>8</v>
      </c>
      <c r="AL1229" s="2">
        <v>0</v>
      </c>
      <c r="AM1229" s="4">
        <v>28.38</v>
      </c>
      <c r="AN1229" s="2">
        <v>1.5</v>
      </c>
      <c r="AO1229" s="4">
        <v>227.04</v>
      </c>
      <c r="AP1229" s="4">
        <v>0</v>
      </c>
      <c r="AQ1229" s="4">
        <v>227.04</v>
      </c>
      <c r="AR1229">
        <v>0</v>
      </c>
      <c r="AS1229">
        <v>0</v>
      </c>
      <c r="AT1229">
        <v>0</v>
      </c>
      <c r="AU1229">
        <v>0</v>
      </c>
      <c r="AW1229">
        <v>0</v>
      </c>
      <c r="AX1229">
        <v>0</v>
      </c>
      <c r="AZ1229">
        <v>1</v>
      </c>
      <c r="BA1229">
        <v>1</v>
      </c>
      <c r="BB1229" t="s">
        <v>153</v>
      </c>
      <c r="BC1229" t="s">
        <v>114</v>
      </c>
      <c r="BD1229" t="s">
        <v>466</v>
      </c>
      <c r="BE1229" t="s">
        <v>467</v>
      </c>
      <c r="BF1229" t="s">
        <v>468</v>
      </c>
      <c r="BG1229" t="s">
        <v>469</v>
      </c>
    </row>
    <row r="1230" spans="1:59">
      <c r="A1230" t="s">
        <v>2263</v>
      </c>
      <c r="B1230" t="s">
        <v>363</v>
      </c>
      <c r="C1230" t="s">
        <v>364</v>
      </c>
      <c r="D1230" t="s">
        <v>89</v>
      </c>
      <c r="E1230" t="s">
        <v>486</v>
      </c>
      <c r="F1230" t="s">
        <v>487</v>
      </c>
      <c r="G1230" t="s">
        <v>109</v>
      </c>
      <c r="H1230" t="s">
        <v>529</v>
      </c>
      <c r="I1230" t="s">
        <v>544</v>
      </c>
      <c r="J1230" t="s">
        <v>475</v>
      </c>
      <c r="K1230" t="s">
        <v>623</v>
      </c>
      <c r="L1230" t="s">
        <v>634</v>
      </c>
      <c r="M1230" t="s">
        <v>2215</v>
      </c>
      <c r="N1230" t="s">
        <v>65</v>
      </c>
      <c r="O1230" t="s">
        <v>458</v>
      </c>
      <c r="P1230" t="s">
        <v>756</v>
      </c>
      <c r="Q1230">
        <v>0</v>
      </c>
      <c r="R1230">
        <v>0</v>
      </c>
      <c r="S1230" t="s">
        <v>460</v>
      </c>
      <c r="T1230" t="s">
        <v>461</v>
      </c>
      <c r="U1230" t="s">
        <v>462</v>
      </c>
      <c r="V1230">
        <v>8</v>
      </c>
      <c r="W1230" t="s">
        <v>477</v>
      </c>
      <c r="X1230" t="s">
        <v>463</v>
      </c>
      <c r="Y1230" t="s">
        <v>2110</v>
      </c>
      <c r="Z1230" t="s">
        <v>2216</v>
      </c>
      <c r="AA1230" s="2">
        <v>8</v>
      </c>
      <c r="AB1230" s="3">
        <v>0</v>
      </c>
      <c r="AC1230" s="3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 s="2">
        <v>8</v>
      </c>
      <c r="AL1230" s="2">
        <v>0</v>
      </c>
      <c r="AM1230" s="4">
        <v>29.81</v>
      </c>
      <c r="AN1230" s="2">
        <v>1.5</v>
      </c>
      <c r="AO1230" s="4">
        <v>238.48</v>
      </c>
      <c r="AP1230" s="4">
        <v>0</v>
      </c>
      <c r="AQ1230" s="4">
        <v>238.48</v>
      </c>
      <c r="AR1230">
        <v>0</v>
      </c>
      <c r="AS1230">
        <v>0</v>
      </c>
      <c r="AT1230">
        <v>0</v>
      </c>
      <c r="AU1230">
        <v>0</v>
      </c>
      <c r="AW1230">
        <v>0</v>
      </c>
      <c r="AX1230">
        <v>0</v>
      </c>
      <c r="AZ1230">
        <v>0</v>
      </c>
      <c r="BA1230">
        <v>0</v>
      </c>
      <c r="BB1230" t="s">
        <v>314</v>
      </c>
      <c r="BC1230" t="s">
        <v>315</v>
      </c>
      <c r="BD1230" t="s">
        <v>466</v>
      </c>
      <c r="BE1230" t="s">
        <v>467</v>
      </c>
      <c r="BF1230" t="s">
        <v>468</v>
      </c>
      <c r="BG1230" t="s">
        <v>502</v>
      </c>
    </row>
    <row r="1231" spans="1:59">
      <c r="A1231" t="s">
        <v>2264</v>
      </c>
      <c r="B1231" t="s">
        <v>283</v>
      </c>
      <c r="C1231" t="s">
        <v>284</v>
      </c>
      <c r="D1231" t="s">
        <v>86</v>
      </c>
      <c r="E1231" t="s">
        <v>613</v>
      </c>
      <c r="F1231" t="s">
        <v>607</v>
      </c>
      <c r="G1231" t="s">
        <v>152</v>
      </c>
      <c r="H1231" t="s">
        <v>453</v>
      </c>
      <c r="I1231" t="s">
        <v>518</v>
      </c>
      <c r="J1231" t="s">
        <v>475</v>
      </c>
      <c r="K1231" t="s">
        <v>627</v>
      </c>
      <c r="L1231" t="s">
        <v>457</v>
      </c>
      <c r="M1231" t="s">
        <v>2215</v>
      </c>
      <c r="N1231" t="s">
        <v>65</v>
      </c>
      <c r="O1231" t="s">
        <v>458</v>
      </c>
      <c r="P1231" t="s">
        <v>756</v>
      </c>
      <c r="Q1231">
        <v>0</v>
      </c>
      <c r="R1231">
        <v>0</v>
      </c>
      <c r="S1231" t="s">
        <v>491</v>
      </c>
      <c r="T1231" t="s">
        <v>483</v>
      </c>
      <c r="U1231" t="s">
        <v>461</v>
      </c>
      <c r="V1231">
        <v>8</v>
      </c>
      <c r="W1231" t="s">
        <v>477</v>
      </c>
      <c r="X1231" t="s">
        <v>463</v>
      </c>
      <c r="Y1231" t="s">
        <v>2218</v>
      </c>
      <c r="Z1231" t="s">
        <v>2234</v>
      </c>
      <c r="AA1231" s="2">
        <v>8</v>
      </c>
      <c r="AB1231" s="3">
        <v>0</v>
      </c>
      <c r="AC1231" s="3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 s="2">
        <v>8</v>
      </c>
      <c r="AL1231" s="2">
        <v>0</v>
      </c>
      <c r="AM1231" s="4">
        <v>33.299999999999997</v>
      </c>
      <c r="AN1231" s="2">
        <v>1.5</v>
      </c>
      <c r="AO1231" s="4">
        <v>266.39999999999998</v>
      </c>
      <c r="AP1231" s="4">
        <v>0</v>
      </c>
      <c r="AQ1231" s="4">
        <v>266.39999999999998</v>
      </c>
      <c r="AR1231">
        <v>0</v>
      </c>
      <c r="AS1231">
        <v>0</v>
      </c>
      <c r="AT1231">
        <v>0</v>
      </c>
      <c r="AU1231">
        <v>0</v>
      </c>
      <c r="AW1231">
        <v>0</v>
      </c>
      <c r="AX1231">
        <v>0</v>
      </c>
      <c r="AZ1231">
        <v>1</v>
      </c>
      <c r="BA1231">
        <v>1</v>
      </c>
      <c r="BB1231" t="s">
        <v>153</v>
      </c>
      <c r="BC1231" t="s">
        <v>139</v>
      </c>
      <c r="BD1231" t="s">
        <v>466</v>
      </c>
      <c r="BE1231" t="s">
        <v>467</v>
      </c>
      <c r="BF1231" t="s">
        <v>468</v>
      </c>
      <c r="BG1231" t="s">
        <v>525</v>
      </c>
    </row>
    <row r="1232" spans="1:59">
      <c r="A1232" t="s">
        <v>2265</v>
      </c>
      <c r="B1232" t="s">
        <v>287</v>
      </c>
      <c r="C1232" t="s">
        <v>288</v>
      </c>
      <c r="D1232" t="s">
        <v>89</v>
      </c>
      <c r="E1232" t="s">
        <v>632</v>
      </c>
      <c r="F1232" t="s">
        <v>559</v>
      </c>
      <c r="G1232" t="s">
        <v>156</v>
      </c>
      <c r="H1232" t="s">
        <v>529</v>
      </c>
      <c r="I1232" t="s">
        <v>544</v>
      </c>
      <c r="J1232" t="s">
        <v>475</v>
      </c>
      <c r="K1232" t="s">
        <v>633</v>
      </c>
      <c r="L1232" t="s">
        <v>634</v>
      </c>
      <c r="M1232" t="s">
        <v>2215</v>
      </c>
      <c r="N1232" t="s">
        <v>65</v>
      </c>
      <c r="O1232" t="s">
        <v>458</v>
      </c>
      <c r="P1232" t="s">
        <v>756</v>
      </c>
      <c r="Q1232">
        <v>0</v>
      </c>
      <c r="R1232">
        <v>0</v>
      </c>
      <c r="S1232" t="s">
        <v>510</v>
      </c>
      <c r="T1232" t="s">
        <v>511</v>
      </c>
      <c r="U1232" t="s">
        <v>512</v>
      </c>
      <c r="V1232">
        <v>8</v>
      </c>
      <c r="W1232" t="s">
        <v>477</v>
      </c>
      <c r="X1232" t="s">
        <v>463</v>
      </c>
      <c r="Y1232" t="s">
        <v>2226</v>
      </c>
      <c r="Z1232" t="s">
        <v>2227</v>
      </c>
      <c r="AA1232" s="2">
        <v>8</v>
      </c>
      <c r="AB1232" s="3">
        <v>0</v>
      </c>
      <c r="AC1232" s="3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 s="2">
        <v>8</v>
      </c>
      <c r="AL1232" s="2">
        <v>0</v>
      </c>
      <c r="AM1232" s="4">
        <v>28.48</v>
      </c>
      <c r="AN1232" s="2">
        <v>1.5</v>
      </c>
      <c r="AO1232" s="4">
        <v>227.84</v>
      </c>
      <c r="AP1232" s="4">
        <v>0</v>
      </c>
      <c r="AQ1232" s="4">
        <v>227.84</v>
      </c>
      <c r="AR1232">
        <v>0</v>
      </c>
      <c r="AS1232">
        <v>0</v>
      </c>
      <c r="AT1232">
        <v>0</v>
      </c>
      <c r="AU1232">
        <v>0</v>
      </c>
      <c r="AW1232">
        <v>0</v>
      </c>
      <c r="AX1232">
        <v>0</v>
      </c>
      <c r="AZ1232">
        <v>1</v>
      </c>
      <c r="BA1232">
        <v>1</v>
      </c>
      <c r="BB1232" t="s">
        <v>153</v>
      </c>
      <c r="BC1232" t="s">
        <v>289</v>
      </c>
      <c r="BD1232" t="s">
        <v>466</v>
      </c>
      <c r="BE1232" t="s">
        <v>467</v>
      </c>
      <c r="BF1232" t="s">
        <v>468</v>
      </c>
      <c r="BG1232" t="s">
        <v>469</v>
      </c>
    </row>
    <row r="1233" spans="1:59">
      <c r="A1233" t="s">
        <v>2266</v>
      </c>
      <c r="B1233" t="s">
        <v>232</v>
      </c>
      <c r="C1233" t="s">
        <v>233</v>
      </c>
      <c r="D1233" t="s">
        <v>86</v>
      </c>
      <c r="E1233" t="s">
        <v>516</v>
      </c>
      <c r="F1233" t="s">
        <v>607</v>
      </c>
      <c r="G1233" t="s">
        <v>152</v>
      </c>
      <c r="H1233" t="s">
        <v>563</v>
      </c>
      <c r="I1233" t="s">
        <v>551</v>
      </c>
      <c r="J1233" t="s">
        <v>475</v>
      </c>
      <c r="K1233" t="s">
        <v>639</v>
      </c>
      <c r="L1233" t="s">
        <v>490</v>
      </c>
      <c r="M1233" t="s">
        <v>2215</v>
      </c>
      <c r="N1233" t="s">
        <v>65</v>
      </c>
      <c r="O1233" t="s">
        <v>458</v>
      </c>
      <c r="P1233" t="s">
        <v>756</v>
      </c>
      <c r="Q1233">
        <v>0</v>
      </c>
      <c r="R1233">
        <v>0</v>
      </c>
      <c r="S1233" t="s">
        <v>482</v>
      </c>
      <c r="T1233" t="s">
        <v>462</v>
      </c>
      <c r="U1233" t="s">
        <v>483</v>
      </c>
      <c r="V1233">
        <v>8</v>
      </c>
      <c r="W1233" t="s">
        <v>477</v>
      </c>
      <c r="X1233" t="s">
        <v>463</v>
      </c>
      <c r="Y1233" t="s">
        <v>2216</v>
      </c>
      <c r="Z1233" t="s">
        <v>2218</v>
      </c>
      <c r="AA1233" s="2">
        <v>8</v>
      </c>
      <c r="AB1233" s="3">
        <v>0</v>
      </c>
      <c r="AC1233" s="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 s="2">
        <v>8</v>
      </c>
      <c r="AL1233" s="2">
        <v>0</v>
      </c>
      <c r="AM1233" s="4">
        <v>27.09</v>
      </c>
      <c r="AN1233" s="2">
        <v>1.5</v>
      </c>
      <c r="AO1233" s="4">
        <v>216.72</v>
      </c>
      <c r="AP1233" s="4">
        <v>0</v>
      </c>
      <c r="AQ1233" s="4">
        <v>216.72</v>
      </c>
      <c r="AR1233">
        <v>0</v>
      </c>
      <c r="AS1233">
        <v>0</v>
      </c>
      <c r="AT1233">
        <v>0</v>
      </c>
      <c r="AU1233">
        <v>0</v>
      </c>
      <c r="AW1233">
        <v>0</v>
      </c>
      <c r="AX1233">
        <v>0</v>
      </c>
      <c r="AZ1233">
        <v>1</v>
      </c>
      <c r="BA1233">
        <v>1</v>
      </c>
      <c r="BB1233" t="s">
        <v>153</v>
      </c>
      <c r="BC1233" t="s">
        <v>157</v>
      </c>
      <c r="BD1233" t="s">
        <v>466</v>
      </c>
      <c r="BE1233" t="s">
        <v>467</v>
      </c>
      <c r="BF1233" t="s">
        <v>468</v>
      </c>
      <c r="BG1233" t="s">
        <v>469</v>
      </c>
    </row>
    <row r="1234" spans="1:59">
      <c r="A1234" t="s">
        <v>2267</v>
      </c>
      <c r="B1234" t="s">
        <v>115</v>
      </c>
      <c r="C1234" t="s">
        <v>116</v>
      </c>
      <c r="D1234" t="s">
        <v>85</v>
      </c>
      <c r="E1234" t="s">
        <v>533</v>
      </c>
      <c r="F1234" t="s">
        <v>596</v>
      </c>
      <c r="G1234" t="s">
        <v>104</v>
      </c>
      <c r="H1234" t="s">
        <v>529</v>
      </c>
      <c r="I1234" t="s">
        <v>571</v>
      </c>
      <c r="J1234" t="s">
        <v>475</v>
      </c>
      <c r="K1234" t="s">
        <v>645</v>
      </c>
      <c r="L1234" t="s">
        <v>457</v>
      </c>
      <c r="M1234" t="s">
        <v>2215</v>
      </c>
      <c r="N1234" t="s">
        <v>65</v>
      </c>
      <c r="O1234" t="s">
        <v>458</v>
      </c>
      <c r="P1234" t="s">
        <v>756</v>
      </c>
      <c r="Q1234">
        <v>0</v>
      </c>
      <c r="R1234">
        <v>0</v>
      </c>
      <c r="S1234" t="s">
        <v>460</v>
      </c>
      <c r="T1234" t="s">
        <v>461</v>
      </c>
      <c r="U1234" t="s">
        <v>462</v>
      </c>
      <c r="V1234">
        <v>8</v>
      </c>
      <c r="W1234" t="s">
        <v>477</v>
      </c>
      <c r="X1234" t="s">
        <v>463</v>
      </c>
      <c r="Y1234" t="s">
        <v>2110</v>
      </c>
      <c r="Z1234" t="s">
        <v>2216</v>
      </c>
      <c r="AA1234" s="2">
        <v>8</v>
      </c>
      <c r="AB1234" s="3">
        <v>0</v>
      </c>
      <c r="AC1234" s="3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 s="2">
        <v>8</v>
      </c>
      <c r="AL1234" s="2">
        <v>0</v>
      </c>
      <c r="AM1234" s="4">
        <v>31.67</v>
      </c>
      <c r="AN1234" s="2">
        <v>1.5</v>
      </c>
      <c r="AO1234" s="4">
        <v>253.36</v>
      </c>
      <c r="AP1234" s="4">
        <v>0</v>
      </c>
      <c r="AQ1234" s="4">
        <v>253.36</v>
      </c>
      <c r="AR1234">
        <v>0</v>
      </c>
      <c r="AS1234">
        <v>0</v>
      </c>
      <c r="AT1234">
        <v>0</v>
      </c>
      <c r="AU1234">
        <v>0</v>
      </c>
      <c r="AW1234">
        <v>0</v>
      </c>
      <c r="AX1234">
        <v>0</v>
      </c>
      <c r="AZ1234">
        <v>1</v>
      </c>
      <c r="BA1234">
        <v>1</v>
      </c>
      <c r="BB1234" t="s">
        <v>105</v>
      </c>
      <c r="BC1234" t="s">
        <v>117</v>
      </c>
      <c r="BD1234" t="s">
        <v>466</v>
      </c>
      <c r="BE1234" t="s">
        <v>467</v>
      </c>
      <c r="BF1234" t="s">
        <v>468</v>
      </c>
      <c r="BG1234" t="s">
        <v>493</v>
      </c>
    </row>
    <row r="1235" spans="1:59">
      <c r="A1235" t="s">
        <v>2268</v>
      </c>
      <c r="B1235" t="s">
        <v>228</v>
      </c>
      <c r="C1235" t="s">
        <v>229</v>
      </c>
      <c r="D1235" t="s">
        <v>86</v>
      </c>
      <c r="E1235" t="s">
        <v>522</v>
      </c>
      <c r="F1235" t="s">
        <v>607</v>
      </c>
      <c r="G1235" t="s">
        <v>152</v>
      </c>
      <c r="H1235" t="s">
        <v>453</v>
      </c>
      <c r="I1235" t="s">
        <v>551</v>
      </c>
      <c r="J1235" t="s">
        <v>475</v>
      </c>
      <c r="K1235" t="s">
        <v>809</v>
      </c>
      <c r="L1235" t="s">
        <v>457</v>
      </c>
      <c r="M1235" t="s">
        <v>2215</v>
      </c>
      <c r="N1235" t="s">
        <v>65</v>
      </c>
      <c r="O1235" t="s">
        <v>458</v>
      </c>
      <c r="P1235" t="s">
        <v>756</v>
      </c>
      <c r="Q1235">
        <v>0</v>
      </c>
      <c r="R1235">
        <v>0</v>
      </c>
      <c r="S1235" t="s">
        <v>491</v>
      </c>
      <c r="T1235" t="s">
        <v>483</v>
      </c>
      <c r="U1235" t="s">
        <v>461</v>
      </c>
      <c r="V1235">
        <v>8</v>
      </c>
      <c r="W1235" t="s">
        <v>520</v>
      </c>
      <c r="X1235" t="s">
        <v>463</v>
      </c>
      <c r="Y1235" t="s">
        <v>2218</v>
      </c>
      <c r="Z1235" t="s">
        <v>2234</v>
      </c>
      <c r="AA1235" s="2">
        <v>8</v>
      </c>
      <c r="AB1235" s="3">
        <v>0</v>
      </c>
      <c r="AC1235" s="3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 s="2">
        <v>8</v>
      </c>
      <c r="AL1235" s="2">
        <v>0</v>
      </c>
      <c r="AM1235" s="4">
        <v>26.06</v>
      </c>
      <c r="AN1235" s="2">
        <v>1.5</v>
      </c>
      <c r="AO1235" s="4">
        <v>208.48</v>
      </c>
      <c r="AP1235" s="4">
        <v>0</v>
      </c>
      <c r="AQ1235" s="4">
        <v>208.48</v>
      </c>
      <c r="AR1235">
        <v>0</v>
      </c>
      <c r="AS1235">
        <v>0</v>
      </c>
      <c r="AT1235">
        <v>0</v>
      </c>
      <c r="AU1235">
        <v>0</v>
      </c>
      <c r="AW1235">
        <v>0</v>
      </c>
      <c r="AX1235">
        <v>0</v>
      </c>
      <c r="AZ1235">
        <v>1</v>
      </c>
      <c r="BA1235">
        <v>1</v>
      </c>
      <c r="BB1235" t="s">
        <v>153</v>
      </c>
      <c r="BC1235" t="s">
        <v>135</v>
      </c>
      <c r="BD1235" t="s">
        <v>466</v>
      </c>
      <c r="BE1235" t="s">
        <v>467</v>
      </c>
      <c r="BF1235" t="s">
        <v>468</v>
      </c>
      <c r="BG1235" t="s">
        <v>469</v>
      </c>
    </row>
    <row r="1236" spans="1:59">
      <c r="A1236" t="s">
        <v>2269</v>
      </c>
      <c r="B1236" t="s">
        <v>208</v>
      </c>
      <c r="C1236" t="s">
        <v>209</v>
      </c>
      <c r="D1236" t="s">
        <v>89</v>
      </c>
      <c r="E1236" t="s">
        <v>486</v>
      </c>
      <c r="F1236" t="s">
        <v>559</v>
      </c>
      <c r="G1236" t="s">
        <v>156</v>
      </c>
      <c r="H1236" t="s">
        <v>473</v>
      </c>
      <c r="I1236" t="s">
        <v>488</v>
      </c>
      <c r="J1236" t="s">
        <v>475</v>
      </c>
      <c r="K1236" t="s">
        <v>648</v>
      </c>
      <c r="L1236" t="s">
        <v>457</v>
      </c>
      <c r="M1236" t="s">
        <v>2215</v>
      </c>
      <c r="N1236" t="s">
        <v>65</v>
      </c>
      <c r="O1236" t="s">
        <v>458</v>
      </c>
      <c r="P1236" t="s">
        <v>756</v>
      </c>
      <c r="Q1236">
        <v>0</v>
      </c>
      <c r="R1236">
        <v>0</v>
      </c>
      <c r="S1236" t="s">
        <v>482</v>
      </c>
      <c r="T1236" t="s">
        <v>462</v>
      </c>
      <c r="U1236" t="s">
        <v>483</v>
      </c>
      <c r="V1236">
        <v>8</v>
      </c>
      <c r="W1236" t="s">
        <v>477</v>
      </c>
      <c r="X1236" t="s">
        <v>463</v>
      </c>
      <c r="Y1236" t="s">
        <v>2216</v>
      </c>
      <c r="Z1236" t="s">
        <v>2218</v>
      </c>
      <c r="AA1236" s="2">
        <v>8</v>
      </c>
      <c r="AB1236" s="3">
        <v>0</v>
      </c>
      <c r="AC1236" s="3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 s="2">
        <v>8</v>
      </c>
      <c r="AL1236" s="2">
        <v>0</v>
      </c>
      <c r="AM1236" s="4">
        <v>22.97</v>
      </c>
      <c r="AN1236" s="2">
        <v>1.5</v>
      </c>
      <c r="AO1236" s="4">
        <v>183.76</v>
      </c>
      <c r="AP1236" s="4">
        <v>0</v>
      </c>
      <c r="AQ1236" s="4">
        <v>183.76</v>
      </c>
      <c r="AR1236">
        <v>0</v>
      </c>
      <c r="AS1236">
        <v>0</v>
      </c>
      <c r="AT1236">
        <v>0</v>
      </c>
      <c r="AU1236">
        <v>0</v>
      </c>
      <c r="AW1236">
        <v>0</v>
      </c>
      <c r="AX1236">
        <v>0</v>
      </c>
      <c r="AZ1236">
        <v>1</v>
      </c>
      <c r="BA1236">
        <v>1</v>
      </c>
      <c r="BB1236" t="s">
        <v>105</v>
      </c>
      <c r="BC1236" t="s">
        <v>157</v>
      </c>
      <c r="BD1236" t="s">
        <v>466</v>
      </c>
      <c r="BE1236" t="s">
        <v>467</v>
      </c>
      <c r="BF1236" t="s">
        <v>468</v>
      </c>
      <c r="BG1236" t="s">
        <v>493</v>
      </c>
    </row>
    <row r="1237" spans="1:59">
      <c r="A1237" t="s">
        <v>2270</v>
      </c>
      <c r="B1237" t="s">
        <v>355</v>
      </c>
      <c r="C1237" t="s">
        <v>356</v>
      </c>
      <c r="D1237" t="s">
        <v>90</v>
      </c>
      <c r="E1237" t="s">
        <v>589</v>
      </c>
      <c r="F1237" t="s">
        <v>479</v>
      </c>
      <c r="G1237" t="s">
        <v>146</v>
      </c>
      <c r="H1237" t="s">
        <v>473</v>
      </c>
      <c r="I1237" t="s">
        <v>454</v>
      </c>
      <c r="J1237" t="s">
        <v>455</v>
      </c>
      <c r="K1237" t="s">
        <v>650</v>
      </c>
      <c r="L1237" t="s">
        <v>457</v>
      </c>
      <c r="M1237" t="s">
        <v>2215</v>
      </c>
      <c r="N1237" t="s">
        <v>65</v>
      </c>
      <c r="O1237" t="s">
        <v>458</v>
      </c>
      <c r="P1237" t="s">
        <v>756</v>
      </c>
      <c r="Q1237">
        <v>0</v>
      </c>
      <c r="R1237">
        <v>0</v>
      </c>
      <c r="S1237" t="s">
        <v>460</v>
      </c>
      <c r="T1237" t="s">
        <v>461</v>
      </c>
      <c r="U1237" t="s">
        <v>462</v>
      </c>
      <c r="V1237">
        <v>8</v>
      </c>
      <c r="W1237" t="s">
        <v>520</v>
      </c>
      <c r="X1237" t="s">
        <v>463</v>
      </c>
      <c r="Y1237" t="s">
        <v>2110</v>
      </c>
      <c r="Z1237" t="s">
        <v>2216</v>
      </c>
      <c r="AA1237" s="2">
        <v>8</v>
      </c>
      <c r="AB1237" s="3">
        <v>0</v>
      </c>
      <c r="AC1237" s="3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 s="2">
        <v>8</v>
      </c>
      <c r="AL1237" s="2">
        <v>0</v>
      </c>
      <c r="AM1237" s="4">
        <v>23.06</v>
      </c>
      <c r="AN1237" s="2">
        <v>1.5</v>
      </c>
      <c r="AO1237" s="4">
        <v>184.48</v>
      </c>
      <c r="AP1237" s="4">
        <v>0</v>
      </c>
      <c r="AQ1237" s="4">
        <v>184.48</v>
      </c>
      <c r="AR1237">
        <v>0</v>
      </c>
      <c r="AS1237">
        <v>0</v>
      </c>
      <c r="AT1237">
        <v>0</v>
      </c>
      <c r="AU1237">
        <v>0</v>
      </c>
      <c r="AW1237">
        <v>0</v>
      </c>
      <c r="AX1237">
        <v>0</v>
      </c>
      <c r="AZ1237">
        <v>0</v>
      </c>
      <c r="BA1237">
        <v>0</v>
      </c>
      <c r="BB1237" t="s">
        <v>314</v>
      </c>
      <c r="BC1237" t="s">
        <v>322</v>
      </c>
      <c r="BD1237" t="s">
        <v>466</v>
      </c>
      <c r="BE1237" t="s">
        <v>467</v>
      </c>
      <c r="BF1237" t="s">
        <v>468</v>
      </c>
      <c r="BG1237" t="s">
        <v>502</v>
      </c>
    </row>
    <row r="1238" spans="1:59">
      <c r="A1238" t="s">
        <v>2271</v>
      </c>
      <c r="B1238" t="s">
        <v>174</v>
      </c>
      <c r="C1238" t="s">
        <v>132</v>
      </c>
      <c r="D1238" t="s">
        <v>87</v>
      </c>
      <c r="E1238" t="s">
        <v>620</v>
      </c>
      <c r="F1238" t="s">
        <v>504</v>
      </c>
      <c r="G1238" t="s">
        <v>175</v>
      </c>
      <c r="H1238" t="s">
        <v>453</v>
      </c>
      <c r="I1238" t="s">
        <v>537</v>
      </c>
      <c r="J1238" t="s">
        <v>475</v>
      </c>
      <c r="K1238" t="s">
        <v>813</v>
      </c>
      <c r="L1238" t="s">
        <v>457</v>
      </c>
      <c r="M1238" t="s">
        <v>2215</v>
      </c>
      <c r="N1238" t="s">
        <v>65</v>
      </c>
      <c r="O1238" t="s">
        <v>458</v>
      </c>
      <c r="P1238" t="s">
        <v>756</v>
      </c>
      <c r="Q1238">
        <v>0</v>
      </c>
      <c r="R1238">
        <v>0</v>
      </c>
      <c r="S1238" t="s">
        <v>482</v>
      </c>
      <c r="T1238" t="s">
        <v>462</v>
      </c>
      <c r="U1238" t="s">
        <v>483</v>
      </c>
      <c r="V1238">
        <v>8</v>
      </c>
      <c r="W1238" t="s">
        <v>520</v>
      </c>
      <c r="X1238" t="s">
        <v>463</v>
      </c>
      <c r="Y1238" t="s">
        <v>2216</v>
      </c>
      <c r="Z1238" t="s">
        <v>2218</v>
      </c>
      <c r="AA1238" s="2">
        <v>8</v>
      </c>
      <c r="AB1238" s="3">
        <v>0</v>
      </c>
      <c r="AC1238" s="3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 s="2">
        <v>8</v>
      </c>
      <c r="AL1238" s="2">
        <v>0</v>
      </c>
      <c r="AM1238" s="4">
        <v>23.55</v>
      </c>
      <c r="AN1238" s="2">
        <v>1.5</v>
      </c>
      <c r="AO1238" s="4">
        <v>188.4</v>
      </c>
      <c r="AP1238" s="4">
        <v>0</v>
      </c>
      <c r="AQ1238" s="4">
        <v>188.4</v>
      </c>
      <c r="AR1238">
        <v>0</v>
      </c>
      <c r="AS1238">
        <v>0</v>
      </c>
      <c r="AT1238">
        <v>0</v>
      </c>
      <c r="AU1238">
        <v>0</v>
      </c>
      <c r="AW1238">
        <v>0</v>
      </c>
      <c r="AX1238">
        <v>0</v>
      </c>
      <c r="AZ1238">
        <v>1</v>
      </c>
      <c r="BA1238">
        <v>1</v>
      </c>
      <c r="BB1238" t="s">
        <v>153</v>
      </c>
      <c r="BC1238" t="s">
        <v>110</v>
      </c>
      <c r="BD1238" t="s">
        <v>466</v>
      </c>
      <c r="BE1238" t="s">
        <v>467</v>
      </c>
      <c r="BF1238" t="s">
        <v>468</v>
      </c>
      <c r="BG1238" t="s">
        <v>469</v>
      </c>
    </row>
    <row r="1239" spans="1:59">
      <c r="A1239" t="s">
        <v>2272</v>
      </c>
      <c r="B1239" t="s">
        <v>279</v>
      </c>
      <c r="C1239" t="s">
        <v>280</v>
      </c>
      <c r="D1239" t="s">
        <v>87</v>
      </c>
      <c r="E1239" t="s">
        <v>497</v>
      </c>
      <c r="F1239" t="s">
        <v>504</v>
      </c>
      <c r="G1239" t="s">
        <v>175</v>
      </c>
      <c r="H1239" t="s">
        <v>453</v>
      </c>
      <c r="I1239" t="s">
        <v>499</v>
      </c>
      <c r="J1239" t="s">
        <v>523</v>
      </c>
      <c r="K1239" t="s">
        <v>816</v>
      </c>
      <c r="L1239" t="s">
        <v>457</v>
      </c>
      <c r="M1239" t="s">
        <v>2215</v>
      </c>
      <c r="N1239" t="s">
        <v>65</v>
      </c>
      <c r="O1239" t="s">
        <v>458</v>
      </c>
      <c r="P1239" t="s">
        <v>756</v>
      </c>
      <c r="Q1239">
        <v>0</v>
      </c>
      <c r="R1239">
        <v>0</v>
      </c>
      <c r="S1239" t="s">
        <v>491</v>
      </c>
      <c r="T1239" t="s">
        <v>483</v>
      </c>
      <c r="U1239" t="s">
        <v>461</v>
      </c>
      <c r="V1239">
        <v>8</v>
      </c>
      <c r="W1239" t="s">
        <v>561</v>
      </c>
      <c r="X1239" t="s">
        <v>463</v>
      </c>
      <c r="Y1239" t="s">
        <v>2218</v>
      </c>
      <c r="Z1239" t="s">
        <v>2234</v>
      </c>
      <c r="AA1239" s="2">
        <v>8</v>
      </c>
      <c r="AB1239" s="3">
        <v>0</v>
      </c>
      <c r="AC1239" s="3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 s="2">
        <v>8</v>
      </c>
      <c r="AL1239" s="2">
        <v>0</v>
      </c>
      <c r="AM1239" s="4">
        <v>23.2</v>
      </c>
      <c r="AN1239" s="2">
        <v>1.5</v>
      </c>
      <c r="AO1239" s="4">
        <v>185.6</v>
      </c>
      <c r="AP1239" s="4">
        <v>0</v>
      </c>
      <c r="AQ1239" s="4">
        <v>185.6</v>
      </c>
      <c r="AR1239">
        <v>0</v>
      </c>
      <c r="AS1239">
        <v>0</v>
      </c>
      <c r="AT1239">
        <v>0</v>
      </c>
      <c r="AU1239">
        <v>0</v>
      </c>
      <c r="AW1239">
        <v>0</v>
      </c>
      <c r="AX1239">
        <v>0</v>
      </c>
      <c r="AZ1239">
        <v>1</v>
      </c>
      <c r="BA1239">
        <v>1</v>
      </c>
      <c r="BB1239" t="s">
        <v>153</v>
      </c>
      <c r="BC1239" t="s">
        <v>157</v>
      </c>
      <c r="BD1239" t="s">
        <v>466</v>
      </c>
      <c r="BE1239" t="s">
        <v>467</v>
      </c>
      <c r="BF1239" t="s">
        <v>468</v>
      </c>
      <c r="BG1239" t="s">
        <v>469</v>
      </c>
    </row>
    <row r="1240" spans="1:59">
      <c r="A1240" t="s">
        <v>2273</v>
      </c>
      <c r="B1240" t="s">
        <v>218</v>
      </c>
      <c r="C1240" t="s">
        <v>219</v>
      </c>
      <c r="D1240" t="s">
        <v>87</v>
      </c>
      <c r="E1240" t="s">
        <v>620</v>
      </c>
      <c r="F1240" t="s">
        <v>508</v>
      </c>
      <c r="G1240" t="s">
        <v>113</v>
      </c>
      <c r="H1240" t="s">
        <v>453</v>
      </c>
      <c r="I1240" t="s">
        <v>499</v>
      </c>
      <c r="J1240" t="s">
        <v>455</v>
      </c>
      <c r="K1240" t="s">
        <v>652</v>
      </c>
      <c r="L1240" t="s">
        <v>634</v>
      </c>
      <c r="M1240" t="s">
        <v>2215</v>
      </c>
      <c r="N1240" t="s">
        <v>65</v>
      </c>
      <c r="O1240" t="s">
        <v>458</v>
      </c>
      <c r="P1240" t="s">
        <v>756</v>
      </c>
      <c r="Q1240">
        <v>0</v>
      </c>
      <c r="R1240">
        <v>0</v>
      </c>
      <c r="S1240" t="s">
        <v>482</v>
      </c>
      <c r="T1240" t="s">
        <v>462</v>
      </c>
      <c r="U1240" t="s">
        <v>483</v>
      </c>
      <c r="V1240">
        <v>8</v>
      </c>
      <c r="W1240" t="s">
        <v>455</v>
      </c>
      <c r="X1240" t="s">
        <v>463</v>
      </c>
      <c r="Z1240" t="s">
        <v>2255</v>
      </c>
      <c r="AA1240" s="2"/>
      <c r="AB1240" s="3">
        <v>0</v>
      </c>
      <c r="AC1240" s="3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 s="2"/>
      <c r="AL1240" s="2">
        <v>1.5</v>
      </c>
      <c r="AM1240" s="4">
        <v>25.4</v>
      </c>
      <c r="AN1240" s="2">
        <v>1.5</v>
      </c>
      <c r="AO1240" s="4"/>
      <c r="AP1240" s="4"/>
      <c r="AQ1240" s="4"/>
      <c r="AR1240">
        <v>1</v>
      </c>
      <c r="AS1240">
        <v>0</v>
      </c>
      <c r="AT1240">
        <v>0</v>
      </c>
      <c r="AU1240">
        <v>0</v>
      </c>
      <c r="AW1240">
        <v>0</v>
      </c>
      <c r="AX1240">
        <v>1</v>
      </c>
      <c r="AY1240" t="s">
        <v>383</v>
      </c>
      <c r="AZ1240">
        <v>1</v>
      </c>
      <c r="BA1240">
        <v>1</v>
      </c>
      <c r="BB1240" t="s">
        <v>105</v>
      </c>
      <c r="BC1240" t="s">
        <v>114</v>
      </c>
      <c r="BD1240" t="s">
        <v>466</v>
      </c>
      <c r="BE1240" t="s">
        <v>467</v>
      </c>
      <c r="BF1240" t="s">
        <v>569</v>
      </c>
      <c r="BG1240" t="s">
        <v>1046</v>
      </c>
    </row>
    <row r="1241" spans="1:59">
      <c r="A1241" t="s">
        <v>2274</v>
      </c>
      <c r="B1241" t="s">
        <v>111</v>
      </c>
      <c r="C1241" t="s">
        <v>112</v>
      </c>
      <c r="D1241" t="s">
        <v>87</v>
      </c>
      <c r="E1241" t="s">
        <v>620</v>
      </c>
      <c r="F1241" t="s">
        <v>508</v>
      </c>
      <c r="G1241" t="s">
        <v>113</v>
      </c>
      <c r="H1241" t="s">
        <v>473</v>
      </c>
      <c r="I1241" t="s">
        <v>499</v>
      </c>
      <c r="J1241" t="s">
        <v>475</v>
      </c>
      <c r="K1241" t="s">
        <v>655</v>
      </c>
      <c r="L1241" t="s">
        <v>501</v>
      </c>
      <c r="M1241" t="s">
        <v>2215</v>
      </c>
      <c r="N1241" t="s">
        <v>65</v>
      </c>
      <c r="O1241" t="s">
        <v>458</v>
      </c>
      <c r="P1241" t="s">
        <v>756</v>
      </c>
      <c r="Q1241">
        <v>0</v>
      </c>
      <c r="R1241">
        <v>0</v>
      </c>
      <c r="S1241" t="s">
        <v>510</v>
      </c>
      <c r="T1241" t="s">
        <v>511</v>
      </c>
      <c r="U1241" t="s">
        <v>512</v>
      </c>
      <c r="V1241">
        <v>8</v>
      </c>
      <c r="W1241" t="s">
        <v>477</v>
      </c>
      <c r="X1241" t="s">
        <v>546</v>
      </c>
      <c r="Y1241" t="s">
        <v>2275</v>
      </c>
      <c r="Z1241" t="s">
        <v>2276</v>
      </c>
      <c r="AA1241" s="2">
        <v>9.7799999999999994</v>
      </c>
      <c r="AB1241" s="3">
        <v>13</v>
      </c>
      <c r="AC1241" s="3">
        <v>0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1</v>
      </c>
      <c r="AK1241" s="2">
        <v>8</v>
      </c>
      <c r="AL1241" s="2">
        <v>2</v>
      </c>
      <c r="AM1241" s="4">
        <v>23.68</v>
      </c>
      <c r="AN1241" s="2">
        <v>1.5</v>
      </c>
      <c r="AO1241" s="4">
        <v>189.44</v>
      </c>
      <c r="AP1241" s="4">
        <v>71.040000000000006</v>
      </c>
      <c r="AQ1241" s="4">
        <v>260.48</v>
      </c>
      <c r="AR1241">
        <v>1</v>
      </c>
      <c r="AS1241">
        <v>0</v>
      </c>
      <c r="AT1241">
        <v>0</v>
      </c>
      <c r="AU1241">
        <v>0</v>
      </c>
      <c r="AW1241">
        <v>0</v>
      </c>
      <c r="AX1241">
        <v>0</v>
      </c>
      <c r="AZ1241">
        <v>1</v>
      </c>
      <c r="BA1241">
        <v>1</v>
      </c>
      <c r="BB1241" t="s">
        <v>105</v>
      </c>
      <c r="BC1241" t="s">
        <v>114</v>
      </c>
      <c r="BD1241" t="s">
        <v>548</v>
      </c>
      <c r="BE1241" t="s">
        <v>467</v>
      </c>
      <c r="BF1241" t="s">
        <v>569</v>
      </c>
      <c r="BG1241" t="s">
        <v>493</v>
      </c>
    </row>
    <row r="1242" spans="1:59">
      <c r="A1242" t="s">
        <v>2277</v>
      </c>
      <c r="B1242" t="s">
        <v>242</v>
      </c>
      <c r="C1242" t="s">
        <v>243</v>
      </c>
      <c r="D1242" t="s">
        <v>88</v>
      </c>
      <c r="E1242" t="s">
        <v>471</v>
      </c>
      <c r="F1242" t="s">
        <v>579</v>
      </c>
      <c r="G1242" t="s">
        <v>238</v>
      </c>
      <c r="H1242" t="s">
        <v>473</v>
      </c>
      <c r="I1242" t="s">
        <v>659</v>
      </c>
      <c r="J1242" t="s">
        <v>475</v>
      </c>
      <c r="K1242" t="s">
        <v>660</v>
      </c>
      <c r="L1242" t="s">
        <v>457</v>
      </c>
      <c r="M1242" t="s">
        <v>2215</v>
      </c>
      <c r="N1242" t="s">
        <v>65</v>
      </c>
      <c r="O1242" t="s">
        <v>458</v>
      </c>
      <c r="P1242" t="s">
        <v>756</v>
      </c>
      <c r="Q1242">
        <v>0</v>
      </c>
      <c r="R1242">
        <v>0</v>
      </c>
      <c r="S1242" t="s">
        <v>460</v>
      </c>
      <c r="T1242" t="s">
        <v>461</v>
      </c>
      <c r="U1242" t="s">
        <v>462</v>
      </c>
      <c r="V1242">
        <v>8</v>
      </c>
      <c r="W1242" t="s">
        <v>520</v>
      </c>
      <c r="X1242" t="s">
        <v>463</v>
      </c>
      <c r="Y1242" t="s">
        <v>2110</v>
      </c>
      <c r="Z1242" t="s">
        <v>2216</v>
      </c>
      <c r="AA1242" s="2">
        <v>8</v>
      </c>
      <c r="AB1242" s="3">
        <v>0</v>
      </c>
      <c r="AC1242" s="3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 s="2">
        <v>8</v>
      </c>
      <c r="AL1242" s="2">
        <v>0</v>
      </c>
      <c r="AM1242" s="4">
        <v>26.96</v>
      </c>
      <c r="AN1242" s="2">
        <v>1.5</v>
      </c>
      <c r="AO1242" s="4">
        <v>215.68</v>
      </c>
      <c r="AP1242" s="4">
        <v>0</v>
      </c>
      <c r="AQ1242" s="4">
        <v>215.68</v>
      </c>
      <c r="AR1242">
        <v>0</v>
      </c>
      <c r="AS1242">
        <v>0</v>
      </c>
      <c r="AT1242">
        <v>0</v>
      </c>
      <c r="AU1242">
        <v>0</v>
      </c>
      <c r="AW1242">
        <v>0</v>
      </c>
      <c r="AX1242">
        <v>0</v>
      </c>
      <c r="AZ1242">
        <v>1</v>
      </c>
      <c r="BA1242">
        <v>1</v>
      </c>
      <c r="BB1242" t="s">
        <v>153</v>
      </c>
      <c r="BC1242" t="s">
        <v>114</v>
      </c>
      <c r="BD1242" t="s">
        <v>466</v>
      </c>
      <c r="BE1242" t="s">
        <v>467</v>
      </c>
      <c r="BF1242" t="s">
        <v>468</v>
      </c>
      <c r="BG1242" t="s">
        <v>469</v>
      </c>
    </row>
    <row r="1243" spans="1:59">
      <c r="A1243" t="s">
        <v>2278</v>
      </c>
      <c r="B1243" t="s">
        <v>220</v>
      </c>
      <c r="C1243" t="s">
        <v>221</v>
      </c>
      <c r="D1243" t="s">
        <v>87</v>
      </c>
      <c r="E1243" t="s">
        <v>497</v>
      </c>
      <c r="F1243" t="s">
        <v>508</v>
      </c>
      <c r="G1243" t="s">
        <v>113</v>
      </c>
      <c r="H1243" t="s">
        <v>473</v>
      </c>
      <c r="I1243" t="s">
        <v>537</v>
      </c>
      <c r="J1243" t="s">
        <v>475</v>
      </c>
      <c r="K1243" t="s">
        <v>662</v>
      </c>
      <c r="L1243" t="s">
        <v>457</v>
      </c>
      <c r="M1243" t="s">
        <v>2215</v>
      </c>
      <c r="N1243" t="s">
        <v>65</v>
      </c>
      <c r="O1243" t="s">
        <v>458</v>
      </c>
      <c r="P1243" t="s">
        <v>756</v>
      </c>
      <c r="Q1243">
        <v>0</v>
      </c>
      <c r="R1243">
        <v>0</v>
      </c>
      <c r="S1243" t="s">
        <v>460</v>
      </c>
      <c r="T1243" t="s">
        <v>461</v>
      </c>
      <c r="U1243" t="s">
        <v>462</v>
      </c>
      <c r="V1243">
        <v>8</v>
      </c>
      <c r="W1243" t="s">
        <v>477</v>
      </c>
      <c r="X1243" t="s">
        <v>463</v>
      </c>
      <c r="Y1243" t="s">
        <v>2110</v>
      </c>
      <c r="Z1243" t="s">
        <v>2216</v>
      </c>
      <c r="AA1243" s="2">
        <v>8</v>
      </c>
      <c r="AB1243" s="3">
        <v>0</v>
      </c>
      <c r="AC1243" s="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 s="2">
        <v>8</v>
      </c>
      <c r="AL1243" s="2">
        <v>0</v>
      </c>
      <c r="AM1243" s="4">
        <v>26.4</v>
      </c>
      <c r="AN1243" s="2">
        <v>1.5</v>
      </c>
      <c r="AO1243" s="4">
        <v>211.2</v>
      </c>
      <c r="AP1243" s="4">
        <v>0</v>
      </c>
      <c r="AQ1243" s="4">
        <v>211.2</v>
      </c>
      <c r="AR1243">
        <v>0</v>
      </c>
      <c r="AS1243">
        <v>0</v>
      </c>
      <c r="AT1243">
        <v>0</v>
      </c>
      <c r="AU1243">
        <v>0</v>
      </c>
      <c r="AW1243">
        <v>0</v>
      </c>
      <c r="AX1243">
        <v>0</v>
      </c>
      <c r="AZ1243">
        <v>1</v>
      </c>
      <c r="BA1243">
        <v>1</v>
      </c>
      <c r="BB1243" t="s">
        <v>105</v>
      </c>
      <c r="BC1243" t="s">
        <v>157</v>
      </c>
      <c r="BD1243" t="s">
        <v>466</v>
      </c>
      <c r="BE1243" t="s">
        <v>467</v>
      </c>
      <c r="BF1243" t="s">
        <v>468</v>
      </c>
      <c r="BG1243" t="s">
        <v>493</v>
      </c>
    </row>
    <row r="1244" spans="1:59">
      <c r="A1244" t="s">
        <v>2279</v>
      </c>
      <c r="B1244" t="s">
        <v>244</v>
      </c>
      <c r="C1244" t="s">
        <v>245</v>
      </c>
      <c r="D1244" t="s">
        <v>86</v>
      </c>
      <c r="E1244" t="s">
        <v>522</v>
      </c>
      <c r="F1244" t="s">
        <v>607</v>
      </c>
      <c r="G1244" t="s">
        <v>152</v>
      </c>
      <c r="H1244" t="s">
        <v>453</v>
      </c>
      <c r="I1244" t="s">
        <v>608</v>
      </c>
      <c r="J1244" t="s">
        <v>475</v>
      </c>
      <c r="K1244" t="s">
        <v>664</v>
      </c>
      <c r="L1244" t="s">
        <v>457</v>
      </c>
      <c r="M1244" t="s">
        <v>2215</v>
      </c>
      <c r="N1244" t="s">
        <v>65</v>
      </c>
      <c r="O1244" t="s">
        <v>458</v>
      </c>
      <c r="P1244" t="s">
        <v>756</v>
      </c>
      <c r="Q1244">
        <v>0</v>
      </c>
      <c r="R1244">
        <v>0</v>
      </c>
      <c r="S1244" t="s">
        <v>510</v>
      </c>
      <c r="T1244" t="s">
        <v>511</v>
      </c>
      <c r="U1244" t="s">
        <v>512</v>
      </c>
      <c r="V1244">
        <v>8</v>
      </c>
      <c r="W1244" t="s">
        <v>477</v>
      </c>
      <c r="X1244" t="s">
        <v>463</v>
      </c>
      <c r="Y1244" t="s">
        <v>2226</v>
      </c>
      <c r="Z1244" t="s">
        <v>2261</v>
      </c>
      <c r="AA1244" s="2">
        <v>9</v>
      </c>
      <c r="AB1244" s="3">
        <v>0</v>
      </c>
      <c r="AC1244" s="3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 s="2">
        <v>8</v>
      </c>
      <c r="AL1244" s="2">
        <v>1</v>
      </c>
      <c r="AM1244" s="4">
        <v>27.28</v>
      </c>
      <c r="AN1244" s="2">
        <v>1.5</v>
      </c>
      <c r="AO1244" s="4">
        <v>218.24</v>
      </c>
      <c r="AP1244" s="4">
        <v>40.92</v>
      </c>
      <c r="AQ1244" s="4">
        <v>259.16000000000003</v>
      </c>
      <c r="AR1244">
        <v>1</v>
      </c>
      <c r="AS1244">
        <v>0</v>
      </c>
      <c r="AT1244">
        <v>0</v>
      </c>
      <c r="AU1244">
        <v>0</v>
      </c>
      <c r="AW1244">
        <v>0</v>
      </c>
      <c r="AX1244">
        <v>0</v>
      </c>
      <c r="AZ1244">
        <v>1</v>
      </c>
      <c r="BA1244">
        <v>1</v>
      </c>
      <c r="BB1244" t="s">
        <v>153</v>
      </c>
      <c r="BC1244" t="s">
        <v>114</v>
      </c>
      <c r="BD1244" t="s">
        <v>466</v>
      </c>
      <c r="BE1244" t="s">
        <v>467</v>
      </c>
      <c r="BF1244" t="s">
        <v>569</v>
      </c>
      <c r="BG1244" t="s">
        <v>469</v>
      </c>
    </row>
    <row r="1245" spans="1:59">
      <c r="A1245" t="s">
        <v>2280</v>
      </c>
      <c r="B1245" t="s">
        <v>333</v>
      </c>
      <c r="C1245" t="s">
        <v>161</v>
      </c>
      <c r="D1245" t="s">
        <v>85</v>
      </c>
      <c r="E1245" t="s">
        <v>533</v>
      </c>
      <c r="F1245" t="s">
        <v>528</v>
      </c>
      <c r="G1245" t="s">
        <v>120</v>
      </c>
      <c r="H1245" t="s">
        <v>529</v>
      </c>
      <c r="I1245" t="s">
        <v>571</v>
      </c>
      <c r="J1245" t="s">
        <v>475</v>
      </c>
      <c r="K1245" t="s">
        <v>824</v>
      </c>
      <c r="L1245" t="s">
        <v>634</v>
      </c>
      <c r="M1245" t="s">
        <v>2215</v>
      </c>
      <c r="N1245" t="s">
        <v>65</v>
      </c>
      <c r="O1245" t="s">
        <v>458</v>
      </c>
      <c r="P1245" t="s">
        <v>756</v>
      </c>
      <c r="Q1245">
        <v>0</v>
      </c>
      <c r="R1245">
        <v>0</v>
      </c>
      <c r="S1245" t="s">
        <v>491</v>
      </c>
      <c r="T1245" t="s">
        <v>483</v>
      </c>
      <c r="U1245" t="s">
        <v>461</v>
      </c>
      <c r="V1245">
        <v>8</v>
      </c>
      <c r="W1245" t="s">
        <v>520</v>
      </c>
      <c r="X1245" t="s">
        <v>463</v>
      </c>
      <c r="Y1245" t="s">
        <v>2218</v>
      </c>
      <c r="Z1245" t="s">
        <v>2234</v>
      </c>
      <c r="AA1245" s="2">
        <v>8</v>
      </c>
      <c r="AB1245" s="3">
        <v>0</v>
      </c>
      <c r="AC1245" s="3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 s="2">
        <v>8</v>
      </c>
      <c r="AL1245" s="2">
        <v>0</v>
      </c>
      <c r="AM1245" s="4">
        <v>33.17</v>
      </c>
      <c r="AN1245" s="2">
        <v>1.5</v>
      </c>
      <c r="AO1245" s="4">
        <v>265.36</v>
      </c>
      <c r="AP1245" s="4">
        <v>0</v>
      </c>
      <c r="AQ1245" s="4">
        <v>265.36</v>
      </c>
      <c r="AR1245">
        <v>0</v>
      </c>
      <c r="AS1245">
        <v>0</v>
      </c>
      <c r="AT1245">
        <v>0</v>
      </c>
      <c r="AU1245">
        <v>0</v>
      </c>
      <c r="AW1245">
        <v>0</v>
      </c>
      <c r="AX1245">
        <v>0</v>
      </c>
      <c r="AZ1245">
        <v>1</v>
      </c>
      <c r="BA1245">
        <v>1</v>
      </c>
      <c r="BB1245" t="s">
        <v>153</v>
      </c>
      <c r="BC1245" t="s">
        <v>114</v>
      </c>
      <c r="BD1245" t="s">
        <v>466</v>
      </c>
      <c r="BE1245" t="s">
        <v>467</v>
      </c>
      <c r="BF1245" t="s">
        <v>468</v>
      </c>
      <c r="BG1245" t="s">
        <v>469</v>
      </c>
    </row>
    <row r="1246" spans="1:59">
      <c r="A1246" t="s">
        <v>2281</v>
      </c>
      <c r="B1246" t="s">
        <v>339</v>
      </c>
      <c r="C1246" t="s">
        <v>340</v>
      </c>
      <c r="D1246" t="s">
        <v>88</v>
      </c>
      <c r="E1246" t="s">
        <v>471</v>
      </c>
      <c r="F1246" t="s">
        <v>472</v>
      </c>
      <c r="G1246" t="s">
        <v>213</v>
      </c>
      <c r="H1246" t="s">
        <v>473</v>
      </c>
      <c r="I1246" t="s">
        <v>474</v>
      </c>
      <c r="J1246" t="s">
        <v>475</v>
      </c>
      <c r="K1246" t="s">
        <v>481</v>
      </c>
      <c r="L1246" t="s">
        <v>457</v>
      </c>
      <c r="M1246" t="s">
        <v>2215</v>
      </c>
      <c r="N1246" t="s">
        <v>65</v>
      </c>
      <c r="O1246" t="s">
        <v>458</v>
      </c>
      <c r="P1246" t="s">
        <v>756</v>
      </c>
      <c r="Q1246">
        <v>0</v>
      </c>
      <c r="R1246">
        <v>0</v>
      </c>
      <c r="S1246" t="s">
        <v>460</v>
      </c>
      <c r="T1246" t="s">
        <v>461</v>
      </c>
      <c r="U1246" t="s">
        <v>462</v>
      </c>
      <c r="V1246">
        <v>8</v>
      </c>
      <c r="W1246" t="s">
        <v>520</v>
      </c>
      <c r="X1246" t="s">
        <v>463</v>
      </c>
      <c r="Y1246" t="s">
        <v>2110</v>
      </c>
      <c r="Z1246" t="s">
        <v>2216</v>
      </c>
      <c r="AA1246" s="2">
        <v>8</v>
      </c>
      <c r="AB1246" s="3">
        <v>0</v>
      </c>
      <c r="AC1246" s="3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 s="2">
        <v>8</v>
      </c>
      <c r="AL1246" s="2">
        <v>0</v>
      </c>
      <c r="AM1246" s="4">
        <v>25.13</v>
      </c>
      <c r="AN1246" s="2">
        <v>1.5</v>
      </c>
      <c r="AO1246" s="4">
        <v>201.04</v>
      </c>
      <c r="AP1246" s="4">
        <v>0</v>
      </c>
      <c r="AQ1246" s="4">
        <v>201.04</v>
      </c>
      <c r="AR1246">
        <v>0</v>
      </c>
      <c r="AS1246">
        <v>0</v>
      </c>
      <c r="AT1246">
        <v>0</v>
      </c>
      <c r="AU1246">
        <v>0</v>
      </c>
      <c r="AW1246">
        <v>0</v>
      </c>
      <c r="AX1246">
        <v>0</v>
      </c>
      <c r="AZ1246">
        <v>1</v>
      </c>
      <c r="BA1246">
        <v>1</v>
      </c>
      <c r="BB1246" t="s">
        <v>153</v>
      </c>
      <c r="BC1246" t="s">
        <v>114</v>
      </c>
      <c r="BD1246" t="s">
        <v>466</v>
      </c>
      <c r="BE1246" t="s">
        <v>467</v>
      </c>
      <c r="BF1246" t="s">
        <v>468</v>
      </c>
      <c r="BG1246" t="s">
        <v>469</v>
      </c>
    </row>
    <row r="1247" spans="1:59">
      <c r="A1247" t="s">
        <v>2282</v>
      </c>
      <c r="B1247" t="s">
        <v>184</v>
      </c>
      <c r="C1247" t="s">
        <v>185</v>
      </c>
      <c r="D1247" t="s">
        <v>87</v>
      </c>
      <c r="E1247" t="s">
        <v>604</v>
      </c>
      <c r="F1247" t="s">
        <v>504</v>
      </c>
      <c r="G1247" t="s">
        <v>175</v>
      </c>
      <c r="H1247" t="s">
        <v>453</v>
      </c>
      <c r="I1247" t="s">
        <v>537</v>
      </c>
      <c r="J1247" t="s">
        <v>475</v>
      </c>
      <c r="K1247" t="s">
        <v>666</v>
      </c>
      <c r="L1247" t="s">
        <v>501</v>
      </c>
      <c r="M1247" t="s">
        <v>2215</v>
      </c>
      <c r="N1247" t="s">
        <v>65</v>
      </c>
      <c r="O1247" t="s">
        <v>458</v>
      </c>
      <c r="P1247" t="s">
        <v>756</v>
      </c>
      <c r="Q1247">
        <v>0</v>
      </c>
      <c r="R1247">
        <v>0</v>
      </c>
      <c r="S1247" t="s">
        <v>510</v>
      </c>
      <c r="T1247" t="s">
        <v>511</v>
      </c>
      <c r="U1247" t="s">
        <v>512</v>
      </c>
      <c r="V1247">
        <v>8</v>
      </c>
      <c r="W1247" t="s">
        <v>520</v>
      </c>
      <c r="X1247" t="s">
        <v>463</v>
      </c>
      <c r="Y1247" t="s">
        <v>2226</v>
      </c>
      <c r="Z1247" t="s">
        <v>2227</v>
      </c>
      <c r="AA1247" s="2">
        <v>8</v>
      </c>
      <c r="AB1247" s="3">
        <v>0</v>
      </c>
      <c r="AC1247" s="3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 s="2">
        <v>8</v>
      </c>
      <c r="AL1247" s="2">
        <v>0</v>
      </c>
      <c r="AM1247" s="4">
        <v>26.98</v>
      </c>
      <c r="AN1247" s="2">
        <v>1.5</v>
      </c>
      <c r="AO1247" s="4">
        <v>215.84</v>
      </c>
      <c r="AP1247" s="4">
        <v>0</v>
      </c>
      <c r="AQ1247" s="4">
        <v>215.84</v>
      </c>
      <c r="AR1247">
        <v>0</v>
      </c>
      <c r="AS1247">
        <v>0</v>
      </c>
      <c r="AT1247">
        <v>0</v>
      </c>
      <c r="AU1247">
        <v>0</v>
      </c>
      <c r="AW1247">
        <v>0</v>
      </c>
      <c r="AX1247">
        <v>0</v>
      </c>
      <c r="AZ1247">
        <v>1</v>
      </c>
      <c r="BA1247">
        <v>1</v>
      </c>
      <c r="BB1247" t="s">
        <v>153</v>
      </c>
      <c r="BC1247" t="s">
        <v>147</v>
      </c>
      <c r="BD1247" t="s">
        <v>466</v>
      </c>
      <c r="BE1247" t="s">
        <v>467</v>
      </c>
      <c r="BF1247" t="s">
        <v>468</v>
      </c>
      <c r="BG1247" t="s">
        <v>469</v>
      </c>
    </row>
    <row r="1248" spans="1:59">
      <c r="A1248" t="s">
        <v>2283</v>
      </c>
      <c r="B1248" t="s">
        <v>341</v>
      </c>
      <c r="C1248" t="s">
        <v>342</v>
      </c>
      <c r="D1248" t="s">
        <v>87</v>
      </c>
      <c r="E1248" t="s">
        <v>620</v>
      </c>
      <c r="F1248" t="s">
        <v>508</v>
      </c>
      <c r="G1248" t="s">
        <v>113</v>
      </c>
      <c r="H1248" t="s">
        <v>453</v>
      </c>
      <c r="I1248" t="s">
        <v>505</v>
      </c>
      <c r="J1248" t="s">
        <v>523</v>
      </c>
      <c r="K1248" t="s">
        <v>829</v>
      </c>
      <c r="L1248" t="s">
        <v>501</v>
      </c>
      <c r="M1248" t="s">
        <v>2215</v>
      </c>
      <c r="N1248" t="s">
        <v>65</v>
      </c>
      <c r="O1248" t="s">
        <v>458</v>
      </c>
      <c r="P1248" t="s">
        <v>756</v>
      </c>
      <c r="Q1248">
        <v>0</v>
      </c>
      <c r="R1248">
        <v>0</v>
      </c>
      <c r="S1248" t="s">
        <v>460</v>
      </c>
      <c r="T1248" t="s">
        <v>461</v>
      </c>
      <c r="U1248" t="s">
        <v>462</v>
      </c>
      <c r="V1248">
        <v>8</v>
      </c>
      <c r="W1248" t="s">
        <v>523</v>
      </c>
      <c r="X1248" t="s">
        <v>463</v>
      </c>
      <c r="Y1248" t="s">
        <v>2110</v>
      </c>
      <c r="Z1248" t="s">
        <v>2216</v>
      </c>
      <c r="AA1248" s="2">
        <v>8</v>
      </c>
      <c r="AB1248" s="3">
        <v>0</v>
      </c>
      <c r="AC1248" s="3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 s="2">
        <v>8</v>
      </c>
      <c r="AL1248" s="2">
        <v>0</v>
      </c>
      <c r="AM1248" s="4">
        <v>33.340000000000003</v>
      </c>
      <c r="AN1248" s="2">
        <v>1.5</v>
      </c>
      <c r="AO1248" s="4">
        <v>266.72000000000003</v>
      </c>
      <c r="AP1248" s="4">
        <v>0</v>
      </c>
      <c r="AQ1248" s="4">
        <v>266.72000000000003</v>
      </c>
      <c r="AR1248">
        <v>0</v>
      </c>
      <c r="AS1248">
        <v>0</v>
      </c>
      <c r="AT1248">
        <v>0</v>
      </c>
      <c r="AU1248">
        <v>0</v>
      </c>
      <c r="AW1248">
        <v>0</v>
      </c>
      <c r="AX1248">
        <v>0</v>
      </c>
      <c r="AZ1248">
        <v>1</v>
      </c>
      <c r="BA1248">
        <v>1</v>
      </c>
      <c r="BB1248" t="s">
        <v>153</v>
      </c>
      <c r="BC1248" t="s">
        <v>157</v>
      </c>
      <c r="BD1248" t="s">
        <v>466</v>
      </c>
      <c r="BE1248" t="s">
        <v>467</v>
      </c>
      <c r="BF1248" t="s">
        <v>468</v>
      </c>
      <c r="BG1248" t="s">
        <v>469</v>
      </c>
    </row>
    <row r="1249" spans="1:59">
      <c r="A1249" t="s">
        <v>2284</v>
      </c>
      <c r="B1249" t="s">
        <v>150</v>
      </c>
      <c r="C1249" t="s">
        <v>151</v>
      </c>
      <c r="D1249" t="s">
        <v>86</v>
      </c>
      <c r="E1249" t="s">
        <v>516</v>
      </c>
      <c r="F1249" t="s">
        <v>607</v>
      </c>
      <c r="G1249" t="s">
        <v>152</v>
      </c>
      <c r="H1249" t="s">
        <v>473</v>
      </c>
      <c r="I1249" t="s">
        <v>518</v>
      </c>
      <c r="J1249" t="s">
        <v>475</v>
      </c>
      <c r="K1249" t="s">
        <v>831</v>
      </c>
      <c r="L1249" t="s">
        <v>457</v>
      </c>
      <c r="M1249" t="s">
        <v>2215</v>
      </c>
      <c r="N1249" t="s">
        <v>65</v>
      </c>
      <c r="O1249" t="s">
        <v>458</v>
      </c>
      <c r="P1249" t="s">
        <v>756</v>
      </c>
      <c r="Q1249">
        <v>0</v>
      </c>
      <c r="R1249">
        <v>0</v>
      </c>
      <c r="S1249" t="s">
        <v>510</v>
      </c>
      <c r="T1249" t="s">
        <v>511</v>
      </c>
      <c r="U1249" t="s">
        <v>512</v>
      </c>
      <c r="V1249">
        <v>8</v>
      </c>
      <c r="W1249" t="s">
        <v>561</v>
      </c>
      <c r="X1249" t="s">
        <v>463</v>
      </c>
      <c r="Y1249" t="s">
        <v>2226</v>
      </c>
      <c r="Z1249" t="s">
        <v>2227</v>
      </c>
      <c r="AA1249" s="2">
        <v>8</v>
      </c>
      <c r="AB1249" s="3">
        <v>0</v>
      </c>
      <c r="AC1249" s="3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 s="2">
        <v>8</v>
      </c>
      <c r="AL1249" s="2">
        <v>0</v>
      </c>
      <c r="AM1249" s="4">
        <v>33.03</v>
      </c>
      <c r="AN1249" s="2">
        <v>1.5</v>
      </c>
      <c r="AO1249" s="4">
        <v>264.24</v>
      </c>
      <c r="AP1249" s="4">
        <v>0</v>
      </c>
      <c r="AQ1249" s="4">
        <v>264.24</v>
      </c>
      <c r="AR1249">
        <v>0</v>
      </c>
      <c r="AS1249">
        <v>0</v>
      </c>
      <c r="AT1249">
        <v>0</v>
      </c>
      <c r="AU1249">
        <v>0</v>
      </c>
      <c r="AW1249">
        <v>0</v>
      </c>
      <c r="AX1249">
        <v>0</v>
      </c>
      <c r="AZ1249">
        <v>1</v>
      </c>
      <c r="BA1249">
        <v>1</v>
      </c>
      <c r="BB1249" t="s">
        <v>153</v>
      </c>
      <c r="BC1249" t="s">
        <v>127</v>
      </c>
      <c r="BD1249" t="s">
        <v>466</v>
      </c>
      <c r="BE1249" t="s">
        <v>467</v>
      </c>
      <c r="BF1249" t="s">
        <v>468</v>
      </c>
      <c r="BG1249" t="s">
        <v>469</v>
      </c>
    </row>
    <row r="1250" spans="1:59">
      <c r="A1250" t="s">
        <v>2285</v>
      </c>
      <c r="B1250" t="s">
        <v>365</v>
      </c>
      <c r="C1250" t="s">
        <v>366</v>
      </c>
      <c r="D1250" t="s">
        <v>87</v>
      </c>
      <c r="E1250" t="s">
        <v>497</v>
      </c>
      <c r="F1250" t="s">
        <v>498</v>
      </c>
      <c r="G1250" t="s">
        <v>130</v>
      </c>
      <c r="H1250" t="s">
        <v>453</v>
      </c>
      <c r="I1250" t="s">
        <v>505</v>
      </c>
      <c r="J1250" t="s">
        <v>455</v>
      </c>
      <c r="K1250" t="s">
        <v>833</v>
      </c>
      <c r="L1250" t="s">
        <v>501</v>
      </c>
      <c r="M1250" t="s">
        <v>2215</v>
      </c>
      <c r="N1250" t="s">
        <v>65</v>
      </c>
      <c r="O1250" t="s">
        <v>458</v>
      </c>
      <c r="P1250" t="s">
        <v>756</v>
      </c>
      <c r="Q1250">
        <v>0</v>
      </c>
      <c r="R1250">
        <v>0</v>
      </c>
      <c r="S1250" t="s">
        <v>510</v>
      </c>
      <c r="T1250" t="s">
        <v>511</v>
      </c>
      <c r="U1250" t="s">
        <v>512</v>
      </c>
      <c r="V1250">
        <v>8</v>
      </c>
      <c r="W1250" t="s">
        <v>455</v>
      </c>
      <c r="X1250" t="s">
        <v>463</v>
      </c>
      <c r="Y1250" t="s">
        <v>2226</v>
      </c>
      <c r="Z1250" t="s">
        <v>2227</v>
      </c>
      <c r="AA1250" s="2">
        <v>8</v>
      </c>
      <c r="AB1250" s="3">
        <v>0</v>
      </c>
      <c r="AC1250" s="3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 s="2">
        <v>8</v>
      </c>
      <c r="AL1250" s="2">
        <v>0</v>
      </c>
      <c r="AM1250" s="4">
        <v>31.6</v>
      </c>
      <c r="AN1250" s="2">
        <v>1.5</v>
      </c>
      <c r="AO1250" s="4">
        <v>252.8</v>
      </c>
      <c r="AP1250" s="4">
        <v>0</v>
      </c>
      <c r="AQ1250" s="4">
        <v>252.8</v>
      </c>
      <c r="AR1250">
        <v>0</v>
      </c>
      <c r="AS1250">
        <v>0</v>
      </c>
      <c r="AT1250">
        <v>0</v>
      </c>
      <c r="AU1250">
        <v>0</v>
      </c>
      <c r="AW1250">
        <v>0</v>
      </c>
      <c r="AX1250">
        <v>0</v>
      </c>
      <c r="AZ1250">
        <v>0</v>
      </c>
      <c r="BA1250">
        <v>0</v>
      </c>
      <c r="BB1250" t="s">
        <v>314</v>
      </c>
      <c r="BC1250" t="s">
        <v>315</v>
      </c>
      <c r="BD1250" t="s">
        <v>466</v>
      </c>
      <c r="BE1250" t="s">
        <v>467</v>
      </c>
      <c r="BF1250" t="s">
        <v>468</v>
      </c>
      <c r="BG1250" t="s">
        <v>502</v>
      </c>
    </row>
    <row r="1251" spans="1:59">
      <c r="A1251" t="s">
        <v>2286</v>
      </c>
      <c r="B1251" t="s">
        <v>193</v>
      </c>
      <c r="C1251" t="s">
        <v>194</v>
      </c>
      <c r="D1251" t="s">
        <v>86</v>
      </c>
      <c r="E1251" t="s">
        <v>516</v>
      </c>
      <c r="F1251" t="s">
        <v>517</v>
      </c>
      <c r="G1251" t="s">
        <v>190</v>
      </c>
      <c r="H1251" t="s">
        <v>453</v>
      </c>
      <c r="I1251" t="s">
        <v>551</v>
      </c>
      <c r="J1251" t="s">
        <v>475</v>
      </c>
      <c r="K1251" t="s">
        <v>671</v>
      </c>
      <c r="L1251" t="s">
        <v>457</v>
      </c>
      <c r="M1251" t="s">
        <v>2215</v>
      </c>
      <c r="N1251" t="s">
        <v>65</v>
      </c>
      <c r="O1251" t="s">
        <v>458</v>
      </c>
      <c r="P1251" t="s">
        <v>756</v>
      </c>
      <c r="Q1251">
        <v>0</v>
      </c>
      <c r="R1251">
        <v>0</v>
      </c>
      <c r="S1251" t="s">
        <v>482</v>
      </c>
      <c r="T1251" t="s">
        <v>462</v>
      </c>
      <c r="U1251" t="s">
        <v>483</v>
      </c>
      <c r="V1251">
        <v>8</v>
      </c>
      <c r="W1251" t="s">
        <v>477</v>
      </c>
      <c r="X1251" t="s">
        <v>463</v>
      </c>
      <c r="Y1251" t="s">
        <v>2216</v>
      </c>
      <c r="Z1251" t="s">
        <v>2218</v>
      </c>
      <c r="AA1251" s="2">
        <v>8</v>
      </c>
      <c r="AB1251" s="3">
        <v>0</v>
      </c>
      <c r="AC1251" s="3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 s="2">
        <v>8</v>
      </c>
      <c r="AL1251" s="2">
        <v>0</v>
      </c>
      <c r="AM1251" s="4">
        <v>23.9</v>
      </c>
      <c r="AN1251" s="2">
        <v>1.5</v>
      </c>
      <c r="AO1251" s="4">
        <v>191.2</v>
      </c>
      <c r="AP1251" s="4">
        <v>0</v>
      </c>
      <c r="AQ1251" s="4">
        <v>191.2</v>
      </c>
      <c r="AR1251">
        <v>0</v>
      </c>
      <c r="AS1251">
        <v>0</v>
      </c>
      <c r="AT1251">
        <v>0</v>
      </c>
      <c r="AU1251">
        <v>0</v>
      </c>
      <c r="AW1251">
        <v>0</v>
      </c>
      <c r="AX1251">
        <v>0</v>
      </c>
      <c r="AZ1251">
        <v>1</v>
      </c>
      <c r="BA1251">
        <v>1</v>
      </c>
      <c r="BB1251" t="s">
        <v>153</v>
      </c>
      <c r="BC1251" t="s">
        <v>110</v>
      </c>
      <c r="BD1251" t="s">
        <v>466</v>
      </c>
      <c r="BE1251" t="s">
        <v>467</v>
      </c>
      <c r="BF1251" t="s">
        <v>468</v>
      </c>
      <c r="BG1251" t="s">
        <v>469</v>
      </c>
    </row>
    <row r="1252" spans="1:59">
      <c r="A1252" t="s">
        <v>2287</v>
      </c>
      <c r="B1252" t="s">
        <v>122</v>
      </c>
      <c r="C1252" t="s">
        <v>123</v>
      </c>
      <c r="D1252" t="s">
        <v>89</v>
      </c>
      <c r="E1252" t="s">
        <v>632</v>
      </c>
      <c r="F1252" t="s">
        <v>487</v>
      </c>
      <c r="G1252" t="s">
        <v>109</v>
      </c>
      <c r="H1252" t="s">
        <v>529</v>
      </c>
      <c r="I1252" t="s">
        <v>544</v>
      </c>
      <c r="J1252" t="s">
        <v>475</v>
      </c>
      <c r="K1252" t="s">
        <v>675</v>
      </c>
      <c r="L1252" t="s">
        <v>457</v>
      </c>
      <c r="M1252" t="s">
        <v>2215</v>
      </c>
      <c r="N1252" t="s">
        <v>65</v>
      </c>
      <c r="O1252" t="s">
        <v>458</v>
      </c>
      <c r="P1252" t="s">
        <v>756</v>
      </c>
      <c r="Q1252">
        <v>0</v>
      </c>
      <c r="R1252">
        <v>0</v>
      </c>
      <c r="S1252" t="s">
        <v>491</v>
      </c>
      <c r="T1252" t="s">
        <v>483</v>
      </c>
      <c r="U1252" t="s">
        <v>461</v>
      </c>
      <c r="V1252">
        <v>8</v>
      </c>
      <c r="W1252" t="s">
        <v>477</v>
      </c>
      <c r="X1252" t="s">
        <v>463</v>
      </c>
      <c r="Y1252" t="s">
        <v>2218</v>
      </c>
      <c r="Z1252" t="s">
        <v>2234</v>
      </c>
      <c r="AA1252" s="2">
        <v>8</v>
      </c>
      <c r="AB1252" s="3">
        <v>0</v>
      </c>
      <c r="AC1252" s="3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 s="2">
        <v>8</v>
      </c>
      <c r="AL1252" s="2">
        <v>0</v>
      </c>
      <c r="AM1252" s="4">
        <v>33.04</v>
      </c>
      <c r="AN1252" s="2">
        <v>1.5</v>
      </c>
      <c r="AO1252" s="4">
        <v>264.32</v>
      </c>
      <c r="AP1252" s="4">
        <v>0</v>
      </c>
      <c r="AQ1252" s="4">
        <v>264.32</v>
      </c>
      <c r="AR1252">
        <v>0</v>
      </c>
      <c r="AS1252">
        <v>0</v>
      </c>
      <c r="AT1252">
        <v>0</v>
      </c>
      <c r="AU1252">
        <v>0</v>
      </c>
      <c r="AW1252">
        <v>0</v>
      </c>
      <c r="AX1252">
        <v>0</v>
      </c>
      <c r="AZ1252">
        <v>1</v>
      </c>
      <c r="BA1252">
        <v>1</v>
      </c>
      <c r="BB1252" t="s">
        <v>105</v>
      </c>
      <c r="BC1252" t="s">
        <v>110</v>
      </c>
      <c r="BD1252" t="s">
        <v>466</v>
      </c>
      <c r="BE1252" t="s">
        <v>467</v>
      </c>
      <c r="BF1252" t="s">
        <v>468</v>
      </c>
      <c r="BG1252" t="s">
        <v>493</v>
      </c>
    </row>
    <row r="1253" spans="1:59">
      <c r="A1253" t="s">
        <v>2288</v>
      </c>
      <c r="B1253" t="s">
        <v>168</v>
      </c>
      <c r="C1253" t="s">
        <v>169</v>
      </c>
      <c r="D1253" t="s">
        <v>85</v>
      </c>
      <c r="E1253" t="s">
        <v>527</v>
      </c>
      <c r="F1253" t="s">
        <v>528</v>
      </c>
      <c r="G1253" t="s">
        <v>120</v>
      </c>
      <c r="H1253" t="s">
        <v>473</v>
      </c>
      <c r="I1253" t="s">
        <v>571</v>
      </c>
      <c r="J1253" t="s">
        <v>475</v>
      </c>
      <c r="K1253" t="s">
        <v>509</v>
      </c>
      <c r="L1253" t="s">
        <v>457</v>
      </c>
      <c r="M1253" t="s">
        <v>2215</v>
      </c>
      <c r="N1253" t="s">
        <v>65</v>
      </c>
      <c r="O1253" t="s">
        <v>458</v>
      </c>
      <c r="P1253" t="s">
        <v>756</v>
      </c>
      <c r="Q1253">
        <v>0</v>
      </c>
      <c r="R1253">
        <v>0</v>
      </c>
      <c r="S1253" t="s">
        <v>482</v>
      </c>
      <c r="T1253" t="s">
        <v>462</v>
      </c>
      <c r="U1253" t="s">
        <v>483</v>
      </c>
      <c r="V1253">
        <v>8</v>
      </c>
      <c r="W1253" t="s">
        <v>477</v>
      </c>
      <c r="X1253" t="s">
        <v>709</v>
      </c>
      <c r="AA1253" s="2">
        <v>0</v>
      </c>
      <c r="AB1253" s="3">
        <v>0</v>
      </c>
      <c r="AC1253" s="3">
        <v>0</v>
      </c>
      <c r="AD1253" t="s">
        <v>726</v>
      </c>
      <c r="AE1253">
        <v>1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 s="2">
        <v>0</v>
      </c>
      <c r="AL1253" s="2">
        <v>0</v>
      </c>
      <c r="AM1253" s="4">
        <v>27.8</v>
      </c>
      <c r="AN1253" s="2">
        <v>1.5</v>
      </c>
      <c r="AO1253" s="4">
        <v>0</v>
      </c>
      <c r="AP1253" s="4">
        <v>0</v>
      </c>
      <c r="AQ1253" s="4">
        <v>0</v>
      </c>
      <c r="AR1253">
        <v>0</v>
      </c>
      <c r="AS1253">
        <v>0</v>
      </c>
      <c r="AT1253">
        <v>1</v>
      </c>
      <c r="AU1253">
        <v>1</v>
      </c>
      <c r="AV1253" t="s">
        <v>310</v>
      </c>
      <c r="AW1253">
        <v>1</v>
      </c>
      <c r="AX1253">
        <v>0</v>
      </c>
      <c r="AZ1253">
        <v>1</v>
      </c>
      <c r="BA1253">
        <v>1</v>
      </c>
      <c r="BB1253" t="s">
        <v>105</v>
      </c>
      <c r="BC1253" t="s">
        <v>127</v>
      </c>
      <c r="BD1253" t="s">
        <v>466</v>
      </c>
      <c r="BE1253" t="s">
        <v>711</v>
      </c>
      <c r="BF1253" t="s">
        <v>468</v>
      </c>
      <c r="BG1253" t="s">
        <v>493</v>
      </c>
    </row>
    <row r="1254" spans="1:59">
      <c r="A1254" t="s">
        <v>2289</v>
      </c>
      <c r="B1254" t="s">
        <v>136</v>
      </c>
      <c r="C1254" t="s">
        <v>137</v>
      </c>
      <c r="D1254" t="s">
        <v>86</v>
      </c>
      <c r="E1254" t="s">
        <v>516</v>
      </c>
      <c r="F1254" t="s">
        <v>550</v>
      </c>
      <c r="G1254" t="s">
        <v>138</v>
      </c>
      <c r="H1254" t="s">
        <v>563</v>
      </c>
      <c r="I1254" t="s">
        <v>608</v>
      </c>
      <c r="J1254" t="s">
        <v>523</v>
      </c>
      <c r="K1254" t="s">
        <v>680</v>
      </c>
      <c r="L1254" t="s">
        <v>457</v>
      </c>
      <c r="M1254" t="s">
        <v>2215</v>
      </c>
      <c r="N1254" t="s">
        <v>65</v>
      </c>
      <c r="O1254" t="s">
        <v>458</v>
      </c>
      <c r="P1254" t="s">
        <v>756</v>
      </c>
      <c r="Q1254">
        <v>0</v>
      </c>
      <c r="R1254">
        <v>0</v>
      </c>
      <c r="S1254" t="s">
        <v>460</v>
      </c>
      <c r="T1254" t="s">
        <v>461</v>
      </c>
      <c r="U1254" t="s">
        <v>462</v>
      </c>
      <c r="V1254">
        <v>8</v>
      </c>
      <c r="W1254" t="s">
        <v>523</v>
      </c>
      <c r="X1254" t="s">
        <v>463</v>
      </c>
      <c r="Y1254" t="s">
        <v>2110</v>
      </c>
      <c r="Z1254" t="s">
        <v>2290</v>
      </c>
      <c r="AA1254" s="2">
        <v>9.5</v>
      </c>
      <c r="AB1254" s="3">
        <v>0</v>
      </c>
      <c r="AC1254" s="3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  <c r="AK1254" s="2">
        <v>8</v>
      </c>
      <c r="AL1254" s="2">
        <v>1.5</v>
      </c>
      <c r="AM1254" s="4">
        <v>26.27</v>
      </c>
      <c r="AN1254" s="2">
        <v>1.5</v>
      </c>
      <c r="AO1254" s="4">
        <v>210.16</v>
      </c>
      <c r="AP1254" s="4">
        <v>59.11</v>
      </c>
      <c r="AQ1254" s="4">
        <v>269.27</v>
      </c>
      <c r="AR1254">
        <v>1</v>
      </c>
      <c r="AS1254">
        <v>0</v>
      </c>
      <c r="AT1254">
        <v>0</v>
      </c>
      <c r="AU1254">
        <v>0</v>
      </c>
      <c r="AW1254">
        <v>0</v>
      </c>
      <c r="AX1254">
        <v>0</v>
      </c>
      <c r="AZ1254">
        <v>1</v>
      </c>
      <c r="BA1254">
        <v>1</v>
      </c>
      <c r="BB1254" t="s">
        <v>105</v>
      </c>
      <c r="BC1254" t="s">
        <v>139</v>
      </c>
      <c r="BD1254" t="s">
        <v>466</v>
      </c>
      <c r="BE1254" t="s">
        <v>467</v>
      </c>
      <c r="BF1254" t="s">
        <v>569</v>
      </c>
      <c r="BG1254" t="s">
        <v>493</v>
      </c>
    </row>
    <row r="1255" spans="1:59">
      <c r="A1255" t="s">
        <v>2291</v>
      </c>
      <c r="B1255" t="s">
        <v>347</v>
      </c>
      <c r="C1255" t="s">
        <v>348</v>
      </c>
      <c r="D1255" t="s">
        <v>90</v>
      </c>
      <c r="E1255" t="s">
        <v>451</v>
      </c>
      <c r="F1255" t="s">
        <v>479</v>
      </c>
      <c r="G1255" t="s">
        <v>146</v>
      </c>
      <c r="H1255" t="s">
        <v>453</v>
      </c>
      <c r="I1255" t="s">
        <v>692</v>
      </c>
      <c r="J1255" t="s">
        <v>455</v>
      </c>
      <c r="K1255" t="s">
        <v>839</v>
      </c>
      <c r="L1255" t="s">
        <v>501</v>
      </c>
      <c r="M1255" t="s">
        <v>2215</v>
      </c>
      <c r="N1255" t="s">
        <v>65</v>
      </c>
      <c r="O1255" t="s">
        <v>458</v>
      </c>
      <c r="P1255" t="s">
        <v>756</v>
      </c>
      <c r="Q1255">
        <v>0</v>
      </c>
      <c r="R1255">
        <v>0</v>
      </c>
      <c r="S1255" t="s">
        <v>482</v>
      </c>
      <c r="T1255" t="s">
        <v>462</v>
      </c>
      <c r="U1255" t="s">
        <v>483</v>
      </c>
      <c r="V1255">
        <v>8</v>
      </c>
      <c r="W1255" t="s">
        <v>455</v>
      </c>
      <c r="X1255" t="s">
        <v>463</v>
      </c>
      <c r="Y1255" t="s">
        <v>2216</v>
      </c>
      <c r="Z1255" t="s">
        <v>2218</v>
      </c>
      <c r="AA1255" s="2">
        <v>8</v>
      </c>
      <c r="AB1255" s="3">
        <v>0</v>
      </c>
      <c r="AC1255" s="3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 s="2">
        <v>8</v>
      </c>
      <c r="AL1255" s="2">
        <v>0</v>
      </c>
      <c r="AM1255" s="4">
        <v>23.32</v>
      </c>
      <c r="AN1255" s="2">
        <v>1.5</v>
      </c>
      <c r="AO1255" s="4">
        <v>186.56</v>
      </c>
      <c r="AP1255" s="4">
        <v>0</v>
      </c>
      <c r="AQ1255" s="4">
        <v>186.56</v>
      </c>
      <c r="AR1255">
        <v>0</v>
      </c>
      <c r="AS1255">
        <v>0</v>
      </c>
      <c r="AT1255">
        <v>0</v>
      </c>
      <c r="AU1255">
        <v>0</v>
      </c>
      <c r="AW1255">
        <v>0</v>
      </c>
      <c r="AX1255">
        <v>0</v>
      </c>
      <c r="AZ1255">
        <v>0</v>
      </c>
      <c r="BA1255">
        <v>0</v>
      </c>
      <c r="BB1255" t="s">
        <v>314</v>
      </c>
      <c r="BC1255" t="s">
        <v>322</v>
      </c>
      <c r="BD1255" t="s">
        <v>466</v>
      </c>
      <c r="BE1255" t="s">
        <v>467</v>
      </c>
      <c r="BF1255" t="s">
        <v>468</v>
      </c>
      <c r="BG1255" t="s">
        <v>502</v>
      </c>
    </row>
    <row r="1256" spans="1:59">
      <c r="A1256" t="s">
        <v>2292</v>
      </c>
      <c r="B1256" t="s">
        <v>369</v>
      </c>
      <c r="C1256" t="s">
        <v>370</v>
      </c>
      <c r="D1256" t="s">
        <v>86</v>
      </c>
      <c r="E1256" t="s">
        <v>522</v>
      </c>
      <c r="F1256" t="s">
        <v>607</v>
      </c>
      <c r="G1256" t="s">
        <v>152</v>
      </c>
      <c r="H1256" t="s">
        <v>473</v>
      </c>
      <c r="I1256" t="s">
        <v>551</v>
      </c>
      <c r="J1256" t="s">
        <v>475</v>
      </c>
      <c r="K1256" t="s">
        <v>682</v>
      </c>
      <c r="L1256" t="s">
        <v>501</v>
      </c>
      <c r="M1256" t="s">
        <v>2215</v>
      </c>
      <c r="N1256" t="s">
        <v>65</v>
      </c>
      <c r="O1256" t="s">
        <v>458</v>
      </c>
      <c r="P1256" t="s">
        <v>756</v>
      </c>
      <c r="Q1256">
        <v>0</v>
      </c>
      <c r="R1256">
        <v>0</v>
      </c>
      <c r="S1256" t="s">
        <v>482</v>
      </c>
      <c r="T1256" t="s">
        <v>462</v>
      </c>
      <c r="U1256" t="s">
        <v>483</v>
      </c>
      <c r="V1256">
        <v>8</v>
      </c>
      <c r="W1256" t="s">
        <v>477</v>
      </c>
      <c r="X1256" t="s">
        <v>463</v>
      </c>
      <c r="Y1256" t="s">
        <v>2216</v>
      </c>
      <c r="Z1256" t="s">
        <v>2218</v>
      </c>
      <c r="AA1256" s="2">
        <v>8</v>
      </c>
      <c r="AB1256" s="3">
        <v>0</v>
      </c>
      <c r="AC1256" s="3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 s="2">
        <v>8</v>
      </c>
      <c r="AL1256" s="2">
        <v>0</v>
      </c>
      <c r="AM1256" s="4">
        <v>21.39</v>
      </c>
      <c r="AN1256" s="2">
        <v>1.5</v>
      </c>
      <c r="AO1256" s="4">
        <v>171.12</v>
      </c>
      <c r="AP1256" s="4">
        <v>0</v>
      </c>
      <c r="AQ1256" s="4">
        <v>171.12</v>
      </c>
      <c r="AR1256">
        <v>0</v>
      </c>
      <c r="AS1256">
        <v>0</v>
      </c>
      <c r="AT1256">
        <v>0</v>
      </c>
      <c r="AU1256">
        <v>0</v>
      </c>
      <c r="AW1256">
        <v>0</v>
      </c>
      <c r="AX1256">
        <v>0</v>
      </c>
      <c r="AZ1256">
        <v>0</v>
      </c>
      <c r="BA1256">
        <v>0</v>
      </c>
      <c r="BB1256" t="s">
        <v>314</v>
      </c>
      <c r="BC1256" t="s">
        <v>322</v>
      </c>
      <c r="BD1256" t="s">
        <v>466</v>
      </c>
      <c r="BE1256" t="s">
        <v>467</v>
      </c>
      <c r="BF1256" t="s">
        <v>468</v>
      </c>
      <c r="BG1256" t="s">
        <v>502</v>
      </c>
    </row>
    <row r="1257" spans="1:59">
      <c r="A1257" t="s">
        <v>2293</v>
      </c>
      <c r="B1257" t="s">
        <v>248</v>
      </c>
      <c r="C1257" t="s">
        <v>249</v>
      </c>
      <c r="D1257" t="s">
        <v>88</v>
      </c>
      <c r="E1257" t="s">
        <v>684</v>
      </c>
      <c r="F1257" t="s">
        <v>472</v>
      </c>
      <c r="G1257" t="s">
        <v>213</v>
      </c>
      <c r="H1257" t="s">
        <v>473</v>
      </c>
      <c r="I1257" t="s">
        <v>659</v>
      </c>
      <c r="J1257" t="s">
        <v>475</v>
      </c>
      <c r="K1257" t="s">
        <v>675</v>
      </c>
      <c r="L1257" t="s">
        <v>457</v>
      </c>
      <c r="M1257" t="s">
        <v>2215</v>
      </c>
      <c r="N1257" t="s">
        <v>65</v>
      </c>
      <c r="O1257" t="s">
        <v>458</v>
      </c>
      <c r="P1257" t="s">
        <v>756</v>
      </c>
      <c r="Q1257">
        <v>0</v>
      </c>
      <c r="R1257">
        <v>0</v>
      </c>
      <c r="S1257" t="s">
        <v>460</v>
      </c>
      <c r="T1257" t="s">
        <v>461</v>
      </c>
      <c r="U1257" t="s">
        <v>462</v>
      </c>
      <c r="V1257">
        <v>8</v>
      </c>
      <c r="W1257" t="s">
        <v>477</v>
      </c>
      <c r="X1257" t="s">
        <v>463</v>
      </c>
      <c r="Y1257" t="s">
        <v>2110</v>
      </c>
      <c r="Z1257" t="s">
        <v>2216</v>
      </c>
      <c r="AA1257" s="2">
        <v>8</v>
      </c>
      <c r="AB1257" s="3">
        <v>0</v>
      </c>
      <c r="AC1257" s="3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 s="2">
        <v>8</v>
      </c>
      <c r="AL1257" s="2">
        <v>0</v>
      </c>
      <c r="AM1257" s="4">
        <v>26.28</v>
      </c>
      <c r="AN1257" s="2">
        <v>1.5</v>
      </c>
      <c r="AO1257" s="4">
        <v>210.24</v>
      </c>
      <c r="AP1257" s="4">
        <v>0</v>
      </c>
      <c r="AQ1257" s="4">
        <v>210.24</v>
      </c>
      <c r="AR1257">
        <v>0</v>
      </c>
      <c r="AS1257">
        <v>0</v>
      </c>
      <c r="AT1257">
        <v>0</v>
      </c>
      <c r="AU1257">
        <v>0</v>
      </c>
      <c r="AW1257">
        <v>0</v>
      </c>
      <c r="AX1257">
        <v>1</v>
      </c>
      <c r="AY1257" t="s">
        <v>388</v>
      </c>
      <c r="AZ1257">
        <v>1</v>
      </c>
      <c r="BA1257">
        <v>1</v>
      </c>
      <c r="BB1257" t="s">
        <v>153</v>
      </c>
      <c r="BC1257" t="s">
        <v>157</v>
      </c>
      <c r="BD1257" t="s">
        <v>466</v>
      </c>
      <c r="BE1257" t="s">
        <v>467</v>
      </c>
      <c r="BF1257" t="s">
        <v>468</v>
      </c>
      <c r="BG1257" t="s">
        <v>1046</v>
      </c>
    </row>
    <row r="1258" spans="1:59">
      <c r="A1258" t="s">
        <v>2294</v>
      </c>
      <c r="B1258" t="s">
        <v>148</v>
      </c>
      <c r="C1258" t="s">
        <v>149</v>
      </c>
      <c r="D1258" t="s">
        <v>85</v>
      </c>
      <c r="E1258" t="s">
        <v>533</v>
      </c>
      <c r="F1258" t="s">
        <v>596</v>
      </c>
      <c r="G1258" t="s">
        <v>104</v>
      </c>
      <c r="H1258" t="s">
        <v>529</v>
      </c>
      <c r="I1258" t="s">
        <v>554</v>
      </c>
      <c r="J1258" t="s">
        <v>475</v>
      </c>
      <c r="K1258" t="s">
        <v>686</v>
      </c>
      <c r="L1258" t="s">
        <v>634</v>
      </c>
      <c r="M1258" t="s">
        <v>2215</v>
      </c>
      <c r="N1258" t="s">
        <v>65</v>
      </c>
      <c r="O1258" t="s">
        <v>458</v>
      </c>
      <c r="P1258" t="s">
        <v>756</v>
      </c>
      <c r="Q1258">
        <v>0</v>
      </c>
      <c r="R1258">
        <v>0</v>
      </c>
      <c r="S1258" t="s">
        <v>510</v>
      </c>
      <c r="T1258" t="s">
        <v>511</v>
      </c>
      <c r="U1258" t="s">
        <v>512</v>
      </c>
      <c r="V1258">
        <v>8</v>
      </c>
      <c r="W1258" t="s">
        <v>477</v>
      </c>
      <c r="X1258" t="s">
        <v>463</v>
      </c>
      <c r="Y1258" t="s">
        <v>2226</v>
      </c>
      <c r="Z1258" t="s">
        <v>2261</v>
      </c>
      <c r="AA1258" s="2">
        <v>9</v>
      </c>
      <c r="AB1258" s="3">
        <v>0</v>
      </c>
      <c r="AC1258" s="3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 s="2">
        <v>8</v>
      </c>
      <c r="AL1258" s="2">
        <v>1</v>
      </c>
      <c r="AM1258" s="4">
        <v>19.95</v>
      </c>
      <c r="AN1258" s="2">
        <v>1.5</v>
      </c>
      <c r="AO1258" s="4">
        <v>159.6</v>
      </c>
      <c r="AP1258" s="4">
        <v>29.92</v>
      </c>
      <c r="AQ1258" s="4">
        <v>189.52</v>
      </c>
      <c r="AR1258">
        <v>1</v>
      </c>
      <c r="AS1258">
        <v>0</v>
      </c>
      <c r="AT1258">
        <v>0</v>
      </c>
      <c r="AU1258">
        <v>0</v>
      </c>
      <c r="AW1258">
        <v>0</v>
      </c>
      <c r="AX1258">
        <v>0</v>
      </c>
      <c r="AZ1258">
        <v>1</v>
      </c>
      <c r="BA1258">
        <v>1</v>
      </c>
      <c r="BB1258" t="s">
        <v>105</v>
      </c>
      <c r="BC1258" t="s">
        <v>139</v>
      </c>
      <c r="BD1258" t="s">
        <v>466</v>
      </c>
      <c r="BE1258" t="s">
        <v>467</v>
      </c>
      <c r="BF1258" t="s">
        <v>569</v>
      </c>
      <c r="BG1258" t="s">
        <v>493</v>
      </c>
    </row>
    <row r="1259" spans="1:59">
      <c r="A1259" t="s">
        <v>2295</v>
      </c>
      <c r="B1259" t="s">
        <v>170</v>
      </c>
      <c r="C1259" t="s">
        <v>171</v>
      </c>
      <c r="D1259" t="s">
        <v>87</v>
      </c>
      <c r="E1259" t="s">
        <v>497</v>
      </c>
      <c r="F1259" t="s">
        <v>508</v>
      </c>
      <c r="G1259" t="s">
        <v>113</v>
      </c>
      <c r="H1259" t="s">
        <v>473</v>
      </c>
      <c r="I1259" t="s">
        <v>537</v>
      </c>
      <c r="J1259" t="s">
        <v>475</v>
      </c>
      <c r="K1259" t="s">
        <v>688</v>
      </c>
      <c r="L1259" t="s">
        <v>634</v>
      </c>
      <c r="M1259" t="s">
        <v>2215</v>
      </c>
      <c r="N1259" t="s">
        <v>65</v>
      </c>
      <c r="O1259" t="s">
        <v>458</v>
      </c>
      <c r="P1259" t="s">
        <v>756</v>
      </c>
      <c r="Q1259">
        <v>0</v>
      </c>
      <c r="R1259">
        <v>0</v>
      </c>
      <c r="S1259" t="s">
        <v>460</v>
      </c>
      <c r="T1259" t="s">
        <v>461</v>
      </c>
      <c r="U1259" t="s">
        <v>462</v>
      </c>
      <c r="V1259">
        <v>8</v>
      </c>
      <c r="W1259" t="s">
        <v>520</v>
      </c>
      <c r="X1259" t="s">
        <v>546</v>
      </c>
      <c r="Y1259" t="s">
        <v>2296</v>
      </c>
      <c r="Z1259" t="s">
        <v>2216</v>
      </c>
      <c r="AA1259" s="2">
        <v>7.8</v>
      </c>
      <c r="AB1259" s="3">
        <v>12</v>
      </c>
      <c r="AC1259" s="3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1</v>
      </c>
      <c r="AK1259" s="2">
        <v>7.8</v>
      </c>
      <c r="AL1259" s="2">
        <v>0</v>
      </c>
      <c r="AM1259" s="4">
        <v>28.04</v>
      </c>
      <c r="AN1259" s="2">
        <v>1.5</v>
      </c>
      <c r="AO1259" s="4">
        <v>218.71</v>
      </c>
      <c r="AP1259" s="4">
        <v>0</v>
      </c>
      <c r="AQ1259" s="4">
        <v>218.71</v>
      </c>
      <c r="AR1259">
        <v>0</v>
      </c>
      <c r="AS1259">
        <v>0</v>
      </c>
      <c r="AT1259">
        <v>0</v>
      </c>
      <c r="AU1259">
        <v>0</v>
      </c>
      <c r="AW1259">
        <v>0</v>
      </c>
      <c r="AX1259">
        <v>0</v>
      </c>
      <c r="AZ1259">
        <v>1</v>
      </c>
      <c r="BA1259">
        <v>1</v>
      </c>
      <c r="BB1259" t="s">
        <v>105</v>
      </c>
      <c r="BC1259" t="s">
        <v>157</v>
      </c>
      <c r="BD1259" t="s">
        <v>548</v>
      </c>
      <c r="BE1259" t="s">
        <v>467</v>
      </c>
      <c r="BF1259" t="s">
        <v>468</v>
      </c>
      <c r="BG1259" t="s">
        <v>493</v>
      </c>
    </row>
    <row r="1260" spans="1:59">
      <c r="A1260" t="s">
        <v>2297</v>
      </c>
      <c r="B1260" t="s">
        <v>234</v>
      </c>
      <c r="C1260" t="s">
        <v>235</v>
      </c>
      <c r="D1260" t="s">
        <v>87</v>
      </c>
      <c r="E1260" t="s">
        <v>497</v>
      </c>
      <c r="F1260" t="s">
        <v>498</v>
      </c>
      <c r="G1260" t="s">
        <v>130</v>
      </c>
      <c r="H1260" t="s">
        <v>453</v>
      </c>
      <c r="I1260" t="s">
        <v>505</v>
      </c>
      <c r="J1260" t="s">
        <v>475</v>
      </c>
      <c r="K1260" t="s">
        <v>690</v>
      </c>
      <c r="L1260" t="s">
        <v>490</v>
      </c>
      <c r="M1260" t="s">
        <v>2215</v>
      </c>
      <c r="N1260" t="s">
        <v>65</v>
      </c>
      <c r="O1260" t="s">
        <v>458</v>
      </c>
      <c r="P1260" t="s">
        <v>756</v>
      </c>
      <c r="Q1260">
        <v>0</v>
      </c>
      <c r="R1260">
        <v>0</v>
      </c>
      <c r="S1260" t="s">
        <v>460</v>
      </c>
      <c r="T1260" t="s">
        <v>461</v>
      </c>
      <c r="U1260" t="s">
        <v>462</v>
      </c>
      <c r="V1260">
        <v>8</v>
      </c>
      <c r="W1260" t="s">
        <v>520</v>
      </c>
      <c r="X1260" t="s">
        <v>463</v>
      </c>
      <c r="Y1260" t="s">
        <v>2110</v>
      </c>
      <c r="Z1260" t="s">
        <v>2216</v>
      </c>
      <c r="AA1260" s="2">
        <v>8</v>
      </c>
      <c r="AB1260" s="3">
        <v>0</v>
      </c>
      <c r="AC1260" s="3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 s="2">
        <v>8</v>
      </c>
      <c r="AL1260" s="2">
        <v>0</v>
      </c>
      <c r="AM1260" s="4">
        <v>27.77</v>
      </c>
      <c r="AN1260" s="2">
        <v>1.5</v>
      </c>
      <c r="AO1260" s="4">
        <v>222.16</v>
      </c>
      <c r="AP1260" s="4">
        <v>0</v>
      </c>
      <c r="AQ1260" s="4">
        <v>222.16</v>
      </c>
      <c r="AR1260">
        <v>0</v>
      </c>
      <c r="AS1260">
        <v>0</v>
      </c>
      <c r="AT1260">
        <v>0</v>
      </c>
      <c r="AU1260">
        <v>0</v>
      </c>
      <c r="AW1260">
        <v>0</v>
      </c>
      <c r="AX1260">
        <v>0</v>
      </c>
      <c r="AZ1260">
        <v>1</v>
      </c>
      <c r="BA1260">
        <v>1</v>
      </c>
      <c r="BB1260" t="s">
        <v>153</v>
      </c>
      <c r="BC1260" t="s">
        <v>117</v>
      </c>
      <c r="BD1260" t="s">
        <v>466</v>
      </c>
      <c r="BE1260" t="s">
        <v>467</v>
      </c>
      <c r="BF1260" t="s">
        <v>468</v>
      </c>
      <c r="BG1260" t="s">
        <v>469</v>
      </c>
    </row>
    <row r="1261" spans="1:59">
      <c r="A1261" t="s">
        <v>2298</v>
      </c>
      <c r="B1261" t="s">
        <v>371</v>
      </c>
      <c r="C1261" t="s">
        <v>364</v>
      </c>
      <c r="D1261" t="s">
        <v>90</v>
      </c>
      <c r="E1261" t="s">
        <v>540</v>
      </c>
      <c r="F1261" t="s">
        <v>479</v>
      </c>
      <c r="G1261" t="s">
        <v>146</v>
      </c>
      <c r="H1261" t="s">
        <v>453</v>
      </c>
      <c r="I1261" t="s">
        <v>692</v>
      </c>
      <c r="J1261" t="s">
        <v>475</v>
      </c>
      <c r="K1261" t="s">
        <v>693</v>
      </c>
      <c r="L1261" t="s">
        <v>457</v>
      </c>
      <c r="M1261" t="s">
        <v>2215</v>
      </c>
      <c r="N1261" t="s">
        <v>65</v>
      </c>
      <c r="O1261" t="s">
        <v>458</v>
      </c>
      <c r="P1261" t="s">
        <v>756</v>
      </c>
      <c r="Q1261">
        <v>0</v>
      </c>
      <c r="R1261">
        <v>0</v>
      </c>
      <c r="S1261" t="s">
        <v>482</v>
      </c>
      <c r="T1261" t="s">
        <v>462</v>
      </c>
      <c r="U1261" t="s">
        <v>483</v>
      </c>
      <c r="V1261">
        <v>8</v>
      </c>
      <c r="W1261" t="s">
        <v>520</v>
      </c>
      <c r="X1261" t="s">
        <v>463</v>
      </c>
      <c r="Y1261" t="s">
        <v>2216</v>
      </c>
      <c r="Z1261" t="s">
        <v>2218</v>
      </c>
      <c r="AA1261" s="2">
        <v>8</v>
      </c>
      <c r="AB1261" s="3">
        <v>0</v>
      </c>
      <c r="AC1261" s="3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 s="2">
        <v>8</v>
      </c>
      <c r="AL1261" s="2">
        <v>0</v>
      </c>
      <c r="AM1261" s="4">
        <v>25.48</v>
      </c>
      <c r="AN1261" s="2">
        <v>1.5</v>
      </c>
      <c r="AO1261" s="4">
        <v>203.84</v>
      </c>
      <c r="AP1261" s="4">
        <v>0</v>
      </c>
      <c r="AQ1261" s="4">
        <v>203.84</v>
      </c>
      <c r="AR1261">
        <v>0</v>
      </c>
      <c r="AS1261">
        <v>0</v>
      </c>
      <c r="AT1261">
        <v>0</v>
      </c>
      <c r="AU1261">
        <v>0</v>
      </c>
      <c r="AW1261">
        <v>0</v>
      </c>
      <c r="AX1261">
        <v>0</v>
      </c>
      <c r="AZ1261">
        <v>0</v>
      </c>
      <c r="BA1261">
        <v>0</v>
      </c>
      <c r="BB1261" t="s">
        <v>314</v>
      </c>
      <c r="BC1261" t="s">
        <v>322</v>
      </c>
      <c r="BD1261" t="s">
        <v>466</v>
      </c>
      <c r="BE1261" t="s">
        <v>467</v>
      </c>
      <c r="BF1261" t="s">
        <v>468</v>
      </c>
      <c r="BG1261" t="s">
        <v>502</v>
      </c>
    </row>
    <row r="1262" spans="1:59">
      <c r="A1262" t="s">
        <v>2299</v>
      </c>
      <c r="B1262" t="s">
        <v>224</v>
      </c>
      <c r="C1262" t="s">
        <v>225</v>
      </c>
      <c r="D1262" t="s">
        <v>88</v>
      </c>
      <c r="E1262" t="s">
        <v>471</v>
      </c>
      <c r="F1262" t="s">
        <v>472</v>
      </c>
      <c r="G1262" t="s">
        <v>213</v>
      </c>
      <c r="H1262" t="s">
        <v>473</v>
      </c>
      <c r="I1262" t="s">
        <v>659</v>
      </c>
      <c r="J1262" t="s">
        <v>475</v>
      </c>
      <c r="K1262" t="s">
        <v>695</v>
      </c>
      <c r="L1262" t="s">
        <v>457</v>
      </c>
      <c r="M1262" t="s">
        <v>2215</v>
      </c>
      <c r="N1262" t="s">
        <v>65</v>
      </c>
      <c r="O1262" t="s">
        <v>458</v>
      </c>
      <c r="P1262" t="s">
        <v>756</v>
      </c>
      <c r="Q1262">
        <v>0</v>
      </c>
      <c r="R1262">
        <v>0</v>
      </c>
      <c r="S1262" t="s">
        <v>460</v>
      </c>
      <c r="T1262" t="s">
        <v>461</v>
      </c>
      <c r="U1262" t="s">
        <v>462</v>
      </c>
      <c r="V1262">
        <v>8</v>
      </c>
      <c r="W1262" t="s">
        <v>520</v>
      </c>
      <c r="X1262" t="s">
        <v>463</v>
      </c>
      <c r="Y1262" t="s">
        <v>2110</v>
      </c>
      <c r="Z1262" t="s">
        <v>2216</v>
      </c>
      <c r="AA1262" s="2">
        <v>8</v>
      </c>
      <c r="AB1262" s="3">
        <v>0</v>
      </c>
      <c r="AC1262" s="3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 s="2">
        <v>8</v>
      </c>
      <c r="AL1262" s="2">
        <v>0</v>
      </c>
      <c r="AM1262" s="4">
        <v>28.68</v>
      </c>
      <c r="AN1262" s="2">
        <v>1.5</v>
      </c>
      <c r="AO1262" s="4">
        <v>229.44</v>
      </c>
      <c r="AP1262" s="4">
        <v>0</v>
      </c>
      <c r="AQ1262" s="4">
        <v>229.44</v>
      </c>
      <c r="AR1262">
        <v>0</v>
      </c>
      <c r="AS1262">
        <v>0</v>
      </c>
      <c r="AT1262">
        <v>0</v>
      </c>
      <c r="AU1262">
        <v>0</v>
      </c>
      <c r="AW1262">
        <v>0</v>
      </c>
      <c r="AX1262">
        <v>0</v>
      </c>
      <c r="AZ1262">
        <v>1</v>
      </c>
      <c r="BA1262">
        <v>1</v>
      </c>
      <c r="BB1262" t="s">
        <v>105</v>
      </c>
      <c r="BC1262" t="s">
        <v>114</v>
      </c>
      <c r="BD1262" t="s">
        <v>466</v>
      </c>
      <c r="BE1262" t="s">
        <v>467</v>
      </c>
      <c r="BF1262" t="s">
        <v>468</v>
      </c>
      <c r="BG1262" t="s">
        <v>493</v>
      </c>
    </row>
    <row r="1263" spans="1:59">
      <c r="A1263" t="s">
        <v>2300</v>
      </c>
      <c r="B1263" t="s">
        <v>102</v>
      </c>
      <c r="C1263" t="s">
        <v>103</v>
      </c>
      <c r="D1263" t="s">
        <v>85</v>
      </c>
      <c r="E1263" t="s">
        <v>527</v>
      </c>
      <c r="F1263" t="s">
        <v>596</v>
      </c>
      <c r="G1263" t="s">
        <v>104</v>
      </c>
      <c r="H1263" t="s">
        <v>529</v>
      </c>
      <c r="I1263" t="s">
        <v>554</v>
      </c>
      <c r="J1263" t="s">
        <v>475</v>
      </c>
      <c r="K1263" t="s">
        <v>697</v>
      </c>
      <c r="L1263" t="s">
        <v>457</v>
      </c>
      <c r="M1263" t="s">
        <v>2215</v>
      </c>
      <c r="N1263" t="s">
        <v>65</v>
      </c>
      <c r="O1263" t="s">
        <v>458</v>
      </c>
      <c r="P1263" t="s">
        <v>756</v>
      </c>
      <c r="Q1263">
        <v>0</v>
      </c>
      <c r="R1263">
        <v>0</v>
      </c>
      <c r="S1263" t="s">
        <v>491</v>
      </c>
      <c r="T1263" t="s">
        <v>483</v>
      </c>
      <c r="U1263" t="s">
        <v>461</v>
      </c>
      <c r="V1263">
        <v>8</v>
      </c>
      <c r="W1263" t="s">
        <v>477</v>
      </c>
      <c r="X1263" t="s">
        <v>709</v>
      </c>
      <c r="AA1263" s="2">
        <v>0</v>
      </c>
      <c r="AB1263" s="3">
        <v>0</v>
      </c>
      <c r="AC1263" s="3">
        <v>0</v>
      </c>
      <c r="AD1263" t="s">
        <v>806</v>
      </c>
      <c r="AE1263">
        <v>1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 s="2">
        <v>0</v>
      </c>
      <c r="AL1263" s="2">
        <v>0</v>
      </c>
      <c r="AM1263" s="4">
        <v>20.28</v>
      </c>
      <c r="AN1263" s="2">
        <v>1.5</v>
      </c>
      <c r="AO1263" s="4">
        <v>0</v>
      </c>
      <c r="AP1263" s="4">
        <v>0</v>
      </c>
      <c r="AQ1263" s="4">
        <v>0</v>
      </c>
      <c r="AR1263">
        <v>0</v>
      </c>
      <c r="AS1263">
        <v>0</v>
      </c>
      <c r="AT1263">
        <v>0</v>
      </c>
      <c r="AU1263">
        <v>0</v>
      </c>
      <c r="AW1263">
        <v>1</v>
      </c>
      <c r="AX1263">
        <v>0</v>
      </c>
      <c r="AZ1263">
        <v>1</v>
      </c>
      <c r="BA1263">
        <v>1</v>
      </c>
      <c r="BB1263" t="s">
        <v>105</v>
      </c>
      <c r="BC1263" t="s">
        <v>106</v>
      </c>
      <c r="BD1263" t="s">
        <v>466</v>
      </c>
      <c r="BE1263" t="s">
        <v>807</v>
      </c>
      <c r="BF1263" t="s">
        <v>468</v>
      </c>
      <c r="BG1263" t="s">
        <v>493</v>
      </c>
    </row>
    <row r="1264" spans="1:59">
      <c r="A1264" t="s">
        <v>2301</v>
      </c>
      <c r="B1264" t="s">
        <v>226</v>
      </c>
      <c r="C1264" t="s">
        <v>227</v>
      </c>
      <c r="D1264" t="s">
        <v>87</v>
      </c>
      <c r="E1264" t="s">
        <v>604</v>
      </c>
      <c r="F1264" t="s">
        <v>498</v>
      </c>
      <c r="G1264" t="s">
        <v>130</v>
      </c>
      <c r="H1264" t="s">
        <v>453</v>
      </c>
      <c r="I1264" t="s">
        <v>499</v>
      </c>
      <c r="J1264" t="s">
        <v>475</v>
      </c>
      <c r="K1264" t="s">
        <v>700</v>
      </c>
      <c r="L1264" t="s">
        <v>634</v>
      </c>
      <c r="M1264" t="s">
        <v>2215</v>
      </c>
      <c r="N1264" t="s">
        <v>65</v>
      </c>
      <c r="O1264" t="s">
        <v>458</v>
      </c>
      <c r="P1264" t="s">
        <v>756</v>
      </c>
      <c r="Q1264">
        <v>0</v>
      </c>
      <c r="R1264">
        <v>0</v>
      </c>
      <c r="S1264" t="s">
        <v>491</v>
      </c>
      <c r="T1264" t="s">
        <v>483</v>
      </c>
      <c r="U1264" t="s">
        <v>461</v>
      </c>
      <c r="V1264">
        <v>8</v>
      </c>
      <c r="W1264" t="s">
        <v>520</v>
      </c>
      <c r="X1264" t="s">
        <v>463</v>
      </c>
      <c r="Y1264" t="s">
        <v>2218</v>
      </c>
      <c r="Z1264" t="s">
        <v>2234</v>
      </c>
      <c r="AA1264" s="2">
        <v>8</v>
      </c>
      <c r="AB1264" s="3">
        <v>0</v>
      </c>
      <c r="AC1264" s="3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 s="2">
        <v>8</v>
      </c>
      <c r="AL1264" s="2">
        <v>0</v>
      </c>
      <c r="AM1264" s="4">
        <v>23.45</v>
      </c>
      <c r="AN1264" s="2">
        <v>1.5</v>
      </c>
      <c r="AO1264" s="4">
        <v>187.6</v>
      </c>
      <c r="AP1264" s="4">
        <v>0</v>
      </c>
      <c r="AQ1264" s="4">
        <v>187.6</v>
      </c>
      <c r="AR1264">
        <v>0</v>
      </c>
      <c r="AS1264">
        <v>0</v>
      </c>
      <c r="AT1264">
        <v>0</v>
      </c>
      <c r="AU1264">
        <v>0</v>
      </c>
      <c r="AW1264">
        <v>0</v>
      </c>
      <c r="AX1264">
        <v>0</v>
      </c>
      <c r="AZ1264">
        <v>1</v>
      </c>
      <c r="BA1264">
        <v>1</v>
      </c>
      <c r="BB1264" t="s">
        <v>153</v>
      </c>
      <c r="BC1264" t="s">
        <v>117</v>
      </c>
      <c r="BD1264" t="s">
        <v>466</v>
      </c>
      <c r="BE1264" t="s">
        <v>467</v>
      </c>
      <c r="BF1264" t="s">
        <v>468</v>
      </c>
      <c r="BG1264" t="s">
        <v>469</v>
      </c>
    </row>
    <row r="1265" spans="1:59">
      <c r="A1265" t="s">
        <v>2302</v>
      </c>
      <c r="B1265" t="s">
        <v>276</v>
      </c>
      <c r="C1265" t="s">
        <v>277</v>
      </c>
      <c r="D1265" t="s">
        <v>90</v>
      </c>
      <c r="E1265" t="s">
        <v>540</v>
      </c>
      <c r="F1265" t="s">
        <v>452</v>
      </c>
      <c r="G1265" t="s">
        <v>205</v>
      </c>
      <c r="H1265" t="s">
        <v>473</v>
      </c>
      <c r="I1265" t="s">
        <v>692</v>
      </c>
      <c r="J1265" t="s">
        <v>475</v>
      </c>
      <c r="K1265" t="s">
        <v>702</v>
      </c>
      <c r="L1265" t="s">
        <v>457</v>
      </c>
      <c r="M1265" t="s">
        <v>2215</v>
      </c>
      <c r="N1265" t="s">
        <v>65</v>
      </c>
      <c r="O1265" t="s">
        <v>458</v>
      </c>
      <c r="P1265" t="s">
        <v>756</v>
      </c>
      <c r="Q1265">
        <v>0</v>
      </c>
      <c r="R1265">
        <v>0</v>
      </c>
      <c r="S1265" t="s">
        <v>510</v>
      </c>
      <c r="T1265" t="s">
        <v>511</v>
      </c>
      <c r="U1265" t="s">
        <v>512</v>
      </c>
      <c r="V1265">
        <v>8</v>
      </c>
      <c r="W1265" t="s">
        <v>477</v>
      </c>
      <c r="X1265" t="s">
        <v>709</v>
      </c>
      <c r="AA1265" s="2">
        <v>0</v>
      </c>
      <c r="AB1265" s="3">
        <v>0</v>
      </c>
      <c r="AC1265" s="3">
        <v>0</v>
      </c>
      <c r="AD1265" t="s">
        <v>726</v>
      </c>
      <c r="AE1265">
        <v>1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 s="2">
        <v>0</v>
      </c>
      <c r="AL1265" s="2">
        <v>0</v>
      </c>
      <c r="AM1265" s="4">
        <v>25.83</v>
      </c>
      <c r="AN1265" s="2">
        <v>1.5</v>
      </c>
      <c r="AO1265" s="4">
        <v>0</v>
      </c>
      <c r="AP1265" s="4">
        <v>0</v>
      </c>
      <c r="AQ1265" s="4">
        <v>0</v>
      </c>
      <c r="AR1265">
        <v>0</v>
      </c>
      <c r="AS1265">
        <v>0</v>
      </c>
      <c r="AT1265">
        <v>0</v>
      </c>
      <c r="AU1265">
        <v>0</v>
      </c>
      <c r="AW1265">
        <v>1</v>
      </c>
      <c r="AX1265">
        <v>0</v>
      </c>
      <c r="AZ1265">
        <v>0</v>
      </c>
      <c r="BA1265">
        <v>0</v>
      </c>
      <c r="BB1265" t="s">
        <v>153</v>
      </c>
      <c r="BC1265" t="s">
        <v>278</v>
      </c>
      <c r="BD1265" t="s">
        <v>466</v>
      </c>
      <c r="BE1265" t="s">
        <v>711</v>
      </c>
      <c r="BF1265" t="s">
        <v>468</v>
      </c>
      <c r="BG1265" t="s">
        <v>469</v>
      </c>
    </row>
    <row r="1266" spans="1:59">
      <c r="A1266" t="s">
        <v>2303</v>
      </c>
      <c r="B1266" t="s">
        <v>203</v>
      </c>
      <c r="C1266" t="s">
        <v>204</v>
      </c>
      <c r="D1266" t="s">
        <v>90</v>
      </c>
      <c r="E1266" t="s">
        <v>540</v>
      </c>
      <c r="F1266" t="s">
        <v>452</v>
      </c>
      <c r="G1266" t="s">
        <v>205</v>
      </c>
      <c r="H1266" t="s">
        <v>453</v>
      </c>
      <c r="I1266" t="s">
        <v>692</v>
      </c>
      <c r="J1266" t="s">
        <v>523</v>
      </c>
      <c r="K1266" t="s">
        <v>853</v>
      </c>
      <c r="L1266" t="s">
        <v>490</v>
      </c>
      <c r="M1266" t="s">
        <v>2215</v>
      </c>
      <c r="N1266" t="s">
        <v>65</v>
      </c>
      <c r="O1266" t="s">
        <v>458</v>
      </c>
      <c r="P1266" t="s">
        <v>756</v>
      </c>
      <c r="Q1266">
        <v>0</v>
      </c>
      <c r="R1266">
        <v>0</v>
      </c>
      <c r="S1266" t="s">
        <v>460</v>
      </c>
      <c r="T1266" t="s">
        <v>461</v>
      </c>
      <c r="U1266" t="s">
        <v>462</v>
      </c>
      <c r="V1266">
        <v>8</v>
      </c>
      <c r="W1266" t="s">
        <v>561</v>
      </c>
      <c r="X1266" t="s">
        <v>463</v>
      </c>
      <c r="Y1266" t="s">
        <v>2110</v>
      </c>
      <c r="Z1266" t="s">
        <v>2216</v>
      </c>
      <c r="AA1266" s="2">
        <v>8</v>
      </c>
      <c r="AB1266" s="3">
        <v>0</v>
      </c>
      <c r="AC1266" s="3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 s="2">
        <v>8</v>
      </c>
      <c r="AL1266" s="2">
        <v>0</v>
      </c>
      <c r="AM1266" s="4">
        <v>22.28</v>
      </c>
      <c r="AN1266" s="2">
        <v>1.5</v>
      </c>
      <c r="AO1266" s="4">
        <v>178.24</v>
      </c>
      <c r="AP1266" s="4">
        <v>0</v>
      </c>
      <c r="AQ1266" s="4">
        <v>178.24</v>
      </c>
      <c r="AR1266">
        <v>0</v>
      </c>
      <c r="AS1266">
        <v>0</v>
      </c>
      <c r="AT1266">
        <v>0</v>
      </c>
      <c r="AU1266">
        <v>0</v>
      </c>
      <c r="AW1266">
        <v>0</v>
      </c>
      <c r="AX1266">
        <v>0</v>
      </c>
      <c r="AZ1266">
        <v>1</v>
      </c>
      <c r="BA1266">
        <v>1</v>
      </c>
      <c r="BB1266" t="s">
        <v>153</v>
      </c>
      <c r="BC1266" t="s">
        <v>135</v>
      </c>
      <c r="BD1266" t="s">
        <v>466</v>
      </c>
      <c r="BE1266" t="s">
        <v>467</v>
      </c>
      <c r="BF1266" t="s">
        <v>468</v>
      </c>
      <c r="BG1266" t="s">
        <v>469</v>
      </c>
    </row>
    <row r="1267" spans="1:59">
      <c r="A1267" t="s">
        <v>2304</v>
      </c>
      <c r="B1267" t="s">
        <v>323</v>
      </c>
      <c r="C1267" t="s">
        <v>324</v>
      </c>
      <c r="D1267" t="s">
        <v>86</v>
      </c>
      <c r="E1267" t="s">
        <v>516</v>
      </c>
      <c r="F1267" t="s">
        <v>550</v>
      </c>
      <c r="G1267" t="s">
        <v>138</v>
      </c>
      <c r="H1267" t="s">
        <v>563</v>
      </c>
      <c r="I1267" t="s">
        <v>518</v>
      </c>
      <c r="J1267" t="s">
        <v>455</v>
      </c>
      <c r="K1267" t="s">
        <v>855</v>
      </c>
      <c r="L1267" t="s">
        <v>457</v>
      </c>
      <c r="M1267" t="s">
        <v>2215</v>
      </c>
      <c r="N1267" t="s">
        <v>65</v>
      </c>
      <c r="O1267" t="s">
        <v>458</v>
      </c>
      <c r="P1267" t="s">
        <v>756</v>
      </c>
      <c r="Q1267">
        <v>0</v>
      </c>
      <c r="R1267">
        <v>0</v>
      </c>
      <c r="S1267" t="s">
        <v>460</v>
      </c>
      <c r="T1267" t="s">
        <v>461</v>
      </c>
      <c r="U1267" t="s">
        <v>462</v>
      </c>
      <c r="V1267">
        <v>8</v>
      </c>
      <c r="W1267" t="s">
        <v>455</v>
      </c>
      <c r="X1267" t="s">
        <v>463</v>
      </c>
      <c r="Y1267" t="s">
        <v>2110</v>
      </c>
      <c r="Z1267" t="s">
        <v>2216</v>
      </c>
      <c r="AA1267" s="2">
        <v>8</v>
      </c>
      <c r="AB1267" s="3">
        <v>0</v>
      </c>
      <c r="AC1267" s="3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</v>
      </c>
      <c r="AK1267" s="2">
        <v>8</v>
      </c>
      <c r="AL1267" s="2">
        <v>0</v>
      </c>
      <c r="AM1267" s="4">
        <v>31.35</v>
      </c>
      <c r="AN1267" s="2">
        <v>1.5</v>
      </c>
      <c r="AO1267" s="4">
        <v>250.8</v>
      </c>
      <c r="AP1267" s="4">
        <v>0</v>
      </c>
      <c r="AQ1267" s="4">
        <v>250.8</v>
      </c>
      <c r="AR1267">
        <v>0</v>
      </c>
      <c r="AS1267">
        <v>0</v>
      </c>
      <c r="AT1267">
        <v>0</v>
      </c>
      <c r="AU1267">
        <v>0</v>
      </c>
      <c r="AW1267">
        <v>0</v>
      </c>
      <c r="AX1267">
        <v>0</v>
      </c>
      <c r="AZ1267">
        <v>0</v>
      </c>
      <c r="BA1267">
        <v>0</v>
      </c>
      <c r="BB1267" t="s">
        <v>314</v>
      </c>
      <c r="BC1267" t="s">
        <v>315</v>
      </c>
      <c r="BD1267" t="s">
        <v>466</v>
      </c>
      <c r="BE1267" t="s">
        <v>467</v>
      </c>
      <c r="BF1267" t="s">
        <v>468</v>
      </c>
      <c r="BG1267" t="s">
        <v>502</v>
      </c>
    </row>
    <row r="1268" spans="1:59">
      <c r="A1268" t="s">
        <v>2305</v>
      </c>
      <c r="B1268" t="s">
        <v>316</v>
      </c>
      <c r="C1268" t="s">
        <v>317</v>
      </c>
      <c r="D1268" t="s">
        <v>87</v>
      </c>
      <c r="E1268" t="s">
        <v>604</v>
      </c>
      <c r="F1268" t="s">
        <v>508</v>
      </c>
      <c r="G1268" t="s">
        <v>113</v>
      </c>
      <c r="H1268" t="s">
        <v>473</v>
      </c>
      <c r="I1268" t="s">
        <v>499</v>
      </c>
      <c r="J1268" t="s">
        <v>475</v>
      </c>
      <c r="K1268" t="s">
        <v>705</v>
      </c>
      <c r="L1268" t="s">
        <v>490</v>
      </c>
      <c r="M1268" t="s">
        <v>2215</v>
      </c>
      <c r="N1268" t="s">
        <v>65</v>
      </c>
      <c r="O1268" t="s">
        <v>458</v>
      </c>
      <c r="P1268" t="s">
        <v>756</v>
      </c>
      <c r="Q1268">
        <v>0</v>
      </c>
      <c r="R1268">
        <v>0</v>
      </c>
      <c r="S1268" t="s">
        <v>460</v>
      </c>
      <c r="T1268" t="s">
        <v>461</v>
      </c>
      <c r="U1268" t="s">
        <v>462</v>
      </c>
      <c r="V1268">
        <v>8</v>
      </c>
      <c r="W1268" t="s">
        <v>477</v>
      </c>
      <c r="X1268" t="s">
        <v>463</v>
      </c>
      <c r="Y1268" t="s">
        <v>2110</v>
      </c>
      <c r="Z1268" t="s">
        <v>2216</v>
      </c>
      <c r="AA1268" s="2">
        <v>8</v>
      </c>
      <c r="AB1268" s="3">
        <v>0</v>
      </c>
      <c r="AC1268" s="3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 s="2">
        <v>8</v>
      </c>
      <c r="AL1268" s="2">
        <v>0</v>
      </c>
      <c r="AM1268" s="4">
        <v>23.7</v>
      </c>
      <c r="AN1268" s="2">
        <v>1.5</v>
      </c>
      <c r="AO1268" s="4">
        <v>189.6</v>
      </c>
      <c r="AP1268" s="4">
        <v>0</v>
      </c>
      <c r="AQ1268" s="4">
        <v>189.6</v>
      </c>
      <c r="AR1268">
        <v>0</v>
      </c>
      <c r="AS1268">
        <v>0</v>
      </c>
      <c r="AT1268">
        <v>0</v>
      </c>
      <c r="AU1268">
        <v>0</v>
      </c>
      <c r="AW1268">
        <v>0</v>
      </c>
      <c r="AX1268">
        <v>0</v>
      </c>
      <c r="AZ1268">
        <v>1</v>
      </c>
      <c r="BA1268">
        <v>1</v>
      </c>
      <c r="BB1268" t="s">
        <v>153</v>
      </c>
      <c r="BC1268" t="s">
        <v>157</v>
      </c>
      <c r="BD1268" t="s">
        <v>466</v>
      </c>
      <c r="BE1268" t="s">
        <v>467</v>
      </c>
      <c r="BF1268" t="s">
        <v>468</v>
      </c>
      <c r="BG1268" t="s">
        <v>469</v>
      </c>
    </row>
    <row r="1269" spans="1:59">
      <c r="A1269" t="s">
        <v>2306</v>
      </c>
      <c r="B1269" t="s">
        <v>210</v>
      </c>
      <c r="C1269" t="s">
        <v>173</v>
      </c>
      <c r="D1269" t="s">
        <v>89</v>
      </c>
      <c r="E1269" t="s">
        <v>632</v>
      </c>
      <c r="F1269" t="s">
        <v>559</v>
      </c>
      <c r="G1269" t="s">
        <v>156</v>
      </c>
      <c r="H1269" t="s">
        <v>473</v>
      </c>
      <c r="I1269" t="s">
        <v>488</v>
      </c>
      <c r="J1269" t="s">
        <v>475</v>
      </c>
      <c r="K1269" t="s">
        <v>708</v>
      </c>
      <c r="L1269" t="s">
        <v>501</v>
      </c>
      <c r="M1269" t="s">
        <v>2215</v>
      </c>
      <c r="N1269" t="s">
        <v>65</v>
      </c>
      <c r="O1269" t="s">
        <v>458</v>
      </c>
      <c r="P1269" t="s">
        <v>756</v>
      </c>
      <c r="Q1269">
        <v>0</v>
      </c>
      <c r="R1269">
        <v>0</v>
      </c>
      <c r="S1269" t="s">
        <v>491</v>
      </c>
      <c r="T1269" t="s">
        <v>483</v>
      </c>
      <c r="U1269" t="s">
        <v>461</v>
      </c>
      <c r="V1269">
        <v>8</v>
      </c>
      <c r="W1269" t="s">
        <v>477</v>
      </c>
      <c r="X1269" t="s">
        <v>463</v>
      </c>
      <c r="Y1269" t="s">
        <v>2218</v>
      </c>
      <c r="Z1269" t="s">
        <v>2234</v>
      </c>
      <c r="AA1269" s="2">
        <v>8</v>
      </c>
      <c r="AB1269" s="3">
        <v>0</v>
      </c>
      <c r="AC1269" s="3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</v>
      </c>
      <c r="AK1269" s="2">
        <v>8</v>
      </c>
      <c r="AL1269" s="2">
        <v>0</v>
      </c>
      <c r="AM1269" s="4">
        <v>25.28</v>
      </c>
      <c r="AN1269" s="2">
        <v>1.5</v>
      </c>
      <c r="AO1269" s="4">
        <v>202.24</v>
      </c>
      <c r="AP1269" s="4">
        <v>0</v>
      </c>
      <c r="AQ1269" s="4">
        <v>202.24</v>
      </c>
      <c r="AR1269">
        <v>0</v>
      </c>
      <c r="AS1269">
        <v>0</v>
      </c>
      <c r="AT1269">
        <v>0</v>
      </c>
      <c r="AU1269">
        <v>0</v>
      </c>
      <c r="AW1269">
        <v>0</v>
      </c>
      <c r="AX1269">
        <v>0</v>
      </c>
      <c r="AZ1269">
        <v>1</v>
      </c>
      <c r="BA1269">
        <v>1</v>
      </c>
      <c r="BB1269" t="s">
        <v>153</v>
      </c>
      <c r="BC1269" t="s">
        <v>114</v>
      </c>
      <c r="BD1269" t="s">
        <v>466</v>
      </c>
      <c r="BE1269" t="s">
        <v>467</v>
      </c>
      <c r="BF1269" t="s">
        <v>468</v>
      </c>
      <c r="BG1269" t="s">
        <v>469</v>
      </c>
    </row>
    <row r="1270" spans="1:59">
      <c r="A1270" t="s">
        <v>2307</v>
      </c>
      <c r="B1270" t="s">
        <v>195</v>
      </c>
      <c r="C1270" t="s">
        <v>196</v>
      </c>
      <c r="D1270" t="s">
        <v>85</v>
      </c>
      <c r="E1270" t="s">
        <v>527</v>
      </c>
      <c r="F1270" t="s">
        <v>534</v>
      </c>
      <c r="G1270" t="s">
        <v>126</v>
      </c>
      <c r="H1270" t="s">
        <v>529</v>
      </c>
      <c r="I1270" t="s">
        <v>571</v>
      </c>
      <c r="J1270" t="s">
        <v>455</v>
      </c>
      <c r="K1270" t="s">
        <v>713</v>
      </c>
      <c r="L1270" t="s">
        <v>457</v>
      </c>
      <c r="M1270" t="s">
        <v>2215</v>
      </c>
      <c r="N1270" t="s">
        <v>65</v>
      </c>
      <c r="O1270" t="s">
        <v>458</v>
      </c>
      <c r="P1270" t="s">
        <v>756</v>
      </c>
      <c r="Q1270">
        <v>0</v>
      </c>
      <c r="R1270">
        <v>0</v>
      </c>
      <c r="S1270" t="s">
        <v>460</v>
      </c>
      <c r="T1270" t="s">
        <v>461</v>
      </c>
      <c r="U1270" t="s">
        <v>462</v>
      </c>
      <c r="V1270">
        <v>8</v>
      </c>
      <c r="W1270" t="s">
        <v>455</v>
      </c>
      <c r="X1270" t="s">
        <v>546</v>
      </c>
      <c r="Y1270" t="s">
        <v>2308</v>
      </c>
      <c r="Z1270" t="s">
        <v>2216</v>
      </c>
      <c r="AA1270" s="2">
        <v>7.67</v>
      </c>
      <c r="AB1270" s="3">
        <v>20</v>
      </c>
      <c r="AC1270" s="3">
        <v>0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>
        <v>1</v>
      </c>
      <c r="AK1270" s="2">
        <v>7.67</v>
      </c>
      <c r="AL1270" s="2">
        <v>0</v>
      </c>
      <c r="AM1270" s="4">
        <v>31.44</v>
      </c>
      <c r="AN1270" s="2">
        <v>1.5</v>
      </c>
      <c r="AO1270" s="4">
        <v>241.14</v>
      </c>
      <c r="AP1270" s="4">
        <v>0</v>
      </c>
      <c r="AQ1270" s="4">
        <v>241.14</v>
      </c>
      <c r="AR1270">
        <v>0</v>
      </c>
      <c r="AS1270">
        <v>0</v>
      </c>
      <c r="AT1270">
        <v>0</v>
      </c>
      <c r="AU1270">
        <v>0</v>
      </c>
      <c r="AW1270">
        <v>0</v>
      </c>
      <c r="AX1270">
        <v>0</v>
      </c>
      <c r="AZ1270">
        <v>1</v>
      </c>
      <c r="BA1270">
        <v>1</v>
      </c>
      <c r="BB1270" t="s">
        <v>153</v>
      </c>
      <c r="BC1270" t="s">
        <v>121</v>
      </c>
      <c r="BD1270" t="s">
        <v>616</v>
      </c>
      <c r="BE1270" t="s">
        <v>467</v>
      </c>
      <c r="BF1270" t="s">
        <v>468</v>
      </c>
      <c r="BG1270" t="s">
        <v>493</v>
      </c>
    </row>
    <row r="1271" spans="1:59">
      <c r="A1271" t="s">
        <v>2309</v>
      </c>
      <c r="B1271" t="s">
        <v>236</v>
      </c>
      <c r="C1271" t="s">
        <v>237</v>
      </c>
      <c r="D1271" t="s">
        <v>88</v>
      </c>
      <c r="E1271" t="s">
        <v>684</v>
      </c>
      <c r="F1271" t="s">
        <v>579</v>
      </c>
      <c r="G1271" t="s">
        <v>238</v>
      </c>
      <c r="H1271" t="s">
        <v>473</v>
      </c>
      <c r="I1271" t="s">
        <v>659</v>
      </c>
      <c r="J1271" t="s">
        <v>475</v>
      </c>
      <c r="K1271" t="s">
        <v>715</v>
      </c>
      <c r="L1271" t="s">
        <v>490</v>
      </c>
      <c r="M1271" t="s">
        <v>2215</v>
      </c>
      <c r="N1271" t="s">
        <v>65</v>
      </c>
      <c r="O1271" t="s">
        <v>458</v>
      </c>
      <c r="P1271" t="s">
        <v>756</v>
      </c>
      <c r="Q1271">
        <v>0</v>
      </c>
      <c r="R1271">
        <v>0</v>
      </c>
      <c r="S1271" t="s">
        <v>510</v>
      </c>
      <c r="T1271" t="s">
        <v>511</v>
      </c>
      <c r="U1271" t="s">
        <v>512</v>
      </c>
      <c r="V1271">
        <v>8</v>
      </c>
      <c r="W1271" t="s">
        <v>477</v>
      </c>
      <c r="X1271" t="s">
        <v>463</v>
      </c>
      <c r="Y1271" t="s">
        <v>2226</v>
      </c>
      <c r="Z1271" t="s">
        <v>2227</v>
      </c>
      <c r="AA1271" s="2">
        <v>8</v>
      </c>
      <c r="AB1271" s="3">
        <v>0</v>
      </c>
      <c r="AC1271" s="3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 s="2">
        <v>8</v>
      </c>
      <c r="AL1271" s="2">
        <v>0</v>
      </c>
      <c r="AM1271" s="4">
        <v>25.98</v>
      </c>
      <c r="AN1271" s="2">
        <v>1.5</v>
      </c>
      <c r="AO1271" s="4">
        <v>207.84</v>
      </c>
      <c r="AP1271" s="4">
        <v>0</v>
      </c>
      <c r="AQ1271" s="4">
        <v>207.84</v>
      </c>
      <c r="AR1271">
        <v>0</v>
      </c>
      <c r="AS1271">
        <v>0</v>
      </c>
      <c r="AT1271">
        <v>0</v>
      </c>
      <c r="AU1271">
        <v>0</v>
      </c>
      <c r="AW1271">
        <v>0</v>
      </c>
      <c r="AX1271">
        <v>0</v>
      </c>
      <c r="AZ1271">
        <v>1</v>
      </c>
      <c r="BA1271">
        <v>1</v>
      </c>
      <c r="BB1271" t="s">
        <v>153</v>
      </c>
      <c r="BC1271" t="s">
        <v>239</v>
      </c>
      <c r="BD1271" t="s">
        <v>466</v>
      </c>
      <c r="BE1271" t="s">
        <v>467</v>
      </c>
      <c r="BF1271" t="s">
        <v>468</v>
      </c>
      <c r="BG1271" t="s">
        <v>525</v>
      </c>
    </row>
    <row r="1272" spans="1:59">
      <c r="A1272" t="s">
        <v>2310</v>
      </c>
      <c r="B1272" t="s">
        <v>318</v>
      </c>
      <c r="C1272" t="s">
        <v>319</v>
      </c>
      <c r="D1272" t="s">
        <v>89</v>
      </c>
      <c r="E1272" t="s">
        <v>632</v>
      </c>
      <c r="F1272" t="s">
        <v>559</v>
      </c>
      <c r="G1272" t="s">
        <v>156</v>
      </c>
      <c r="H1272" t="s">
        <v>453</v>
      </c>
      <c r="I1272" t="s">
        <v>599</v>
      </c>
      <c r="J1272" t="s">
        <v>475</v>
      </c>
      <c r="K1272" t="s">
        <v>717</v>
      </c>
      <c r="L1272" t="s">
        <v>490</v>
      </c>
      <c r="M1272" t="s">
        <v>2215</v>
      </c>
      <c r="N1272" t="s">
        <v>65</v>
      </c>
      <c r="O1272" t="s">
        <v>458</v>
      </c>
      <c r="P1272" t="s">
        <v>756</v>
      </c>
      <c r="Q1272">
        <v>0</v>
      </c>
      <c r="R1272">
        <v>0</v>
      </c>
      <c r="S1272" t="s">
        <v>460</v>
      </c>
      <c r="T1272" t="s">
        <v>461</v>
      </c>
      <c r="U1272" t="s">
        <v>462</v>
      </c>
      <c r="V1272">
        <v>8</v>
      </c>
      <c r="W1272" t="s">
        <v>477</v>
      </c>
      <c r="X1272" t="s">
        <v>463</v>
      </c>
      <c r="Y1272" t="s">
        <v>2110</v>
      </c>
      <c r="Z1272" t="s">
        <v>2311</v>
      </c>
      <c r="AA1272" s="2">
        <v>9</v>
      </c>
      <c r="AB1272" s="3">
        <v>0</v>
      </c>
      <c r="AC1272" s="3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</v>
      </c>
      <c r="AK1272" s="2">
        <v>8</v>
      </c>
      <c r="AL1272" s="2">
        <v>1</v>
      </c>
      <c r="AM1272" s="4">
        <v>24.5</v>
      </c>
      <c r="AN1272" s="2">
        <v>1.5</v>
      </c>
      <c r="AO1272" s="4">
        <v>196</v>
      </c>
      <c r="AP1272" s="4">
        <v>36.75</v>
      </c>
      <c r="AQ1272" s="4">
        <v>232.75</v>
      </c>
      <c r="AR1272">
        <v>1</v>
      </c>
      <c r="AS1272">
        <v>0</v>
      </c>
      <c r="AT1272">
        <v>0</v>
      </c>
      <c r="AU1272">
        <v>0</v>
      </c>
      <c r="AW1272">
        <v>0</v>
      </c>
      <c r="AX1272">
        <v>0</v>
      </c>
      <c r="AZ1272">
        <v>0</v>
      </c>
      <c r="BA1272">
        <v>0</v>
      </c>
      <c r="BB1272" t="s">
        <v>314</v>
      </c>
      <c r="BC1272" t="s">
        <v>315</v>
      </c>
      <c r="BD1272" t="s">
        <v>466</v>
      </c>
      <c r="BE1272" t="s">
        <v>467</v>
      </c>
      <c r="BF1272" t="s">
        <v>569</v>
      </c>
      <c r="BG1272" t="s">
        <v>502</v>
      </c>
    </row>
    <row r="1273" spans="1:59">
      <c r="A1273" t="s">
        <v>2312</v>
      </c>
      <c r="B1273" t="s">
        <v>357</v>
      </c>
      <c r="C1273" t="s">
        <v>358</v>
      </c>
      <c r="D1273" t="s">
        <v>85</v>
      </c>
      <c r="E1273" t="s">
        <v>527</v>
      </c>
      <c r="F1273" t="s">
        <v>534</v>
      </c>
      <c r="G1273" t="s">
        <v>126</v>
      </c>
      <c r="H1273" t="s">
        <v>529</v>
      </c>
      <c r="I1273" t="s">
        <v>530</v>
      </c>
      <c r="J1273" t="s">
        <v>475</v>
      </c>
      <c r="K1273" t="s">
        <v>721</v>
      </c>
      <c r="L1273" t="s">
        <v>457</v>
      </c>
      <c r="M1273" t="s">
        <v>2215</v>
      </c>
      <c r="N1273" t="s">
        <v>65</v>
      </c>
      <c r="O1273" t="s">
        <v>458</v>
      </c>
      <c r="P1273" t="s">
        <v>756</v>
      </c>
      <c r="Q1273">
        <v>0</v>
      </c>
      <c r="R1273">
        <v>0</v>
      </c>
      <c r="S1273" t="s">
        <v>460</v>
      </c>
      <c r="T1273" t="s">
        <v>461</v>
      </c>
      <c r="U1273" t="s">
        <v>462</v>
      </c>
      <c r="V1273">
        <v>8</v>
      </c>
      <c r="W1273" t="s">
        <v>477</v>
      </c>
      <c r="X1273" t="s">
        <v>463</v>
      </c>
      <c r="Y1273" t="s">
        <v>2110</v>
      </c>
      <c r="Z1273" t="s">
        <v>2216</v>
      </c>
      <c r="AA1273" s="2">
        <v>8</v>
      </c>
      <c r="AB1273" s="3">
        <v>0</v>
      </c>
      <c r="AC1273" s="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 s="2">
        <v>8</v>
      </c>
      <c r="AL1273" s="2">
        <v>0</v>
      </c>
      <c r="AM1273" s="4">
        <v>26.24</v>
      </c>
      <c r="AN1273" s="2">
        <v>1.5</v>
      </c>
      <c r="AO1273" s="4">
        <v>209.92</v>
      </c>
      <c r="AP1273" s="4">
        <v>0</v>
      </c>
      <c r="AQ1273" s="4">
        <v>209.92</v>
      </c>
      <c r="AR1273">
        <v>0</v>
      </c>
      <c r="AS1273">
        <v>0</v>
      </c>
      <c r="AT1273">
        <v>0</v>
      </c>
      <c r="AU1273">
        <v>0</v>
      </c>
      <c r="AW1273">
        <v>0</v>
      </c>
      <c r="AX1273">
        <v>0</v>
      </c>
      <c r="AZ1273">
        <v>1</v>
      </c>
      <c r="BA1273">
        <v>1</v>
      </c>
      <c r="BB1273" t="s">
        <v>153</v>
      </c>
      <c r="BC1273" t="s">
        <v>139</v>
      </c>
      <c r="BD1273" t="s">
        <v>466</v>
      </c>
      <c r="BE1273" t="s">
        <v>467</v>
      </c>
      <c r="BF1273" t="s">
        <v>468</v>
      </c>
      <c r="BG1273" t="s">
        <v>525</v>
      </c>
    </row>
    <row r="1274" spans="1:59">
      <c r="A1274" t="s">
        <v>2313</v>
      </c>
      <c r="B1274" t="s">
        <v>258</v>
      </c>
      <c r="C1274" t="s">
        <v>259</v>
      </c>
      <c r="D1274" t="s">
        <v>89</v>
      </c>
      <c r="E1274" t="s">
        <v>543</v>
      </c>
      <c r="F1274" t="s">
        <v>487</v>
      </c>
      <c r="G1274" t="s">
        <v>109</v>
      </c>
      <c r="H1274" t="s">
        <v>473</v>
      </c>
      <c r="I1274" t="s">
        <v>599</v>
      </c>
      <c r="J1274" t="s">
        <v>475</v>
      </c>
      <c r="K1274" t="s">
        <v>723</v>
      </c>
      <c r="L1274" t="s">
        <v>457</v>
      </c>
      <c r="M1274" t="s">
        <v>2215</v>
      </c>
      <c r="N1274" t="s">
        <v>65</v>
      </c>
      <c r="O1274" t="s">
        <v>458</v>
      </c>
      <c r="P1274" t="s">
        <v>756</v>
      </c>
      <c r="Q1274">
        <v>0</v>
      </c>
      <c r="R1274">
        <v>0</v>
      </c>
      <c r="S1274" t="s">
        <v>460</v>
      </c>
      <c r="T1274" t="s">
        <v>461</v>
      </c>
      <c r="U1274" t="s">
        <v>462</v>
      </c>
      <c r="V1274">
        <v>8</v>
      </c>
      <c r="W1274" t="s">
        <v>520</v>
      </c>
      <c r="X1274" t="s">
        <v>463</v>
      </c>
      <c r="Y1274" t="s">
        <v>2110</v>
      </c>
      <c r="Z1274" t="s">
        <v>2216</v>
      </c>
      <c r="AA1274" s="2">
        <v>8</v>
      </c>
      <c r="AB1274" s="3">
        <v>0</v>
      </c>
      <c r="AC1274" s="3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 s="2">
        <v>8</v>
      </c>
      <c r="AL1274" s="2">
        <v>0</v>
      </c>
      <c r="AM1274" s="4">
        <v>25.28</v>
      </c>
      <c r="AN1274" s="2">
        <v>1.5</v>
      </c>
      <c r="AO1274" s="4">
        <v>202.24</v>
      </c>
      <c r="AP1274" s="4">
        <v>0</v>
      </c>
      <c r="AQ1274" s="4">
        <v>202.24</v>
      </c>
      <c r="AR1274">
        <v>0</v>
      </c>
      <c r="AS1274">
        <v>0</v>
      </c>
      <c r="AT1274">
        <v>0</v>
      </c>
      <c r="AU1274">
        <v>0</v>
      </c>
      <c r="AW1274">
        <v>0</v>
      </c>
      <c r="AX1274">
        <v>0</v>
      </c>
      <c r="AZ1274">
        <v>1</v>
      </c>
      <c r="BA1274">
        <v>1</v>
      </c>
      <c r="BB1274" t="s">
        <v>153</v>
      </c>
      <c r="BC1274" t="s">
        <v>117</v>
      </c>
      <c r="BD1274" t="s">
        <v>466</v>
      </c>
      <c r="BE1274" t="s">
        <v>467</v>
      </c>
      <c r="BF1274" t="s">
        <v>468</v>
      </c>
      <c r="BG1274" t="s">
        <v>469</v>
      </c>
    </row>
    <row r="1275" spans="1:59">
      <c r="A1275" t="s">
        <v>2314</v>
      </c>
      <c r="B1275" t="s">
        <v>118</v>
      </c>
      <c r="C1275" t="s">
        <v>119</v>
      </c>
      <c r="D1275" t="s">
        <v>85</v>
      </c>
      <c r="E1275" t="s">
        <v>527</v>
      </c>
      <c r="F1275" t="s">
        <v>528</v>
      </c>
      <c r="G1275" t="s">
        <v>120</v>
      </c>
      <c r="H1275" t="s">
        <v>529</v>
      </c>
      <c r="I1275" t="s">
        <v>571</v>
      </c>
      <c r="J1275" t="s">
        <v>475</v>
      </c>
      <c r="K1275" t="s">
        <v>729</v>
      </c>
      <c r="L1275" t="s">
        <v>457</v>
      </c>
      <c r="M1275" t="s">
        <v>2215</v>
      </c>
      <c r="N1275" t="s">
        <v>65</v>
      </c>
      <c r="O1275" t="s">
        <v>458</v>
      </c>
      <c r="P1275" t="s">
        <v>756</v>
      </c>
      <c r="Q1275">
        <v>0</v>
      </c>
      <c r="R1275">
        <v>0</v>
      </c>
      <c r="S1275" t="s">
        <v>482</v>
      </c>
      <c r="T1275" t="s">
        <v>462</v>
      </c>
      <c r="U1275" t="s">
        <v>483</v>
      </c>
      <c r="V1275">
        <v>8</v>
      </c>
      <c r="W1275" t="s">
        <v>520</v>
      </c>
      <c r="X1275" t="s">
        <v>463</v>
      </c>
      <c r="Y1275" t="s">
        <v>2216</v>
      </c>
      <c r="Z1275" t="s">
        <v>2218</v>
      </c>
      <c r="AA1275" s="2">
        <v>8</v>
      </c>
      <c r="AB1275" s="3">
        <v>0</v>
      </c>
      <c r="AC1275" s="3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 s="2">
        <v>8</v>
      </c>
      <c r="AL1275" s="2">
        <v>0</v>
      </c>
      <c r="AM1275" s="4">
        <v>30.6</v>
      </c>
      <c r="AN1275" s="2">
        <v>1.5</v>
      </c>
      <c r="AO1275" s="4">
        <v>244.8</v>
      </c>
      <c r="AP1275" s="4">
        <v>0</v>
      </c>
      <c r="AQ1275" s="4">
        <v>244.8</v>
      </c>
      <c r="AR1275">
        <v>0</v>
      </c>
      <c r="AS1275">
        <v>0</v>
      </c>
      <c r="AT1275">
        <v>0</v>
      </c>
      <c r="AU1275">
        <v>0</v>
      </c>
      <c r="AW1275">
        <v>0</v>
      </c>
      <c r="AX1275">
        <v>0</v>
      </c>
      <c r="AZ1275">
        <v>1</v>
      </c>
      <c r="BA1275">
        <v>1</v>
      </c>
      <c r="BB1275" t="s">
        <v>105</v>
      </c>
      <c r="BC1275" t="s">
        <v>121</v>
      </c>
      <c r="BD1275" t="s">
        <v>466</v>
      </c>
      <c r="BE1275" t="s">
        <v>467</v>
      </c>
      <c r="BF1275" t="s">
        <v>468</v>
      </c>
      <c r="BG1275" t="s">
        <v>493</v>
      </c>
    </row>
    <row r="1276" spans="1:59">
      <c r="A1276" t="s">
        <v>2315</v>
      </c>
      <c r="B1276" t="s">
        <v>162</v>
      </c>
      <c r="C1276" t="s">
        <v>163</v>
      </c>
      <c r="D1276" t="s">
        <v>85</v>
      </c>
      <c r="E1276" t="s">
        <v>533</v>
      </c>
      <c r="F1276" t="s">
        <v>596</v>
      </c>
      <c r="G1276" t="s">
        <v>104</v>
      </c>
      <c r="H1276" t="s">
        <v>453</v>
      </c>
      <c r="I1276" t="s">
        <v>530</v>
      </c>
      <c r="J1276" t="s">
        <v>475</v>
      </c>
      <c r="K1276" t="s">
        <v>731</v>
      </c>
      <c r="L1276" t="s">
        <v>457</v>
      </c>
      <c r="M1276" t="s">
        <v>2215</v>
      </c>
      <c r="N1276" t="s">
        <v>65</v>
      </c>
      <c r="O1276" t="s">
        <v>458</v>
      </c>
      <c r="P1276" t="s">
        <v>756</v>
      </c>
      <c r="Q1276">
        <v>0</v>
      </c>
      <c r="R1276">
        <v>0</v>
      </c>
      <c r="S1276" t="s">
        <v>510</v>
      </c>
      <c r="T1276" t="s">
        <v>511</v>
      </c>
      <c r="U1276" t="s">
        <v>512</v>
      </c>
      <c r="V1276">
        <v>8</v>
      </c>
      <c r="W1276" t="s">
        <v>477</v>
      </c>
      <c r="X1276" t="s">
        <v>463</v>
      </c>
      <c r="Y1276" t="s">
        <v>2226</v>
      </c>
      <c r="Z1276" t="s">
        <v>2227</v>
      </c>
      <c r="AA1276" s="2">
        <v>8</v>
      </c>
      <c r="AB1276" s="3">
        <v>0</v>
      </c>
      <c r="AC1276" s="3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 s="2">
        <v>8</v>
      </c>
      <c r="AL1276" s="2">
        <v>0</v>
      </c>
      <c r="AM1276" s="4">
        <v>27.96</v>
      </c>
      <c r="AN1276" s="2">
        <v>1.5</v>
      </c>
      <c r="AO1276" s="4">
        <v>223.68</v>
      </c>
      <c r="AP1276" s="4">
        <v>0</v>
      </c>
      <c r="AQ1276" s="4">
        <v>223.68</v>
      </c>
      <c r="AR1276">
        <v>0</v>
      </c>
      <c r="AS1276">
        <v>0</v>
      </c>
      <c r="AT1276">
        <v>0</v>
      </c>
      <c r="AU1276">
        <v>0</v>
      </c>
      <c r="AW1276">
        <v>0</v>
      </c>
      <c r="AX1276">
        <v>0</v>
      </c>
      <c r="AZ1276">
        <v>1</v>
      </c>
      <c r="BA1276">
        <v>1</v>
      </c>
      <c r="BB1276" t="s">
        <v>105</v>
      </c>
      <c r="BC1276" t="s">
        <v>110</v>
      </c>
      <c r="BD1276" t="s">
        <v>466</v>
      </c>
      <c r="BE1276" t="s">
        <v>467</v>
      </c>
      <c r="BF1276" t="s">
        <v>468</v>
      </c>
      <c r="BG1276" t="s">
        <v>493</v>
      </c>
    </row>
    <row r="1277" spans="1:59">
      <c r="A1277" t="s">
        <v>2316</v>
      </c>
      <c r="B1277" t="s">
        <v>176</v>
      </c>
      <c r="C1277" t="s">
        <v>177</v>
      </c>
      <c r="D1277" t="s">
        <v>87</v>
      </c>
      <c r="E1277" t="s">
        <v>604</v>
      </c>
      <c r="F1277" t="s">
        <v>508</v>
      </c>
      <c r="G1277" t="s">
        <v>113</v>
      </c>
      <c r="H1277" t="s">
        <v>453</v>
      </c>
      <c r="I1277" t="s">
        <v>537</v>
      </c>
      <c r="J1277" t="s">
        <v>475</v>
      </c>
      <c r="K1277" t="s">
        <v>733</v>
      </c>
      <c r="L1277" t="s">
        <v>501</v>
      </c>
      <c r="M1277" t="s">
        <v>2215</v>
      </c>
      <c r="N1277" t="s">
        <v>65</v>
      </c>
      <c r="O1277" t="s">
        <v>458</v>
      </c>
      <c r="P1277" t="s">
        <v>756</v>
      </c>
      <c r="Q1277">
        <v>0</v>
      </c>
      <c r="R1277">
        <v>0</v>
      </c>
      <c r="S1277" t="s">
        <v>460</v>
      </c>
      <c r="T1277" t="s">
        <v>461</v>
      </c>
      <c r="U1277" t="s">
        <v>462</v>
      </c>
      <c r="V1277">
        <v>8</v>
      </c>
      <c r="W1277" t="s">
        <v>477</v>
      </c>
      <c r="X1277" t="s">
        <v>463</v>
      </c>
      <c r="Y1277" t="s">
        <v>2110</v>
      </c>
      <c r="Z1277" t="s">
        <v>2216</v>
      </c>
      <c r="AA1277" s="2">
        <v>8</v>
      </c>
      <c r="AB1277" s="3">
        <v>0</v>
      </c>
      <c r="AC1277" s="3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 s="2">
        <v>8</v>
      </c>
      <c r="AL1277" s="2">
        <v>0</v>
      </c>
      <c r="AM1277" s="4">
        <v>29.34</v>
      </c>
      <c r="AN1277" s="2">
        <v>1.5</v>
      </c>
      <c r="AO1277" s="4">
        <v>234.72</v>
      </c>
      <c r="AP1277" s="4">
        <v>0</v>
      </c>
      <c r="AQ1277" s="4">
        <v>234.72</v>
      </c>
      <c r="AR1277">
        <v>0</v>
      </c>
      <c r="AS1277">
        <v>0</v>
      </c>
      <c r="AT1277">
        <v>0</v>
      </c>
      <c r="AU1277">
        <v>0</v>
      </c>
      <c r="AW1277">
        <v>0</v>
      </c>
      <c r="AX1277">
        <v>0</v>
      </c>
      <c r="AZ1277">
        <v>1</v>
      </c>
      <c r="BA1277">
        <v>1</v>
      </c>
      <c r="BB1277" t="s">
        <v>105</v>
      </c>
      <c r="BC1277" t="s">
        <v>135</v>
      </c>
      <c r="BD1277" t="s">
        <v>466</v>
      </c>
      <c r="BE1277" t="s">
        <v>467</v>
      </c>
      <c r="BF1277" t="s">
        <v>468</v>
      </c>
      <c r="BG1277" t="s">
        <v>493</v>
      </c>
    </row>
    <row r="1278" spans="1:59">
      <c r="A1278" t="s">
        <v>2317</v>
      </c>
      <c r="B1278" t="s">
        <v>142</v>
      </c>
      <c r="C1278" t="s">
        <v>143</v>
      </c>
      <c r="D1278" t="s">
        <v>86</v>
      </c>
      <c r="E1278" t="s">
        <v>516</v>
      </c>
      <c r="F1278" t="s">
        <v>550</v>
      </c>
      <c r="G1278" t="s">
        <v>138</v>
      </c>
      <c r="H1278" t="s">
        <v>453</v>
      </c>
      <c r="I1278" t="s">
        <v>551</v>
      </c>
      <c r="J1278" t="s">
        <v>475</v>
      </c>
      <c r="K1278" t="s">
        <v>630</v>
      </c>
      <c r="L1278" t="s">
        <v>490</v>
      </c>
      <c r="M1278" t="s">
        <v>2215</v>
      </c>
      <c r="N1278" t="s">
        <v>65</v>
      </c>
      <c r="O1278" t="s">
        <v>458</v>
      </c>
      <c r="P1278" t="s">
        <v>756</v>
      </c>
      <c r="Q1278">
        <v>0</v>
      </c>
      <c r="R1278">
        <v>0</v>
      </c>
      <c r="S1278" t="s">
        <v>460</v>
      </c>
      <c r="T1278" t="s">
        <v>461</v>
      </c>
      <c r="U1278" t="s">
        <v>462</v>
      </c>
      <c r="V1278">
        <v>8</v>
      </c>
      <c r="W1278" t="s">
        <v>520</v>
      </c>
      <c r="X1278" t="s">
        <v>463</v>
      </c>
      <c r="Y1278" t="s">
        <v>2110</v>
      </c>
      <c r="Z1278" t="s">
        <v>2216</v>
      </c>
      <c r="AA1278" s="2">
        <v>8</v>
      </c>
      <c r="AB1278" s="3">
        <v>0</v>
      </c>
      <c r="AC1278" s="3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 s="2">
        <v>8</v>
      </c>
      <c r="AL1278" s="2">
        <v>0</v>
      </c>
      <c r="AM1278" s="4">
        <v>22.99</v>
      </c>
      <c r="AN1278" s="2">
        <v>1.5</v>
      </c>
      <c r="AO1278" s="4">
        <v>183.92</v>
      </c>
      <c r="AP1278" s="4">
        <v>0</v>
      </c>
      <c r="AQ1278" s="4">
        <v>183.92</v>
      </c>
      <c r="AR1278">
        <v>0</v>
      </c>
      <c r="AS1278">
        <v>0</v>
      </c>
      <c r="AT1278">
        <v>0</v>
      </c>
      <c r="AU1278">
        <v>0</v>
      </c>
      <c r="AW1278">
        <v>0</v>
      </c>
      <c r="AX1278">
        <v>0</v>
      </c>
      <c r="AZ1278">
        <v>1</v>
      </c>
      <c r="BA1278">
        <v>1</v>
      </c>
      <c r="BB1278" t="s">
        <v>105</v>
      </c>
      <c r="BC1278" t="s">
        <v>106</v>
      </c>
      <c r="BD1278" t="s">
        <v>466</v>
      </c>
      <c r="BE1278" t="s">
        <v>467</v>
      </c>
      <c r="BF1278" t="s">
        <v>468</v>
      </c>
      <c r="BG1278" t="s">
        <v>493</v>
      </c>
    </row>
    <row r="1279" spans="1:59">
      <c r="A1279" t="s">
        <v>2318</v>
      </c>
      <c r="B1279" t="s">
        <v>199</v>
      </c>
      <c r="C1279" t="s">
        <v>200</v>
      </c>
      <c r="D1279" t="s">
        <v>86</v>
      </c>
      <c r="E1279" t="s">
        <v>613</v>
      </c>
      <c r="F1279" t="s">
        <v>607</v>
      </c>
      <c r="G1279" t="s">
        <v>152</v>
      </c>
      <c r="H1279" t="s">
        <v>453</v>
      </c>
      <c r="I1279" t="s">
        <v>608</v>
      </c>
      <c r="J1279" t="s">
        <v>475</v>
      </c>
      <c r="K1279" t="s">
        <v>739</v>
      </c>
      <c r="L1279" t="s">
        <v>634</v>
      </c>
      <c r="M1279" t="s">
        <v>2215</v>
      </c>
      <c r="N1279" t="s">
        <v>65</v>
      </c>
      <c r="O1279" t="s">
        <v>458</v>
      </c>
      <c r="P1279" t="s">
        <v>756</v>
      </c>
      <c r="Q1279">
        <v>0</v>
      </c>
      <c r="R1279">
        <v>0</v>
      </c>
      <c r="S1279" t="s">
        <v>482</v>
      </c>
      <c r="T1279" t="s">
        <v>462</v>
      </c>
      <c r="U1279" t="s">
        <v>483</v>
      </c>
      <c r="V1279">
        <v>8</v>
      </c>
      <c r="W1279" t="s">
        <v>477</v>
      </c>
      <c r="X1279" t="s">
        <v>463</v>
      </c>
      <c r="Y1279" t="s">
        <v>2216</v>
      </c>
      <c r="Z1279" t="s">
        <v>2218</v>
      </c>
      <c r="AA1279" s="2">
        <v>8</v>
      </c>
      <c r="AB1279" s="3">
        <v>0</v>
      </c>
      <c r="AC1279" s="3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 s="2">
        <v>8</v>
      </c>
      <c r="AL1279" s="2">
        <v>0</v>
      </c>
      <c r="AM1279" s="4">
        <v>27.21</v>
      </c>
      <c r="AN1279" s="2">
        <v>1.5</v>
      </c>
      <c r="AO1279" s="4">
        <v>217.68</v>
      </c>
      <c r="AP1279" s="4">
        <v>0</v>
      </c>
      <c r="AQ1279" s="4">
        <v>217.68</v>
      </c>
      <c r="AR1279">
        <v>0</v>
      </c>
      <c r="AS1279">
        <v>0</v>
      </c>
      <c r="AT1279">
        <v>0</v>
      </c>
      <c r="AU1279">
        <v>0</v>
      </c>
      <c r="AW1279">
        <v>0</v>
      </c>
      <c r="AX1279">
        <v>0</v>
      </c>
      <c r="AZ1279">
        <v>1</v>
      </c>
      <c r="BA1279">
        <v>1</v>
      </c>
      <c r="BB1279" t="s">
        <v>153</v>
      </c>
      <c r="BC1279" t="s">
        <v>135</v>
      </c>
      <c r="BD1279" t="s">
        <v>466</v>
      </c>
      <c r="BE1279" t="s">
        <v>467</v>
      </c>
      <c r="BF1279" t="s">
        <v>468</v>
      </c>
      <c r="BG1279" t="s">
        <v>469</v>
      </c>
    </row>
    <row r="1280" spans="1:59">
      <c r="A1280" t="s">
        <v>2319</v>
      </c>
      <c r="B1280" t="s">
        <v>260</v>
      </c>
      <c r="C1280" t="s">
        <v>169</v>
      </c>
      <c r="D1280" t="s">
        <v>86</v>
      </c>
      <c r="E1280" t="s">
        <v>516</v>
      </c>
      <c r="F1280" t="s">
        <v>517</v>
      </c>
      <c r="G1280" t="s">
        <v>190</v>
      </c>
      <c r="H1280" t="s">
        <v>473</v>
      </c>
      <c r="I1280" t="s">
        <v>608</v>
      </c>
      <c r="J1280" t="s">
        <v>475</v>
      </c>
      <c r="K1280" t="s">
        <v>741</v>
      </c>
      <c r="L1280" t="s">
        <v>501</v>
      </c>
      <c r="M1280" t="s">
        <v>2215</v>
      </c>
      <c r="N1280" t="s">
        <v>65</v>
      </c>
      <c r="O1280" t="s">
        <v>458</v>
      </c>
      <c r="P1280" t="s">
        <v>756</v>
      </c>
      <c r="Q1280">
        <v>0</v>
      </c>
      <c r="R1280">
        <v>0</v>
      </c>
      <c r="S1280" t="s">
        <v>510</v>
      </c>
      <c r="T1280" t="s">
        <v>511</v>
      </c>
      <c r="U1280" t="s">
        <v>512</v>
      </c>
      <c r="V1280">
        <v>8</v>
      </c>
      <c r="W1280" t="s">
        <v>520</v>
      </c>
      <c r="X1280" t="s">
        <v>463</v>
      </c>
      <c r="Y1280" t="s">
        <v>2226</v>
      </c>
      <c r="Z1280" t="s">
        <v>2227</v>
      </c>
      <c r="AA1280" s="2">
        <v>8</v>
      </c>
      <c r="AB1280" s="3">
        <v>0</v>
      </c>
      <c r="AC1280" s="3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 s="2">
        <v>8</v>
      </c>
      <c r="AL1280" s="2">
        <v>0</v>
      </c>
      <c r="AM1280" s="4">
        <v>28.08</v>
      </c>
      <c r="AN1280" s="2">
        <v>1.5</v>
      </c>
      <c r="AO1280" s="4">
        <v>224.64</v>
      </c>
      <c r="AP1280" s="4">
        <v>0</v>
      </c>
      <c r="AQ1280" s="4">
        <v>224.64</v>
      </c>
      <c r="AR1280">
        <v>0</v>
      </c>
      <c r="AS1280">
        <v>0</v>
      </c>
      <c r="AT1280">
        <v>0</v>
      </c>
      <c r="AU1280">
        <v>0</v>
      </c>
      <c r="AW1280">
        <v>0</v>
      </c>
      <c r="AX1280">
        <v>0</v>
      </c>
      <c r="AZ1280">
        <v>1</v>
      </c>
      <c r="BA1280">
        <v>1</v>
      </c>
      <c r="BB1280" t="s">
        <v>153</v>
      </c>
      <c r="BC1280" t="s">
        <v>157</v>
      </c>
      <c r="BD1280" t="s">
        <v>466</v>
      </c>
      <c r="BE1280" t="s">
        <v>467</v>
      </c>
      <c r="BF1280" t="s">
        <v>468</v>
      </c>
      <c r="BG1280" t="s">
        <v>469</v>
      </c>
    </row>
    <row r="1281" spans="1:59">
      <c r="A1281" t="s">
        <v>2320</v>
      </c>
      <c r="B1281" t="s">
        <v>292</v>
      </c>
      <c r="C1281" t="s">
        <v>293</v>
      </c>
      <c r="D1281" t="s">
        <v>88</v>
      </c>
      <c r="E1281" t="s">
        <v>471</v>
      </c>
      <c r="F1281" t="s">
        <v>579</v>
      </c>
      <c r="G1281" t="s">
        <v>238</v>
      </c>
      <c r="H1281" t="s">
        <v>473</v>
      </c>
      <c r="I1281" t="s">
        <v>748</v>
      </c>
      <c r="J1281" t="s">
        <v>455</v>
      </c>
      <c r="K1281" t="s">
        <v>749</v>
      </c>
      <c r="L1281" t="s">
        <v>490</v>
      </c>
      <c r="M1281" t="s">
        <v>2215</v>
      </c>
      <c r="N1281" t="s">
        <v>65</v>
      </c>
      <c r="O1281" t="s">
        <v>458</v>
      </c>
      <c r="P1281" t="s">
        <v>756</v>
      </c>
      <c r="Q1281">
        <v>0</v>
      </c>
      <c r="R1281">
        <v>0</v>
      </c>
      <c r="S1281" t="s">
        <v>482</v>
      </c>
      <c r="T1281" t="s">
        <v>462</v>
      </c>
      <c r="U1281" t="s">
        <v>483</v>
      </c>
      <c r="V1281">
        <v>8</v>
      </c>
      <c r="W1281" t="s">
        <v>455</v>
      </c>
      <c r="X1281" t="s">
        <v>463</v>
      </c>
      <c r="Y1281" t="s">
        <v>2216</v>
      </c>
      <c r="Z1281" t="s">
        <v>2321</v>
      </c>
      <c r="AA1281" s="2">
        <v>10.5</v>
      </c>
      <c r="AB1281" s="3">
        <v>0</v>
      </c>
      <c r="AC1281" s="3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 s="2">
        <v>8</v>
      </c>
      <c r="AL1281" s="2">
        <v>2.5</v>
      </c>
      <c r="AM1281" s="4">
        <v>26.79</v>
      </c>
      <c r="AN1281" s="2">
        <v>1.5</v>
      </c>
      <c r="AO1281" s="4">
        <v>214.32</v>
      </c>
      <c r="AP1281" s="4">
        <v>100.46</v>
      </c>
      <c r="AQ1281" s="4">
        <v>314.77999999999997</v>
      </c>
      <c r="AR1281">
        <v>1</v>
      </c>
      <c r="AS1281">
        <v>0</v>
      </c>
      <c r="AT1281">
        <v>0</v>
      </c>
      <c r="AU1281">
        <v>0</v>
      </c>
      <c r="AW1281">
        <v>0</v>
      </c>
      <c r="AX1281">
        <v>0</v>
      </c>
      <c r="AZ1281">
        <v>1</v>
      </c>
      <c r="BA1281">
        <v>1</v>
      </c>
      <c r="BB1281" t="s">
        <v>153</v>
      </c>
      <c r="BC1281" t="s">
        <v>114</v>
      </c>
      <c r="BD1281" t="s">
        <v>466</v>
      </c>
      <c r="BE1281" t="s">
        <v>467</v>
      </c>
      <c r="BF1281" t="s">
        <v>576</v>
      </c>
      <c r="BG1281" t="s">
        <v>469</v>
      </c>
    </row>
    <row r="1282" spans="1:59">
      <c r="A1282" t="s">
        <v>2322</v>
      </c>
      <c r="B1282" t="s">
        <v>304</v>
      </c>
      <c r="C1282" t="s">
        <v>305</v>
      </c>
      <c r="D1282" t="s">
        <v>90</v>
      </c>
      <c r="E1282" t="s">
        <v>540</v>
      </c>
      <c r="F1282" t="s">
        <v>452</v>
      </c>
      <c r="G1282" t="s">
        <v>205</v>
      </c>
      <c r="H1282" t="s">
        <v>453</v>
      </c>
      <c r="I1282" t="s">
        <v>454</v>
      </c>
      <c r="J1282" t="s">
        <v>455</v>
      </c>
      <c r="K1282" t="s">
        <v>873</v>
      </c>
      <c r="L1282" t="s">
        <v>501</v>
      </c>
      <c r="M1282" t="s">
        <v>2215</v>
      </c>
      <c r="N1282" t="s">
        <v>65</v>
      </c>
      <c r="O1282" t="s">
        <v>458</v>
      </c>
      <c r="P1282" t="s">
        <v>756</v>
      </c>
      <c r="Q1282">
        <v>0</v>
      </c>
      <c r="R1282">
        <v>0</v>
      </c>
      <c r="S1282" t="s">
        <v>460</v>
      </c>
      <c r="T1282" t="s">
        <v>461</v>
      </c>
      <c r="U1282" t="s">
        <v>462</v>
      </c>
      <c r="V1282">
        <v>8</v>
      </c>
      <c r="W1282" t="s">
        <v>561</v>
      </c>
      <c r="X1282" t="s">
        <v>463</v>
      </c>
      <c r="Y1282" t="s">
        <v>2110</v>
      </c>
      <c r="Z1282" t="s">
        <v>2323</v>
      </c>
      <c r="AA1282" s="2">
        <v>10.52</v>
      </c>
      <c r="AB1282" s="3">
        <v>0</v>
      </c>
      <c r="AC1282" s="3">
        <v>29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 s="2">
        <v>8</v>
      </c>
      <c r="AL1282" s="2">
        <v>3</v>
      </c>
      <c r="AM1282" s="4">
        <v>24.08</v>
      </c>
      <c r="AN1282" s="2">
        <v>1.5</v>
      </c>
      <c r="AO1282" s="4">
        <v>192.64</v>
      </c>
      <c r="AP1282" s="4">
        <v>108.36</v>
      </c>
      <c r="AQ1282" s="4">
        <v>301</v>
      </c>
      <c r="AR1282">
        <v>1</v>
      </c>
      <c r="AS1282">
        <v>0</v>
      </c>
      <c r="AT1282">
        <v>0</v>
      </c>
      <c r="AU1282">
        <v>0</v>
      </c>
      <c r="AW1282">
        <v>0</v>
      </c>
      <c r="AX1282">
        <v>0</v>
      </c>
      <c r="AZ1282">
        <v>1</v>
      </c>
      <c r="BA1282">
        <v>1</v>
      </c>
      <c r="BB1282" t="s">
        <v>153</v>
      </c>
      <c r="BC1282" t="s">
        <v>157</v>
      </c>
      <c r="BD1282" t="s">
        <v>466</v>
      </c>
      <c r="BE1282" t="s">
        <v>467</v>
      </c>
      <c r="BF1282" t="s">
        <v>576</v>
      </c>
      <c r="BG1282" t="s">
        <v>469</v>
      </c>
    </row>
    <row r="1283" spans="1:59">
      <c r="A1283" t="s">
        <v>2324</v>
      </c>
      <c r="B1283" t="s">
        <v>261</v>
      </c>
      <c r="C1283" t="s">
        <v>262</v>
      </c>
      <c r="D1283" t="s">
        <v>86</v>
      </c>
      <c r="E1283" t="s">
        <v>522</v>
      </c>
      <c r="F1283" t="s">
        <v>550</v>
      </c>
      <c r="G1283" t="s">
        <v>138</v>
      </c>
      <c r="H1283" t="s">
        <v>563</v>
      </c>
      <c r="I1283" t="s">
        <v>608</v>
      </c>
      <c r="J1283" t="s">
        <v>475</v>
      </c>
      <c r="K1283" t="s">
        <v>751</v>
      </c>
      <c r="L1283" t="s">
        <v>457</v>
      </c>
      <c r="M1283" t="s">
        <v>2215</v>
      </c>
      <c r="N1283" t="s">
        <v>65</v>
      </c>
      <c r="O1283" t="s">
        <v>458</v>
      </c>
      <c r="P1283" t="s">
        <v>756</v>
      </c>
      <c r="Q1283">
        <v>0</v>
      </c>
      <c r="R1283">
        <v>0</v>
      </c>
      <c r="S1283" t="s">
        <v>460</v>
      </c>
      <c r="T1283" t="s">
        <v>461</v>
      </c>
      <c r="U1283" t="s">
        <v>462</v>
      </c>
      <c r="V1283">
        <v>8</v>
      </c>
      <c r="W1283" t="s">
        <v>477</v>
      </c>
      <c r="X1283" t="s">
        <v>463</v>
      </c>
      <c r="Y1283" t="s">
        <v>2110</v>
      </c>
      <c r="Z1283" t="s">
        <v>2216</v>
      </c>
      <c r="AA1283" s="2">
        <v>8</v>
      </c>
      <c r="AB1283" s="3">
        <v>0</v>
      </c>
      <c r="AC1283" s="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 s="2">
        <v>8</v>
      </c>
      <c r="AL1283" s="2">
        <v>0</v>
      </c>
      <c r="AM1283" s="4">
        <v>30.67</v>
      </c>
      <c r="AN1283" s="2">
        <v>1.5</v>
      </c>
      <c r="AO1283" s="4">
        <v>245.36</v>
      </c>
      <c r="AP1283" s="4">
        <v>0</v>
      </c>
      <c r="AQ1283" s="4">
        <v>245.36</v>
      </c>
      <c r="AR1283">
        <v>0</v>
      </c>
      <c r="AS1283">
        <v>0</v>
      </c>
      <c r="AT1283">
        <v>0</v>
      </c>
      <c r="AU1283">
        <v>0</v>
      </c>
      <c r="AW1283">
        <v>0</v>
      </c>
      <c r="AX1283">
        <v>0</v>
      </c>
      <c r="AZ1283">
        <v>1</v>
      </c>
      <c r="BA1283">
        <v>1</v>
      </c>
      <c r="BB1283" t="s">
        <v>153</v>
      </c>
      <c r="BC1283" t="s">
        <v>157</v>
      </c>
      <c r="BD1283" t="s">
        <v>466</v>
      </c>
      <c r="BE1283" t="s">
        <v>467</v>
      </c>
      <c r="BF1283" t="s">
        <v>468</v>
      </c>
      <c r="BG1283" t="s">
        <v>469</v>
      </c>
    </row>
    <row r="1284" spans="1:59">
      <c r="A1284" t="s">
        <v>2325</v>
      </c>
      <c r="B1284" t="s">
        <v>320</v>
      </c>
      <c r="C1284" t="s">
        <v>321</v>
      </c>
      <c r="D1284" t="s">
        <v>88</v>
      </c>
      <c r="E1284" t="s">
        <v>684</v>
      </c>
      <c r="F1284" t="s">
        <v>472</v>
      </c>
      <c r="G1284" t="s">
        <v>213</v>
      </c>
      <c r="H1284" t="s">
        <v>453</v>
      </c>
      <c r="I1284" t="s">
        <v>748</v>
      </c>
      <c r="J1284" t="s">
        <v>475</v>
      </c>
      <c r="K1284" t="s">
        <v>753</v>
      </c>
      <c r="L1284" t="s">
        <v>501</v>
      </c>
      <c r="M1284" t="s">
        <v>2215</v>
      </c>
      <c r="N1284" t="s">
        <v>65</v>
      </c>
      <c r="O1284" t="s">
        <v>458</v>
      </c>
      <c r="P1284" t="s">
        <v>756</v>
      </c>
      <c r="Q1284">
        <v>0</v>
      </c>
      <c r="R1284">
        <v>0</v>
      </c>
      <c r="S1284" t="s">
        <v>482</v>
      </c>
      <c r="T1284" t="s">
        <v>462</v>
      </c>
      <c r="U1284" t="s">
        <v>483</v>
      </c>
      <c r="V1284">
        <v>8</v>
      </c>
      <c r="W1284" t="s">
        <v>477</v>
      </c>
      <c r="X1284" t="s">
        <v>546</v>
      </c>
      <c r="Y1284" t="s">
        <v>2326</v>
      </c>
      <c r="AA1284" s="2"/>
      <c r="AB1284" s="3">
        <v>7</v>
      </c>
      <c r="AC1284" s="3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1</v>
      </c>
      <c r="AK1284" s="2"/>
      <c r="AL1284" s="2">
        <v>0</v>
      </c>
      <c r="AM1284" s="4">
        <v>30.86</v>
      </c>
      <c r="AN1284" s="2">
        <v>1.5</v>
      </c>
      <c r="AO1284" s="4"/>
      <c r="AP1284" s="4"/>
      <c r="AQ1284" s="4"/>
      <c r="AR1284">
        <v>0</v>
      </c>
      <c r="AS1284">
        <v>0</v>
      </c>
      <c r="AT1284">
        <v>0</v>
      </c>
      <c r="AU1284">
        <v>0</v>
      </c>
      <c r="AW1284">
        <v>0</v>
      </c>
      <c r="AX1284">
        <v>1</v>
      </c>
      <c r="AY1284" t="s">
        <v>380</v>
      </c>
      <c r="AZ1284">
        <v>1</v>
      </c>
      <c r="BA1284">
        <v>1</v>
      </c>
      <c r="BB1284" t="s">
        <v>314</v>
      </c>
      <c r="BC1284" t="s">
        <v>322</v>
      </c>
      <c r="BD1284" t="s">
        <v>548</v>
      </c>
      <c r="BE1284" t="s">
        <v>467</v>
      </c>
      <c r="BF1284" t="s">
        <v>468</v>
      </c>
      <c r="BG1284" t="s">
        <v>1046</v>
      </c>
    </row>
    <row r="1285" spans="1:59">
      <c r="A1285" t="s">
        <v>2327</v>
      </c>
      <c r="B1285" t="s">
        <v>351</v>
      </c>
      <c r="C1285" t="s">
        <v>352</v>
      </c>
      <c r="D1285" t="s">
        <v>90</v>
      </c>
      <c r="E1285" t="s">
        <v>451</v>
      </c>
      <c r="F1285" t="s">
        <v>452</v>
      </c>
      <c r="G1285" t="s">
        <v>205</v>
      </c>
      <c r="H1285" t="s">
        <v>453</v>
      </c>
      <c r="I1285" t="s">
        <v>454</v>
      </c>
      <c r="J1285" t="s">
        <v>455</v>
      </c>
      <c r="K1285" t="s">
        <v>456</v>
      </c>
      <c r="L1285" t="s">
        <v>457</v>
      </c>
      <c r="M1285" t="s">
        <v>2328</v>
      </c>
      <c r="N1285" t="s">
        <v>65</v>
      </c>
      <c r="O1285" t="s">
        <v>458</v>
      </c>
      <c r="P1285" t="s">
        <v>879</v>
      </c>
      <c r="Q1285">
        <v>0</v>
      </c>
      <c r="R1285">
        <v>0</v>
      </c>
      <c r="S1285" t="s">
        <v>460</v>
      </c>
      <c r="T1285" t="s">
        <v>461</v>
      </c>
      <c r="U1285" t="s">
        <v>462</v>
      </c>
      <c r="V1285">
        <v>8</v>
      </c>
      <c r="W1285" t="s">
        <v>455</v>
      </c>
      <c r="X1285" t="s">
        <v>463</v>
      </c>
      <c r="Y1285" t="s">
        <v>2234</v>
      </c>
      <c r="Z1285" t="s">
        <v>2329</v>
      </c>
      <c r="AA1285" s="2">
        <v>8</v>
      </c>
      <c r="AB1285" s="3">
        <v>0</v>
      </c>
      <c r="AC1285" s="3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 s="2">
        <v>8</v>
      </c>
      <c r="AL1285" s="2">
        <v>0</v>
      </c>
      <c r="AM1285" s="4">
        <v>21.6</v>
      </c>
      <c r="AN1285" s="2">
        <v>1.5</v>
      </c>
      <c r="AO1285" s="4">
        <v>172.8</v>
      </c>
      <c r="AP1285" s="4">
        <v>0</v>
      </c>
      <c r="AQ1285" s="4">
        <v>172.8</v>
      </c>
      <c r="AR1285">
        <v>0</v>
      </c>
      <c r="AS1285">
        <v>0</v>
      </c>
      <c r="AT1285">
        <v>0</v>
      </c>
      <c r="AU1285">
        <v>0</v>
      </c>
      <c r="AW1285">
        <v>0</v>
      </c>
      <c r="AX1285">
        <v>0</v>
      </c>
      <c r="AZ1285">
        <v>1</v>
      </c>
      <c r="BA1285">
        <v>1</v>
      </c>
      <c r="BB1285" t="s">
        <v>153</v>
      </c>
      <c r="BC1285" t="s">
        <v>157</v>
      </c>
      <c r="BD1285" t="s">
        <v>466</v>
      </c>
      <c r="BE1285" t="s">
        <v>467</v>
      </c>
      <c r="BF1285" t="s">
        <v>468</v>
      </c>
      <c r="BG1285" t="s">
        <v>469</v>
      </c>
    </row>
    <row r="1286" spans="1:59">
      <c r="A1286" t="s">
        <v>2330</v>
      </c>
      <c r="B1286" t="s">
        <v>211</v>
      </c>
      <c r="C1286" t="s">
        <v>212</v>
      </c>
      <c r="D1286" t="s">
        <v>88</v>
      </c>
      <c r="E1286" t="s">
        <v>471</v>
      </c>
      <c r="F1286" t="s">
        <v>472</v>
      </c>
      <c r="G1286" t="s">
        <v>213</v>
      </c>
      <c r="H1286" t="s">
        <v>473</v>
      </c>
      <c r="I1286" t="s">
        <v>474</v>
      </c>
      <c r="J1286" t="s">
        <v>475</v>
      </c>
      <c r="K1286" t="s">
        <v>476</v>
      </c>
      <c r="L1286" t="s">
        <v>457</v>
      </c>
      <c r="M1286" t="s">
        <v>2328</v>
      </c>
      <c r="N1286" t="s">
        <v>65</v>
      </c>
      <c r="O1286" t="s">
        <v>458</v>
      </c>
      <c r="P1286" t="s">
        <v>879</v>
      </c>
      <c r="Q1286">
        <v>0</v>
      </c>
      <c r="R1286">
        <v>0</v>
      </c>
      <c r="S1286" t="s">
        <v>460</v>
      </c>
      <c r="T1286" t="s">
        <v>461</v>
      </c>
      <c r="U1286" t="s">
        <v>462</v>
      </c>
      <c r="V1286">
        <v>8</v>
      </c>
      <c r="W1286" t="s">
        <v>477</v>
      </c>
      <c r="X1286" t="s">
        <v>463</v>
      </c>
      <c r="Y1286" t="s">
        <v>2234</v>
      </c>
      <c r="Z1286" t="s">
        <v>2329</v>
      </c>
      <c r="AA1286" s="2">
        <v>8</v>
      </c>
      <c r="AB1286" s="3">
        <v>0</v>
      </c>
      <c r="AC1286" s="3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 s="2">
        <v>8</v>
      </c>
      <c r="AL1286" s="2">
        <v>0</v>
      </c>
      <c r="AM1286" s="4">
        <v>29.19</v>
      </c>
      <c r="AN1286" s="2">
        <v>1.5</v>
      </c>
      <c r="AO1286" s="4">
        <v>233.52</v>
      </c>
      <c r="AP1286" s="4">
        <v>0</v>
      </c>
      <c r="AQ1286" s="4">
        <v>233.52</v>
      </c>
      <c r="AR1286">
        <v>0</v>
      </c>
      <c r="AS1286">
        <v>0</v>
      </c>
      <c r="AT1286">
        <v>0</v>
      </c>
      <c r="AU1286">
        <v>0</v>
      </c>
      <c r="AW1286">
        <v>0</v>
      </c>
      <c r="AX1286">
        <v>0</v>
      </c>
      <c r="AZ1286">
        <v>1</v>
      </c>
      <c r="BA1286">
        <v>1</v>
      </c>
      <c r="BB1286" t="s">
        <v>153</v>
      </c>
      <c r="BC1286" t="s">
        <v>117</v>
      </c>
      <c r="BD1286" t="s">
        <v>466</v>
      </c>
      <c r="BE1286" t="s">
        <v>467</v>
      </c>
      <c r="BF1286" t="s">
        <v>468</v>
      </c>
      <c r="BG1286" t="s">
        <v>469</v>
      </c>
    </row>
    <row r="1287" spans="1:59">
      <c r="A1287" t="s">
        <v>2331</v>
      </c>
      <c r="B1287" t="s">
        <v>266</v>
      </c>
      <c r="C1287" t="s">
        <v>267</v>
      </c>
      <c r="D1287" t="s">
        <v>90</v>
      </c>
      <c r="E1287" t="s">
        <v>451</v>
      </c>
      <c r="F1287" t="s">
        <v>479</v>
      </c>
      <c r="G1287" t="s">
        <v>146</v>
      </c>
      <c r="H1287" t="s">
        <v>453</v>
      </c>
      <c r="I1287" t="s">
        <v>480</v>
      </c>
      <c r="J1287" t="s">
        <v>475</v>
      </c>
      <c r="K1287" t="s">
        <v>481</v>
      </c>
      <c r="L1287" t="s">
        <v>457</v>
      </c>
      <c r="M1287" t="s">
        <v>2328</v>
      </c>
      <c r="N1287" t="s">
        <v>65</v>
      </c>
      <c r="O1287" t="s">
        <v>458</v>
      </c>
      <c r="P1287" t="s">
        <v>879</v>
      </c>
      <c r="Q1287">
        <v>0</v>
      </c>
      <c r="R1287">
        <v>0</v>
      </c>
      <c r="S1287" t="s">
        <v>482</v>
      </c>
      <c r="T1287" t="s">
        <v>462</v>
      </c>
      <c r="U1287" t="s">
        <v>483</v>
      </c>
      <c r="V1287">
        <v>8</v>
      </c>
      <c r="W1287" t="s">
        <v>477</v>
      </c>
      <c r="X1287" t="s">
        <v>463</v>
      </c>
      <c r="Y1287" t="s">
        <v>2329</v>
      </c>
      <c r="Z1287" t="s">
        <v>2332</v>
      </c>
      <c r="AA1287" s="2">
        <v>8</v>
      </c>
      <c r="AB1287" s="3">
        <v>0</v>
      </c>
      <c r="AC1287" s="3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</v>
      </c>
      <c r="AK1287" s="2">
        <v>8</v>
      </c>
      <c r="AL1287" s="2">
        <v>0</v>
      </c>
      <c r="AM1287" s="4">
        <v>27.81</v>
      </c>
      <c r="AN1287" s="2">
        <v>1.5</v>
      </c>
      <c r="AO1287" s="4">
        <v>222.48</v>
      </c>
      <c r="AP1287" s="4">
        <v>0</v>
      </c>
      <c r="AQ1287" s="4">
        <v>222.48</v>
      </c>
      <c r="AR1287">
        <v>0</v>
      </c>
      <c r="AS1287">
        <v>0</v>
      </c>
      <c r="AT1287">
        <v>0</v>
      </c>
      <c r="AU1287">
        <v>0</v>
      </c>
      <c r="AW1287">
        <v>0</v>
      </c>
      <c r="AX1287">
        <v>0</v>
      </c>
      <c r="AZ1287">
        <v>1</v>
      </c>
      <c r="BA1287">
        <v>1</v>
      </c>
      <c r="BB1287" t="s">
        <v>153</v>
      </c>
      <c r="BC1287" t="s">
        <v>157</v>
      </c>
      <c r="BD1287" t="s">
        <v>466</v>
      </c>
      <c r="BE1287" t="s">
        <v>467</v>
      </c>
      <c r="BF1287" t="s">
        <v>468</v>
      </c>
      <c r="BG1287" t="s">
        <v>469</v>
      </c>
    </row>
    <row r="1288" spans="1:59">
      <c r="A1288" t="s">
        <v>2333</v>
      </c>
      <c r="B1288" t="s">
        <v>107</v>
      </c>
      <c r="C1288" t="s">
        <v>108</v>
      </c>
      <c r="D1288" t="s">
        <v>89</v>
      </c>
      <c r="E1288" t="s">
        <v>486</v>
      </c>
      <c r="F1288" t="s">
        <v>487</v>
      </c>
      <c r="G1288" t="s">
        <v>109</v>
      </c>
      <c r="H1288" t="s">
        <v>453</v>
      </c>
      <c r="I1288" t="s">
        <v>488</v>
      </c>
      <c r="J1288" t="s">
        <v>475</v>
      </c>
      <c r="K1288" t="s">
        <v>489</v>
      </c>
      <c r="L1288" t="s">
        <v>490</v>
      </c>
      <c r="M1288" t="s">
        <v>2328</v>
      </c>
      <c r="N1288" t="s">
        <v>65</v>
      </c>
      <c r="O1288" t="s">
        <v>458</v>
      </c>
      <c r="P1288" t="s">
        <v>879</v>
      </c>
      <c r="Q1288">
        <v>0</v>
      </c>
      <c r="R1288">
        <v>0</v>
      </c>
      <c r="S1288" t="s">
        <v>491</v>
      </c>
      <c r="T1288" t="s">
        <v>483</v>
      </c>
      <c r="U1288" t="s">
        <v>461</v>
      </c>
      <c r="V1288">
        <v>8</v>
      </c>
      <c r="W1288" t="s">
        <v>477</v>
      </c>
      <c r="X1288" t="s">
        <v>709</v>
      </c>
      <c r="AA1288" s="2">
        <v>0</v>
      </c>
      <c r="AB1288" s="3">
        <v>0</v>
      </c>
      <c r="AC1288" s="3">
        <v>0</v>
      </c>
      <c r="AD1288" t="s">
        <v>806</v>
      </c>
      <c r="AE1288">
        <v>1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 s="2">
        <v>0</v>
      </c>
      <c r="AL1288" s="2">
        <v>0</v>
      </c>
      <c r="AM1288" s="4">
        <v>25.06</v>
      </c>
      <c r="AN1288" s="2">
        <v>1.5</v>
      </c>
      <c r="AO1288" s="4">
        <v>0</v>
      </c>
      <c r="AP1288" s="4">
        <v>0</v>
      </c>
      <c r="AQ1288" s="4">
        <v>0</v>
      </c>
      <c r="AR1288">
        <v>0</v>
      </c>
      <c r="AS1288">
        <v>0</v>
      </c>
      <c r="AT1288">
        <v>0</v>
      </c>
      <c r="AU1288">
        <v>0</v>
      </c>
      <c r="AW1288">
        <v>1</v>
      </c>
      <c r="AX1288">
        <v>0</v>
      </c>
      <c r="AZ1288">
        <v>1</v>
      </c>
      <c r="BA1288">
        <v>1</v>
      </c>
      <c r="BB1288" t="s">
        <v>105</v>
      </c>
      <c r="BC1288" t="s">
        <v>110</v>
      </c>
      <c r="BD1288" t="s">
        <v>466</v>
      </c>
      <c r="BE1288" t="s">
        <v>807</v>
      </c>
      <c r="BF1288" t="s">
        <v>468</v>
      </c>
      <c r="BG1288" t="s">
        <v>493</v>
      </c>
    </row>
    <row r="1289" spans="1:59">
      <c r="A1289" t="s">
        <v>2334</v>
      </c>
      <c r="B1289" t="s">
        <v>294</v>
      </c>
      <c r="C1289" t="s">
        <v>295</v>
      </c>
      <c r="D1289" t="s">
        <v>90</v>
      </c>
      <c r="E1289" t="s">
        <v>451</v>
      </c>
      <c r="F1289" t="s">
        <v>479</v>
      </c>
      <c r="G1289" t="s">
        <v>146</v>
      </c>
      <c r="H1289" t="s">
        <v>453</v>
      </c>
      <c r="I1289" t="s">
        <v>480</v>
      </c>
      <c r="J1289" t="s">
        <v>475</v>
      </c>
      <c r="K1289" t="s">
        <v>495</v>
      </c>
      <c r="L1289" t="s">
        <v>490</v>
      </c>
      <c r="M1289" t="s">
        <v>2328</v>
      </c>
      <c r="N1289" t="s">
        <v>65</v>
      </c>
      <c r="O1289" t="s">
        <v>458</v>
      </c>
      <c r="P1289" t="s">
        <v>879</v>
      </c>
      <c r="Q1289">
        <v>0</v>
      </c>
      <c r="R1289">
        <v>0</v>
      </c>
      <c r="S1289" t="s">
        <v>482</v>
      </c>
      <c r="T1289" t="s">
        <v>462</v>
      </c>
      <c r="U1289" t="s">
        <v>483</v>
      </c>
      <c r="V1289">
        <v>8</v>
      </c>
      <c r="W1289" t="s">
        <v>477</v>
      </c>
      <c r="X1289" t="s">
        <v>463</v>
      </c>
      <c r="Y1289" t="s">
        <v>2329</v>
      </c>
      <c r="Z1289" t="s">
        <v>2332</v>
      </c>
      <c r="AA1289" s="2">
        <v>8</v>
      </c>
      <c r="AB1289" s="3">
        <v>0</v>
      </c>
      <c r="AC1289" s="3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K1289" s="2">
        <v>8</v>
      </c>
      <c r="AL1289" s="2">
        <v>0</v>
      </c>
      <c r="AM1289" s="4">
        <v>22.49</v>
      </c>
      <c r="AN1289" s="2">
        <v>1.5</v>
      </c>
      <c r="AO1289" s="4">
        <v>179.92</v>
      </c>
      <c r="AP1289" s="4">
        <v>0</v>
      </c>
      <c r="AQ1289" s="4">
        <v>179.92</v>
      </c>
      <c r="AR1289">
        <v>0</v>
      </c>
      <c r="AS1289">
        <v>0</v>
      </c>
      <c r="AT1289">
        <v>0</v>
      </c>
      <c r="AU1289">
        <v>0</v>
      </c>
      <c r="AW1289">
        <v>0</v>
      </c>
      <c r="AX1289">
        <v>0</v>
      </c>
      <c r="AZ1289">
        <v>1</v>
      </c>
      <c r="BA1289">
        <v>1</v>
      </c>
      <c r="BB1289" t="s">
        <v>153</v>
      </c>
      <c r="BC1289" t="s">
        <v>157</v>
      </c>
      <c r="BD1289" t="s">
        <v>466</v>
      </c>
      <c r="BE1289" t="s">
        <v>467</v>
      </c>
      <c r="BF1289" t="s">
        <v>468</v>
      </c>
      <c r="BG1289" t="s">
        <v>469</v>
      </c>
    </row>
    <row r="1290" spans="1:59">
      <c r="A1290" t="s">
        <v>2335</v>
      </c>
      <c r="B1290" t="s">
        <v>345</v>
      </c>
      <c r="C1290" t="s">
        <v>346</v>
      </c>
      <c r="D1290" t="s">
        <v>87</v>
      </c>
      <c r="E1290" t="s">
        <v>497</v>
      </c>
      <c r="F1290" t="s">
        <v>498</v>
      </c>
      <c r="G1290" t="s">
        <v>130</v>
      </c>
      <c r="H1290" t="s">
        <v>473</v>
      </c>
      <c r="I1290" t="s">
        <v>499</v>
      </c>
      <c r="J1290" t="s">
        <v>475</v>
      </c>
      <c r="K1290" t="s">
        <v>500</v>
      </c>
      <c r="L1290" t="s">
        <v>501</v>
      </c>
      <c r="M1290" t="s">
        <v>2328</v>
      </c>
      <c r="N1290" t="s">
        <v>65</v>
      </c>
      <c r="O1290" t="s">
        <v>458</v>
      </c>
      <c r="P1290" t="s">
        <v>879</v>
      </c>
      <c r="Q1290">
        <v>0</v>
      </c>
      <c r="R1290">
        <v>0</v>
      </c>
      <c r="S1290" t="s">
        <v>460</v>
      </c>
      <c r="T1290" t="s">
        <v>461</v>
      </c>
      <c r="U1290" t="s">
        <v>462</v>
      </c>
      <c r="V1290">
        <v>8</v>
      </c>
      <c r="W1290" t="s">
        <v>477</v>
      </c>
      <c r="X1290" t="s">
        <v>463</v>
      </c>
      <c r="Y1290" t="s">
        <v>2234</v>
      </c>
      <c r="Z1290" t="s">
        <v>2329</v>
      </c>
      <c r="AA1290" s="2">
        <v>8</v>
      </c>
      <c r="AB1290" s="3">
        <v>0</v>
      </c>
      <c r="AC1290" s="3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 s="2">
        <v>8</v>
      </c>
      <c r="AL1290" s="2">
        <v>0</v>
      </c>
      <c r="AM1290" s="4">
        <v>22.25</v>
      </c>
      <c r="AN1290" s="2">
        <v>1.5</v>
      </c>
      <c r="AO1290" s="4">
        <v>178</v>
      </c>
      <c r="AP1290" s="4">
        <v>0</v>
      </c>
      <c r="AQ1290" s="4">
        <v>178</v>
      </c>
      <c r="AR1290">
        <v>0</v>
      </c>
      <c r="AS1290">
        <v>0</v>
      </c>
      <c r="AT1290">
        <v>0</v>
      </c>
      <c r="AU1290">
        <v>0</v>
      </c>
      <c r="AW1290">
        <v>0</v>
      </c>
      <c r="AX1290">
        <v>0</v>
      </c>
      <c r="AZ1290">
        <v>0</v>
      </c>
      <c r="BA1290">
        <v>0</v>
      </c>
      <c r="BB1290" t="s">
        <v>314</v>
      </c>
      <c r="BC1290" t="s">
        <v>322</v>
      </c>
      <c r="BD1290" t="s">
        <v>466</v>
      </c>
      <c r="BE1290" t="s">
        <v>467</v>
      </c>
      <c r="BF1290" t="s">
        <v>468</v>
      </c>
      <c r="BG1290" t="s">
        <v>502</v>
      </c>
    </row>
    <row r="1291" spans="1:59">
      <c r="A1291" t="s">
        <v>2336</v>
      </c>
      <c r="B1291" t="s">
        <v>250</v>
      </c>
      <c r="C1291" t="s">
        <v>251</v>
      </c>
      <c r="D1291" t="s">
        <v>87</v>
      </c>
      <c r="E1291" t="s">
        <v>497</v>
      </c>
      <c r="F1291" t="s">
        <v>504</v>
      </c>
      <c r="G1291" t="s">
        <v>175</v>
      </c>
      <c r="H1291" t="s">
        <v>473</v>
      </c>
      <c r="I1291" t="s">
        <v>505</v>
      </c>
      <c r="J1291" t="s">
        <v>475</v>
      </c>
      <c r="K1291" t="s">
        <v>506</v>
      </c>
      <c r="L1291" t="s">
        <v>501</v>
      </c>
      <c r="M1291" t="s">
        <v>2328</v>
      </c>
      <c r="N1291" t="s">
        <v>65</v>
      </c>
      <c r="O1291" t="s">
        <v>458</v>
      </c>
      <c r="P1291" t="s">
        <v>879</v>
      </c>
      <c r="Q1291">
        <v>0</v>
      </c>
      <c r="R1291">
        <v>0</v>
      </c>
      <c r="S1291" t="s">
        <v>482</v>
      </c>
      <c r="T1291" t="s">
        <v>462</v>
      </c>
      <c r="U1291" t="s">
        <v>483</v>
      </c>
      <c r="V1291">
        <v>8</v>
      </c>
      <c r="W1291" t="s">
        <v>477</v>
      </c>
      <c r="X1291" t="s">
        <v>463</v>
      </c>
      <c r="Y1291" t="s">
        <v>2329</v>
      </c>
      <c r="Z1291" t="s">
        <v>2332</v>
      </c>
      <c r="AA1291" s="2">
        <v>8</v>
      </c>
      <c r="AB1291" s="3">
        <v>0</v>
      </c>
      <c r="AC1291" s="3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 s="2">
        <v>8</v>
      </c>
      <c r="AL1291" s="2">
        <v>0</v>
      </c>
      <c r="AM1291" s="4">
        <v>27.58</v>
      </c>
      <c r="AN1291" s="2">
        <v>1.5</v>
      </c>
      <c r="AO1291" s="4">
        <v>220.64</v>
      </c>
      <c r="AP1291" s="4">
        <v>0</v>
      </c>
      <c r="AQ1291" s="4">
        <v>220.64</v>
      </c>
      <c r="AR1291">
        <v>0</v>
      </c>
      <c r="AS1291">
        <v>0</v>
      </c>
      <c r="AT1291">
        <v>0</v>
      </c>
      <c r="AU1291">
        <v>0</v>
      </c>
      <c r="AW1291">
        <v>0</v>
      </c>
      <c r="AX1291">
        <v>0</v>
      </c>
      <c r="AZ1291">
        <v>1</v>
      </c>
      <c r="BA1291">
        <v>1</v>
      </c>
      <c r="BB1291" t="s">
        <v>153</v>
      </c>
      <c r="BC1291" t="s">
        <v>114</v>
      </c>
      <c r="BD1291" t="s">
        <v>466</v>
      </c>
      <c r="BE1291" t="s">
        <v>467</v>
      </c>
      <c r="BF1291" t="s">
        <v>468</v>
      </c>
      <c r="BG1291" t="s">
        <v>469</v>
      </c>
    </row>
    <row r="1292" spans="1:59">
      <c r="A1292" t="s">
        <v>2337</v>
      </c>
      <c r="B1292" t="s">
        <v>186</v>
      </c>
      <c r="C1292" t="s">
        <v>187</v>
      </c>
      <c r="D1292" t="s">
        <v>87</v>
      </c>
      <c r="E1292" t="s">
        <v>497</v>
      </c>
      <c r="F1292" t="s">
        <v>508</v>
      </c>
      <c r="G1292" t="s">
        <v>113</v>
      </c>
      <c r="H1292" t="s">
        <v>453</v>
      </c>
      <c r="I1292" t="s">
        <v>505</v>
      </c>
      <c r="J1292" t="s">
        <v>475</v>
      </c>
      <c r="K1292" t="s">
        <v>509</v>
      </c>
      <c r="L1292" t="s">
        <v>457</v>
      </c>
      <c r="M1292" t="s">
        <v>2328</v>
      </c>
      <c r="N1292" t="s">
        <v>65</v>
      </c>
      <c r="O1292" t="s">
        <v>458</v>
      </c>
      <c r="P1292" t="s">
        <v>879</v>
      </c>
      <c r="Q1292">
        <v>0</v>
      </c>
      <c r="R1292">
        <v>0</v>
      </c>
      <c r="S1292" t="s">
        <v>510</v>
      </c>
      <c r="T1292" t="s">
        <v>511</v>
      </c>
      <c r="U1292" t="s">
        <v>512</v>
      </c>
      <c r="V1292">
        <v>8</v>
      </c>
      <c r="W1292" t="s">
        <v>477</v>
      </c>
      <c r="X1292" t="s">
        <v>463</v>
      </c>
      <c r="Y1292" t="s">
        <v>2338</v>
      </c>
      <c r="Z1292" t="s">
        <v>2339</v>
      </c>
      <c r="AA1292" s="2">
        <v>8</v>
      </c>
      <c r="AB1292" s="3">
        <v>0</v>
      </c>
      <c r="AC1292" s="3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 s="2">
        <v>8</v>
      </c>
      <c r="AL1292" s="2">
        <v>0</v>
      </c>
      <c r="AM1292" s="4">
        <v>29.2</v>
      </c>
      <c r="AN1292" s="2">
        <v>1.5</v>
      </c>
      <c r="AO1292" s="4">
        <v>233.6</v>
      </c>
      <c r="AP1292" s="4">
        <v>0</v>
      </c>
      <c r="AQ1292" s="4">
        <v>233.6</v>
      </c>
      <c r="AR1292">
        <v>0</v>
      </c>
      <c r="AS1292">
        <v>0</v>
      </c>
      <c r="AT1292">
        <v>0</v>
      </c>
      <c r="AU1292">
        <v>0</v>
      </c>
      <c r="AW1292">
        <v>0</v>
      </c>
      <c r="AX1292">
        <v>0</v>
      </c>
      <c r="AZ1292">
        <v>1</v>
      </c>
      <c r="BA1292">
        <v>1</v>
      </c>
      <c r="BB1292" t="s">
        <v>105</v>
      </c>
      <c r="BC1292" t="s">
        <v>157</v>
      </c>
      <c r="BD1292" t="s">
        <v>466</v>
      </c>
      <c r="BE1292" t="s">
        <v>467</v>
      </c>
      <c r="BF1292" t="s">
        <v>468</v>
      </c>
      <c r="BG1292" t="s">
        <v>493</v>
      </c>
    </row>
    <row r="1293" spans="1:59">
      <c r="A1293" t="s">
        <v>2340</v>
      </c>
      <c r="B1293" t="s">
        <v>214</v>
      </c>
      <c r="C1293" t="s">
        <v>215</v>
      </c>
      <c r="D1293" t="s">
        <v>86</v>
      </c>
      <c r="E1293" t="s">
        <v>516</v>
      </c>
      <c r="F1293" t="s">
        <v>517</v>
      </c>
      <c r="G1293" t="s">
        <v>190</v>
      </c>
      <c r="H1293" t="s">
        <v>453</v>
      </c>
      <c r="I1293" t="s">
        <v>518</v>
      </c>
      <c r="J1293" t="s">
        <v>475</v>
      </c>
      <c r="K1293" t="s">
        <v>519</v>
      </c>
      <c r="L1293" t="s">
        <v>501</v>
      </c>
      <c r="M1293" t="s">
        <v>2328</v>
      </c>
      <c r="N1293" t="s">
        <v>65</v>
      </c>
      <c r="O1293" t="s">
        <v>458</v>
      </c>
      <c r="P1293" t="s">
        <v>879</v>
      </c>
      <c r="Q1293">
        <v>0</v>
      </c>
      <c r="R1293">
        <v>0</v>
      </c>
      <c r="S1293" t="s">
        <v>460</v>
      </c>
      <c r="T1293" t="s">
        <v>461</v>
      </c>
      <c r="U1293" t="s">
        <v>462</v>
      </c>
      <c r="V1293">
        <v>8</v>
      </c>
      <c r="W1293" t="s">
        <v>520</v>
      </c>
      <c r="X1293" t="s">
        <v>463</v>
      </c>
      <c r="Y1293" t="s">
        <v>2234</v>
      </c>
      <c r="Z1293" t="s">
        <v>2329</v>
      </c>
      <c r="AA1293" s="2">
        <v>8</v>
      </c>
      <c r="AB1293" s="3">
        <v>0</v>
      </c>
      <c r="AC1293" s="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 s="2">
        <v>8</v>
      </c>
      <c r="AL1293" s="2">
        <v>0</v>
      </c>
      <c r="AM1293" s="4">
        <v>28.16</v>
      </c>
      <c r="AN1293" s="2">
        <v>1.5</v>
      </c>
      <c r="AO1293" s="4">
        <v>225.28</v>
      </c>
      <c r="AP1293" s="4">
        <v>0</v>
      </c>
      <c r="AQ1293" s="4">
        <v>225.28</v>
      </c>
      <c r="AR1293">
        <v>0</v>
      </c>
      <c r="AS1293">
        <v>0</v>
      </c>
      <c r="AT1293">
        <v>0</v>
      </c>
      <c r="AU1293">
        <v>0</v>
      </c>
      <c r="AW1293">
        <v>0</v>
      </c>
      <c r="AX1293">
        <v>0</v>
      </c>
      <c r="AZ1293">
        <v>1</v>
      </c>
      <c r="BA1293">
        <v>1</v>
      </c>
      <c r="BB1293" t="s">
        <v>105</v>
      </c>
      <c r="BC1293" t="s">
        <v>157</v>
      </c>
      <c r="BD1293" t="s">
        <v>466</v>
      </c>
      <c r="BE1293" t="s">
        <v>467</v>
      </c>
      <c r="BF1293" t="s">
        <v>468</v>
      </c>
      <c r="BG1293" t="s">
        <v>493</v>
      </c>
    </row>
    <row r="1294" spans="1:59">
      <c r="A1294" t="s">
        <v>2341</v>
      </c>
      <c r="B1294" t="s">
        <v>367</v>
      </c>
      <c r="C1294" t="s">
        <v>368</v>
      </c>
      <c r="D1294" t="s">
        <v>87</v>
      </c>
      <c r="E1294" t="s">
        <v>604</v>
      </c>
      <c r="F1294" t="s">
        <v>498</v>
      </c>
      <c r="G1294" t="s">
        <v>130</v>
      </c>
      <c r="H1294" t="s">
        <v>453</v>
      </c>
      <c r="I1294" t="s">
        <v>505</v>
      </c>
      <c r="J1294" t="s">
        <v>523</v>
      </c>
      <c r="K1294" t="s">
        <v>895</v>
      </c>
      <c r="L1294" t="s">
        <v>457</v>
      </c>
      <c r="M1294" t="s">
        <v>2328</v>
      </c>
      <c r="N1294" t="s">
        <v>65</v>
      </c>
      <c r="O1294" t="s">
        <v>458</v>
      </c>
      <c r="P1294" t="s">
        <v>879</v>
      </c>
      <c r="Q1294">
        <v>0</v>
      </c>
      <c r="R1294">
        <v>0</v>
      </c>
      <c r="S1294" t="s">
        <v>510</v>
      </c>
      <c r="T1294" t="s">
        <v>511</v>
      </c>
      <c r="U1294" t="s">
        <v>512</v>
      </c>
      <c r="V1294">
        <v>8</v>
      </c>
      <c r="W1294" t="s">
        <v>520</v>
      </c>
      <c r="X1294" t="s">
        <v>463</v>
      </c>
      <c r="Y1294" t="s">
        <v>2338</v>
      </c>
      <c r="Z1294" t="s">
        <v>2342</v>
      </c>
      <c r="AA1294" s="2">
        <v>10.5</v>
      </c>
      <c r="AB1294" s="3">
        <v>0</v>
      </c>
      <c r="AC1294" s="3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 s="2">
        <v>8</v>
      </c>
      <c r="AL1294" s="2">
        <v>2.5</v>
      </c>
      <c r="AM1294" s="4">
        <v>26.88</v>
      </c>
      <c r="AN1294" s="2">
        <v>1.5</v>
      </c>
      <c r="AO1294" s="4">
        <v>215.04</v>
      </c>
      <c r="AP1294" s="4">
        <v>100.8</v>
      </c>
      <c r="AQ1294" s="4">
        <v>315.83999999999997</v>
      </c>
      <c r="AR1294">
        <v>1</v>
      </c>
      <c r="AS1294">
        <v>0</v>
      </c>
      <c r="AT1294">
        <v>0</v>
      </c>
      <c r="AU1294">
        <v>0</v>
      </c>
      <c r="AW1294">
        <v>0</v>
      </c>
      <c r="AX1294">
        <v>0</v>
      </c>
      <c r="AZ1294">
        <v>0</v>
      </c>
      <c r="BA1294">
        <v>0</v>
      </c>
      <c r="BB1294" t="s">
        <v>314</v>
      </c>
      <c r="BC1294" t="s">
        <v>322</v>
      </c>
      <c r="BD1294" t="s">
        <v>466</v>
      </c>
      <c r="BE1294" t="s">
        <v>467</v>
      </c>
      <c r="BF1294" t="s">
        <v>576</v>
      </c>
      <c r="BG1294" t="s">
        <v>502</v>
      </c>
    </row>
    <row r="1295" spans="1:59">
      <c r="A1295" t="s">
        <v>2343</v>
      </c>
      <c r="B1295" t="s">
        <v>128</v>
      </c>
      <c r="C1295" t="s">
        <v>129</v>
      </c>
      <c r="D1295" t="s">
        <v>87</v>
      </c>
      <c r="E1295" t="s">
        <v>497</v>
      </c>
      <c r="F1295" t="s">
        <v>498</v>
      </c>
      <c r="G1295" t="s">
        <v>130</v>
      </c>
      <c r="H1295" t="s">
        <v>453</v>
      </c>
      <c r="I1295" t="s">
        <v>499</v>
      </c>
      <c r="J1295" t="s">
        <v>455</v>
      </c>
      <c r="K1295" t="s">
        <v>772</v>
      </c>
      <c r="L1295" t="s">
        <v>457</v>
      </c>
      <c r="M1295" t="s">
        <v>2328</v>
      </c>
      <c r="N1295" t="s">
        <v>65</v>
      </c>
      <c r="O1295" t="s">
        <v>458</v>
      </c>
      <c r="P1295" t="s">
        <v>879</v>
      </c>
      <c r="Q1295">
        <v>0</v>
      </c>
      <c r="R1295">
        <v>0</v>
      </c>
      <c r="S1295" t="s">
        <v>491</v>
      </c>
      <c r="T1295" t="s">
        <v>483</v>
      </c>
      <c r="U1295" t="s">
        <v>461</v>
      </c>
      <c r="V1295">
        <v>8</v>
      </c>
      <c r="W1295" t="s">
        <v>455</v>
      </c>
      <c r="X1295" t="s">
        <v>463</v>
      </c>
      <c r="Y1295" t="s">
        <v>2332</v>
      </c>
      <c r="Z1295" t="s">
        <v>2344</v>
      </c>
      <c r="AA1295" s="2">
        <v>8</v>
      </c>
      <c r="AB1295" s="3">
        <v>0</v>
      </c>
      <c r="AC1295" s="3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 s="2">
        <v>8</v>
      </c>
      <c r="AL1295" s="2">
        <v>0</v>
      </c>
      <c r="AM1295" s="4">
        <v>21.57</v>
      </c>
      <c r="AN1295" s="2">
        <v>1.5</v>
      </c>
      <c r="AO1295" s="4">
        <v>172.56</v>
      </c>
      <c r="AP1295" s="4">
        <v>0</v>
      </c>
      <c r="AQ1295" s="4">
        <v>172.56</v>
      </c>
      <c r="AR1295">
        <v>0</v>
      </c>
      <c r="AS1295">
        <v>0</v>
      </c>
      <c r="AT1295">
        <v>0</v>
      </c>
      <c r="AU1295">
        <v>0</v>
      </c>
      <c r="AW1295">
        <v>0</v>
      </c>
      <c r="AX1295">
        <v>0</v>
      </c>
      <c r="AZ1295">
        <v>1</v>
      </c>
      <c r="BA1295">
        <v>1</v>
      </c>
      <c r="BB1295" t="s">
        <v>105</v>
      </c>
      <c r="BC1295" t="s">
        <v>127</v>
      </c>
      <c r="BD1295" t="s">
        <v>466</v>
      </c>
      <c r="BE1295" t="s">
        <v>467</v>
      </c>
      <c r="BF1295" t="s">
        <v>468</v>
      </c>
      <c r="BG1295" t="s">
        <v>493</v>
      </c>
    </row>
    <row r="1296" spans="1:59">
      <c r="A1296" t="s">
        <v>2345</v>
      </c>
      <c r="B1296" t="s">
        <v>310</v>
      </c>
      <c r="C1296" t="s">
        <v>311</v>
      </c>
      <c r="D1296" t="s">
        <v>85</v>
      </c>
      <c r="E1296" t="s">
        <v>527</v>
      </c>
      <c r="F1296" t="s">
        <v>528</v>
      </c>
      <c r="G1296" t="s">
        <v>120</v>
      </c>
      <c r="H1296" t="s">
        <v>529</v>
      </c>
      <c r="I1296" t="s">
        <v>530</v>
      </c>
      <c r="J1296" t="s">
        <v>475</v>
      </c>
      <c r="K1296" t="s">
        <v>531</v>
      </c>
      <c r="L1296" t="s">
        <v>457</v>
      </c>
      <c r="M1296" t="s">
        <v>2328</v>
      </c>
      <c r="N1296" t="s">
        <v>65</v>
      </c>
      <c r="O1296" t="s">
        <v>458</v>
      </c>
      <c r="P1296" t="s">
        <v>879</v>
      </c>
      <c r="Q1296">
        <v>0</v>
      </c>
      <c r="R1296">
        <v>0</v>
      </c>
      <c r="S1296" t="s">
        <v>510</v>
      </c>
      <c r="T1296" t="s">
        <v>511</v>
      </c>
      <c r="U1296" t="s">
        <v>512</v>
      </c>
      <c r="V1296">
        <v>8</v>
      </c>
      <c r="W1296" t="s">
        <v>477</v>
      </c>
      <c r="X1296" t="s">
        <v>463</v>
      </c>
      <c r="Y1296" t="s">
        <v>2338</v>
      </c>
      <c r="Z1296" t="s">
        <v>2339</v>
      </c>
      <c r="AA1296" s="2">
        <v>8</v>
      </c>
      <c r="AB1296" s="3">
        <v>0</v>
      </c>
      <c r="AC1296" s="3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 s="2">
        <v>8</v>
      </c>
      <c r="AL1296" s="2">
        <v>0</v>
      </c>
      <c r="AM1296" s="4">
        <v>22.59</v>
      </c>
      <c r="AN1296" s="2">
        <v>1.5</v>
      </c>
      <c r="AO1296" s="4">
        <v>180.72</v>
      </c>
      <c r="AP1296" s="4">
        <v>0</v>
      </c>
      <c r="AQ1296" s="4">
        <v>180.72</v>
      </c>
      <c r="AR1296">
        <v>0</v>
      </c>
      <c r="AS1296">
        <v>0</v>
      </c>
      <c r="AT1296">
        <v>0</v>
      </c>
      <c r="AU1296">
        <v>0</v>
      </c>
      <c r="AW1296">
        <v>0</v>
      </c>
      <c r="AX1296">
        <v>0</v>
      </c>
      <c r="AZ1296">
        <v>1</v>
      </c>
      <c r="BA1296">
        <v>1</v>
      </c>
      <c r="BB1296" t="s">
        <v>153</v>
      </c>
      <c r="BC1296" t="s">
        <v>157</v>
      </c>
      <c r="BD1296" t="s">
        <v>466</v>
      </c>
      <c r="BE1296" t="s">
        <v>467</v>
      </c>
      <c r="BF1296" t="s">
        <v>468</v>
      </c>
      <c r="BG1296" t="s">
        <v>469</v>
      </c>
    </row>
    <row r="1297" spans="1:59">
      <c r="A1297" t="s">
        <v>2346</v>
      </c>
      <c r="B1297" t="s">
        <v>154</v>
      </c>
      <c r="C1297" t="s">
        <v>155</v>
      </c>
      <c r="D1297" t="s">
        <v>89</v>
      </c>
      <c r="E1297" t="s">
        <v>486</v>
      </c>
      <c r="F1297" t="s">
        <v>559</v>
      </c>
      <c r="G1297" t="s">
        <v>156</v>
      </c>
      <c r="H1297" t="s">
        <v>473</v>
      </c>
      <c r="I1297" t="s">
        <v>544</v>
      </c>
      <c r="J1297" t="s">
        <v>523</v>
      </c>
      <c r="K1297" t="s">
        <v>705</v>
      </c>
      <c r="L1297" t="s">
        <v>490</v>
      </c>
      <c r="M1297" t="s">
        <v>2328</v>
      </c>
      <c r="N1297" t="s">
        <v>65</v>
      </c>
      <c r="O1297" t="s">
        <v>458</v>
      </c>
      <c r="P1297" t="s">
        <v>879</v>
      </c>
      <c r="Q1297">
        <v>0</v>
      </c>
      <c r="R1297">
        <v>0</v>
      </c>
      <c r="S1297" t="s">
        <v>482</v>
      </c>
      <c r="T1297" t="s">
        <v>462</v>
      </c>
      <c r="U1297" t="s">
        <v>483</v>
      </c>
      <c r="V1297">
        <v>8</v>
      </c>
      <c r="W1297" t="s">
        <v>523</v>
      </c>
      <c r="X1297" t="s">
        <v>463</v>
      </c>
      <c r="Y1297" t="s">
        <v>2329</v>
      </c>
      <c r="Z1297" t="s">
        <v>2332</v>
      </c>
      <c r="AA1297" s="2">
        <v>8</v>
      </c>
      <c r="AB1297" s="3">
        <v>0</v>
      </c>
      <c r="AC1297" s="3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 s="2">
        <v>8</v>
      </c>
      <c r="AL1297" s="2">
        <v>0</v>
      </c>
      <c r="AM1297" s="4">
        <v>29.09</v>
      </c>
      <c r="AN1297" s="2">
        <v>1.5</v>
      </c>
      <c r="AO1297" s="4">
        <v>232.72</v>
      </c>
      <c r="AP1297" s="4">
        <v>0</v>
      </c>
      <c r="AQ1297" s="4">
        <v>232.72</v>
      </c>
      <c r="AR1297">
        <v>0</v>
      </c>
      <c r="AS1297">
        <v>0</v>
      </c>
      <c r="AT1297">
        <v>0</v>
      </c>
      <c r="AU1297">
        <v>0</v>
      </c>
      <c r="AW1297">
        <v>0</v>
      </c>
      <c r="AX1297">
        <v>0</v>
      </c>
      <c r="AZ1297">
        <v>1</v>
      </c>
      <c r="BA1297">
        <v>1</v>
      </c>
      <c r="BB1297" t="s">
        <v>105</v>
      </c>
      <c r="BC1297" t="s">
        <v>157</v>
      </c>
      <c r="BD1297" t="s">
        <v>466</v>
      </c>
      <c r="BE1297" t="s">
        <v>467</v>
      </c>
      <c r="BF1297" t="s">
        <v>468</v>
      </c>
      <c r="BG1297" t="s">
        <v>493</v>
      </c>
    </row>
    <row r="1298" spans="1:59">
      <c r="A1298" t="s">
        <v>2347</v>
      </c>
      <c r="B1298" t="s">
        <v>158</v>
      </c>
      <c r="C1298" t="s">
        <v>159</v>
      </c>
      <c r="D1298" t="s">
        <v>85</v>
      </c>
      <c r="E1298" t="s">
        <v>533</v>
      </c>
      <c r="F1298" t="s">
        <v>534</v>
      </c>
      <c r="G1298" t="s">
        <v>126</v>
      </c>
      <c r="H1298" t="s">
        <v>473</v>
      </c>
      <c r="I1298" t="s">
        <v>530</v>
      </c>
      <c r="J1298" t="s">
        <v>475</v>
      </c>
      <c r="K1298" t="s">
        <v>535</v>
      </c>
      <c r="L1298" t="s">
        <v>490</v>
      </c>
      <c r="M1298" t="s">
        <v>2328</v>
      </c>
      <c r="N1298" t="s">
        <v>65</v>
      </c>
      <c r="O1298" t="s">
        <v>458</v>
      </c>
      <c r="P1298" t="s">
        <v>879</v>
      </c>
      <c r="Q1298">
        <v>0</v>
      </c>
      <c r="R1298">
        <v>0</v>
      </c>
      <c r="S1298" t="s">
        <v>510</v>
      </c>
      <c r="T1298" t="s">
        <v>511</v>
      </c>
      <c r="U1298" t="s">
        <v>512</v>
      </c>
      <c r="V1298">
        <v>8</v>
      </c>
      <c r="W1298" t="s">
        <v>477</v>
      </c>
      <c r="X1298" t="s">
        <v>546</v>
      </c>
      <c r="Y1298" t="s">
        <v>2348</v>
      </c>
      <c r="Z1298" t="s">
        <v>2339</v>
      </c>
      <c r="AA1298" s="2">
        <v>7.85</v>
      </c>
      <c r="AB1298" s="3">
        <v>9</v>
      </c>
      <c r="AC1298" s="3">
        <v>0</v>
      </c>
      <c r="AE1298">
        <v>0</v>
      </c>
      <c r="AF1298">
        <v>0</v>
      </c>
      <c r="AG1298">
        <v>0</v>
      </c>
      <c r="AH1298">
        <v>1</v>
      </c>
      <c r="AI1298">
        <v>0</v>
      </c>
      <c r="AJ1298">
        <v>1</v>
      </c>
      <c r="AK1298" s="2">
        <v>7.85</v>
      </c>
      <c r="AL1298" s="2">
        <v>0</v>
      </c>
      <c r="AM1298" s="4">
        <v>22.77</v>
      </c>
      <c r="AN1298" s="2">
        <v>1.5</v>
      </c>
      <c r="AO1298" s="4">
        <v>178.74</v>
      </c>
      <c r="AP1298" s="4">
        <v>0</v>
      </c>
      <c r="AQ1298" s="4">
        <v>178.74</v>
      </c>
      <c r="AR1298">
        <v>0</v>
      </c>
      <c r="AS1298">
        <v>0</v>
      </c>
      <c r="AT1298">
        <v>0</v>
      </c>
      <c r="AU1298">
        <v>0</v>
      </c>
      <c r="AW1298">
        <v>0</v>
      </c>
      <c r="AX1298">
        <v>0</v>
      </c>
      <c r="AZ1298">
        <v>1</v>
      </c>
      <c r="BA1298">
        <v>1</v>
      </c>
      <c r="BB1298" t="s">
        <v>105</v>
      </c>
      <c r="BC1298" t="s">
        <v>135</v>
      </c>
      <c r="BD1298" t="s">
        <v>548</v>
      </c>
      <c r="BE1298" t="s">
        <v>467</v>
      </c>
      <c r="BF1298" t="s">
        <v>468</v>
      </c>
      <c r="BG1298" t="s">
        <v>493</v>
      </c>
    </row>
    <row r="1299" spans="1:59">
      <c r="A1299" t="s">
        <v>2349</v>
      </c>
      <c r="B1299" t="s">
        <v>133</v>
      </c>
      <c r="C1299" t="s">
        <v>134</v>
      </c>
      <c r="D1299" t="s">
        <v>87</v>
      </c>
      <c r="E1299" t="s">
        <v>497</v>
      </c>
      <c r="F1299" t="s">
        <v>498</v>
      </c>
      <c r="G1299" t="s">
        <v>130</v>
      </c>
      <c r="H1299" t="s">
        <v>473</v>
      </c>
      <c r="I1299" t="s">
        <v>537</v>
      </c>
      <c r="J1299" t="s">
        <v>475</v>
      </c>
      <c r="K1299" t="s">
        <v>538</v>
      </c>
      <c r="L1299" t="s">
        <v>457</v>
      </c>
      <c r="M1299" t="s">
        <v>2328</v>
      </c>
      <c r="N1299" t="s">
        <v>65</v>
      </c>
      <c r="O1299" t="s">
        <v>458</v>
      </c>
      <c r="P1299" t="s">
        <v>879</v>
      </c>
      <c r="Q1299">
        <v>0</v>
      </c>
      <c r="R1299">
        <v>0</v>
      </c>
      <c r="S1299" t="s">
        <v>491</v>
      </c>
      <c r="T1299" t="s">
        <v>483</v>
      </c>
      <c r="U1299" t="s">
        <v>461</v>
      </c>
      <c r="V1299">
        <v>8</v>
      </c>
      <c r="W1299" t="s">
        <v>477</v>
      </c>
      <c r="X1299" t="s">
        <v>546</v>
      </c>
      <c r="Y1299" t="s">
        <v>2350</v>
      </c>
      <c r="Z1299" t="s">
        <v>2344</v>
      </c>
      <c r="AA1299" s="2">
        <v>7.77</v>
      </c>
      <c r="AB1299" s="3">
        <v>14</v>
      </c>
      <c r="AC1299" s="3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1</v>
      </c>
      <c r="AK1299" s="2">
        <v>7.77</v>
      </c>
      <c r="AL1299" s="2">
        <v>0</v>
      </c>
      <c r="AM1299" s="4">
        <v>25.49</v>
      </c>
      <c r="AN1299" s="2">
        <v>1.5</v>
      </c>
      <c r="AO1299" s="4">
        <v>198.06</v>
      </c>
      <c r="AP1299" s="4">
        <v>0</v>
      </c>
      <c r="AQ1299" s="4">
        <v>198.06</v>
      </c>
      <c r="AR1299">
        <v>0</v>
      </c>
      <c r="AS1299">
        <v>0</v>
      </c>
      <c r="AT1299">
        <v>0</v>
      </c>
      <c r="AU1299">
        <v>0</v>
      </c>
      <c r="AW1299">
        <v>0</v>
      </c>
      <c r="AX1299">
        <v>0</v>
      </c>
      <c r="AZ1299">
        <v>1</v>
      </c>
      <c r="BA1299">
        <v>1</v>
      </c>
      <c r="BB1299" t="s">
        <v>105</v>
      </c>
      <c r="BC1299" t="s">
        <v>135</v>
      </c>
      <c r="BD1299" t="s">
        <v>548</v>
      </c>
      <c r="BE1299" t="s">
        <v>467</v>
      </c>
      <c r="BF1299" t="s">
        <v>468</v>
      </c>
      <c r="BG1299" t="s">
        <v>493</v>
      </c>
    </row>
    <row r="1300" spans="1:59">
      <c r="A1300" t="s">
        <v>2351</v>
      </c>
      <c r="B1300" t="s">
        <v>144</v>
      </c>
      <c r="C1300" t="s">
        <v>145</v>
      </c>
      <c r="D1300" t="s">
        <v>90</v>
      </c>
      <c r="E1300" t="s">
        <v>540</v>
      </c>
      <c r="F1300" t="s">
        <v>479</v>
      </c>
      <c r="G1300" t="s">
        <v>146</v>
      </c>
      <c r="H1300" t="s">
        <v>453</v>
      </c>
      <c r="I1300" t="s">
        <v>454</v>
      </c>
      <c r="J1300" t="s">
        <v>475</v>
      </c>
      <c r="K1300" t="s">
        <v>541</v>
      </c>
      <c r="L1300" t="s">
        <v>457</v>
      </c>
      <c r="M1300" t="s">
        <v>2328</v>
      </c>
      <c r="N1300" t="s">
        <v>65</v>
      </c>
      <c r="O1300" t="s">
        <v>458</v>
      </c>
      <c r="P1300" t="s">
        <v>879</v>
      </c>
      <c r="Q1300">
        <v>0</v>
      </c>
      <c r="R1300">
        <v>0</v>
      </c>
      <c r="S1300" t="s">
        <v>510</v>
      </c>
      <c r="T1300" t="s">
        <v>511</v>
      </c>
      <c r="U1300" t="s">
        <v>512</v>
      </c>
      <c r="V1300">
        <v>8</v>
      </c>
      <c r="W1300" t="s">
        <v>477</v>
      </c>
      <c r="X1300" t="s">
        <v>546</v>
      </c>
      <c r="Y1300" t="s">
        <v>2352</v>
      </c>
      <c r="Z1300" t="s">
        <v>2339</v>
      </c>
      <c r="AA1300" s="2">
        <v>7.42</v>
      </c>
      <c r="AB1300" s="3">
        <v>35</v>
      </c>
      <c r="AC1300" s="3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1</v>
      </c>
      <c r="AK1300" s="2">
        <v>7.42</v>
      </c>
      <c r="AL1300" s="2">
        <v>0</v>
      </c>
      <c r="AM1300" s="4">
        <v>23.39</v>
      </c>
      <c r="AN1300" s="2">
        <v>1.5</v>
      </c>
      <c r="AO1300" s="4">
        <v>173.55</v>
      </c>
      <c r="AP1300" s="4">
        <v>0</v>
      </c>
      <c r="AQ1300" s="4">
        <v>173.55</v>
      </c>
      <c r="AR1300">
        <v>0</v>
      </c>
      <c r="AS1300">
        <v>0</v>
      </c>
      <c r="AT1300">
        <v>0</v>
      </c>
      <c r="AU1300">
        <v>0</v>
      </c>
      <c r="AW1300">
        <v>0</v>
      </c>
      <c r="AX1300">
        <v>0</v>
      </c>
      <c r="AZ1300">
        <v>1</v>
      </c>
      <c r="BA1300">
        <v>1</v>
      </c>
      <c r="BB1300" t="s">
        <v>105</v>
      </c>
      <c r="BC1300" t="s">
        <v>147</v>
      </c>
      <c r="BD1300" t="s">
        <v>657</v>
      </c>
      <c r="BE1300" t="s">
        <v>467</v>
      </c>
      <c r="BF1300" t="s">
        <v>468</v>
      </c>
      <c r="BG1300" t="s">
        <v>493</v>
      </c>
    </row>
    <row r="1301" spans="1:59">
      <c r="A1301" t="s">
        <v>2353</v>
      </c>
      <c r="B1301" t="s">
        <v>206</v>
      </c>
      <c r="C1301" t="s">
        <v>207</v>
      </c>
      <c r="D1301" t="s">
        <v>89</v>
      </c>
      <c r="E1301" t="s">
        <v>543</v>
      </c>
      <c r="F1301" t="s">
        <v>487</v>
      </c>
      <c r="G1301" t="s">
        <v>109</v>
      </c>
      <c r="H1301" t="s">
        <v>529</v>
      </c>
      <c r="I1301" t="s">
        <v>544</v>
      </c>
      <c r="J1301" t="s">
        <v>475</v>
      </c>
      <c r="K1301" t="s">
        <v>545</v>
      </c>
      <c r="L1301" t="s">
        <v>490</v>
      </c>
      <c r="M1301" t="s">
        <v>2328</v>
      </c>
      <c r="N1301" t="s">
        <v>65</v>
      </c>
      <c r="O1301" t="s">
        <v>458</v>
      </c>
      <c r="P1301" t="s">
        <v>879</v>
      </c>
      <c r="Q1301">
        <v>0</v>
      </c>
      <c r="R1301">
        <v>0</v>
      </c>
      <c r="S1301" t="s">
        <v>491</v>
      </c>
      <c r="T1301" t="s">
        <v>483</v>
      </c>
      <c r="U1301" t="s">
        <v>461</v>
      </c>
      <c r="V1301">
        <v>8</v>
      </c>
      <c r="W1301" t="s">
        <v>520</v>
      </c>
      <c r="X1301" t="s">
        <v>463</v>
      </c>
      <c r="Y1301" t="s">
        <v>2332</v>
      </c>
      <c r="Z1301" t="s">
        <v>2344</v>
      </c>
      <c r="AA1301" s="2">
        <v>8</v>
      </c>
      <c r="AB1301" s="3">
        <v>0</v>
      </c>
      <c r="AC1301" s="3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 s="2">
        <v>8</v>
      </c>
      <c r="AL1301" s="2">
        <v>0</v>
      </c>
      <c r="AM1301" s="4">
        <v>29.18</v>
      </c>
      <c r="AN1301" s="2">
        <v>1.5</v>
      </c>
      <c r="AO1301" s="4">
        <v>233.44</v>
      </c>
      <c r="AP1301" s="4">
        <v>0</v>
      </c>
      <c r="AQ1301" s="4">
        <v>233.44</v>
      </c>
      <c r="AR1301">
        <v>0</v>
      </c>
      <c r="AS1301">
        <v>0</v>
      </c>
      <c r="AT1301">
        <v>0</v>
      </c>
      <c r="AU1301">
        <v>0</v>
      </c>
      <c r="AW1301">
        <v>0</v>
      </c>
      <c r="AX1301">
        <v>0</v>
      </c>
      <c r="AZ1301">
        <v>1</v>
      </c>
      <c r="BA1301">
        <v>1</v>
      </c>
      <c r="BB1301" t="s">
        <v>153</v>
      </c>
      <c r="BC1301" t="s">
        <v>114</v>
      </c>
      <c r="BD1301" t="s">
        <v>466</v>
      </c>
      <c r="BE1301" t="s">
        <v>467</v>
      </c>
      <c r="BF1301" t="s">
        <v>468</v>
      </c>
      <c r="BG1301" t="s">
        <v>469</v>
      </c>
    </row>
    <row r="1302" spans="1:59">
      <c r="A1302" t="s">
        <v>2354</v>
      </c>
      <c r="B1302" t="s">
        <v>334</v>
      </c>
      <c r="C1302" t="s">
        <v>335</v>
      </c>
      <c r="D1302" t="s">
        <v>86</v>
      </c>
      <c r="E1302" t="s">
        <v>522</v>
      </c>
      <c r="F1302" t="s">
        <v>550</v>
      </c>
      <c r="G1302" t="s">
        <v>138</v>
      </c>
      <c r="H1302" t="s">
        <v>453</v>
      </c>
      <c r="I1302" t="s">
        <v>551</v>
      </c>
      <c r="J1302" t="s">
        <v>475</v>
      </c>
      <c r="K1302" t="s">
        <v>552</v>
      </c>
      <c r="L1302" t="s">
        <v>490</v>
      </c>
      <c r="M1302" t="s">
        <v>2328</v>
      </c>
      <c r="N1302" t="s">
        <v>65</v>
      </c>
      <c r="O1302" t="s">
        <v>458</v>
      </c>
      <c r="P1302" t="s">
        <v>879</v>
      </c>
      <c r="Q1302">
        <v>0</v>
      </c>
      <c r="R1302">
        <v>0</v>
      </c>
      <c r="S1302" t="s">
        <v>510</v>
      </c>
      <c r="T1302" t="s">
        <v>511</v>
      </c>
      <c r="U1302" t="s">
        <v>512</v>
      </c>
      <c r="V1302">
        <v>8</v>
      </c>
      <c r="W1302" t="s">
        <v>477</v>
      </c>
      <c r="X1302" t="s">
        <v>463</v>
      </c>
      <c r="Y1302" t="s">
        <v>2338</v>
      </c>
      <c r="Z1302" t="s">
        <v>2339</v>
      </c>
      <c r="AA1302" s="2">
        <v>8</v>
      </c>
      <c r="AB1302" s="3">
        <v>0</v>
      </c>
      <c r="AC1302" s="3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 s="2">
        <v>8</v>
      </c>
      <c r="AL1302" s="2">
        <v>0</v>
      </c>
      <c r="AM1302" s="4">
        <v>21.58</v>
      </c>
      <c r="AN1302" s="2">
        <v>1.5</v>
      </c>
      <c r="AO1302" s="4">
        <v>172.64</v>
      </c>
      <c r="AP1302" s="4">
        <v>0</v>
      </c>
      <c r="AQ1302" s="4">
        <v>172.64</v>
      </c>
      <c r="AR1302">
        <v>0</v>
      </c>
      <c r="AS1302">
        <v>0</v>
      </c>
      <c r="AT1302">
        <v>0</v>
      </c>
      <c r="AU1302">
        <v>0</v>
      </c>
      <c r="AW1302">
        <v>0</v>
      </c>
      <c r="AX1302">
        <v>1</v>
      </c>
      <c r="AY1302" t="s">
        <v>385</v>
      </c>
      <c r="AZ1302">
        <v>1</v>
      </c>
      <c r="BA1302">
        <v>0</v>
      </c>
      <c r="BB1302" t="s">
        <v>153</v>
      </c>
      <c r="BC1302" t="s">
        <v>336</v>
      </c>
      <c r="BD1302" t="s">
        <v>466</v>
      </c>
      <c r="BE1302" t="s">
        <v>467</v>
      </c>
      <c r="BF1302" t="s">
        <v>468</v>
      </c>
      <c r="BG1302" t="s">
        <v>1046</v>
      </c>
    </row>
    <row r="1303" spans="1:59">
      <c r="A1303" t="s">
        <v>2355</v>
      </c>
      <c r="B1303" t="s">
        <v>216</v>
      </c>
      <c r="C1303" t="s">
        <v>217</v>
      </c>
      <c r="D1303" t="s">
        <v>85</v>
      </c>
      <c r="E1303" t="s">
        <v>527</v>
      </c>
      <c r="F1303" t="s">
        <v>534</v>
      </c>
      <c r="G1303" t="s">
        <v>126</v>
      </c>
      <c r="H1303" t="s">
        <v>529</v>
      </c>
      <c r="I1303" t="s">
        <v>554</v>
      </c>
      <c r="J1303" t="s">
        <v>475</v>
      </c>
      <c r="K1303" t="s">
        <v>555</v>
      </c>
      <c r="L1303" t="s">
        <v>457</v>
      </c>
      <c r="M1303" t="s">
        <v>2328</v>
      </c>
      <c r="N1303" t="s">
        <v>65</v>
      </c>
      <c r="O1303" t="s">
        <v>458</v>
      </c>
      <c r="P1303" t="s">
        <v>879</v>
      </c>
      <c r="Q1303">
        <v>0</v>
      </c>
      <c r="R1303">
        <v>0</v>
      </c>
      <c r="S1303" t="s">
        <v>491</v>
      </c>
      <c r="T1303" t="s">
        <v>483</v>
      </c>
      <c r="U1303" t="s">
        <v>461</v>
      </c>
      <c r="V1303">
        <v>8</v>
      </c>
      <c r="W1303" t="s">
        <v>477</v>
      </c>
      <c r="X1303" t="s">
        <v>463</v>
      </c>
      <c r="Y1303" t="s">
        <v>2332</v>
      </c>
      <c r="Z1303" t="s">
        <v>2344</v>
      </c>
      <c r="AA1303" s="2">
        <v>8</v>
      </c>
      <c r="AB1303" s="3">
        <v>0</v>
      </c>
      <c r="AC1303" s="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 s="2">
        <v>8</v>
      </c>
      <c r="AL1303" s="2">
        <v>0</v>
      </c>
      <c r="AM1303" s="4">
        <v>19.78</v>
      </c>
      <c r="AN1303" s="2">
        <v>1.5</v>
      </c>
      <c r="AO1303" s="4">
        <v>158.24</v>
      </c>
      <c r="AP1303" s="4">
        <v>0</v>
      </c>
      <c r="AQ1303" s="4">
        <v>158.24</v>
      </c>
      <c r="AR1303">
        <v>0</v>
      </c>
      <c r="AS1303">
        <v>0</v>
      </c>
      <c r="AT1303">
        <v>0</v>
      </c>
      <c r="AU1303">
        <v>0</v>
      </c>
      <c r="AW1303">
        <v>0</v>
      </c>
      <c r="AX1303">
        <v>0</v>
      </c>
      <c r="AZ1303">
        <v>1</v>
      </c>
      <c r="BA1303">
        <v>1</v>
      </c>
      <c r="BB1303" t="s">
        <v>105</v>
      </c>
      <c r="BC1303" t="s">
        <v>114</v>
      </c>
      <c r="BD1303" t="s">
        <v>466</v>
      </c>
      <c r="BE1303" t="s">
        <v>467</v>
      </c>
      <c r="BF1303" t="s">
        <v>468</v>
      </c>
      <c r="BG1303" t="s">
        <v>493</v>
      </c>
    </row>
    <row r="1304" spans="1:59">
      <c r="A1304" t="s">
        <v>2356</v>
      </c>
      <c r="B1304" t="s">
        <v>230</v>
      </c>
      <c r="C1304" t="s">
        <v>231</v>
      </c>
      <c r="D1304" t="s">
        <v>89</v>
      </c>
      <c r="E1304" t="s">
        <v>486</v>
      </c>
      <c r="F1304" t="s">
        <v>559</v>
      </c>
      <c r="G1304" t="s">
        <v>156</v>
      </c>
      <c r="H1304" t="s">
        <v>473</v>
      </c>
      <c r="I1304" t="s">
        <v>488</v>
      </c>
      <c r="J1304" t="s">
        <v>475</v>
      </c>
      <c r="K1304" t="s">
        <v>560</v>
      </c>
      <c r="L1304" t="s">
        <v>501</v>
      </c>
      <c r="M1304" t="s">
        <v>2328</v>
      </c>
      <c r="N1304" t="s">
        <v>65</v>
      </c>
      <c r="O1304" t="s">
        <v>458</v>
      </c>
      <c r="P1304" t="s">
        <v>879</v>
      </c>
      <c r="Q1304">
        <v>0</v>
      </c>
      <c r="R1304">
        <v>0</v>
      </c>
      <c r="S1304" t="s">
        <v>482</v>
      </c>
      <c r="T1304" t="s">
        <v>462</v>
      </c>
      <c r="U1304" t="s">
        <v>483</v>
      </c>
      <c r="V1304">
        <v>8</v>
      </c>
      <c r="W1304" t="s">
        <v>561</v>
      </c>
      <c r="X1304" t="s">
        <v>463</v>
      </c>
      <c r="Y1304" t="s">
        <v>2329</v>
      </c>
      <c r="Z1304" t="s">
        <v>2332</v>
      </c>
      <c r="AA1304" s="2">
        <v>8</v>
      </c>
      <c r="AB1304" s="3">
        <v>0</v>
      </c>
      <c r="AC1304" s="3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 s="2">
        <v>8</v>
      </c>
      <c r="AL1304" s="2">
        <v>0</v>
      </c>
      <c r="AM1304" s="4">
        <v>27.83</v>
      </c>
      <c r="AN1304" s="2">
        <v>1.5</v>
      </c>
      <c r="AO1304" s="4">
        <v>222.64</v>
      </c>
      <c r="AP1304" s="4">
        <v>0</v>
      </c>
      <c r="AQ1304" s="4">
        <v>222.64</v>
      </c>
      <c r="AR1304">
        <v>0</v>
      </c>
      <c r="AS1304">
        <v>0</v>
      </c>
      <c r="AT1304">
        <v>0</v>
      </c>
      <c r="AU1304">
        <v>0</v>
      </c>
      <c r="AW1304">
        <v>0</v>
      </c>
      <c r="AX1304">
        <v>0</v>
      </c>
      <c r="AZ1304">
        <v>1</v>
      </c>
      <c r="BA1304">
        <v>1</v>
      </c>
      <c r="BB1304" t="s">
        <v>105</v>
      </c>
      <c r="BC1304" t="s">
        <v>114</v>
      </c>
      <c r="BD1304" t="s">
        <v>466</v>
      </c>
      <c r="BE1304" t="s">
        <v>467</v>
      </c>
      <c r="BF1304" t="s">
        <v>468</v>
      </c>
      <c r="BG1304" t="s">
        <v>493</v>
      </c>
    </row>
    <row r="1305" spans="1:59">
      <c r="A1305" t="s">
        <v>2357</v>
      </c>
      <c r="B1305" t="s">
        <v>188</v>
      </c>
      <c r="C1305" t="s">
        <v>189</v>
      </c>
      <c r="D1305" t="s">
        <v>86</v>
      </c>
      <c r="E1305" t="s">
        <v>522</v>
      </c>
      <c r="F1305" t="s">
        <v>517</v>
      </c>
      <c r="G1305" t="s">
        <v>190</v>
      </c>
      <c r="H1305" t="s">
        <v>563</v>
      </c>
      <c r="I1305" t="s">
        <v>518</v>
      </c>
      <c r="J1305" t="s">
        <v>455</v>
      </c>
      <c r="K1305" t="s">
        <v>564</v>
      </c>
      <c r="L1305" t="s">
        <v>490</v>
      </c>
      <c r="M1305" t="s">
        <v>2328</v>
      </c>
      <c r="N1305" t="s">
        <v>65</v>
      </c>
      <c r="O1305" t="s">
        <v>458</v>
      </c>
      <c r="P1305" t="s">
        <v>879</v>
      </c>
      <c r="Q1305">
        <v>0</v>
      </c>
      <c r="R1305">
        <v>0</v>
      </c>
      <c r="S1305" t="s">
        <v>460</v>
      </c>
      <c r="T1305" t="s">
        <v>461</v>
      </c>
      <c r="U1305" t="s">
        <v>462</v>
      </c>
      <c r="V1305">
        <v>8</v>
      </c>
      <c r="W1305" t="s">
        <v>520</v>
      </c>
      <c r="X1305" t="s">
        <v>546</v>
      </c>
      <c r="Y1305" t="s">
        <v>2358</v>
      </c>
      <c r="Z1305" t="s">
        <v>2329</v>
      </c>
      <c r="AA1305" s="2">
        <v>7.57</v>
      </c>
      <c r="AB1305" s="3">
        <v>26</v>
      </c>
      <c r="AC1305" s="3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1</v>
      </c>
      <c r="AK1305" s="2">
        <v>7.57</v>
      </c>
      <c r="AL1305" s="2">
        <v>0</v>
      </c>
      <c r="AM1305" s="4">
        <v>28.52</v>
      </c>
      <c r="AN1305" s="2">
        <v>1.5</v>
      </c>
      <c r="AO1305" s="4">
        <v>215.9</v>
      </c>
      <c r="AP1305" s="4">
        <v>0</v>
      </c>
      <c r="AQ1305" s="4">
        <v>215.9</v>
      </c>
      <c r="AR1305">
        <v>0</v>
      </c>
      <c r="AS1305">
        <v>0</v>
      </c>
      <c r="AT1305">
        <v>0</v>
      </c>
      <c r="AU1305">
        <v>0</v>
      </c>
      <c r="AW1305">
        <v>0</v>
      </c>
      <c r="AX1305">
        <v>0</v>
      </c>
      <c r="AZ1305">
        <v>1</v>
      </c>
      <c r="BA1305">
        <v>1</v>
      </c>
      <c r="BB1305" t="s">
        <v>153</v>
      </c>
      <c r="BC1305" t="s">
        <v>147</v>
      </c>
      <c r="BD1305" t="s">
        <v>616</v>
      </c>
      <c r="BE1305" t="s">
        <v>467</v>
      </c>
      <c r="BF1305" t="s">
        <v>468</v>
      </c>
      <c r="BG1305" t="s">
        <v>493</v>
      </c>
    </row>
    <row r="1306" spans="1:59">
      <c r="A1306" t="s">
        <v>2359</v>
      </c>
      <c r="B1306" t="s">
        <v>240</v>
      </c>
      <c r="C1306" t="s">
        <v>241</v>
      </c>
      <c r="D1306" t="s">
        <v>85</v>
      </c>
      <c r="E1306" t="s">
        <v>527</v>
      </c>
      <c r="F1306" t="s">
        <v>528</v>
      </c>
      <c r="G1306" t="s">
        <v>120</v>
      </c>
      <c r="H1306" t="s">
        <v>529</v>
      </c>
      <c r="I1306" t="s">
        <v>571</v>
      </c>
      <c r="J1306" t="s">
        <v>475</v>
      </c>
      <c r="K1306" t="s">
        <v>572</v>
      </c>
      <c r="L1306" t="s">
        <v>457</v>
      </c>
      <c r="M1306" t="s">
        <v>2328</v>
      </c>
      <c r="N1306" t="s">
        <v>65</v>
      </c>
      <c r="O1306" t="s">
        <v>458</v>
      </c>
      <c r="P1306" t="s">
        <v>879</v>
      </c>
      <c r="Q1306">
        <v>0</v>
      </c>
      <c r="R1306">
        <v>0</v>
      </c>
      <c r="S1306" t="s">
        <v>460</v>
      </c>
      <c r="T1306" t="s">
        <v>461</v>
      </c>
      <c r="U1306" t="s">
        <v>462</v>
      </c>
      <c r="V1306">
        <v>8</v>
      </c>
      <c r="W1306" t="s">
        <v>477</v>
      </c>
      <c r="X1306" t="s">
        <v>463</v>
      </c>
      <c r="Y1306" t="s">
        <v>2234</v>
      </c>
      <c r="Z1306" t="s">
        <v>2338</v>
      </c>
      <c r="AA1306" s="2">
        <v>10</v>
      </c>
      <c r="AB1306" s="3">
        <v>0</v>
      </c>
      <c r="AC1306" s="3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 s="2">
        <v>8</v>
      </c>
      <c r="AL1306" s="2">
        <v>2</v>
      </c>
      <c r="AM1306" s="4">
        <v>27.18</v>
      </c>
      <c r="AN1306" s="2">
        <v>1.5</v>
      </c>
      <c r="AO1306" s="4">
        <v>217.44</v>
      </c>
      <c r="AP1306" s="4">
        <v>81.540000000000006</v>
      </c>
      <c r="AQ1306" s="4">
        <v>298.98</v>
      </c>
      <c r="AR1306">
        <v>1</v>
      </c>
      <c r="AS1306">
        <v>0</v>
      </c>
      <c r="AT1306">
        <v>0</v>
      </c>
      <c r="AU1306">
        <v>0</v>
      </c>
      <c r="AW1306">
        <v>0</v>
      </c>
      <c r="AX1306">
        <v>0</v>
      </c>
      <c r="AZ1306">
        <v>1</v>
      </c>
      <c r="BA1306">
        <v>1</v>
      </c>
      <c r="BB1306" t="s">
        <v>153</v>
      </c>
      <c r="BC1306" t="s">
        <v>157</v>
      </c>
      <c r="BD1306" t="s">
        <v>466</v>
      </c>
      <c r="BE1306" t="s">
        <v>467</v>
      </c>
      <c r="BF1306" t="s">
        <v>569</v>
      </c>
      <c r="BG1306" t="s">
        <v>469</v>
      </c>
    </row>
    <row r="1307" spans="1:59">
      <c r="A1307" t="s">
        <v>2360</v>
      </c>
      <c r="B1307" t="s">
        <v>140</v>
      </c>
      <c r="C1307" t="s">
        <v>141</v>
      </c>
      <c r="D1307" t="s">
        <v>85</v>
      </c>
      <c r="E1307" t="s">
        <v>527</v>
      </c>
      <c r="F1307" t="s">
        <v>528</v>
      </c>
      <c r="G1307" t="s">
        <v>120</v>
      </c>
      <c r="H1307" t="s">
        <v>529</v>
      </c>
      <c r="I1307" t="s">
        <v>554</v>
      </c>
      <c r="J1307" t="s">
        <v>475</v>
      </c>
      <c r="K1307" t="s">
        <v>574</v>
      </c>
      <c r="L1307" t="s">
        <v>501</v>
      </c>
      <c r="M1307" t="s">
        <v>2328</v>
      </c>
      <c r="N1307" t="s">
        <v>65</v>
      </c>
      <c r="O1307" t="s">
        <v>458</v>
      </c>
      <c r="P1307" t="s">
        <v>879</v>
      </c>
      <c r="Q1307">
        <v>0</v>
      </c>
      <c r="R1307">
        <v>0</v>
      </c>
      <c r="S1307" t="s">
        <v>491</v>
      </c>
      <c r="T1307" t="s">
        <v>483</v>
      </c>
      <c r="U1307" t="s">
        <v>461</v>
      </c>
      <c r="V1307">
        <v>8</v>
      </c>
      <c r="W1307" t="s">
        <v>477</v>
      </c>
      <c r="X1307" t="s">
        <v>463</v>
      </c>
      <c r="Y1307" t="s">
        <v>2332</v>
      </c>
      <c r="Z1307" t="s">
        <v>2344</v>
      </c>
      <c r="AA1307" s="2">
        <v>8</v>
      </c>
      <c r="AB1307" s="3">
        <v>0</v>
      </c>
      <c r="AC1307" s="3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 s="2">
        <v>8</v>
      </c>
      <c r="AL1307" s="2">
        <v>0</v>
      </c>
      <c r="AM1307" s="4">
        <v>18.05</v>
      </c>
      <c r="AN1307" s="2">
        <v>1.5</v>
      </c>
      <c r="AO1307" s="4">
        <v>144.4</v>
      </c>
      <c r="AP1307" s="4">
        <v>0</v>
      </c>
      <c r="AQ1307" s="4">
        <v>144.4</v>
      </c>
      <c r="AR1307">
        <v>0</v>
      </c>
      <c r="AS1307">
        <v>0</v>
      </c>
      <c r="AT1307">
        <v>0</v>
      </c>
      <c r="AU1307">
        <v>0</v>
      </c>
      <c r="AW1307">
        <v>0</v>
      </c>
      <c r="AX1307">
        <v>0</v>
      </c>
      <c r="AZ1307">
        <v>1</v>
      </c>
      <c r="BA1307">
        <v>1</v>
      </c>
      <c r="BB1307" t="s">
        <v>105</v>
      </c>
      <c r="BC1307" t="s">
        <v>106</v>
      </c>
      <c r="BD1307" t="s">
        <v>466</v>
      </c>
      <c r="BE1307" t="s">
        <v>467</v>
      </c>
      <c r="BF1307" t="s">
        <v>468</v>
      </c>
      <c r="BG1307" t="s">
        <v>493</v>
      </c>
    </row>
    <row r="1308" spans="1:59">
      <c r="A1308" t="s">
        <v>2361</v>
      </c>
      <c r="B1308" t="s">
        <v>312</v>
      </c>
      <c r="C1308" t="s">
        <v>313</v>
      </c>
      <c r="D1308" t="s">
        <v>88</v>
      </c>
      <c r="E1308" t="s">
        <v>578</v>
      </c>
      <c r="F1308" t="s">
        <v>579</v>
      </c>
      <c r="G1308" t="s">
        <v>238</v>
      </c>
      <c r="H1308" t="s">
        <v>529</v>
      </c>
      <c r="I1308" t="s">
        <v>474</v>
      </c>
      <c r="J1308" t="s">
        <v>475</v>
      </c>
      <c r="K1308" t="s">
        <v>580</v>
      </c>
      <c r="L1308" t="s">
        <v>501</v>
      </c>
      <c r="M1308" t="s">
        <v>2328</v>
      </c>
      <c r="N1308" t="s">
        <v>65</v>
      </c>
      <c r="O1308" t="s">
        <v>458</v>
      </c>
      <c r="P1308" t="s">
        <v>879</v>
      </c>
      <c r="Q1308">
        <v>0</v>
      </c>
      <c r="R1308">
        <v>0</v>
      </c>
      <c r="S1308" t="s">
        <v>460</v>
      </c>
      <c r="T1308" t="s">
        <v>461</v>
      </c>
      <c r="U1308" t="s">
        <v>462</v>
      </c>
      <c r="V1308">
        <v>8</v>
      </c>
      <c r="W1308" t="s">
        <v>477</v>
      </c>
      <c r="X1308" t="s">
        <v>463</v>
      </c>
      <c r="Y1308" t="s">
        <v>2234</v>
      </c>
      <c r="Z1308" t="s">
        <v>2329</v>
      </c>
      <c r="AA1308" s="2">
        <v>8</v>
      </c>
      <c r="AB1308" s="3">
        <v>0</v>
      </c>
      <c r="AC1308" s="3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 s="2">
        <v>8</v>
      </c>
      <c r="AL1308" s="2">
        <v>0</v>
      </c>
      <c r="AM1308" s="4">
        <v>26.85</v>
      </c>
      <c r="AN1308" s="2">
        <v>1.5</v>
      </c>
      <c r="AO1308" s="4">
        <v>214.8</v>
      </c>
      <c r="AP1308" s="4">
        <v>0</v>
      </c>
      <c r="AQ1308" s="4">
        <v>214.8</v>
      </c>
      <c r="AR1308">
        <v>0</v>
      </c>
      <c r="AS1308">
        <v>0</v>
      </c>
      <c r="AT1308">
        <v>0</v>
      </c>
      <c r="AU1308">
        <v>0</v>
      </c>
      <c r="AW1308">
        <v>0</v>
      </c>
      <c r="AX1308">
        <v>0</v>
      </c>
      <c r="AZ1308">
        <v>0</v>
      </c>
      <c r="BA1308">
        <v>0</v>
      </c>
      <c r="BB1308" t="s">
        <v>314</v>
      </c>
      <c r="BC1308" t="s">
        <v>315</v>
      </c>
      <c r="BD1308" t="s">
        <v>466</v>
      </c>
      <c r="BE1308" t="s">
        <v>467</v>
      </c>
      <c r="BF1308" t="s">
        <v>468</v>
      </c>
      <c r="BG1308" t="s">
        <v>502</v>
      </c>
    </row>
    <row r="1309" spans="1:59">
      <c r="A1309" t="s">
        <v>2362</v>
      </c>
      <c r="B1309" t="s">
        <v>166</v>
      </c>
      <c r="C1309" t="s">
        <v>167</v>
      </c>
      <c r="D1309" t="s">
        <v>85</v>
      </c>
      <c r="E1309" t="s">
        <v>527</v>
      </c>
      <c r="F1309" t="s">
        <v>528</v>
      </c>
      <c r="G1309" t="s">
        <v>120</v>
      </c>
      <c r="H1309" t="s">
        <v>529</v>
      </c>
      <c r="I1309" t="s">
        <v>571</v>
      </c>
      <c r="J1309" t="s">
        <v>475</v>
      </c>
      <c r="K1309" t="s">
        <v>584</v>
      </c>
      <c r="L1309" t="s">
        <v>457</v>
      </c>
      <c r="M1309" t="s">
        <v>2328</v>
      </c>
      <c r="N1309" t="s">
        <v>65</v>
      </c>
      <c r="O1309" t="s">
        <v>458</v>
      </c>
      <c r="P1309" t="s">
        <v>879</v>
      </c>
      <c r="Q1309">
        <v>0</v>
      </c>
      <c r="R1309">
        <v>0</v>
      </c>
      <c r="S1309" t="s">
        <v>482</v>
      </c>
      <c r="T1309" t="s">
        <v>462</v>
      </c>
      <c r="U1309" t="s">
        <v>483</v>
      </c>
      <c r="V1309">
        <v>8</v>
      </c>
      <c r="W1309" t="s">
        <v>477</v>
      </c>
      <c r="X1309" t="s">
        <v>463</v>
      </c>
      <c r="Y1309" t="s">
        <v>2329</v>
      </c>
      <c r="Z1309" t="s">
        <v>2332</v>
      </c>
      <c r="AA1309" s="2">
        <v>8</v>
      </c>
      <c r="AB1309" s="3">
        <v>0</v>
      </c>
      <c r="AC1309" s="3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 s="2">
        <v>8</v>
      </c>
      <c r="AL1309" s="2">
        <v>0</v>
      </c>
      <c r="AM1309" s="4">
        <v>27.77</v>
      </c>
      <c r="AN1309" s="2">
        <v>1.5</v>
      </c>
      <c r="AO1309" s="4">
        <v>222.16</v>
      </c>
      <c r="AP1309" s="4">
        <v>0</v>
      </c>
      <c r="AQ1309" s="4">
        <v>222.16</v>
      </c>
      <c r="AR1309">
        <v>0</v>
      </c>
      <c r="AS1309">
        <v>0</v>
      </c>
      <c r="AT1309">
        <v>0</v>
      </c>
      <c r="AU1309">
        <v>0</v>
      </c>
      <c r="AW1309">
        <v>0</v>
      </c>
      <c r="AX1309">
        <v>0</v>
      </c>
      <c r="AZ1309">
        <v>1</v>
      </c>
      <c r="BA1309">
        <v>1</v>
      </c>
      <c r="BB1309" t="s">
        <v>153</v>
      </c>
      <c r="BC1309" t="s">
        <v>135</v>
      </c>
      <c r="BD1309" t="s">
        <v>466</v>
      </c>
      <c r="BE1309" t="s">
        <v>467</v>
      </c>
      <c r="BF1309" t="s">
        <v>468</v>
      </c>
      <c r="BG1309" t="s">
        <v>469</v>
      </c>
    </row>
    <row r="1310" spans="1:59">
      <c r="A1310" t="s">
        <v>2363</v>
      </c>
      <c r="B1310" t="s">
        <v>329</v>
      </c>
      <c r="C1310" t="s">
        <v>215</v>
      </c>
      <c r="D1310" t="s">
        <v>85</v>
      </c>
      <c r="E1310" t="s">
        <v>533</v>
      </c>
      <c r="F1310" t="s">
        <v>534</v>
      </c>
      <c r="G1310" t="s">
        <v>126</v>
      </c>
      <c r="H1310" t="s">
        <v>529</v>
      </c>
      <c r="I1310" t="s">
        <v>571</v>
      </c>
      <c r="J1310" t="s">
        <v>475</v>
      </c>
      <c r="K1310" t="s">
        <v>586</v>
      </c>
      <c r="L1310" t="s">
        <v>457</v>
      </c>
      <c r="M1310" t="s">
        <v>2328</v>
      </c>
      <c r="N1310" t="s">
        <v>65</v>
      </c>
      <c r="O1310" t="s">
        <v>458</v>
      </c>
      <c r="P1310" t="s">
        <v>879</v>
      </c>
      <c r="Q1310">
        <v>0</v>
      </c>
      <c r="R1310">
        <v>0</v>
      </c>
      <c r="S1310" t="s">
        <v>482</v>
      </c>
      <c r="T1310" t="s">
        <v>462</v>
      </c>
      <c r="U1310" t="s">
        <v>483</v>
      </c>
      <c r="V1310">
        <v>8</v>
      </c>
      <c r="W1310" t="s">
        <v>561</v>
      </c>
      <c r="X1310" t="s">
        <v>463</v>
      </c>
      <c r="Y1310" t="s">
        <v>2329</v>
      </c>
      <c r="Z1310" t="s">
        <v>2332</v>
      </c>
      <c r="AA1310" s="2">
        <v>8</v>
      </c>
      <c r="AB1310" s="3">
        <v>0</v>
      </c>
      <c r="AC1310" s="3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 s="2">
        <v>8</v>
      </c>
      <c r="AL1310" s="2">
        <v>0</v>
      </c>
      <c r="AM1310" s="4">
        <v>31.9</v>
      </c>
      <c r="AN1310" s="2">
        <v>1.5</v>
      </c>
      <c r="AO1310" s="4">
        <v>255.2</v>
      </c>
      <c r="AP1310" s="4">
        <v>0</v>
      </c>
      <c r="AQ1310" s="4">
        <v>255.2</v>
      </c>
      <c r="AR1310">
        <v>0</v>
      </c>
      <c r="AS1310">
        <v>0</v>
      </c>
      <c r="AT1310">
        <v>0</v>
      </c>
      <c r="AU1310">
        <v>0</v>
      </c>
      <c r="AW1310">
        <v>0</v>
      </c>
      <c r="AX1310">
        <v>0</v>
      </c>
      <c r="AZ1310">
        <v>0</v>
      </c>
      <c r="BA1310">
        <v>0</v>
      </c>
      <c r="BB1310" t="s">
        <v>153</v>
      </c>
      <c r="BC1310" t="s">
        <v>330</v>
      </c>
      <c r="BD1310" t="s">
        <v>466</v>
      </c>
      <c r="BE1310" t="s">
        <v>467</v>
      </c>
      <c r="BF1310" t="s">
        <v>468</v>
      </c>
      <c r="BG1310" t="s">
        <v>525</v>
      </c>
    </row>
    <row r="1311" spans="1:59">
      <c r="A1311" t="s">
        <v>2364</v>
      </c>
      <c r="B1311" t="s">
        <v>270</v>
      </c>
      <c r="C1311" t="s">
        <v>271</v>
      </c>
      <c r="D1311" t="s">
        <v>90</v>
      </c>
      <c r="E1311" t="s">
        <v>589</v>
      </c>
      <c r="F1311" t="s">
        <v>479</v>
      </c>
      <c r="G1311" t="s">
        <v>146</v>
      </c>
      <c r="H1311" t="s">
        <v>453</v>
      </c>
      <c r="I1311" t="s">
        <v>480</v>
      </c>
      <c r="J1311" t="s">
        <v>475</v>
      </c>
      <c r="K1311" t="s">
        <v>590</v>
      </c>
      <c r="L1311" t="s">
        <v>501</v>
      </c>
      <c r="M1311" t="s">
        <v>2328</v>
      </c>
      <c r="N1311" t="s">
        <v>65</v>
      </c>
      <c r="O1311" t="s">
        <v>458</v>
      </c>
      <c r="P1311" t="s">
        <v>879</v>
      </c>
      <c r="Q1311">
        <v>0</v>
      </c>
      <c r="R1311">
        <v>0</v>
      </c>
      <c r="S1311" t="s">
        <v>510</v>
      </c>
      <c r="T1311" t="s">
        <v>511</v>
      </c>
      <c r="U1311" t="s">
        <v>512</v>
      </c>
      <c r="V1311">
        <v>8</v>
      </c>
      <c r="W1311" t="s">
        <v>477</v>
      </c>
      <c r="X1311" t="s">
        <v>463</v>
      </c>
      <c r="Y1311" t="s">
        <v>2338</v>
      </c>
      <c r="Z1311" t="s">
        <v>2339</v>
      </c>
      <c r="AA1311" s="2">
        <v>8</v>
      </c>
      <c r="AB1311" s="3">
        <v>0</v>
      </c>
      <c r="AC1311" s="3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 s="2">
        <v>8</v>
      </c>
      <c r="AL1311" s="2">
        <v>0</v>
      </c>
      <c r="AM1311" s="4">
        <v>22.82</v>
      </c>
      <c r="AN1311" s="2">
        <v>1.5</v>
      </c>
      <c r="AO1311" s="4">
        <v>182.56</v>
      </c>
      <c r="AP1311" s="4">
        <v>0</v>
      </c>
      <c r="AQ1311" s="4">
        <v>182.56</v>
      </c>
      <c r="AR1311">
        <v>0</v>
      </c>
      <c r="AS1311">
        <v>0</v>
      </c>
      <c r="AT1311">
        <v>0</v>
      </c>
      <c r="AU1311">
        <v>0</v>
      </c>
      <c r="AW1311">
        <v>0</v>
      </c>
      <c r="AX1311">
        <v>0</v>
      </c>
      <c r="AZ1311">
        <v>1</v>
      </c>
      <c r="BA1311">
        <v>1</v>
      </c>
      <c r="BB1311" t="s">
        <v>153</v>
      </c>
      <c r="BC1311" t="s">
        <v>157</v>
      </c>
      <c r="BD1311" t="s">
        <v>466</v>
      </c>
      <c r="BE1311" t="s">
        <v>467</v>
      </c>
      <c r="BF1311" t="s">
        <v>468</v>
      </c>
      <c r="BG1311" t="s">
        <v>469</v>
      </c>
    </row>
    <row r="1312" spans="1:59">
      <c r="A1312" t="s">
        <v>2365</v>
      </c>
      <c r="B1312" t="s">
        <v>124</v>
      </c>
      <c r="C1312" t="s">
        <v>125</v>
      </c>
      <c r="D1312" t="s">
        <v>85</v>
      </c>
      <c r="E1312" t="s">
        <v>527</v>
      </c>
      <c r="F1312" t="s">
        <v>534</v>
      </c>
      <c r="G1312" t="s">
        <v>126</v>
      </c>
      <c r="H1312" t="s">
        <v>529</v>
      </c>
      <c r="I1312" t="s">
        <v>571</v>
      </c>
      <c r="J1312" t="s">
        <v>455</v>
      </c>
      <c r="K1312" t="s">
        <v>592</v>
      </c>
      <c r="L1312" t="s">
        <v>490</v>
      </c>
      <c r="M1312" t="s">
        <v>2328</v>
      </c>
      <c r="N1312" t="s">
        <v>65</v>
      </c>
      <c r="O1312" t="s">
        <v>458</v>
      </c>
      <c r="P1312" t="s">
        <v>879</v>
      </c>
      <c r="Q1312">
        <v>0</v>
      </c>
      <c r="R1312">
        <v>0</v>
      </c>
      <c r="S1312" t="s">
        <v>491</v>
      </c>
      <c r="T1312" t="s">
        <v>483</v>
      </c>
      <c r="U1312" t="s">
        <v>461</v>
      </c>
      <c r="V1312">
        <v>8</v>
      </c>
      <c r="W1312" t="s">
        <v>455</v>
      </c>
      <c r="X1312" t="s">
        <v>463</v>
      </c>
      <c r="Y1312" t="s">
        <v>2332</v>
      </c>
      <c r="Z1312" t="s">
        <v>2344</v>
      </c>
      <c r="AA1312" s="2">
        <v>8</v>
      </c>
      <c r="AB1312" s="3">
        <v>0</v>
      </c>
      <c r="AC1312" s="3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 s="2">
        <v>8</v>
      </c>
      <c r="AL1312" s="2">
        <v>0</v>
      </c>
      <c r="AM1312" s="4">
        <v>31.68</v>
      </c>
      <c r="AN1312" s="2">
        <v>1.5</v>
      </c>
      <c r="AO1312" s="4">
        <v>253.44</v>
      </c>
      <c r="AP1312" s="4">
        <v>0</v>
      </c>
      <c r="AQ1312" s="4">
        <v>253.44</v>
      </c>
      <c r="AR1312">
        <v>0</v>
      </c>
      <c r="AS1312">
        <v>0</v>
      </c>
      <c r="AT1312">
        <v>0</v>
      </c>
      <c r="AU1312">
        <v>0</v>
      </c>
      <c r="AW1312">
        <v>0</v>
      </c>
      <c r="AX1312">
        <v>0</v>
      </c>
      <c r="AZ1312">
        <v>1</v>
      </c>
      <c r="BA1312">
        <v>1</v>
      </c>
      <c r="BB1312" t="s">
        <v>105</v>
      </c>
      <c r="BC1312" t="s">
        <v>127</v>
      </c>
      <c r="BD1312" t="s">
        <v>466</v>
      </c>
      <c r="BE1312" t="s">
        <v>467</v>
      </c>
      <c r="BF1312" t="s">
        <v>468</v>
      </c>
      <c r="BG1312" t="s">
        <v>493</v>
      </c>
    </row>
    <row r="1313" spans="1:59">
      <c r="A1313" t="s">
        <v>2366</v>
      </c>
      <c r="B1313" t="s">
        <v>191</v>
      </c>
      <c r="C1313" t="s">
        <v>192</v>
      </c>
      <c r="D1313" t="s">
        <v>85</v>
      </c>
      <c r="E1313" t="s">
        <v>527</v>
      </c>
      <c r="F1313" t="s">
        <v>596</v>
      </c>
      <c r="G1313" t="s">
        <v>104</v>
      </c>
      <c r="H1313" t="s">
        <v>473</v>
      </c>
      <c r="I1313" t="s">
        <v>554</v>
      </c>
      <c r="J1313" t="s">
        <v>475</v>
      </c>
      <c r="K1313" t="s">
        <v>597</v>
      </c>
      <c r="L1313" t="s">
        <v>501</v>
      </c>
      <c r="M1313" t="s">
        <v>2328</v>
      </c>
      <c r="N1313" t="s">
        <v>65</v>
      </c>
      <c r="O1313" t="s">
        <v>458</v>
      </c>
      <c r="P1313" t="s">
        <v>879</v>
      </c>
      <c r="Q1313">
        <v>0</v>
      </c>
      <c r="R1313">
        <v>0</v>
      </c>
      <c r="S1313" t="s">
        <v>482</v>
      </c>
      <c r="T1313" t="s">
        <v>462</v>
      </c>
      <c r="U1313" t="s">
        <v>483</v>
      </c>
      <c r="V1313">
        <v>8</v>
      </c>
      <c r="W1313" t="s">
        <v>477</v>
      </c>
      <c r="X1313" t="s">
        <v>463</v>
      </c>
      <c r="Y1313" t="s">
        <v>2329</v>
      </c>
      <c r="Z1313" t="s">
        <v>2332</v>
      </c>
      <c r="AA1313" s="2">
        <v>8</v>
      </c>
      <c r="AB1313" s="3">
        <v>0</v>
      </c>
      <c r="AC1313" s="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 s="2">
        <v>8</v>
      </c>
      <c r="AL1313" s="2">
        <v>0</v>
      </c>
      <c r="AM1313" s="4">
        <v>17.93</v>
      </c>
      <c r="AN1313" s="2">
        <v>1.5</v>
      </c>
      <c r="AO1313" s="4">
        <v>143.44</v>
      </c>
      <c r="AP1313" s="4">
        <v>0</v>
      </c>
      <c r="AQ1313" s="4">
        <v>143.44</v>
      </c>
      <c r="AR1313">
        <v>0</v>
      </c>
      <c r="AS1313">
        <v>0</v>
      </c>
      <c r="AT1313">
        <v>0</v>
      </c>
      <c r="AU1313">
        <v>0</v>
      </c>
      <c r="AW1313">
        <v>0</v>
      </c>
      <c r="AX1313">
        <v>0</v>
      </c>
      <c r="AZ1313">
        <v>1</v>
      </c>
      <c r="BA1313">
        <v>1</v>
      </c>
      <c r="BB1313" t="s">
        <v>153</v>
      </c>
      <c r="BC1313" t="s">
        <v>106</v>
      </c>
      <c r="BD1313" t="s">
        <v>466</v>
      </c>
      <c r="BE1313" t="s">
        <v>467</v>
      </c>
      <c r="BF1313" t="s">
        <v>468</v>
      </c>
      <c r="BG1313" t="s">
        <v>525</v>
      </c>
    </row>
    <row r="1314" spans="1:59">
      <c r="A1314" t="s">
        <v>2367</v>
      </c>
      <c r="B1314" t="s">
        <v>178</v>
      </c>
      <c r="C1314" t="s">
        <v>179</v>
      </c>
      <c r="D1314" t="s">
        <v>85</v>
      </c>
      <c r="E1314" t="s">
        <v>527</v>
      </c>
      <c r="F1314" t="s">
        <v>528</v>
      </c>
      <c r="G1314" t="s">
        <v>120</v>
      </c>
      <c r="H1314" t="s">
        <v>529</v>
      </c>
      <c r="I1314" t="s">
        <v>571</v>
      </c>
      <c r="J1314" t="s">
        <v>475</v>
      </c>
      <c r="K1314" t="s">
        <v>921</v>
      </c>
      <c r="L1314" t="s">
        <v>501</v>
      </c>
      <c r="M1314" t="s">
        <v>2328</v>
      </c>
      <c r="N1314" t="s">
        <v>65</v>
      </c>
      <c r="O1314" t="s">
        <v>458</v>
      </c>
      <c r="P1314" t="s">
        <v>879</v>
      </c>
      <c r="Q1314">
        <v>0</v>
      </c>
      <c r="R1314">
        <v>0</v>
      </c>
      <c r="S1314" t="s">
        <v>510</v>
      </c>
      <c r="T1314" t="s">
        <v>511</v>
      </c>
      <c r="U1314" t="s">
        <v>512</v>
      </c>
      <c r="V1314">
        <v>8</v>
      </c>
      <c r="W1314" t="s">
        <v>520</v>
      </c>
      <c r="X1314" t="s">
        <v>463</v>
      </c>
      <c r="Y1314" t="s">
        <v>2338</v>
      </c>
      <c r="Z1314" t="s">
        <v>2339</v>
      </c>
      <c r="AA1314" s="2">
        <v>8</v>
      </c>
      <c r="AB1314" s="3">
        <v>0</v>
      </c>
      <c r="AC1314" s="3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 s="2">
        <v>8</v>
      </c>
      <c r="AL1314" s="2">
        <v>0</v>
      </c>
      <c r="AM1314" s="4">
        <v>28.21</v>
      </c>
      <c r="AN1314" s="2">
        <v>1.5</v>
      </c>
      <c r="AO1314" s="4">
        <v>225.68</v>
      </c>
      <c r="AP1314" s="4">
        <v>0</v>
      </c>
      <c r="AQ1314" s="4">
        <v>225.68</v>
      </c>
      <c r="AR1314">
        <v>0</v>
      </c>
      <c r="AS1314">
        <v>0</v>
      </c>
      <c r="AT1314">
        <v>0</v>
      </c>
      <c r="AU1314">
        <v>0</v>
      </c>
      <c r="AW1314">
        <v>0</v>
      </c>
      <c r="AX1314">
        <v>0</v>
      </c>
      <c r="AZ1314">
        <v>1</v>
      </c>
      <c r="BA1314">
        <v>1</v>
      </c>
      <c r="BB1314" t="s">
        <v>153</v>
      </c>
      <c r="BC1314" t="s">
        <v>121</v>
      </c>
      <c r="BD1314" t="s">
        <v>466</v>
      </c>
      <c r="BE1314" t="s">
        <v>467</v>
      </c>
      <c r="BF1314" t="s">
        <v>468</v>
      </c>
      <c r="BG1314" t="s">
        <v>525</v>
      </c>
    </row>
    <row r="1315" spans="1:59">
      <c r="A1315" t="s">
        <v>2368</v>
      </c>
      <c r="B1315" t="s">
        <v>281</v>
      </c>
      <c r="C1315" t="s">
        <v>282</v>
      </c>
      <c r="D1315" t="s">
        <v>87</v>
      </c>
      <c r="E1315" t="s">
        <v>497</v>
      </c>
      <c r="F1315" t="s">
        <v>508</v>
      </c>
      <c r="G1315" t="s">
        <v>113</v>
      </c>
      <c r="H1315" t="s">
        <v>453</v>
      </c>
      <c r="I1315" t="s">
        <v>505</v>
      </c>
      <c r="J1315" t="s">
        <v>475</v>
      </c>
      <c r="K1315" t="s">
        <v>924</v>
      </c>
      <c r="L1315" t="s">
        <v>501</v>
      </c>
      <c r="M1315" t="s">
        <v>2328</v>
      </c>
      <c r="N1315" t="s">
        <v>65</v>
      </c>
      <c r="O1315" t="s">
        <v>458</v>
      </c>
      <c r="P1315" t="s">
        <v>879</v>
      </c>
      <c r="Q1315">
        <v>0</v>
      </c>
      <c r="R1315">
        <v>0</v>
      </c>
      <c r="S1315" t="s">
        <v>460</v>
      </c>
      <c r="T1315" t="s">
        <v>461</v>
      </c>
      <c r="U1315" t="s">
        <v>462</v>
      </c>
      <c r="V1315">
        <v>8</v>
      </c>
      <c r="W1315" t="s">
        <v>561</v>
      </c>
      <c r="X1315" t="s">
        <v>463</v>
      </c>
      <c r="Y1315" t="s">
        <v>2234</v>
      </c>
      <c r="Z1315" t="s">
        <v>2329</v>
      </c>
      <c r="AA1315" s="2">
        <v>8</v>
      </c>
      <c r="AB1315" s="3">
        <v>0</v>
      </c>
      <c r="AC1315" s="3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 s="2">
        <v>8</v>
      </c>
      <c r="AL1315" s="2">
        <v>0</v>
      </c>
      <c r="AM1315" s="4">
        <v>26.78</v>
      </c>
      <c r="AN1315" s="2">
        <v>1.5</v>
      </c>
      <c r="AO1315" s="4">
        <v>214.24</v>
      </c>
      <c r="AP1315" s="4">
        <v>0</v>
      </c>
      <c r="AQ1315" s="4">
        <v>214.24</v>
      </c>
      <c r="AR1315">
        <v>0</v>
      </c>
      <c r="AS1315">
        <v>0</v>
      </c>
      <c r="AT1315">
        <v>0</v>
      </c>
      <c r="AU1315">
        <v>0</v>
      </c>
      <c r="AW1315">
        <v>0</v>
      </c>
      <c r="AX1315">
        <v>0</v>
      </c>
      <c r="AZ1315">
        <v>1</v>
      </c>
      <c r="BA1315">
        <v>1</v>
      </c>
      <c r="BB1315" t="s">
        <v>153</v>
      </c>
      <c r="BC1315" t="s">
        <v>157</v>
      </c>
      <c r="BD1315" t="s">
        <v>466</v>
      </c>
      <c r="BE1315" t="s">
        <v>467</v>
      </c>
      <c r="BF1315" t="s">
        <v>468</v>
      </c>
      <c r="BG1315" t="s">
        <v>469</v>
      </c>
    </row>
    <row r="1316" spans="1:59">
      <c r="A1316" t="s">
        <v>2369</v>
      </c>
      <c r="B1316" t="s">
        <v>160</v>
      </c>
      <c r="C1316" t="s">
        <v>161</v>
      </c>
      <c r="D1316" t="s">
        <v>89</v>
      </c>
      <c r="E1316" t="s">
        <v>486</v>
      </c>
      <c r="F1316" t="s">
        <v>487</v>
      </c>
      <c r="G1316" t="s">
        <v>109</v>
      </c>
      <c r="H1316" t="s">
        <v>453</v>
      </c>
      <c r="I1316" t="s">
        <v>599</v>
      </c>
      <c r="J1316" t="s">
        <v>475</v>
      </c>
      <c r="K1316" t="s">
        <v>600</v>
      </c>
      <c r="L1316" t="s">
        <v>457</v>
      </c>
      <c r="M1316" t="s">
        <v>2328</v>
      </c>
      <c r="N1316" t="s">
        <v>65</v>
      </c>
      <c r="O1316" t="s">
        <v>458</v>
      </c>
      <c r="P1316" t="s">
        <v>879</v>
      </c>
      <c r="Q1316">
        <v>0</v>
      </c>
      <c r="R1316">
        <v>0</v>
      </c>
      <c r="S1316" t="s">
        <v>482</v>
      </c>
      <c r="T1316" t="s">
        <v>462</v>
      </c>
      <c r="U1316" t="s">
        <v>483</v>
      </c>
      <c r="V1316">
        <v>8</v>
      </c>
      <c r="W1316" t="s">
        <v>520</v>
      </c>
      <c r="X1316" t="s">
        <v>463</v>
      </c>
      <c r="Y1316" t="s">
        <v>2329</v>
      </c>
      <c r="Z1316" t="s">
        <v>2332</v>
      </c>
      <c r="AA1316" s="2">
        <v>8</v>
      </c>
      <c r="AB1316" s="3">
        <v>0</v>
      </c>
      <c r="AC1316" s="3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 s="2">
        <v>8</v>
      </c>
      <c r="AL1316" s="2">
        <v>0</v>
      </c>
      <c r="AM1316" s="4">
        <v>28.39</v>
      </c>
      <c r="AN1316" s="2">
        <v>1.5</v>
      </c>
      <c r="AO1316" s="4">
        <v>227.12</v>
      </c>
      <c r="AP1316" s="4">
        <v>0</v>
      </c>
      <c r="AQ1316" s="4">
        <v>227.12</v>
      </c>
      <c r="AR1316">
        <v>0</v>
      </c>
      <c r="AS1316">
        <v>0</v>
      </c>
      <c r="AT1316">
        <v>0</v>
      </c>
      <c r="AU1316">
        <v>0</v>
      </c>
      <c r="AW1316">
        <v>0</v>
      </c>
      <c r="AX1316">
        <v>0</v>
      </c>
      <c r="AZ1316">
        <v>1</v>
      </c>
      <c r="BA1316">
        <v>1</v>
      </c>
      <c r="BB1316" t="s">
        <v>105</v>
      </c>
      <c r="BC1316" t="s">
        <v>127</v>
      </c>
      <c r="BD1316" t="s">
        <v>466</v>
      </c>
      <c r="BE1316" t="s">
        <v>467</v>
      </c>
      <c r="BF1316" t="s">
        <v>468</v>
      </c>
      <c r="BG1316" t="s">
        <v>493</v>
      </c>
    </row>
    <row r="1317" spans="1:59">
      <c r="A1317" t="s">
        <v>2370</v>
      </c>
      <c r="B1317" t="s">
        <v>272</v>
      </c>
      <c r="C1317" t="s">
        <v>273</v>
      </c>
      <c r="D1317" t="s">
        <v>85</v>
      </c>
      <c r="E1317" t="s">
        <v>566</v>
      </c>
      <c r="F1317" t="s">
        <v>528</v>
      </c>
      <c r="G1317" t="s">
        <v>120</v>
      </c>
      <c r="H1317" t="s">
        <v>529</v>
      </c>
      <c r="I1317" t="s">
        <v>530</v>
      </c>
      <c r="J1317" t="s">
        <v>475</v>
      </c>
      <c r="K1317" t="s">
        <v>602</v>
      </c>
      <c r="L1317" t="s">
        <v>501</v>
      </c>
      <c r="M1317" t="s">
        <v>2328</v>
      </c>
      <c r="N1317" t="s">
        <v>65</v>
      </c>
      <c r="O1317" t="s">
        <v>458</v>
      </c>
      <c r="P1317" t="s">
        <v>879</v>
      </c>
      <c r="Q1317">
        <v>0</v>
      </c>
      <c r="R1317">
        <v>0</v>
      </c>
      <c r="S1317" t="s">
        <v>491</v>
      </c>
      <c r="T1317" t="s">
        <v>483</v>
      </c>
      <c r="U1317" t="s">
        <v>461</v>
      </c>
      <c r="V1317">
        <v>8</v>
      </c>
      <c r="W1317" t="s">
        <v>477</v>
      </c>
      <c r="X1317" t="s">
        <v>709</v>
      </c>
      <c r="AA1317" s="2">
        <v>0</v>
      </c>
      <c r="AB1317" s="3">
        <v>0</v>
      </c>
      <c r="AC1317" s="3">
        <v>0</v>
      </c>
      <c r="AD1317" t="s">
        <v>726</v>
      </c>
      <c r="AE1317">
        <v>1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 s="2">
        <v>0</v>
      </c>
      <c r="AL1317" s="2">
        <v>0</v>
      </c>
      <c r="AM1317" s="4">
        <v>27.78</v>
      </c>
      <c r="AN1317" s="2">
        <v>1.5</v>
      </c>
      <c r="AO1317" s="4">
        <v>0</v>
      </c>
      <c r="AP1317" s="4">
        <v>0</v>
      </c>
      <c r="AQ1317" s="4">
        <v>0</v>
      </c>
      <c r="AR1317">
        <v>0</v>
      </c>
      <c r="AS1317">
        <v>0</v>
      </c>
      <c r="AT1317">
        <v>1</v>
      </c>
      <c r="AU1317">
        <v>1</v>
      </c>
      <c r="AV1317" t="s">
        <v>222</v>
      </c>
      <c r="AW1317">
        <v>1</v>
      </c>
      <c r="AX1317">
        <v>0</v>
      </c>
      <c r="AZ1317">
        <v>1</v>
      </c>
      <c r="BA1317">
        <v>1</v>
      </c>
      <c r="BB1317" t="s">
        <v>153</v>
      </c>
      <c r="BC1317" t="s">
        <v>157</v>
      </c>
      <c r="BD1317" t="s">
        <v>466</v>
      </c>
      <c r="BE1317" t="s">
        <v>711</v>
      </c>
      <c r="BF1317" t="s">
        <v>468</v>
      </c>
      <c r="BG1317" t="s">
        <v>727</v>
      </c>
    </row>
    <row r="1318" spans="1:59">
      <c r="A1318" t="s">
        <v>2371</v>
      </c>
      <c r="B1318" t="s">
        <v>359</v>
      </c>
      <c r="C1318" t="s">
        <v>360</v>
      </c>
      <c r="D1318" t="s">
        <v>89</v>
      </c>
      <c r="E1318" t="s">
        <v>632</v>
      </c>
      <c r="F1318" t="s">
        <v>487</v>
      </c>
      <c r="G1318" t="s">
        <v>109</v>
      </c>
      <c r="H1318" t="s">
        <v>453</v>
      </c>
      <c r="I1318" t="s">
        <v>544</v>
      </c>
      <c r="J1318" t="s">
        <v>475</v>
      </c>
      <c r="K1318" t="s">
        <v>929</v>
      </c>
      <c r="L1318" t="s">
        <v>457</v>
      </c>
      <c r="M1318" t="s">
        <v>2328</v>
      </c>
      <c r="N1318" t="s">
        <v>65</v>
      </c>
      <c r="O1318" t="s">
        <v>458</v>
      </c>
      <c r="P1318" t="s">
        <v>879</v>
      </c>
      <c r="Q1318">
        <v>0</v>
      </c>
      <c r="R1318">
        <v>0</v>
      </c>
      <c r="S1318" t="s">
        <v>510</v>
      </c>
      <c r="T1318" t="s">
        <v>511</v>
      </c>
      <c r="U1318" t="s">
        <v>512</v>
      </c>
      <c r="V1318">
        <v>8</v>
      </c>
      <c r="W1318" t="s">
        <v>561</v>
      </c>
      <c r="X1318" t="s">
        <v>463</v>
      </c>
      <c r="Y1318" t="s">
        <v>2338</v>
      </c>
      <c r="Z1318" t="s">
        <v>2339</v>
      </c>
      <c r="AA1318" s="2">
        <v>8</v>
      </c>
      <c r="AB1318" s="3">
        <v>0</v>
      </c>
      <c r="AC1318" s="3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 s="2">
        <v>8</v>
      </c>
      <c r="AL1318" s="2">
        <v>0</v>
      </c>
      <c r="AM1318" s="4">
        <v>27.35</v>
      </c>
      <c r="AN1318" s="2">
        <v>1.5</v>
      </c>
      <c r="AO1318" s="4">
        <v>218.8</v>
      </c>
      <c r="AP1318" s="4">
        <v>0</v>
      </c>
      <c r="AQ1318" s="4">
        <v>218.8</v>
      </c>
      <c r="AR1318">
        <v>0</v>
      </c>
      <c r="AS1318">
        <v>0</v>
      </c>
      <c r="AT1318">
        <v>0</v>
      </c>
      <c r="AU1318">
        <v>0</v>
      </c>
      <c r="AW1318">
        <v>0</v>
      </c>
      <c r="AX1318">
        <v>0</v>
      </c>
      <c r="AZ1318">
        <v>1</v>
      </c>
      <c r="BA1318">
        <v>1</v>
      </c>
      <c r="BB1318" t="s">
        <v>314</v>
      </c>
      <c r="BC1318" t="s">
        <v>315</v>
      </c>
      <c r="BD1318" t="s">
        <v>466</v>
      </c>
      <c r="BE1318" t="s">
        <v>467</v>
      </c>
      <c r="BF1318" t="s">
        <v>468</v>
      </c>
      <c r="BG1318" t="s">
        <v>502</v>
      </c>
    </row>
    <row r="1319" spans="1:59">
      <c r="A1319" t="s">
        <v>2372</v>
      </c>
      <c r="B1319" t="s">
        <v>337</v>
      </c>
      <c r="C1319" t="s">
        <v>338</v>
      </c>
      <c r="D1319" t="s">
        <v>87</v>
      </c>
      <c r="E1319" t="s">
        <v>604</v>
      </c>
      <c r="F1319" t="s">
        <v>508</v>
      </c>
      <c r="G1319" t="s">
        <v>113</v>
      </c>
      <c r="H1319" t="s">
        <v>453</v>
      </c>
      <c r="I1319" t="s">
        <v>499</v>
      </c>
      <c r="J1319" t="s">
        <v>475</v>
      </c>
      <c r="K1319" t="s">
        <v>605</v>
      </c>
      <c r="L1319" t="s">
        <v>457</v>
      </c>
      <c r="M1319" t="s">
        <v>2328</v>
      </c>
      <c r="N1319" t="s">
        <v>65</v>
      </c>
      <c r="O1319" t="s">
        <v>458</v>
      </c>
      <c r="P1319" t="s">
        <v>879</v>
      </c>
      <c r="Q1319">
        <v>0</v>
      </c>
      <c r="R1319">
        <v>0</v>
      </c>
      <c r="S1319" t="s">
        <v>510</v>
      </c>
      <c r="T1319" t="s">
        <v>511</v>
      </c>
      <c r="U1319" t="s">
        <v>512</v>
      </c>
      <c r="V1319">
        <v>8</v>
      </c>
      <c r="W1319" t="s">
        <v>561</v>
      </c>
      <c r="X1319" t="s">
        <v>463</v>
      </c>
      <c r="Y1319" t="s">
        <v>2338</v>
      </c>
      <c r="Z1319" t="s">
        <v>2339</v>
      </c>
      <c r="AA1319" s="2">
        <v>8</v>
      </c>
      <c r="AB1319" s="3">
        <v>0</v>
      </c>
      <c r="AC1319" s="3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 s="2">
        <v>8</v>
      </c>
      <c r="AL1319" s="2">
        <v>0</v>
      </c>
      <c r="AM1319" s="4">
        <v>25.38</v>
      </c>
      <c r="AN1319" s="2">
        <v>1.5</v>
      </c>
      <c r="AO1319" s="4">
        <v>203.04</v>
      </c>
      <c r="AP1319" s="4">
        <v>0</v>
      </c>
      <c r="AQ1319" s="4">
        <v>203.04</v>
      </c>
      <c r="AR1319">
        <v>0</v>
      </c>
      <c r="AS1319">
        <v>0</v>
      </c>
      <c r="AT1319">
        <v>0</v>
      </c>
      <c r="AU1319">
        <v>0</v>
      </c>
      <c r="AW1319">
        <v>0</v>
      </c>
      <c r="AX1319">
        <v>0</v>
      </c>
      <c r="AZ1319">
        <v>1</v>
      </c>
      <c r="BA1319">
        <v>1</v>
      </c>
      <c r="BB1319" t="s">
        <v>153</v>
      </c>
      <c r="BC1319" t="s">
        <v>157</v>
      </c>
      <c r="BD1319" t="s">
        <v>466</v>
      </c>
      <c r="BE1319" t="s">
        <v>467</v>
      </c>
      <c r="BF1319" t="s">
        <v>468</v>
      </c>
      <c r="BG1319" t="s">
        <v>469</v>
      </c>
    </row>
    <row r="1320" spans="1:59">
      <c r="A1320" t="s">
        <v>2373</v>
      </c>
      <c r="B1320" t="s">
        <v>298</v>
      </c>
      <c r="C1320" t="s">
        <v>299</v>
      </c>
      <c r="D1320" t="s">
        <v>87</v>
      </c>
      <c r="E1320" t="s">
        <v>497</v>
      </c>
      <c r="F1320" t="s">
        <v>498</v>
      </c>
      <c r="G1320" t="s">
        <v>130</v>
      </c>
      <c r="H1320" t="s">
        <v>473</v>
      </c>
      <c r="I1320" t="s">
        <v>499</v>
      </c>
      <c r="J1320" t="s">
        <v>475</v>
      </c>
      <c r="K1320" t="s">
        <v>611</v>
      </c>
      <c r="L1320" t="s">
        <v>457</v>
      </c>
      <c r="M1320" t="s">
        <v>2328</v>
      </c>
      <c r="N1320" t="s">
        <v>65</v>
      </c>
      <c r="O1320" t="s">
        <v>458</v>
      </c>
      <c r="P1320" t="s">
        <v>879</v>
      </c>
      <c r="Q1320">
        <v>0</v>
      </c>
      <c r="R1320">
        <v>0</v>
      </c>
      <c r="S1320" t="s">
        <v>510</v>
      </c>
      <c r="T1320" t="s">
        <v>511</v>
      </c>
      <c r="U1320" t="s">
        <v>512</v>
      </c>
      <c r="V1320">
        <v>8</v>
      </c>
      <c r="W1320" t="s">
        <v>477</v>
      </c>
      <c r="X1320" t="s">
        <v>463</v>
      </c>
      <c r="Y1320" t="s">
        <v>2338</v>
      </c>
      <c r="Z1320" t="s">
        <v>2339</v>
      </c>
      <c r="AA1320" s="2">
        <v>8</v>
      </c>
      <c r="AB1320" s="3">
        <v>0</v>
      </c>
      <c r="AC1320" s="3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 s="2">
        <v>8</v>
      </c>
      <c r="AL1320" s="2">
        <v>0</v>
      </c>
      <c r="AM1320" s="4">
        <v>22.08</v>
      </c>
      <c r="AN1320" s="2">
        <v>1.5</v>
      </c>
      <c r="AO1320" s="4">
        <v>176.64</v>
      </c>
      <c r="AP1320" s="4">
        <v>0</v>
      </c>
      <c r="AQ1320" s="4">
        <v>176.64</v>
      </c>
      <c r="AR1320">
        <v>0</v>
      </c>
      <c r="AS1320">
        <v>0</v>
      </c>
      <c r="AT1320">
        <v>0</v>
      </c>
      <c r="AU1320">
        <v>0</v>
      </c>
      <c r="AW1320">
        <v>0</v>
      </c>
      <c r="AX1320">
        <v>0</v>
      </c>
      <c r="AZ1320">
        <v>1</v>
      </c>
      <c r="BA1320">
        <v>1</v>
      </c>
      <c r="BB1320" t="s">
        <v>153</v>
      </c>
      <c r="BC1320" t="s">
        <v>289</v>
      </c>
      <c r="BD1320" t="s">
        <v>466</v>
      </c>
      <c r="BE1320" t="s">
        <v>467</v>
      </c>
      <c r="BF1320" t="s">
        <v>468</v>
      </c>
      <c r="BG1320" t="s">
        <v>469</v>
      </c>
    </row>
    <row r="1321" spans="1:59">
      <c r="A1321" t="s">
        <v>2374</v>
      </c>
      <c r="B1321" t="s">
        <v>254</v>
      </c>
      <c r="C1321" t="s">
        <v>255</v>
      </c>
      <c r="D1321" t="s">
        <v>86</v>
      </c>
      <c r="E1321" t="s">
        <v>613</v>
      </c>
      <c r="F1321" t="s">
        <v>517</v>
      </c>
      <c r="G1321" t="s">
        <v>190</v>
      </c>
      <c r="H1321" t="s">
        <v>453</v>
      </c>
      <c r="I1321" t="s">
        <v>608</v>
      </c>
      <c r="J1321" t="s">
        <v>475</v>
      </c>
      <c r="K1321" t="s">
        <v>614</v>
      </c>
      <c r="L1321" t="s">
        <v>501</v>
      </c>
      <c r="M1321" t="s">
        <v>2328</v>
      </c>
      <c r="N1321" t="s">
        <v>65</v>
      </c>
      <c r="O1321" t="s">
        <v>458</v>
      </c>
      <c r="P1321" t="s">
        <v>879</v>
      </c>
      <c r="Q1321">
        <v>0</v>
      </c>
      <c r="R1321">
        <v>0</v>
      </c>
      <c r="S1321" t="s">
        <v>510</v>
      </c>
      <c r="T1321" t="s">
        <v>511</v>
      </c>
      <c r="U1321" t="s">
        <v>512</v>
      </c>
      <c r="V1321">
        <v>8</v>
      </c>
      <c r="W1321" t="s">
        <v>477</v>
      </c>
      <c r="X1321" t="s">
        <v>463</v>
      </c>
      <c r="Y1321" t="s">
        <v>2338</v>
      </c>
      <c r="Z1321" t="s">
        <v>2339</v>
      </c>
      <c r="AA1321" s="2">
        <v>8</v>
      </c>
      <c r="AB1321" s="3">
        <v>0</v>
      </c>
      <c r="AC1321" s="3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 s="2">
        <v>8</v>
      </c>
      <c r="AL1321" s="2">
        <v>0</v>
      </c>
      <c r="AM1321" s="4">
        <v>26.9</v>
      </c>
      <c r="AN1321" s="2">
        <v>1.5</v>
      </c>
      <c r="AO1321" s="4">
        <v>215.2</v>
      </c>
      <c r="AP1321" s="4">
        <v>0</v>
      </c>
      <c r="AQ1321" s="4">
        <v>215.2</v>
      </c>
      <c r="AR1321">
        <v>0</v>
      </c>
      <c r="AS1321">
        <v>0</v>
      </c>
      <c r="AT1321">
        <v>0</v>
      </c>
      <c r="AU1321">
        <v>0</v>
      </c>
      <c r="AW1321">
        <v>0</v>
      </c>
      <c r="AX1321">
        <v>0</v>
      </c>
      <c r="AZ1321">
        <v>1</v>
      </c>
      <c r="BA1321">
        <v>1</v>
      </c>
      <c r="BB1321" t="s">
        <v>153</v>
      </c>
      <c r="BC1321" t="s">
        <v>135</v>
      </c>
      <c r="BD1321" t="s">
        <v>466</v>
      </c>
      <c r="BE1321" t="s">
        <v>467</v>
      </c>
      <c r="BF1321" t="s">
        <v>468</v>
      </c>
      <c r="BG1321" t="s">
        <v>469</v>
      </c>
    </row>
    <row r="1322" spans="1:59">
      <c r="A1322" t="s">
        <v>2375</v>
      </c>
      <c r="B1322" t="s">
        <v>182</v>
      </c>
      <c r="C1322" t="s">
        <v>183</v>
      </c>
      <c r="D1322" t="s">
        <v>85</v>
      </c>
      <c r="E1322" t="s">
        <v>533</v>
      </c>
      <c r="F1322" t="s">
        <v>534</v>
      </c>
      <c r="G1322" t="s">
        <v>126</v>
      </c>
      <c r="H1322" t="s">
        <v>473</v>
      </c>
      <c r="I1322" t="s">
        <v>571</v>
      </c>
      <c r="J1322" t="s">
        <v>475</v>
      </c>
      <c r="K1322" t="s">
        <v>618</v>
      </c>
      <c r="L1322" t="s">
        <v>457</v>
      </c>
      <c r="M1322" t="s">
        <v>2328</v>
      </c>
      <c r="N1322" t="s">
        <v>65</v>
      </c>
      <c r="O1322" t="s">
        <v>458</v>
      </c>
      <c r="P1322" t="s">
        <v>879</v>
      </c>
      <c r="Q1322">
        <v>0</v>
      </c>
      <c r="R1322">
        <v>0</v>
      </c>
      <c r="S1322" t="s">
        <v>482</v>
      </c>
      <c r="T1322" t="s">
        <v>462</v>
      </c>
      <c r="U1322" t="s">
        <v>483</v>
      </c>
      <c r="V1322">
        <v>8</v>
      </c>
      <c r="W1322" t="s">
        <v>477</v>
      </c>
      <c r="X1322" t="s">
        <v>546</v>
      </c>
      <c r="Y1322" t="s">
        <v>2376</v>
      </c>
      <c r="Z1322" t="s">
        <v>2332</v>
      </c>
      <c r="AA1322" s="2">
        <v>7.48</v>
      </c>
      <c r="AB1322" s="3">
        <v>31</v>
      </c>
      <c r="AC1322" s="3">
        <v>0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1</v>
      </c>
      <c r="AK1322" s="2">
        <v>7.48</v>
      </c>
      <c r="AL1322" s="2">
        <v>0</v>
      </c>
      <c r="AM1322" s="4">
        <v>29.13</v>
      </c>
      <c r="AN1322" s="2">
        <v>1.5</v>
      </c>
      <c r="AO1322" s="4">
        <v>217.89</v>
      </c>
      <c r="AP1322" s="4">
        <v>0</v>
      </c>
      <c r="AQ1322" s="4">
        <v>217.89</v>
      </c>
      <c r="AR1322">
        <v>0</v>
      </c>
      <c r="AS1322">
        <v>0</v>
      </c>
      <c r="AT1322">
        <v>0</v>
      </c>
      <c r="AU1322">
        <v>0</v>
      </c>
      <c r="AW1322">
        <v>0</v>
      </c>
      <c r="AX1322">
        <v>0</v>
      </c>
      <c r="AZ1322">
        <v>1</v>
      </c>
      <c r="BA1322">
        <v>1</v>
      </c>
      <c r="BB1322" t="s">
        <v>153</v>
      </c>
      <c r="BC1322" t="s">
        <v>135</v>
      </c>
      <c r="BD1322" t="s">
        <v>657</v>
      </c>
      <c r="BE1322" t="s">
        <v>467</v>
      </c>
      <c r="BF1322" t="s">
        <v>468</v>
      </c>
      <c r="BG1322" t="s">
        <v>493</v>
      </c>
    </row>
    <row r="1323" spans="1:59">
      <c r="A1323" t="s">
        <v>2377</v>
      </c>
      <c r="B1323" t="s">
        <v>290</v>
      </c>
      <c r="C1323" t="s">
        <v>291</v>
      </c>
      <c r="D1323" t="s">
        <v>87</v>
      </c>
      <c r="E1323" t="s">
        <v>620</v>
      </c>
      <c r="F1323" t="s">
        <v>504</v>
      </c>
      <c r="G1323" t="s">
        <v>175</v>
      </c>
      <c r="H1323" t="s">
        <v>453</v>
      </c>
      <c r="I1323" t="s">
        <v>505</v>
      </c>
      <c r="J1323" t="s">
        <v>475</v>
      </c>
      <c r="K1323" t="s">
        <v>621</v>
      </c>
      <c r="L1323" t="s">
        <v>490</v>
      </c>
      <c r="M1323" t="s">
        <v>2328</v>
      </c>
      <c r="N1323" t="s">
        <v>65</v>
      </c>
      <c r="O1323" t="s">
        <v>458</v>
      </c>
      <c r="P1323" t="s">
        <v>879</v>
      </c>
      <c r="Q1323">
        <v>0</v>
      </c>
      <c r="R1323">
        <v>0</v>
      </c>
      <c r="S1323" t="s">
        <v>460</v>
      </c>
      <c r="T1323" t="s">
        <v>461</v>
      </c>
      <c r="U1323" t="s">
        <v>462</v>
      </c>
      <c r="V1323">
        <v>8</v>
      </c>
      <c r="W1323" t="s">
        <v>477</v>
      </c>
      <c r="X1323" t="s">
        <v>546</v>
      </c>
      <c r="Y1323" t="s">
        <v>2378</v>
      </c>
      <c r="Z1323" t="s">
        <v>2329</v>
      </c>
      <c r="AA1323" s="2">
        <v>7.62</v>
      </c>
      <c r="AB1323" s="3">
        <v>23</v>
      </c>
      <c r="AC1323" s="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1</v>
      </c>
      <c r="AK1323" s="2">
        <v>7.62</v>
      </c>
      <c r="AL1323" s="2">
        <v>0</v>
      </c>
      <c r="AM1323" s="4">
        <v>28.38</v>
      </c>
      <c r="AN1323" s="2">
        <v>1.5</v>
      </c>
      <c r="AO1323" s="4">
        <v>216.26</v>
      </c>
      <c r="AP1323" s="4">
        <v>0</v>
      </c>
      <c r="AQ1323" s="4">
        <v>216.26</v>
      </c>
      <c r="AR1323">
        <v>0</v>
      </c>
      <c r="AS1323">
        <v>0</v>
      </c>
      <c r="AT1323">
        <v>0</v>
      </c>
      <c r="AU1323">
        <v>0</v>
      </c>
      <c r="AW1323">
        <v>0</v>
      </c>
      <c r="AX1323">
        <v>0</v>
      </c>
      <c r="AZ1323">
        <v>1</v>
      </c>
      <c r="BA1323">
        <v>1</v>
      </c>
      <c r="BB1323" t="s">
        <v>153</v>
      </c>
      <c r="BC1323" t="s">
        <v>114</v>
      </c>
      <c r="BD1323" t="s">
        <v>616</v>
      </c>
      <c r="BE1323" t="s">
        <v>467</v>
      </c>
      <c r="BF1323" t="s">
        <v>468</v>
      </c>
      <c r="BG1323" t="s">
        <v>493</v>
      </c>
    </row>
    <row r="1324" spans="1:59">
      <c r="A1324" t="s">
        <v>2379</v>
      </c>
      <c r="B1324" t="s">
        <v>363</v>
      </c>
      <c r="C1324" t="s">
        <v>364</v>
      </c>
      <c r="D1324" t="s">
        <v>89</v>
      </c>
      <c r="E1324" t="s">
        <v>486</v>
      </c>
      <c r="F1324" t="s">
        <v>487</v>
      </c>
      <c r="G1324" t="s">
        <v>109</v>
      </c>
      <c r="H1324" t="s">
        <v>529</v>
      </c>
      <c r="I1324" t="s">
        <v>544</v>
      </c>
      <c r="J1324" t="s">
        <v>475</v>
      </c>
      <c r="K1324" t="s">
        <v>623</v>
      </c>
      <c r="L1324" t="s">
        <v>634</v>
      </c>
      <c r="M1324" t="s">
        <v>2328</v>
      </c>
      <c r="N1324" t="s">
        <v>65</v>
      </c>
      <c r="O1324" t="s">
        <v>458</v>
      </c>
      <c r="P1324" t="s">
        <v>879</v>
      </c>
      <c r="Q1324">
        <v>0</v>
      </c>
      <c r="R1324">
        <v>0</v>
      </c>
      <c r="S1324" t="s">
        <v>460</v>
      </c>
      <c r="T1324" t="s">
        <v>461</v>
      </c>
      <c r="U1324" t="s">
        <v>462</v>
      </c>
      <c r="V1324">
        <v>8</v>
      </c>
      <c r="W1324" t="s">
        <v>477</v>
      </c>
      <c r="X1324" t="s">
        <v>463</v>
      </c>
      <c r="Y1324" t="s">
        <v>2234</v>
      </c>
      <c r="Z1324" t="s">
        <v>2329</v>
      </c>
      <c r="AA1324" s="2">
        <v>8</v>
      </c>
      <c r="AB1324" s="3">
        <v>0</v>
      </c>
      <c r="AC1324" s="3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 s="2">
        <v>8</v>
      </c>
      <c r="AL1324" s="2">
        <v>0</v>
      </c>
      <c r="AM1324" s="4">
        <v>29.81</v>
      </c>
      <c r="AN1324" s="2">
        <v>1.5</v>
      </c>
      <c r="AO1324" s="4">
        <v>238.48</v>
      </c>
      <c r="AP1324" s="4">
        <v>0</v>
      </c>
      <c r="AQ1324" s="4">
        <v>238.48</v>
      </c>
      <c r="AR1324">
        <v>0</v>
      </c>
      <c r="AS1324">
        <v>0</v>
      </c>
      <c r="AT1324">
        <v>0</v>
      </c>
      <c r="AU1324">
        <v>0</v>
      </c>
      <c r="AW1324">
        <v>0</v>
      </c>
      <c r="AX1324">
        <v>0</v>
      </c>
      <c r="AZ1324">
        <v>0</v>
      </c>
      <c r="BA1324">
        <v>0</v>
      </c>
      <c r="BB1324" t="s">
        <v>314</v>
      </c>
      <c r="BC1324" t="s">
        <v>315</v>
      </c>
      <c r="BD1324" t="s">
        <v>466</v>
      </c>
      <c r="BE1324" t="s">
        <v>467</v>
      </c>
      <c r="BF1324" t="s">
        <v>468</v>
      </c>
      <c r="BG1324" t="s">
        <v>502</v>
      </c>
    </row>
    <row r="1325" spans="1:59">
      <c r="A1325" t="s">
        <v>2380</v>
      </c>
      <c r="B1325" t="s">
        <v>283</v>
      </c>
      <c r="C1325" t="s">
        <v>284</v>
      </c>
      <c r="D1325" t="s">
        <v>86</v>
      </c>
      <c r="E1325" t="s">
        <v>613</v>
      </c>
      <c r="F1325" t="s">
        <v>607</v>
      </c>
      <c r="G1325" t="s">
        <v>152</v>
      </c>
      <c r="H1325" t="s">
        <v>453</v>
      </c>
      <c r="I1325" t="s">
        <v>518</v>
      </c>
      <c r="J1325" t="s">
        <v>475</v>
      </c>
      <c r="K1325" t="s">
        <v>627</v>
      </c>
      <c r="L1325" t="s">
        <v>457</v>
      </c>
      <c r="M1325" t="s">
        <v>2328</v>
      </c>
      <c r="N1325" t="s">
        <v>65</v>
      </c>
      <c r="O1325" t="s">
        <v>458</v>
      </c>
      <c r="P1325" t="s">
        <v>879</v>
      </c>
      <c r="Q1325">
        <v>0</v>
      </c>
      <c r="R1325">
        <v>0</v>
      </c>
      <c r="S1325" t="s">
        <v>491</v>
      </c>
      <c r="T1325" t="s">
        <v>483</v>
      </c>
      <c r="U1325" t="s">
        <v>461</v>
      </c>
      <c r="V1325">
        <v>8</v>
      </c>
      <c r="W1325" t="s">
        <v>477</v>
      </c>
      <c r="X1325" t="s">
        <v>463</v>
      </c>
      <c r="Y1325" t="s">
        <v>2332</v>
      </c>
      <c r="Z1325" t="s">
        <v>2344</v>
      </c>
      <c r="AA1325" s="2">
        <v>8</v>
      </c>
      <c r="AB1325" s="3">
        <v>0</v>
      </c>
      <c r="AC1325" s="3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K1325" s="2">
        <v>8</v>
      </c>
      <c r="AL1325" s="2">
        <v>0</v>
      </c>
      <c r="AM1325" s="4">
        <v>33.299999999999997</v>
      </c>
      <c r="AN1325" s="2">
        <v>1.5</v>
      </c>
      <c r="AO1325" s="4">
        <v>266.39999999999998</v>
      </c>
      <c r="AP1325" s="4">
        <v>0</v>
      </c>
      <c r="AQ1325" s="4">
        <v>266.39999999999998</v>
      </c>
      <c r="AR1325">
        <v>0</v>
      </c>
      <c r="AS1325">
        <v>0</v>
      </c>
      <c r="AT1325">
        <v>0</v>
      </c>
      <c r="AU1325">
        <v>0</v>
      </c>
      <c r="AW1325">
        <v>0</v>
      </c>
      <c r="AX1325">
        <v>0</v>
      </c>
      <c r="AZ1325">
        <v>1</v>
      </c>
      <c r="BA1325">
        <v>1</v>
      </c>
      <c r="BB1325" t="s">
        <v>153</v>
      </c>
      <c r="BC1325" t="s">
        <v>139</v>
      </c>
      <c r="BD1325" t="s">
        <v>466</v>
      </c>
      <c r="BE1325" t="s">
        <v>467</v>
      </c>
      <c r="BF1325" t="s">
        <v>468</v>
      </c>
      <c r="BG1325" t="s">
        <v>525</v>
      </c>
    </row>
    <row r="1326" spans="1:59">
      <c r="A1326" t="s">
        <v>2381</v>
      </c>
      <c r="B1326" t="s">
        <v>285</v>
      </c>
      <c r="C1326" t="s">
        <v>286</v>
      </c>
      <c r="D1326" t="s">
        <v>87</v>
      </c>
      <c r="E1326" t="s">
        <v>497</v>
      </c>
      <c r="F1326" t="s">
        <v>498</v>
      </c>
      <c r="G1326" t="s">
        <v>130</v>
      </c>
      <c r="H1326" t="s">
        <v>473</v>
      </c>
      <c r="I1326" t="s">
        <v>537</v>
      </c>
      <c r="J1326" t="s">
        <v>455</v>
      </c>
      <c r="K1326" t="s">
        <v>630</v>
      </c>
      <c r="L1326" t="s">
        <v>490</v>
      </c>
      <c r="M1326" t="s">
        <v>2328</v>
      </c>
      <c r="N1326" t="s">
        <v>65</v>
      </c>
      <c r="O1326" t="s">
        <v>458</v>
      </c>
      <c r="P1326" t="s">
        <v>879</v>
      </c>
      <c r="Q1326">
        <v>0</v>
      </c>
      <c r="R1326">
        <v>0</v>
      </c>
      <c r="S1326" t="s">
        <v>482</v>
      </c>
      <c r="T1326" t="s">
        <v>462</v>
      </c>
      <c r="U1326" t="s">
        <v>483</v>
      </c>
      <c r="V1326">
        <v>8</v>
      </c>
      <c r="W1326" t="s">
        <v>455</v>
      </c>
      <c r="X1326" t="s">
        <v>463</v>
      </c>
      <c r="Y1326" t="s">
        <v>2329</v>
      </c>
      <c r="Z1326" t="s">
        <v>2332</v>
      </c>
      <c r="AA1326" s="2">
        <v>8</v>
      </c>
      <c r="AB1326" s="3">
        <v>0</v>
      </c>
      <c r="AC1326" s="3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 s="2">
        <v>8</v>
      </c>
      <c r="AL1326" s="2">
        <v>0</v>
      </c>
      <c r="AM1326" s="4">
        <v>23.66</v>
      </c>
      <c r="AN1326" s="2">
        <v>1.5</v>
      </c>
      <c r="AO1326" s="4">
        <v>189.28</v>
      </c>
      <c r="AP1326" s="4">
        <v>0</v>
      </c>
      <c r="AQ1326" s="4">
        <v>189.28</v>
      </c>
      <c r="AR1326">
        <v>0</v>
      </c>
      <c r="AS1326">
        <v>0</v>
      </c>
      <c r="AT1326">
        <v>0</v>
      </c>
      <c r="AU1326">
        <v>0</v>
      </c>
      <c r="AW1326">
        <v>0</v>
      </c>
      <c r="AX1326">
        <v>0</v>
      </c>
      <c r="AZ1326">
        <v>1</v>
      </c>
      <c r="BA1326">
        <v>1</v>
      </c>
      <c r="BB1326" t="s">
        <v>153</v>
      </c>
      <c r="BC1326" t="s">
        <v>157</v>
      </c>
      <c r="BD1326" t="s">
        <v>466</v>
      </c>
      <c r="BE1326" t="s">
        <v>467</v>
      </c>
      <c r="BF1326" t="s">
        <v>468</v>
      </c>
      <c r="BG1326" t="s">
        <v>469</v>
      </c>
    </row>
    <row r="1327" spans="1:59">
      <c r="A1327" t="s">
        <v>2382</v>
      </c>
      <c r="B1327" t="s">
        <v>287</v>
      </c>
      <c r="C1327" t="s">
        <v>288</v>
      </c>
      <c r="D1327" t="s">
        <v>89</v>
      </c>
      <c r="E1327" t="s">
        <v>632</v>
      </c>
      <c r="F1327" t="s">
        <v>559</v>
      </c>
      <c r="G1327" t="s">
        <v>156</v>
      </c>
      <c r="H1327" t="s">
        <v>529</v>
      </c>
      <c r="I1327" t="s">
        <v>544</v>
      </c>
      <c r="J1327" t="s">
        <v>475</v>
      </c>
      <c r="K1327" t="s">
        <v>633</v>
      </c>
      <c r="L1327" t="s">
        <v>634</v>
      </c>
      <c r="M1327" t="s">
        <v>2328</v>
      </c>
      <c r="N1327" t="s">
        <v>65</v>
      </c>
      <c r="O1327" t="s">
        <v>458</v>
      </c>
      <c r="P1327" t="s">
        <v>879</v>
      </c>
      <c r="Q1327">
        <v>0</v>
      </c>
      <c r="R1327">
        <v>0</v>
      </c>
      <c r="S1327" t="s">
        <v>510</v>
      </c>
      <c r="T1327" t="s">
        <v>511</v>
      </c>
      <c r="U1327" t="s">
        <v>512</v>
      </c>
      <c r="V1327">
        <v>8</v>
      </c>
      <c r="W1327" t="s">
        <v>477</v>
      </c>
      <c r="X1327" t="s">
        <v>463</v>
      </c>
      <c r="Y1327" t="s">
        <v>2338</v>
      </c>
      <c r="Z1327" t="s">
        <v>2339</v>
      </c>
      <c r="AA1327" s="2">
        <v>8</v>
      </c>
      <c r="AB1327" s="3">
        <v>0</v>
      </c>
      <c r="AC1327" s="3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 s="2">
        <v>8</v>
      </c>
      <c r="AL1327" s="2">
        <v>0</v>
      </c>
      <c r="AM1327" s="4">
        <v>28.48</v>
      </c>
      <c r="AN1327" s="2">
        <v>1.5</v>
      </c>
      <c r="AO1327" s="4">
        <v>227.84</v>
      </c>
      <c r="AP1327" s="4">
        <v>0</v>
      </c>
      <c r="AQ1327" s="4">
        <v>227.84</v>
      </c>
      <c r="AR1327">
        <v>0</v>
      </c>
      <c r="AS1327">
        <v>0</v>
      </c>
      <c r="AT1327">
        <v>0</v>
      </c>
      <c r="AU1327">
        <v>0</v>
      </c>
      <c r="AW1327">
        <v>0</v>
      </c>
      <c r="AX1327">
        <v>0</v>
      </c>
      <c r="AZ1327">
        <v>1</v>
      </c>
      <c r="BA1327">
        <v>1</v>
      </c>
      <c r="BB1327" t="s">
        <v>153</v>
      </c>
      <c r="BC1327" t="s">
        <v>289</v>
      </c>
      <c r="BD1327" t="s">
        <v>466</v>
      </c>
      <c r="BE1327" t="s">
        <v>467</v>
      </c>
      <c r="BF1327" t="s">
        <v>468</v>
      </c>
      <c r="BG1327" t="s">
        <v>469</v>
      </c>
    </row>
    <row r="1328" spans="1:59">
      <c r="A1328" t="s">
        <v>2383</v>
      </c>
      <c r="B1328" t="s">
        <v>331</v>
      </c>
      <c r="C1328" t="s">
        <v>332</v>
      </c>
      <c r="D1328" t="s">
        <v>86</v>
      </c>
      <c r="E1328" t="s">
        <v>522</v>
      </c>
      <c r="F1328" t="s">
        <v>607</v>
      </c>
      <c r="G1328" t="s">
        <v>152</v>
      </c>
      <c r="H1328" t="s">
        <v>563</v>
      </c>
      <c r="I1328" t="s">
        <v>518</v>
      </c>
      <c r="J1328" t="s">
        <v>455</v>
      </c>
      <c r="K1328" t="s">
        <v>636</v>
      </c>
      <c r="L1328" t="s">
        <v>501</v>
      </c>
      <c r="M1328" t="s">
        <v>2328</v>
      </c>
      <c r="N1328" t="s">
        <v>65</v>
      </c>
      <c r="O1328" t="s">
        <v>458</v>
      </c>
      <c r="P1328" t="s">
        <v>879</v>
      </c>
      <c r="Q1328">
        <v>0</v>
      </c>
      <c r="R1328">
        <v>0</v>
      </c>
      <c r="S1328" t="s">
        <v>510</v>
      </c>
      <c r="T1328" t="s">
        <v>511</v>
      </c>
      <c r="U1328" t="s">
        <v>512</v>
      </c>
      <c r="V1328">
        <v>8</v>
      </c>
      <c r="W1328" t="s">
        <v>455</v>
      </c>
      <c r="X1328" t="s">
        <v>463</v>
      </c>
      <c r="Y1328" t="s">
        <v>2338</v>
      </c>
      <c r="Z1328" t="s">
        <v>2342</v>
      </c>
      <c r="AA1328" s="2">
        <v>10.5</v>
      </c>
      <c r="AB1328" s="3">
        <v>0</v>
      </c>
      <c r="AC1328" s="3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 s="2">
        <v>8</v>
      </c>
      <c r="AL1328" s="2">
        <v>2.5</v>
      </c>
      <c r="AM1328" s="4">
        <v>26.96</v>
      </c>
      <c r="AN1328" s="2">
        <v>1.5</v>
      </c>
      <c r="AO1328" s="4">
        <v>215.68</v>
      </c>
      <c r="AP1328" s="4">
        <v>101.1</v>
      </c>
      <c r="AQ1328" s="4">
        <v>316.77999999999997</v>
      </c>
      <c r="AR1328">
        <v>1</v>
      </c>
      <c r="AS1328">
        <v>0</v>
      </c>
      <c r="AT1328">
        <v>0</v>
      </c>
      <c r="AU1328">
        <v>0</v>
      </c>
      <c r="AW1328">
        <v>0</v>
      </c>
      <c r="AX1328">
        <v>0</v>
      </c>
      <c r="AZ1328">
        <v>0</v>
      </c>
      <c r="BA1328">
        <v>0</v>
      </c>
      <c r="BB1328" t="s">
        <v>314</v>
      </c>
      <c r="BC1328" t="s">
        <v>322</v>
      </c>
      <c r="BD1328" t="s">
        <v>466</v>
      </c>
      <c r="BE1328" t="s">
        <v>467</v>
      </c>
      <c r="BF1328" t="s">
        <v>576</v>
      </c>
      <c r="BG1328" t="s">
        <v>502</v>
      </c>
    </row>
    <row r="1329" spans="1:59">
      <c r="A1329" t="s">
        <v>2384</v>
      </c>
      <c r="B1329" t="s">
        <v>232</v>
      </c>
      <c r="C1329" t="s">
        <v>233</v>
      </c>
      <c r="D1329" t="s">
        <v>86</v>
      </c>
      <c r="E1329" t="s">
        <v>516</v>
      </c>
      <c r="F1329" t="s">
        <v>607</v>
      </c>
      <c r="G1329" t="s">
        <v>152</v>
      </c>
      <c r="H1329" t="s">
        <v>563</v>
      </c>
      <c r="I1329" t="s">
        <v>551</v>
      </c>
      <c r="J1329" t="s">
        <v>475</v>
      </c>
      <c r="K1329" t="s">
        <v>639</v>
      </c>
      <c r="L1329" t="s">
        <v>490</v>
      </c>
      <c r="M1329" t="s">
        <v>2328</v>
      </c>
      <c r="N1329" t="s">
        <v>65</v>
      </c>
      <c r="O1329" t="s">
        <v>458</v>
      </c>
      <c r="P1329" t="s">
        <v>879</v>
      </c>
      <c r="Q1329">
        <v>0</v>
      </c>
      <c r="R1329">
        <v>0</v>
      </c>
      <c r="S1329" t="s">
        <v>482</v>
      </c>
      <c r="T1329" t="s">
        <v>462</v>
      </c>
      <c r="U1329" t="s">
        <v>483</v>
      </c>
      <c r="V1329">
        <v>8</v>
      </c>
      <c r="W1329" t="s">
        <v>477</v>
      </c>
      <c r="X1329" t="s">
        <v>546</v>
      </c>
      <c r="Y1329" t="s">
        <v>2385</v>
      </c>
      <c r="Z1329" t="s">
        <v>2332</v>
      </c>
      <c r="AA1329" s="2">
        <v>7.92</v>
      </c>
      <c r="AB1329" s="3">
        <v>5</v>
      </c>
      <c r="AC1329" s="3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1</v>
      </c>
      <c r="AK1329" s="2">
        <v>7.92</v>
      </c>
      <c r="AL1329" s="2">
        <v>0</v>
      </c>
      <c r="AM1329" s="4">
        <v>27.09</v>
      </c>
      <c r="AN1329" s="2">
        <v>1.5</v>
      </c>
      <c r="AO1329" s="4">
        <v>214.55</v>
      </c>
      <c r="AP1329" s="4">
        <v>0</v>
      </c>
      <c r="AQ1329" s="4">
        <v>214.55</v>
      </c>
      <c r="AR1329">
        <v>0</v>
      </c>
      <c r="AS1329">
        <v>0</v>
      </c>
      <c r="AT1329">
        <v>0</v>
      </c>
      <c r="AU1329">
        <v>0</v>
      </c>
      <c r="AW1329">
        <v>0</v>
      </c>
      <c r="AX1329">
        <v>0</v>
      </c>
      <c r="AZ1329">
        <v>1</v>
      </c>
      <c r="BA1329">
        <v>1</v>
      </c>
      <c r="BB1329" t="s">
        <v>153</v>
      </c>
      <c r="BC1329" t="s">
        <v>157</v>
      </c>
      <c r="BD1329" t="s">
        <v>548</v>
      </c>
      <c r="BE1329" t="s">
        <v>467</v>
      </c>
      <c r="BF1329" t="s">
        <v>468</v>
      </c>
      <c r="BG1329" t="s">
        <v>493</v>
      </c>
    </row>
    <row r="1330" spans="1:59">
      <c r="A1330" t="s">
        <v>2386</v>
      </c>
      <c r="B1330" t="s">
        <v>349</v>
      </c>
      <c r="C1330" t="s">
        <v>350</v>
      </c>
      <c r="D1330" t="s">
        <v>87</v>
      </c>
      <c r="E1330" t="s">
        <v>497</v>
      </c>
      <c r="F1330" t="s">
        <v>504</v>
      </c>
      <c r="G1330" t="s">
        <v>175</v>
      </c>
      <c r="H1330" t="s">
        <v>453</v>
      </c>
      <c r="I1330" t="s">
        <v>537</v>
      </c>
      <c r="J1330" t="s">
        <v>475</v>
      </c>
      <c r="K1330" t="s">
        <v>943</v>
      </c>
      <c r="L1330" t="s">
        <v>634</v>
      </c>
      <c r="M1330" t="s">
        <v>2328</v>
      </c>
      <c r="N1330" t="s">
        <v>65</v>
      </c>
      <c r="O1330" t="s">
        <v>458</v>
      </c>
      <c r="P1330" t="s">
        <v>879</v>
      </c>
      <c r="Q1330">
        <v>0</v>
      </c>
      <c r="R1330">
        <v>0</v>
      </c>
      <c r="S1330" t="s">
        <v>491</v>
      </c>
      <c r="T1330" t="s">
        <v>483</v>
      </c>
      <c r="U1330" t="s">
        <v>461</v>
      </c>
      <c r="V1330">
        <v>8</v>
      </c>
      <c r="W1330" t="s">
        <v>561</v>
      </c>
      <c r="X1330" t="s">
        <v>463</v>
      </c>
      <c r="Y1330" t="s">
        <v>2332</v>
      </c>
      <c r="Z1330" t="s">
        <v>2344</v>
      </c>
      <c r="AA1330" s="2">
        <v>8</v>
      </c>
      <c r="AB1330" s="3">
        <v>0</v>
      </c>
      <c r="AC1330" s="3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 s="2">
        <v>8</v>
      </c>
      <c r="AL1330" s="2">
        <v>0</v>
      </c>
      <c r="AM1330" s="4">
        <v>27.65</v>
      </c>
      <c r="AN1330" s="2">
        <v>1.5</v>
      </c>
      <c r="AO1330" s="4">
        <v>221.2</v>
      </c>
      <c r="AP1330" s="4">
        <v>0</v>
      </c>
      <c r="AQ1330" s="4">
        <v>221.2</v>
      </c>
      <c r="AR1330">
        <v>0</v>
      </c>
      <c r="AS1330">
        <v>0</v>
      </c>
      <c r="AT1330">
        <v>0</v>
      </c>
      <c r="AU1330">
        <v>0</v>
      </c>
      <c r="AW1330">
        <v>0</v>
      </c>
      <c r="AX1330">
        <v>0</v>
      </c>
      <c r="AZ1330">
        <v>0</v>
      </c>
      <c r="BA1330">
        <v>0</v>
      </c>
      <c r="BB1330" t="s">
        <v>314</v>
      </c>
      <c r="BC1330" t="s">
        <v>322</v>
      </c>
      <c r="BD1330" t="s">
        <v>466</v>
      </c>
      <c r="BE1330" t="s">
        <v>467</v>
      </c>
      <c r="BF1330" t="s">
        <v>468</v>
      </c>
      <c r="BG1330" t="s">
        <v>502</v>
      </c>
    </row>
    <row r="1331" spans="1:59">
      <c r="A1331" t="s">
        <v>2387</v>
      </c>
      <c r="B1331" t="s">
        <v>306</v>
      </c>
      <c r="C1331" t="s">
        <v>307</v>
      </c>
      <c r="D1331" t="s">
        <v>88</v>
      </c>
      <c r="E1331" t="s">
        <v>471</v>
      </c>
      <c r="F1331" t="s">
        <v>579</v>
      </c>
      <c r="G1331" t="s">
        <v>238</v>
      </c>
      <c r="H1331" t="s">
        <v>453</v>
      </c>
      <c r="I1331" t="s">
        <v>659</v>
      </c>
      <c r="J1331" t="s">
        <v>475</v>
      </c>
      <c r="K1331" t="s">
        <v>945</v>
      </c>
      <c r="L1331" t="s">
        <v>457</v>
      </c>
      <c r="M1331" t="s">
        <v>2328</v>
      </c>
      <c r="N1331" t="s">
        <v>65</v>
      </c>
      <c r="O1331" t="s">
        <v>458</v>
      </c>
      <c r="P1331" t="s">
        <v>879</v>
      </c>
      <c r="Q1331">
        <v>0</v>
      </c>
      <c r="R1331">
        <v>0</v>
      </c>
      <c r="S1331" t="s">
        <v>482</v>
      </c>
      <c r="T1331" t="s">
        <v>462</v>
      </c>
      <c r="U1331" t="s">
        <v>483</v>
      </c>
      <c r="V1331">
        <v>8</v>
      </c>
      <c r="W1331" t="s">
        <v>561</v>
      </c>
      <c r="X1331" t="s">
        <v>463</v>
      </c>
      <c r="Y1331" t="s">
        <v>2329</v>
      </c>
      <c r="Z1331" t="s">
        <v>2332</v>
      </c>
      <c r="AA1331" s="2">
        <v>8</v>
      </c>
      <c r="AB1331" s="3">
        <v>0</v>
      </c>
      <c r="AC1331" s="3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 s="2">
        <v>8</v>
      </c>
      <c r="AL1331" s="2">
        <v>0</v>
      </c>
      <c r="AM1331" s="4">
        <v>30.08</v>
      </c>
      <c r="AN1331" s="2">
        <v>1.5</v>
      </c>
      <c r="AO1331" s="4">
        <v>240.64</v>
      </c>
      <c r="AP1331" s="4">
        <v>0</v>
      </c>
      <c r="AQ1331" s="4">
        <v>240.64</v>
      </c>
      <c r="AR1331">
        <v>0</v>
      </c>
      <c r="AS1331">
        <v>0</v>
      </c>
      <c r="AT1331">
        <v>0</v>
      </c>
      <c r="AU1331">
        <v>0</v>
      </c>
      <c r="AW1331">
        <v>0</v>
      </c>
      <c r="AX1331">
        <v>0</v>
      </c>
      <c r="AZ1331">
        <v>1</v>
      </c>
      <c r="BA1331">
        <v>1</v>
      </c>
      <c r="BB1331" t="s">
        <v>153</v>
      </c>
      <c r="BC1331" t="s">
        <v>114</v>
      </c>
      <c r="BD1331" t="s">
        <v>466</v>
      </c>
      <c r="BE1331" t="s">
        <v>467</v>
      </c>
      <c r="BF1331" t="s">
        <v>468</v>
      </c>
      <c r="BG1331" t="s">
        <v>469</v>
      </c>
    </row>
    <row r="1332" spans="1:59">
      <c r="A1332" t="s">
        <v>2388</v>
      </c>
      <c r="B1332" t="s">
        <v>115</v>
      </c>
      <c r="C1332" t="s">
        <v>116</v>
      </c>
      <c r="D1332" t="s">
        <v>85</v>
      </c>
      <c r="E1332" t="s">
        <v>533</v>
      </c>
      <c r="F1332" t="s">
        <v>596</v>
      </c>
      <c r="G1332" t="s">
        <v>104</v>
      </c>
      <c r="H1332" t="s">
        <v>529</v>
      </c>
      <c r="I1332" t="s">
        <v>571</v>
      </c>
      <c r="J1332" t="s">
        <v>475</v>
      </c>
      <c r="K1332" t="s">
        <v>645</v>
      </c>
      <c r="L1332" t="s">
        <v>457</v>
      </c>
      <c r="M1332" t="s">
        <v>2328</v>
      </c>
      <c r="N1332" t="s">
        <v>65</v>
      </c>
      <c r="O1332" t="s">
        <v>458</v>
      </c>
      <c r="P1332" t="s">
        <v>879</v>
      </c>
      <c r="Q1332">
        <v>0</v>
      </c>
      <c r="R1332">
        <v>0</v>
      </c>
      <c r="S1332" t="s">
        <v>460</v>
      </c>
      <c r="T1332" t="s">
        <v>461</v>
      </c>
      <c r="U1332" t="s">
        <v>462</v>
      </c>
      <c r="V1332">
        <v>8</v>
      </c>
      <c r="W1332" t="s">
        <v>477</v>
      </c>
      <c r="X1332" t="s">
        <v>593</v>
      </c>
      <c r="Y1332" t="s">
        <v>2389</v>
      </c>
      <c r="Z1332" t="s">
        <v>2329</v>
      </c>
      <c r="AA1332" s="2">
        <v>7</v>
      </c>
      <c r="AB1332" s="3">
        <v>60</v>
      </c>
      <c r="AC1332" s="3">
        <v>0</v>
      </c>
      <c r="AE1332">
        <v>0</v>
      </c>
      <c r="AF1332">
        <v>0</v>
      </c>
      <c r="AG1332">
        <v>1</v>
      </c>
      <c r="AH1332">
        <v>1</v>
      </c>
      <c r="AI1332">
        <v>0</v>
      </c>
      <c r="AJ1332">
        <v>1</v>
      </c>
      <c r="AK1332" s="2">
        <v>7</v>
      </c>
      <c r="AL1332" s="2">
        <v>0</v>
      </c>
      <c r="AM1332" s="4">
        <v>31.67</v>
      </c>
      <c r="AN1332" s="2">
        <v>1.5</v>
      </c>
      <c r="AO1332" s="4">
        <v>221.69</v>
      </c>
      <c r="AP1332" s="4">
        <v>0</v>
      </c>
      <c r="AQ1332" s="4">
        <v>221.69</v>
      </c>
      <c r="AR1332">
        <v>0</v>
      </c>
      <c r="AS1332">
        <v>0</v>
      </c>
      <c r="AT1332">
        <v>0</v>
      </c>
      <c r="AU1332">
        <v>0</v>
      </c>
      <c r="AW1332">
        <v>0</v>
      </c>
      <c r="AX1332">
        <v>0</v>
      </c>
      <c r="AZ1332">
        <v>1</v>
      </c>
      <c r="BA1332">
        <v>1</v>
      </c>
      <c r="BB1332" t="s">
        <v>105</v>
      </c>
      <c r="BC1332" t="s">
        <v>117</v>
      </c>
      <c r="BD1332" t="s">
        <v>657</v>
      </c>
      <c r="BE1332" t="s">
        <v>467</v>
      </c>
      <c r="BF1332" t="s">
        <v>468</v>
      </c>
      <c r="BG1332" t="s">
        <v>493</v>
      </c>
    </row>
    <row r="1333" spans="1:59">
      <c r="A1333" t="s">
        <v>2390</v>
      </c>
      <c r="B1333" t="s">
        <v>228</v>
      </c>
      <c r="C1333" t="s">
        <v>229</v>
      </c>
      <c r="D1333" t="s">
        <v>86</v>
      </c>
      <c r="E1333" t="s">
        <v>522</v>
      </c>
      <c r="F1333" t="s">
        <v>607</v>
      </c>
      <c r="G1333" t="s">
        <v>152</v>
      </c>
      <c r="H1333" t="s">
        <v>453</v>
      </c>
      <c r="I1333" t="s">
        <v>551</v>
      </c>
      <c r="J1333" t="s">
        <v>475</v>
      </c>
      <c r="K1333" t="s">
        <v>809</v>
      </c>
      <c r="L1333" t="s">
        <v>457</v>
      </c>
      <c r="M1333" t="s">
        <v>2328</v>
      </c>
      <c r="N1333" t="s">
        <v>65</v>
      </c>
      <c r="O1333" t="s">
        <v>458</v>
      </c>
      <c r="P1333" t="s">
        <v>879</v>
      </c>
      <c r="Q1333">
        <v>0</v>
      </c>
      <c r="R1333">
        <v>0</v>
      </c>
      <c r="S1333" t="s">
        <v>482</v>
      </c>
      <c r="T1333" t="s">
        <v>462</v>
      </c>
      <c r="U1333" t="s">
        <v>483</v>
      </c>
      <c r="V1333">
        <v>8</v>
      </c>
      <c r="W1333" t="s">
        <v>520</v>
      </c>
      <c r="X1333" t="s">
        <v>463</v>
      </c>
      <c r="Y1333" t="s">
        <v>2329</v>
      </c>
      <c r="Z1333" t="s">
        <v>2332</v>
      </c>
      <c r="AA1333" s="2">
        <v>8</v>
      </c>
      <c r="AB1333" s="3">
        <v>0</v>
      </c>
      <c r="AC1333" s="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 s="2">
        <v>8</v>
      </c>
      <c r="AL1333" s="2">
        <v>0</v>
      </c>
      <c r="AM1333" s="4">
        <v>26.06</v>
      </c>
      <c r="AN1333" s="2">
        <v>1.5</v>
      </c>
      <c r="AO1333" s="4">
        <v>208.48</v>
      </c>
      <c r="AP1333" s="4">
        <v>0</v>
      </c>
      <c r="AQ1333" s="4">
        <v>208.48</v>
      </c>
      <c r="AR1333">
        <v>0</v>
      </c>
      <c r="AS1333">
        <v>0</v>
      </c>
      <c r="AT1333">
        <v>0</v>
      </c>
      <c r="AU1333">
        <v>0</v>
      </c>
      <c r="AW1333">
        <v>0</v>
      </c>
      <c r="AX1333">
        <v>0</v>
      </c>
      <c r="AZ1333">
        <v>1</v>
      </c>
      <c r="BA1333">
        <v>1</v>
      </c>
      <c r="BB1333" t="s">
        <v>153</v>
      </c>
      <c r="BC1333" t="s">
        <v>135</v>
      </c>
      <c r="BD1333" t="s">
        <v>466</v>
      </c>
      <c r="BE1333" t="s">
        <v>467</v>
      </c>
      <c r="BF1333" t="s">
        <v>468</v>
      </c>
      <c r="BG1333" t="s">
        <v>469</v>
      </c>
    </row>
    <row r="1334" spans="1:59">
      <c r="A1334" t="s">
        <v>2391</v>
      </c>
      <c r="B1334" t="s">
        <v>208</v>
      </c>
      <c r="C1334" t="s">
        <v>209</v>
      </c>
      <c r="D1334" t="s">
        <v>89</v>
      </c>
      <c r="E1334" t="s">
        <v>486</v>
      </c>
      <c r="F1334" t="s">
        <v>559</v>
      </c>
      <c r="G1334" t="s">
        <v>156</v>
      </c>
      <c r="H1334" t="s">
        <v>473</v>
      </c>
      <c r="I1334" t="s">
        <v>488</v>
      </c>
      <c r="J1334" t="s">
        <v>475</v>
      </c>
      <c r="K1334" t="s">
        <v>648</v>
      </c>
      <c r="L1334" t="s">
        <v>457</v>
      </c>
      <c r="M1334" t="s">
        <v>2328</v>
      </c>
      <c r="N1334" t="s">
        <v>65</v>
      </c>
      <c r="O1334" t="s">
        <v>458</v>
      </c>
      <c r="P1334" t="s">
        <v>879</v>
      </c>
      <c r="Q1334">
        <v>0</v>
      </c>
      <c r="R1334">
        <v>0</v>
      </c>
      <c r="S1334" t="s">
        <v>482</v>
      </c>
      <c r="T1334" t="s">
        <v>462</v>
      </c>
      <c r="U1334" t="s">
        <v>483</v>
      </c>
      <c r="V1334">
        <v>8</v>
      </c>
      <c r="W1334" t="s">
        <v>477</v>
      </c>
      <c r="X1334" t="s">
        <v>463</v>
      </c>
      <c r="Y1334" t="s">
        <v>2329</v>
      </c>
      <c r="Z1334" t="s">
        <v>2332</v>
      </c>
      <c r="AA1334" s="2">
        <v>8</v>
      </c>
      <c r="AB1334" s="3">
        <v>0</v>
      </c>
      <c r="AC1334" s="3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 s="2">
        <v>8</v>
      </c>
      <c r="AL1334" s="2">
        <v>0</v>
      </c>
      <c r="AM1334" s="4">
        <v>22.97</v>
      </c>
      <c r="AN1334" s="2">
        <v>1.5</v>
      </c>
      <c r="AO1334" s="4">
        <v>183.76</v>
      </c>
      <c r="AP1334" s="4">
        <v>0</v>
      </c>
      <c r="AQ1334" s="4">
        <v>183.76</v>
      </c>
      <c r="AR1334">
        <v>0</v>
      </c>
      <c r="AS1334">
        <v>0</v>
      </c>
      <c r="AT1334">
        <v>0</v>
      </c>
      <c r="AU1334">
        <v>0</v>
      </c>
      <c r="AW1334">
        <v>0</v>
      </c>
      <c r="AX1334">
        <v>0</v>
      </c>
      <c r="AZ1334">
        <v>1</v>
      </c>
      <c r="BA1334">
        <v>1</v>
      </c>
      <c r="BB1334" t="s">
        <v>105</v>
      </c>
      <c r="BC1334" t="s">
        <v>157</v>
      </c>
      <c r="BD1334" t="s">
        <v>466</v>
      </c>
      <c r="BE1334" t="s">
        <v>467</v>
      </c>
      <c r="BF1334" t="s">
        <v>468</v>
      </c>
      <c r="BG1334" t="s">
        <v>493</v>
      </c>
    </row>
    <row r="1335" spans="1:59">
      <c r="A1335" t="s">
        <v>2392</v>
      </c>
      <c r="B1335" t="s">
        <v>263</v>
      </c>
      <c r="C1335" t="s">
        <v>264</v>
      </c>
      <c r="D1335" t="s">
        <v>85</v>
      </c>
      <c r="E1335" t="s">
        <v>533</v>
      </c>
      <c r="F1335" t="s">
        <v>596</v>
      </c>
      <c r="G1335" t="s">
        <v>104</v>
      </c>
      <c r="H1335" t="s">
        <v>529</v>
      </c>
      <c r="I1335" t="s">
        <v>571</v>
      </c>
      <c r="J1335" t="s">
        <v>455</v>
      </c>
      <c r="K1335" t="s">
        <v>951</v>
      </c>
      <c r="L1335" t="s">
        <v>501</v>
      </c>
      <c r="M1335" t="s">
        <v>2328</v>
      </c>
      <c r="N1335" t="s">
        <v>65</v>
      </c>
      <c r="O1335" t="s">
        <v>458</v>
      </c>
      <c r="P1335" t="s">
        <v>879</v>
      </c>
      <c r="Q1335">
        <v>0</v>
      </c>
      <c r="R1335">
        <v>0</v>
      </c>
      <c r="S1335" t="s">
        <v>460</v>
      </c>
      <c r="T1335" t="s">
        <v>461</v>
      </c>
      <c r="U1335" t="s">
        <v>462</v>
      </c>
      <c r="V1335">
        <v>8</v>
      </c>
      <c r="W1335" t="s">
        <v>561</v>
      </c>
      <c r="X1335" t="s">
        <v>463</v>
      </c>
      <c r="Y1335" t="s">
        <v>2234</v>
      </c>
      <c r="Z1335" t="s">
        <v>2329</v>
      </c>
      <c r="AA1335" s="2">
        <v>8</v>
      </c>
      <c r="AB1335" s="3">
        <v>0</v>
      </c>
      <c r="AC1335" s="3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 s="2">
        <v>8</v>
      </c>
      <c r="AL1335" s="2">
        <v>0</v>
      </c>
      <c r="AM1335" s="4">
        <v>29.29</v>
      </c>
      <c r="AN1335" s="2">
        <v>1.5</v>
      </c>
      <c r="AO1335" s="4">
        <v>234.32</v>
      </c>
      <c r="AP1335" s="4">
        <v>0</v>
      </c>
      <c r="AQ1335" s="4">
        <v>234.32</v>
      </c>
      <c r="AR1335">
        <v>0</v>
      </c>
      <c r="AS1335">
        <v>0</v>
      </c>
      <c r="AT1335">
        <v>0</v>
      </c>
      <c r="AU1335">
        <v>0</v>
      </c>
      <c r="AW1335">
        <v>0</v>
      </c>
      <c r="AX1335">
        <v>0</v>
      </c>
      <c r="AZ1335">
        <v>1</v>
      </c>
      <c r="BA1335">
        <v>1</v>
      </c>
      <c r="BB1335" t="s">
        <v>153</v>
      </c>
      <c r="BC1335" t="s">
        <v>265</v>
      </c>
      <c r="BD1335" t="s">
        <v>466</v>
      </c>
      <c r="BE1335" t="s">
        <v>467</v>
      </c>
      <c r="BF1335" t="s">
        <v>468</v>
      </c>
      <c r="BG1335" t="s">
        <v>469</v>
      </c>
    </row>
    <row r="1336" spans="1:59">
      <c r="A1336" t="s">
        <v>2393</v>
      </c>
      <c r="B1336" t="s">
        <v>174</v>
      </c>
      <c r="C1336" t="s">
        <v>132</v>
      </c>
      <c r="D1336" t="s">
        <v>87</v>
      </c>
      <c r="E1336" t="s">
        <v>620</v>
      </c>
      <c r="F1336" t="s">
        <v>504</v>
      </c>
      <c r="G1336" t="s">
        <v>175</v>
      </c>
      <c r="H1336" t="s">
        <v>453</v>
      </c>
      <c r="I1336" t="s">
        <v>537</v>
      </c>
      <c r="J1336" t="s">
        <v>475</v>
      </c>
      <c r="K1336" t="s">
        <v>813</v>
      </c>
      <c r="L1336" t="s">
        <v>457</v>
      </c>
      <c r="M1336" t="s">
        <v>2328</v>
      </c>
      <c r="N1336" t="s">
        <v>65</v>
      </c>
      <c r="O1336" t="s">
        <v>458</v>
      </c>
      <c r="P1336" t="s">
        <v>879</v>
      </c>
      <c r="Q1336">
        <v>0</v>
      </c>
      <c r="R1336">
        <v>0</v>
      </c>
      <c r="S1336" t="s">
        <v>460</v>
      </c>
      <c r="T1336" t="s">
        <v>461</v>
      </c>
      <c r="U1336" t="s">
        <v>462</v>
      </c>
      <c r="V1336">
        <v>8</v>
      </c>
      <c r="W1336" t="s">
        <v>520</v>
      </c>
      <c r="X1336" t="s">
        <v>463</v>
      </c>
      <c r="Y1336" t="s">
        <v>2234</v>
      </c>
      <c r="Z1336" t="s">
        <v>2329</v>
      </c>
      <c r="AA1336" s="2">
        <v>8</v>
      </c>
      <c r="AB1336" s="3">
        <v>0</v>
      </c>
      <c r="AC1336" s="3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 s="2">
        <v>8</v>
      </c>
      <c r="AL1336" s="2">
        <v>0</v>
      </c>
      <c r="AM1336" s="4">
        <v>23.55</v>
      </c>
      <c r="AN1336" s="2">
        <v>1.5</v>
      </c>
      <c r="AO1336" s="4">
        <v>188.4</v>
      </c>
      <c r="AP1336" s="4">
        <v>0</v>
      </c>
      <c r="AQ1336" s="4">
        <v>188.4</v>
      </c>
      <c r="AR1336">
        <v>0</v>
      </c>
      <c r="AS1336">
        <v>0</v>
      </c>
      <c r="AT1336">
        <v>0</v>
      </c>
      <c r="AU1336">
        <v>0</v>
      </c>
      <c r="AW1336">
        <v>0</v>
      </c>
      <c r="AX1336">
        <v>0</v>
      </c>
      <c r="AZ1336">
        <v>1</v>
      </c>
      <c r="BA1336">
        <v>1</v>
      </c>
      <c r="BB1336" t="s">
        <v>153</v>
      </c>
      <c r="BC1336" t="s">
        <v>110</v>
      </c>
      <c r="BD1336" t="s">
        <v>466</v>
      </c>
      <c r="BE1336" t="s">
        <v>467</v>
      </c>
      <c r="BF1336" t="s">
        <v>468</v>
      </c>
      <c r="BG1336" t="s">
        <v>469</v>
      </c>
    </row>
    <row r="1337" spans="1:59">
      <c r="A1337" t="s">
        <v>2394</v>
      </c>
      <c r="B1337" t="s">
        <v>279</v>
      </c>
      <c r="C1337" t="s">
        <v>280</v>
      </c>
      <c r="D1337" t="s">
        <v>87</v>
      </c>
      <c r="E1337" t="s">
        <v>497</v>
      </c>
      <c r="F1337" t="s">
        <v>504</v>
      </c>
      <c r="G1337" t="s">
        <v>175</v>
      </c>
      <c r="H1337" t="s">
        <v>453</v>
      </c>
      <c r="I1337" t="s">
        <v>499</v>
      </c>
      <c r="J1337" t="s">
        <v>523</v>
      </c>
      <c r="K1337" t="s">
        <v>816</v>
      </c>
      <c r="L1337" t="s">
        <v>457</v>
      </c>
      <c r="M1337" t="s">
        <v>2328</v>
      </c>
      <c r="N1337" t="s">
        <v>65</v>
      </c>
      <c r="O1337" t="s">
        <v>458</v>
      </c>
      <c r="P1337" t="s">
        <v>879</v>
      </c>
      <c r="Q1337">
        <v>0</v>
      </c>
      <c r="R1337">
        <v>0</v>
      </c>
      <c r="S1337" t="s">
        <v>491</v>
      </c>
      <c r="T1337" t="s">
        <v>483</v>
      </c>
      <c r="U1337" t="s">
        <v>461</v>
      </c>
      <c r="V1337">
        <v>8</v>
      </c>
      <c r="W1337" t="s">
        <v>561</v>
      </c>
      <c r="X1337" t="s">
        <v>463</v>
      </c>
      <c r="Y1337" t="s">
        <v>2332</v>
      </c>
      <c r="Z1337" t="s">
        <v>2344</v>
      </c>
      <c r="AA1337" s="2">
        <v>8</v>
      </c>
      <c r="AB1337" s="3">
        <v>0</v>
      </c>
      <c r="AC1337" s="3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 s="2">
        <v>8</v>
      </c>
      <c r="AL1337" s="2">
        <v>0</v>
      </c>
      <c r="AM1337" s="4">
        <v>23.2</v>
      </c>
      <c r="AN1337" s="2">
        <v>1.5</v>
      </c>
      <c r="AO1337" s="4">
        <v>185.6</v>
      </c>
      <c r="AP1337" s="4">
        <v>0</v>
      </c>
      <c r="AQ1337" s="4">
        <v>185.6</v>
      </c>
      <c r="AR1337">
        <v>0</v>
      </c>
      <c r="AS1337">
        <v>0</v>
      </c>
      <c r="AT1337">
        <v>0</v>
      </c>
      <c r="AU1337">
        <v>0</v>
      </c>
      <c r="AW1337">
        <v>0</v>
      </c>
      <c r="AX1337">
        <v>0</v>
      </c>
      <c r="AZ1337">
        <v>1</v>
      </c>
      <c r="BA1337">
        <v>1</v>
      </c>
      <c r="BB1337" t="s">
        <v>153</v>
      </c>
      <c r="BC1337" t="s">
        <v>157</v>
      </c>
      <c r="BD1337" t="s">
        <v>466</v>
      </c>
      <c r="BE1337" t="s">
        <v>467</v>
      </c>
      <c r="BF1337" t="s">
        <v>468</v>
      </c>
      <c r="BG1337" t="s">
        <v>469</v>
      </c>
    </row>
    <row r="1338" spans="1:59">
      <c r="A1338" t="s">
        <v>2395</v>
      </c>
      <c r="B1338" t="s">
        <v>111</v>
      </c>
      <c r="C1338" t="s">
        <v>112</v>
      </c>
      <c r="D1338" t="s">
        <v>87</v>
      </c>
      <c r="E1338" t="s">
        <v>620</v>
      </c>
      <c r="F1338" t="s">
        <v>508</v>
      </c>
      <c r="G1338" t="s">
        <v>113</v>
      </c>
      <c r="H1338" t="s">
        <v>473</v>
      </c>
      <c r="I1338" t="s">
        <v>499</v>
      </c>
      <c r="J1338" t="s">
        <v>475</v>
      </c>
      <c r="K1338" t="s">
        <v>655</v>
      </c>
      <c r="L1338" t="s">
        <v>501</v>
      </c>
      <c r="M1338" t="s">
        <v>2328</v>
      </c>
      <c r="N1338" t="s">
        <v>65</v>
      </c>
      <c r="O1338" t="s">
        <v>458</v>
      </c>
      <c r="P1338" t="s">
        <v>879</v>
      </c>
      <c r="Q1338">
        <v>0</v>
      </c>
      <c r="R1338">
        <v>0</v>
      </c>
      <c r="S1338" t="s">
        <v>510</v>
      </c>
      <c r="T1338" t="s">
        <v>511</v>
      </c>
      <c r="U1338" t="s">
        <v>512</v>
      </c>
      <c r="V1338">
        <v>8</v>
      </c>
      <c r="W1338" t="s">
        <v>477</v>
      </c>
      <c r="X1338" t="s">
        <v>463</v>
      </c>
      <c r="Y1338" t="s">
        <v>2338</v>
      </c>
      <c r="Z1338" t="s">
        <v>2339</v>
      </c>
      <c r="AA1338" s="2">
        <v>8</v>
      </c>
      <c r="AB1338" s="3">
        <v>0</v>
      </c>
      <c r="AC1338" s="3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 s="2">
        <v>8</v>
      </c>
      <c r="AL1338" s="2">
        <v>0</v>
      </c>
      <c r="AM1338" s="4">
        <v>23.68</v>
      </c>
      <c r="AN1338" s="2">
        <v>1.5</v>
      </c>
      <c r="AO1338" s="4">
        <v>189.44</v>
      </c>
      <c r="AP1338" s="4">
        <v>0</v>
      </c>
      <c r="AQ1338" s="4">
        <v>189.44</v>
      </c>
      <c r="AR1338">
        <v>0</v>
      </c>
      <c r="AS1338">
        <v>0</v>
      </c>
      <c r="AT1338">
        <v>0</v>
      </c>
      <c r="AU1338">
        <v>0</v>
      </c>
      <c r="AW1338">
        <v>0</v>
      </c>
      <c r="AX1338">
        <v>0</v>
      </c>
      <c r="AZ1338">
        <v>1</v>
      </c>
      <c r="BA1338">
        <v>1</v>
      </c>
      <c r="BB1338" t="s">
        <v>105</v>
      </c>
      <c r="BC1338" t="s">
        <v>114</v>
      </c>
      <c r="BD1338" t="s">
        <v>466</v>
      </c>
      <c r="BE1338" t="s">
        <v>467</v>
      </c>
      <c r="BF1338" t="s">
        <v>468</v>
      </c>
      <c r="BG1338" t="s">
        <v>493</v>
      </c>
    </row>
    <row r="1339" spans="1:59">
      <c r="A1339" t="s">
        <v>2396</v>
      </c>
      <c r="B1339" t="s">
        <v>242</v>
      </c>
      <c r="C1339" t="s">
        <v>243</v>
      </c>
      <c r="D1339" t="s">
        <v>88</v>
      </c>
      <c r="E1339" t="s">
        <v>471</v>
      </c>
      <c r="F1339" t="s">
        <v>579</v>
      </c>
      <c r="G1339" t="s">
        <v>238</v>
      </c>
      <c r="H1339" t="s">
        <v>473</v>
      </c>
      <c r="I1339" t="s">
        <v>659</v>
      </c>
      <c r="J1339" t="s">
        <v>475</v>
      </c>
      <c r="K1339" t="s">
        <v>660</v>
      </c>
      <c r="L1339" t="s">
        <v>457</v>
      </c>
      <c r="M1339" t="s">
        <v>2328</v>
      </c>
      <c r="N1339" t="s">
        <v>65</v>
      </c>
      <c r="O1339" t="s">
        <v>458</v>
      </c>
      <c r="P1339" t="s">
        <v>879</v>
      </c>
      <c r="Q1339">
        <v>0</v>
      </c>
      <c r="R1339">
        <v>0</v>
      </c>
      <c r="S1339" t="s">
        <v>460</v>
      </c>
      <c r="T1339" t="s">
        <v>461</v>
      </c>
      <c r="U1339" t="s">
        <v>462</v>
      </c>
      <c r="V1339">
        <v>8</v>
      </c>
      <c r="W1339" t="s">
        <v>520</v>
      </c>
      <c r="X1339" t="s">
        <v>463</v>
      </c>
      <c r="Y1339" t="s">
        <v>2234</v>
      </c>
      <c r="Z1339" t="s">
        <v>2397</v>
      </c>
      <c r="AA1339" s="2">
        <v>11</v>
      </c>
      <c r="AB1339" s="3">
        <v>0</v>
      </c>
      <c r="AC1339" s="3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 s="2">
        <v>8</v>
      </c>
      <c r="AL1339" s="2">
        <v>3</v>
      </c>
      <c r="AM1339" s="4">
        <v>26.96</v>
      </c>
      <c r="AN1339" s="2">
        <v>1.5</v>
      </c>
      <c r="AO1339" s="4">
        <v>215.68</v>
      </c>
      <c r="AP1339" s="4">
        <v>121.32</v>
      </c>
      <c r="AQ1339" s="4">
        <v>337</v>
      </c>
      <c r="AR1339">
        <v>1</v>
      </c>
      <c r="AS1339">
        <v>0</v>
      </c>
      <c r="AT1339">
        <v>0</v>
      </c>
      <c r="AU1339">
        <v>0</v>
      </c>
      <c r="AW1339">
        <v>0</v>
      </c>
      <c r="AX1339">
        <v>0</v>
      </c>
      <c r="AZ1339">
        <v>1</v>
      </c>
      <c r="BA1339">
        <v>1</v>
      </c>
      <c r="BB1339" t="s">
        <v>153</v>
      </c>
      <c r="BC1339" t="s">
        <v>114</v>
      </c>
      <c r="BD1339" t="s">
        <v>466</v>
      </c>
      <c r="BE1339" t="s">
        <v>467</v>
      </c>
      <c r="BF1339" t="s">
        <v>576</v>
      </c>
      <c r="BG1339" t="s">
        <v>469</v>
      </c>
    </row>
    <row r="1340" spans="1:59">
      <c r="A1340" t="s">
        <v>2398</v>
      </c>
      <c r="B1340" t="s">
        <v>220</v>
      </c>
      <c r="C1340" t="s">
        <v>221</v>
      </c>
      <c r="D1340" t="s">
        <v>87</v>
      </c>
      <c r="E1340" t="s">
        <v>497</v>
      </c>
      <c r="F1340" t="s">
        <v>508</v>
      </c>
      <c r="G1340" t="s">
        <v>113</v>
      </c>
      <c r="H1340" t="s">
        <v>473</v>
      </c>
      <c r="I1340" t="s">
        <v>537</v>
      </c>
      <c r="J1340" t="s">
        <v>475</v>
      </c>
      <c r="K1340" t="s">
        <v>662</v>
      </c>
      <c r="L1340" t="s">
        <v>457</v>
      </c>
      <c r="M1340" t="s">
        <v>2328</v>
      </c>
      <c r="N1340" t="s">
        <v>65</v>
      </c>
      <c r="O1340" t="s">
        <v>458</v>
      </c>
      <c r="P1340" t="s">
        <v>879</v>
      </c>
      <c r="Q1340">
        <v>0</v>
      </c>
      <c r="R1340">
        <v>0</v>
      </c>
      <c r="S1340" t="s">
        <v>460</v>
      </c>
      <c r="T1340" t="s">
        <v>461</v>
      </c>
      <c r="U1340" t="s">
        <v>462</v>
      </c>
      <c r="V1340">
        <v>8</v>
      </c>
      <c r="W1340" t="s">
        <v>477</v>
      </c>
      <c r="X1340" t="s">
        <v>546</v>
      </c>
      <c r="Y1340" t="s">
        <v>2358</v>
      </c>
      <c r="Z1340" t="s">
        <v>2329</v>
      </c>
      <c r="AA1340" s="2">
        <v>7.57</v>
      </c>
      <c r="AB1340" s="3">
        <v>26</v>
      </c>
      <c r="AC1340" s="3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1</v>
      </c>
      <c r="AK1340" s="2">
        <v>7.57</v>
      </c>
      <c r="AL1340" s="2">
        <v>0</v>
      </c>
      <c r="AM1340" s="4">
        <v>26.4</v>
      </c>
      <c r="AN1340" s="2">
        <v>1.5</v>
      </c>
      <c r="AO1340" s="4">
        <v>199.85</v>
      </c>
      <c r="AP1340" s="4">
        <v>0</v>
      </c>
      <c r="AQ1340" s="4">
        <v>199.85</v>
      </c>
      <c r="AR1340">
        <v>0</v>
      </c>
      <c r="AS1340">
        <v>0</v>
      </c>
      <c r="AT1340">
        <v>0</v>
      </c>
      <c r="AU1340">
        <v>0</v>
      </c>
      <c r="AW1340">
        <v>0</v>
      </c>
      <c r="AX1340">
        <v>0</v>
      </c>
      <c r="AZ1340">
        <v>1</v>
      </c>
      <c r="BA1340">
        <v>1</v>
      </c>
      <c r="BB1340" t="s">
        <v>105</v>
      </c>
      <c r="BC1340" t="s">
        <v>157</v>
      </c>
      <c r="BD1340" t="s">
        <v>616</v>
      </c>
      <c r="BE1340" t="s">
        <v>467</v>
      </c>
      <c r="BF1340" t="s">
        <v>468</v>
      </c>
      <c r="BG1340" t="s">
        <v>493</v>
      </c>
    </row>
    <row r="1341" spans="1:59">
      <c r="A1341" t="s">
        <v>2399</v>
      </c>
      <c r="B1341" t="s">
        <v>244</v>
      </c>
      <c r="C1341" t="s">
        <v>245</v>
      </c>
      <c r="D1341" t="s">
        <v>86</v>
      </c>
      <c r="E1341" t="s">
        <v>522</v>
      </c>
      <c r="F1341" t="s">
        <v>607</v>
      </c>
      <c r="G1341" t="s">
        <v>152</v>
      </c>
      <c r="H1341" t="s">
        <v>453</v>
      </c>
      <c r="I1341" t="s">
        <v>608</v>
      </c>
      <c r="J1341" t="s">
        <v>475</v>
      </c>
      <c r="K1341" t="s">
        <v>664</v>
      </c>
      <c r="L1341" t="s">
        <v>457</v>
      </c>
      <c r="M1341" t="s">
        <v>2328</v>
      </c>
      <c r="N1341" t="s">
        <v>65</v>
      </c>
      <c r="O1341" t="s">
        <v>458</v>
      </c>
      <c r="P1341" t="s">
        <v>879</v>
      </c>
      <c r="Q1341">
        <v>0</v>
      </c>
      <c r="R1341">
        <v>0</v>
      </c>
      <c r="S1341" t="s">
        <v>510</v>
      </c>
      <c r="T1341" t="s">
        <v>511</v>
      </c>
      <c r="U1341" t="s">
        <v>512</v>
      </c>
      <c r="V1341">
        <v>8</v>
      </c>
      <c r="W1341" t="s">
        <v>477</v>
      </c>
      <c r="X1341" t="s">
        <v>463</v>
      </c>
      <c r="Y1341" t="s">
        <v>2338</v>
      </c>
      <c r="Z1341" t="s">
        <v>2400</v>
      </c>
      <c r="AA1341" s="2">
        <v>7.75</v>
      </c>
      <c r="AB1341" s="3">
        <v>0</v>
      </c>
      <c r="AC1341" s="3">
        <v>15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 s="2">
        <v>7.75</v>
      </c>
      <c r="AL1341" s="2">
        <v>0</v>
      </c>
      <c r="AM1341" s="4">
        <v>27.28</v>
      </c>
      <c r="AN1341" s="2">
        <v>1.5</v>
      </c>
      <c r="AO1341" s="4">
        <v>211.42</v>
      </c>
      <c r="AP1341" s="4">
        <v>0</v>
      </c>
      <c r="AQ1341" s="4">
        <v>211.42</v>
      </c>
      <c r="AR1341">
        <v>0</v>
      </c>
      <c r="AS1341">
        <v>0</v>
      </c>
      <c r="AT1341">
        <v>0</v>
      </c>
      <c r="AU1341">
        <v>0</v>
      </c>
      <c r="AW1341">
        <v>0</v>
      </c>
      <c r="AX1341">
        <v>0</v>
      </c>
      <c r="AZ1341">
        <v>1</v>
      </c>
      <c r="BA1341">
        <v>1</v>
      </c>
      <c r="BB1341" t="s">
        <v>153</v>
      </c>
      <c r="BC1341" t="s">
        <v>114</v>
      </c>
      <c r="BD1341" t="s">
        <v>466</v>
      </c>
      <c r="BE1341" t="s">
        <v>467</v>
      </c>
      <c r="BF1341" t="s">
        <v>468</v>
      </c>
      <c r="BG1341" t="s">
        <v>469</v>
      </c>
    </row>
    <row r="1342" spans="1:59">
      <c r="A1342" t="s">
        <v>2401</v>
      </c>
      <c r="B1342" t="s">
        <v>333</v>
      </c>
      <c r="C1342" t="s">
        <v>161</v>
      </c>
      <c r="D1342" t="s">
        <v>85</v>
      </c>
      <c r="E1342" t="s">
        <v>533</v>
      </c>
      <c r="F1342" t="s">
        <v>528</v>
      </c>
      <c r="G1342" t="s">
        <v>120</v>
      </c>
      <c r="H1342" t="s">
        <v>529</v>
      </c>
      <c r="I1342" t="s">
        <v>571</v>
      </c>
      <c r="J1342" t="s">
        <v>475</v>
      </c>
      <c r="K1342" t="s">
        <v>824</v>
      </c>
      <c r="L1342" t="s">
        <v>634</v>
      </c>
      <c r="M1342" t="s">
        <v>2328</v>
      </c>
      <c r="N1342" t="s">
        <v>65</v>
      </c>
      <c r="O1342" t="s">
        <v>458</v>
      </c>
      <c r="P1342" t="s">
        <v>879</v>
      </c>
      <c r="Q1342">
        <v>0</v>
      </c>
      <c r="R1342">
        <v>0</v>
      </c>
      <c r="S1342" t="s">
        <v>491</v>
      </c>
      <c r="T1342" t="s">
        <v>483</v>
      </c>
      <c r="U1342" t="s">
        <v>461</v>
      </c>
      <c r="V1342">
        <v>8</v>
      </c>
      <c r="W1342" t="s">
        <v>520</v>
      </c>
      <c r="X1342" t="s">
        <v>463</v>
      </c>
      <c r="Y1342" t="s">
        <v>2332</v>
      </c>
      <c r="Z1342" t="s">
        <v>2344</v>
      </c>
      <c r="AA1342" s="2">
        <v>8</v>
      </c>
      <c r="AB1342" s="3">
        <v>0</v>
      </c>
      <c r="AC1342" s="3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 s="2">
        <v>8</v>
      </c>
      <c r="AL1342" s="2">
        <v>0</v>
      </c>
      <c r="AM1342" s="4">
        <v>33.17</v>
      </c>
      <c r="AN1342" s="2">
        <v>1.5</v>
      </c>
      <c r="AO1342" s="4">
        <v>265.36</v>
      </c>
      <c r="AP1342" s="4">
        <v>0</v>
      </c>
      <c r="AQ1342" s="4">
        <v>265.36</v>
      </c>
      <c r="AR1342">
        <v>0</v>
      </c>
      <c r="AS1342">
        <v>0</v>
      </c>
      <c r="AT1342">
        <v>0</v>
      </c>
      <c r="AU1342">
        <v>0</v>
      </c>
      <c r="AW1342">
        <v>0</v>
      </c>
      <c r="AX1342">
        <v>0</v>
      </c>
      <c r="AZ1342">
        <v>1</v>
      </c>
      <c r="BA1342">
        <v>1</v>
      </c>
      <c r="BB1342" t="s">
        <v>153</v>
      </c>
      <c r="BC1342" t="s">
        <v>114</v>
      </c>
      <c r="BD1342" t="s">
        <v>466</v>
      </c>
      <c r="BE1342" t="s">
        <v>467</v>
      </c>
      <c r="BF1342" t="s">
        <v>468</v>
      </c>
      <c r="BG1342" t="s">
        <v>469</v>
      </c>
    </row>
    <row r="1343" spans="1:59">
      <c r="A1343" t="s">
        <v>2402</v>
      </c>
      <c r="B1343" t="s">
        <v>339</v>
      </c>
      <c r="C1343" t="s">
        <v>340</v>
      </c>
      <c r="D1343" t="s">
        <v>88</v>
      </c>
      <c r="E1343" t="s">
        <v>471</v>
      </c>
      <c r="F1343" t="s">
        <v>472</v>
      </c>
      <c r="G1343" t="s">
        <v>213</v>
      </c>
      <c r="H1343" t="s">
        <v>473</v>
      </c>
      <c r="I1343" t="s">
        <v>474</v>
      </c>
      <c r="J1343" t="s">
        <v>475</v>
      </c>
      <c r="K1343" t="s">
        <v>481</v>
      </c>
      <c r="L1343" t="s">
        <v>457</v>
      </c>
      <c r="M1343" t="s">
        <v>2328</v>
      </c>
      <c r="N1343" t="s">
        <v>65</v>
      </c>
      <c r="O1343" t="s">
        <v>458</v>
      </c>
      <c r="P1343" t="s">
        <v>879</v>
      </c>
      <c r="Q1343">
        <v>0</v>
      </c>
      <c r="R1343">
        <v>0</v>
      </c>
      <c r="S1343" t="s">
        <v>460</v>
      </c>
      <c r="T1343" t="s">
        <v>461</v>
      </c>
      <c r="U1343" t="s">
        <v>462</v>
      </c>
      <c r="V1343">
        <v>8</v>
      </c>
      <c r="W1343" t="s">
        <v>520</v>
      </c>
      <c r="X1343" t="s">
        <v>463</v>
      </c>
      <c r="Y1343" t="s">
        <v>2234</v>
      </c>
      <c r="Z1343" t="s">
        <v>2329</v>
      </c>
      <c r="AA1343" s="2">
        <v>8</v>
      </c>
      <c r="AB1343" s="3">
        <v>0</v>
      </c>
      <c r="AC1343" s="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 s="2">
        <v>8</v>
      </c>
      <c r="AL1343" s="2">
        <v>0</v>
      </c>
      <c r="AM1343" s="4">
        <v>25.13</v>
      </c>
      <c r="AN1343" s="2">
        <v>1.5</v>
      </c>
      <c r="AO1343" s="4">
        <v>201.04</v>
      </c>
      <c r="AP1343" s="4">
        <v>0</v>
      </c>
      <c r="AQ1343" s="4">
        <v>201.04</v>
      </c>
      <c r="AR1343">
        <v>0</v>
      </c>
      <c r="AS1343">
        <v>0</v>
      </c>
      <c r="AT1343">
        <v>0</v>
      </c>
      <c r="AU1343">
        <v>0</v>
      </c>
      <c r="AW1343">
        <v>0</v>
      </c>
      <c r="AX1343">
        <v>0</v>
      </c>
      <c r="AZ1343">
        <v>1</v>
      </c>
      <c r="BA1343">
        <v>1</v>
      </c>
      <c r="BB1343" t="s">
        <v>153</v>
      </c>
      <c r="BC1343" t="s">
        <v>114</v>
      </c>
      <c r="BD1343" t="s">
        <v>466</v>
      </c>
      <c r="BE1343" t="s">
        <v>467</v>
      </c>
      <c r="BF1343" t="s">
        <v>468</v>
      </c>
      <c r="BG1343" t="s">
        <v>469</v>
      </c>
    </row>
    <row r="1344" spans="1:59">
      <c r="A1344" t="s">
        <v>2403</v>
      </c>
      <c r="B1344" t="s">
        <v>184</v>
      </c>
      <c r="C1344" t="s">
        <v>185</v>
      </c>
      <c r="D1344" t="s">
        <v>87</v>
      </c>
      <c r="E1344" t="s">
        <v>604</v>
      </c>
      <c r="F1344" t="s">
        <v>504</v>
      </c>
      <c r="G1344" t="s">
        <v>175</v>
      </c>
      <c r="H1344" t="s">
        <v>453</v>
      </c>
      <c r="I1344" t="s">
        <v>537</v>
      </c>
      <c r="J1344" t="s">
        <v>475</v>
      </c>
      <c r="K1344" t="s">
        <v>666</v>
      </c>
      <c r="L1344" t="s">
        <v>501</v>
      </c>
      <c r="M1344" t="s">
        <v>2328</v>
      </c>
      <c r="N1344" t="s">
        <v>65</v>
      </c>
      <c r="O1344" t="s">
        <v>458</v>
      </c>
      <c r="P1344" t="s">
        <v>879</v>
      </c>
      <c r="Q1344">
        <v>0</v>
      </c>
      <c r="R1344">
        <v>0</v>
      </c>
      <c r="S1344" t="s">
        <v>491</v>
      </c>
      <c r="T1344" t="s">
        <v>483</v>
      </c>
      <c r="U1344" t="s">
        <v>461</v>
      </c>
      <c r="V1344">
        <v>8</v>
      </c>
      <c r="W1344" t="s">
        <v>520</v>
      </c>
      <c r="X1344" t="s">
        <v>463</v>
      </c>
      <c r="Y1344" t="s">
        <v>2332</v>
      </c>
      <c r="Z1344" t="s">
        <v>2404</v>
      </c>
      <c r="AA1344" s="2">
        <v>7.52</v>
      </c>
      <c r="AB1344" s="3">
        <v>0</v>
      </c>
      <c r="AC1344" s="3">
        <v>29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 s="2">
        <v>7.52</v>
      </c>
      <c r="AL1344" s="2">
        <v>0</v>
      </c>
      <c r="AM1344" s="4">
        <v>26.98</v>
      </c>
      <c r="AN1344" s="2">
        <v>1.5</v>
      </c>
      <c r="AO1344" s="4">
        <v>202.89</v>
      </c>
      <c r="AP1344" s="4">
        <v>0</v>
      </c>
      <c r="AQ1344" s="4">
        <v>202.89</v>
      </c>
      <c r="AR1344">
        <v>0</v>
      </c>
      <c r="AS1344">
        <v>0</v>
      </c>
      <c r="AT1344">
        <v>0</v>
      </c>
      <c r="AU1344">
        <v>0</v>
      </c>
      <c r="AW1344">
        <v>0</v>
      </c>
      <c r="AX1344">
        <v>0</v>
      </c>
      <c r="AZ1344">
        <v>1</v>
      </c>
      <c r="BA1344">
        <v>1</v>
      </c>
      <c r="BB1344" t="s">
        <v>153</v>
      </c>
      <c r="BC1344" t="s">
        <v>147</v>
      </c>
      <c r="BD1344" t="s">
        <v>466</v>
      </c>
      <c r="BE1344" t="s">
        <v>467</v>
      </c>
      <c r="BF1344" t="s">
        <v>468</v>
      </c>
      <c r="BG1344" t="s">
        <v>469</v>
      </c>
    </row>
    <row r="1345" spans="1:59">
      <c r="A1345" t="s">
        <v>2405</v>
      </c>
      <c r="B1345" t="s">
        <v>341</v>
      </c>
      <c r="C1345" t="s">
        <v>342</v>
      </c>
      <c r="D1345" t="s">
        <v>87</v>
      </c>
      <c r="E1345" t="s">
        <v>620</v>
      </c>
      <c r="F1345" t="s">
        <v>508</v>
      </c>
      <c r="G1345" t="s">
        <v>113</v>
      </c>
      <c r="H1345" t="s">
        <v>453</v>
      </c>
      <c r="I1345" t="s">
        <v>505</v>
      </c>
      <c r="J1345" t="s">
        <v>523</v>
      </c>
      <c r="K1345" t="s">
        <v>829</v>
      </c>
      <c r="L1345" t="s">
        <v>501</v>
      </c>
      <c r="M1345" t="s">
        <v>2328</v>
      </c>
      <c r="N1345" t="s">
        <v>65</v>
      </c>
      <c r="O1345" t="s">
        <v>458</v>
      </c>
      <c r="P1345" t="s">
        <v>879</v>
      </c>
      <c r="Q1345">
        <v>0</v>
      </c>
      <c r="R1345">
        <v>0</v>
      </c>
      <c r="S1345" t="s">
        <v>460</v>
      </c>
      <c r="T1345" t="s">
        <v>461</v>
      </c>
      <c r="U1345" t="s">
        <v>462</v>
      </c>
      <c r="V1345">
        <v>8</v>
      </c>
      <c r="W1345" t="s">
        <v>523</v>
      </c>
      <c r="X1345" t="s">
        <v>463</v>
      </c>
      <c r="Y1345" t="s">
        <v>2234</v>
      </c>
      <c r="Z1345" t="s">
        <v>2329</v>
      </c>
      <c r="AA1345" s="2">
        <v>8</v>
      </c>
      <c r="AB1345" s="3">
        <v>0</v>
      </c>
      <c r="AC1345" s="3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 s="2">
        <v>8</v>
      </c>
      <c r="AL1345" s="2">
        <v>0</v>
      </c>
      <c r="AM1345" s="4">
        <v>33.340000000000003</v>
      </c>
      <c r="AN1345" s="2">
        <v>1.5</v>
      </c>
      <c r="AO1345" s="4">
        <v>266.72000000000003</v>
      </c>
      <c r="AP1345" s="4">
        <v>0</v>
      </c>
      <c r="AQ1345" s="4">
        <v>266.72000000000003</v>
      </c>
      <c r="AR1345">
        <v>0</v>
      </c>
      <c r="AS1345">
        <v>0</v>
      </c>
      <c r="AT1345">
        <v>0</v>
      </c>
      <c r="AU1345">
        <v>0</v>
      </c>
      <c r="AW1345">
        <v>0</v>
      </c>
      <c r="AX1345">
        <v>0</v>
      </c>
      <c r="AZ1345">
        <v>1</v>
      </c>
      <c r="BA1345">
        <v>1</v>
      </c>
      <c r="BB1345" t="s">
        <v>153</v>
      </c>
      <c r="BC1345" t="s">
        <v>157</v>
      </c>
      <c r="BD1345" t="s">
        <v>466</v>
      </c>
      <c r="BE1345" t="s">
        <v>467</v>
      </c>
      <c r="BF1345" t="s">
        <v>468</v>
      </c>
      <c r="BG1345" t="s">
        <v>469</v>
      </c>
    </row>
    <row r="1346" spans="1:59">
      <c r="A1346" t="s">
        <v>2406</v>
      </c>
      <c r="B1346" t="s">
        <v>150</v>
      </c>
      <c r="C1346" t="s">
        <v>151</v>
      </c>
      <c r="D1346" t="s">
        <v>86</v>
      </c>
      <c r="E1346" t="s">
        <v>516</v>
      </c>
      <c r="F1346" t="s">
        <v>607</v>
      </c>
      <c r="G1346" t="s">
        <v>152</v>
      </c>
      <c r="H1346" t="s">
        <v>473</v>
      </c>
      <c r="I1346" t="s">
        <v>518</v>
      </c>
      <c r="J1346" t="s">
        <v>475</v>
      </c>
      <c r="K1346" t="s">
        <v>831</v>
      </c>
      <c r="L1346" t="s">
        <v>457</v>
      </c>
      <c r="M1346" t="s">
        <v>2328</v>
      </c>
      <c r="N1346" t="s">
        <v>65</v>
      </c>
      <c r="O1346" t="s">
        <v>458</v>
      </c>
      <c r="P1346" t="s">
        <v>879</v>
      </c>
      <c r="Q1346">
        <v>0</v>
      </c>
      <c r="R1346">
        <v>0</v>
      </c>
      <c r="S1346" t="s">
        <v>510</v>
      </c>
      <c r="T1346" t="s">
        <v>511</v>
      </c>
      <c r="U1346" t="s">
        <v>512</v>
      </c>
      <c r="V1346">
        <v>8</v>
      </c>
      <c r="W1346" t="s">
        <v>561</v>
      </c>
      <c r="X1346" t="s">
        <v>546</v>
      </c>
      <c r="Y1346" t="s">
        <v>2407</v>
      </c>
      <c r="Z1346" t="s">
        <v>2339</v>
      </c>
      <c r="AA1346" s="2">
        <v>7.82</v>
      </c>
      <c r="AB1346" s="3">
        <v>11</v>
      </c>
      <c r="AC1346" s="3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1</v>
      </c>
      <c r="AK1346" s="2">
        <v>7.82</v>
      </c>
      <c r="AL1346" s="2">
        <v>0</v>
      </c>
      <c r="AM1346" s="4">
        <v>33.03</v>
      </c>
      <c r="AN1346" s="2">
        <v>1.5</v>
      </c>
      <c r="AO1346" s="4">
        <v>258.29000000000002</v>
      </c>
      <c r="AP1346" s="4">
        <v>0</v>
      </c>
      <c r="AQ1346" s="4">
        <v>258.29000000000002</v>
      </c>
      <c r="AR1346">
        <v>0</v>
      </c>
      <c r="AS1346">
        <v>0</v>
      </c>
      <c r="AT1346">
        <v>0</v>
      </c>
      <c r="AU1346">
        <v>0</v>
      </c>
      <c r="AW1346">
        <v>0</v>
      </c>
      <c r="AX1346">
        <v>0</v>
      </c>
      <c r="AZ1346">
        <v>1</v>
      </c>
      <c r="BA1346">
        <v>1</v>
      </c>
      <c r="BB1346" t="s">
        <v>153</v>
      </c>
      <c r="BC1346" t="s">
        <v>127</v>
      </c>
      <c r="BD1346" t="s">
        <v>548</v>
      </c>
      <c r="BE1346" t="s">
        <v>467</v>
      </c>
      <c r="BF1346" t="s">
        <v>468</v>
      </c>
      <c r="BG1346" t="s">
        <v>493</v>
      </c>
    </row>
    <row r="1347" spans="1:59">
      <c r="A1347" t="s">
        <v>2408</v>
      </c>
      <c r="B1347" t="s">
        <v>193</v>
      </c>
      <c r="C1347" t="s">
        <v>194</v>
      </c>
      <c r="D1347" t="s">
        <v>86</v>
      </c>
      <c r="E1347" t="s">
        <v>516</v>
      </c>
      <c r="F1347" t="s">
        <v>517</v>
      </c>
      <c r="G1347" t="s">
        <v>190</v>
      </c>
      <c r="H1347" t="s">
        <v>453</v>
      </c>
      <c r="I1347" t="s">
        <v>551</v>
      </c>
      <c r="J1347" t="s">
        <v>475</v>
      </c>
      <c r="K1347" t="s">
        <v>671</v>
      </c>
      <c r="L1347" t="s">
        <v>457</v>
      </c>
      <c r="M1347" t="s">
        <v>2328</v>
      </c>
      <c r="N1347" t="s">
        <v>65</v>
      </c>
      <c r="O1347" t="s">
        <v>458</v>
      </c>
      <c r="P1347" t="s">
        <v>879</v>
      </c>
      <c r="Q1347">
        <v>0</v>
      </c>
      <c r="R1347">
        <v>0</v>
      </c>
      <c r="S1347" t="s">
        <v>482</v>
      </c>
      <c r="T1347" t="s">
        <v>462</v>
      </c>
      <c r="U1347" t="s">
        <v>483</v>
      </c>
      <c r="V1347">
        <v>8</v>
      </c>
      <c r="W1347" t="s">
        <v>477</v>
      </c>
      <c r="X1347" t="s">
        <v>709</v>
      </c>
      <c r="AA1347" s="2">
        <v>0</v>
      </c>
      <c r="AB1347" s="3">
        <v>0</v>
      </c>
      <c r="AC1347" s="3">
        <v>0</v>
      </c>
      <c r="AD1347" t="s">
        <v>718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 s="2">
        <v>0</v>
      </c>
      <c r="AL1347" s="2">
        <v>0</v>
      </c>
      <c r="AM1347" s="4">
        <v>23.9</v>
      </c>
      <c r="AN1347" s="2">
        <v>1.5</v>
      </c>
      <c r="AO1347" s="4">
        <v>0</v>
      </c>
      <c r="AP1347" s="4">
        <v>0</v>
      </c>
      <c r="AQ1347" s="4">
        <v>0</v>
      </c>
      <c r="AR1347">
        <v>0</v>
      </c>
      <c r="AS1347">
        <v>0</v>
      </c>
      <c r="AT1347">
        <v>0</v>
      </c>
      <c r="AU1347">
        <v>0</v>
      </c>
      <c r="AW1347">
        <v>0</v>
      </c>
      <c r="AX1347">
        <v>0</v>
      </c>
      <c r="AZ1347">
        <v>1</v>
      </c>
      <c r="BA1347">
        <v>1</v>
      </c>
      <c r="BB1347" t="s">
        <v>153</v>
      </c>
      <c r="BC1347" t="s">
        <v>110</v>
      </c>
      <c r="BD1347" t="s">
        <v>466</v>
      </c>
      <c r="BE1347" t="s">
        <v>719</v>
      </c>
      <c r="BF1347" t="s">
        <v>468</v>
      </c>
      <c r="BG1347" t="s">
        <v>557</v>
      </c>
    </row>
    <row r="1348" spans="1:59">
      <c r="A1348" t="s">
        <v>2409</v>
      </c>
      <c r="B1348" t="s">
        <v>308</v>
      </c>
      <c r="C1348" t="s">
        <v>309</v>
      </c>
      <c r="D1348" t="s">
        <v>85</v>
      </c>
      <c r="E1348" t="s">
        <v>527</v>
      </c>
      <c r="F1348" t="s">
        <v>528</v>
      </c>
      <c r="G1348" t="s">
        <v>120</v>
      </c>
      <c r="H1348" t="s">
        <v>529</v>
      </c>
      <c r="I1348" t="s">
        <v>554</v>
      </c>
      <c r="J1348" t="s">
        <v>475</v>
      </c>
      <c r="K1348" t="s">
        <v>965</v>
      </c>
      <c r="L1348" t="s">
        <v>457</v>
      </c>
      <c r="M1348" t="s">
        <v>2328</v>
      </c>
      <c r="N1348" t="s">
        <v>65</v>
      </c>
      <c r="O1348" t="s">
        <v>458</v>
      </c>
      <c r="P1348" t="s">
        <v>879</v>
      </c>
      <c r="Q1348">
        <v>0</v>
      </c>
      <c r="R1348">
        <v>0</v>
      </c>
      <c r="S1348" t="s">
        <v>482</v>
      </c>
      <c r="T1348" t="s">
        <v>462</v>
      </c>
      <c r="U1348" t="s">
        <v>483</v>
      </c>
      <c r="V1348">
        <v>8</v>
      </c>
      <c r="W1348" t="s">
        <v>520</v>
      </c>
      <c r="X1348" t="s">
        <v>463</v>
      </c>
      <c r="Y1348" t="s">
        <v>2329</v>
      </c>
      <c r="Z1348" t="s">
        <v>2332</v>
      </c>
      <c r="AA1348" s="2">
        <v>8</v>
      </c>
      <c r="AB1348" s="3">
        <v>0</v>
      </c>
      <c r="AC1348" s="3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 s="2">
        <v>8</v>
      </c>
      <c r="AL1348" s="2">
        <v>0</v>
      </c>
      <c r="AM1348" s="4">
        <v>23.75</v>
      </c>
      <c r="AN1348" s="2">
        <v>1.5</v>
      </c>
      <c r="AO1348" s="4">
        <v>190</v>
      </c>
      <c r="AP1348" s="4">
        <v>0</v>
      </c>
      <c r="AQ1348" s="4">
        <v>190</v>
      </c>
      <c r="AR1348">
        <v>0</v>
      </c>
      <c r="AS1348">
        <v>0</v>
      </c>
      <c r="AT1348">
        <v>0</v>
      </c>
      <c r="AU1348">
        <v>0</v>
      </c>
      <c r="AW1348">
        <v>0</v>
      </c>
      <c r="AX1348">
        <v>0</v>
      </c>
      <c r="AZ1348">
        <v>1</v>
      </c>
      <c r="BA1348">
        <v>1</v>
      </c>
      <c r="BB1348" t="s">
        <v>153</v>
      </c>
      <c r="BC1348" t="s">
        <v>157</v>
      </c>
      <c r="BD1348" t="s">
        <v>466</v>
      </c>
      <c r="BE1348" t="s">
        <v>467</v>
      </c>
      <c r="BF1348" t="s">
        <v>468</v>
      </c>
      <c r="BG1348" t="s">
        <v>469</v>
      </c>
    </row>
    <row r="1349" spans="1:59">
      <c r="A1349" t="s">
        <v>2410</v>
      </c>
      <c r="B1349" t="s">
        <v>122</v>
      </c>
      <c r="C1349" t="s">
        <v>123</v>
      </c>
      <c r="D1349" t="s">
        <v>89</v>
      </c>
      <c r="E1349" t="s">
        <v>632</v>
      </c>
      <c r="F1349" t="s">
        <v>487</v>
      </c>
      <c r="G1349" t="s">
        <v>109</v>
      </c>
      <c r="H1349" t="s">
        <v>529</v>
      </c>
      <c r="I1349" t="s">
        <v>544</v>
      </c>
      <c r="J1349" t="s">
        <v>475</v>
      </c>
      <c r="K1349" t="s">
        <v>675</v>
      </c>
      <c r="L1349" t="s">
        <v>457</v>
      </c>
      <c r="M1349" t="s">
        <v>2328</v>
      </c>
      <c r="N1349" t="s">
        <v>65</v>
      </c>
      <c r="O1349" t="s">
        <v>458</v>
      </c>
      <c r="P1349" t="s">
        <v>879</v>
      </c>
      <c r="Q1349">
        <v>0</v>
      </c>
      <c r="R1349">
        <v>0</v>
      </c>
      <c r="S1349" t="s">
        <v>491</v>
      </c>
      <c r="T1349" t="s">
        <v>483</v>
      </c>
      <c r="U1349" t="s">
        <v>461</v>
      </c>
      <c r="V1349">
        <v>8</v>
      </c>
      <c r="W1349" t="s">
        <v>477</v>
      </c>
      <c r="X1349" t="s">
        <v>463</v>
      </c>
      <c r="Y1349" t="s">
        <v>2332</v>
      </c>
      <c r="Z1349" t="s">
        <v>2344</v>
      </c>
      <c r="AA1349" s="2">
        <v>8</v>
      </c>
      <c r="AB1349" s="3">
        <v>0</v>
      </c>
      <c r="AC1349" s="3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 s="2">
        <v>8</v>
      </c>
      <c r="AL1349" s="2">
        <v>0</v>
      </c>
      <c r="AM1349" s="4">
        <v>33.04</v>
      </c>
      <c r="AN1349" s="2">
        <v>1.5</v>
      </c>
      <c r="AO1349" s="4">
        <v>264.32</v>
      </c>
      <c r="AP1349" s="4">
        <v>0</v>
      </c>
      <c r="AQ1349" s="4">
        <v>264.32</v>
      </c>
      <c r="AR1349">
        <v>0</v>
      </c>
      <c r="AS1349">
        <v>0</v>
      </c>
      <c r="AT1349">
        <v>0</v>
      </c>
      <c r="AU1349">
        <v>0</v>
      </c>
      <c r="AW1349">
        <v>0</v>
      </c>
      <c r="AX1349">
        <v>0</v>
      </c>
      <c r="AZ1349">
        <v>1</v>
      </c>
      <c r="BA1349">
        <v>1</v>
      </c>
      <c r="BB1349" t="s">
        <v>105</v>
      </c>
      <c r="BC1349" t="s">
        <v>110</v>
      </c>
      <c r="BD1349" t="s">
        <v>466</v>
      </c>
      <c r="BE1349" t="s">
        <v>467</v>
      </c>
      <c r="BF1349" t="s">
        <v>468</v>
      </c>
      <c r="BG1349" t="s">
        <v>493</v>
      </c>
    </row>
    <row r="1350" spans="1:59">
      <c r="A1350" t="s">
        <v>2411</v>
      </c>
      <c r="B1350" t="s">
        <v>246</v>
      </c>
      <c r="C1350" t="s">
        <v>247</v>
      </c>
      <c r="D1350" t="s">
        <v>86</v>
      </c>
      <c r="E1350" t="s">
        <v>522</v>
      </c>
      <c r="F1350" t="s">
        <v>550</v>
      </c>
      <c r="G1350" t="s">
        <v>138</v>
      </c>
      <c r="H1350" t="s">
        <v>473</v>
      </c>
      <c r="I1350" t="s">
        <v>608</v>
      </c>
      <c r="J1350" t="s">
        <v>475</v>
      </c>
      <c r="K1350" t="s">
        <v>677</v>
      </c>
      <c r="L1350" t="s">
        <v>634</v>
      </c>
      <c r="M1350" t="s">
        <v>2328</v>
      </c>
      <c r="N1350" t="s">
        <v>65</v>
      </c>
      <c r="O1350" t="s">
        <v>458</v>
      </c>
      <c r="P1350" t="s">
        <v>879</v>
      </c>
      <c r="Q1350">
        <v>0</v>
      </c>
      <c r="R1350">
        <v>0</v>
      </c>
      <c r="S1350" t="s">
        <v>491</v>
      </c>
      <c r="T1350" t="s">
        <v>483</v>
      </c>
      <c r="U1350" t="s">
        <v>461</v>
      </c>
      <c r="V1350">
        <v>8</v>
      </c>
      <c r="W1350" t="s">
        <v>561</v>
      </c>
      <c r="X1350" t="s">
        <v>463</v>
      </c>
      <c r="Y1350" t="s">
        <v>2332</v>
      </c>
      <c r="Z1350" t="s">
        <v>2344</v>
      </c>
      <c r="AA1350" s="2">
        <v>8</v>
      </c>
      <c r="AB1350" s="3">
        <v>0</v>
      </c>
      <c r="AC1350" s="3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 s="2">
        <v>8</v>
      </c>
      <c r="AL1350" s="2">
        <v>0</v>
      </c>
      <c r="AM1350" s="4">
        <v>28.37</v>
      </c>
      <c r="AN1350" s="2">
        <v>1.5</v>
      </c>
      <c r="AO1350" s="4">
        <v>226.96</v>
      </c>
      <c r="AP1350" s="4">
        <v>0</v>
      </c>
      <c r="AQ1350" s="4">
        <v>226.96</v>
      </c>
      <c r="AR1350">
        <v>0</v>
      </c>
      <c r="AS1350">
        <v>0</v>
      </c>
      <c r="AT1350">
        <v>0</v>
      </c>
      <c r="AU1350">
        <v>0</v>
      </c>
      <c r="AW1350">
        <v>0</v>
      </c>
      <c r="AX1350">
        <v>0</v>
      </c>
      <c r="AZ1350">
        <v>1</v>
      </c>
      <c r="BA1350">
        <v>1</v>
      </c>
      <c r="BB1350" t="s">
        <v>153</v>
      </c>
      <c r="BC1350" t="s">
        <v>157</v>
      </c>
      <c r="BD1350" t="s">
        <v>466</v>
      </c>
      <c r="BE1350" t="s">
        <v>467</v>
      </c>
      <c r="BF1350" t="s">
        <v>468</v>
      </c>
      <c r="BG1350" t="s">
        <v>469</v>
      </c>
    </row>
    <row r="1351" spans="1:59">
      <c r="A1351" t="s">
        <v>2412</v>
      </c>
      <c r="B1351" t="s">
        <v>168</v>
      </c>
      <c r="C1351" t="s">
        <v>169</v>
      </c>
      <c r="D1351" t="s">
        <v>85</v>
      </c>
      <c r="E1351" t="s">
        <v>527</v>
      </c>
      <c r="F1351" t="s">
        <v>528</v>
      </c>
      <c r="G1351" t="s">
        <v>120</v>
      </c>
      <c r="H1351" t="s">
        <v>473</v>
      </c>
      <c r="I1351" t="s">
        <v>571</v>
      </c>
      <c r="J1351" t="s">
        <v>475</v>
      </c>
      <c r="K1351" t="s">
        <v>509</v>
      </c>
      <c r="L1351" t="s">
        <v>457</v>
      </c>
      <c r="M1351" t="s">
        <v>2328</v>
      </c>
      <c r="N1351" t="s">
        <v>65</v>
      </c>
      <c r="O1351" t="s">
        <v>458</v>
      </c>
      <c r="P1351" t="s">
        <v>879</v>
      </c>
      <c r="Q1351">
        <v>0</v>
      </c>
      <c r="R1351">
        <v>0</v>
      </c>
      <c r="S1351" t="s">
        <v>482</v>
      </c>
      <c r="T1351" t="s">
        <v>462</v>
      </c>
      <c r="U1351" t="s">
        <v>483</v>
      </c>
      <c r="V1351">
        <v>8</v>
      </c>
      <c r="W1351" t="s">
        <v>477</v>
      </c>
      <c r="X1351" t="s">
        <v>463</v>
      </c>
      <c r="Y1351" t="s">
        <v>2329</v>
      </c>
      <c r="Z1351" t="s">
        <v>2332</v>
      </c>
      <c r="AA1351" s="2">
        <v>8</v>
      </c>
      <c r="AB1351" s="3">
        <v>0</v>
      </c>
      <c r="AC1351" s="3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 s="2">
        <v>8</v>
      </c>
      <c r="AL1351" s="2">
        <v>0</v>
      </c>
      <c r="AM1351" s="4">
        <v>27.8</v>
      </c>
      <c r="AN1351" s="2">
        <v>1.5</v>
      </c>
      <c r="AO1351" s="4">
        <v>222.4</v>
      </c>
      <c r="AP1351" s="4">
        <v>0</v>
      </c>
      <c r="AQ1351" s="4">
        <v>222.4</v>
      </c>
      <c r="AR1351">
        <v>0</v>
      </c>
      <c r="AS1351">
        <v>0</v>
      </c>
      <c r="AT1351">
        <v>0</v>
      </c>
      <c r="AU1351">
        <v>0</v>
      </c>
      <c r="AW1351">
        <v>0</v>
      </c>
      <c r="AX1351">
        <v>0</v>
      </c>
      <c r="AZ1351">
        <v>1</v>
      </c>
      <c r="BA1351">
        <v>1</v>
      </c>
      <c r="BB1351" t="s">
        <v>105</v>
      </c>
      <c r="BC1351" t="s">
        <v>127</v>
      </c>
      <c r="BD1351" t="s">
        <v>466</v>
      </c>
      <c r="BE1351" t="s">
        <v>467</v>
      </c>
      <c r="BF1351" t="s">
        <v>468</v>
      </c>
      <c r="BG1351" t="s">
        <v>493</v>
      </c>
    </row>
    <row r="1352" spans="1:59">
      <c r="A1352" t="s">
        <v>2413</v>
      </c>
      <c r="B1352" t="s">
        <v>136</v>
      </c>
      <c r="C1352" t="s">
        <v>137</v>
      </c>
      <c r="D1352" t="s">
        <v>86</v>
      </c>
      <c r="E1352" t="s">
        <v>516</v>
      </c>
      <c r="F1352" t="s">
        <v>550</v>
      </c>
      <c r="G1352" t="s">
        <v>138</v>
      </c>
      <c r="H1352" t="s">
        <v>563</v>
      </c>
      <c r="I1352" t="s">
        <v>608</v>
      </c>
      <c r="J1352" t="s">
        <v>523</v>
      </c>
      <c r="K1352" t="s">
        <v>680</v>
      </c>
      <c r="L1352" t="s">
        <v>457</v>
      </c>
      <c r="M1352" t="s">
        <v>2328</v>
      </c>
      <c r="N1352" t="s">
        <v>65</v>
      </c>
      <c r="O1352" t="s">
        <v>458</v>
      </c>
      <c r="P1352" t="s">
        <v>879</v>
      </c>
      <c r="Q1352">
        <v>0</v>
      </c>
      <c r="R1352">
        <v>0</v>
      </c>
      <c r="S1352" t="s">
        <v>460</v>
      </c>
      <c r="T1352" t="s">
        <v>461</v>
      </c>
      <c r="U1352" t="s">
        <v>462</v>
      </c>
      <c r="V1352">
        <v>8</v>
      </c>
      <c r="W1352" t="s">
        <v>523</v>
      </c>
      <c r="X1352" t="s">
        <v>593</v>
      </c>
      <c r="Y1352" t="s">
        <v>2234</v>
      </c>
      <c r="Z1352" t="s">
        <v>2414</v>
      </c>
      <c r="AA1352" s="2">
        <v>7.2</v>
      </c>
      <c r="AB1352" s="3">
        <v>0</v>
      </c>
      <c r="AC1352" s="3">
        <v>78</v>
      </c>
      <c r="AE1352">
        <v>0</v>
      </c>
      <c r="AF1352">
        <v>0</v>
      </c>
      <c r="AG1352">
        <v>1</v>
      </c>
      <c r="AH1352">
        <v>0</v>
      </c>
      <c r="AI1352">
        <v>0</v>
      </c>
      <c r="AJ1352">
        <v>1</v>
      </c>
      <c r="AK1352" s="2">
        <v>7.2</v>
      </c>
      <c r="AL1352" s="2">
        <v>0.5</v>
      </c>
      <c r="AM1352" s="4">
        <v>26.27</v>
      </c>
      <c r="AN1352" s="2">
        <v>1.5</v>
      </c>
      <c r="AO1352" s="4">
        <v>189.14</v>
      </c>
      <c r="AP1352" s="4">
        <v>19.7</v>
      </c>
      <c r="AQ1352" s="4">
        <v>208.84</v>
      </c>
      <c r="AR1352">
        <v>1</v>
      </c>
      <c r="AS1352">
        <v>0</v>
      </c>
      <c r="AT1352">
        <v>0</v>
      </c>
      <c r="AU1352">
        <v>0</v>
      </c>
      <c r="AW1352">
        <v>0</v>
      </c>
      <c r="AX1352">
        <v>0</v>
      </c>
      <c r="AZ1352">
        <v>1</v>
      </c>
      <c r="BA1352">
        <v>1</v>
      </c>
      <c r="BB1352" t="s">
        <v>105</v>
      </c>
      <c r="BC1352" t="s">
        <v>139</v>
      </c>
      <c r="BD1352" t="s">
        <v>466</v>
      </c>
      <c r="BE1352" t="s">
        <v>467</v>
      </c>
      <c r="BF1352" t="s">
        <v>569</v>
      </c>
      <c r="BG1352" t="s">
        <v>493</v>
      </c>
    </row>
    <row r="1353" spans="1:59">
      <c r="A1353" t="s">
        <v>2415</v>
      </c>
      <c r="B1353" t="s">
        <v>369</v>
      </c>
      <c r="C1353" t="s">
        <v>370</v>
      </c>
      <c r="D1353" t="s">
        <v>86</v>
      </c>
      <c r="E1353" t="s">
        <v>522</v>
      </c>
      <c r="F1353" t="s">
        <v>607</v>
      </c>
      <c r="G1353" t="s">
        <v>152</v>
      </c>
      <c r="H1353" t="s">
        <v>473</v>
      </c>
      <c r="I1353" t="s">
        <v>551</v>
      </c>
      <c r="J1353" t="s">
        <v>475</v>
      </c>
      <c r="K1353" t="s">
        <v>682</v>
      </c>
      <c r="L1353" t="s">
        <v>501</v>
      </c>
      <c r="M1353" t="s">
        <v>2328</v>
      </c>
      <c r="N1353" t="s">
        <v>65</v>
      </c>
      <c r="O1353" t="s">
        <v>458</v>
      </c>
      <c r="P1353" t="s">
        <v>879</v>
      </c>
      <c r="Q1353">
        <v>0</v>
      </c>
      <c r="R1353">
        <v>0</v>
      </c>
      <c r="S1353" t="s">
        <v>482</v>
      </c>
      <c r="T1353" t="s">
        <v>462</v>
      </c>
      <c r="U1353" t="s">
        <v>483</v>
      </c>
      <c r="V1353">
        <v>8</v>
      </c>
      <c r="W1353" t="s">
        <v>477</v>
      </c>
      <c r="X1353" t="s">
        <v>463</v>
      </c>
      <c r="Y1353" t="s">
        <v>2329</v>
      </c>
      <c r="Z1353" t="s">
        <v>2332</v>
      </c>
      <c r="AA1353" s="2">
        <v>8</v>
      </c>
      <c r="AB1353" s="3">
        <v>0</v>
      </c>
      <c r="AC1353" s="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 s="2">
        <v>8</v>
      </c>
      <c r="AL1353" s="2">
        <v>0</v>
      </c>
      <c r="AM1353" s="4">
        <v>21.39</v>
      </c>
      <c r="AN1353" s="2">
        <v>1.5</v>
      </c>
      <c r="AO1353" s="4">
        <v>171.12</v>
      </c>
      <c r="AP1353" s="4">
        <v>0</v>
      </c>
      <c r="AQ1353" s="4">
        <v>171.12</v>
      </c>
      <c r="AR1353">
        <v>0</v>
      </c>
      <c r="AS1353">
        <v>0</v>
      </c>
      <c r="AT1353">
        <v>0</v>
      </c>
      <c r="AU1353">
        <v>0</v>
      </c>
      <c r="AW1353">
        <v>0</v>
      </c>
      <c r="AX1353">
        <v>0</v>
      </c>
      <c r="AZ1353">
        <v>0</v>
      </c>
      <c r="BA1353">
        <v>0</v>
      </c>
      <c r="BB1353" t="s">
        <v>314</v>
      </c>
      <c r="BC1353" t="s">
        <v>322</v>
      </c>
      <c r="BD1353" t="s">
        <v>466</v>
      </c>
      <c r="BE1353" t="s">
        <v>467</v>
      </c>
      <c r="BF1353" t="s">
        <v>468</v>
      </c>
      <c r="BG1353" t="s">
        <v>502</v>
      </c>
    </row>
    <row r="1354" spans="1:59">
      <c r="A1354" t="s">
        <v>2416</v>
      </c>
      <c r="B1354" t="s">
        <v>343</v>
      </c>
      <c r="C1354" t="s">
        <v>344</v>
      </c>
      <c r="D1354" t="s">
        <v>87</v>
      </c>
      <c r="E1354" t="s">
        <v>620</v>
      </c>
      <c r="F1354" t="s">
        <v>508</v>
      </c>
      <c r="G1354" t="s">
        <v>113</v>
      </c>
      <c r="H1354" t="s">
        <v>453</v>
      </c>
      <c r="I1354" t="s">
        <v>499</v>
      </c>
      <c r="J1354" t="s">
        <v>475</v>
      </c>
      <c r="K1354" t="s">
        <v>639</v>
      </c>
      <c r="L1354" t="s">
        <v>490</v>
      </c>
      <c r="M1354" t="s">
        <v>2328</v>
      </c>
      <c r="N1354" t="s">
        <v>65</v>
      </c>
      <c r="O1354" t="s">
        <v>458</v>
      </c>
      <c r="P1354" t="s">
        <v>879</v>
      </c>
      <c r="Q1354">
        <v>0</v>
      </c>
      <c r="R1354">
        <v>0</v>
      </c>
      <c r="S1354" t="s">
        <v>482</v>
      </c>
      <c r="T1354" t="s">
        <v>462</v>
      </c>
      <c r="U1354" t="s">
        <v>483</v>
      </c>
      <c r="V1354">
        <v>8</v>
      </c>
      <c r="W1354" t="s">
        <v>561</v>
      </c>
      <c r="X1354" t="s">
        <v>463</v>
      </c>
      <c r="Y1354" t="s">
        <v>2329</v>
      </c>
      <c r="Z1354" t="s">
        <v>2332</v>
      </c>
      <c r="AA1354" s="2">
        <v>8</v>
      </c>
      <c r="AB1354" s="3">
        <v>0</v>
      </c>
      <c r="AC1354" s="3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 s="2">
        <v>8</v>
      </c>
      <c r="AL1354" s="2">
        <v>0</v>
      </c>
      <c r="AM1354" s="4">
        <v>19.489999999999998</v>
      </c>
      <c r="AN1354" s="2">
        <v>1.5</v>
      </c>
      <c r="AO1354" s="4">
        <v>155.91999999999999</v>
      </c>
      <c r="AP1354" s="4">
        <v>0</v>
      </c>
      <c r="AQ1354" s="4">
        <v>155.91999999999999</v>
      </c>
      <c r="AR1354">
        <v>0</v>
      </c>
      <c r="AS1354">
        <v>0</v>
      </c>
      <c r="AT1354">
        <v>0</v>
      </c>
      <c r="AU1354">
        <v>0</v>
      </c>
      <c r="AW1354">
        <v>0</v>
      </c>
      <c r="AX1354">
        <v>0</v>
      </c>
      <c r="AZ1354">
        <v>1</v>
      </c>
      <c r="BA1354">
        <v>1</v>
      </c>
      <c r="BB1354" t="s">
        <v>153</v>
      </c>
      <c r="BC1354" t="s">
        <v>157</v>
      </c>
      <c r="BD1354" t="s">
        <v>466</v>
      </c>
      <c r="BE1354" t="s">
        <v>467</v>
      </c>
      <c r="BF1354" t="s">
        <v>468</v>
      </c>
      <c r="BG1354" t="s">
        <v>469</v>
      </c>
    </row>
    <row r="1355" spans="1:59">
      <c r="A1355" t="s">
        <v>2417</v>
      </c>
      <c r="B1355" t="s">
        <v>248</v>
      </c>
      <c r="C1355" t="s">
        <v>249</v>
      </c>
      <c r="D1355" t="s">
        <v>88</v>
      </c>
      <c r="E1355" t="s">
        <v>684</v>
      </c>
      <c r="F1355" t="s">
        <v>472</v>
      </c>
      <c r="G1355" t="s">
        <v>213</v>
      </c>
      <c r="H1355" t="s">
        <v>473</v>
      </c>
      <c r="I1355" t="s">
        <v>659</v>
      </c>
      <c r="J1355" t="s">
        <v>475</v>
      </c>
      <c r="K1355" t="s">
        <v>675</v>
      </c>
      <c r="L1355" t="s">
        <v>457</v>
      </c>
      <c r="M1355" t="s">
        <v>2328</v>
      </c>
      <c r="N1355" t="s">
        <v>65</v>
      </c>
      <c r="O1355" t="s">
        <v>458</v>
      </c>
      <c r="P1355" t="s">
        <v>879</v>
      </c>
      <c r="Q1355">
        <v>0</v>
      </c>
      <c r="R1355">
        <v>0</v>
      </c>
      <c r="S1355" t="s">
        <v>460</v>
      </c>
      <c r="T1355" t="s">
        <v>461</v>
      </c>
      <c r="U1355" t="s">
        <v>462</v>
      </c>
      <c r="V1355">
        <v>8</v>
      </c>
      <c r="W1355" t="s">
        <v>477</v>
      </c>
      <c r="X1355" t="s">
        <v>463</v>
      </c>
      <c r="Y1355" t="s">
        <v>2234</v>
      </c>
      <c r="Z1355" t="s">
        <v>2329</v>
      </c>
      <c r="AA1355" s="2">
        <v>8</v>
      </c>
      <c r="AB1355" s="3">
        <v>0</v>
      </c>
      <c r="AC1355" s="3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 s="2">
        <v>8</v>
      </c>
      <c r="AL1355" s="2">
        <v>0</v>
      </c>
      <c r="AM1355" s="4">
        <v>26.28</v>
      </c>
      <c r="AN1355" s="2">
        <v>1.5</v>
      </c>
      <c r="AO1355" s="4">
        <v>210.24</v>
      </c>
      <c r="AP1355" s="4">
        <v>0</v>
      </c>
      <c r="AQ1355" s="4">
        <v>210.24</v>
      </c>
      <c r="AR1355">
        <v>0</v>
      </c>
      <c r="AS1355">
        <v>0</v>
      </c>
      <c r="AT1355">
        <v>0</v>
      </c>
      <c r="AU1355">
        <v>0</v>
      </c>
      <c r="AW1355">
        <v>0</v>
      </c>
      <c r="AX1355">
        <v>0</v>
      </c>
      <c r="AZ1355">
        <v>1</v>
      </c>
      <c r="BA1355">
        <v>1</v>
      </c>
      <c r="BB1355" t="s">
        <v>153</v>
      </c>
      <c r="BC1355" t="s">
        <v>157</v>
      </c>
      <c r="BD1355" t="s">
        <v>466</v>
      </c>
      <c r="BE1355" t="s">
        <v>467</v>
      </c>
      <c r="BF1355" t="s">
        <v>468</v>
      </c>
      <c r="BG1355" t="s">
        <v>469</v>
      </c>
    </row>
    <row r="1356" spans="1:59">
      <c r="A1356" t="s">
        <v>2418</v>
      </c>
      <c r="B1356" t="s">
        <v>148</v>
      </c>
      <c r="C1356" t="s">
        <v>149</v>
      </c>
      <c r="D1356" t="s">
        <v>85</v>
      </c>
      <c r="E1356" t="s">
        <v>533</v>
      </c>
      <c r="F1356" t="s">
        <v>596</v>
      </c>
      <c r="G1356" t="s">
        <v>104</v>
      </c>
      <c r="H1356" t="s">
        <v>529</v>
      </c>
      <c r="I1356" t="s">
        <v>554</v>
      </c>
      <c r="J1356" t="s">
        <v>475</v>
      </c>
      <c r="K1356" t="s">
        <v>686</v>
      </c>
      <c r="L1356" t="s">
        <v>634</v>
      </c>
      <c r="M1356" t="s">
        <v>2328</v>
      </c>
      <c r="N1356" t="s">
        <v>65</v>
      </c>
      <c r="O1356" t="s">
        <v>458</v>
      </c>
      <c r="P1356" t="s">
        <v>879</v>
      </c>
      <c r="Q1356">
        <v>0</v>
      </c>
      <c r="R1356">
        <v>0</v>
      </c>
      <c r="S1356" t="s">
        <v>510</v>
      </c>
      <c r="T1356" t="s">
        <v>511</v>
      </c>
      <c r="U1356" t="s">
        <v>512</v>
      </c>
      <c r="V1356">
        <v>8</v>
      </c>
      <c r="W1356" t="s">
        <v>477</v>
      </c>
      <c r="X1356" t="s">
        <v>463</v>
      </c>
      <c r="Y1356" t="s">
        <v>2338</v>
      </c>
      <c r="Z1356" t="s">
        <v>2339</v>
      </c>
      <c r="AA1356" s="2">
        <v>8</v>
      </c>
      <c r="AB1356" s="3">
        <v>0</v>
      </c>
      <c r="AC1356" s="3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 s="2">
        <v>8</v>
      </c>
      <c r="AL1356" s="2">
        <v>0</v>
      </c>
      <c r="AM1356" s="4">
        <v>19.95</v>
      </c>
      <c r="AN1356" s="2">
        <v>1.5</v>
      </c>
      <c r="AO1356" s="4">
        <v>159.6</v>
      </c>
      <c r="AP1356" s="4">
        <v>0</v>
      </c>
      <c r="AQ1356" s="4">
        <v>159.6</v>
      </c>
      <c r="AR1356">
        <v>0</v>
      </c>
      <c r="AS1356">
        <v>0</v>
      </c>
      <c r="AT1356">
        <v>0</v>
      </c>
      <c r="AU1356">
        <v>0</v>
      </c>
      <c r="AW1356">
        <v>0</v>
      </c>
      <c r="AX1356">
        <v>0</v>
      </c>
      <c r="AZ1356">
        <v>1</v>
      </c>
      <c r="BA1356">
        <v>1</v>
      </c>
      <c r="BB1356" t="s">
        <v>105</v>
      </c>
      <c r="BC1356" t="s">
        <v>139</v>
      </c>
      <c r="BD1356" t="s">
        <v>466</v>
      </c>
      <c r="BE1356" t="s">
        <v>467</v>
      </c>
      <c r="BF1356" t="s">
        <v>468</v>
      </c>
      <c r="BG1356" t="s">
        <v>493</v>
      </c>
    </row>
    <row r="1357" spans="1:59">
      <c r="A1357" t="s">
        <v>2419</v>
      </c>
      <c r="B1357" t="s">
        <v>170</v>
      </c>
      <c r="C1357" t="s">
        <v>171</v>
      </c>
      <c r="D1357" t="s">
        <v>87</v>
      </c>
      <c r="E1357" t="s">
        <v>497</v>
      </c>
      <c r="F1357" t="s">
        <v>508</v>
      </c>
      <c r="G1357" t="s">
        <v>113</v>
      </c>
      <c r="H1357" t="s">
        <v>473</v>
      </c>
      <c r="I1357" t="s">
        <v>537</v>
      </c>
      <c r="J1357" t="s">
        <v>475</v>
      </c>
      <c r="K1357" t="s">
        <v>688</v>
      </c>
      <c r="L1357" t="s">
        <v>634</v>
      </c>
      <c r="M1357" t="s">
        <v>2328</v>
      </c>
      <c r="N1357" t="s">
        <v>65</v>
      </c>
      <c r="O1357" t="s">
        <v>458</v>
      </c>
      <c r="P1357" t="s">
        <v>879</v>
      </c>
      <c r="Q1357">
        <v>0</v>
      </c>
      <c r="R1357">
        <v>0</v>
      </c>
      <c r="S1357" t="s">
        <v>460</v>
      </c>
      <c r="T1357" t="s">
        <v>461</v>
      </c>
      <c r="U1357" t="s">
        <v>462</v>
      </c>
      <c r="V1357">
        <v>8</v>
      </c>
      <c r="W1357" t="s">
        <v>520</v>
      </c>
      <c r="X1357" t="s">
        <v>463</v>
      </c>
      <c r="Y1357" t="s">
        <v>2234</v>
      </c>
      <c r="Z1357" t="s">
        <v>2329</v>
      </c>
      <c r="AA1357" s="2">
        <v>8</v>
      </c>
      <c r="AB1357" s="3">
        <v>0</v>
      </c>
      <c r="AC1357" s="3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 s="2">
        <v>8</v>
      </c>
      <c r="AL1357" s="2">
        <v>0</v>
      </c>
      <c r="AM1357" s="4">
        <v>28.04</v>
      </c>
      <c r="AN1357" s="2">
        <v>1.5</v>
      </c>
      <c r="AO1357" s="4">
        <v>224.32</v>
      </c>
      <c r="AP1357" s="4">
        <v>0</v>
      </c>
      <c r="AQ1357" s="4">
        <v>224.32</v>
      </c>
      <c r="AR1357">
        <v>0</v>
      </c>
      <c r="AS1357">
        <v>0</v>
      </c>
      <c r="AT1357">
        <v>0</v>
      </c>
      <c r="AU1357">
        <v>0</v>
      </c>
      <c r="AW1357">
        <v>0</v>
      </c>
      <c r="AX1357">
        <v>0</v>
      </c>
      <c r="AZ1357">
        <v>1</v>
      </c>
      <c r="BA1357">
        <v>1</v>
      </c>
      <c r="BB1357" t="s">
        <v>105</v>
      </c>
      <c r="BC1357" t="s">
        <v>157</v>
      </c>
      <c r="BD1357" t="s">
        <v>466</v>
      </c>
      <c r="BE1357" t="s">
        <v>467</v>
      </c>
      <c r="BF1357" t="s">
        <v>468</v>
      </c>
      <c r="BG1357" t="s">
        <v>493</v>
      </c>
    </row>
    <row r="1358" spans="1:59">
      <c r="A1358" t="s">
        <v>2420</v>
      </c>
      <c r="B1358" t="s">
        <v>371</v>
      </c>
      <c r="C1358" t="s">
        <v>364</v>
      </c>
      <c r="D1358" t="s">
        <v>90</v>
      </c>
      <c r="E1358" t="s">
        <v>540</v>
      </c>
      <c r="F1358" t="s">
        <v>479</v>
      </c>
      <c r="G1358" t="s">
        <v>146</v>
      </c>
      <c r="H1358" t="s">
        <v>453</v>
      </c>
      <c r="I1358" t="s">
        <v>692</v>
      </c>
      <c r="J1358" t="s">
        <v>475</v>
      </c>
      <c r="K1358" t="s">
        <v>693</v>
      </c>
      <c r="L1358" t="s">
        <v>457</v>
      </c>
      <c r="M1358" t="s">
        <v>2328</v>
      </c>
      <c r="N1358" t="s">
        <v>65</v>
      </c>
      <c r="O1358" t="s">
        <v>458</v>
      </c>
      <c r="P1358" t="s">
        <v>879</v>
      </c>
      <c r="Q1358">
        <v>0</v>
      </c>
      <c r="R1358">
        <v>0</v>
      </c>
      <c r="S1358" t="s">
        <v>482</v>
      </c>
      <c r="T1358" t="s">
        <v>462</v>
      </c>
      <c r="U1358" t="s">
        <v>483</v>
      </c>
      <c r="V1358">
        <v>8</v>
      </c>
      <c r="W1358" t="s">
        <v>520</v>
      </c>
      <c r="X1358" t="s">
        <v>463</v>
      </c>
      <c r="Y1358" t="s">
        <v>2329</v>
      </c>
      <c r="Z1358" t="s">
        <v>2332</v>
      </c>
      <c r="AA1358" s="2">
        <v>8</v>
      </c>
      <c r="AB1358" s="3">
        <v>0</v>
      </c>
      <c r="AC1358" s="3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 s="2">
        <v>8</v>
      </c>
      <c r="AL1358" s="2">
        <v>0</v>
      </c>
      <c r="AM1358" s="4">
        <v>25.48</v>
      </c>
      <c r="AN1358" s="2">
        <v>1.5</v>
      </c>
      <c r="AO1358" s="4">
        <v>203.84</v>
      </c>
      <c r="AP1358" s="4">
        <v>0</v>
      </c>
      <c r="AQ1358" s="4">
        <v>203.84</v>
      </c>
      <c r="AR1358">
        <v>0</v>
      </c>
      <c r="AS1358">
        <v>0</v>
      </c>
      <c r="AT1358">
        <v>0</v>
      </c>
      <c r="AU1358">
        <v>0</v>
      </c>
      <c r="AW1358">
        <v>0</v>
      </c>
      <c r="AX1358">
        <v>0</v>
      </c>
      <c r="AZ1358">
        <v>0</v>
      </c>
      <c r="BA1358">
        <v>0</v>
      </c>
      <c r="BB1358" t="s">
        <v>314</v>
      </c>
      <c r="BC1358" t="s">
        <v>322</v>
      </c>
      <c r="BD1358" t="s">
        <v>466</v>
      </c>
      <c r="BE1358" t="s">
        <v>467</v>
      </c>
      <c r="BF1358" t="s">
        <v>468</v>
      </c>
      <c r="BG1358" t="s">
        <v>502</v>
      </c>
    </row>
    <row r="1359" spans="1:59">
      <c r="A1359" t="s">
        <v>2421</v>
      </c>
      <c r="B1359" t="s">
        <v>131</v>
      </c>
      <c r="C1359" t="s">
        <v>132</v>
      </c>
      <c r="D1359" t="s">
        <v>85</v>
      </c>
      <c r="E1359" t="s">
        <v>566</v>
      </c>
      <c r="F1359" t="s">
        <v>528</v>
      </c>
      <c r="G1359" t="s">
        <v>120</v>
      </c>
      <c r="H1359" t="s">
        <v>473</v>
      </c>
      <c r="I1359" t="s">
        <v>530</v>
      </c>
      <c r="J1359" t="s">
        <v>523</v>
      </c>
      <c r="K1359" t="s">
        <v>981</v>
      </c>
      <c r="L1359" t="s">
        <v>490</v>
      </c>
      <c r="M1359" t="s">
        <v>2328</v>
      </c>
      <c r="N1359" t="s">
        <v>65</v>
      </c>
      <c r="O1359" t="s">
        <v>458</v>
      </c>
      <c r="P1359" t="s">
        <v>879</v>
      </c>
      <c r="Q1359">
        <v>0</v>
      </c>
      <c r="R1359">
        <v>0</v>
      </c>
      <c r="S1359" t="s">
        <v>482</v>
      </c>
      <c r="T1359" t="s">
        <v>462</v>
      </c>
      <c r="U1359" t="s">
        <v>483</v>
      </c>
      <c r="V1359">
        <v>8</v>
      </c>
      <c r="W1359" t="s">
        <v>561</v>
      </c>
      <c r="X1359" t="s">
        <v>463</v>
      </c>
      <c r="Y1359" t="s">
        <v>2329</v>
      </c>
      <c r="Z1359" t="s">
        <v>2332</v>
      </c>
      <c r="AA1359" s="2">
        <v>8</v>
      </c>
      <c r="AB1359" s="3">
        <v>0</v>
      </c>
      <c r="AC1359" s="3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 s="2">
        <v>8</v>
      </c>
      <c r="AL1359" s="2">
        <v>0</v>
      </c>
      <c r="AM1359" s="4">
        <v>26.64</v>
      </c>
      <c r="AN1359" s="2">
        <v>1.5</v>
      </c>
      <c r="AO1359" s="4">
        <v>213.12</v>
      </c>
      <c r="AP1359" s="4">
        <v>0</v>
      </c>
      <c r="AQ1359" s="4">
        <v>213.12</v>
      </c>
      <c r="AR1359">
        <v>0</v>
      </c>
      <c r="AS1359">
        <v>0</v>
      </c>
      <c r="AT1359">
        <v>0</v>
      </c>
      <c r="AU1359">
        <v>0</v>
      </c>
      <c r="AW1359">
        <v>0</v>
      </c>
      <c r="AX1359">
        <v>0</v>
      </c>
      <c r="AZ1359">
        <v>1</v>
      </c>
      <c r="BA1359">
        <v>1</v>
      </c>
      <c r="BB1359" t="s">
        <v>105</v>
      </c>
      <c r="BC1359" t="s">
        <v>127</v>
      </c>
      <c r="BD1359" t="s">
        <v>466</v>
      </c>
      <c r="BE1359" t="s">
        <v>467</v>
      </c>
      <c r="BF1359" t="s">
        <v>468</v>
      </c>
      <c r="BG1359" t="s">
        <v>493</v>
      </c>
    </row>
    <row r="1360" spans="1:59">
      <c r="A1360" t="s">
        <v>2422</v>
      </c>
      <c r="B1360" t="s">
        <v>361</v>
      </c>
      <c r="C1360" t="s">
        <v>362</v>
      </c>
      <c r="D1360" t="s">
        <v>86</v>
      </c>
      <c r="E1360" t="s">
        <v>613</v>
      </c>
      <c r="F1360" t="s">
        <v>550</v>
      </c>
      <c r="G1360" t="s">
        <v>138</v>
      </c>
      <c r="H1360" t="s">
        <v>473</v>
      </c>
      <c r="I1360" t="s">
        <v>608</v>
      </c>
      <c r="J1360" t="s">
        <v>475</v>
      </c>
      <c r="K1360" t="s">
        <v>983</v>
      </c>
      <c r="L1360" t="s">
        <v>501</v>
      </c>
      <c r="M1360" t="s">
        <v>2328</v>
      </c>
      <c r="N1360" t="s">
        <v>65</v>
      </c>
      <c r="O1360" t="s">
        <v>458</v>
      </c>
      <c r="P1360" t="s">
        <v>879</v>
      </c>
      <c r="Q1360">
        <v>0</v>
      </c>
      <c r="R1360">
        <v>0</v>
      </c>
      <c r="S1360" t="s">
        <v>460</v>
      </c>
      <c r="T1360" t="s">
        <v>461</v>
      </c>
      <c r="U1360" t="s">
        <v>462</v>
      </c>
      <c r="V1360">
        <v>8</v>
      </c>
      <c r="W1360" t="s">
        <v>561</v>
      </c>
      <c r="X1360" t="s">
        <v>463</v>
      </c>
      <c r="Y1360" t="s">
        <v>2234</v>
      </c>
      <c r="Z1360" t="s">
        <v>2329</v>
      </c>
      <c r="AA1360" s="2">
        <v>8</v>
      </c>
      <c r="AB1360" s="3">
        <v>0</v>
      </c>
      <c r="AC1360" s="3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</v>
      </c>
      <c r="AK1360" s="2">
        <v>8</v>
      </c>
      <c r="AL1360" s="2">
        <v>0</v>
      </c>
      <c r="AM1360" s="4">
        <v>31.02</v>
      </c>
      <c r="AN1360" s="2">
        <v>1.5</v>
      </c>
      <c r="AO1360" s="4">
        <v>248.16</v>
      </c>
      <c r="AP1360" s="4">
        <v>0</v>
      </c>
      <c r="AQ1360" s="4">
        <v>248.16</v>
      </c>
      <c r="AR1360">
        <v>0</v>
      </c>
      <c r="AS1360">
        <v>0</v>
      </c>
      <c r="AT1360">
        <v>0</v>
      </c>
      <c r="AU1360">
        <v>0</v>
      </c>
      <c r="AW1360">
        <v>0</v>
      </c>
      <c r="AX1360">
        <v>0</v>
      </c>
      <c r="AZ1360">
        <v>1</v>
      </c>
      <c r="BA1360">
        <v>1</v>
      </c>
      <c r="BB1360" t="s">
        <v>153</v>
      </c>
      <c r="BC1360" t="s">
        <v>157</v>
      </c>
      <c r="BD1360" t="s">
        <v>466</v>
      </c>
      <c r="BE1360" t="s">
        <v>467</v>
      </c>
      <c r="BF1360" t="s">
        <v>468</v>
      </c>
      <c r="BG1360" t="s">
        <v>469</v>
      </c>
    </row>
    <row r="1361" spans="1:59">
      <c r="A1361" t="s">
        <v>2423</v>
      </c>
      <c r="B1361" t="s">
        <v>102</v>
      </c>
      <c r="C1361" t="s">
        <v>103</v>
      </c>
      <c r="D1361" t="s">
        <v>85</v>
      </c>
      <c r="E1361" t="s">
        <v>527</v>
      </c>
      <c r="F1361" t="s">
        <v>596</v>
      </c>
      <c r="G1361" t="s">
        <v>104</v>
      </c>
      <c r="H1361" t="s">
        <v>529</v>
      </c>
      <c r="I1361" t="s">
        <v>554</v>
      </c>
      <c r="J1361" t="s">
        <v>475</v>
      </c>
      <c r="K1361" t="s">
        <v>697</v>
      </c>
      <c r="L1361" t="s">
        <v>457</v>
      </c>
      <c r="M1361" t="s">
        <v>2328</v>
      </c>
      <c r="N1361" t="s">
        <v>65</v>
      </c>
      <c r="O1361" t="s">
        <v>458</v>
      </c>
      <c r="P1361" t="s">
        <v>879</v>
      </c>
      <c r="Q1361">
        <v>0</v>
      </c>
      <c r="R1361">
        <v>0</v>
      </c>
      <c r="S1361" t="s">
        <v>491</v>
      </c>
      <c r="T1361" t="s">
        <v>483</v>
      </c>
      <c r="U1361" t="s">
        <v>461</v>
      </c>
      <c r="V1361">
        <v>8</v>
      </c>
      <c r="W1361" t="s">
        <v>477</v>
      </c>
      <c r="X1361" t="s">
        <v>463</v>
      </c>
      <c r="Y1361" t="s">
        <v>2332</v>
      </c>
      <c r="Z1361" t="s">
        <v>2344</v>
      </c>
      <c r="AA1361" s="2">
        <v>8</v>
      </c>
      <c r="AB1361" s="3">
        <v>0</v>
      </c>
      <c r="AC1361" s="3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 s="2">
        <v>8</v>
      </c>
      <c r="AL1361" s="2">
        <v>0</v>
      </c>
      <c r="AM1361" s="4">
        <v>20.28</v>
      </c>
      <c r="AN1361" s="2">
        <v>1.5</v>
      </c>
      <c r="AO1361" s="4">
        <v>162.24</v>
      </c>
      <c r="AP1361" s="4">
        <v>0</v>
      </c>
      <c r="AQ1361" s="4">
        <v>162.24</v>
      </c>
      <c r="AR1361">
        <v>0</v>
      </c>
      <c r="AS1361">
        <v>0</v>
      </c>
      <c r="AT1361">
        <v>0</v>
      </c>
      <c r="AU1361">
        <v>0</v>
      </c>
      <c r="AW1361">
        <v>0</v>
      </c>
      <c r="AX1361">
        <v>0</v>
      </c>
      <c r="AZ1361">
        <v>1</v>
      </c>
      <c r="BA1361">
        <v>1</v>
      </c>
      <c r="BB1361" t="s">
        <v>105</v>
      </c>
      <c r="BC1361" t="s">
        <v>106</v>
      </c>
      <c r="BD1361" t="s">
        <v>466</v>
      </c>
      <c r="BE1361" t="s">
        <v>467</v>
      </c>
      <c r="BF1361" t="s">
        <v>468</v>
      </c>
      <c r="BG1361" t="s">
        <v>493</v>
      </c>
    </row>
    <row r="1362" spans="1:59">
      <c r="A1362" t="s">
        <v>2424</v>
      </c>
      <c r="B1362" t="s">
        <v>226</v>
      </c>
      <c r="C1362" t="s">
        <v>227</v>
      </c>
      <c r="D1362" t="s">
        <v>87</v>
      </c>
      <c r="E1362" t="s">
        <v>604</v>
      </c>
      <c r="F1362" t="s">
        <v>498</v>
      </c>
      <c r="G1362" t="s">
        <v>130</v>
      </c>
      <c r="H1362" t="s">
        <v>453</v>
      </c>
      <c r="I1362" t="s">
        <v>499</v>
      </c>
      <c r="J1362" t="s">
        <v>475</v>
      </c>
      <c r="K1362" t="s">
        <v>700</v>
      </c>
      <c r="L1362" t="s">
        <v>634</v>
      </c>
      <c r="M1362" t="s">
        <v>2328</v>
      </c>
      <c r="N1362" t="s">
        <v>65</v>
      </c>
      <c r="O1362" t="s">
        <v>458</v>
      </c>
      <c r="P1362" t="s">
        <v>879</v>
      </c>
      <c r="Q1362">
        <v>0</v>
      </c>
      <c r="R1362">
        <v>0</v>
      </c>
      <c r="S1362" t="s">
        <v>510</v>
      </c>
      <c r="T1362" t="s">
        <v>511</v>
      </c>
      <c r="U1362" t="s">
        <v>512</v>
      </c>
      <c r="V1362">
        <v>8</v>
      </c>
      <c r="W1362" t="s">
        <v>520</v>
      </c>
      <c r="X1362" t="s">
        <v>463</v>
      </c>
      <c r="Y1362" t="s">
        <v>2338</v>
      </c>
      <c r="Z1362" t="s">
        <v>2339</v>
      </c>
      <c r="AA1362" s="2">
        <v>8</v>
      </c>
      <c r="AB1362" s="3">
        <v>0</v>
      </c>
      <c r="AC1362" s="3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 s="2">
        <v>8</v>
      </c>
      <c r="AL1362" s="2">
        <v>0</v>
      </c>
      <c r="AM1362" s="4">
        <v>23.45</v>
      </c>
      <c r="AN1362" s="2">
        <v>1.5</v>
      </c>
      <c r="AO1362" s="4">
        <v>187.6</v>
      </c>
      <c r="AP1362" s="4">
        <v>0</v>
      </c>
      <c r="AQ1362" s="4">
        <v>187.6</v>
      </c>
      <c r="AR1362">
        <v>0</v>
      </c>
      <c r="AS1362">
        <v>0</v>
      </c>
      <c r="AT1362">
        <v>0</v>
      </c>
      <c r="AU1362">
        <v>0</v>
      </c>
      <c r="AW1362">
        <v>0</v>
      </c>
      <c r="AX1362">
        <v>0</v>
      </c>
      <c r="AZ1362">
        <v>1</v>
      </c>
      <c r="BA1362">
        <v>1</v>
      </c>
      <c r="BB1362" t="s">
        <v>153</v>
      </c>
      <c r="BC1362" t="s">
        <v>117</v>
      </c>
      <c r="BD1362" t="s">
        <v>466</v>
      </c>
      <c r="BE1362" t="s">
        <v>467</v>
      </c>
      <c r="BF1362" t="s">
        <v>468</v>
      </c>
      <c r="BG1362" t="s">
        <v>469</v>
      </c>
    </row>
    <row r="1363" spans="1:59">
      <c r="A1363" t="s">
        <v>2425</v>
      </c>
      <c r="B1363" t="s">
        <v>180</v>
      </c>
      <c r="C1363" t="s">
        <v>181</v>
      </c>
      <c r="D1363" t="s">
        <v>85</v>
      </c>
      <c r="E1363" t="s">
        <v>527</v>
      </c>
      <c r="F1363" t="s">
        <v>534</v>
      </c>
      <c r="G1363" t="s">
        <v>126</v>
      </c>
      <c r="H1363" t="s">
        <v>529</v>
      </c>
      <c r="I1363" t="s">
        <v>530</v>
      </c>
      <c r="J1363" t="s">
        <v>475</v>
      </c>
      <c r="K1363" t="s">
        <v>987</v>
      </c>
      <c r="L1363" t="s">
        <v>457</v>
      </c>
      <c r="M1363" t="s">
        <v>2328</v>
      </c>
      <c r="N1363" t="s">
        <v>65</v>
      </c>
      <c r="O1363" t="s">
        <v>458</v>
      </c>
      <c r="P1363" t="s">
        <v>879</v>
      </c>
      <c r="Q1363">
        <v>0</v>
      </c>
      <c r="R1363">
        <v>0</v>
      </c>
      <c r="S1363" t="s">
        <v>482</v>
      </c>
      <c r="T1363" t="s">
        <v>462</v>
      </c>
      <c r="U1363" t="s">
        <v>483</v>
      </c>
      <c r="V1363">
        <v>8</v>
      </c>
      <c r="W1363" t="s">
        <v>561</v>
      </c>
      <c r="X1363" t="s">
        <v>546</v>
      </c>
      <c r="Y1363" t="s">
        <v>2426</v>
      </c>
      <c r="Z1363" t="s">
        <v>2332</v>
      </c>
      <c r="AA1363" s="2">
        <v>7.68</v>
      </c>
      <c r="AB1363" s="3">
        <v>19</v>
      </c>
      <c r="AC1363" s="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1</v>
      </c>
      <c r="AK1363" s="2">
        <v>7.68</v>
      </c>
      <c r="AL1363" s="2">
        <v>0</v>
      </c>
      <c r="AM1363" s="4">
        <v>24.7</v>
      </c>
      <c r="AN1363" s="2">
        <v>1.5</v>
      </c>
      <c r="AO1363" s="4">
        <v>189.7</v>
      </c>
      <c r="AP1363" s="4">
        <v>0</v>
      </c>
      <c r="AQ1363" s="4">
        <v>189.7</v>
      </c>
      <c r="AR1363">
        <v>0</v>
      </c>
      <c r="AS1363">
        <v>0</v>
      </c>
      <c r="AT1363">
        <v>0</v>
      </c>
      <c r="AU1363">
        <v>0</v>
      </c>
      <c r="AW1363">
        <v>0</v>
      </c>
      <c r="AX1363">
        <v>0</v>
      </c>
      <c r="AZ1363">
        <v>1</v>
      </c>
      <c r="BA1363">
        <v>1</v>
      </c>
      <c r="BB1363" t="s">
        <v>105</v>
      </c>
      <c r="BC1363" t="s">
        <v>135</v>
      </c>
      <c r="BD1363" t="s">
        <v>616</v>
      </c>
      <c r="BE1363" t="s">
        <v>467</v>
      </c>
      <c r="BF1363" t="s">
        <v>468</v>
      </c>
      <c r="BG1363" t="s">
        <v>493</v>
      </c>
    </row>
    <row r="1364" spans="1:59">
      <c r="A1364" t="s">
        <v>2427</v>
      </c>
      <c r="B1364" t="s">
        <v>276</v>
      </c>
      <c r="C1364" t="s">
        <v>277</v>
      </c>
      <c r="D1364" t="s">
        <v>90</v>
      </c>
      <c r="E1364" t="s">
        <v>540</v>
      </c>
      <c r="F1364" t="s">
        <v>452</v>
      </c>
      <c r="G1364" t="s">
        <v>205</v>
      </c>
      <c r="H1364" t="s">
        <v>473</v>
      </c>
      <c r="I1364" t="s">
        <v>692</v>
      </c>
      <c r="J1364" t="s">
        <v>475</v>
      </c>
      <c r="K1364" t="s">
        <v>702</v>
      </c>
      <c r="L1364" t="s">
        <v>457</v>
      </c>
      <c r="M1364" t="s">
        <v>2328</v>
      </c>
      <c r="N1364" t="s">
        <v>65</v>
      </c>
      <c r="O1364" t="s">
        <v>458</v>
      </c>
      <c r="P1364" t="s">
        <v>879</v>
      </c>
      <c r="Q1364">
        <v>0</v>
      </c>
      <c r="R1364">
        <v>0</v>
      </c>
      <c r="S1364" t="s">
        <v>510</v>
      </c>
      <c r="T1364" t="s">
        <v>511</v>
      </c>
      <c r="U1364" t="s">
        <v>512</v>
      </c>
      <c r="V1364">
        <v>8</v>
      </c>
      <c r="W1364" t="s">
        <v>477</v>
      </c>
      <c r="X1364" t="s">
        <v>463</v>
      </c>
      <c r="Y1364" t="s">
        <v>2338</v>
      </c>
      <c r="Z1364" t="s">
        <v>2339</v>
      </c>
      <c r="AA1364" s="2">
        <v>8</v>
      </c>
      <c r="AB1364" s="3">
        <v>0</v>
      </c>
      <c r="AC1364" s="3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 s="2">
        <v>8</v>
      </c>
      <c r="AL1364" s="2">
        <v>0</v>
      </c>
      <c r="AM1364" s="4">
        <v>25.83</v>
      </c>
      <c r="AN1364" s="2">
        <v>1.5</v>
      </c>
      <c r="AO1364" s="4">
        <v>206.64</v>
      </c>
      <c r="AP1364" s="4">
        <v>0</v>
      </c>
      <c r="AQ1364" s="4">
        <v>206.64</v>
      </c>
      <c r="AR1364">
        <v>0</v>
      </c>
      <c r="AS1364">
        <v>0</v>
      </c>
      <c r="AT1364">
        <v>0</v>
      </c>
      <c r="AU1364">
        <v>0</v>
      </c>
      <c r="AW1364">
        <v>0</v>
      </c>
      <c r="AX1364">
        <v>0</v>
      </c>
      <c r="AZ1364">
        <v>0</v>
      </c>
      <c r="BA1364">
        <v>0</v>
      </c>
      <c r="BB1364" t="s">
        <v>153</v>
      </c>
      <c r="BC1364" t="s">
        <v>278</v>
      </c>
      <c r="BD1364" t="s">
        <v>466</v>
      </c>
      <c r="BE1364" t="s">
        <v>467</v>
      </c>
      <c r="BF1364" t="s">
        <v>468</v>
      </c>
      <c r="BG1364" t="s">
        <v>469</v>
      </c>
    </row>
    <row r="1365" spans="1:59">
      <c r="A1365" t="s">
        <v>2428</v>
      </c>
      <c r="B1365" t="s">
        <v>203</v>
      </c>
      <c r="C1365" t="s">
        <v>204</v>
      </c>
      <c r="D1365" t="s">
        <v>90</v>
      </c>
      <c r="E1365" t="s">
        <v>540</v>
      </c>
      <c r="F1365" t="s">
        <v>452</v>
      </c>
      <c r="G1365" t="s">
        <v>205</v>
      </c>
      <c r="H1365" t="s">
        <v>453</v>
      </c>
      <c r="I1365" t="s">
        <v>692</v>
      </c>
      <c r="J1365" t="s">
        <v>523</v>
      </c>
      <c r="K1365" t="s">
        <v>853</v>
      </c>
      <c r="L1365" t="s">
        <v>490</v>
      </c>
      <c r="M1365" t="s">
        <v>2328</v>
      </c>
      <c r="N1365" t="s">
        <v>65</v>
      </c>
      <c r="O1365" t="s">
        <v>458</v>
      </c>
      <c r="P1365" t="s">
        <v>879</v>
      </c>
      <c r="Q1365">
        <v>0</v>
      </c>
      <c r="R1365">
        <v>0</v>
      </c>
      <c r="S1365" t="s">
        <v>460</v>
      </c>
      <c r="T1365" t="s">
        <v>461</v>
      </c>
      <c r="U1365" t="s">
        <v>462</v>
      </c>
      <c r="V1365">
        <v>8</v>
      </c>
      <c r="W1365" t="s">
        <v>561</v>
      </c>
      <c r="X1365" t="s">
        <v>463</v>
      </c>
      <c r="Y1365" t="s">
        <v>2234</v>
      </c>
      <c r="Z1365" t="s">
        <v>2329</v>
      </c>
      <c r="AA1365" s="2">
        <v>8</v>
      </c>
      <c r="AB1365" s="3">
        <v>0</v>
      </c>
      <c r="AC1365" s="3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 s="2">
        <v>8</v>
      </c>
      <c r="AL1365" s="2">
        <v>0</v>
      </c>
      <c r="AM1365" s="4">
        <v>22.28</v>
      </c>
      <c r="AN1365" s="2">
        <v>1.5</v>
      </c>
      <c r="AO1365" s="4">
        <v>178.24</v>
      </c>
      <c r="AP1365" s="4">
        <v>0</v>
      </c>
      <c r="AQ1365" s="4">
        <v>178.24</v>
      </c>
      <c r="AR1365">
        <v>0</v>
      </c>
      <c r="AS1365">
        <v>0</v>
      </c>
      <c r="AT1365">
        <v>0</v>
      </c>
      <c r="AU1365">
        <v>0</v>
      </c>
      <c r="AW1365">
        <v>0</v>
      </c>
      <c r="AX1365">
        <v>0</v>
      </c>
      <c r="AZ1365">
        <v>1</v>
      </c>
      <c r="BA1365">
        <v>1</v>
      </c>
      <c r="BB1365" t="s">
        <v>153</v>
      </c>
      <c r="BC1365" t="s">
        <v>135</v>
      </c>
      <c r="BD1365" t="s">
        <v>466</v>
      </c>
      <c r="BE1365" t="s">
        <v>467</v>
      </c>
      <c r="BF1365" t="s">
        <v>468</v>
      </c>
      <c r="BG1365" t="s">
        <v>469</v>
      </c>
    </row>
    <row r="1366" spans="1:59">
      <c r="A1366" t="s">
        <v>2429</v>
      </c>
      <c r="B1366" t="s">
        <v>323</v>
      </c>
      <c r="C1366" t="s">
        <v>324</v>
      </c>
      <c r="D1366" t="s">
        <v>86</v>
      </c>
      <c r="E1366" t="s">
        <v>516</v>
      </c>
      <c r="F1366" t="s">
        <v>550</v>
      </c>
      <c r="G1366" t="s">
        <v>138</v>
      </c>
      <c r="H1366" t="s">
        <v>563</v>
      </c>
      <c r="I1366" t="s">
        <v>518</v>
      </c>
      <c r="J1366" t="s">
        <v>455</v>
      </c>
      <c r="K1366" t="s">
        <v>855</v>
      </c>
      <c r="L1366" t="s">
        <v>457</v>
      </c>
      <c r="M1366" t="s">
        <v>2328</v>
      </c>
      <c r="N1366" t="s">
        <v>65</v>
      </c>
      <c r="O1366" t="s">
        <v>458</v>
      </c>
      <c r="P1366" t="s">
        <v>879</v>
      </c>
      <c r="Q1366">
        <v>0</v>
      </c>
      <c r="R1366">
        <v>0</v>
      </c>
      <c r="S1366" t="s">
        <v>460</v>
      </c>
      <c r="T1366" t="s">
        <v>461</v>
      </c>
      <c r="U1366" t="s">
        <v>462</v>
      </c>
      <c r="V1366">
        <v>8</v>
      </c>
      <c r="W1366" t="s">
        <v>455</v>
      </c>
      <c r="X1366" t="s">
        <v>463</v>
      </c>
      <c r="Y1366" t="s">
        <v>2234</v>
      </c>
      <c r="Z1366" t="s">
        <v>2329</v>
      </c>
      <c r="AA1366" s="2">
        <v>8</v>
      </c>
      <c r="AB1366" s="3">
        <v>0</v>
      </c>
      <c r="AC1366" s="3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 s="2">
        <v>8</v>
      </c>
      <c r="AL1366" s="2">
        <v>0</v>
      </c>
      <c r="AM1366" s="4">
        <v>31.35</v>
      </c>
      <c r="AN1366" s="2">
        <v>1.5</v>
      </c>
      <c r="AO1366" s="4">
        <v>250.8</v>
      </c>
      <c r="AP1366" s="4">
        <v>0</v>
      </c>
      <c r="AQ1366" s="4">
        <v>250.8</v>
      </c>
      <c r="AR1366">
        <v>0</v>
      </c>
      <c r="AS1366">
        <v>0</v>
      </c>
      <c r="AT1366">
        <v>0</v>
      </c>
      <c r="AU1366">
        <v>0</v>
      </c>
      <c r="AW1366">
        <v>0</v>
      </c>
      <c r="AX1366">
        <v>0</v>
      </c>
      <c r="AZ1366">
        <v>0</v>
      </c>
      <c r="BA1366">
        <v>0</v>
      </c>
      <c r="BB1366" t="s">
        <v>314</v>
      </c>
      <c r="BC1366" t="s">
        <v>315</v>
      </c>
      <c r="BD1366" t="s">
        <v>466</v>
      </c>
      <c r="BE1366" t="s">
        <v>467</v>
      </c>
      <c r="BF1366" t="s">
        <v>468</v>
      </c>
      <c r="BG1366" t="s">
        <v>502</v>
      </c>
    </row>
    <row r="1367" spans="1:59">
      <c r="A1367" t="s">
        <v>2430</v>
      </c>
      <c r="B1367" t="s">
        <v>316</v>
      </c>
      <c r="C1367" t="s">
        <v>317</v>
      </c>
      <c r="D1367" t="s">
        <v>87</v>
      </c>
      <c r="E1367" t="s">
        <v>604</v>
      </c>
      <c r="F1367" t="s">
        <v>508</v>
      </c>
      <c r="G1367" t="s">
        <v>113</v>
      </c>
      <c r="H1367" t="s">
        <v>473</v>
      </c>
      <c r="I1367" t="s">
        <v>499</v>
      </c>
      <c r="J1367" t="s">
        <v>475</v>
      </c>
      <c r="K1367" t="s">
        <v>705</v>
      </c>
      <c r="L1367" t="s">
        <v>490</v>
      </c>
      <c r="M1367" t="s">
        <v>2328</v>
      </c>
      <c r="N1367" t="s">
        <v>65</v>
      </c>
      <c r="O1367" t="s">
        <v>458</v>
      </c>
      <c r="P1367" t="s">
        <v>879</v>
      </c>
      <c r="Q1367">
        <v>0</v>
      </c>
      <c r="R1367">
        <v>0</v>
      </c>
      <c r="S1367" t="s">
        <v>460</v>
      </c>
      <c r="T1367" t="s">
        <v>461</v>
      </c>
      <c r="U1367" t="s">
        <v>462</v>
      </c>
      <c r="V1367">
        <v>8</v>
      </c>
      <c r="W1367" t="s">
        <v>477</v>
      </c>
      <c r="X1367" t="s">
        <v>463</v>
      </c>
      <c r="Y1367" t="s">
        <v>2234</v>
      </c>
      <c r="Z1367" t="s">
        <v>2329</v>
      </c>
      <c r="AA1367" s="2">
        <v>8</v>
      </c>
      <c r="AB1367" s="3">
        <v>0</v>
      </c>
      <c r="AC1367" s="3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 s="2">
        <v>8</v>
      </c>
      <c r="AL1367" s="2">
        <v>0</v>
      </c>
      <c r="AM1367" s="4">
        <v>23.7</v>
      </c>
      <c r="AN1367" s="2">
        <v>1.5</v>
      </c>
      <c r="AO1367" s="4">
        <v>189.6</v>
      </c>
      <c r="AP1367" s="4">
        <v>0</v>
      </c>
      <c r="AQ1367" s="4">
        <v>189.6</v>
      </c>
      <c r="AR1367">
        <v>0</v>
      </c>
      <c r="AS1367">
        <v>0</v>
      </c>
      <c r="AT1367">
        <v>0</v>
      </c>
      <c r="AU1367">
        <v>0</v>
      </c>
      <c r="AW1367">
        <v>0</v>
      </c>
      <c r="AX1367">
        <v>0</v>
      </c>
      <c r="AZ1367">
        <v>1</v>
      </c>
      <c r="BA1367">
        <v>1</v>
      </c>
      <c r="BB1367" t="s">
        <v>153</v>
      </c>
      <c r="BC1367" t="s">
        <v>157</v>
      </c>
      <c r="BD1367" t="s">
        <v>466</v>
      </c>
      <c r="BE1367" t="s">
        <v>467</v>
      </c>
      <c r="BF1367" t="s">
        <v>468</v>
      </c>
      <c r="BG1367" t="s">
        <v>469</v>
      </c>
    </row>
    <row r="1368" spans="1:59">
      <c r="A1368" t="s">
        <v>2431</v>
      </c>
      <c r="B1368" t="s">
        <v>210</v>
      </c>
      <c r="C1368" t="s">
        <v>173</v>
      </c>
      <c r="D1368" t="s">
        <v>89</v>
      </c>
      <c r="E1368" t="s">
        <v>632</v>
      </c>
      <c r="F1368" t="s">
        <v>559</v>
      </c>
      <c r="G1368" t="s">
        <v>156</v>
      </c>
      <c r="H1368" t="s">
        <v>473</v>
      </c>
      <c r="I1368" t="s">
        <v>488</v>
      </c>
      <c r="J1368" t="s">
        <v>475</v>
      </c>
      <c r="K1368" t="s">
        <v>708</v>
      </c>
      <c r="L1368" t="s">
        <v>501</v>
      </c>
      <c r="M1368" t="s">
        <v>2328</v>
      </c>
      <c r="N1368" t="s">
        <v>65</v>
      </c>
      <c r="O1368" t="s">
        <v>458</v>
      </c>
      <c r="P1368" t="s">
        <v>879</v>
      </c>
      <c r="Q1368">
        <v>0</v>
      </c>
      <c r="R1368">
        <v>0</v>
      </c>
      <c r="S1368" t="s">
        <v>491</v>
      </c>
      <c r="T1368" t="s">
        <v>483</v>
      </c>
      <c r="U1368" t="s">
        <v>461</v>
      </c>
      <c r="V1368">
        <v>8</v>
      </c>
      <c r="W1368" t="s">
        <v>477</v>
      </c>
      <c r="X1368" t="s">
        <v>463</v>
      </c>
      <c r="Z1368" t="s">
        <v>2344</v>
      </c>
      <c r="AA1368" s="2"/>
      <c r="AB1368" s="3">
        <v>0</v>
      </c>
      <c r="AC1368" s="3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  <c r="AK1368" s="2"/>
      <c r="AL1368" s="2">
        <v>0</v>
      </c>
      <c r="AM1368" s="4">
        <v>25.28</v>
      </c>
      <c r="AN1368" s="2">
        <v>1.5</v>
      </c>
      <c r="AO1368" s="4"/>
      <c r="AP1368" s="4"/>
      <c r="AQ1368" s="4"/>
      <c r="AR1368">
        <v>0</v>
      </c>
      <c r="AS1368">
        <v>0</v>
      </c>
      <c r="AT1368">
        <v>0</v>
      </c>
      <c r="AU1368">
        <v>0</v>
      </c>
      <c r="AW1368">
        <v>0</v>
      </c>
      <c r="AX1368">
        <v>1</v>
      </c>
      <c r="AY1368" t="s">
        <v>383</v>
      </c>
      <c r="AZ1368">
        <v>1</v>
      </c>
      <c r="BA1368">
        <v>1</v>
      </c>
      <c r="BB1368" t="s">
        <v>153</v>
      </c>
      <c r="BC1368" t="s">
        <v>114</v>
      </c>
      <c r="BD1368" t="s">
        <v>466</v>
      </c>
      <c r="BE1368" t="s">
        <v>467</v>
      </c>
      <c r="BF1368" t="s">
        <v>468</v>
      </c>
      <c r="BG1368" t="s">
        <v>1046</v>
      </c>
    </row>
    <row r="1369" spans="1:59">
      <c r="A1369" t="s">
        <v>2432</v>
      </c>
      <c r="B1369" t="s">
        <v>236</v>
      </c>
      <c r="C1369" t="s">
        <v>237</v>
      </c>
      <c r="D1369" t="s">
        <v>88</v>
      </c>
      <c r="E1369" t="s">
        <v>684</v>
      </c>
      <c r="F1369" t="s">
        <v>579</v>
      </c>
      <c r="G1369" t="s">
        <v>238</v>
      </c>
      <c r="H1369" t="s">
        <v>473</v>
      </c>
      <c r="I1369" t="s">
        <v>659</v>
      </c>
      <c r="J1369" t="s">
        <v>475</v>
      </c>
      <c r="K1369" t="s">
        <v>715</v>
      </c>
      <c r="L1369" t="s">
        <v>490</v>
      </c>
      <c r="M1369" t="s">
        <v>2328</v>
      </c>
      <c r="N1369" t="s">
        <v>65</v>
      </c>
      <c r="O1369" t="s">
        <v>458</v>
      </c>
      <c r="P1369" t="s">
        <v>879</v>
      </c>
      <c r="Q1369">
        <v>0</v>
      </c>
      <c r="R1369">
        <v>0</v>
      </c>
      <c r="S1369" t="s">
        <v>510</v>
      </c>
      <c r="T1369" t="s">
        <v>511</v>
      </c>
      <c r="U1369" t="s">
        <v>512</v>
      </c>
      <c r="V1369">
        <v>8</v>
      </c>
      <c r="W1369" t="s">
        <v>477</v>
      </c>
      <c r="X1369" t="s">
        <v>463</v>
      </c>
      <c r="Y1369" t="s">
        <v>2338</v>
      </c>
      <c r="Z1369" t="s">
        <v>2339</v>
      </c>
      <c r="AA1369" s="2">
        <v>8</v>
      </c>
      <c r="AB1369" s="3">
        <v>0</v>
      </c>
      <c r="AC1369" s="3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 s="2">
        <v>8</v>
      </c>
      <c r="AL1369" s="2">
        <v>0</v>
      </c>
      <c r="AM1369" s="4">
        <v>25.98</v>
      </c>
      <c r="AN1369" s="2">
        <v>1.5</v>
      </c>
      <c r="AO1369" s="4">
        <v>207.84</v>
      </c>
      <c r="AP1369" s="4">
        <v>0</v>
      </c>
      <c r="AQ1369" s="4">
        <v>207.84</v>
      </c>
      <c r="AR1369">
        <v>0</v>
      </c>
      <c r="AS1369">
        <v>0</v>
      </c>
      <c r="AT1369">
        <v>0</v>
      </c>
      <c r="AU1369">
        <v>0</v>
      </c>
      <c r="AW1369">
        <v>0</v>
      </c>
      <c r="AX1369">
        <v>0</v>
      </c>
      <c r="AZ1369">
        <v>1</v>
      </c>
      <c r="BA1369">
        <v>1</v>
      </c>
      <c r="BB1369" t="s">
        <v>153</v>
      </c>
      <c r="BC1369" t="s">
        <v>239</v>
      </c>
      <c r="BD1369" t="s">
        <v>466</v>
      </c>
      <c r="BE1369" t="s">
        <v>467</v>
      </c>
      <c r="BF1369" t="s">
        <v>468</v>
      </c>
      <c r="BG1369" t="s">
        <v>525</v>
      </c>
    </row>
    <row r="1370" spans="1:59">
      <c r="A1370" t="s">
        <v>2433</v>
      </c>
      <c r="B1370" t="s">
        <v>318</v>
      </c>
      <c r="C1370" t="s">
        <v>319</v>
      </c>
      <c r="D1370" t="s">
        <v>89</v>
      </c>
      <c r="E1370" t="s">
        <v>632</v>
      </c>
      <c r="F1370" t="s">
        <v>559</v>
      </c>
      <c r="G1370" t="s">
        <v>156</v>
      </c>
      <c r="H1370" t="s">
        <v>453</v>
      </c>
      <c r="I1370" t="s">
        <v>599</v>
      </c>
      <c r="J1370" t="s">
        <v>475</v>
      </c>
      <c r="K1370" t="s">
        <v>717</v>
      </c>
      <c r="L1370" t="s">
        <v>490</v>
      </c>
      <c r="M1370" t="s">
        <v>2328</v>
      </c>
      <c r="N1370" t="s">
        <v>65</v>
      </c>
      <c r="O1370" t="s">
        <v>458</v>
      </c>
      <c r="P1370" t="s">
        <v>879</v>
      </c>
      <c r="Q1370">
        <v>0</v>
      </c>
      <c r="R1370">
        <v>0</v>
      </c>
      <c r="S1370" t="s">
        <v>460</v>
      </c>
      <c r="T1370" t="s">
        <v>461</v>
      </c>
      <c r="U1370" t="s">
        <v>462</v>
      </c>
      <c r="V1370">
        <v>8</v>
      </c>
      <c r="W1370" t="s">
        <v>477</v>
      </c>
      <c r="X1370" t="s">
        <v>463</v>
      </c>
      <c r="Y1370" t="s">
        <v>2234</v>
      </c>
      <c r="Z1370" t="s">
        <v>2329</v>
      </c>
      <c r="AA1370" s="2">
        <v>8</v>
      </c>
      <c r="AB1370" s="3">
        <v>0</v>
      </c>
      <c r="AC1370" s="3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 s="2">
        <v>8</v>
      </c>
      <c r="AL1370" s="2">
        <v>0</v>
      </c>
      <c r="AM1370" s="4">
        <v>24.5</v>
      </c>
      <c r="AN1370" s="2">
        <v>1.5</v>
      </c>
      <c r="AO1370" s="4">
        <v>196</v>
      </c>
      <c r="AP1370" s="4">
        <v>0</v>
      </c>
      <c r="AQ1370" s="4">
        <v>196</v>
      </c>
      <c r="AR1370">
        <v>0</v>
      </c>
      <c r="AS1370">
        <v>0</v>
      </c>
      <c r="AT1370">
        <v>0</v>
      </c>
      <c r="AU1370">
        <v>0</v>
      </c>
      <c r="AW1370">
        <v>0</v>
      </c>
      <c r="AX1370">
        <v>0</v>
      </c>
      <c r="AZ1370">
        <v>0</v>
      </c>
      <c r="BA1370">
        <v>0</v>
      </c>
      <c r="BB1370" t="s">
        <v>314</v>
      </c>
      <c r="BC1370" t="s">
        <v>315</v>
      </c>
      <c r="BD1370" t="s">
        <v>466</v>
      </c>
      <c r="BE1370" t="s">
        <v>467</v>
      </c>
      <c r="BF1370" t="s">
        <v>468</v>
      </c>
      <c r="BG1370" t="s">
        <v>502</v>
      </c>
    </row>
    <row r="1371" spans="1:59">
      <c r="A1371" t="s">
        <v>2434</v>
      </c>
      <c r="B1371" t="s">
        <v>357</v>
      </c>
      <c r="C1371" t="s">
        <v>358</v>
      </c>
      <c r="D1371" t="s">
        <v>85</v>
      </c>
      <c r="E1371" t="s">
        <v>527</v>
      </c>
      <c r="F1371" t="s">
        <v>534</v>
      </c>
      <c r="G1371" t="s">
        <v>126</v>
      </c>
      <c r="H1371" t="s">
        <v>529</v>
      </c>
      <c r="I1371" t="s">
        <v>530</v>
      </c>
      <c r="J1371" t="s">
        <v>475</v>
      </c>
      <c r="K1371" t="s">
        <v>721</v>
      </c>
      <c r="L1371" t="s">
        <v>457</v>
      </c>
      <c r="M1371" t="s">
        <v>2328</v>
      </c>
      <c r="N1371" t="s">
        <v>65</v>
      </c>
      <c r="O1371" t="s">
        <v>458</v>
      </c>
      <c r="P1371" t="s">
        <v>879</v>
      </c>
      <c r="Q1371">
        <v>0</v>
      </c>
      <c r="R1371">
        <v>0</v>
      </c>
      <c r="S1371" t="s">
        <v>460</v>
      </c>
      <c r="T1371" t="s">
        <v>461</v>
      </c>
      <c r="U1371" t="s">
        <v>462</v>
      </c>
      <c r="V1371">
        <v>8</v>
      </c>
      <c r="W1371" t="s">
        <v>477</v>
      </c>
      <c r="X1371" t="s">
        <v>463</v>
      </c>
      <c r="Y1371" t="s">
        <v>2234</v>
      </c>
      <c r="Z1371" t="s">
        <v>2329</v>
      </c>
      <c r="AA1371" s="2">
        <v>8</v>
      </c>
      <c r="AB1371" s="3">
        <v>0</v>
      </c>
      <c r="AC1371" s="3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 s="2">
        <v>8</v>
      </c>
      <c r="AL1371" s="2">
        <v>0</v>
      </c>
      <c r="AM1371" s="4">
        <v>26.24</v>
      </c>
      <c r="AN1371" s="2">
        <v>1.5</v>
      </c>
      <c r="AO1371" s="4">
        <v>209.92</v>
      </c>
      <c r="AP1371" s="4">
        <v>0</v>
      </c>
      <c r="AQ1371" s="4">
        <v>209.92</v>
      </c>
      <c r="AR1371">
        <v>0</v>
      </c>
      <c r="AS1371">
        <v>0</v>
      </c>
      <c r="AT1371">
        <v>0</v>
      </c>
      <c r="AU1371">
        <v>0</v>
      </c>
      <c r="AW1371">
        <v>0</v>
      </c>
      <c r="AX1371">
        <v>0</v>
      </c>
      <c r="AZ1371">
        <v>1</v>
      </c>
      <c r="BA1371">
        <v>1</v>
      </c>
      <c r="BB1371" t="s">
        <v>153</v>
      </c>
      <c r="BC1371" t="s">
        <v>139</v>
      </c>
      <c r="BD1371" t="s">
        <v>466</v>
      </c>
      <c r="BE1371" t="s">
        <v>467</v>
      </c>
      <c r="BF1371" t="s">
        <v>468</v>
      </c>
      <c r="BG1371" t="s">
        <v>525</v>
      </c>
    </row>
    <row r="1372" spans="1:59">
      <c r="A1372" t="s">
        <v>2435</v>
      </c>
      <c r="B1372" t="s">
        <v>258</v>
      </c>
      <c r="C1372" t="s">
        <v>259</v>
      </c>
      <c r="D1372" t="s">
        <v>89</v>
      </c>
      <c r="E1372" t="s">
        <v>543</v>
      </c>
      <c r="F1372" t="s">
        <v>487</v>
      </c>
      <c r="G1372" t="s">
        <v>109</v>
      </c>
      <c r="H1372" t="s">
        <v>473</v>
      </c>
      <c r="I1372" t="s">
        <v>599</v>
      </c>
      <c r="J1372" t="s">
        <v>475</v>
      </c>
      <c r="K1372" t="s">
        <v>723</v>
      </c>
      <c r="L1372" t="s">
        <v>457</v>
      </c>
      <c r="M1372" t="s">
        <v>2328</v>
      </c>
      <c r="N1372" t="s">
        <v>65</v>
      </c>
      <c r="O1372" t="s">
        <v>458</v>
      </c>
      <c r="P1372" t="s">
        <v>879</v>
      </c>
      <c r="Q1372">
        <v>0</v>
      </c>
      <c r="R1372">
        <v>0</v>
      </c>
      <c r="S1372" t="s">
        <v>482</v>
      </c>
      <c r="T1372" t="s">
        <v>462</v>
      </c>
      <c r="U1372" t="s">
        <v>483</v>
      </c>
      <c r="V1372">
        <v>8</v>
      </c>
      <c r="W1372" t="s">
        <v>520</v>
      </c>
      <c r="X1372" t="s">
        <v>463</v>
      </c>
      <c r="Z1372" t="s">
        <v>2332</v>
      </c>
      <c r="AA1372" s="2"/>
      <c r="AB1372" s="3">
        <v>0</v>
      </c>
      <c r="AC1372" s="3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 s="2"/>
      <c r="AL1372" s="2">
        <v>0</v>
      </c>
      <c r="AM1372" s="4">
        <v>25.28</v>
      </c>
      <c r="AN1372" s="2">
        <v>1.5</v>
      </c>
      <c r="AO1372" s="4"/>
      <c r="AP1372" s="4"/>
      <c r="AQ1372" s="4"/>
      <c r="AR1372">
        <v>0</v>
      </c>
      <c r="AS1372">
        <v>0</v>
      </c>
      <c r="AT1372">
        <v>0</v>
      </c>
      <c r="AU1372">
        <v>0</v>
      </c>
      <c r="AW1372">
        <v>0</v>
      </c>
      <c r="AX1372">
        <v>1</v>
      </c>
      <c r="AY1372" t="s">
        <v>383</v>
      </c>
      <c r="AZ1372">
        <v>1</v>
      </c>
      <c r="BA1372">
        <v>1</v>
      </c>
      <c r="BB1372" t="s">
        <v>153</v>
      </c>
      <c r="BC1372" t="s">
        <v>117</v>
      </c>
      <c r="BD1372" t="s">
        <v>466</v>
      </c>
      <c r="BE1372" t="s">
        <v>467</v>
      </c>
      <c r="BF1372" t="s">
        <v>468</v>
      </c>
      <c r="BG1372" t="s">
        <v>1046</v>
      </c>
    </row>
    <row r="1373" spans="1:59">
      <c r="A1373" t="s">
        <v>2436</v>
      </c>
      <c r="B1373" t="s">
        <v>118</v>
      </c>
      <c r="C1373" t="s">
        <v>119</v>
      </c>
      <c r="D1373" t="s">
        <v>85</v>
      </c>
      <c r="E1373" t="s">
        <v>527</v>
      </c>
      <c r="F1373" t="s">
        <v>528</v>
      </c>
      <c r="G1373" t="s">
        <v>120</v>
      </c>
      <c r="H1373" t="s">
        <v>529</v>
      </c>
      <c r="I1373" t="s">
        <v>571</v>
      </c>
      <c r="J1373" t="s">
        <v>475</v>
      </c>
      <c r="K1373" t="s">
        <v>729</v>
      </c>
      <c r="L1373" t="s">
        <v>457</v>
      </c>
      <c r="M1373" t="s">
        <v>2328</v>
      </c>
      <c r="N1373" t="s">
        <v>65</v>
      </c>
      <c r="O1373" t="s">
        <v>458</v>
      </c>
      <c r="P1373" t="s">
        <v>879</v>
      </c>
      <c r="Q1373">
        <v>0</v>
      </c>
      <c r="R1373">
        <v>0</v>
      </c>
      <c r="S1373" t="s">
        <v>460</v>
      </c>
      <c r="T1373" t="s">
        <v>461</v>
      </c>
      <c r="U1373" t="s">
        <v>462</v>
      </c>
      <c r="V1373">
        <v>8</v>
      </c>
      <c r="W1373" t="s">
        <v>520</v>
      </c>
      <c r="X1373" t="s">
        <v>546</v>
      </c>
      <c r="Y1373" t="s">
        <v>2437</v>
      </c>
      <c r="Z1373" t="s">
        <v>2438</v>
      </c>
      <c r="AA1373" s="2">
        <v>12.35</v>
      </c>
      <c r="AB1373" s="3">
        <v>39</v>
      </c>
      <c r="AC1373" s="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1</v>
      </c>
      <c r="AK1373" s="2">
        <v>8</v>
      </c>
      <c r="AL1373" s="2">
        <v>5</v>
      </c>
      <c r="AM1373" s="4">
        <v>30.6</v>
      </c>
      <c r="AN1373" s="2">
        <v>1.5</v>
      </c>
      <c r="AO1373" s="4">
        <v>244.8</v>
      </c>
      <c r="AP1373" s="4">
        <v>229.5</v>
      </c>
      <c r="AQ1373" s="4">
        <v>474.3</v>
      </c>
      <c r="AR1373">
        <v>1</v>
      </c>
      <c r="AS1373">
        <v>1</v>
      </c>
      <c r="AT1373">
        <v>0</v>
      </c>
      <c r="AU1373">
        <v>0</v>
      </c>
      <c r="AW1373">
        <v>0</v>
      </c>
      <c r="AX1373">
        <v>0</v>
      </c>
      <c r="AZ1373">
        <v>1</v>
      </c>
      <c r="BA1373">
        <v>1</v>
      </c>
      <c r="BB1373" t="s">
        <v>105</v>
      </c>
      <c r="BC1373" t="s">
        <v>121</v>
      </c>
      <c r="BD1373" t="s">
        <v>657</v>
      </c>
      <c r="BE1373" t="s">
        <v>467</v>
      </c>
      <c r="BF1373" t="s">
        <v>1498</v>
      </c>
      <c r="BG1373" t="s">
        <v>493</v>
      </c>
    </row>
    <row r="1374" spans="1:59">
      <c r="A1374" t="s">
        <v>2439</v>
      </c>
      <c r="B1374" t="s">
        <v>162</v>
      </c>
      <c r="C1374" t="s">
        <v>163</v>
      </c>
      <c r="D1374" t="s">
        <v>85</v>
      </c>
      <c r="E1374" t="s">
        <v>533</v>
      </c>
      <c r="F1374" t="s">
        <v>596</v>
      </c>
      <c r="G1374" t="s">
        <v>104</v>
      </c>
      <c r="H1374" t="s">
        <v>453</v>
      </c>
      <c r="I1374" t="s">
        <v>530</v>
      </c>
      <c r="J1374" t="s">
        <v>475</v>
      </c>
      <c r="K1374" t="s">
        <v>731</v>
      </c>
      <c r="L1374" t="s">
        <v>457</v>
      </c>
      <c r="M1374" t="s">
        <v>2328</v>
      </c>
      <c r="N1374" t="s">
        <v>65</v>
      </c>
      <c r="O1374" t="s">
        <v>458</v>
      </c>
      <c r="P1374" t="s">
        <v>879</v>
      </c>
      <c r="Q1374">
        <v>0</v>
      </c>
      <c r="R1374">
        <v>0</v>
      </c>
      <c r="S1374" t="s">
        <v>510</v>
      </c>
      <c r="T1374" t="s">
        <v>511</v>
      </c>
      <c r="U1374" t="s">
        <v>512</v>
      </c>
      <c r="V1374">
        <v>8</v>
      </c>
      <c r="W1374" t="s">
        <v>477</v>
      </c>
      <c r="X1374" t="s">
        <v>463</v>
      </c>
      <c r="Y1374" t="s">
        <v>2338</v>
      </c>
      <c r="Z1374" t="s">
        <v>2339</v>
      </c>
      <c r="AA1374" s="2">
        <v>8</v>
      </c>
      <c r="AB1374" s="3">
        <v>0</v>
      </c>
      <c r="AC1374" s="3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 s="2">
        <v>8</v>
      </c>
      <c r="AL1374" s="2">
        <v>0</v>
      </c>
      <c r="AM1374" s="4">
        <v>27.96</v>
      </c>
      <c r="AN1374" s="2">
        <v>1.5</v>
      </c>
      <c r="AO1374" s="4">
        <v>223.68</v>
      </c>
      <c r="AP1374" s="4">
        <v>0</v>
      </c>
      <c r="AQ1374" s="4">
        <v>223.68</v>
      </c>
      <c r="AR1374">
        <v>0</v>
      </c>
      <c r="AS1374">
        <v>0</v>
      </c>
      <c r="AT1374">
        <v>0</v>
      </c>
      <c r="AU1374">
        <v>0</v>
      </c>
      <c r="AW1374">
        <v>0</v>
      </c>
      <c r="AX1374">
        <v>0</v>
      </c>
      <c r="AZ1374">
        <v>1</v>
      </c>
      <c r="BA1374">
        <v>1</v>
      </c>
      <c r="BB1374" t="s">
        <v>105</v>
      </c>
      <c r="BC1374" t="s">
        <v>110</v>
      </c>
      <c r="BD1374" t="s">
        <v>466</v>
      </c>
      <c r="BE1374" t="s">
        <v>467</v>
      </c>
      <c r="BF1374" t="s">
        <v>468</v>
      </c>
      <c r="BG1374" t="s">
        <v>493</v>
      </c>
    </row>
    <row r="1375" spans="1:59">
      <c r="A1375" t="s">
        <v>2440</v>
      </c>
      <c r="B1375" t="s">
        <v>176</v>
      </c>
      <c r="C1375" t="s">
        <v>177</v>
      </c>
      <c r="D1375" t="s">
        <v>87</v>
      </c>
      <c r="E1375" t="s">
        <v>604</v>
      </c>
      <c r="F1375" t="s">
        <v>508</v>
      </c>
      <c r="G1375" t="s">
        <v>113</v>
      </c>
      <c r="H1375" t="s">
        <v>453</v>
      </c>
      <c r="I1375" t="s">
        <v>537</v>
      </c>
      <c r="J1375" t="s">
        <v>475</v>
      </c>
      <c r="K1375" t="s">
        <v>733</v>
      </c>
      <c r="L1375" t="s">
        <v>501</v>
      </c>
      <c r="M1375" t="s">
        <v>2328</v>
      </c>
      <c r="N1375" t="s">
        <v>65</v>
      </c>
      <c r="O1375" t="s">
        <v>458</v>
      </c>
      <c r="P1375" t="s">
        <v>879</v>
      </c>
      <c r="Q1375">
        <v>0</v>
      </c>
      <c r="R1375">
        <v>0</v>
      </c>
      <c r="S1375" t="s">
        <v>460</v>
      </c>
      <c r="T1375" t="s">
        <v>461</v>
      </c>
      <c r="U1375" t="s">
        <v>462</v>
      </c>
      <c r="V1375">
        <v>8</v>
      </c>
      <c r="W1375" t="s">
        <v>477</v>
      </c>
      <c r="X1375" t="s">
        <v>463</v>
      </c>
      <c r="Y1375" t="s">
        <v>2234</v>
      </c>
      <c r="Z1375" t="s">
        <v>2329</v>
      </c>
      <c r="AA1375" s="2">
        <v>8</v>
      </c>
      <c r="AB1375" s="3">
        <v>0</v>
      </c>
      <c r="AC1375" s="3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 s="2">
        <v>8</v>
      </c>
      <c r="AL1375" s="2">
        <v>0</v>
      </c>
      <c r="AM1375" s="4">
        <v>29.34</v>
      </c>
      <c r="AN1375" s="2">
        <v>1.5</v>
      </c>
      <c r="AO1375" s="4">
        <v>234.72</v>
      </c>
      <c r="AP1375" s="4">
        <v>0</v>
      </c>
      <c r="AQ1375" s="4">
        <v>234.72</v>
      </c>
      <c r="AR1375">
        <v>0</v>
      </c>
      <c r="AS1375">
        <v>0</v>
      </c>
      <c r="AT1375">
        <v>0</v>
      </c>
      <c r="AU1375">
        <v>0</v>
      </c>
      <c r="AW1375">
        <v>0</v>
      </c>
      <c r="AX1375">
        <v>0</v>
      </c>
      <c r="AZ1375">
        <v>1</v>
      </c>
      <c r="BA1375">
        <v>1</v>
      </c>
      <c r="BB1375" t="s">
        <v>105</v>
      </c>
      <c r="BC1375" t="s">
        <v>135</v>
      </c>
      <c r="BD1375" t="s">
        <v>466</v>
      </c>
      <c r="BE1375" t="s">
        <v>467</v>
      </c>
      <c r="BF1375" t="s">
        <v>468</v>
      </c>
      <c r="BG1375" t="s">
        <v>493</v>
      </c>
    </row>
    <row r="1376" spans="1:59">
      <c r="A1376" t="s">
        <v>2441</v>
      </c>
      <c r="B1376" t="s">
        <v>164</v>
      </c>
      <c r="C1376" t="s">
        <v>165</v>
      </c>
      <c r="D1376" t="s">
        <v>85</v>
      </c>
      <c r="E1376" t="s">
        <v>566</v>
      </c>
      <c r="F1376" t="s">
        <v>534</v>
      </c>
      <c r="G1376" t="s">
        <v>126</v>
      </c>
      <c r="H1376" t="s">
        <v>529</v>
      </c>
      <c r="I1376" t="s">
        <v>530</v>
      </c>
      <c r="J1376" t="s">
        <v>455</v>
      </c>
      <c r="K1376" t="s">
        <v>1002</v>
      </c>
      <c r="L1376" t="s">
        <v>490</v>
      </c>
      <c r="M1376" t="s">
        <v>2328</v>
      </c>
      <c r="N1376" t="s">
        <v>65</v>
      </c>
      <c r="O1376" t="s">
        <v>458</v>
      </c>
      <c r="P1376" t="s">
        <v>879</v>
      </c>
      <c r="Q1376">
        <v>0</v>
      </c>
      <c r="R1376">
        <v>0</v>
      </c>
      <c r="S1376" t="s">
        <v>491</v>
      </c>
      <c r="T1376" t="s">
        <v>483</v>
      </c>
      <c r="U1376" t="s">
        <v>461</v>
      </c>
      <c r="V1376">
        <v>8</v>
      </c>
      <c r="W1376" t="s">
        <v>455</v>
      </c>
      <c r="X1376" t="s">
        <v>463</v>
      </c>
      <c r="Y1376" t="s">
        <v>2332</v>
      </c>
      <c r="Z1376" t="s">
        <v>2344</v>
      </c>
      <c r="AA1376" s="2">
        <v>8</v>
      </c>
      <c r="AB1376" s="3">
        <v>0</v>
      </c>
      <c r="AC1376" s="3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 s="2">
        <v>8</v>
      </c>
      <c r="AL1376" s="2">
        <v>0</v>
      </c>
      <c r="AM1376" s="4">
        <v>24.27</v>
      </c>
      <c r="AN1376" s="2">
        <v>1.5</v>
      </c>
      <c r="AO1376" s="4">
        <v>194.16</v>
      </c>
      <c r="AP1376" s="4">
        <v>0</v>
      </c>
      <c r="AQ1376" s="4">
        <v>194.16</v>
      </c>
      <c r="AR1376">
        <v>0</v>
      </c>
      <c r="AS1376">
        <v>0</v>
      </c>
      <c r="AT1376">
        <v>0</v>
      </c>
      <c r="AU1376">
        <v>0</v>
      </c>
      <c r="AW1376">
        <v>0</v>
      </c>
      <c r="AX1376">
        <v>0</v>
      </c>
      <c r="AZ1376">
        <v>1</v>
      </c>
      <c r="BA1376">
        <v>1</v>
      </c>
      <c r="BB1376" t="s">
        <v>105</v>
      </c>
      <c r="BC1376" t="s">
        <v>135</v>
      </c>
      <c r="BD1376" t="s">
        <v>466</v>
      </c>
      <c r="BE1376" t="s">
        <v>467</v>
      </c>
      <c r="BF1376" t="s">
        <v>468</v>
      </c>
      <c r="BG1376" t="s">
        <v>493</v>
      </c>
    </row>
    <row r="1377" spans="1:59">
      <c r="A1377" t="s">
        <v>2442</v>
      </c>
      <c r="B1377" t="s">
        <v>325</v>
      </c>
      <c r="C1377" t="s">
        <v>326</v>
      </c>
      <c r="D1377" t="s">
        <v>90</v>
      </c>
      <c r="E1377" t="s">
        <v>540</v>
      </c>
      <c r="F1377" t="s">
        <v>479</v>
      </c>
      <c r="G1377" t="s">
        <v>146</v>
      </c>
      <c r="H1377" t="s">
        <v>453</v>
      </c>
      <c r="I1377" t="s">
        <v>480</v>
      </c>
      <c r="J1377" t="s">
        <v>475</v>
      </c>
      <c r="K1377" t="s">
        <v>564</v>
      </c>
      <c r="L1377" t="s">
        <v>490</v>
      </c>
      <c r="M1377" t="s">
        <v>2328</v>
      </c>
      <c r="N1377" t="s">
        <v>65</v>
      </c>
      <c r="O1377" t="s">
        <v>458</v>
      </c>
      <c r="P1377" t="s">
        <v>879</v>
      </c>
      <c r="Q1377">
        <v>0</v>
      </c>
      <c r="R1377">
        <v>0</v>
      </c>
      <c r="S1377" t="s">
        <v>482</v>
      </c>
      <c r="T1377" t="s">
        <v>462</v>
      </c>
      <c r="U1377" t="s">
        <v>483</v>
      </c>
      <c r="V1377">
        <v>8</v>
      </c>
      <c r="W1377" t="s">
        <v>561</v>
      </c>
      <c r="X1377" t="s">
        <v>463</v>
      </c>
      <c r="Y1377" t="s">
        <v>2329</v>
      </c>
      <c r="Z1377" t="s">
        <v>2332</v>
      </c>
      <c r="AA1377" s="2">
        <v>8</v>
      </c>
      <c r="AB1377" s="3">
        <v>0</v>
      </c>
      <c r="AC1377" s="3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 s="2">
        <v>8</v>
      </c>
      <c r="AL1377" s="2">
        <v>0</v>
      </c>
      <c r="AM1377" s="4">
        <v>22</v>
      </c>
      <c r="AN1377" s="2">
        <v>1.5</v>
      </c>
      <c r="AO1377" s="4">
        <v>176</v>
      </c>
      <c r="AP1377" s="4">
        <v>0</v>
      </c>
      <c r="AQ1377" s="4">
        <v>176</v>
      </c>
      <c r="AR1377">
        <v>0</v>
      </c>
      <c r="AS1377">
        <v>0</v>
      </c>
      <c r="AT1377">
        <v>0</v>
      </c>
      <c r="AU1377">
        <v>0</v>
      </c>
      <c r="AW1377">
        <v>0</v>
      </c>
      <c r="AX1377">
        <v>0</v>
      </c>
      <c r="AZ1377">
        <v>1</v>
      </c>
      <c r="BA1377">
        <v>1</v>
      </c>
      <c r="BB1377" t="s">
        <v>153</v>
      </c>
      <c r="BC1377" t="s">
        <v>157</v>
      </c>
      <c r="BD1377" t="s">
        <v>466</v>
      </c>
      <c r="BE1377" t="s">
        <v>467</v>
      </c>
      <c r="BF1377" t="s">
        <v>468</v>
      </c>
      <c r="BG1377" t="s">
        <v>469</v>
      </c>
    </row>
    <row r="1378" spans="1:59">
      <c r="A1378" t="s">
        <v>2443</v>
      </c>
      <c r="B1378" t="s">
        <v>302</v>
      </c>
      <c r="C1378" t="s">
        <v>303</v>
      </c>
      <c r="D1378" t="s">
        <v>86</v>
      </c>
      <c r="E1378" t="s">
        <v>522</v>
      </c>
      <c r="F1378" t="s">
        <v>607</v>
      </c>
      <c r="G1378" t="s">
        <v>152</v>
      </c>
      <c r="H1378" t="s">
        <v>473</v>
      </c>
      <c r="I1378" t="s">
        <v>608</v>
      </c>
      <c r="J1378" t="s">
        <v>455</v>
      </c>
      <c r="K1378" t="s">
        <v>735</v>
      </c>
      <c r="L1378" t="s">
        <v>634</v>
      </c>
      <c r="M1378" t="s">
        <v>2328</v>
      </c>
      <c r="N1378" t="s">
        <v>65</v>
      </c>
      <c r="O1378" t="s">
        <v>458</v>
      </c>
      <c r="P1378" t="s">
        <v>879</v>
      </c>
      <c r="Q1378">
        <v>0</v>
      </c>
      <c r="R1378">
        <v>0</v>
      </c>
      <c r="S1378" t="s">
        <v>460</v>
      </c>
      <c r="T1378" t="s">
        <v>461</v>
      </c>
      <c r="U1378" t="s">
        <v>462</v>
      </c>
      <c r="V1378">
        <v>8</v>
      </c>
      <c r="W1378" t="s">
        <v>455</v>
      </c>
      <c r="X1378" t="s">
        <v>463</v>
      </c>
      <c r="Y1378" t="s">
        <v>2234</v>
      </c>
      <c r="Z1378" t="s">
        <v>2329</v>
      </c>
      <c r="AA1378" s="2">
        <v>8</v>
      </c>
      <c r="AB1378" s="3">
        <v>0</v>
      </c>
      <c r="AC1378" s="3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 s="2">
        <v>8</v>
      </c>
      <c r="AL1378" s="2">
        <v>0</v>
      </c>
      <c r="AM1378" s="4">
        <v>31.2</v>
      </c>
      <c r="AN1378" s="2">
        <v>1.5</v>
      </c>
      <c r="AO1378" s="4">
        <v>249.6</v>
      </c>
      <c r="AP1378" s="4">
        <v>0</v>
      </c>
      <c r="AQ1378" s="4">
        <v>249.6</v>
      </c>
      <c r="AR1378">
        <v>0</v>
      </c>
      <c r="AS1378">
        <v>0</v>
      </c>
      <c r="AT1378">
        <v>0</v>
      </c>
      <c r="AU1378">
        <v>0</v>
      </c>
      <c r="AW1378">
        <v>0</v>
      </c>
      <c r="AX1378">
        <v>0</v>
      </c>
      <c r="AZ1378">
        <v>1</v>
      </c>
      <c r="BA1378">
        <v>1</v>
      </c>
      <c r="BB1378" t="s">
        <v>153</v>
      </c>
      <c r="BC1378" t="s">
        <v>114</v>
      </c>
      <c r="BD1378" t="s">
        <v>466</v>
      </c>
      <c r="BE1378" t="s">
        <v>467</v>
      </c>
      <c r="BF1378" t="s">
        <v>468</v>
      </c>
      <c r="BG1378" t="s">
        <v>469</v>
      </c>
    </row>
    <row r="1379" spans="1:59">
      <c r="A1379" t="s">
        <v>2444</v>
      </c>
      <c r="B1379" t="s">
        <v>142</v>
      </c>
      <c r="C1379" t="s">
        <v>143</v>
      </c>
      <c r="D1379" t="s">
        <v>86</v>
      </c>
      <c r="E1379" t="s">
        <v>516</v>
      </c>
      <c r="F1379" t="s">
        <v>550</v>
      </c>
      <c r="G1379" t="s">
        <v>138</v>
      </c>
      <c r="H1379" t="s">
        <v>453</v>
      </c>
      <c r="I1379" t="s">
        <v>551</v>
      </c>
      <c r="J1379" t="s">
        <v>475</v>
      </c>
      <c r="K1379" t="s">
        <v>630</v>
      </c>
      <c r="L1379" t="s">
        <v>490</v>
      </c>
      <c r="M1379" t="s">
        <v>2328</v>
      </c>
      <c r="N1379" t="s">
        <v>65</v>
      </c>
      <c r="O1379" t="s">
        <v>458</v>
      </c>
      <c r="P1379" t="s">
        <v>879</v>
      </c>
      <c r="Q1379">
        <v>0</v>
      </c>
      <c r="R1379">
        <v>0</v>
      </c>
      <c r="S1379" t="s">
        <v>460</v>
      </c>
      <c r="T1379" t="s">
        <v>461</v>
      </c>
      <c r="U1379" t="s">
        <v>462</v>
      </c>
      <c r="V1379">
        <v>8</v>
      </c>
      <c r="W1379" t="s">
        <v>520</v>
      </c>
      <c r="X1379" t="s">
        <v>463</v>
      </c>
      <c r="Y1379" t="s">
        <v>2234</v>
      </c>
      <c r="Z1379" t="s">
        <v>2329</v>
      </c>
      <c r="AA1379" s="2">
        <v>8</v>
      </c>
      <c r="AB1379" s="3">
        <v>0</v>
      </c>
      <c r="AC1379" s="3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K1379" s="2">
        <v>8</v>
      </c>
      <c r="AL1379" s="2">
        <v>0</v>
      </c>
      <c r="AM1379" s="4">
        <v>22.99</v>
      </c>
      <c r="AN1379" s="2">
        <v>1.5</v>
      </c>
      <c r="AO1379" s="4">
        <v>183.92</v>
      </c>
      <c r="AP1379" s="4">
        <v>0</v>
      </c>
      <c r="AQ1379" s="4">
        <v>183.92</v>
      </c>
      <c r="AR1379">
        <v>0</v>
      </c>
      <c r="AS1379">
        <v>0</v>
      </c>
      <c r="AT1379">
        <v>0</v>
      </c>
      <c r="AU1379">
        <v>0</v>
      </c>
      <c r="AW1379">
        <v>0</v>
      </c>
      <c r="AX1379">
        <v>0</v>
      </c>
      <c r="AZ1379">
        <v>1</v>
      </c>
      <c r="BA1379">
        <v>1</v>
      </c>
      <c r="BB1379" t="s">
        <v>105</v>
      </c>
      <c r="BC1379" t="s">
        <v>106</v>
      </c>
      <c r="BD1379" t="s">
        <v>466</v>
      </c>
      <c r="BE1379" t="s">
        <v>467</v>
      </c>
      <c r="BF1379" t="s">
        <v>468</v>
      </c>
      <c r="BG1379" t="s">
        <v>493</v>
      </c>
    </row>
    <row r="1380" spans="1:59">
      <c r="A1380" t="s">
        <v>2445</v>
      </c>
      <c r="B1380" t="s">
        <v>327</v>
      </c>
      <c r="C1380" t="s">
        <v>328</v>
      </c>
      <c r="D1380" t="s">
        <v>87</v>
      </c>
      <c r="E1380" t="s">
        <v>604</v>
      </c>
      <c r="F1380" t="s">
        <v>504</v>
      </c>
      <c r="G1380" t="s">
        <v>175</v>
      </c>
      <c r="H1380" t="s">
        <v>453</v>
      </c>
      <c r="I1380" t="s">
        <v>499</v>
      </c>
      <c r="J1380" t="s">
        <v>475</v>
      </c>
      <c r="K1380" t="s">
        <v>1007</v>
      </c>
      <c r="L1380" t="s">
        <v>457</v>
      </c>
      <c r="M1380" t="s">
        <v>2328</v>
      </c>
      <c r="N1380" t="s">
        <v>65</v>
      </c>
      <c r="O1380" t="s">
        <v>458</v>
      </c>
      <c r="P1380" t="s">
        <v>879</v>
      </c>
      <c r="Q1380">
        <v>0</v>
      </c>
      <c r="R1380">
        <v>0</v>
      </c>
      <c r="S1380" t="s">
        <v>460</v>
      </c>
      <c r="T1380" t="s">
        <v>461</v>
      </c>
      <c r="U1380" t="s">
        <v>462</v>
      </c>
      <c r="V1380">
        <v>8</v>
      </c>
      <c r="W1380" t="s">
        <v>561</v>
      </c>
      <c r="X1380" t="s">
        <v>463</v>
      </c>
      <c r="Y1380" t="s">
        <v>2234</v>
      </c>
      <c r="Z1380" t="s">
        <v>2329</v>
      </c>
      <c r="AA1380" s="2">
        <v>8</v>
      </c>
      <c r="AB1380" s="3">
        <v>0</v>
      </c>
      <c r="AC1380" s="3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 s="2">
        <v>8</v>
      </c>
      <c r="AL1380" s="2">
        <v>0</v>
      </c>
      <c r="AM1380" s="4">
        <v>20.94</v>
      </c>
      <c r="AN1380" s="2">
        <v>1.5</v>
      </c>
      <c r="AO1380" s="4">
        <v>167.52</v>
      </c>
      <c r="AP1380" s="4">
        <v>0</v>
      </c>
      <c r="AQ1380" s="4">
        <v>167.52</v>
      </c>
      <c r="AR1380">
        <v>0</v>
      </c>
      <c r="AS1380">
        <v>0</v>
      </c>
      <c r="AT1380">
        <v>0</v>
      </c>
      <c r="AU1380">
        <v>0</v>
      </c>
      <c r="AW1380">
        <v>0</v>
      </c>
      <c r="AX1380">
        <v>0</v>
      </c>
      <c r="AZ1380">
        <v>1</v>
      </c>
      <c r="BA1380">
        <v>1</v>
      </c>
      <c r="BB1380" t="s">
        <v>153</v>
      </c>
      <c r="BC1380" t="s">
        <v>114</v>
      </c>
      <c r="BD1380" t="s">
        <v>466</v>
      </c>
      <c r="BE1380" t="s">
        <v>467</v>
      </c>
      <c r="BF1380" t="s">
        <v>468</v>
      </c>
      <c r="BG1380" t="s">
        <v>469</v>
      </c>
    </row>
    <row r="1381" spans="1:59">
      <c r="A1381" t="s">
        <v>2446</v>
      </c>
      <c r="B1381" t="s">
        <v>199</v>
      </c>
      <c r="C1381" t="s">
        <v>200</v>
      </c>
      <c r="D1381" t="s">
        <v>86</v>
      </c>
      <c r="E1381" t="s">
        <v>613</v>
      </c>
      <c r="F1381" t="s">
        <v>607</v>
      </c>
      <c r="G1381" t="s">
        <v>152</v>
      </c>
      <c r="H1381" t="s">
        <v>453</v>
      </c>
      <c r="I1381" t="s">
        <v>608</v>
      </c>
      <c r="J1381" t="s">
        <v>475</v>
      </c>
      <c r="K1381" t="s">
        <v>739</v>
      </c>
      <c r="L1381" t="s">
        <v>634</v>
      </c>
      <c r="M1381" t="s">
        <v>2328</v>
      </c>
      <c r="N1381" t="s">
        <v>65</v>
      </c>
      <c r="O1381" t="s">
        <v>458</v>
      </c>
      <c r="P1381" t="s">
        <v>879</v>
      </c>
      <c r="Q1381">
        <v>0</v>
      </c>
      <c r="R1381">
        <v>0</v>
      </c>
      <c r="S1381" t="s">
        <v>482</v>
      </c>
      <c r="T1381" t="s">
        <v>462</v>
      </c>
      <c r="U1381" t="s">
        <v>483</v>
      </c>
      <c r="V1381">
        <v>8</v>
      </c>
      <c r="W1381" t="s">
        <v>477</v>
      </c>
      <c r="X1381" t="s">
        <v>463</v>
      </c>
      <c r="Y1381" t="s">
        <v>2329</v>
      </c>
      <c r="Z1381" t="s">
        <v>2332</v>
      </c>
      <c r="AA1381" s="2">
        <v>8</v>
      </c>
      <c r="AB1381" s="3">
        <v>0</v>
      </c>
      <c r="AC1381" s="3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K1381" s="2">
        <v>8</v>
      </c>
      <c r="AL1381" s="2">
        <v>0</v>
      </c>
      <c r="AM1381" s="4">
        <v>27.21</v>
      </c>
      <c r="AN1381" s="2">
        <v>1.5</v>
      </c>
      <c r="AO1381" s="4">
        <v>217.68</v>
      </c>
      <c r="AP1381" s="4">
        <v>0</v>
      </c>
      <c r="AQ1381" s="4">
        <v>217.68</v>
      </c>
      <c r="AR1381">
        <v>0</v>
      </c>
      <c r="AS1381">
        <v>0</v>
      </c>
      <c r="AT1381">
        <v>0</v>
      </c>
      <c r="AU1381">
        <v>0</v>
      </c>
      <c r="AW1381">
        <v>0</v>
      </c>
      <c r="AX1381">
        <v>0</v>
      </c>
      <c r="AZ1381">
        <v>1</v>
      </c>
      <c r="BA1381">
        <v>1</v>
      </c>
      <c r="BB1381" t="s">
        <v>153</v>
      </c>
      <c r="BC1381" t="s">
        <v>135</v>
      </c>
      <c r="BD1381" t="s">
        <v>466</v>
      </c>
      <c r="BE1381" t="s">
        <v>467</v>
      </c>
      <c r="BF1381" t="s">
        <v>468</v>
      </c>
      <c r="BG1381" t="s">
        <v>469</v>
      </c>
    </row>
    <row r="1382" spans="1:59">
      <c r="A1382" t="s">
        <v>2447</v>
      </c>
      <c r="B1382" t="s">
        <v>260</v>
      </c>
      <c r="C1382" t="s">
        <v>169</v>
      </c>
      <c r="D1382" t="s">
        <v>86</v>
      </c>
      <c r="E1382" t="s">
        <v>516</v>
      </c>
      <c r="F1382" t="s">
        <v>517</v>
      </c>
      <c r="G1382" t="s">
        <v>190</v>
      </c>
      <c r="H1382" t="s">
        <v>473</v>
      </c>
      <c r="I1382" t="s">
        <v>608</v>
      </c>
      <c r="J1382" t="s">
        <v>475</v>
      </c>
      <c r="K1382" t="s">
        <v>741</v>
      </c>
      <c r="L1382" t="s">
        <v>501</v>
      </c>
      <c r="M1382" t="s">
        <v>2328</v>
      </c>
      <c r="N1382" t="s">
        <v>65</v>
      </c>
      <c r="O1382" t="s">
        <v>458</v>
      </c>
      <c r="P1382" t="s">
        <v>879</v>
      </c>
      <c r="Q1382">
        <v>0</v>
      </c>
      <c r="R1382">
        <v>0</v>
      </c>
      <c r="S1382" t="s">
        <v>510</v>
      </c>
      <c r="T1382" t="s">
        <v>511</v>
      </c>
      <c r="U1382" t="s">
        <v>512</v>
      </c>
      <c r="V1382">
        <v>8</v>
      </c>
      <c r="W1382" t="s">
        <v>520</v>
      </c>
      <c r="X1382" t="s">
        <v>463</v>
      </c>
      <c r="Y1382" t="s">
        <v>2338</v>
      </c>
      <c r="Z1382" t="s">
        <v>2339</v>
      </c>
      <c r="AA1382" s="2">
        <v>8</v>
      </c>
      <c r="AB1382" s="3">
        <v>0</v>
      </c>
      <c r="AC1382" s="3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 s="2">
        <v>8</v>
      </c>
      <c r="AL1382" s="2">
        <v>0</v>
      </c>
      <c r="AM1382" s="4">
        <v>28.08</v>
      </c>
      <c r="AN1382" s="2">
        <v>1.5</v>
      </c>
      <c r="AO1382" s="4">
        <v>224.64</v>
      </c>
      <c r="AP1382" s="4">
        <v>0</v>
      </c>
      <c r="AQ1382" s="4">
        <v>224.64</v>
      </c>
      <c r="AR1382">
        <v>0</v>
      </c>
      <c r="AS1382">
        <v>0</v>
      </c>
      <c r="AT1382">
        <v>0</v>
      </c>
      <c r="AU1382">
        <v>0</v>
      </c>
      <c r="AW1382">
        <v>0</v>
      </c>
      <c r="AX1382">
        <v>0</v>
      </c>
      <c r="AZ1382">
        <v>1</v>
      </c>
      <c r="BA1382">
        <v>1</v>
      </c>
      <c r="BB1382" t="s">
        <v>153</v>
      </c>
      <c r="BC1382" t="s">
        <v>157</v>
      </c>
      <c r="BD1382" t="s">
        <v>466</v>
      </c>
      <c r="BE1382" t="s">
        <v>467</v>
      </c>
      <c r="BF1382" t="s">
        <v>468</v>
      </c>
      <c r="BG1382" t="s">
        <v>469</v>
      </c>
    </row>
    <row r="1383" spans="1:59">
      <c r="A1383" t="s">
        <v>2448</v>
      </c>
      <c r="B1383" t="s">
        <v>292</v>
      </c>
      <c r="C1383" t="s">
        <v>293</v>
      </c>
      <c r="D1383" t="s">
        <v>88</v>
      </c>
      <c r="E1383" t="s">
        <v>471</v>
      </c>
      <c r="F1383" t="s">
        <v>579</v>
      </c>
      <c r="G1383" t="s">
        <v>238</v>
      </c>
      <c r="H1383" t="s">
        <v>473</v>
      </c>
      <c r="I1383" t="s">
        <v>748</v>
      </c>
      <c r="J1383" t="s">
        <v>455</v>
      </c>
      <c r="K1383" t="s">
        <v>749</v>
      </c>
      <c r="L1383" t="s">
        <v>490</v>
      </c>
      <c r="M1383" t="s">
        <v>2328</v>
      </c>
      <c r="N1383" t="s">
        <v>65</v>
      </c>
      <c r="O1383" t="s">
        <v>458</v>
      </c>
      <c r="P1383" t="s">
        <v>879</v>
      </c>
      <c r="Q1383">
        <v>0</v>
      </c>
      <c r="R1383">
        <v>0</v>
      </c>
      <c r="S1383" t="s">
        <v>482</v>
      </c>
      <c r="T1383" t="s">
        <v>462</v>
      </c>
      <c r="U1383" t="s">
        <v>483</v>
      </c>
      <c r="V1383">
        <v>8</v>
      </c>
      <c r="W1383" t="s">
        <v>455</v>
      </c>
      <c r="X1383" t="s">
        <v>463</v>
      </c>
      <c r="Y1383" t="s">
        <v>2329</v>
      </c>
      <c r="Z1383" t="s">
        <v>2332</v>
      </c>
      <c r="AA1383" s="2">
        <v>8</v>
      </c>
      <c r="AB1383" s="3">
        <v>0</v>
      </c>
      <c r="AC1383" s="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 s="2">
        <v>8</v>
      </c>
      <c r="AL1383" s="2">
        <v>0</v>
      </c>
      <c r="AM1383" s="4">
        <v>26.79</v>
      </c>
      <c r="AN1383" s="2">
        <v>1.5</v>
      </c>
      <c r="AO1383" s="4">
        <v>214.32</v>
      </c>
      <c r="AP1383" s="4">
        <v>0</v>
      </c>
      <c r="AQ1383" s="4">
        <v>214.32</v>
      </c>
      <c r="AR1383">
        <v>0</v>
      </c>
      <c r="AS1383">
        <v>0</v>
      </c>
      <c r="AT1383">
        <v>0</v>
      </c>
      <c r="AU1383">
        <v>0</v>
      </c>
      <c r="AW1383">
        <v>0</v>
      </c>
      <c r="AX1383">
        <v>0</v>
      </c>
      <c r="AZ1383">
        <v>1</v>
      </c>
      <c r="BA1383">
        <v>1</v>
      </c>
      <c r="BB1383" t="s">
        <v>153</v>
      </c>
      <c r="BC1383" t="s">
        <v>114</v>
      </c>
      <c r="BD1383" t="s">
        <v>466</v>
      </c>
      <c r="BE1383" t="s">
        <v>467</v>
      </c>
      <c r="BF1383" t="s">
        <v>468</v>
      </c>
      <c r="BG1383" t="s">
        <v>469</v>
      </c>
    </row>
    <row r="1384" spans="1:59">
      <c r="A1384" t="s">
        <v>2449</v>
      </c>
      <c r="B1384" t="s">
        <v>304</v>
      </c>
      <c r="C1384" t="s">
        <v>305</v>
      </c>
      <c r="D1384" t="s">
        <v>90</v>
      </c>
      <c r="E1384" t="s">
        <v>540</v>
      </c>
      <c r="F1384" t="s">
        <v>452</v>
      </c>
      <c r="G1384" t="s">
        <v>205</v>
      </c>
      <c r="H1384" t="s">
        <v>453</v>
      </c>
      <c r="I1384" t="s">
        <v>454</v>
      </c>
      <c r="J1384" t="s">
        <v>455</v>
      </c>
      <c r="K1384" t="s">
        <v>873</v>
      </c>
      <c r="L1384" t="s">
        <v>501</v>
      </c>
      <c r="M1384" t="s">
        <v>2328</v>
      </c>
      <c r="N1384" t="s">
        <v>65</v>
      </c>
      <c r="O1384" t="s">
        <v>458</v>
      </c>
      <c r="P1384" t="s">
        <v>879</v>
      </c>
      <c r="Q1384">
        <v>0</v>
      </c>
      <c r="R1384">
        <v>0</v>
      </c>
      <c r="S1384" t="s">
        <v>460</v>
      </c>
      <c r="T1384" t="s">
        <v>461</v>
      </c>
      <c r="U1384" t="s">
        <v>462</v>
      </c>
      <c r="V1384">
        <v>8</v>
      </c>
      <c r="W1384" t="s">
        <v>561</v>
      </c>
      <c r="X1384" t="s">
        <v>463</v>
      </c>
      <c r="Y1384" t="s">
        <v>2234</v>
      </c>
      <c r="Z1384" t="s">
        <v>2329</v>
      </c>
      <c r="AA1384" s="2">
        <v>8</v>
      </c>
      <c r="AB1384" s="3">
        <v>0</v>
      </c>
      <c r="AC1384" s="3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K1384" s="2">
        <v>8</v>
      </c>
      <c r="AL1384" s="2">
        <v>0</v>
      </c>
      <c r="AM1384" s="4">
        <v>24.08</v>
      </c>
      <c r="AN1384" s="2">
        <v>1.5</v>
      </c>
      <c r="AO1384" s="4">
        <v>192.64</v>
      </c>
      <c r="AP1384" s="4">
        <v>0</v>
      </c>
      <c r="AQ1384" s="4">
        <v>192.64</v>
      </c>
      <c r="AR1384">
        <v>0</v>
      </c>
      <c r="AS1384">
        <v>0</v>
      </c>
      <c r="AT1384">
        <v>0</v>
      </c>
      <c r="AU1384">
        <v>0</v>
      </c>
      <c r="AW1384">
        <v>0</v>
      </c>
      <c r="AX1384">
        <v>0</v>
      </c>
      <c r="AZ1384">
        <v>1</v>
      </c>
      <c r="BA1384">
        <v>1</v>
      </c>
      <c r="BB1384" t="s">
        <v>153</v>
      </c>
      <c r="BC1384" t="s">
        <v>157</v>
      </c>
      <c r="BD1384" t="s">
        <v>466</v>
      </c>
      <c r="BE1384" t="s">
        <v>467</v>
      </c>
      <c r="BF1384" t="s">
        <v>468</v>
      </c>
      <c r="BG1384" t="s">
        <v>469</v>
      </c>
    </row>
    <row r="1385" spans="1:59">
      <c r="A1385" t="s">
        <v>2450</v>
      </c>
      <c r="B1385" t="s">
        <v>261</v>
      </c>
      <c r="C1385" t="s">
        <v>262</v>
      </c>
      <c r="D1385" t="s">
        <v>86</v>
      </c>
      <c r="E1385" t="s">
        <v>522</v>
      </c>
      <c r="F1385" t="s">
        <v>550</v>
      </c>
      <c r="G1385" t="s">
        <v>138</v>
      </c>
      <c r="H1385" t="s">
        <v>563</v>
      </c>
      <c r="I1385" t="s">
        <v>608</v>
      </c>
      <c r="J1385" t="s">
        <v>475</v>
      </c>
      <c r="K1385" t="s">
        <v>751</v>
      </c>
      <c r="L1385" t="s">
        <v>457</v>
      </c>
      <c r="M1385" t="s">
        <v>2328</v>
      </c>
      <c r="N1385" t="s">
        <v>65</v>
      </c>
      <c r="O1385" t="s">
        <v>458</v>
      </c>
      <c r="P1385" t="s">
        <v>879</v>
      </c>
      <c r="Q1385">
        <v>0</v>
      </c>
      <c r="R1385">
        <v>0</v>
      </c>
      <c r="S1385" t="s">
        <v>460</v>
      </c>
      <c r="T1385" t="s">
        <v>461</v>
      </c>
      <c r="U1385" t="s">
        <v>462</v>
      </c>
      <c r="V1385">
        <v>8</v>
      </c>
      <c r="W1385" t="s">
        <v>477</v>
      </c>
      <c r="X1385" t="s">
        <v>463</v>
      </c>
      <c r="Y1385" t="s">
        <v>2234</v>
      </c>
      <c r="Z1385" t="s">
        <v>2329</v>
      </c>
      <c r="AA1385" s="2">
        <v>8</v>
      </c>
      <c r="AB1385" s="3">
        <v>0</v>
      </c>
      <c r="AC1385" s="3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 s="2">
        <v>8</v>
      </c>
      <c r="AL1385" s="2">
        <v>0</v>
      </c>
      <c r="AM1385" s="4">
        <v>30.67</v>
      </c>
      <c r="AN1385" s="2">
        <v>1.5</v>
      </c>
      <c r="AO1385" s="4">
        <v>245.36</v>
      </c>
      <c r="AP1385" s="4">
        <v>0</v>
      </c>
      <c r="AQ1385" s="4">
        <v>245.36</v>
      </c>
      <c r="AR1385">
        <v>0</v>
      </c>
      <c r="AS1385">
        <v>0</v>
      </c>
      <c r="AT1385">
        <v>0</v>
      </c>
      <c r="AU1385">
        <v>0</v>
      </c>
      <c r="AW1385">
        <v>0</v>
      </c>
      <c r="AX1385">
        <v>0</v>
      </c>
      <c r="AZ1385">
        <v>1</v>
      </c>
      <c r="BA1385">
        <v>1</v>
      </c>
      <c r="BB1385" t="s">
        <v>153</v>
      </c>
      <c r="BC1385" t="s">
        <v>157</v>
      </c>
      <c r="BD1385" t="s">
        <v>466</v>
      </c>
      <c r="BE1385" t="s">
        <v>467</v>
      </c>
      <c r="BF1385" t="s">
        <v>468</v>
      </c>
      <c r="BG1385" t="s">
        <v>469</v>
      </c>
    </row>
    <row r="1386" spans="1:59">
      <c r="A1386" t="s">
        <v>2451</v>
      </c>
      <c r="B1386" t="s">
        <v>320</v>
      </c>
      <c r="C1386" t="s">
        <v>321</v>
      </c>
      <c r="D1386" t="s">
        <v>88</v>
      </c>
      <c r="E1386" t="s">
        <v>684</v>
      </c>
      <c r="F1386" t="s">
        <v>472</v>
      </c>
      <c r="G1386" t="s">
        <v>213</v>
      </c>
      <c r="H1386" t="s">
        <v>453</v>
      </c>
      <c r="I1386" t="s">
        <v>748</v>
      </c>
      <c r="J1386" t="s">
        <v>475</v>
      </c>
      <c r="K1386" t="s">
        <v>753</v>
      </c>
      <c r="L1386" t="s">
        <v>501</v>
      </c>
      <c r="M1386" t="s">
        <v>2328</v>
      </c>
      <c r="N1386" t="s">
        <v>65</v>
      </c>
      <c r="O1386" t="s">
        <v>458</v>
      </c>
      <c r="P1386" t="s">
        <v>879</v>
      </c>
      <c r="Q1386">
        <v>0</v>
      </c>
      <c r="R1386">
        <v>0</v>
      </c>
      <c r="S1386" t="s">
        <v>482</v>
      </c>
      <c r="T1386" t="s">
        <v>462</v>
      </c>
      <c r="U1386" t="s">
        <v>483</v>
      </c>
      <c r="V1386">
        <v>8</v>
      </c>
      <c r="W1386" t="s">
        <v>477</v>
      </c>
      <c r="X1386" t="s">
        <v>463</v>
      </c>
      <c r="Y1386" t="s">
        <v>2329</v>
      </c>
      <c r="Z1386" t="s">
        <v>2332</v>
      </c>
      <c r="AA1386" s="2">
        <v>8</v>
      </c>
      <c r="AB1386" s="3">
        <v>0</v>
      </c>
      <c r="AC1386" s="3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 s="2">
        <v>8</v>
      </c>
      <c r="AL1386" s="2">
        <v>0</v>
      </c>
      <c r="AM1386" s="4">
        <v>30.86</v>
      </c>
      <c r="AN1386" s="2">
        <v>1.5</v>
      </c>
      <c r="AO1386" s="4">
        <v>246.88</v>
      </c>
      <c r="AP1386" s="4">
        <v>0</v>
      </c>
      <c r="AQ1386" s="4">
        <v>246.88</v>
      </c>
      <c r="AR1386">
        <v>0</v>
      </c>
      <c r="AS1386">
        <v>0</v>
      </c>
      <c r="AT1386">
        <v>0</v>
      </c>
      <c r="AU1386">
        <v>0</v>
      </c>
      <c r="AW1386">
        <v>0</v>
      </c>
      <c r="AX1386">
        <v>0</v>
      </c>
      <c r="AZ1386">
        <v>1</v>
      </c>
      <c r="BA1386">
        <v>1</v>
      </c>
      <c r="BB1386" t="s">
        <v>314</v>
      </c>
      <c r="BC1386" t="s">
        <v>322</v>
      </c>
      <c r="BD1386" t="s">
        <v>466</v>
      </c>
      <c r="BE1386" t="s">
        <v>467</v>
      </c>
      <c r="BF1386" t="s">
        <v>468</v>
      </c>
      <c r="BG1386" t="s">
        <v>502</v>
      </c>
    </row>
    <row r="1387" spans="1:59">
      <c r="A1387" t="s">
        <v>2452</v>
      </c>
      <c r="B1387" t="s">
        <v>351</v>
      </c>
      <c r="C1387" t="s">
        <v>352</v>
      </c>
      <c r="D1387" t="s">
        <v>90</v>
      </c>
      <c r="E1387" t="s">
        <v>451</v>
      </c>
      <c r="F1387" t="s">
        <v>452</v>
      </c>
      <c r="G1387" t="s">
        <v>205</v>
      </c>
      <c r="H1387" t="s">
        <v>453</v>
      </c>
      <c r="I1387" t="s">
        <v>454</v>
      </c>
      <c r="J1387" t="s">
        <v>455</v>
      </c>
      <c r="K1387" t="s">
        <v>456</v>
      </c>
      <c r="L1387" t="s">
        <v>457</v>
      </c>
      <c r="M1387" t="s">
        <v>2453</v>
      </c>
      <c r="N1387" t="s">
        <v>65</v>
      </c>
      <c r="O1387" t="s">
        <v>458</v>
      </c>
      <c r="P1387" t="s">
        <v>1017</v>
      </c>
      <c r="Q1387">
        <v>1</v>
      </c>
      <c r="R1387">
        <v>0</v>
      </c>
      <c r="S1387" t="s">
        <v>460</v>
      </c>
      <c r="T1387" t="s">
        <v>461</v>
      </c>
      <c r="U1387" t="s">
        <v>462</v>
      </c>
      <c r="V1387">
        <v>8</v>
      </c>
      <c r="W1387" t="s">
        <v>455</v>
      </c>
      <c r="X1387" t="s">
        <v>463</v>
      </c>
      <c r="Y1387" t="s">
        <v>2344</v>
      </c>
      <c r="Z1387" t="s">
        <v>2454</v>
      </c>
      <c r="AA1387" s="2">
        <v>8</v>
      </c>
      <c r="AB1387" s="3">
        <v>0</v>
      </c>
      <c r="AC1387" s="3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 s="2">
        <v>8</v>
      </c>
      <c r="AL1387" s="2">
        <v>0</v>
      </c>
      <c r="AM1387" s="4">
        <v>21.6</v>
      </c>
      <c r="AN1387" s="2">
        <v>1.5</v>
      </c>
      <c r="AO1387" s="4">
        <v>172.8</v>
      </c>
      <c r="AP1387" s="4">
        <v>0</v>
      </c>
      <c r="AQ1387" s="4">
        <v>172.8</v>
      </c>
      <c r="AR1387">
        <v>0</v>
      </c>
      <c r="AS1387">
        <v>0</v>
      </c>
      <c r="AT1387">
        <v>0</v>
      </c>
      <c r="AU1387">
        <v>0</v>
      </c>
      <c r="AW1387">
        <v>0</v>
      </c>
      <c r="AX1387">
        <v>0</v>
      </c>
      <c r="AZ1387">
        <v>1</v>
      </c>
      <c r="BA1387">
        <v>1</v>
      </c>
      <c r="BB1387" t="s">
        <v>153</v>
      </c>
      <c r="BC1387" t="s">
        <v>157</v>
      </c>
      <c r="BD1387" t="s">
        <v>466</v>
      </c>
      <c r="BE1387" t="s">
        <v>467</v>
      </c>
      <c r="BF1387" t="s">
        <v>468</v>
      </c>
      <c r="BG1387" t="s">
        <v>469</v>
      </c>
    </row>
    <row r="1388" spans="1:59">
      <c r="A1388" t="s">
        <v>2455</v>
      </c>
      <c r="B1388" t="s">
        <v>211</v>
      </c>
      <c r="C1388" t="s">
        <v>212</v>
      </c>
      <c r="D1388" t="s">
        <v>88</v>
      </c>
      <c r="E1388" t="s">
        <v>471</v>
      </c>
      <c r="F1388" t="s">
        <v>472</v>
      </c>
      <c r="G1388" t="s">
        <v>213</v>
      </c>
      <c r="H1388" t="s">
        <v>473</v>
      </c>
      <c r="I1388" t="s">
        <v>474</v>
      </c>
      <c r="J1388" t="s">
        <v>475</v>
      </c>
      <c r="K1388" t="s">
        <v>476</v>
      </c>
      <c r="L1388" t="s">
        <v>457</v>
      </c>
      <c r="M1388" t="s">
        <v>2453</v>
      </c>
      <c r="N1388" t="s">
        <v>65</v>
      </c>
      <c r="O1388" t="s">
        <v>458</v>
      </c>
      <c r="P1388" t="s">
        <v>1017</v>
      </c>
      <c r="Q1388">
        <v>1</v>
      </c>
      <c r="R1388">
        <v>0</v>
      </c>
      <c r="S1388" t="s">
        <v>460</v>
      </c>
      <c r="T1388" t="s">
        <v>461</v>
      </c>
      <c r="U1388" t="s">
        <v>462</v>
      </c>
      <c r="V1388">
        <v>8</v>
      </c>
      <c r="W1388" t="s">
        <v>477</v>
      </c>
      <c r="X1388" t="s">
        <v>463</v>
      </c>
      <c r="Y1388" t="s">
        <v>2344</v>
      </c>
      <c r="AA1388" s="2"/>
      <c r="AB1388" s="3">
        <v>0</v>
      </c>
      <c r="AC1388" s="3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 s="2"/>
      <c r="AL1388" s="2">
        <v>0</v>
      </c>
      <c r="AM1388" s="4">
        <v>29.19</v>
      </c>
      <c r="AN1388" s="2">
        <v>1.5</v>
      </c>
      <c r="AO1388" s="4"/>
      <c r="AP1388" s="4"/>
      <c r="AQ1388" s="4"/>
      <c r="AR1388">
        <v>0</v>
      </c>
      <c r="AS1388">
        <v>0</v>
      </c>
      <c r="AT1388">
        <v>0</v>
      </c>
      <c r="AU1388">
        <v>0</v>
      </c>
      <c r="AW1388">
        <v>0</v>
      </c>
      <c r="AX1388">
        <v>1</v>
      </c>
      <c r="AY1388" t="s">
        <v>380</v>
      </c>
      <c r="AZ1388">
        <v>1</v>
      </c>
      <c r="BA1388">
        <v>1</v>
      </c>
      <c r="BB1388" t="s">
        <v>153</v>
      </c>
      <c r="BC1388" t="s">
        <v>117</v>
      </c>
      <c r="BD1388" t="s">
        <v>466</v>
      </c>
      <c r="BE1388" t="s">
        <v>467</v>
      </c>
      <c r="BF1388" t="s">
        <v>468</v>
      </c>
      <c r="BG1388" t="s">
        <v>1046</v>
      </c>
    </row>
    <row r="1389" spans="1:59">
      <c r="A1389" t="s">
        <v>2456</v>
      </c>
      <c r="B1389" t="s">
        <v>345</v>
      </c>
      <c r="C1389" t="s">
        <v>346</v>
      </c>
      <c r="D1389" t="s">
        <v>87</v>
      </c>
      <c r="E1389" t="s">
        <v>497</v>
      </c>
      <c r="F1389" t="s">
        <v>498</v>
      </c>
      <c r="G1389" t="s">
        <v>130</v>
      </c>
      <c r="H1389" t="s">
        <v>473</v>
      </c>
      <c r="I1389" t="s">
        <v>499</v>
      </c>
      <c r="J1389" t="s">
        <v>475</v>
      </c>
      <c r="K1389" t="s">
        <v>500</v>
      </c>
      <c r="L1389" t="s">
        <v>501</v>
      </c>
      <c r="M1389" t="s">
        <v>2453</v>
      </c>
      <c r="N1389" t="s">
        <v>65</v>
      </c>
      <c r="O1389" t="s">
        <v>458</v>
      </c>
      <c r="P1389" t="s">
        <v>1017</v>
      </c>
      <c r="Q1389">
        <v>1</v>
      </c>
      <c r="R1389">
        <v>0</v>
      </c>
      <c r="S1389" t="s">
        <v>460</v>
      </c>
      <c r="T1389" t="s">
        <v>461</v>
      </c>
      <c r="U1389" t="s">
        <v>462</v>
      </c>
      <c r="V1389">
        <v>8</v>
      </c>
      <c r="W1389" t="s">
        <v>477</v>
      </c>
      <c r="X1389" t="s">
        <v>463</v>
      </c>
      <c r="Y1389" t="s">
        <v>2344</v>
      </c>
      <c r="Z1389" t="s">
        <v>2454</v>
      </c>
      <c r="AA1389" s="2">
        <v>8</v>
      </c>
      <c r="AB1389" s="3">
        <v>0</v>
      </c>
      <c r="AC1389" s="3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</v>
      </c>
      <c r="AK1389" s="2">
        <v>8</v>
      </c>
      <c r="AL1389" s="2">
        <v>0</v>
      </c>
      <c r="AM1389" s="4">
        <v>22.25</v>
      </c>
      <c r="AN1389" s="2">
        <v>1.5</v>
      </c>
      <c r="AO1389" s="4">
        <v>178</v>
      </c>
      <c r="AP1389" s="4">
        <v>0</v>
      </c>
      <c r="AQ1389" s="4">
        <v>178</v>
      </c>
      <c r="AR1389">
        <v>0</v>
      </c>
      <c r="AS1389">
        <v>0</v>
      </c>
      <c r="AT1389">
        <v>0</v>
      </c>
      <c r="AU1389">
        <v>0</v>
      </c>
      <c r="AW1389">
        <v>0</v>
      </c>
      <c r="AX1389">
        <v>0</v>
      </c>
      <c r="AZ1389">
        <v>0</v>
      </c>
      <c r="BA1389">
        <v>0</v>
      </c>
      <c r="BB1389" t="s">
        <v>314</v>
      </c>
      <c r="BC1389" t="s">
        <v>322</v>
      </c>
      <c r="BD1389" t="s">
        <v>466</v>
      </c>
      <c r="BE1389" t="s">
        <v>467</v>
      </c>
      <c r="BF1389" t="s">
        <v>468</v>
      </c>
      <c r="BG1389" t="s">
        <v>502</v>
      </c>
    </row>
    <row r="1390" spans="1:59">
      <c r="A1390" t="s">
        <v>2457</v>
      </c>
      <c r="B1390" t="s">
        <v>214</v>
      </c>
      <c r="C1390" t="s">
        <v>215</v>
      </c>
      <c r="D1390" t="s">
        <v>86</v>
      </c>
      <c r="E1390" t="s">
        <v>516</v>
      </c>
      <c r="F1390" t="s">
        <v>517</v>
      </c>
      <c r="G1390" t="s">
        <v>190</v>
      </c>
      <c r="H1390" t="s">
        <v>453</v>
      </c>
      <c r="I1390" t="s">
        <v>518</v>
      </c>
      <c r="J1390" t="s">
        <v>475</v>
      </c>
      <c r="K1390" t="s">
        <v>519</v>
      </c>
      <c r="L1390" t="s">
        <v>501</v>
      </c>
      <c r="M1390" t="s">
        <v>2453</v>
      </c>
      <c r="N1390" t="s">
        <v>65</v>
      </c>
      <c r="O1390" t="s">
        <v>458</v>
      </c>
      <c r="P1390" t="s">
        <v>1017</v>
      </c>
      <c r="Q1390">
        <v>1</v>
      </c>
      <c r="R1390">
        <v>0</v>
      </c>
      <c r="S1390" t="s">
        <v>460</v>
      </c>
      <c r="T1390" t="s">
        <v>461</v>
      </c>
      <c r="U1390" t="s">
        <v>462</v>
      </c>
      <c r="V1390">
        <v>8</v>
      </c>
      <c r="W1390" t="s">
        <v>520</v>
      </c>
      <c r="X1390" t="s">
        <v>546</v>
      </c>
      <c r="Y1390" t="s">
        <v>2458</v>
      </c>
      <c r="Z1390" t="s">
        <v>2454</v>
      </c>
      <c r="AA1390" s="2">
        <v>7.83</v>
      </c>
      <c r="AB1390" s="3">
        <v>10</v>
      </c>
      <c r="AC1390" s="3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1</v>
      </c>
      <c r="AK1390" s="2">
        <v>7.83</v>
      </c>
      <c r="AL1390" s="2">
        <v>0</v>
      </c>
      <c r="AM1390" s="4">
        <v>28.16</v>
      </c>
      <c r="AN1390" s="2">
        <v>1.5</v>
      </c>
      <c r="AO1390" s="4">
        <v>220.49</v>
      </c>
      <c r="AP1390" s="4">
        <v>0</v>
      </c>
      <c r="AQ1390" s="4">
        <v>220.49</v>
      </c>
      <c r="AR1390">
        <v>0</v>
      </c>
      <c r="AS1390">
        <v>0</v>
      </c>
      <c r="AT1390">
        <v>0</v>
      </c>
      <c r="AU1390">
        <v>0</v>
      </c>
      <c r="AW1390">
        <v>0</v>
      </c>
      <c r="AX1390">
        <v>0</v>
      </c>
      <c r="AZ1390">
        <v>1</v>
      </c>
      <c r="BA1390">
        <v>1</v>
      </c>
      <c r="BB1390" t="s">
        <v>105</v>
      </c>
      <c r="BC1390" t="s">
        <v>157</v>
      </c>
      <c r="BD1390" t="s">
        <v>548</v>
      </c>
      <c r="BE1390" t="s">
        <v>467</v>
      </c>
      <c r="BF1390" t="s">
        <v>468</v>
      </c>
      <c r="BG1390" t="s">
        <v>493</v>
      </c>
    </row>
    <row r="1391" spans="1:59">
      <c r="A1391" t="s">
        <v>2459</v>
      </c>
      <c r="B1391" t="s">
        <v>367</v>
      </c>
      <c r="C1391" t="s">
        <v>368</v>
      </c>
      <c r="D1391" t="s">
        <v>87</v>
      </c>
      <c r="E1391" t="s">
        <v>604</v>
      </c>
      <c r="F1391" t="s">
        <v>498</v>
      </c>
      <c r="G1391" t="s">
        <v>130</v>
      </c>
      <c r="H1391" t="s">
        <v>453</v>
      </c>
      <c r="I1391" t="s">
        <v>505</v>
      </c>
      <c r="J1391" t="s">
        <v>523</v>
      </c>
      <c r="K1391" t="s">
        <v>895</v>
      </c>
      <c r="L1391" t="s">
        <v>457</v>
      </c>
      <c r="M1391" t="s">
        <v>2453</v>
      </c>
      <c r="N1391" t="s">
        <v>65</v>
      </c>
      <c r="O1391" t="s">
        <v>458</v>
      </c>
      <c r="P1391" t="s">
        <v>1017</v>
      </c>
      <c r="Q1391">
        <v>1</v>
      </c>
      <c r="R1391">
        <v>0</v>
      </c>
      <c r="S1391" t="s">
        <v>510</v>
      </c>
      <c r="T1391" t="s">
        <v>511</v>
      </c>
      <c r="U1391" t="s">
        <v>512</v>
      </c>
      <c r="V1391">
        <v>8</v>
      </c>
      <c r="W1391" t="s">
        <v>520</v>
      </c>
      <c r="X1391" t="s">
        <v>463</v>
      </c>
      <c r="Y1391" t="s">
        <v>2460</v>
      </c>
      <c r="Z1391" t="s">
        <v>2461</v>
      </c>
      <c r="AA1391" s="2">
        <v>8</v>
      </c>
      <c r="AB1391" s="3">
        <v>0</v>
      </c>
      <c r="AC1391" s="3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</v>
      </c>
      <c r="AK1391" s="2">
        <v>8</v>
      </c>
      <c r="AL1391" s="2">
        <v>0</v>
      </c>
      <c r="AM1391" s="4">
        <v>26.88</v>
      </c>
      <c r="AN1391" s="2">
        <v>1.5</v>
      </c>
      <c r="AO1391" s="4">
        <v>215.04</v>
      </c>
      <c r="AP1391" s="4">
        <v>0</v>
      </c>
      <c r="AQ1391" s="4">
        <v>215.04</v>
      </c>
      <c r="AR1391">
        <v>0</v>
      </c>
      <c r="AS1391">
        <v>0</v>
      </c>
      <c r="AT1391">
        <v>0</v>
      </c>
      <c r="AU1391">
        <v>0</v>
      </c>
      <c r="AW1391">
        <v>0</v>
      </c>
      <c r="AX1391">
        <v>0</v>
      </c>
      <c r="AZ1391">
        <v>0</v>
      </c>
      <c r="BA1391">
        <v>0</v>
      </c>
      <c r="BB1391" t="s">
        <v>314</v>
      </c>
      <c r="BC1391" t="s">
        <v>322</v>
      </c>
      <c r="BD1391" t="s">
        <v>466</v>
      </c>
      <c r="BE1391" t="s">
        <v>467</v>
      </c>
      <c r="BF1391" t="s">
        <v>468</v>
      </c>
      <c r="BG1391" t="s">
        <v>502</v>
      </c>
    </row>
    <row r="1392" spans="1:59">
      <c r="A1392" t="s">
        <v>2462</v>
      </c>
      <c r="B1392" t="s">
        <v>128</v>
      </c>
      <c r="C1392" t="s">
        <v>129</v>
      </c>
      <c r="D1392" t="s">
        <v>87</v>
      </c>
      <c r="E1392" t="s">
        <v>497</v>
      </c>
      <c r="F1392" t="s">
        <v>498</v>
      </c>
      <c r="G1392" t="s">
        <v>130</v>
      </c>
      <c r="H1392" t="s">
        <v>453</v>
      </c>
      <c r="I1392" t="s">
        <v>499</v>
      </c>
      <c r="J1392" t="s">
        <v>455</v>
      </c>
      <c r="K1392" t="s">
        <v>772</v>
      </c>
      <c r="L1392" t="s">
        <v>457</v>
      </c>
      <c r="M1392" t="s">
        <v>2453</v>
      </c>
      <c r="N1392" t="s">
        <v>65</v>
      </c>
      <c r="O1392" t="s">
        <v>458</v>
      </c>
      <c r="P1392" t="s">
        <v>1017</v>
      </c>
      <c r="Q1392">
        <v>1</v>
      </c>
      <c r="R1392">
        <v>0</v>
      </c>
      <c r="S1392" t="s">
        <v>491</v>
      </c>
      <c r="T1392" t="s">
        <v>483</v>
      </c>
      <c r="U1392" t="s">
        <v>461</v>
      </c>
      <c r="V1392">
        <v>8</v>
      </c>
      <c r="W1392" t="s">
        <v>455</v>
      </c>
      <c r="X1392" t="s">
        <v>709</v>
      </c>
      <c r="AA1392" s="2">
        <v>0</v>
      </c>
      <c r="AB1392" s="3">
        <v>0</v>
      </c>
      <c r="AC1392" s="3">
        <v>0</v>
      </c>
      <c r="AD1392" t="s">
        <v>718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 s="2">
        <v>0</v>
      </c>
      <c r="AL1392" s="2">
        <v>0</v>
      </c>
      <c r="AM1392" s="4">
        <v>21.57</v>
      </c>
      <c r="AN1392" s="2">
        <v>1.5</v>
      </c>
      <c r="AO1392" s="4">
        <v>0</v>
      </c>
      <c r="AP1392" s="4">
        <v>0</v>
      </c>
      <c r="AQ1392" s="4">
        <v>0</v>
      </c>
      <c r="AR1392">
        <v>0</v>
      </c>
      <c r="AS1392">
        <v>0</v>
      </c>
      <c r="AT1392">
        <v>1</v>
      </c>
      <c r="AU1392">
        <v>1</v>
      </c>
      <c r="AV1392" t="s">
        <v>365</v>
      </c>
      <c r="AW1392">
        <v>0</v>
      </c>
      <c r="AX1392">
        <v>0</v>
      </c>
      <c r="AZ1392">
        <v>1</v>
      </c>
      <c r="BA1392">
        <v>1</v>
      </c>
      <c r="BB1392" t="s">
        <v>105</v>
      </c>
      <c r="BC1392" t="s">
        <v>127</v>
      </c>
      <c r="BD1392" t="s">
        <v>466</v>
      </c>
      <c r="BE1392" t="s">
        <v>719</v>
      </c>
      <c r="BF1392" t="s">
        <v>468</v>
      </c>
      <c r="BG1392" t="s">
        <v>557</v>
      </c>
    </row>
    <row r="1393" spans="1:59">
      <c r="A1393" t="s">
        <v>2463</v>
      </c>
      <c r="B1393" t="s">
        <v>230</v>
      </c>
      <c r="C1393" t="s">
        <v>231</v>
      </c>
      <c r="D1393" t="s">
        <v>89</v>
      </c>
      <c r="E1393" t="s">
        <v>486</v>
      </c>
      <c r="F1393" t="s">
        <v>559</v>
      </c>
      <c r="G1393" t="s">
        <v>156</v>
      </c>
      <c r="H1393" t="s">
        <v>473</v>
      </c>
      <c r="I1393" t="s">
        <v>488</v>
      </c>
      <c r="J1393" t="s">
        <v>475</v>
      </c>
      <c r="K1393" t="s">
        <v>560</v>
      </c>
      <c r="L1393" t="s">
        <v>501</v>
      </c>
      <c r="M1393" t="s">
        <v>2453</v>
      </c>
      <c r="N1393" t="s">
        <v>65</v>
      </c>
      <c r="O1393" t="s">
        <v>458</v>
      </c>
      <c r="P1393" t="s">
        <v>1017</v>
      </c>
      <c r="Q1393">
        <v>1</v>
      </c>
      <c r="R1393">
        <v>0</v>
      </c>
      <c r="S1393" t="s">
        <v>482</v>
      </c>
      <c r="T1393" t="s">
        <v>462</v>
      </c>
      <c r="U1393" t="s">
        <v>483</v>
      </c>
      <c r="V1393">
        <v>8</v>
      </c>
      <c r="W1393" t="s">
        <v>561</v>
      </c>
      <c r="X1393" t="s">
        <v>463</v>
      </c>
      <c r="Y1393" t="s">
        <v>2454</v>
      </c>
      <c r="Z1393" t="s">
        <v>2464</v>
      </c>
      <c r="AA1393" s="2">
        <v>8</v>
      </c>
      <c r="AB1393" s="3">
        <v>0</v>
      </c>
      <c r="AC1393" s="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 s="2">
        <v>8</v>
      </c>
      <c r="AL1393" s="2">
        <v>0</v>
      </c>
      <c r="AM1393" s="4">
        <v>27.83</v>
      </c>
      <c r="AN1393" s="2">
        <v>1.5</v>
      </c>
      <c r="AO1393" s="4">
        <v>222.64</v>
      </c>
      <c r="AP1393" s="4">
        <v>0</v>
      </c>
      <c r="AQ1393" s="4">
        <v>222.64</v>
      </c>
      <c r="AR1393">
        <v>0</v>
      </c>
      <c r="AS1393">
        <v>0</v>
      </c>
      <c r="AT1393">
        <v>0</v>
      </c>
      <c r="AU1393">
        <v>0</v>
      </c>
      <c r="AW1393">
        <v>0</v>
      </c>
      <c r="AX1393">
        <v>0</v>
      </c>
      <c r="AZ1393">
        <v>1</v>
      </c>
      <c r="BA1393">
        <v>1</v>
      </c>
      <c r="BB1393" t="s">
        <v>105</v>
      </c>
      <c r="BC1393" t="s">
        <v>114</v>
      </c>
      <c r="BD1393" t="s">
        <v>466</v>
      </c>
      <c r="BE1393" t="s">
        <v>467</v>
      </c>
      <c r="BF1393" t="s">
        <v>468</v>
      </c>
      <c r="BG1393" t="s">
        <v>493</v>
      </c>
    </row>
    <row r="1394" spans="1:59">
      <c r="A1394" t="s">
        <v>2465</v>
      </c>
      <c r="B1394" t="s">
        <v>188</v>
      </c>
      <c r="C1394" t="s">
        <v>189</v>
      </c>
      <c r="D1394" t="s">
        <v>86</v>
      </c>
      <c r="E1394" t="s">
        <v>522</v>
      </c>
      <c r="F1394" t="s">
        <v>517</v>
      </c>
      <c r="G1394" t="s">
        <v>190</v>
      </c>
      <c r="H1394" t="s">
        <v>563</v>
      </c>
      <c r="I1394" t="s">
        <v>518</v>
      </c>
      <c r="J1394" t="s">
        <v>455</v>
      </c>
      <c r="K1394" t="s">
        <v>564</v>
      </c>
      <c r="L1394" t="s">
        <v>490</v>
      </c>
      <c r="M1394" t="s">
        <v>2453</v>
      </c>
      <c r="N1394" t="s">
        <v>65</v>
      </c>
      <c r="O1394" t="s">
        <v>458</v>
      </c>
      <c r="P1394" t="s">
        <v>1017</v>
      </c>
      <c r="Q1394">
        <v>1</v>
      </c>
      <c r="R1394">
        <v>0</v>
      </c>
      <c r="S1394" t="s">
        <v>460</v>
      </c>
      <c r="T1394" t="s">
        <v>461</v>
      </c>
      <c r="U1394" t="s">
        <v>462</v>
      </c>
      <c r="V1394">
        <v>8</v>
      </c>
      <c r="W1394" t="s">
        <v>520</v>
      </c>
      <c r="X1394" t="s">
        <v>463</v>
      </c>
      <c r="Y1394" t="s">
        <v>2344</v>
      </c>
      <c r="Z1394" t="s">
        <v>2454</v>
      </c>
      <c r="AA1394" s="2">
        <v>8</v>
      </c>
      <c r="AB1394" s="3">
        <v>0</v>
      </c>
      <c r="AC1394" s="3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 s="2">
        <v>8</v>
      </c>
      <c r="AL1394" s="2">
        <v>0</v>
      </c>
      <c r="AM1394" s="4">
        <v>28.52</v>
      </c>
      <c r="AN1394" s="2">
        <v>1.5</v>
      </c>
      <c r="AO1394" s="4">
        <v>228.16</v>
      </c>
      <c r="AP1394" s="4">
        <v>0</v>
      </c>
      <c r="AQ1394" s="4">
        <v>228.16</v>
      </c>
      <c r="AR1394">
        <v>0</v>
      </c>
      <c r="AS1394">
        <v>0</v>
      </c>
      <c r="AT1394">
        <v>0</v>
      </c>
      <c r="AU1394">
        <v>0</v>
      </c>
      <c r="AW1394">
        <v>0</v>
      </c>
      <c r="AX1394">
        <v>0</v>
      </c>
      <c r="AZ1394">
        <v>1</v>
      </c>
      <c r="BA1394">
        <v>1</v>
      </c>
      <c r="BB1394" t="s">
        <v>153</v>
      </c>
      <c r="BC1394" t="s">
        <v>147</v>
      </c>
      <c r="BD1394" t="s">
        <v>466</v>
      </c>
      <c r="BE1394" t="s">
        <v>467</v>
      </c>
      <c r="BF1394" t="s">
        <v>468</v>
      </c>
      <c r="BG1394" t="s">
        <v>469</v>
      </c>
    </row>
    <row r="1395" spans="1:59">
      <c r="A1395" t="s">
        <v>2466</v>
      </c>
      <c r="B1395" t="s">
        <v>329</v>
      </c>
      <c r="C1395" t="s">
        <v>215</v>
      </c>
      <c r="D1395" t="s">
        <v>85</v>
      </c>
      <c r="E1395" t="s">
        <v>533</v>
      </c>
      <c r="F1395" t="s">
        <v>534</v>
      </c>
      <c r="G1395" t="s">
        <v>126</v>
      </c>
      <c r="H1395" t="s">
        <v>529</v>
      </c>
      <c r="I1395" t="s">
        <v>571</v>
      </c>
      <c r="J1395" t="s">
        <v>475</v>
      </c>
      <c r="K1395" t="s">
        <v>586</v>
      </c>
      <c r="L1395" t="s">
        <v>457</v>
      </c>
      <c r="M1395" t="s">
        <v>2453</v>
      </c>
      <c r="N1395" t="s">
        <v>65</v>
      </c>
      <c r="O1395" t="s">
        <v>458</v>
      </c>
      <c r="P1395" t="s">
        <v>1017</v>
      </c>
      <c r="Q1395">
        <v>1</v>
      </c>
      <c r="R1395">
        <v>0</v>
      </c>
      <c r="S1395" t="s">
        <v>482</v>
      </c>
      <c r="T1395" t="s">
        <v>462</v>
      </c>
      <c r="U1395" t="s">
        <v>483</v>
      </c>
      <c r="V1395">
        <v>8</v>
      </c>
      <c r="W1395" t="s">
        <v>561</v>
      </c>
      <c r="X1395" t="s">
        <v>463</v>
      </c>
      <c r="Y1395" t="s">
        <v>2454</v>
      </c>
      <c r="Z1395" t="s">
        <v>2464</v>
      </c>
      <c r="AA1395" s="2">
        <v>8</v>
      </c>
      <c r="AB1395" s="3">
        <v>0</v>
      </c>
      <c r="AC1395" s="3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 s="2">
        <v>8</v>
      </c>
      <c r="AL1395" s="2">
        <v>0</v>
      </c>
      <c r="AM1395" s="4">
        <v>31.9</v>
      </c>
      <c r="AN1395" s="2">
        <v>1.5</v>
      </c>
      <c r="AO1395" s="4">
        <v>255.2</v>
      </c>
      <c r="AP1395" s="4">
        <v>0</v>
      </c>
      <c r="AQ1395" s="4">
        <v>255.2</v>
      </c>
      <c r="AR1395">
        <v>0</v>
      </c>
      <c r="AS1395">
        <v>0</v>
      </c>
      <c r="AT1395">
        <v>0</v>
      </c>
      <c r="AU1395">
        <v>0</v>
      </c>
      <c r="AW1395">
        <v>0</v>
      </c>
      <c r="AX1395">
        <v>0</v>
      </c>
      <c r="AZ1395">
        <v>0</v>
      </c>
      <c r="BA1395">
        <v>0</v>
      </c>
      <c r="BB1395" t="s">
        <v>153</v>
      </c>
      <c r="BC1395" t="s">
        <v>330</v>
      </c>
      <c r="BD1395" t="s">
        <v>466</v>
      </c>
      <c r="BE1395" t="s">
        <v>467</v>
      </c>
      <c r="BF1395" t="s">
        <v>468</v>
      </c>
      <c r="BG1395" t="s">
        <v>525</v>
      </c>
    </row>
    <row r="1396" spans="1:59">
      <c r="A1396" t="s">
        <v>2467</v>
      </c>
      <c r="B1396" t="s">
        <v>178</v>
      </c>
      <c r="C1396" t="s">
        <v>179</v>
      </c>
      <c r="D1396" t="s">
        <v>85</v>
      </c>
      <c r="E1396" t="s">
        <v>527</v>
      </c>
      <c r="F1396" t="s">
        <v>528</v>
      </c>
      <c r="G1396" t="s">
        <v>120</v>
      </c>
      <c r="H1396" t="s">
        <v>529</v>
      </c>
      <c r="I1396" t="s">
        <v>571</v>
      </c>
      <c r="J1396" t="s">
        <v>475</v>
      </c>
      <c r="K1396" t="s">
        <v>921</v>
      </c>
      <c r="L1396" t="s">
        <v>501</v>
      </c>
      <c r="M1396" t="s">
        <v>2453</v>
      </c>
      <c r="N1396" t="s">
        <v>65</v>
      </c>
      <c r="O1396" t="s">
        <v>458</v>
      </c>
      <c r="P1396" t="s">
        <v>1017</v>
      </c>
      <c r="Q1396">
        <v>1</v>
      </c>
      <c r="R1396">
        <v>0</v>
      </c>
      <c r="S1396" t="s">
        <v>510</v>
      </c>
      <c r="T1396" t="s">
        <v>511</v>
      </c>
      <c r="U1396" t="s">
        <v>512</v>
      </c>
      <c r="V1396">
        <v>8</v>
      </c>
      <c r="W1396" t="s">
        <v>520</v>
      </c>
      <c r="X1396" t="s">
        <v>463</v>
      </c>
      <c r="Y1396" t="s">
        <v>2460</v>
      </c>
      <c r="Z1396" t="s">
        <v>2468</v>
      </c>
      <c r="AA1396" s="2">
        <v>9</v>
      </c>
      <c r="AB1396" s="3">
        <v>0</v>
      </c>
      <c r="AC1396" s="3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</v>
      </c>
      <c r="AK1396" s="2">
        <v>8</v>
      </c>
      <c r="AL1396" s="2">
        <v>1</v>
      </c>
      <c r="AM1396" s="4">
        <v>28.21</v>
      </c>
      <c r="AN1396" s="2">
        <v>1.5</v>
      </c>
      <c r="AO1396" s="4">
        <v>225.68</v>
      </c>
      <c r="AP1396" s="4">
        <v>42.32</v>
      </c>
      <c r="AQ1396" s="4">
        <v>268</v>
      </c>
      <c r="AR1396">
        <v>1</v>
      </c>
      <c r="AS1396">
        <v>0</v>
      </c>
      <c r="AT1396">
        <v>0</v>
      </c>
      <c r="AU1396">
        <v>0</v>
      </c>
      <c r="AW1396">
        <v>0</v>
      </c>
      <c r="AX1396">
        <v>0</v>
      </c>
      <c r="AZ1396">
        <v>1</v>
      </c>
      <c r="BA1396">
        <v>1</v>
      </c>
      <c r="BB1396" t="s">
        <v>153</v>
      </c>
      <c r="BC1396" t="s">
        <v>121</v>
      </c>
      <c r="BD1396" t="s">
        <v>466</v>
      </c>
      <c r="BE1396" t="s">
        <v>467</v>
      </c>
      <c r="BF1396" t="s">
        <v>569</v>
      </c>
      <c r="BG1396" t="s">
        <v>525</v>
      </c>
    </row>
    <row r="1397" spans="1:59">
      <c r="A1397" t="s">
        <v>2469</v>
      </c>
      <c r="B1397" t="s">
        <v>281</v>
      </c>
      <c r="C1397" t="s">
        <v>282</v>
      </c>
      <c r="D1397" t="s">
        <v>87</v>
      </c>
      <c r="E1397" t="s">
        <v>497</v>
      </c>
      <c r="F1397" t="s">
        <v>508</v>
      </c>
      <c r="G1397" t="s">
        <v>113</v>
      </c>
      <c r="H1397" t="s">
        <v>453</v>
      </c>
      <c r="I1397" t="s">
        <v>505</v>
      </c>
      <c r="J1397" t="s">
        <v>475</v>
      </c>
      <c r="K1397" t="s">
        <v>924</v>
      </c>
      <c r="L1397" t="s">
        <v>501</v>
      </c>
      <c r="M1397" t="s">
        <v>2453</v>
      </c>
      <c r="N1397" t="s">
        <v>65</v>
      </c>
      <c r="O1397" t="s">
        <v>458</v>
      </c>
      <c r="P1397" t="s">
        <v>1017</v>
      </c>
      <c r="Q1397">
        <v>1</v>
      </c>
      <c r="R1397">
        <v>0</v>
      </c>
      <c r="S1397" t="s">
        <v>460</v>
      </c>
      <c r="T1397" t="s">
        <v>461</v>
      </c>
      <c r="U1397" t="s">
        <v>462</v>
      </c>
      <c r="V1397">
        <v>8</v>
      </c>
      <c r="W1397" t="s">
        <v>561</v>
      </c>
      <c r="X1397" t="s">
        <v>463</v>
      </c>
      <c r="Y1397" t="s">
        <v>2344</v>
      </c>
      <c r="Z1397" t="s">
        <v>2454</v>
      </c>
      <c r="AA1397" s="2">
        <v>8</v>
      </c>
      <c r="AB1397" s="3">
        <v>0</v>
      </c>
      <c r="AC1397" s="3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 s="2">
        <v>8</v>
      </c>
      <c r="AL1397" s="2">
        <v>0</v>
      </c>
      <c r="AM1397" s="4">
        <v>26.78</v>
      </c>
      <c r="AN1397" s="2">
        <v>1.5</v>
      </c>
      <c r="AO1397" s="4">
        <v>214.24</v>
      </c>
      <c r="AP1397" s="4">
        <v>0</v>
      </c>
      <c r="AQ1397" s="4">
        <v>214.24</v>
      </c>
      <c r="AR1397">
        <v>0</v>
      </c>
      <c r="AS1397">
        <v>0</v>
      </c>
      <c r="AT1397">
        <v>0</v>
      </c>
      <c r="AU1397">
        <v>0</v>
      </c>
      <c r="AW1397">
        <v>0</v>
      </c>
      <c r="AX1397">
        <v>0</v>
      </c>
      <c r="AZ1397">
        <v>1</v>
      </c>
      <c r="BA1397">
        <v>1</v>
      </c>
      <c r="BB1397" t="s">
        <v>153</v>
      </c>
      <c r="BC1397" t="s">
        <v>157</v>
      </c>
      <c r="BD1397" t="s">
        <v>466</v>
      </c>
      <c r="BE1397" t="s">
        <v>467</v>
      </c>
      <c r="BF1397" t="s">
        <v>468</v>
      </c>
      <c r="BG1397" t="s">
        <v>469</v>
      </c>
    </row>
    <row r="1398" spans="1:59">
      <c r="A1398" t="s">
        <v>2470</v>
      </c>
      <c r="B1398" t="s">
        <v>160</v>
      </c>
      <c r="C1398" t="s">
        <v>161</v>
      </c>
      <c r="D1398" t="s">
        <v>89</v>
      </c>
      <c r="E1398" t="s">
        <v>486</v>
      </c>
      <c r="F1398" t="s">
        <v>487</v>
      </c>
      <c r="G1398" t="s">
        <v>109</v>
      </c>
      <c r="H1398" t="s">
        <v>453</v>
      </c>
      <c r="I1398" t="s">
        <v>599</v>
      </c>
      <c r="J1398" t="s">
        <v>475</v>
      </c>
      <c r="K1398" t="s">
        <v>600</v>
      </c>
      <c r="L1398" t="s">
        <v>457</v>
      </c>
      <c r="M1398" t="s">
        <v>2453</v>
      </c>
      <c r="N1398" t="s">
        <v>65</v>
      </c>
      <c r="O1398" t="s">
        <v>458</v>
      </c>
      <c r="P1398" t="s">
        <v>1017</v>
      </c>
      <c r="Q1398">
        <v>1</v>
      </c>
      <c r="R1398">
        <v>0</v>
      </c>
      <c r="S1398" t="s">
        <v>510</v>
      </c>
      <c r="T1398" t="s">
        <v>511</v>
      </c>
      <c r="U1398" t="s">
        <v>512</v>
      </c>
      <c r="V1398">
        <v>8</v>
      </c>
      <c r="W1398" t="s">
        <v>520</v>
      </c>
      <c r="X1398" t="s">
        <v>463</v>
      </c>
      <c r="Y1398" t="s">
        <v>2460</v>
      </c>
      <c r="Z1398" t="s">
        <v>2461</v>
      </c>
      <c r="AA1398" s="2">
        <v>8</v>
      </c>
      <c r="AB1398" s="3">
        <v>0</v>
      </c>
      <c r="AC1398" s="3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 s="2">
        <v>8</v>
      </c>
      <c r="AL1398" s="2">
        <v>0</v>
      </c>
      <c r="AM1398" s="4">
        <v>28.39</v>
      </c>
      <c r="AN1398" s="2">
        <v>1.5</v>
      </c>
      <c r="AO1398" s="4">
        <v>227.12</v>
      </c>
      <c r="AP1398" s="4">
        <v>0</v>
      </c>
      <c r="AQ1398" s="4">
        <v>227.12</v>
      </c>
      <c r="AR1398">
        <v>0</v>
      </c>
      <c r="AS1398">
        <v>0</v>
      </c>
      <c r="AT1398">
        <v>0</v>
      </c>
      <c r="AU1398">
        <v>0</v>
      </c>
      <c r="AW1398">
        <v>0</v>
      </c>
      <c r="AX1398">
        <v>0</v>
      </c>
      <c r="AZ1398">
        <v>1</v>
      </c>
      <c r="BA1398">
        <v>1</v>
      </c>
      <c r="BB1398" t="s">
        <v>105</v>
      </c>
      <c r="BC1398" t="s">
        <v>127</v>
      </c>
      <c r="BD1398" t="s">
        <v>466</v>
      </c>
      <c r="BE1398" t="s">
        <v>467</v>
      </c>
      <c r="BF1398" t="s">
        <v>468</v>
      </c>
      <c r="BG1398" t="s">
        <v>493</v>
      </c>
    </row>
    <row r="1399" spans="1:59">
      <c r="A1399" t="s">
        <v>2471</v>
      </c>
      <c r="B1399" t="s">
        <v>359</v>
      </c>
      <c r="C1399" t="s">
        <v>360</v>
      </c>
      <c r="D1399" t="s">
        <v>89</v>
      </c>
      <c r="E1399" t="s">
        <v>632</v>
      </c>
      <c r="F1399" t="s">
        <v>487</v>
      </c>
      <c r="G1399" t="s">
        <v>109</v>
      </c>
      <c r="H1399" t="s">
        <v>453</v>
      </c>
      <c r="I1399" t="s">
        <v>544</v>
      </c>
      <c r="J1399" t="s">
        <v>475</v>
      </c>
      <c r="K1399" t="s">
        <v>929</v>
      </c>
      <c r="L1399" t="s">
        <v>457</v>
      </c>
      <c r="M1399" t="s">
        <v>2453</v>
      </c>
      <c r="N1399" t="s">
        <v>65</v>
      </c>
      <c r="O1399" t="s">
        <v>458</v>
      </c>
      <c r="P1399" t="s">
        <v>1017</v>
      </c>
      <c r="Q1399">
        <v>1</v>
      </c>
      <c r="R1399">
        <v>0</v>
      </c>
      <c r="S1399" t="s">
        <v>510</v>
      </c>
      <c r="T1399" t="s">
        <v>511</v>
      </c>
      <c r="U1399" t="s">
        <v>512</v>
      </c>
      <c r="V1399">
        <v>8</v>
      </c>
      <c r="W1399" t="s">
        <v>561</v>
      </c>
      <c r="X1399" t="s">
        <v>463</v>
      </c>
      <c r="Y1399" t="s">
        <v>2460</v>
      </c>
      <c r="Z1399" t="s">
        <v>2461</v>
      </c>
      <c r="AA1399" s="2">
        <v>8</v>
      </c>
      <c r="AB1399" s="3">
        <v>0</v>
      </c>
      <c r="AC1399" s="3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</v>
      </c>
      <c r="AK1399" s="2">
        <v>8</v>
      </c>
      <c r="AL1399" s="2">
        <v>0</v>
      </c>
      <c r="AM1399" s="4">
        <v>27.35</v>
      </c>
      <c r="AN1399" s="2">
        <v>1.5</v>
      </c>
      <c r="AO1399" s="4">
        <v>218.8</v>
      </c>
      <c r="AP1399" s="4">
        <v>0</v>
      </c>
      <c r="AQ1399" s="4">
        <v>218.8</v>
      </c>
      <c r="AR1399">
        <v>0</v>
      </c>
      <c r="AS1399">
        <v>0</v>
      </c>
      <c r="AT1399">
        <v>0</v>
      </c>
      <c r="AU1399">
        <v>0</v>
      </c>
      <c r="AW1399">
        <v>0</v>
      </c>
      <c r="AX1399">
        <v>0</v>
      </c>
      <c r="AZ1399">
        <v>1</v>
      </c>
      <c r="BA1399">
        <v>1</v>
      </c>
      <c r="BB1399" t="s">
        <v>314</v>
      </c>
      <c r="BC1399" t="s">
        <v>315</v>
      </c>
      <c r="BD1399" t="s">
        <v>466</v>
      </c>
      <c r="BE1399" t="s">
        <v>467</v>
      </c>
      <c r="BF1399" t="s">
        <v>468</v>
      </c>
      <c r="BG1399" t="s">
        <v>502</v>
      </c>
    </row>
    <row r="1400" spans="1:59">
      <c r="A1400" t="s">
        <v>2472</v>
      </c>
      <c r="B1400" t="s">
        <v>337</v>
      </c>
      <c r="C1400" t="s">
        <v>338</v>
      </c>
      <c r="D1400" t="s">
        <v>87</v>
      </c>
      <c r="E1400" t="s">
        <v>604</v>
      </c>
      <c r="F1400" t="s">
        <v>508</v>
      </c>
      <c r="G1400" t="s">
        <v>113</v>
      </c>
      <c r="H1400" t="s">
        <v>453</v>
      </c>
      <c r="I1400" t="s">
        <v>499</v>
      </c>
      <c r="J1400" t="s">
        <v>475</v>
      </c>
      <c r="K1400" t="s">
        <v>605</v>
      </c>
      <c r="L1400" t="s">
        <v>457</v>
      </c>
      <c r="M1400" t="s">
        <v>2453</v>
      </c>
      <c r="N1400" t="s">
        <v>65</v>
      </c>
      <c r="O1400" t="s">
        <v>458</v>
      </c>
      <c r="P1400" t="s">
        <v>1017</v>
      </c>
      <c r="Q1400">
        <v>1</v>
      </c>
      <c r="R1400">
        <v>0</v>
      </c>
      <c r="S1400" t="s">
        <v>510</v>
      </c>
      <c r="T1400" t="s">
        <v>511</v>
      </c>
      <c r="U1400" t="s">
        <v>512</v>
      </c>
      <c r="V1400">
        <v>8</v>
      </c>
      <c r="W1400" t="s">
        <v>561</v>
      </c>
      <c r="X1400" t="s">
        <v>463</v>
      </c>
      <c r="Y1400" t="s">
        <v>2460</v>
      </c>
      <c r="Z1400" t="s">
        <v>2473</v>
      </c>
      <c r="AA1400" s="2">
        <v>12</v>
      </c>
      <c r="AB1400" s="3">
        <v>0</v>
      </c>
      <c r="AC1400" s="3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 s="2">
        <v>8</v>
      </c>
      <c r="AL1400" s="2">
        <v>4</v>
      </c>
      <c r="AM1400" s="4">
        <v>25.38</v>
      </c>
      <c r="AN1400" s="2">
        <v>1.5</v>
      </c>
      <c r="AO1400" s="4">
        <v>203.04</v>
      </c>
      <c r="AP1400" s="4">
        <v>152.28</v>
      </c>
      <c r="AQ1400" s="4">
        <v>355.32</v>
      </c>
      <c r="AR1400">
        <v>1</v>
      </c>
      <c r="AS1400">
        <v>1</v>
      </c>
      <c r="AT1400">
        <v>0</v>
      </c>
      <c r="AU1400">
        <v>0</v>
      </c>
      <c r="AW1400">
        <v>0</v>
      </c>
      <c r="AX1400">
        <v>0</v>
      </c>
      <c r="AZ1400">
        <v>1</v>
      </c>
      <c r="BA1400">
        <v>1</v>
      </c>
      <c r="BB1400" t="s">
        <v>153</v>
      </c>
      <c r="BC1400" t="s">
        <v>157</v>
      </c>
      <c r="BD1400" t="s">
        <v>466</v>
      </c>
      <c r="BE1400" t="s">
        <v>467</v>
      </c>
      <c r="BF1400" t="s">
        <v>576</v>
      </c>
      <c r="BG1400" t="s">
        <v>525</v>
      </c>
    </row>
    <row r="1401" spans="1:59">
      <c r="A1401" t="s">
        <v>2474</v>
      </c>
      <c r="B1401" t="s">
        <v>256</v>
      </c>
      <c r="C1401" t="s">
        <v>257</v>
      </c>
      <c r="D1401" t="s">
        <v>86</v>
      </c>
      <c r="E1401" t="s">
        <v>516</v>
      </c>
      <c r="F1401" t="s">
        <v>550</v>
      </c>
      <c r="G1401" t="s">
        <v>138</v>
      </c>
      <c r="H1401" t="s">
        <v>453</v>
      </c>
      <c r="I1401" t="s">
        <v>608</v>
      </c>
      <c r="J1401" t="s">
        <v>455</v>
      </c>
      <c r="K1401" t="s">
        <v>625</v>
      </c>
      <c r="L1401" t="s">
        <v>490</v>
      </c>
      <c r="M1401" t="s">
        <v>2453</v>
      </c>
      <c r="N1401" t="s">
        <v>65</v>
      </c>
      <c r="O1401" t="s">
        <v>458</v>
      </c>
      <c r="P1401" t="s">
        <v>1017</v>
      </c>
      <c r="Q1401">
        <v>1</v>
      </c>
      <c r="R1401">
        <v>0</v>
      </c>
      <c r="S1401" t="s">
        <v>482</v>
      </c>
      <c r="T1401" t="s">
        <v>462</v>
      </c>
      <c r="U1401" t="s">
        <v>483</v>
      </c>
      <c r="V1401">
        <v>8</v>
      </c>
      <c r="W1401" t="s">
        <v>455</v>
      </c>
      <c r="X1401" t="s">
        <v>463</v>
      </c>
      <c r="Y1401" t="s">
        <v>2454</v>
      </c>
      <c r="Z1401" t="s">
        <v>2464</v>
      </c>
      <c r="AA1401" s="2">
        <v>8</v>
      </c>
      <c r="AB1401" s="3">
        <v>0</v>
      </c>
      <c r="AC1401" s="3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 s="2">
        <v>8</v>
      </c>
      <c r="AL1401" s="2">
        <v>0</v>
      </c>
      <c r="AM1401" s="4">
        <v>28.88</v>
      </c>
      <c r="AN1401" s="2">
        <v>1.5</v>
      </c>
      <c r="AO1401" s="4">
        <v>231.04</v>
      </c>
      <c r="AP1401" s="4">
        <v>0</v>
      </c>
      <c r="AQ1401" s="4">
        <v>231.04</v>
      </c>
      <c r="AR1401">
        <v>0</v>
      </c>
      <c r="AS1401">
        <v>0</v>
      </c>
      <c r="AT1401">
        <v>0</v>
      </c>
      <c r="AU1401">
        <v>0</v>
      </c>
      <c r="AW1401">
        <v>0</v>
      </c>
      <c r="AX1401">
        <v>0</v>
      </c>
      <c r="AZ1401">
        <v>1</v>
      </c>
      <c r="BA1401">
        <v>1</v>
      </c>
      <c r="BB1401" t="s">
        <v>153</v>
      </c>
      <c r="BC1401" t="s">
        <v>117</v>
      </c>
      <c r="BD1401" t="s">
        <v>466</v>
      </c>
      <c r="BE1401" t="s">
        <v>467</v>
      </c>
      <c r="BF1401" t="s">
        <v>468</v>
      </c>
      <c r="BG1401" t="s">
        <v>469</v>
      </c>
    </row>
    <row r="1402" spans="1:59">
      <c r="A1402" t="s">
        <v>2475</v>
      </c>
      <c r="B1402" t="s">
        <v>331</v>
      </c>
      <c r="C1402" t="s">
        <v>332</v>
      </c>
      <c r="D1402" t="s">
        <v>86</v>
      </c>
      <c r="E1402" t="s">
        <v>522</v>
      </c>
      <c r="F1402" t="s">
        <v>607</v>
      </c>
      <c r="G1402" t="s">
        <v>152</v>
      </c>
      <c r="H1402" t="s">
        <v>563</v>
      </c>
      <c r="I1402" t="s">
        <v>518</v>
      </c>
      <c r="J1402" t="s">
        <v>455</v>
      </c>
      <c r="K1402" t="s">
        <v>636</v>
      </c>
      <c r="L1402" t="s">
        <v>501</v>
      </c>
      <c r="M1402" t="s">
        <v>2453</v>
      </c>
      <c r="N1402" t="s">
        <v>65</v>
      </c>
      <c r="O1402" t="s">
        <v>458</v>
      </c>
      <c r="P1402" t="s">
        <v>1017</v>
      </c>
      <c r="Q1402">
        <v>1</v>
      </c>
      <c r="R1402">
        <v>0</v>
      </c>
      <c r="S1402" t="s">
        <v>510</v>
      </c>
      <c r="T1402" t="s">
        <v>511</v>
      </c>
      <c r="U1402" t="s">
        <v>512</v>
      </c>
      <c r="V1402">
        <v>8</v>
      </c>
      <c r="W1402" t="s">
        <v>455</v>
      </c>
      <c r="X1402" t="s">
        <v>463</v>
      </c>
      <c r="Y1402" t="s">
        <v>2460</v>
      </c>
      <c r="Z1402" t="s">
        <v>2461</v>
      </c>
      <c r="AA1402" s="2">
        <v>8</v>
      </c>
      <c r="AB1402" s="3">
        <v>0</v>
      </c>
      <c r="AC1402" s="3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</v>
      </c>
      <c r="AK1402" s="2">
        <v>8</v>
      </c>
      <c r="AL1402" s="2">
        <v>0</v>
      </c>
      <c r="AM1402" s="4">
        <v>26.96</v>
      </c>
      <c r="AN1402" s="2">
        <v>1.5</v>
      </c>
      <c r="AO1402" s="4">
        <v>215.68</v>
      </c>
      <c r="AP1402" s="4">
        <v>0</v>
      </c>
      <c r="AQ1402" s="4">
        <v>215.68</v>
      </c>
      <c r="AR1402">
        <v>0</v>
      </c>
      <c r="AS1402">
        <v>0</v>
      </c>
      <c r="AT1402">
        <v>0</v>
      </c>
      <c r="AU1402">
        <v>0</v>
      </c>
      <c r="AW1402">
        <v>0</v>
      </c>
      <c r="AX1402">
        <v>0</v>
      </c>
      <c r="AZ1402">
        <v>0</v>
      </c>
      <c r="BA1402">
        <v>0</v>
      </c>
      <c r="BB1402" t="s">
        <v>314</v>
      </c>
      <c r="BC1402" t="s">
        <v>322</v>
      </c>
      <c r="BD1402" t="s">
        <v>466</v>
      </c>
      <c r="BE1402" t="s">
        <v>467</v>
      </c>
      <c r="BF1402" t="s">
        <v>468</v>
      </c>
      <c r="BG1402" t="s">
        <v>502</v>
      </c>
    </row>
    <row r="1403" spans="1:59">
      <c r="A1403" t="s">
        <v>2476</v>
      </c>
      <c r="B1403" t="s">
        <v>349</v>
      </c>
      <c r="C1403" t="s">
        <v>350</v>
      </c>
      <c r="D1403" t="s">
        <v>87</v>
      </c>
      <c r="E1403" t="s">
        <v>497</v>
      </c>
      <c r="F1403" t="s">
        <v>504</v>
      </c>
      <c r="G1403" t="s">
        <v>175</v>
      </c>
      <c r="H1403" t="s">
        <v>453</v>
      </c>
      <c r="I1403" t="s">
        <v>537</v>
      </c>
      <c r="J1403" t="s">
        <v>475</v>
      </c>
      <c r="K1403" t="s">
        <v>943</v>
      </c>
      <c r="L1403" t="s">
        <v>634</v>
      </c>
      <c r="M1403" t="s">
        <v>2453</v>
      </c>
      <c r="N1403" t="s">
        <v>65</v>
      </c>
      <c r="O1403" t="s">
        <v>458</v>
      </c>
      <c r="P1403" t="s">
        <v>1017</v>
      </c>
      <c r="Q1403">
        <v>1</v>
      </c>
      <c r="R1403">
        <v>0</v>
      </c>
      <c r="S1403" t="s">
        <v>491</v>
      </c>
      <c r="T1403" t="s">
        <v>483</v>
      </c>
      <c r="U1403" t="s">
        <v>461</v>
      </c>
      <c r="V1403">
        <v>8</v>
      </c>
      <c r="W1403" t="s">
        <v>561</v>
      </c>
      <c r="X1403" t="s">
        <v>463</v>
      </c>
      <c r="Y1403" t="s">
        <v>2464</v>
      </c>
      <c r="Z1403" t="s">
        <v>2477</v>
      </c>
      <c r="AA1403" s="2">
        <v>9.5</v>
      </c>
      <c r="AB1403" s="3">
        <v>0</v>
      </c>
      <c r="AC1403" s="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 s="2">
        <v>8</v>
      </c>
      <c r="AL1403" s="2">
        <v>1.5</v>
      </c>
      <c r="AM1403" s="4">
        <v>27.65</v>
      </c>
      <c r="AN1403" s="2">
        <v>1.5</v>
      </c>
      <c r="AO1403" s="4">
        <v>221.2</v>
      </c>
      <c r="AP1403" s="4">
        <v>62.21</v>
      </c>
      <c r="AQ1403" s="4">
        <v>283.41000000000003</v>
      </c>
      <c r="AR1403">
        <v>1</v>
      </c>
      <c r="AS1403">
        <v>0</v>
      </c>
      <c r="AT1403">
        <v>0</v>
      </c>
      <c r="AU1403">
        <v>0</v>
      </c>
      <c r="AW1403">
        <v>0</v>
      </c>
      <c r="AX1403">
        <v>0</v>
      </c>
      <c r="AZ1403">
        <v>0</v>
      </c>
      <c r="BA1403">
        <v>0</v>
      </c>
      <c r="BB1403" t="s">
        <v>314</v>
      </c>
      <c r="BC1403" t="s">
        <v>322</v>
      </c>
      <c r="BD1403" t="s">
        <v>466</v>
      </c>
      <c r="BE1403" t="s">
        <v>467</v>
      </c>
      <c r="BF1403" t="s">
        <v>569</v>
      </c>
      <c r="BG1403" t="s">
        <v>502</v>
      </c>
    </row>
    <row r="1404" spans="1:59">
      <c r="A1404" t="s">
        <v>2478</v>
      </c>
      <c r="B1404" t="s">
        <v>306</v>
      </c>
      <c r="C1404" t="s">
        <v>307</v>
      </c>
      <c r="D1404" t="s">
        <v>88</v>
      </c>
      <c r="E1404" t="s">
        <v>471</v>
      </c>
      <c r="F1404" t="s">
        <v>579</v>
      </c>
      <c r="G1404" t="s">
        <v>238</v>
      </c>
      <c r="H1404" t="s">
        <v>453</v>
      </c>
      <c r="I1404" t="s">
        <v>659</v>
      </c>
      <c r="J1404" t="s">
        <v>475</v>
      </c>
      <c r="K1404" t="s">
        <v>945</v>
      </c>
      <c r="L1404" t="s">
        <v>457</v>
      </c>
      <c r="M1404" t="s">
        <v>2453</v>
      </c>
      <c r="N1404" t="s">
        <v>65</v>
      </c>
      <c r="O1404" t="s">
        <v>458</v>
      </c>
      <c r="P1404" t="s">
        <v>1017</v>
      </c>
      <c r="Q1404">
        <v>1</v>
      </c>
      <c r="R1404">
        <v>0</v>
      </c>
      <c r="S1404" t="s">
        <v>482</v>
      </c>
      <c r="T1404" t="s">
        <v>462</v>
      </c>
      <c r="U1404" t="s">
        <v>483</v>
      </c>
      <c r="V1404">
        <v>8</v>
      </c>
      <c r="W1404" t="s">
        <v>561</v>
      </c>
      <c r="X1404" t="s">
        <v>463</v>
      </c>
      <c r="Y1404" t="s">
        <v>2454</v>
      </c>
      <c r="Z1404" t="s">
        <v>2464</v>
      </c>
      <c r="AA1404" s="2">
        <v>8</v>
      </c>
      <c r="AB1404" s="3">
        <v>0</v>
      </c>
      <c r="AC1404" s="3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 s="2">
        <v>8</v>
      </c>
      <c r="AL1404" s="2">
        <v>0</v>
      </c>
      <c r="AM1404" s="4">
        <v>30.08</v>
      </c>
      <c r="AN1404" s="2">
        <v>1.5</v>
      </c>
      <c r="AO1404" s="4">
        <v>240.64</v>
      </c>
      <c r="AP1404" s="4">
        <v>0</v>
      </c>
      <c r="AQ1404" s="4">
        <v>240.64</v>
      </c>
      <c r="AR1404">
        <v>0</v>
      </c>
      <c r="AS1404">
        <v>0</v>
      </c>
      <c r="AT1404">
        <v>0</v>
      </c>
      <c r="AU1404">
        <v>0</v>
      </c>
      <c r="AW1404">
        <v>0</v>
      </c>
      <c r="AX1404">
        <v>0</v>
      </c>
      <c r="AZ1404">
        <v>1</v>
      </c>
      <c r="BA1404">
        <v>1</v>
      </c>
      <c r="BB1404" t="s">
        <v>153</v>
      </c>
      <c r="BC1404" t="s">
        <v>114</v>
      </c>
      <c r="BD1404" t="s">
        <v>466</v>
      </c>
      <c r="BE1404" t="s">
        <v>467</v>
      </c>
      <c r="BF1404" t="s">
        <v>468</v>
      </c>
      <c r="BG1404" t="s">
        <v>469</v>
      </c>
    </row>
    <row r="1405" spans="1:59">
      <c r="A1405" t="s">
        <v>2479</v>
      </c>
      <c r="B1405" t="s">
        <v>353</v>
      </c>
      <c r="C1405" t="s">
        <v>354</v>
      </c>
      <c r="D1405" t="s">
        <v>90</v>
      </c>
      <c r="E1405" t="s">
        <v>451</v>
      </c>
      <c r="F1405" t="s">
        <v>452</v>
      </c>
      <c r="G1405" t="s">
        <v>205</v>
      </c>
      <c r="H1405" t="s">
        <v>473</v>
      </c>
      <c r="I1405" t="s">
        <v>480</v>
      </c>
      <c r="J1405" t="s">
        <v>455</v>
      </c>
      <c r="K1405" t="s">
        <v>642</v>
      </c>
      <c r="L1405" t="s">
        <v>634</v>
      </c>
      <c r="M1405" t="s">
        <v>2453</v>
      </c>
      <c r="N1405" t="s">
        <v>65</v>
      </c>
      <c r="O1405" t="s">
        <v>458</v>
      </c>
      <c r="P1405" t="s">
        <v>1017</v>
      </c>
      <c r="Q1405">
        <v>1</v>
      </c>
      <c r="R1405">
        <v>0</v>
      </c>
      <c r="S1405" t="s">
        <v>460</v>
      </c>
      <c r="T1405" t="s">
        <v>461</v>
      </c>
      <c r="U1405" t="s">
        <v>462</v>
      </c>
      <c r="V1405">
        <v>8</v>
      </c>
      <c r="W1405" t="s">
        <v>455</v>
      </c>
      <c r="X1405" t="s">
        <v>463</v>
      </c>
      <c r="Y1405" t="s">
        <v>2344</v>
      </c>
      <c r="Z1405" t="s">
        <v>2454</v>
      </c>
      <c r="AA1405" s="2">
        <v>8</v>
      </c>
      <c r="AB1405" s="3">
        <v>0</v>
      </c>
      <c r="AC1405" s="3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 s="2">
        <v>8</v>
      </c>
      <c r="AL1405" s="2">
        <v>0</v>
      </c>
      <c r="AM1405" s="4">
        <v>28.22</v>
      </c>
      <c r="AN1405" s="2">
        <v>1.5</v>
      </c>
      <c r="AO1405" s="4">
        <v>225.76</v>
      </c>
      <c r="AP1405" s="4">
        <v>0</v>
      </c>
      <c r="AQ1405" s="4">
        <v>225.76</v>
      </c>
      <c r="AR1405">
        <v>0</v>
      </c>
      <c r="AS1405">
        <v>0</v>
      </c>
      <c r="AT1405">
        <v>0</v>
      </c>
      <c r="AU1405">
        <v>0</v>
      </c>
      <c r="AW1405">
        <v>0</v>
      </c>
      <c r="AX1405">
        <v>0</v>
      </c>
      <c r="AZ1405">
        <v>0</v>
      </c>
      <c r="BA1405">
        <v>0</v>
      </c>
      <c r="BB1405" t="s">
        <v>314</v>
      </c>
      <c r="BC1405" t="s">
        <v>322</v>
      </c>
      <c r="BD1405" t="s">
        <v>466</v>
      </c>
      <c r="BE1405" t="s">
        <v>467</v>
      </c>
      <c r="BF1405" t="s">
        <v>468</v>
      </c>
      <c r="BG1405" t="s">
        <v>502</v>
      </c>
    </row>
    <row r="1406" spans="1:59">
      <c r="A1406" t="s">
        <v>2480</v>
      </c>
      <c r="B1406" t="s">
        <v>228</v>
      </c>
      <c r="C1406" t="s">
        <v>229</v>
      </c>
      <c r="D1406" t="s">
        <v>86</v>
      </c>
      <c r="E1406" t="s">
        <v>522</v>
      </c>
      <c r="F1406" t="s">
        <v>607</v>
      </c>
      <c r="G1406" t="s">
        <v>152</v>
      </c>
      <c r="H1406" t="s">
        <v>453</v>
      </c>
      <c r="I1406" t="s">
        <v>551</v>
      </c>
      <c r="J1406" t="s">
        <v>475</v>
      </c>
      <c r="K1406" t="s">
        <v>809</v>
      </c>
      <c r="L1406" t="s">
        <v>457</v>
      </c>
      <c r="M1406" t="s">
        <v>2453</v>
      </c>
      <c r="N1406" t="s">
        <v>65</v>
      </c>
      <c r="O1406" t="s">
        <v>458</v>
      </c>
      <c r="P1406" t="s">
        <v>1017</v>
      </c>
      <c r="Q1406">
        <v>1</v>
      </c>
      <c r="R1406">
        <v>0</v>
      </c>
      <c r="S1406" t="s">
        <v>491</v>
      </c>
      <c r="T1406" t="s">
        <v>483</v>
      </c>
      <c r="U1406" t="s">
        <v>461</v>
      </c>
      <c r="V1406">
        <v>8</v>
      </c>
      <c r="W1406" t="s">
        <v>520</v>
      </c>
      <c r="X1406" t="s">
        <v>546</v>
      </c>
      <c r="Y1406" t="s">
        <v>2481</v>
      </c>
      <c r="Z1406" t="s">
        <v>2477</v>
      </c>
      <c r="AA1406" s="2">
        <v>9.17</v>
      </c>
      <c r="AB1406" s="3">
        <v>20</v>
      </c>
      <c r="AC1406" s="3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1</v>
      </c>
      <c r="AK1406" s="2">
        <v>8</v>
      </c>
      <c r="AL1406" s="2">
        <v>1.5</v>
      </c>
      <c r="AM1406" s="4">
        <v>26.06</v>
      </c>
      <c r="AN1406" s="2">
        <v>1.5</v>
      </c>
      <c r="AO1406" s="4">
        <v>208.48</v>
      </c>
      <c r="AP1406" s="4">
        <v>58.63</v>
      </c>
      <c r="AQ1406" s="4">
        <v>267.11</v>
      </c>
      <c r="AR1406">
        <v>1</v>
      </c>
      <c r="AS1406">
        <v>0</v>
      </c>
      <c r="AT1406">
        <v>0</v>
      </c>
      <c r="AU1406">
        <v>0</v>
      </c>
      <c r="AW1406">
        <v>0</v>
      </c>
      <c r="AX1406">
        <v>0</v>
      </c>
      <c r="AZ1406">
        <v>1</v>
      </c>
      <c r="BA1406">
        <v>1</v>
      </c>
      <c r="BB1406" t="s">
        <v>153</v>
      </c>
      <c r="BC1406" t="s">
        <v>135</v>
      </c>
      <c r="BD1406" t="s">
        <v>616</v>
      </c>
      <c r="BE1406" t="s">
        <v>467</v>
      </c>
      <c r="BF1406" t="s">
        <v>569</v>
      </c>
      <c r="BG1406" t="s">
        <v>493</v>
      </c>
    </row>
    <row r="1407" spans="1:59">
      <c r="A1407" t="s">
        <v>2482</v>
      </c>
      <c r="B1407" t="s">
        <v>263</v>
      </c>
      <c r="C1407" t="s">
        <v>264</v>
      </c>
      <c r="D1407" t="s">
        <v>85</v>
      </c>
      <c r="E1407" t="s">
        <v>533</v>
      </c>
      <c r="F1407" t="s">
        <v>596</v>
      </c>
      <c r="G1407" t="s">
        <v>104</v>
      </c>
      <c r="H1407" t="s">
        <v>529</v>
      </c>
      <c r="I1407" t="s">
        <v>571</v>
      </c>
      <c r="J1407" t="s">
        <v>455</v>
      </c>
      <c r="K1407" t="s">
        <v>951</v>
      </c>
      <c r="L1407" t="s">
        <v>501</v>
      </c>
      <c r="M1407" t="s">
        <v>2453</v>
      </c>
      <c r="N1407" t="s">
        <v>65</v>
      </c>
      <c r="O1407" t="s">
        <v>458</v>
      </c>
      <c r="P1407" t="s">
        <v>1017</v>
      </c>
      <c r="Q1407">
        <v>1</v>
      </c>
      <c r="R1407">
        <v>0</v>
      </c>
      <c r="S1407" t="s">
        <v>460</v>
      </c>
      <c r="T1407" t="s">
        <v>461</v>
      </c>
      <c r="U1407" t="s">
        <v>462</v>
      </c>
      <c r="V1407">
        <v>8</v>
      </c>
      <c r="W1407" t="s">
        <v>561</v>
      </c>
      <c r="X1407" t="s">
        <v>463</v>
      </c>
      <c r="Y1407" t="s">
        <v>2344</v>
      </c>
      <c r="Z1407" t="s">
        <v>2454</v>
      </c>
      <c r="AA1407" s="2">
        <v>8</v>
      </c>
      <c r="AB1407" s="3">
        <v>0</v>
      </c>
      <c r="AC1407" s="3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 s="2">
        <v>8</v>
      </c>
      <c r="AL1407" s="2">
        <v>0</v>
      </c>
      <c r="AM1407" s="4">
        <v>29.29</v>
      </c>
      <c r="AN1407" s="2">
        <v>1.5</v>
      </c>
      <c r="AO1407" s="4">
        <v>234.32</v>
      </c>
      <c r="AP1407" s="4">
        <v>0</v>
      </c>
      <c r="AQ1407" s="4">
        <v>234.32</v>
      </c>
      <c r="AR1407">
        <v>0</v>
      </c>
      <c r="AS1407">
        <v>0</v>
      </c>
      <c r="AT1407">
        <v>0</v>
      </c>
      <c r="AU1407">
        <v>0</v>
      </c>
      <c r="AW1407">
        <v>0</v>
      </c>
      <c r="AX1407">
        <v>0</v>
      </c>
      <c r="AZ1407">
        <v>1</v>
      </c>
      <c r="BA1407">
        <v>1</v>
      </c>
      <c r="BB1407" t="s">
        <v>153</v>
      </c>
      <c r="BC1407" t="s">
        <v>265</v>
      </c>
      <c r="BD1407" t="s">
        <v>466</v>
      </c>
      <c r="BE1407" t="s">
        <v>467</v>
      </c>
      <c r="BF1407" t="s">
        <v>468</v>
      </c>
      <c r="BG1407" t="s">
        <v>469</v>
      </c>
    </row>
    <row r="1408" spans="1:59">
      <c r="A1408" t="s">
        <v>2483</v>
      </c>
      <c r="B1408" t="s">
        <v>174</v>
      </c>
      <c r="C1408" t="s">
        <v>132</v>
      </c>
      <c r="D1408" t="s">
        <v>87</v>
      </c>
      <c r="E1408" t="s">
        <v>620</v>
      </c>
      <c r="F1408" t="s">
        <v>504</v>
      </c>
      <c r="G1408" t="s">
        <v>175</v>
      </c>
      <c r="H1408" t="s">
        <v>453</v>
      </c>
      <c r="I1408" t="s">
        <v>537</v>
      </c>
      <c r="J1408" t="s">
        <v>475</v>
      </c>
      <c r="K1408" t="s">
        <v>813</v>
      </c>
      <c r="L1408" t="s">
        <v>457</v>
      </c>
      <c r="M1408" t="s">
        <v>2453</v>
      </c>
      <c r="N1408" t="s">
        <v>65</v>
      </c>
      <c r="O1408" t="s">
        <v>458</v>
      </c>
      <c r="P1408" t="s">
        <v>1017</v>
      </c>
      <c r="Q1408">
        <v>1</v>
      </c>
      <c r="R1408">
        <v>0</v>
      </c>
      <c r="S1408" t="s">
        <v>460</v>
      </c>
      <c r="T1408" t="s">
        <v>461</v>
      </c>
      <c r="U1408" t="s">
        <v>462</v>
      </c>
      <c r="V1408">
        <v>8</v>
      </c>
      <c r="W1408" t="s">
        <v>520</v>
      </c>
      <c r="X1408" t="s">
        <v>463</v>
      </c>
      <c r="Y1408" t="s">
        <v>2344</v>
      </c>
      <c r="Z1408" t="s">
        <v>2454</v>
      </c>
      <c r="AA1408" s="2">
        <v>8</v>
      </c>
      <c r="AB1408" s="3">
        <v>0</v>
      </c>
      <c r="AC1408" s="3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 s="2">
        <v>8</v>
      </c>
      <c r="AL1408" s="2">
        <v>0</v>
      </c>
      <c r="AM1408" s="4">
        <v>23.55</v>
      </c>
      <c r="AN1408" s="2">
        <v>1.5</v>
      </c>
      <c r="AO1408" s="4">
        <v>188.4</v>
      </c>
      <c r="AP1408" s="4">
        <v>0</v>
      </c>
      <c r="AQ1408" s="4">
        <v>188.4</v>
      </c>
      <c r="AR1408">
        <v>0</v>
      </c>
      <c r="AS1408">
        <v>0</v>
      </c>
      <c r="AT1408">
        <v>0</v>
      </c>
      <c r="AU1408">
        <v>0</v>
      </c>
      <c r="AW1408">
        <v>0</v>
      </c>
      <c r="AX1408">
        <v>0</v>
      </c>
      <c r="AZ1408">
        <v>1</v>
      </c>
      <c r="BA1408">
        <v>1</v>
      </c>
      <c r="BB1408" t="s">
        <v>153</v>
      </c>
      <c r="BC1408" t="s">
        <v>110</v>
      </c>
      <c r="BD1408" t="s">
        <v>466</v>
      </c>
      <c r="BE1408" t="s">
        <v>467</v>
      </c>
      <c r="BF1408" t="s">
        <v>468</v>
      </c>
      <c r="BG1408" t="s">
        <v>469</v>
      </c>
    </row>
    <row r="1409" spans="1:59">
      <c r="A1409" t="s">
        <v>2484</v>
      </c>
      <c r="B1409" t="s">
        <v>279</v>
      </c>
      <c r="C1409" t="s">
        <v>280</v>
      </c>
      <c r="D1409" t="s">
        <v>87</v>
      </c>
      <c r="E1409" t="s">
        <v>497</v>
      </c>
      <c r="F1409" t="s">
        <v>504</v>
      </c>
      <c r="G1409" t="s">
        <v>175</v>
      </c>
      <c r="H1409" t="s">
        <v>453</v>
      </c>
      <c r="I1409" t="s">
        <v>499</v>
      </c>
      <c r="J1409" t="s">
        <v>523</v>
      </c>
      <c r="K1409" t="s">
        <v>816</v>
      </c>
      <c r="L1409" t="s">
        <v>457</v>
      </c>
      <c r="M1409" t="s">
        <v>2453</v>
      </c>
      <c r="N1409" t="s">
        <v>65</v>
      </c>
      <c r="O1409" t="s">
        <v>458</v>
      </c>
      <c r="P1409" t="s">
        <v>1017</v>
      </c>
      <c r="Q1409">
        <v>1</v>
      </c>
      <c r="R1409">
        <v>0</v>
      </c>
      <c r="S1409" t="s">
        <v>491</v>
      </c>
      <c r="T1409" t="s">
        <v>483</v>
      </c>
      <c r="U1409" t="s">
        <v>461</v>
      </c>
      <c r="V1409">
        <v>8</v>
      </c>
      <c r="W1409" t="s">
        <v>561</v>
      </c>
      <c r="X1409" t="s">
        <v>463</v>
      </c>
      <c r="Y1409" t="s">
        <v>2464</v>
      </c>
      <c r="Z1409" t="s">
        <v>2485</v>
      </c>
      <c r="AA1409" s="2">
        <v>8</v>
      </c>
      <c r="AB1409" s="3">
        <v>0</v>
      </c>
      <c r="AC1409" s="3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 s="2">
        <v>8</v>
      </c>
      <c r="AL1409" s="2">
        <v>0</v>
      </c>
      <c r="AM1409" s="4">
        <v>23.2</v>
      </c>
      <c r="AN1409" s="2">
        <v>1.5</v>
      </c>
      <c r="AO1409" s="4">
        <v>185.6</v>
      </c>
      <c r="AP1409" s="4">
        <v>0</v>
      </c>
      <c r="AQ1409" s="4">
        <v>185.6</v>
      </c>
      <c r="AR1409">
        <v>0</v>
      </c>
      <c r="AS1409">
        <v>0</v>
      </c>
      <c r="AT1409">
        <v>0</v>
      </c>
      <c r="AU1409">
        <v>0</v>
      </c>
      <c r="AW1409">
        <v>0</v>
      </c>
      <c r="AX1409">
        <v>0</v>
      </c>
      <c r="AZ1409">
        <v>1</v>
      </c>
      <c r="BA1409">
        <v>1</v>
      </c>
      <c r="BB1409" t="s">
        <v>153</v>
      </c>
      <c r="BC1409" t="s">
        <v>157</v>
      </c>
      <c r="BD1409" t="s">
        <v>466</v>
      </c>
      <c r="BE1409" t="s">
        <v>467</v>
      </c>
      <c r="BF1409" t="s">
        <v>468</v>
      </c>
      <c r="BG1409" t="s">
        <v>469</v>
      </c>
    </row>
    <row r="1410" spans="1:59">
      <c r="A1410" t="s">
        <v>2486</v>
      </c>
      <c r="B1410" t="s">
        <v>333</v>
      </c>
      <c r="C1410" t="s">
        <v>161</v>
      </c>
      <c r="D1410" t="s">
        <v>85</v>
      </c>
      <c r="E1410" t="s">
        <v>533</v>
      </c>
      <c r="F1410" t="s">
        <v>528</v>
      </c>
      <c r="G1410" t="s">
        <v>120</v>
      </c>
      <c r="H1410" t="s">
        <v>529</v>
      </c>
      <c r="I1410" t="s">
        <v>571</v>
      </c>
      <c r="J1410" t="s">
        <v>475</v>
      </c>
      <c r="K1410" t="s">
        <v>824</v>
      </c>
      <c r="L1410" t="s">
        <v>634</v>
      </c>
      <c r="M1410" t="s">
        <v>2453</v>
      </c>
      <c r="N1410" t="s">
        <v>65</v>
      </c>
      <c r="O1410" t="s">
        <v>458</v>
      </c>
      <c r="P1410" t="s">
        <v>1017</v>
      </c>
      <c r="Q1410">
        <v>1</v>
      </c>
      <c r="R1410">
        <v>0</v>
      </c>
      <c r="S1410" t="s">
        <v>491</v>
      </c>
      <c r="T1410" t="s">
        <v>483</v>
      </c>
      <c r="U1410" t="s">
        <v>461</v>
      </c>
      <c r="V1410">
        <v>8</v>
      </c>
      <c r="W1410" t="s">
        <v>520</v>
      </c>
      <c r="X1410" t="s">
        <v>463</v>
      </c>
      <c r="Y1410" t="s">
        <v>2464</v>
      </c>
      <c r="Z1410" t="s">
        <v>2485</v>
      </c>
      <c r="AA1410" s="2">
        <v>8</v>
      </c>
      <c r="AB1410" s="3">
        <v>0</v>
      </c>
      <c r="AC1410" s="3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 s="2">
        <v>8</v>
      </c>
      <c r="AL1410" s="2">
        <v>0</v>
      </c>
      <c r="AM1410" s="4">
        <v>33.17</v>
      </c>
      <c r="AN1410" s="2">
        <v>1.5</v>
      </c>
      <c r="AO1410" s="4">
        <v>265.36</v>
      </c>
      <c r="AP1410" s="4">
        <v>0</v>
      </c>
      <c r="AQ1410" s="4">
        <v>265.36</v>
      </c>
      <c r="AR1410">
        <v>0</v>
      </c>
      <c r="AS1410">
        <v>0</v>
      </c>
      <c r="AT1410">
        <v>0</v>
      </c>
      <c r="AU1410">
        <v>0</v>
      </c>
      <c r="AW1410">
        <v>0</v>
      </c>
      <c r="AX1410">
        <v>0</v>
      </c>
      <c r="AZ1410">
        <v>1</v>
      </c>
      <c r="BA1410">
        <v>1</v>
      </c>
      <c r="BB1410" t="s">
        <v>153</v>
      </c>
      <c r="BC1410" t="s">
        <v>114</v>
      </c>
      <c r="BD1410" t="s">
        <v>466</v>
      </c>
      <c r="BE1410" t="s">
        <v>467</v>
      </c>
      <c r="BF1410" t="s">
        <v>468</v>
      </c>
      <c r="BG1410" t="s">
        <v>469</v>
      </c>
    </row>
    <row r="1411" spans="1:59">
      <c r="A1411" t="s">
        <v>2487</v>
      </c>
      <c r="B1411" t="s">
        <v>339</v>
      </c>
      <c r="C1411" t="s">
        <v>340</v>
      </c>
      <c r="D1411" t="s">
        <v>88</v>
      </c>
      <c r="E1411" t="s">
        <v>471</v>
      </c>
      <c r="F1411" t="s">
        <v>472</v>
      </c>
      <c r="G1411" t="s">
        <v>213</v>
      </c>
      <c r="H1411" t="s">
        <v>473</v>
      </c>
      <c r="I1411" t="s">
        <v>474</v>
      </c>
      <c r="J1411" t="s">
        <v>475</v>
      </c>
      <c r="K1411" t="s">
        <v>481</v>
      </c>
      <c r="L1411" t="s">
        <v>457</v>
      </c>
      <c r="M1411" t="s">
        <v>2453</v>
      </c>
      <c r="N1411" t="s">
        <v>65</v>
      </c>
      <c r="O1411" t="s">
        <v>458</v>
      </c>
      <c r="P1411" t="s">
        <v>1017</v>
      </c>
      <c r="Q1411">
        <v>1</v>
      </c>
      <c r="R1411">
        <v>0</v>
      </c>
      <c r="S1411" t="s">
        <v>460</v>
      </c>
      <c r="T1411" t="s">
        <v>461</v>
      </c>
      <c r="U1411" t="s">
        <v>462</v>
      </c>
      <c r="V1411">
        <v>8</v>
      </c>
      <c r="W1411" t="s">
        <v>520</v>
      </c>
      <c r="X1411" t="s">
        <v>463</v>
      </c>
      <c r="Y1411" t="s">
        <v>2344</v>
      </c>
      <c r="Z1411" t="s">
        <v>2454</v>
      </c>
      <c r="AA1411" s="2">
        <v>8</v>
      </c>
      <c r="AB1411" s="3">
        <v>0</v>
      </c>
      <c r="AC1411" s="3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K1411" s="2">
        <v>8</v>
      </c>
      <c r="AL1411" s="2">
        <v>0</v>
      </c>
      <c r="AM1411" s="4">
        <v>25.13</v>
      </c>
      <c r="AN1411" s="2">
        <v>1.5</v>
      </c>
      <c r="AO1411" s="4">
        <v>201.04</v>
      </c>
      <c r="AP1411" s="4">
        <v>0</v>
      </c>
      <c r="AQ1411" s="4">
        <v>201.04</v>
      </c>
      <c r="AR1411">
        <v>0</v>
      </c>
      <c r="AS1411">
        <v>0</v>
      </c>
      <c r="AT1411">
        <v>0</v>
      </c>
      <c r="AU1411">
        <v>0</v>
      </c>
      <c r="AW1411">
        <v>0</v>
      </c>
      <c r="AX1411">
        <v>0</v>
      </c>
      <c r="AZ1411">
        <v>1</v>
      </c>
      <c r="BA1411">
        <v>1</v>
      </c>
      <c r="BB1411" t="s">
        <v>153</v>
      </c>
      <c r="BC1411" t="s">
        <v>114</v>
      </c>
      <c r="BD1411" t="s">
        <v>466</v>
      </c>
      <c r="BE1411" t="s">
        <v>467</v>
      </c>
      <c r="BF1411" t="s">
        <v>468</v>
      </c>
      <c r="BG1411" t="s">
        <v>469</v>
      </c>
    </row>
    <row r="1412" spans="1:59">
      <c r="A1412" t="s">
        <v>2488</v>
      </c>
      <c r="B1412" t="s">
        <v>184</v>
      </c>
      <c r="C1412" t="s">
        <v>185</v>
      </c>
      <c r="D1412" t="s">
        <v>87</v>
      </c>
      <c r="E1412" t="s">
        <v>604</v>
      </c>
      <c r="F1412" t="s">
        <v>504</v>
      </c>
      <c r="G1412" t="s">
        <v>175</v>
      </c>
      <c r="H1412" t="s">
        <v>453</v>
      </c>
      <c r="I1412" t="s">
        <v>537</v>
      </c>
      <c r="J1412" t="s">
        <v>475</v>
      </c>
      <c r="K1412" t="s">
        <v>666</v>
      </c>
      <c r="L1412" t="s">
        <v>501</v>
      </c>
      <c r="M1412" t="s">
        <v>2453</v>
      </c>
      <c r="N1412" t="s">
        <v>65</v>
      </c>
      <c r="O1412" t="s">
        <v>458</v>
      </c>
      <c r="P1412" t="s">
        <v>1017</v>
      </c>
      <c r="Q1412">
        <v>1</v>
      </c>
      <c r="R1412">
        <v>0</v>
      </c>
      <c r="S1412" t="s">
        <v>510</v>
      </c>
      <c r="T1412" t="s">
        <v>511</v>
      </c>
      <c r="U1412" t="s">
        <v>512</v>
      </c>
      <c r="V1412">
        <v>8</v>
      </c>
      <c r="W1412" t="s">
        <v>520</v>
      </c>
      <c r="X1412" t="s">
        <v>463</v>
      </c>
      <c r="Y1412" t="s">
        <v>2460</v>
      </c>
      <c r="Z1412" t="s">
        <v>2461</v>
      </c>
      <c r="AA1412" s="2">
        <v>8</v>
      </c>
      <c r="AB1412" s="3">
        <v>0</v>
      </c>
      <c r="AC1412" s="3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 s="2">
        <v>8</v>
      </c>
      <c r="AL1412" s="2">
        <v>0</v>
      </c>
      <c r="AM1412" s="4">
        <v>26.98</v>
      </c>
      <c r="AN1412" s="2">
        <v>1.5</v>
      </c>
      <c r="AO1412" s="4">
        <v>215.84</v>
      </c>
      <c r="AP1412" s="4">
        <v>0</v>
      </c>
      <c r="AQ1412" s="4">
        <v>215.84</v>
      </c>
      <c r="AR1412">
        <v>0</v>
      </c>
      <c r="AS1412">
        <v>0</v>
      </c>
      <c r="AT1412">
        <v>0</v>
      </c>
      <c r="AU1412">
        <v>0</v>
      </c>
      <c r="AW1412">
        <v>0</v>
      </c>
      <c r="AX1412">
        <v>0</v>
      </c>
      <c r="AZ1412">
        <v>1</v>
      </c>
      <c r="BA1412">
        <v>1</v>
      </c>
      <c r="BB1412" t="s">
        <v>153</v>
      </c>
      <c r="BC1412" t="s">
        <v>147</v>
      </c>
      <c r="BD1412" t="s">
        <v>466</v>
      </c>
      <c r="BE1412" t="s">
        <v>467</v>
      </c>
      <c r="BF1412" t="s">
        <v>468</v>
      </c>
      <c r="BG1412" t="s">
        <v>469</v>
      </c>
    </row>
    <row r="1413" spans="1:59">
      <c r="A1413" t="s">
        <v>2489</v>
      </c>
      <c r="B1413" t="s">
        <v>150</v>
      </c>
      <c r="C1413" t="s">
        <v>151</v>
      </c>
      <c r="D1413" t="s">
        <v>86</v>
      </c>
      <c r="E1413" t="s">
        <v>516</v>
      </c>
      <c r="F1413" t="s">
        <v>607</v>
      </c>
      <c r="G1413" t="s">
        <v>152</v>
      </c>
      <c r="H1413" t="s">
        <v>473</v>
      </c>
      <c r="I1413" t="s">
        <v>518</v>
      </c>
      <c r="J1413" t="s">
        <v>475</v>
      </c>
      <c r="K1413" t="s">
        <v>831</v>
      </c>
      <c r="L1413" t="s">
        <v>457</v>
      </c>
      <c r="M1413" t="s">
        <v>2453</v>
      </c>
      <c r="N1413" t="s">
        <v>65</v>
      </c>
      <c r="O1413" t="s">
        <v>458</v>
      </c>
      <c r="P1413" t="s">
        <v>1017</v>
      </c>
      <c r="Q1413">
        <v>1</v>
      </c>
      <c r="R1413">
        <v>0</v>
      </c>
      <c r="S1413" t="s">
        <v>510</v>
      </c>
      <c r="T1413" t="s">
        <v>511</v>
      </c>
      <c r="U1413" t="s">
        <v>512</v>
      </c>
      <c r="V1413">
        <v>8</v>
      </c>
      <c r="W1413" t="s">
        <v>561</v>
      </c>
      <c r="X1413" t="s">
        <v>463</v>
      </c>
      <c r="Y1413" t="s">
        <v>2460</v>
      </c>
      <c r="Z1413" t="s">
        <v>2461</v>
      </c>
      <c r="AA1413" s="2">
        <v>8</v>
      </c>
      <c r="AB1413" s="3">
        <v>0</v>
      </c>
      <c r="AC1413" s="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 s="2">
        <v>8</v>
      </c>
      <c r="AL1413" s="2">
        <v>0</v>
      </c>
      <c r="AM1413" s="4">
        <v>33.03</v>
      </c>
      <c r="AN1413" s="2">
        <v>1.5</v>
      </c>
      <c r="AO1413" s="4">
        <v>264.24</v>
      </c>
      <c r="AP1413" s="4">
        <v>0</v>
      </c>
      <c r="AQ1413" s="4">
        <v>264.24</v>
      </c>
      <c r="AR1413">
        <v>0</v>
      </c>
      <c r="AS1413">
        <v>0</v>
      </c>
      <c r="AT1413">
        <v>0</v>
      </c>
      <c r="AU1413">
        <v>0</v>
      </c>
      <c r="AW1413">
        <v>0</v>
      </c>
      <c r="AX1413">
        <v>0</v>
      </c>
      <c r="AZ1413">
        <v>1</v>
      </c>
      <c r="BA1413">
        <v>1</v>
      </c>
      <c r="BB1413" t="s">
        <v>153</v>
      </c>
      <c r="BC1413" t="s">
        <v>127</v>
      </c>
      <c r="BD1413" t="s">
        <v>466</v>
      </c>
      <c r="BE1413" t="s">
        <v>467</v>
      </c>
      <c r="BF1413" t="s">
        <v>468</v>
      </c>
      <c r="BG1413" t="s">
        <v>469</v>
      </c>
    </row>
    <row r="1414" spans="1:59">
      <c r="A1414" t="s">
        <v>2490</v>
      </c>
      <c r="B1414" t="s">
        <v>222</v>
      </c>
      <c r="C1414" t="s">
        <v>223</v>
      </c>
      <c r="D1414" t="s">
        <v>85</v>
      </c>
      <c r="E1414" t="s">
        <v>566</v>
      </c>
      <c r="F1414" t="s">
        <v>534</v>
      </c>
      <c r="G1414" t="s">
        <v>126</v>
      </c>
      <c r="H1414" t="s">
        <v>529</v>
      </c>
      <c r="I1414" t="s">
        <v>571</v>
      </c>
      <c r="J1414" t="s">
        <v>455</v>
      </c>
      <c r="K1414" t="s">
        <v>668</v>
      </c>
      <c r="L1414" t="s">
        <v>457</v>
      </c>
      <c r="M1414" t="s">
        <v>2453</v>
      </c>
      <c r="N1414" t="s">
        <v>65</v>
      </c>
      <c r="O1414" t="s">
        <v>458</v>
      </c>
      <c r="P1414" t="s">
        <v>1017</v>
      </c>
      <c r="Q1414">
        <v>1</v>
      </c>
      <c r="R1414">
        <v>0</v>
      </c>
      <c r="S1414" t="s">
        <v>491</v>
      </c>
      <c r="T1414" t="s">
        <v>483</v>
      </c>
      <c r="U1414" t="s">
        <v>461</v>
      </c>
      <c r="V1414">
        <v>8</v>
      </c>
      <c r="W1414" t="s">
        <v>455</v>
      </c>
      <c r="X1414" t="s">
        <v>463</v>
      </c>
      <c r="Y1414" t="s">
        <v>2464</v>
      </c>
      <c r="Z1414" t="s">
        <v>2485</v>
      </c>
      <c r="AA1414" s="2">
        <v>8</v>
      </c>
      <c r="AB1414" s="3">
        <v>0</v>
      </c>
      <c r="AC1414" s="3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 s="2">
        <v>8</v>
      </c>
      <c r="AL1414" s="2">
        <v>0</v>
      </c>
      <c r="AM1414" s="4">
        <v>31.83</v>
      </c>
      <c r="AN1414" s="2">
        <v>1.5</v>
      </c>
      <c r="AO1414" s="4">
        <v>254.64</v>
      </c>
      <c r="AP1414" s="4">
        <v>0</v>
      </c>
      <c r="AQ1414" s="4">
        <v>254.64</v>
      </c>
      <c r="AR1414">
        <v>0</v>
      </c>
      <c r="AS1414">
        <v>0</v>
      </c>
      <c r="AT1414">
        <v>0</v>
      </c>
      <c r="AU1414">
        <v>0</v>
      </c>
      <c r="AW1414">
        <v>0</v>
      </c>
      <c r="AX1414">
        <v>0</v>
      </c>
      <c r="AZ1414">
        <v>1</v>
      </c>
      <c r="BA1414">
        <v>1</v>
      </c>
      <c r="BB1414" t="s">
        <v>105</v>
      </c>
      <c r="BC1414" t="s">
        <v>114</v>
      </c>
      <c r="BD1414" t="s">
        <v>466</v>
      </c>
      <c r="BE1414" t="s">
        <v>467</v>
      </c>
      <c r="BF1414" t="s">
        <v>468</v>
      </c>
      <c r="BG1414" t="s">
        <v>493</v>
      </c>
    </row>
    <row r="1415" spans="1:59">
      <c r="A1415" t="s">
        <v>2491</v>
      </c>
      <c r="B1415" t="s">
        <v>308</v>
      </c>
      <c r="C1415" t="s">
        <v>309</v>
      </c>
      <c r="D1415" t="s">
        <v>85</v>
      </c>
      <c r="E1415" t="s">
        <v>527</v>
      </c>
      <c r="F1415" t="s">
        <v>528</v>
      </c>
      <c r="G1415" t="s">
        <v>120</v>
      </c>
      <c r="H1415" t="s">
        <v>529</v>
      </c>
      <c r="I1415" t="s">
        <v>554</v>
      </c>
      <c r="J1415" t="s">
        <v>475</v>
      </c>
      <c r="K1415" t="s">
        <v>965</v>
      </c>
      <c r="L1415" t="s">
        <v>457</v>
      </c>
      <c r="M1415" t="s">
        <v>2453</v>
      </c>
      <c r="N1415" t="s">
        <v>65</v>
      </c>
      <c r="O1415" t="s">
        <v>458</v>
      </c>
      <c r="P1415" t="s">
        <v>1017</v>
      </c>
      <c r="Q1415">
        <v>1</v>
      </c>
      <c r="R1415">
        <v>0</v>
      </c>
      <c r="S1415" t="s">
        <v>482</v>
      </c>
      <c r="T1415" t="s">
        <v>462</v>
      </c>
      <c r="U1415" t="s">
        <v>483</v>
      </c>
      <c r="V1415">
        <v>8</v>
      </c>
      <c r="W1415" t="s">
        <v>520</v>
      </c>
      <c r="X1415" t="s">
        <v>463</v>
      </c>
      <c r="Y1415" t="s">
        <v>2454</v>
      </c>
      <c r="Z1415" t="s">
        <v>2464</v>
      </c>
      <c r="AA1415" s="2">
        <v>8</v>
      </c>
      <c r="AB1415" s="3">
        <v>0</v>
      </c>
      <c r="AC1415" s="3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 s="2">
        <v>8</v>
      </c>
      <c r="AL1415" s="2">
        <v>0</v>
      </c>
      <c r="AM1415" s="4">
        <v>23.75</v>
      </c>
      <c r="AN1415" s="2">
        <v>1.5</v>
      </c>
      <c r="AO1415" s="4">
        <v>190</v>
      </c>
      <c r="AP1415" s="4">
        <v>0</v>
      </c>
      <c r="AQ1415" s="4">
        <v>190</v>
      </c>
      <c r="AR1415">
        <v>0</v>
      </c>
      <c r="AS1415">
        <v>0</v>
      </c>
      <c r="AT1415">
        <v>0</v>
      </c>
      <c r="AU1415">
        <v>0</v>
      </c>
      <c r="AW1415">
        <v>0</v>
      </c>
      <c r="AX1415">
        <v>0</v>
      </c>
      <c r="AZ1415">
        <v>1</v>
      </c>
      <c r="BA1415">
        <v>1</v>
      </c>
      <c r="BB1415" t="s">
        <v>153</v>
      </c>
      <c r="BC1415" t="s">
        <v>157</v>
      </c>
      <c r="BD1415" t="s">
        <v>466</v>
      </c>
      <c r="BE1415" t="s">
        <v>467</v>
      </c>
      <c r="BF1415" t="s">
        <v>468</v>
      </c>
      <c r="BG1415" t="s">
        <v>469</v>
      </c>
    </row>
    <row r="1416" spans="1:59">
      <c r="A1416" t="s">
        <v>2492</v>
      </c>
      <c r="B1416" t="s">
        <v>246</v>
      </c>
      <c r="C1416" t="s">
        <v>247</v>
      </c>
      <c r="D1416" t="s">
        <v>86</v>
      </c>
      <c r="E1416" t="s">
        <v>522</v>
      </c>
      <c r="F1416" t="s">
        <v>550</v>
      </c>
      <c r="G1416" t="s">
        <v>138</v>
      </c>
      <c r="H1416" t="s">
        <v>473</v>
      </c>
      <c r="I1416" t="s">
        <v>608</v>
      </c>
      <c r="J1416" t="s">
        <v>475</v>
      </c>
      <c r="K1416" t="s">
        <v>677</v>
      </c>
      <c r="L1416" t="s">
        <v>634</v>
      </c>
      <c r="M1416" t="s">
        <v>2453</v>
      </c>
      <c r="N1416" t="s">
        <v>65</v>
      </c>
      <c r="O1416" t="s">
        <v>458</v>
      </c>
      <c r="P1416" t="s">
        <v>1017</v>
      </c>
      <c r="Q1416">
        <v>1</v>
      </c>
      <c r="R1416">
        <v>0</v>
      </c>
      <c r="S1416" t="s">
        <v>491</v>
      </c>
      <c r="T1416" t="s">
        <v>483</v>
      </c>
      <c r="U1416" t="s">
        <v>461</v>
      </c>
      <c r="V1416">
        <v>8</v>
      </c>
      <c r="W1416" t="s">
        <v>561</v>
      </c>
      <c r="X1416" t="s">
        <v>546</v>
      </c>
      <c r="Y1416" t="s">
        <v>2493</v>
      </c>
      <c r="Z1416" t="s">
        <v>2485</v>
      </c>
      <c r="AA1416" s="2">
        <v>7.37</v>
      </c>
      <c r="AB1416" s="3">
        <v>38</v>
      </c>
      <c r="AC1416" s="3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1</v>
      </c>
      <c r="AK1416" s="2">
        <v>7.37</v>
      </c>
      <c r="AL1416" s="2">
        <v>0</v>
      </c>
      <c r="AM1416" s="4">
        <v>28.37</v>
      </c>
      <c r="AN1416" s="2">
        <v>1.5</v>
      </c>
      <c r="AO1416" s="4">
        <v>209.09</v>
      </c>
      <c r="AP1416" s="4">
        <v>0</v>
      </c>
      <c r="AQ1416" s="4">
        <v>209.09</v>
      </c>
      <c r="AR1416">
        <v>0</v>
      </c>
      <c r="AS1416">
        <v>0</v>
      </c>
      <c r="AT1416">
        <v>0</v>
      </c>
      <c r="AU1416">
        <v>0</v>
      </c>
      <c r="AW1416">
        <v>0</v>
      </c>
      <c r="AX1416">
        <v>0</v>
      </c>
      <c r="AZ1416">
        <v>1</v>
      </c>
      <c r="BA1416">
        <v>1</v>
      </c>
      <c r="BB1416" t="s">
        <v>153</v>
      </c>
      <c r="BC1416" t="s">
        <v>157</v>
      </c>
      <c r="BD1416" t="s">
        <v>657</v>
      </c>
      <c r="BE1416" t="s">
        <v>467</v>
      </c>
      <c r="BF1416" t="s">
        <v>468</v>
      </c>
      <c r="BG1416" t="s">
        <v>493</v>
      </c>
    </row>
    <row r="1417" spans="1:59">
      <c r="A1417" t="s">
        <v>2494</v>
      </c>
      <c r="B1417" t="s">
        <v>136</v>
      </c>
      <c r="C1417" t="s">
        <v>137</v>
      </c>
      <c r="D1417" t="s">
        <v>86</v>
      </c>
      <c r="E1417" t="s">
        <v>516</v>
      </c>
      <c r="F1417" t="s">
        <v>550</v>
      </c>
      <c r="G1417" t="s">
        <v>138</v>
      </c>
      <c r="H1417" t="s">
        <v>563</v>
      </c>
      <c r="I1417" t="s">
        <v>608</v>
      </c>
      <c r="J1417" t="s">
        <v>523</v>
      </c>
      <c r="K1417" t="s">
        <v>680</v>
      </c>
      <c r="L1417" t="s">
        <v>457</v>
      </c>
      <c r="M1417" t="s">
        <v>2453</v>
      </c>
      <c r="N1417" t="s">
        <v>65</v>
      </c>
      <c r="O1417" t="s">
        <v>458</v>
      </c>
      <c r="P1417" t="s">
        <v>1017</v>
      </c>
      <c r="Q1417">
        <v>1</v>
      </c>
      <c r="R1417">
        <v>0</v>
      </c>
      <c r="S1417" t="s">
        <v>460</v>
      </c>
      <c r="T1417" t="s">
        <v>461</v>
      </c>
      <c r="U1417" t="s">
        <v>462</v>
      </c>
      <c r="V1417">
        <v>8</v>
      </c>
      <c r="W1417" t="s">
        <v>523</v>
      </c>
      <c r="X1417" t="s">
        <v>463</v>
      </c>
      <c r="Y1417" t="s">
        <v>2344</v>
      </c>
      <c r="Z1417" t="s">
        <v>2454</v>
      </c>
      <c r="AA1417" s="2">
        <v>8</v>
      </c>
      <c r="AB1417" s="3">
        <v>0</v>
      </c>
      <c r="AC1417" s="3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 s="2">
        <v>8</v>
      </c>
      <c r="AL1417" s="2">
        <v>0</v>
      </c>
      <c r="AM1417" s="4">
        <v>26.27</v>
      </c>
      <c r="AN1417" s="2">
        <v>1.5</v>
      </c>
      <c r="AO1417" s="4">
        <v>210.16</v>
      </c>
      <c r="AP1417" s="4">
        <v>0</v>
      </c>
      <c r="AQ1417" s="4">
        <v>210.16</v>
      </c>
      <c r="AR1417">
        <v>0</v>
      </c>
      <c r="AS1417">
        <v>0</v>
      </c>
      <c r="AT1417">
        <v>0</v>
      </c>
      <c r="AU1417">
        <v>0</v>
      </c>
      <c r="AW1417">
        <v>0</v>
      </c>
      <c r="AX1417">
        <v>0</v>
      </c>
      <c r="AZ1417">
        <v>1</v>
      </c>
      <c r="BA1417">
        <v>1</v>
      </c>
      <c r="BB1417" t="s">
        <v>105</v>
      </c>
      <c r="BC1417" t="s">
        <v>139</v>
      </c>
      <c r="BD1417" t="s">
        <v>466</v>
      </c>
      <c r="BE1417" t="s">
        <v>467</v>
      </c>
      <c r="BF1417" t="s">
        <v>468</v>
      </c>
      <c r="BG1417" t="s">
        <v>493</v>
      </c>
    </row>
    <row r="1418" spans="1:59">
      <c r="A1418" t="s">
        <v>2495</v>
      </c>
      <c r="B1418" t="s">
        <v>343</v>
      </c>
      <c r="C1418" t="s">
        <v>344</v>
      </c>
      <c r="D1418" t="s">
        <v>87</v>
      </c>
      <c r="E1418" t="s">
        <v>620</v>
      </c>
      <c r="F1418" t="s">
        <v>508</v>
      </c>
      <c r="G1418" t="s">
        <v>113</v>
      </c>
      <c r="H1418" t="s">
        <v>453</v>
      </c>
      <c r="I1418" t="s">
        <v>499</v>
      </c>
      <c r="J1418" t="s">
        <v>475</v>
      </c>
      <c r="K1418" t="s">
        <v>639</v>
      </c>
      <c r="L1418" t="s">
        <v>490</v>
      </c>
      <c r="M1418" t="s">
        <v>2453</v>
      </c>
      <c r="N1418" t="s">
        <v>65</v>
      </c>
      <c r="O1418" t="s">
        <v>458</v>
      </c>
      <c r="P1418" t="s">
        <v>1017</v>
      </c>
      <c r="Q1418">
        <v>1</v>
      </c>
      <c r="R1418">
        <v>0</v>
      </c>
      <c r="S1418" t="s">
        <v>482</v>
      </c>
      <c r="T1418" t="s">
        <v>462</v>
      </c>
      <c r="U1418" t="s">
        <v>483</v>
      </c>
      <c r="V1418">
        <v>8</v>
      </c>
      <c r="W1418" t="s">
        <v>561</v>
      </c>
      <c r="X1418" t="s">
        <v>463</v>
      </c>
      <c r="Y1418" t="s">
        <v>2454</v>
      </c>
      <c r="Z1418" t="s">
        <v>2464</v>
      </c>
      <c r="AA1418" s="2">
        <v>8</v>
      </c>
      <c r="AB1418" s="3">
        <v>0</v>
      </c>
      <c r="AC1418" s="3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 s="2">
        <v>8</v>
      </c>
      <c r="AL1418" s="2">
        <v>0</v>
      </c>
      <c r="AM1418" s="4">
        <v>19.489999999999998</v>
      </c>
      <c r="AN1418" s="2">
        <v>1.5</v>
      </c>
      <c r="AO1418" s="4">
        <v>155.91999999999999</v>
      </c>
      <c r="AP1418" s="4">
        <v>0</v>
      </c>
      <c r="AQ1418" s="4">
        <v>155.91999999999999</v>
      </c>
      <c r="AR1418">
        <v>0</v>
      </c>
      <c r="AS1418">
        <v>0</v>
      </c>
      <c r="AT1418">
        <v>0</v>
      </c>
      <c r="AU1418">
        <v>0</v>
      </c>
      <c r="AW1418">
        <v>0</v>
      </c>
      <c r="AX1418">
        <v>0</v>
      </c>
      <c r="AZ1418">
        <v>1</v>
      </c>
      <c r="BA1418">
        <v>1</v>
      </c>
      <c r="BB1418" t="s">
        <v>153</v>
      </c>
      <c r="BC1418" t="s">
        <v>157</v>
      </c>
      <c r="BD1418" t="s">
        <v>466</v>
      </c>
      <c r="BE1418" t="s">
        <v>467</v>
      </c>
      <c r="BF1418" t="s">
        <v>468</v>
      </c>
      <c r="BG1418" t="s">
        <v>469</v>
      </c>
    </row>
    <row r="1419" spans="1:59">
      <c r="A1419" t="s">
        <v>2496</v>
      </c>
      <c r="B1419" t="s">
        <v>170</v>
      </c>
      <c r="C1419" t="s">
        <v>171</v>
      </c>
      <c r="D1419" t="s">
        <v>87</v>
      </c>
      <c r="E1419" t="s">
        <v>497</v>
      </c>
      <c r="F1419" t="s">
        <v>508</v>
      </c>
      <c r="G1419" t="s">
        <v>113</v>
      </c>
      <c r="H1419" t="s">
        <v>473</v>
      </c>
      <c r="I1419" t="s">
        <v>537</v>
      </c>
      <c r="J1419" t="s">
        <v>475</v>
      </c>
      <c r="K1419" t="s">
        <v>688</v>
      </c>
      <c r="L1419" t="s">
        <v>634</v>
      </c>
      <c r="M1419" t="s">
        <v>2453</v>
      </c>
      <c r="N1419" t="s">
        <v>65</v>
      </c>
      <c r="O1419" t="s">
        <v>458</v>
      </c>
      <c r="P1419" t="s">
        <v>1017</v>
      </c>
      <c r="Q1419">
        <v>1</v>
      </c>
      <c r="R1419">
        <v>0</v>
      </c>
      <c r="S1419" t="s">
        <v>482</v>
      </c>
      <c r="T1419" t="s">
        <v>462</v>
      </c>
      <c r="U1419" t="s">
        <v>483</v>
      </c>
      <c r="V1419">
        <v>8</v>
      </c>
      <c r="W1419" t="s">
        <v>520</v>
      </c>
      <c r="X1419" t="s">
        <v>463</v>
      </c>
      <c r="Y1419" t="s">
        <v>2454</v>
      </c>
      <c r="Z1419" t="s">
        <v>2464</v>
      </c>
      <c r="AA1419" s="2">
        <v>8</v>
      </c>
      <c r="AB1419" s="3">
        <v>0</v>
      </c>
      <c r="AC1419" s="3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 s="2">
        <v>8</v>
      </c>
      <c r="AL1419" s="2">
        <v>0</v>
      </c>
      <c r="AM1419" s="4">
        <v>28.04</v>
      </c>
      <c r="AN1419" s="2">
        <v>1.5</v>
      </c>
      <c r="AO1419" s="4">
        <v>224.32</v>
      </c>
      <c r="AP1419" s="4">
        <v>0</v>
      </c>
      <c r="AQ1419" s="4">
        <v>224.32</v>
      </c>
      <c r="AR1419">
        <v>0</v>
      </c>
      <c r="AS1419">
        <v>0</v>
      </c>
      <c r="AT1419">
        <v>0</v>
      </c>
      <c r="AU1419">
        <v>0</v>
      </c>
      <c r="AW1419">
        <v>0</v>
      </c>
      <c r="AX1419">
        <v>0</v>
      </c>
      <c r="AZ1419">
        <v>1</v>
      </c>
      <c r="BA1419">
        <v>1</v>
      </c>
      <c r="BB1419" t="s">
        <v>105</v>
      </c>
      <c r="BC1419" t="s">
        <v>157</v>
      </c>
      <c r="BD1419" t="s">
        <v>466</v>
      </c>
      <c r="BE1419" t="s">
        <v>467</v>
      </c>
      <c r="BF1419" t="s">
        <v>468</v>
      </c>
      <c r="BG1419" t="s">
        <v>493</v>
      </c>
    </row>
    <row r="1420" spans="1:59">
      <c r="A1420" t="s">
        <v>2497</v>
      </c>
      <c r="B1420" t="s">
        <v>371</v>
      </c>
      <c r="C1420" t="s">
        <v>364</v>
      </c>
      <c r="D1420" t="s">
        <v>90</v>
      </c>
      <c r="E1420" t="s">
        <v>540</v>
      </c>
      <c r="F1420" t="s">
        <v>479</v>
      </c>
      <c r="G1420" t="s">
        <v>146</v>
      </c>
      <c r="H1420" t="s">
        <v>453</v>
      </c>
      <c r="I1420" t="s">
        <v>692</v>
      </c>
      <c r="J1420" t="s">
        <v>475</v>
      </c>
      <c r="K1420" t="s">
        <v>693</v>
      </c>
      <c r="L1420" t="s">
        <v>457</v>
      </c>
      <c r="M1420" t="s">
        <v>2453</v>
      </c>
      <c r="N1420" t="s">
        <v>65</v>
      </c>
      <c r="O1420" t="s">
        <v>458</v>
      </c>
      <c r="P1420" t="s">
        <v>1017</v>
      </c>
      <c r="Q1420">
        <v>1</v>
      </c>
      <c r="R1420">
        <v>0</v>
      </c>
      <c r="S1420" t="s">
        <v>482</v>
      </c>
      <c r="T1420" t="s">
        <v>462</v>
      </c>
      <c r="U1420" t="s">
        <v>483</v>
      </c>
      <c r="V1420">
        <v>8</v>
      </c>
      <c r="W1420" t="s">
        <v>520</v>
      </c>
      <c r="X1420" t="s">
        <v>463</v>
      </c>
      <c r="Y1420" t="s">
        <v>2454</v>
      </c>
      <c r="Z1420" t="s">
        <v>2464</v>
      </c>
      <c r="AA1420" s="2">
        <v>8</v>
      </c>
      <c r="AB1420" s="3">
        <v>0</v>
      </c>
      <c r="AC1420" s="3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 s="2">
        <v>8</v>
      </c>
      <c r="AL1420" s="2">
        <v>0</v>
      </c>
      <c r="AM1420" s="4">
        <v>25.48</v>
      </c>
      <c r="AN1420" s="2">
        <v>1.5</v>
      </c>
      <c r="AO1420" s="4">
        <v>203.84</v>
      </c>
      <c r="AP1420" s="4">
        <v>0</v>
      </c>
      <c r="AQ1420" s="4">
        <v>203.84</v>
      </c>
      <c r="AR1420">
        <v>0</v>
      </c>
      <c r="AS1420">
        <v>0</v>
      </c>
      <c r="AT1420">
        <v>0</v>
      </c>
      <c r="AU1420">
        <v>0</v>
      </c>
      <c r="AW1420">
        <v>0</v>
      </c>
      <c r="AX1420">
        <v>0</v>
      </c>
      <c r="AZ1420">
        <v>0</v>
      </c>
      <c r="BA1420">
        <v>0</v>
      </c>
      <c r="BB1420" t="s">
        <v>314</v>
      </c>
      <c r="BC1420" t="s">
        <v>322</v>
      </c>
      <c r="BD1420" t="s">
        <v>466</v>
      </c>
      <c r="BE1420" t="s">
        <v>467</v>
      </c>
      <c r="BF1420" t="s">
        <v>468</v>
      </c>
      <c r="BG1420" t="s">
        <v>502</v>
      </c>
    </row>
    <row r="1421" spans="1:59">
      <c r="A1421" t="s">
        <v>2498</v>
      </c>
      <c r="B1421" t="s">
        <v>131</v>
      </c>
      <c r="C1421" t="s">
        <v>132</v>
      </c>
      <c r="D1421" t="s">
        <v>85</v>
      </c>
      <c r="E1421" t="s">
        <v>566</v>
      </c>
      <c r="F1421" t="s">
        <v>528</v>
      </c>
      <c r="G1421" t="s">
        <v>120</v>
      </c>
      <c r="H1421" t="s">
        <v>473</v>
      </c>
      <c r="I1421" t="s">
        <v>530</v>
      </c>
      <c r="J1421" t="s">
        <v>523</v>
      </c>
      <c r="K1421" t="s">
        <v>981</v>
      </c>
      <c r="L1421" t="s">
        <v>490</v>
      </c>
      <c r="M1421" t="s">
        <v>2453</v>
      </c>
      <c r="N1421" t="s">
        <v>65</v>
      </c>
      <c r="O1421" t="s">
        <v>458</v>
      </c>
      <c r="P1421" t="s">
        <v>1017</v>
      </c>
      <c r="Q1421">
        <v>1</v>
      </c>
      <c r="R1421">
        <v>0</v>
      </c>
      <c r="S1421" t="s">
        <v>482</v>
      </c>
      <c r="T1421" t="s">
        <v>462</v>
      </c>
      <c r="U1421" t="s">
        <v>483</v>
      </c>
      <c r="V1421">
        <v>8</v>
      </c>
      <c r="W1421" t="s">
        <v>561</v>
      </c>
      <c r="X1421" t="s">
        <v>463</v>
      </c>
      <c r="Y1421" t="s">
        <v>2454</v>
      </c>
      <c r="Z1421" t="s">
        <v>2464</v>
      </c>
      <c r="AA1421" s="2">
        <v>8</v>
      </c>
      <c r="AB1421" s="3">
        <v>0</v>
      </c>
      <c r="AC1421" s="3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 s="2">
        <v>8</v>
      </c>
      <c r="AL1421" s="2">
        <v>0</v>
      </c>
      <c r="AM1421" s="4">
        <v>26.64</v>
      </c>
      <c r="AN1421" s="2">
        <v>1.5</v>
      </c>
      <c r="AO1421" s="4">
        <v>213.12</v>
      </c>
      <c r="AP1421" s="4">
        <v>0</v>
      </c>
      <c r="AQ1421" s="4">
        <v>213.12</v>
      </c>
      <c r="AR1421">
        <v>0</v>
      </c>
      <c r="AS1421">
        <v>0</v>
      </c>
      <c r="AT1421">
        <v>0</v>
      </c>
      <c r="AU1421">
        <v>0</v>
      </c>
      <c r="AW1421">
        <v>0</v>
      </c>
      <c r="AX1421">
        <v>0</v>
      </c>
      <c r="AZ1421">
        <v>1</v>
      </c>
      <c r="BA1421">
        <v>1</v>
      </c>
      <c r="BB1421" t="s">
        <v>105</v>
      </c>
      <c r="BC1421" t="s">
        <v>127</v>
      </c>
      <c r="BD1421" t="s">
        <v>466</v>
      </c>
      <c r="BE1421" t="s">
        <v>467</v>
      </c>
      <c r="BF1421" t="s">
        <v>468</v>
      </c>
      <c r="BG1421" t="s">
        <v>493</v>
      </c>
    </row>
    <row r="1422" spans="1:59">
      <c r="A1422" t="s">
        <v>2499</v>
      </c>
      <c r="B1422" t="s">
        <v>361</v>
      </c>
      <c r="C1422" t="s">
        <v>362</v>
      </c>
      <c r="D1422" t="s">
        <v>86</v>
      </c>
      <c r="E1422" t="s">
        <v>613</v>
      </c>
      <c r="F1422" t="s">
        <v>550</v>
      </c>
      <c r="G1422" t="s">
        <v>138</v>
      </c>
      <c r="H1422" t="s">
        <v>473</v>
      </c>
      <c r="I1422" t="s">
        <v>608</v>
      </c>
      <c r="J1422" t="s">
        <v>475</v>
      </c>
      <c r="K1422" t="s">
        <v>983</v>
      </c>
      <c r="L1422" t="s">
        <v>501</v>
      </c>
      <c r="M1422" t="s">
        <v>2453</v>
      </c>
      <c r="N1422" t="s">
        <v>65</v>
      </c>
      <c r="O1422" t="s">
        <v>458</v>
      </c>
      <c r="P1422" t="s">
        <v>1017</v>
      </c>
      <c r="Q1422">
        <v>1</v>
      </c>
      <c r="R1422">
        <v>0</v>
      </c>
      <c r="S1422" t="s">
        <v>460</v>
      </c>
      <c r="T1422" t="s">
        <v>461</v>
      </c>
      <c r="U1422" t="s">
        <v>462</v>
      </c>
      <c r="V1422">
        <v>8</v>
      </c>
      <c r="W1422" t="s">
        <v>561</v>
      </c>
      <c r="X1422" t="s">
        <v>463</v>
      </c>
      <c r="Y1422" t="s">
        <v>2344</v>
      </c>
      <c r="Z1422" t="s">
        <v>2454</v>
      </c>
      <c r="AA1422" s="2">
        <v>8</v>
      </c>
      <c r="AB1422" s="3">
        <v>0</v>
      </c>
      <c r="AC1422" s="3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 s="2">
        <v>8</v>
      </c>
      <c r="AL1422" s="2">
        <v>0</v>
      </c>
      <c r="AM1422" s="4">
        <v>31.02</v>
      </c>
      <c r="AN1422" s="2">
        <v>1.5</v>
      </c>
      <c r="AO1422" s="4">
        <v>248.16</v>
      </c>
      <c r="AP1422" s="4">
        <v>0</v>
      </c>
      <c r="AQ1422" s="4">
        <v>248.16</v>
      </c>
      <c r="AR1422">
        <v>0</v>
      </c>
      <c r="AS1422">
        <v>0</v>
      </c>
      <c r="AT1422">
        <v>0</v>
      </c>
      <c r="AU1422">
        <v>0</v>
      </c>
      <c r="AW1422">
        <v>0</v>
      </c>
      <c r="AX1422">
        <v>0</v>
      </c>
      <c r="AZ1422">
        <v>1</v>
      </c>
      <c r="BA1422">
        <v>1</v>
      </c>
      <c r="BB1422" t="s">
        <v>153</v>
      </c>
      <c r="BC1422" t="s">
        <v>157</v>
      </c>
      <c r="BD1422" t="s">
        <v>466</v>
      </c>
      <c r="BE1422" t="s">
        <v>467</v>
      </c>
      <c r="BF1422" t="s">
        <v>468</v>
      </c>
      <c r="BG1422" t="s">
        <v>469</v>
      </c>
    </row>
    <row r="1423" spans="1:59">
      <c r="A1423" t="s">
        <v>2500</v>
      </c>
      <c r="B1423" t="s">
        <v>226</v>
      </c>
      <c r="C1423" t="s">
        <v>227</v>
      </c>
      <c r="D1423" t="s">
        <v>87</v>
      </c>
      <c r="E1423" t="s">
        <v>604</v>
      </c>
      <c r="F1423" t="s">
        <v>498</v>
      </c>
      <c r="G1423" t="s">
        <v>130</v>
      </c>
      <c r="H1423" t="s">
        <v>453</v>
      </c>
      <c r="I1423" t="s">
        <v>499</v>
      </c>
      <c r="J1423" t="s">
        <v>475</v>
      </c>
      <c r="K1423" t="s">
        <v>700</v>
      </c>
      <c r="L1423" t="s">
        <v>634</v>
      </c>
      <c r="M1423" t="s">
        <v>2453</v>
      </c>
      <c r="N1423" t="s">
        <v>65</v>
      </c>
      <c r="O1423" t="s">
        <v>458</v>
      </c>
      <c r="P1423" t="s">
        <v>1017</v>
      </c>
      <c r="Q1423">
        <v>1</v>
      </c>
      <c r="R1423">
        <v>0</v>
      </c>
      <c r="S1423" t="s">
        <v>491</v>
      </c>
      <c r="T1423" t="s">
        <v>483</v>
      </c>
      <c r="U1423" t="s">
        <v>461</v>
      </c>
      <c r="V1423">
        <v>8</v>
      </c>
      <c r="W1423" t="s">
        <v>520</v>
      </c>
      <c r="X1423" t="s">
        <v>463</v>
      </c>
      <c r="Y1423" t="s">
        <v>2464</v>
      </c>
      <c r="Z1423" t="s">
        <v>2485</v>
      </c>
      <c r="AA1423" s="2">
        <v>8</v>
      </c>
      <c r="AB1423" s="3">
        <v>0</v>
      </c>
      <c r="AC1423" s="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 s="2">
        <v>8</v>
      </c>
      <c r="AL1423" s="2">
        <v>0</v>
      </c>
      <c r="AM1423" s="4">
        <v>23.45</v>
      </c>
      <c r="AN1423" s="2">
        <v>1.5</v>
      </c>
      <c r="AO1423" s="4">
        <v>187.6</v>
      </c>
      <c r="AP1423" s="4">
        <v>0</v>
      </c>
      <c r="AQ1423" s="4">
        <v>187.6</v>
      </c>
      <c r="AR1423">
        <v>0</v>
      </c>
      <c r="AS1423">
        <v>0</v>
      </c>
      <c r="AT1423">
        <v>0</v>
      </c>
      <c r="AU1423">
        <v>0</v>
      </c>
      <c r="AW1423">
        <v>0</v>
      </c>
      <c r="AX1423">
        <v>0</v>
      </c>
      <c r="AZ1423">
        <v>1</v>
      </c>
      <c r="BA1423">
        <v>1</v>
      </c>
      <c r="BB1423" t="s">
        <v>153</v>
      </c>
      <c r="BC1423" t="s">
        <v>117</v>
      </c>
      <c r="BD1423" t="s">
        <v>466</v>
      </c>
      <c r="BE1423" t="s">
        <v>467</v>
      </c>
      <c r="BF1423" t="s">
        <v>468</v>
      </c>
      <c r="BG1423" t="s">
        <v>469</v>
      </c>
    </row>
    <row r="1424" spans="1:59">
      <c r="A1424" t="s">
        <v>2501</v>
      </c>
      <c r="B1424" t="s">
        <v>180</v>
      </c>
      <c r="C1424" t="s">
        <v>181</v>
      </c>
      <c r="D1424" t="s">
        <v>85</v>
      </c>
      <c r="E1424" t="s">
        <v>527</v>
      </c>
      <c r="F1424" t="s">
        <v>534</v>
      </c>
      <c r="G1424" t="s">
        <v>126</v>
      </c>
      <c r="H1424" t="s">
        <v>529</v>
      </c>
      <c r="I1424" t="s">
        <v>530</v>
      </c>
      <c r="J1424" t="s">
        <v>475</v>
      </c>
      <c r="K1424" t="s">
        <v>987</v>
      </c>
      <c r="L1424" t="s">
        <v>457</v>
      </c>
      <c r="M1424" t="s">
        <v>2453</v>
      </c>
      <c r="N1424" t="s">
        <v>65</v>
      </c>
      <c r="O1424" t="s">
        <v>458</v>
      </c>
      <c r="P1424" t="s">
        <v>1017</v>
      </c>
      <c r="Q1424">
        <v>1</v>
      </c>
      <c r="R1424">
        <v>0</v>
      </c>
      <c r="S1424" t="s">
        <v>482</v>
      </c>
      <c r="T1424" t="s">
        <v>462</v>
      </c>
      <c r="U1424" t="s">
        <v>483</v>
      </c>
      <c r="V1424">
        <v>8</v>
      </c>
      <c r="W1424" t="s">
        <v>561</v>
      </c>
      <c r="X1424" t="s">
        <v>463</v>
      </c>
      <c r="Y1424" t="s">
        <v>2454</v>
      </c>
      <c r="Z1424" t="s">
        <v>2464</v>
      </c>
      <c r="AA1424" s="2">
        <v>8</v>
      </c>
      <c r="AB1424" s="3">
        <v>0</v>
      </c>
      <c r="AC1424" s="3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 s="2">
        <v>8</v>
      </c>
      <c r="AL1424" s="2">
        <v>0</v>
      </c>
      <c r="AM1424" s="4">
        <v>24.7</v>
      </c>
      <c r="AN1424" s="2">
        <v>1.5</v>
      </c>
      <c r="AO1424" s="4">
        <v>197.6</v>
      </c>
      <c r="AP1424" s="4">
        <v>0</v>
      </c>
      <c r="AQ1424" s="4">
        <v>197.6</v>
      </c>
      <c r="AR1424">
        <v>0</v>
      </c>
      <c r="AS1424">
        <v>0</v>
      </c>
      <c r="AT1424">
        <v>0</v>
      </c>
      <c r="AU1424">
        <v>0</v>
      </c>
      <c r="AW1424">
        <v>0</v>
      </c>
      <c r="AX1424">
        <v>0</v>
      </c>
      <c r="AZ1424">
        <v>1</v>
      </c>
      <c r="BA1424">
        <v>1</v>
      </c>
      <c r="BB1424" t="s">
        <v>105</v>
      </c>
      <c r="BC1424" t="s">
        <v>135</v>
      </c>
      <c r="BD1424" t="s">
        <v>466</v>
      </c>
      <c r="BE1424" t="s">
        <v>467</v>
      </c>
      <c r="BF1424" t="s">
        <v>468</v>
      </c>
      <c r="BG1424" t="s">
        <v>493</v>
      </c>
    </row>
    <row r="1425" spans="1:59">
      <c r="A1425" t="s">
        <v>2502</v>
      </c>
      <c r="B1425" t="s">
        <v>203</v>
      </c>
      <c r="C1425" t="s">
        <v>204</v>
      </c>
      <c r="D1425" t="s">
        <v>90</v>
      </c>
      <c r="E1425" t="s">
        <v>540</v>
      </c>
      <c r="F1425" t="s">
        <v>452</v>
      </c>
      <c r="G1425" t="s">
        <v>205</v>
      </c>
      <c r="H1425" t="s">
        <v>453</v>
      </c>
      <c r="I1425" t="s">
        <v>692</v>
      </c>
      <c r="J1425" t="s">
        <v>523</v>
      </c>
      <c r="K1425" t="s">
        <v>853</v>
      </c>
      <c r="L1425" t="s">
        <v>490</v>
      </c>
      <c r="M1425" t="s">
        <v>2453</v>
      </c>
      <c r="N1425" t="s">
        <v>65</v>
      </c>
      <c r="O1425" t="s">
        <v>458</v>
      </c>
      <c r="P1425" t="s">
        <v>1017</v>
      </c>
      <c r="Q1425">
        <v>1</v>
      </c>
      <c r="R1425">
        <v>0</v>
      </c>
      <c r="S1425" t="s">
        <v>460</v>
      </c>
      <c r="T1425" t="s">
        <v>461</v>
      </c>
      <c r="U1425" t="s">
        <v>462</v>
      </c>
      <c r="V1425">
        <v>8</v>
      </c>
      <c r="W1425" t="s">
        <v>561</v>
      </c>
      <c r="X1425" t="s">
        <v>463</v>
      </c>
      <c r="Y1425" t="s">
        <v>2344</v>
      </c>
      <c r="Z1425" t="s">
        <v>2454</v>
      </c>
      <c r="AA1425" s="2">
        <v>8</v>
      </c>
      <c r="AB1425" s="3">
        <v>0</v>
      </c>
      <c r="AC1425" s="3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 s="2">
        <v>8</v>
      </c>
      <c r="AL1425" s="2">
        <v>0</v>
      </c>
      <c r="AM1425" s="4">
        <v>22.28</v>
      </c>
      <c r="AN1425" s="2">
        <v>1.5</v>
      </c>
      <c r="AO1425" s="4">
        <v>178.24</v>
      </c>
      <c r="AP1425" s="4">
        <v>0</v>
      </c>
      <c r="AQ1425" s="4">
        <v>178.24</v>
      </c>
      <c r="AR1425">
        <v>0</v>
      </c>
      <c r="AS1425">
        <v>0</v>
      </c>
      <c r="AT1425">
        <v>0</v>
      </c>
      <c r="AU1425">
        <v>0</v>
      </c>
      <c r="AW1425">
        <v>0</v>
      </c>
      <c r="AX1425">
        <v>0</v>
      </c>
      <c r="AZ1425">
        <v>1</v>
      </c>
      <c r="BA1425">
        <v>1</v>
      </c>
      <c r="BB1425" t="s">
        <v>153</v>
      </c>
      <c r="BC1425" t="s">
        <v>135</v>
      </c>
      <c r="BD1425" t="s">
        <v>466</v>
      </c>
      <c r="BE1425" t="s">
        <v>467</v>
      </c>
      <c r="BF1425" t="s">
        <v>468</v>
      </c>
      <c r="BG1425" t="s">
        <v>469</v>
      </c>
    </row>
    <row r="1426" spans="1:59">
      <c r="A1426" t="s">
        <v>2503</v>
      </c>
      <c r="B1426" t="s">
        <v>300</v>
      </c>
      <c r="C1426" t="s">
        <v>301</v>
      </c>
      <c r="D1426" t="s">
        <v>86</v>
      </c>
      <c r="E1426" t="s">
        <v>522</v>
      </c>
      <c r="F1426" t="s">
        <v>550</v>
      </c>
      <c r="G1426" t="s">
        <v>138</v>
      </c>
      <c r="H1426" t="s">
        <v>563</v>
      </c>
      <c r="I1426" t="s">
        <v>518</v>
      </c>
      <c r="J1426" t="s">
        <v>455</v>
      </c>
      <c r="K1426" t="s">
        <v>584</v>
      </c>
      <c r="L1426" t="s">
        <v>457</v>
      </c>
      <c r="M1426" t="s">
        <v>2453</v>
      </c>
      <c r="N1426" t="s">
        <v>65</v>
      </c>
      <c r="O1426" t="s">
        <v>458</v>
      </c>
      <c r="P1426" t="s">
        <v>1017</v>
      </c>
      <c r="Q1426">
        <v>1</v>
      </c>
      <c r="R1426">
        <v>0</v>
      </c>
      <c r="S1426" t="s">
        <v>460</v>
      </c>
      <c r="T1426" t="s">
        <v>461</v>
      </c>
      <c r="U1426" t="s">
        <v>462</v>
      </c>
      <c r="V1426">
        <v>8</v>
      </c>
      <c r="W1426" t="s">
        <v>455</v>
      </c>
      <c r="X1426" t="s">
        <v>463</v>
      </c>
      <c r="Y1426" t="s">
        <v>2344</v>
      </c>
      <c r="Z1426" t="s">
        <v>2454</v>
      </c>
      <c r="AA1426" s="2">
        <v>8</v>
      </c>
      <c r="AB1426" s="3">
        <v>0</v>
      </c>
      <c r="AC1426" s="3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 s="2">
        <v>8</v>
      </c>
      <c r="AL1426" s="2">
        <v>0</v>
      </c>
      <c r="AM1426" s="4">
        <v>33.46</v>
      </c>
      <c r="AN1426" s="2">
        <v>1.5</v>
      </c>
      <c r="AO1426" s="4">
        <v>267.68</v>
      </c>
      <c r="AP1426" s="4">
        <v>0</v>
      </c>
      <c r="AQ1426" s="4">
        <v>267.68</v>
      </c>
      <c r="AR1426">
        <v>0</v>
      </c>
      <c r="AS1426">
        <v>0</v>
      </c>
      <c r="AT1426">
        <v>0</v>
      </c>
      <c r="AU1426">
        <v>0</v>
      </c>
      <c r="AW1426">
        <v>0</v>
      </c>
      <c r="AX1426">
        <v>0</v>
      </c>
      <c r="AZ1426">
        <v>1</v>
      </c>
      <c r="BA1426">
        <v>1</v>
      </c>
      <c r="BB1426" t="s">
        <v>153</v>
      </c>
      <c r="BC1426" t="s">
        <v>157</v>
      </c>
      <c r="BD1426" t="s">
        <v>466</v>
      </c>
      <c r="BE1426" t="s">
        <v>467</v>
      </c>
      <c r="BF1426" t="s">
        <v>468</v>
      </c>
      <c r="BG1426" t="s">
        <v>469</v>
      </c>
    </row>
    <row r="1427" spans="1:59">
      <c r="A1427" t="s">
        <v>2504</v>
      </c>
      <c r="B1427" t="s">
        <v>210</v>
      </c>
      <c r="C1427" t="s">
        <v>173</v>
      </c>
      <c r="D1427" t="s">
        <v>89</v>
      </c>
      <c r="E1427" t="s">
        <v>632</v>
      </c>
      <c r="F1427" t="s">
        <v>559</v>
      </c>
      <c r="G1427" t="s">
        <v>156</v>
      </c>
      <c r="H1427" t="s">
        <v>473</v>
      </c>
      <c r="I1427" t="s">
        <v>488</v>
      </c>
      <c r="J1427" t="s">
        <v>475</v>
      </c>
      <c r="K1427" t="s">
        <v>708</v>
      </c>
      <c r="L1427" t="s">
        <v>501</v>
      </c>
      <c r="M1427" t="s">
        <v>2453</v>
      </c>
      <c r="N1427" t="s">
        <v>65</v>
      </c>
      <c r="O1427" t="s">
        <v>458</v>
      </c>
      <c r="P1427" t="s">
        <v>1017</v>
      </c>
      <c r="Q1427">
        <v>1</v>
      </c>
      <c r="R1427">
        <v>0</v>
      </c>
      <c r="S1427" t="s">
        <v>491</v>
      </c>
      <c r="T1427" t="s">
        <v>483</v>
      </c>
      <c r="U1427" t="s">
        <v>461</v>
      </c>
      <c r="V1427">
        <v>8</v>
      </c>
      <c r="W1427" t="s">
        <v>477</v>
      </c>
      <c r="X1427" t="s">
        <v>463</v>
      </c>
      <c r="Y1427" t="s">
        <v>2464</v>
      </c>
      <c r="Z1427" t="s">
        <v>2485</v>
      </c>
      <c r="AA1427" s="2">
        <v>8</v>
      </c>
      <c r="AB1427" s="3">
        <v>0</v>
      </c>
      <c r="AC1427" s="3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 s="2">
        <v>8</v>
      </c>
      <c r="AL1427" s="2">
        <v>0</v>
      </c>
      <c r="AM1427" s="4">
        <v>25.28</v>
      </c>
      <c r="AN1427" s="2">
        <v>1.5</v>
      </c>
      <c r="AO1427" s="4">
        <v>202.24</v>
      </c>
      <c r="AP1427" s="4">
        <v>0</v>
      </c>
      <c r="AQ1427" s="4">
        <v>202.24</v>
      </c>
      <c r="AR1427">
        <v>0</v>
      </c>
      <c r="AS1427">
        <v>0</v>
      </c>
      <c r="AT1427">
        <v>0</v>
      </c>
      <c r="AU1427">
        <v>0</v>
      </c>
      <c r="AW1427">
        <v>0</v>
      </c>
      <c r="AX1427">
        <v>0</v>
      </c>
      <c r="AZ1427">
        <v>1</v>
      </c>
      <c r="BA1427">
        <v>1</v>
      </c>
      <c r="BB1427" t="s">
        <v>153</v>
      </c>
      <c r="BC1427" t="s">
        <v>114</v>
      </c>
      <c r="BD1427" t="s">
        <v>466</v>
      </c>
      <c r="BE1427" t="s">
        <v>467</v>
      </c>
      <c r="BF1427" t="s">
        <v>468</v>
      </c>
      <c r="BG1427" t="s">
        <v>469</v>
      </c>
    </row>
    <row r="1428" spans="1:59">
      <c r="A1428" t="s">
        <v>2505</v>
      </c>
      <c r="B1428" t="s">
        <v>195</v>
      </c>
      <c r="C1428" t="s">
        <v>196</v>
      </c>
      <c r="D1428" t="s">
        <v>85</v>
      </c>
      <c r="E1428" t="s">
        <v>527</v>
      </c>
      <c r="F1428" t="s">
        <v>534</v>
      </c>
      <c r="G1428" t="s">
        <v>126</v>
      </c>
      <c r="H1428" t="s">
        <v>529</v>
      </c>
      <c r="I1428" t="s">
        <v>571</v>
      </c>
      <c r="J1428" t="s">
        <v>455</v>
      </c>
      <c r="K1428" t="s">
        <v>713</v>
      </c>
      <c r="L1428" t="s">
        <v>457</v>
      </c>
      <c r="M1428" t="s">
        <v>2453</v>
      </c>
      <c r="N1428" t="s">
        <v>65</v>
      </c>
      <c r="O1428" t="s">
        <v>458</v>
      </c>
      <c r="P1428" t="s">
        <v>1017</v>
      </c>
      <c r="Q1428">
        <v>1</v>
      </c>
      <c r="R1428">
        <v>0</v>
      </c>
      <c r="S1428" t="s">
        <v>460</v>
      </c>
      <c r="T1428" t="s">
        <v>461</v>
      </c>
      <c r="U1428" t="s">
        <v>462</v>
      </c>
      <c r="V1428">
        <v>8</v>
      </c>
      <c r="W1428" t="s">
        <v>455</v>
      </c>
      <c r="X1428" t="s">
        <v>463</v>
      </c>
      <c r="Y1428" t="s">
        <v>2344</v>
      </c>
      <c r="Z1428" t="s">
        <v>2506</v>
      </c>
      <c r="AA1428" s="2">
        <v>8.5</v>
      </c>
      <c r="AB1428" s="3">
        <v>0</v>
      </c>
      <c r="AC1428" s="3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 s="2">
        <v>8</v>
      </c>
      <c r="AL1428" s="2">
        <v>0.5</v>
      </c>
      <c r="AM1428" s="4">
        <v>31.44</v>
      </c>
      <c r="AN1428" s="2">
        <v>1.5</v>
      </c>
      <c r="AO1428" s="4">
        <v>251.52</v>
      </c>
      <c r="AP1428" s="4">
        <v>23.58</v>
      </c>
      <c r="AQ1428" s="4">
        <v>275.10000000000002</v>
      </c>
      <c r="AR1428">
        <v>1</v>
      </c>
      <c r="AS1428">
        <v>0</v>
      </c>
      <c r="AT1428">
        <v>0</v>
      </c>
      <c r="AU1428">
        <v>0</v>
      </c>
      <c r="AW1428">
        <v>0</v>
      </c>
      <c r="AX1428">
        <v>0</v>
      </c>
      <c r="AZ1428">
        <v>1</v>
      </c>
      <c r="BA1428">
        <v>1</v>
      </c>
      <c r="BB1428" t="s">
        <v>153</v>
      </c>
      <c r="BC1428" t="s">
        <v>121</v>
      </c>
      <c r="BD1428" t="s">
        <v>466</v>
      </c>
      <c r="BE1428" t="s">
        <v>467</v>
      </c>
      <c r="BF1428" t="s">
        <v>569</v>
      </c>
      <c r="BG1428" t="s">
        <v>525</v>
      </c>
    </row>
    <row r="1429" spans="1:59">
      <c r="A1429" t="s">
        <v>2507</v>
      </c>
      <c r="B1429" t="s">
        <v>258</v>
      </c>
      <c r="C1429" t="s">
        <v>259</v>
      </c>
      <c r="D1429" t="s">
        <v>89</v>
      </c>
      <c r="E1429" t="s">
        <v>543</v>
      </c>
      <c r="F1429" t="s">
        <v>487</v>
      </c>
      <c r="G1429" t="s">
        <v>109</v>
      </c>
      <c r="H1429" t="s">
        <v>473</v>
      </c>
      <c r="I1429" t="s">
        <v>599</v>
      </c>
      <c r="J1429" t="s">
        <v>475</v>
      </c>
      <c r="K1429" t="s">
        <v>723</v>
      </c>
      <c r="L1429" t="s">
        <v>457</v>
      </c>
      <c r="M1429" t="s">
        <v>2453</v>
      </c>
      <c r="N1429" t="s">
        <v>65</v>
      </c>
      <c r="O1429" t="s">
        <v>458</v>
      </c>
      <c r="P1429" t="s">
        <v>1017</v>
      </c>
      <c r="Q1429">
        <v>1</v>
      </c>
      <c r="R1429">
        <v>0</v>
      </c>
      <c r="S1429" t="s">
        <v>460</v>
      </c>
      <c r="T1429" t="s">
        <v>461</v>
      </c>
      <c r="U1429" t="s">
        <v>462</v>
      </c>
      <c r="V1429">
        <v>8</v>
      </c>
      <c r="W1429" t="s">
        <v>520</v>
      </c>
      <c r="X1429" t="s">
        <v>463</v>
      </c>
      <c r="Y1429" t="s">
        <v>2344</v>
      </c>
      <c r="Z1429" t="s">
        <v>2454</v>
      </c>
      <c r="AA1429" s="2">
        <v>8</v>
      </c>
      <c r="AB1429" s="3">
        <v>0</v>
      </c>
      <c r="AC1429" s="3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 s="2">
        <v>8</v>
      </c>
      <c r="AL1429" s="2">
        <v>0</v>
      </c>
      <c r="AM1429" s="4">
        <v>25.28</v>
      </c>
      <c r="AN1429" s="2">
        <v>1.5</v>
      </c>
      <c r="AO1429" s="4">
        <v>202.24</v>
      </c>
      <c r="AP1429" s="4">
        <v>0</v>
      </c>
      <c r="AQ1429" s="4">
        <v>202.24</v>
      </c>
      <c r="AR1429">
        <v>0</v>
      </c>
      <c r="AS1429">
        <v>0</v>
      </c>
      <c r="AT1429">
        <v>0</v>
      </c>
      <c r="AU1429">
        <v>0</v>
      </c>
      <c r="AW1429">
        <v>0</v>
      </c>
      <c r="AX1429">
        <v>0</v>
      </c>
      <c r="AZ1429">
        <v>1</v>
      </c>
      <c r="BA1429">
        <v>1</v>
      </c>
      <c r="BB1429" t="s">
        <v>153</v>
      </c>
      <c r="BC1429" t="s">
        <v>117</v>
      </c>
      <c r="BD1429" t="s">
        <v>466</v>
      </c>
      <c r="BE1429" t="s">
        <v>467</v>
      </c>
      <c r="BF1429" t="s">
        <v>468</v>
      </c>
      <c r="BG1429" t="s">
        <v>469</v>
      </c>
    </row>
    <row r="1430" spans="1:59">
      <c r="A1430" t="s">
        <v>2508</v>
      </c>
      <c r="B1430" t="s">
        <v>197</v>
      </c>
      <c r="C1430" t="s">
        <v>198</v>
      </c>
      <c r="D1430" t="s">
        <v>85</v>
      </c>
      <c r="E1430" t="s">
        <v>566</v>
      </c>
      <c r="F1430" t="s">
        <v>596</v>
      </c>
      <c r="G1430" t="s">
        <v>104</v>
      </c>
      <c r="H1430" t="s">
        <v>529</v>
      </c>
      <c r="I1430" t="s">
        <v>571</v>
      </c>
      <c r="J1430" t="s">
        <v>475</v>
      </c>
      <c r="K1430" t="s">
        <v>725</v>
      </c>
      <c r="L1430" t="s">
        <v>457</v>
      </c>
      <c r="M1430" t="s">
        <v>2453</v>
      </c>
      <c r="N1430" t="s">
        <v>65</v>
      </c>
      <c r="O1430" t="s">
        <v>458</v>
      </c>
      <c r="P1430" t="s">
        <v>1017</v>
      </c>
      <c r="Q1430">
        <v>1</v>
      </c>
      <c r="R1430">
        <v>0</v>
      </c>
      <c r="S1430" t="s">
        <v>460</v>
      </c>
      <c r="T1430" t="s">
        <v>461</v>
      </c>
      <c r="U1430" t="s">
        <v>462</v>
      </c>
      <c r="V1430">
        <v>8</v>
      </c>
      <c r="W1430" t="s">
        <v>520</v>
      </c>
      <c r="X1430" t="s">
        <v>463</v>
      </c>
      <c r="Y1430" t="s">
        <v>2344</v>
      </c>
      <c r="Z1430" t="s">
        <v>2454</v>
      </c>
      <c r="AA1430" s="2">
        <v>8</v>
      </c>
      <c r="AB1430" s="3">
        <v>0</v>
      </c>
      <c r="AC1430" s="3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 s="2">
        <v>8</v>
      </c>
      <c r="AL1430" s="2">
        <v>0</v>
      </c>
      <c r="AM1430" s="4">
        <v>30.53</v>
      </c>
      <c r="AN1430" s="2">
        <v>1.5</v>
      </c>
      <c r="AO1430" s="4">
        <v>244.24</v>
      </c>
      <c r="AP1430" s="4">
        <v>0</v>
      </c>
      <c r="AQ1430" s="4">
        <v>244.24</v>
      </c>
      <c r="AR1430">
        <v>0</v>
      </c>
      <c r="AS1430">
        <v>0</v>
      </c>
      <c r="AT1430">
        <v>0</v>
      </c>
      <c r="AU1430">
        <v>0</v>
      </c>
      <c r="AW1430">
        <v>0</v>
      </c>
      <c r="AX1430">
        <v>0</v>
      </c>
      <c r="AZ1430">
        <v>1</v>
      </c>
      <c r="BA1430">
        <v>1</v>
      </c>
      <c r="BB1430" t="s">
        <v>153</v>
      </c>
      <c r="BC1430" t="s">
        <v>110</v>
      </c>
      <c r="BD1430" t="s">
        <v>466</v>
      </c>
      <c r="BE1430" t="s">
        <v>467</v>
      </c>
      <c r="BF1430" t="s">
        <v>468</v>
      </c>
      <c r="BG1430" t="s">
        <v>469</v>
      </c>
    </row>
    <row r="1431" spans="1:59">
      <c r="A1431" t="s">
        <v>2509</v>
      </c>
      <c r="B1431" t="s">
        <v>118</v>
      </c>
      <c r="C1431" t="s">
        <v>119</v>
      </c>
      <c r="D1431" t="s">
        <v>85</v>
      </c>
      <c r="E1431" t="s">
        <v>527</v>
      </c>
      <c r="F1431" t="s">
        <v>528</v>
      </c>
      <c r="G1431" t="s">
        <v>120</v>
      </c>
      <c r="H1431" t="s">
        <v>529</v>
      </c>
      <c r="I1431" t="s">
        <v>571</v>
      </c>
      <c r="J1431" t="s">
        <v>475</v>
      </c>
      <c r="K1431" t="s">
        <v>729</v>
      </c>
      <c r="L1431" t="s">
        <v>457</v>
      </c>
      <c r="M1431" t="s">
        <v>2453</v>
      </c>
      <c r="N1431" t="s">
        <v>65</v>
      </c>
      <c r="O1431" t="s">
        <v>458</v>
      </c>
      <c r="P1431" t="s">
        <v>1017</v>
      </c>
      <c r="Q1431">
        <v>1</v>
      </c>
      <c r="R1431">
        <v>0</v>
      </c>
      <c r="S1431" t="s">
        <v>491</v>
      </c>
      <c r="T1431" t="s">
        <v>483</v>
      </c>
      <c r="U1431" t="s">
        <v>461</v>
      </c>
      <c r="V1431">
        <v>8</v>
      </c>
      <c r="W1431" t="s">
        <v>520</v>
      </c>
      <c r="X1431" t="s">
        <v>546</v>
      </c>
      <c r="Y1431" t="s">
        <v>2510</v>
      </c>
      <c r="Z1431" t="s">
        <v>2485</v>
      </c>
      <c r="AA1431" s="2">
        <v>7.73</v>
      </c>
      <c r="AB1431" s="3">
        <v>16</v>
      </c>
      <c r="AC1431" s="3">
        <v>0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>
        <v>1</v>
      </c>
      <c r="AK1431" s="2">
        <v>7.73</v>
      </c>
      <c r="AL1431" s="2">
        <v>0</v>
      </c>
      <c r="AM1431" s="4">
        <v>30.6</v>
      </c>
      <c r="AN1431" s="2">
        <v>1.5</v>
      </c>
      <c r="AO1431" s="4">
        <v>236.54</v>
      </c>
      <c r="AP1431" s="4">
        <v>0</v>
      </c>
      <c r="AQ1431" s="4">
        <v>236.54</v>
      </c>
      <c r="AR1431">
        <v>0</v>
      </c>
      <c r="AS1431">
        <v>0</v>
      </c>
      <c r="AT1431">
        <v>0</v>
      </c>
      <c r="AU1431">
        <v>0</v>
      </c>
      <c r="AW1431">
        <v>0</v>
      </c>
      <c r="AX1431">
        <v>0</v>
      </c>
      <c r="AZ1431">
        <v>1</v>
      </c>
      <c r="BA1431">
        <v>1</v>
      </c>
      <c r="BB1431" t="s">
        <v>105</v>
      </c>
      <c r="BC1431" t="s">
        <v>121</v>
      </c>
      <c r="BD1431" t="s">
        <v>616</v>
      </c>
      <c r="BE1431" t="s">
        <v>467</v>
      </c>
      <c r="BF1431" t="s">
        <v>468</v>
      </c>
      <c r="BG1431" t="s">
        <v>493</v>
      </c>
    </row>
    <row r="1432" spans="1:59">
      <c r="A1432" t="s">
        <v>2511</v>
      </c>
      <c r="B1432" t="s">
        <v>164</v>
      </c>
      <c r="C1432" t="s">
        <v>165</v>
      </c>
      <c r="D1432" t="s">
        <v>85</v>
      </c>
      <c r="E1432" t="s">
        <v>566</v>
      </c>
      <c r="F1432" t="s">
        <v>534</v>
      </c>
      <c r="G1432" t="s">
        <v>126</v>
      </c>
      <c r="H1432" t="s">
        <v>529</v>
      </c>
      <c r="I1432" t="s">
        <v>530</v>
      </c>
      <c r="J1432" t="s">
        <v>455</v>
      </c>
      <c r="K1432" t="s">
        <v>1002</v>
      </c>
      <c r="L1432" t="s">
        <v>490</v>
      </c>
      <c r="M1432" t="s">
        <v>2453</v>
      </c>
      <c r="N1432" t="s">
        <v>65</v>
      </c>
      <c r="O1432" t="s">
        <v>458</v>
      </c>
      <c r="P1432" t="s">
        <v>1017</v>
      </c>
      <c r="Q1432">
        <v>1</v>
      </c>
      <c r="R1432">
        <v>0</v>
      </c>
      <c r="S1432" t="s">
        <v>491</v>
      </c>
      <c r="T1432" t="s">
        <v>483</v>
      </c>
      <c r="U1432" t="s">
        <v>461</v>
      </c>
      <c r="V1432">
        <v>8</v>
      </c>
      <c r="W1432" t="s">
        <v>455</v>
      </c>
      <c r="X1432" t="s">
        <v>463</v>
      </c>
      <c r="Y1432" t="s">
        <v>2464</v>
      </c>
      <c r="Z1432" t="s">
        <v>2485</v>
      </c>
      <c r="AA1432" s="2">
        <v>8</v>
      </c>
      <c r="AB1432" s="3">
        <v>0</v>
      </c>
      <c r="AC1432" s="3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 s="2">
        <v>8</v>
      </c>
      <c r="AL1432" s="2">
        <v>0</v>
      </c>
      <c r="AM1432" s="4">
        <v>24.27</v>
      </c>
      <c r="AN1432" s="2">
        <v>1.5</v>
      </c>
      <c r="AO1432" s="4">
        <v>194.16</v>
      </c>
      <c r="AP1432" s="4">
        <v>0</v>
      </c>
      <c r="AQ1432" s="4">
        <v>194.16</v>
      </c>
      <c r="AR1432">
        <v>0</v>
      </c>
      <c r="AS1432">
        <v>0</v>
      </c>
      <c r="AT1432">
        <v>0</v>
      </c>
      <c r="AU1432">
        <v>0</v>
      </c>
      <c r="AW1432">
        <v>0</v>
      </c>
      <c r="AX1432">
        <v>0</v>
      </c>
      <c r="AZ1432">
        <v>1</v>
      </c>
      <c r="BA1432">
        <v>1</v>
      </c>
      <c r="BB1432" t="s">
        <v>105</v>
      </c>
      <c r="BC1432" t="s">
        <v>135</v>
      </c>
      <c r="BD1432" t="s">
        <v>466</v>
      </c>
      <c r="BE1432" t="s">
        <v>467</v>
      </c>
      <c r="BF1432" t="s">
        <v>468</v>
      </c>
      <c r="BG1432" t="s">
        <v>493</v>
      </c>
    </row>
    <row r="1433" spans="1:59">
      <c r="A1433" t="s">
        <v>2512</v>
      </c>
      <c r="B1433" t="s">
        <v>325</v>
      </c>
      <c r="C1433" t="s">
        <v>326</v>
      </c>
      <c r="D1433" t="s">
        <v>90</v>
      </c>
      <c r="E1433" t="s">
        <v>540</v>
      </c>
      <c r="F1433" t="s">
        <v>479</v>
      </c>
      <c r="G1433" t="s">
        <v>146</v>
      </c>
      <c r="H1433" t="s">
        <v>453</v>
      </c>
      <c r="I1433" t="s">
        <v>480</v>
      </c>
      <c r="J1433" t="s">
        <v>475</v>
      </c>
      <c r="K1433" t="s">
        <v>564</v>
      </c>
      <c r="L1433" t="s">
        <v>490</v>
      </c>
      <c r="M1433" t="s">
        <v>2453</v>
      </c>
      <c r="N1433" t="s">
        <v>65</v>
      </c>
      <c r="O1433" t="s">
        <v>458</v>
      </c>
      <c r="P1433" t="s">
        <v>1017</v>
      </c>
      <c r="Q1433">
        <v>1</v>
      </c>
      <c r="R1433">
        <v>0</v>
      </c>
      <c r="S1433" t="s">
        <v>482</v>
      </c>
      <c r="T1433" t="s">
        <v>462</v>
      </c>
      <c r="U1433" t="s">
        <v>483</v>
      </c>
      <c r="V1433">
        <v>8</v>
      </c>
      <c r="W1433" t="s">
        <v>561</v>
      </c>
      <c r="X1433" t="s">
        <v>546</v>
      </c>
      <c r="Y1433" t="s">
        <v>2513</v>
      </c>
      <c r="Z1433" t="s">
        <v>2464</v>
      </c>
      <c r="AA1433" s="2">
        <v>7.87</v>
      </c>
      <c r="AB1433" s="3">
        <v>8</v>
      </c>
      <c r="AC1433" s="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1</v>
      </c>
      <c r="AK1433" s="2">
        <v>7.87</v>
      </c>
      <c r="AL1433" s="2">
        <v>0</v>
      </c>
      <c r="AM1433" s="4">
        <v>22</v>
      </c>
      <c r="AN1433" s="2">
        <v>1.5</v>
      </c>
      <c r="AO1433" s="4">
        <v>173.14</v>
      </c>
      <c r="AP1433" s="4">
        <v>0</v>
      </c>
      <c r="AQ1433" s="4">
        <v>173.14</v>
      </c>
      <c r="AR1433">
        <v>0</v>
      </c>
      <c r="AS1433">
        <v>0</v>
      </c>
      <c r="AT1433">
        <v>0</v>
      </c>
      <c r="AU1433">
        <v>0</v>
      </c>
      <c r="AW1433">
        <v>0</v>
      </c>
      <c r="AX1433">
        <v>0</v>
      </c>
      <c r="AZ1433">
        <v>1</v>
      </c>
      <c r="BA1433">
        <v>1</v>
      </c>
      <c r="BB1433" t="s">
        <v>153</v>
      </c>
      <c r="BC1433" t="s">
        <v>157</v>
      </c>
      <c r="BD1433" t="s">
        <v>548</v>
      </c>
      <c r="BE1433" t="s">
        <v>467</v>
      </c>
      <c r="BF1433" t="s">
        <v>468</v>
      </c>
      <c r="BG1433" t="s">
        <v>493</v>
      </c>
    </row>
    <row r="1434" spans="1:59">
      <c r="A1434" t="s">
        <v>2514</v>
      </c>
      <c r="B1434" t="s">
        <v>142</v>
      </c>
      <c r="C1434" t="s">
        <v>143</v>
      </c>
      <c r="D1434" t="s">
        <v>86</v>
      </c>
      <c r="E1434" t="s">
        <v>516</v>
      </c>
      <c r="F1434" t="s">
        <v>550</v>
      </c>
      <c r="G1434" t="s">
        <v>138</v>
      </c>
      <c r="H1434" t="s">
        <v>453</v>
      </c>
      <c r="I1434" t="s">
        <v>551</v>
      </c>
      <c r="J1434" t="s">
        <v>475</v>
      </c>
      <c r="K1434" t="s">
        <v>630</v>
      </c>
      <c r="L1434" t="s">
        <v>490</v>
      </c>
      <c r="M1434" t="s">
        <v>2453</v>
      </c>
      <c r="N1434" t="s">
        <v>65</v>
      </c>
      <c r="O1434" t="s">
        <v>458</v>
      </c>
      <c r="P1434" t="s">
        <v>1017</v>
      </c>
      <c r="Q1434">
        <v>1</v>
      </c>
      <c r="R1434">
        <v>0</v>
      </c>
      <c r="S1434" t="s">
        <v>460</v>
      </c>
      <c r="T1434" t="s">
        <v>461</v>
      </c>
      <c r="U1434" t="s">
        <v>462</v>
      </c>
      <c r="V1434">
        <v>8</v>
      </c>
      <c r="W1434" t="s">
        <v>520</v>
      </c>
      <c r="X1434" t="s">
        <v>463</v>
      </c>
      <c r="Y1434" t="s">
        <v>2344</v>
      </c>
      <c r="Z1434" t="s">
        <v>2454</v>
      </c>
      <c r="AA1434" s="2">
        <v>8</v>
      </c>
      <c r="AB1434" s="3">
        <v>0</v>
      </c>
      <c r="AC1434" s="3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 s="2">
        <v>8</v>
      </c>
      <c r="AL1434" s="2">
        <v>0</v>
      </c>
      <c r="AM1434" s="4">
        <v>22.99</v>
      </c>
      <c r="AN1434" s="2">
        <v>1.5</v>
      </c>
      <c r="AO1434" s="4">
        <v>183.92</v>
      </c>
      <c r="AP1434" s="4">
        <v>0</v>
      </c>
      <c r="AQ1434" s="4">
        <v>183.92</v>
      </c>
      <c r="AR1434">
        <v>0</v>
      </c>
      <c r="AS1434">
        <v>0</v>
      </c>
      <c r="AT1434">
        <v>0</v>
      </c>
      <c r="AU1434">
        <v>0</v>
      </c>
      <c r="AW1434">
        <v>0</v>
      </c>
      <c r="AX1434">
        <v>0</v>
      </c>
      <c r="AZ1434">
        <v>1</v>
      </c>
      <c r="BA1434">
        <v>1</v>
      </c>
      <c r="BB1434" t="s">
        <v>105</v>
      </c>
      <c r="BC1434" t="s">
        <v>106</v>
      </c>
      <c r="BD1434" t="s">
        <v>466</v>
      </c>
      <c r="BE1434" t="s">
        <v>467</v>
      </c>
      <c r="BF1434" t="s">
        <v>468</v>
      </c>
      <c r="BG1434" t="s">
        <v>493</v>
      </c>
    </row>
    <row r="1435" spans="1:59">
      <c r="A1435" t="s">
        <v>2515</v>
      </c>
      <c r="B1435" t="s">
        <v>327</v>
      </c>
      <c r="C1435" t="s">
        <v>328</v>
      </c>
      <c r="D1435" t="s">
        <v>87</v>
      </c>
      <c r="E1435" t="s">
        <v>604</v>
      </c>
      <c r="F1435" t="s">
        <v>504</v>
      </c>
      <c r="G1435" t="s">
        <v>175</v>
      </c>
      <c r="H1435" t="s">
        <v>453</v>
      </c>
      <c r="I1435" t="s">
        <v>499</v>
      </c>
      <c r="J1435" t="s">
        <v>475</v>
      </c>
      <c r="K1435" t="s">
        <v>1007</v>
      </c>
      <c r="L1435" t="s">
        <v>457</v>
      </c>
      <c r="M1435" t="s">
        <v>2453</v>
      </c>
      <c r="N1435" t="s">
        <v>65</v>
      </c>
      <c r="O1435" t="s">
        <v>458</v>
      </c>
      <c r="P1435" t="s">
        <v>1017</v>
      </c>
      <c r="Q1435">
        <v>1</v>
      </c>
      <c r="R1435">
        <v>0</v>
      </c>
      <c r="S1435" t="s">
        <v>460</v>
      </c>
      <c r="T1435" t="s">
        <v>461</v>
      </c>
      <c r="U1435" t="s">
        <v>462</v>
      </c>
      <c r="V1435">
        <v>8</v>
      </c>
      <c r="W1435" t="s">
        <v>561</v>
      </c>
      <c r="X1435" t="s">
        <v>463</v>
      </c>
      <c r="Y1435" t="s">
        <v>2344</v>
      </c>
      <c r="Z1435" t="s">
        <v>2454</v>
      </c>
      <c r="AA1435" s="2">
        <v>8</v>
      </c>
      <c r="AB1435" s="3">
        <v>0</v>
      </c>
      <c r="AC1435" s="3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 s="2">
        <v>8</v>
      </c>
      <c r="AL1435" s="2">
        <v>0</v>
      </c>
      <c r="AM1435" s="4">
        <v>20.94</v>
      </c>
      <c r="AN1435" s="2">
        <v>1.5</v>
      </c>
      <c r="AO1435" s="4">
        <v>167.52</v>
      </c>
      <c r="AP1435" s="4">
        <v>0</v>
      </c>
      <c r="AQ1435" s="4">
        <v>167.52</v>
      </c>
      <c r="AR1435">
        <v>0</v>
      </c>
      <c r="AS1435">
        <v>0</v>
      </c>
      <c r="AT1435">
        <v>0</v>
      </c>
      <c r="AU1435">
        <v>0</v>
      </c>
      <c r="AW1435">
        <v>0</v>
      </c>
      <c r="AX1435">
        <v>0</v>
      </c>
      <c r="AZ1435">
        <v>1</v>
      </c>
      <c r="BA1435">
        <v>1</v>
      </c>
      <c r="BB1435" t="s">
        <v>153</v>
      </c>
      <c r="BC1435" t="s">
        <v>114</v>
      </c>
      <c r="BD1435" t="s">
        <v>466</v>
      </c>
      <c r="BE1435" t="s">
        <v>467</v>
      </c>
      <c r="BF1435" t="s">
        <v>468</v>
      </c>
      <c r="BG1435" t="s">
        <v>469</v>
      </c>
    </row>
    <row r="1436" spans="1:59">
      <c r="A1436" t="s">
        <v>2516</v>
      </c>
      <c r="B1436" t="s">
        <v>260</v>
      </c>
      <c r="C1436" t="s">
        <v>169</v>
      </c>
      <c r="D1436" t="s">
        <v>86</v>
      </c>
      <c r="E1436" t="s">
        <v>516</v>
      </c>
      <c r="F1436" t="s">
        <v>517</v>
      </c>
      <c r="G1436" t="s">
        <v>190</v>
      </c>
      <c r="H1436" t="s">
        <v>473</v>
      </c>
      <c r="I1436" t="s">
        <v>608</v>
      </c>
      <c r="J1436" t="s">
        <v>475</v>
      </c>
      <c r="K1436" t="s">
        <v>741</v>
      </c>
      <c r="L1436" t="s">
        <v>501</v>
      </c>
      <c r="M1436" t="s">
        <v>2453</v>
      </c>
      <c r="N1436" t="s">
        <v>65</v>
      </c>
      <c r="O1436" t="s">
        <v>458</v>
      </c>
      <c r="P1436" t="s">
        <v>1017</v>
      </c>
      <c r="Q1436">
        <v>1</v>
      </c>
      <c r="R1436">
        <v>0</v>
      </c>
      <c r="S1436" t="s">
        <v>510</v>
      </c>
      <c r="T1436" t="s">
        <v>511</v>
      </c>
      <c r="U1436" t="s">
        <v>512</v>
      </c>
      <c r="V1436">
        <v>8</v>
      </c>
      <c r="W1436" t="s">
        <v>520</v>
      </c>
      <c r="X1436" t="s">
        <v>463</v>
      </c>
      <c r="Y1436" t="s">
        <v>2460</v>
      </c>
      <c r="Z1436" t="s">
        <v>2461</v>
      </c>
      <c r="AA1436" s="2">
        <v>8</v>
      </c>
      <c r="AB1436" s="3">
        <v>0</v>
      </c>
      <c r="AC1436" s="3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 s="2">
        <v>8</v>
      </c>
      <c r="AL1436" s="2">
        <v>0</v>
      </c>
      <c r="AM1436" s="4">
        <v>28.08</v>
      </c>
      <c r="AN1436" s="2">
        <v>1.5</v>
      </c>
      <c r="AO1436" s="4">
        <v>224.64</v>
      </c>
      <c r="AP1436" s="4">
        <v>0</v>
      </c>
      <c r="AQ1436" s="4">
        <v>224.64</v>
      </c>
      <c r="AR1436">
        <v>0</v>
      </c>
      <c r="AS1436">
        <v>0</v>
      </c>
      <c r="AT1436">
        <v>0</v>
      </c>
      <c r="AU1436">
        <v>0</v>
      </c>
      <c r="AW1436">
        <v>0</v>
      </c>
      <c r="AX1436">
        <v>0</v>
      </c>
      <c r="AZ1436">
        <v>1</v>
      </c>
      <c r="BA1436">
        <v>1</v>
      </c>
      <c r="BB1436" t="s">
        <v>153</v>
      </c>
      <c r="BC1436" t="s">
        <v>157</v>
      </c>
      <c r="BD1436" t="s">
        <v>466</v>
      </c>
      <c r="BE1436" t="s">
        <v>467</v>
      </c>
      <c r="BF1436" t="s">
        <v>468</v>
      </c>
      <c r="BG1436" t="s">
        <v>469</v>
      </c>
    </row>
    <row r="1437" spans="1:59">
      <c r="A1437" t="s">
        <v>2517</v>
      </c>
      <c r="B1437" t="s">
        <v>201</v>
      </c>
      <c r="C1437" t="s">
        <v>202</v>
      </c>
      <c r="D1437" t="s">
        <v>87</v>
      </c>
      <c r="E1437" t="s">
        <v>604</v>
      </c>
      <c r="F1437" t="s">
        <v>504</v>
      </c>
      <c r="G1437" t="s">
        <v>175</v>
      </c>
      <c r="H1437" t="s">
        <v>453</v>
      </c>
      <c r="I1437" t="s">
        <v>499</v>
      </c>
      <c r="J1437" t="s">
        <v>475</v>
      </c>
      <c r="K1437" t="s">
        <v>744</v>
      </c>
      <c r="L1437" t="s">
        <v>457</v>
      </c>
      <c r="M1437" t="s">
        <v>2453</v>
      </c>
      <c r="N1437" t="s">
        <v>65</v>
      </c>
      <c r="O1437" t="s">
        <v>458</v>
      </c>
      <c r="P1437" t="s">
        <v>1017</v>
      </c>
      <c r="Q1437">
        <v>1</v>
      </c>
      <c r="R1437">
        <v>0</v>
      </c>
      <c r="S1437" t="s">
        <v>460</v>
      </c>
      <c r="T1437" t="s">
        <v>461</v>
      </c>
      <c r="U1437" t="s">
        <v>462</v>
      </c>
      <c r="V1437">
        <v>8</v>
      </c>
      <c r="W1437" t="s">
        <v>520</v>
      </c>
      <c r="X1437" t="s">
        <v>463</v>
      </c>
      <c r="Y1437" t="s">
        <v>2344</v>
      </c>
      <c r="Z1437" t="s">
        <v>2454</v>
      </c>
      <c r="AA1437" s="2">
        <v>8</v>
      </c>
      <c r="AB1437" s="3">
        <v>0</v>
      </c>
      <c r="AC1437" s="3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 s="2">
        <v>8</v>
      </c>
      <c r="AL1437" s="2">
        <v>0</v>
      </c>
      <c r="AM1437" s="4">
        <v>23.64</v>
      </c>
      <c r="AN1437" s="2">
        <v>1.5</v>
      </c>
      <c r="AO1437" s="4">
        <v>189.12</v>
      </c>
      <c r="AP1437" s="4">
        <v>0</v>
      </c>
      <c r="AQ1437" s="4">
        <v>189.12</v>
      </c>
      <c r="AR1437">
        <v>0</v>
      </c>
      <c r="AS1437">
        <v>0</v>
      </c>
      <c r="AT1437">
        <v>0</v>
      </c>
      <c r="AU1437">
        <v>0</v>
      </c>
      <c r="AW1437">
        <v>0</v>
      </c>
      <c r="AX1437">
        <v>0</v>
      </c>
      <c r="AZ1437">
        <v>1</v>
      </c>
      <c r="BA1437">
        <v>1</v>
      </c>
      <c r="BB1437" t="s">
        <v>153</v>
      </c>
      <c r="BC1437" t="s">
        <v>135</v>
      </c>
      <c r="BD1437" t="s">
        <v>466</v>
      </c>
      <c r="BE1437" t="s">
        <v>467</v>
      </c>
      <c r="BF1437" t="s">
        <v>468</v>
      </c>
      <c r="BG1437" t="s">
        <v>469</v>
      </c>
    </row>
    <row r="1438" spans="1:59">
      <c r="A1438" t="s">
        <v>2518</v>
      </c>
      <c r="B1438" t="s">
        <v>172</v>
      </c>
      <c r="C1438" t="s">
        <v>173</v>
      </c>
      <c r="D1438" t="s">
        <v>85</v>
      </c>
      <c r="E1438" t="s">
        <v>566</v>
      </c>
      <c r="F1438" t="s">
        <v>534</v>
      </c>
      <c r="G1438" t="s">
        <v>126</v>
      </c>
      <c r="H1438" t="s">
        <v>529</v>
      </c>
      <c r="I1438" t="s">
        <v>530</v>
      </c>
      <c r="J1438" t="s">
        <v>475</v>
      </c>
      <c r="K1438" t="s">
        <v>746</v>
      </c>
      <c r="L1438" t="s">
        <v>457</v>
      </c>
      <c r="M1438" t="s">
        <v>2453</v>
      </c>
      <c r="N1438" t="s">
        <v>65</v>
      </c>
      <c r="O1438" t="s">
        <v>458</v>
      </c>
      <c r="P1438" t="s">
        <v>1017</v>
      </c>
      <c r="Q1438">
        <v>1</v>
      </c>
      <c r="R1438">
        <v>0</v>
      </c>
      <c r="S1438" t="s">
        <v>460</v>
      </c>
      <c r="T1438" t="s">
        <v>461</v>
      </c>
      <c r="U1438" t="s">
        <v>462</v>
      </c>
      <c r="V1438">
        <v>8</v>
      </c>
      <c r="W1438" t="s">
        <v>520</v>
      </c>
      <c r="X1438" t="s">
        <v>463</v>
      </c>
      <c r="Y1438" t="s">
        <v>2344</v>
      </c>
      <c r="Z1438" t="s">
        <v>2454</v>
      </c>
      <c r="AA1438" s="2">
        <v>8</v>
      </c>
      <c r="AB1438" s="3">
        <v>0</v>
      </c>
      <c r="AC1438" s="3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 s="2">
        <v>8</v>
      </c>
      <c r="AL1438" s="2">
        <v>0</v>
      </c>
      <c r="AM1438" s="4">
        <v>22.03</v>
      </c>
      <c r="AN1438" s="2">
        <v>1.5</v>
      </c>
      <c r="AO1438" s="4">
        <v>176.24</v>
      </c>
      <c r="AP1438" s="4">
        <v>0</v>
      </c>
      <c r="AQ1438" s="4">
        <v>176.24</v>
      </c>
      <c r="AR1438">
        <v>0</v>
      </c>
      <c r="AS1438">
        <v>0</v>
      </c>
      <c r="AT1438">
        <v>0</v>
      </c>
      <c r="AU1438">
        <v>0</v>
      </c>
      <c r="AW1438">
        <v>0</v>
      </c>
      <c r="AX1438">
        <v>0</v>
      </c>
      <c r="AZ1438">
        <v>1</v>
      </c>
      <c r="BA1438">
        <v>1</v>
      </c>
      <c r="BB1438" t="s">
        <v>105</v>
      </c>
      <c r="BC1438" t="s">
        <v>110</v>
      </c>
      <c r="BD1438" t="s">
        <v>466</v>
      </c>
      <c r="BE1438" t="s">
        <v>467</v>
      </c>
      <c r="BF1438" t="s">
        <v>468</v>
      </c>
      <c r="BG1438" t="s">
        <v>493</v>
      </c>
    </row>
    <row r="1439" spans="1:59">
      <c r="A1439" t="s">
        <v>2519</v>
      </c>
      <c r="B1439" t="s">
        <v>304</v>
      </c>
      <c r="C1439" t="s">
        <v>305</v>
      </c>
      <c r="D1439" t="s">
        <v>90</v>
      </c>
      <c r="E1439" t="s">
        <v>540</v>
      </c>
      <c r="F1439" t="s">
        <v>452</v>
      </c>
      <c r="G1439" t="s">
        <v>205</v>
      </c>
      <c r="H1439" t="s">
        <v>453</v>
      </c>
      <c r="I1439" t="s">
        <v>454</v>
      </c>
      <c r="J1439" t="s">
        <v>455</v>
      </c>
      <c r="K1439" t="s">
        <v>873</v>
      </c>
      <c r="L1439" t="s">
        <v>501</v>
      </c>
      <c r="M1439" t="s">
        <v>2453</v>
      </c>
      <c r="N1439" t="s">
        <v>65</v>
      </c>
      <c r="O1439" t="s">
        <v>458</v>
      </c>
      <c r="P1439" t="s">
        <v>1017</v>
      </c>
      <c r="Q1439">
        <v>1</v>
      </c>
      <c r="R1439">
        <v>0</v>
      </c>
      <c r="S1439" t="s">
        <v>460</v>
      </c>
      <c r="T1439" t="s">
        <v>461</v>
      </c>
      <c r="U1439" t="s">
        <v>462</v>
      </c>
      <c r="V1439">
        <v>8</v>
      </c>
      <c r="W1439" t="s">
        <v>561</v>
      </c>
      <c r="X1439" t="s">
        <v>463</v>
      </c>
      <c r="Y1439" t="s">
        <v>2344</v>
      </c>
      <c r="Z1439" t="s">
        <v>2454</v>
      </c>
      <c r="AA1439" s="2">
        <v>8</v>
      </c>
      <c r="AB1439" s="3">
        <v>0</v>
      </c>
      <c r="AC1439" s="3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 s="2">
        <v>8</v>
      </c>
      <c r="AL1439" s="2">
        <v>0</v>
      </c>
      <c r="AM1439" s="4">
        <v>24.08</v>
      </c>
      <c r="AN1439" s="2">
        <v>1.5</v>
      </c>
      <c r="AO1439" s="4">
        <v>192.64</v>
      </c>
      <c r="AP1439" s="4">
        <v>0</v>
      </c>
      <c r="AQ1439" s="4">
        <v>192.64</v>
      </c>
      <c r="AR1439">
        <v>0</v>
      </c>
      <c r="AS1439">
        <v>0</v>
      </c>
      <c r="AT1439">
        <v>0</v>
      </c>
      <c r="AU1439">
        <v>0</v>
      </c>
      <c r="AW1439">
        <v>0</v>
      </c>
      <c r="AX1439">
        <v>0</v>
      </c>
      <c r="AZ1439">
        <v>1</v>
      </c>
      <c r="BA1439">
        <v>1</v>
      </c>
      <c r="BB1439" t="s">
        <v>153</v>
      </c>
      <c r="BC1439" t="s">
        <v>157</v>
      </c>
      <c r="BD1439" t="s">
        <v>466</v>
      </c>
      <c r="BE1439" t="s">
        <v>467</v>
      </c>
      <c r="BF1439" t="s">
        <v>468</v>
      </c>
      <c r="BG1439" t="s">
        <v>469</v>
      </c>
    </row>
    <row r="1440" spans="1:59">
      <c r="A1440" t="s">
        <v>2520</v>
      </c>
      <c r="B1440" t="s">
        <v>214</v>
      </c>
      <c r="C1440" t="s">
        <v>215</v>
      </c>
      <c r="D1440" t="s">
        <v>86</v>
      </c>
      <c r="E1440" t="s">
        <v>516</v>
      </c>
      <c r="F1440" t="s">
        <v>517</v>
      </c>
      <c r="G1440" t="s">
        <v>190</v>
      </c>
      <c r="H1440" t="s">
        <v>453</v>
      </c>
      <c r="I1440" t="s">
        <v>518</v>
      </c>
      <c r="J1440" t="s">
        <v>475</v>
      </c>
      <c r="K1440" t="s">
        <v>519</v>
      </c>
      <c r="L1440" t="s">
        <v>501</v>
      </c>
      <c r="M1440" t="s">
        <v>2521</v>
      </c>
      <c r="N1440" t="s">
        <v>65</v>
      </c>
      <c r="O1440" t="s">
        <v>458</v>
      </c>
      <c r="P1440" t="s">
        <v>1091</v>
      </c>
      <c r="Q1440">
        <v>1</v>
      </c>
      <c r="R1440">
        <v>0</v>
      </c>
      <c r="S1440" t="s">
        <v>460</v>
      </c>
      <c r="T1440" t="s">
        <v>461</v>
      </c>
      <c r="U1440" t="s">
        <v>462</v>
      </c>
      <c r="V1440">
        <v>8</v>
      </c>
      <c r="W1440" t="s">
        <v>520</v>
      </c>
      <c r="X1440" t="s">
        <v>463</v>
      </c>
      <c r="Y1440" t="s">
        <v>2485</v>
      </c>
      <c r="Z1440" t="s">
        <v>2522</v>
      </c>
      <c r="AA1440" s="2">
        <v>8</v>
      </c>
      <c r="AB1440" s="3">
        <v>0</v>
      </c>
      <c r="AC1440" s="3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</v>
      </c>
      <c r="AK1440" s="2">
        <v>8</v>
      </c>
      <c r="AL1440" s="2">
        <v>0</v>
      </c>
      <c r="AM1440" s="4">
        <v>28.16</v>
      </c>
      <c r="AN1440" s="2">
        <v>1.5</v>
      </c>
      <c r="AO1440" s="4">
        <v>225.28</v>
      </c>
      <c r="AP1440" s="4">
        <v>0</v>
      </c>
      <c r="AQ1440" s="4">
        <v>225.28</v>
      </c>
      <c r="AR1440">
        <v>0</v>
      </c>
      <c r="AS1440">
        <v>0</v>
      </c>
      <c r="AT1440">
        <v>0</v>
      </c>
      <c r="AU1440">
        <v>0</v>
      </c>
      <c r="AW1440">
        <v>0</v>
      </c>
      <c r="AX1440">
        <v>0</v>
      </c>
      <c r="AZ1440">
        <v>1</v>
      </c>
      <c r="BA1440">
        <v>1</v>
      </c>
      <c r="BB1440" t="s">
        <v>105</v>
      </c>
      <c r="BC1440" t="s">
        <v>157</v>
      </c>
      <c r="BD1440" t="s">
        <v>466</v>
      </c>
      <c r="BE1440" t="s">
        <v>467</v>
      </c>
      <c r="BF1440" t="s">
        <v>468</v>
      </c>
      <c r="BG1440" t="s">
        <v>493</v>
      </c>
    </row>
    <row r="1441" spans="1:59">
      <c r="A1441" t="s">
        <v>2523</v>
      </c>
      <c r="B1441" t="s">
        <v>367</v>
      </c>
      <c r="C1441" t="s">
        <v>368</v>
      </c>
      <c r="D1441" t="s">
        <v>87</v>
      </c>
      <c r="E1441" t="s">
        <v>604</v>
      </c>
      <c r="F1441" t="s">
        <v>498</v>
      </c>
      <c r="G1441" t="s">
        <v>130</v>
      </c>
      <c r="H1441" t="s">
        <v>453</v>
      </c>
      <c r="I1441" t="s">
        <v>505</v>
      </c>
      <c r="J1441" t="s">
        <v>523</v>
      </c>
      <c r="K1441" t="s">
        <v>895</v>
      </c>
      <c r="L1441" t="s">
        <v>457</v>
      </c>
      <c r="M1441" t="s">
        <v>2521</v>
      </c>
      <c r="N1441" t="s">
        <v>65</v>
      </c>
      <c r="O1441" t="s">
        <v>458</v>
      </c>
      <c r="P1441" t="s">
        <v>1091</v>
      </c>
      <c r="Q1441">
        <v>1</v>
      </c>
      <c r="R1441">
        <v>0</v>
      </c>
      <c r="S1441" t="s">
        <v>510</v>
      </c>
      <c r="T1441" t="s">
        <v>511</v>
      </c>
      <c r="U1441" t="s">
        <v>512</v>
      </c>
      <c r="V1441">
        <v>8</v>
      </c>
      <c r="W1441" t="s">
        <v>520</v>
      </c>
      <c r="X1441" t="s">
        <v>463</v>
      </c>
      <c r="Y1441" t="s">
        <v>2524</v>
      </c>
      <c r="Z1441" t="s">
        <v>2525</v>
      </c>
      <c r="AA1441" s="2">
        <v>8</v>
      </c>
      <c r="AB1441" s="3">
        <v>0</v>
      </c>
      <c r="AC1441" s="3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</v>
      </c>
      <c r="AK1441" s="2">
        <v>8</v>
      </c>
      <c r="AL1441" s="2">
        <v>0</v>
      </c>
      <c r="AM1441" s="4">
        <v>26.88</v>
      </c>
      <c r="AN1441" s="2">
        <v>1.5</v>
      </c>
      <c r="AO1441" s="4">
        <v>215.04</v>
      </c>
      <c r="AP1441" s="4">
        <v>0</v>
      </c>
      <c r="AQ1441" s="4">
        <v>215.04</v>
      </c>
      <c r="AR1441">
        <v>0</v>
      </c>
      <c r="AS1441">
        <v>0</v>
      </c>
      <c r="AT1441">
        <v>0</v>
      </c>
      <c r="AU1441">
        <v>0</v>
      </c>
      <c r="AW1441">
        <v>0</v>
      </c>
      <c r="AX1441">
        <v>0</v>
      </c>
      <c r="AZ1441">
        <v>0</v>
      </c>
      <c r="BA1441">
        <v>0</v>
      </c>
      <c r="BB1441" t="s">
        <v>314</v>
      </c>
      <c r="BC1441" t="s">
        <v>322</v>
      </c>
      <c r="BD1441" t="s">
        <v>466</v>
      </c>
      <c r="BE1441" t="s">
        <v>467</v>
      </c>
      <c r="BF1441" t="s">
        <v>468</v>
      </c>
      <c r="BG1441" t="s">
        <v>502</v>
      </c>
    </row>
    <row r="1442" spans="1:59">
      <c r="A1442" t="s">
        <v>2526</v>
      </c>
      <c r="B1442" t="s">
        <v>128</v>
      </c>
      <c r="C1442" t="s">
        <v>129</v>
      </c>
      <c r="D1442" t="s">
        <v>87</v>
      </c>
      <c r="E1442" t="s">
        <v>497</v>
      </c>
      <c r="F1442" t="s">
        <v>498</v>
      </c>
      <c r="G1442" t="s">
        <v>130</v>
      </c>
      <c r="H1442" t="s">
        <v>453</v>
      </c>
      <c r="I1442" t="s">
        <v>499</v>
      </c>
      <c r="J1442" t="s">
        <v>455</v>
      </c>
      <c r="K1442" t="s">
        <v>772</v>
      </c>
      <c r="L1442" t="s">
        <v>457</v>
      </c>
      <c r="M1442" t="s">
        <v>2521</v>
      </c>
      <c r="N1442" t="s">
        <v>65</v>
      </c>
      <c r="O1442" t="s">
        <v>458</v>
      </c>
      <c r="P1442" t="s">
        <v>1091</v>
      </c>
      <c r="Q1442">
        <v>1</v>
      </c>
      <c r="R1442">
        <v>0</v>
      </c>
      <c r="S1442" t="s">
        <v>491</v>
      </c>
      <c r="T1442" t="s">
        <v>483</v>
      </c>
      <c r="U1442" t="s">
        <v>461</v>
      </c>
      <c r="V1442">
        <v>8</v>
      </c>
      <c r="W1442" t="s">
        <v>455</v>
      </c>
      <c r="X1442" t="s">
        <v>463</v>
      </c>
      <c r="Y1442" t="s">
        <v>2527</v>
      </c>
      <c r="Z1442" t="s">
        <v>2528</v>
      </c>
      <c r="AA1442" s="2">
        <v>8</v>
      </c>
      <c r="AB1442" s="3">
        <v>0</v>
      </c>
      <c r="AC1442" s="3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 s="2">
        <v>8</v>
      </c>
      <c r="AL1442" s="2">
        <v>0</v>
      </c>
      <c r="AM1442" s="4">
        <v>21.57</v>
      </c>
      <c r="AN1442" s="2">
        <v>1.5</v>
      </c>
      <c r="AO1442" s="4">
        <v>172.56</v>
      </c>
      <c r="AP1442" s="4">
        <v>0</v>
      </c>
      <c r="AQ1442" s="4">
        <v>172.56</v>
      </c>
      <c r="AR1442">
        <v>0</v>
      </c>
      <c r="AS1442">
        <v>0</v>
      </c>
      <c r="AT1442">
        <v>0</v>
      </c>
      <c r="AU1442">
        <v>0</v>
      </c>
      <c r="AW1442">
        <v>0</v>
      </c>
      <c r="AX1442">
        <v>0</v>
      </c>
      <c r="AZ1442">
        <v>1</v>
      </c>
      <c r="BA1442">
        <v>1</v>
      </c>
      <c r="BB1442" t="s">
        <v>105</v>
      </c>
      <c r="BC1442" t="s">
        <v>127</v>
      </c>
      <c r="BD1442" t="s">
        <v>466</v>
      </c>
      <c r="BE1442" t="s">
        <v>467</v>
      </c>
      <c r="BF1442" t="s">
        <v>468</v>
      </c>
      <c r="BG1442" t="s">
        <v>493</v>
      </c>
    </row>
    <row r="1443" spans="1:59">
      <c r="A1443" t="s">
        <v>2529</v>
      </c>
      <c r="B1443" t="s">
        <v>154</v>
      </c>
      <c r="C1443" t="s">
        <v>155</v>
      </c>
      <c r="D1443" t="s">
        <v>89</v>
      </c>
      <c r="E1443" t="s">
        <v>486</v>
      </c>
      <c r="F1443" t="s">
        <v>559</v>
      </c>
      <c r="G1443" t="s">
        <v>156</v>
      </c>
      <c r="H1443" t="s">
        <v>473</v>
      </c>
      <c r="I1443" t="s">
        <v>544</v>
      </c>
      <c r="J1443" t="s">
        <v>523</v>
      </c>
      <c r="K1443" t="s">
        <v>705</v>
      </c>
      <c r="L1443" t="s">
        <v>490</v>
      </c>
      <c r="M1443" t="s">
        <v>2521</v>
      </c>
      <c r="N1443" t="s">
        <v>65</v>
      </c>
      <c r="O1443" t="s">
        <v>458</v>
      </c>
      <c r="P1443" t="s">
        <v>1091</v>
      </c>
      <c r="Q1443">
        <v>1</v>
      </c>
      <c r="R1443">
        <v>0</v>
      </c>
      <c r="S1443" t="s">
        <v>482</v>
      </c>
      <c r="T1443" t="s">
        <v>462</v>
      </c>
      <c r="U1443" t="s">
        <v>483</v>
      </c>
      <c r="V1443">
        <v>8</v>
      </c>
      <c r="W1443" t="s">
        <v>523</v>
      </c>
      <c r="X1443" t="s">
        <v>463</v>
      </c>
      <c r="Y1443" t="s">
        <v>2522</v>
      </c>
      <c r="Z1443" t="s">
        <v>2527</v>
      </c>
      <c r="AA1443" s="2">
        <v>8</v>
      </c>
      <c r="AB1443" s="3">
        <v>0</v>
      </c>
      <c r="AC1443" s="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</v>
      </c>
      <c r="AK1443" s="2">
        <v>8</v>
      </c>
      <c r="AL1443" s="2">
        <v>0</v>
      </c>
      <c r="AM1443" s="4">
        <v>29.09</v>
      </c>
      <c r="AN1443" s="2">
        <v>1.5</v>
      </c>
      <c r="AO1443" s="4">
        <v>232.72</v>
      </c>
      <c r="AP1443" s="4">
        <v>0</v>
      </c>
      <c r="AQ1443" s="4">
        <v>232.72</v>
      </c>
      <c r="AR1443">
        <v>0</v>
      </c>
      <c r="AS1443">
        <v>0</v>
      </c>
      <c r="AT1443">
        <v>0</v>
      </c>
      <c r="AU1443">
        <v>0</v>
      </c>
      <c r="AW1443">
        <v>0</v>
      </c>
      <c r="AX1443">
        <v>0</v>
      </c>
      <c r="AZ1443">
        <v>1</v>
      </c>
      <c r="BA1443">
        <v>1</v>
      </c>
      <c r="BB1443" t="s">
        <v>105</v>
      </c>
      <c r="BC1443" t="s">
        <v>157</v>
      </c>
      <c r="BD1443" t="s">
        <v>466</v>
      </c>
      <c r="BE1443" t="s">
        <v>467</v>
      </c>
      <c r="BF1443" t="s">
        <v>468</v>
      </c>
      <c r="BG1443" t="s">
        <v>493</v>
      </c>
    </row>
    <row r="1444" spans="1:59">
      <c r="A1444" t="s">
        <v>2530</v>
      </c>
      <c r="B1444" t="s">
        <v>230</v>
      </c>
      <c r="C1444" t="s">
        <v>231</v>
      </c>
      <c r="D1444" t="s">
        <v>89</v>
      </c>
      <c r="E1444" t="s">
        <v>486</v>
      </c>
      <c r="F1444" t="s">
        <v>559</v>
      </c>
      <c r="G1444" t="s">
        <v>156</v>
      </c>
      <c r="H1444" t="s">
        <v>473</v>
      </c>
      <c r="I1444" t="s">
        <v>488</v>
      </c>
      <c r="J1444" t="s">
        <v>475</v>
      </c>
      <c r="K1444" t="s">
        <v>560</v>
      </c>
      <c r="L1444" t="s">
        <v>501</v>
      </c>
      <c r="M1444" t="s">
        <v>2521</v>
      </c>
      <c r="N1444" t="s">
        <v>65</v>
      </c>
      <c r="O1444" t="s">
        <v>458</v>
      </c>
      <c r="P1444" t="s">
        <v>1091</v>
      </c>
      <c r="Q1444">
        <v>1</v>
      </c>
      <c r="R1444">
        <v>0</v>
      </c>
      <c r="S1444" t="s">
        <v>482</v>
      </c>
      <c r="T1444" t="s">
        <v>462</v>
      </c>
      <c r="U1444" t="s">
        <v>483</v>
      </c>
      <c r="V1444">
        <v>8</v>
      </c>
      <c r="W1444" t="s">
        <v>561</v>
      </c>
      <c r="X1444" t="s">
        <v>463</v>
      </c>
      <c r="Y1444" t="s">
        <v>2522</v>
      </c>
      <c r="Z1444" t="s">
        <v>2531</v>
      </c>
      <c r="AA1444" s="2">
        <v>8.5</v>
      </c>
      <c r="AB1444" s="3">
        <v>0</v>
      </c>
      <c r="AC1444" s="3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 s="2">
        <v>8</v>
      </c>
      <c r="AL1444" s="2">
        <v>0.5</v>
      </c>
      <c r="AM1444" s="4">
        <v>27.83</v>
      </c>
      <c r="AN1444" s="2">
        <v>1.5</v>
      </c>
      <c r="AO1444" s="4">
        <v>222.64</v>
      </c>
      <c r="AP1444" s="4">
        <v>20.87</v>
      </c>
      <c r="AQ1444" s="4">
        <v>243.51</v>
      </c>
      <c r="AR1444">
        <v>1</v>
      </c>
      <c r="AS1444">
        <v>0</v>
      </c>
      <c r="AT1444">
        <v>0</v>
      </c>
      <c r="AU1444">
        <v>0</v>
      </c>
      <c r="AW1444">
        <v>0</v>
      </c>
      <c r="AX1444">
        <v>0</v>
      </c>
      <c r="AZ1444">
        <v>1</v>
      </c>
      <c r="BA1444">
        <v>1</v>
      </c>
      <c r="BB1444" t="s">
        <v>105</v>
      </c>
      <c r="BC1444" t="s">
        <v>114</v>
      </c>
      <c r="BD1444" t="s">
        <v>466</v>
      </c>
      <c r="BE1444" t="s">
        <v>467</v>
      </c>
      <c r="BF1444" t="s">
        <v>569</v>
      </c>
      <c r="BG1444" t="s">
        <v>493</v>
      </c>
    </row>
    <row r="1445" spans="1:59">
      <c r="A1445" t="s">
        <v>2532</v>
      </c>
      <c r="B1445" t="s">
        <v>268</v>
      </c>
      <c r="C1445" t="s">
        <v>269</v>
      </c>
      <c r="D1445" t="s">
        <v>85</v>
      </c>
      <c r="E1445" t="s">
        <v>566</v>
      </c>
      <c r="F1445" t="s">
        <v>528</v>
      </c>
      <c r="G1445" t="s">
        <v>120</v>
      </c>
      <c r="H1445" t="s">
        <v>529</v>
      </c>
      <c r="I1445" t="s">
        <v>530</v>
      </c>
      <c r="J1445" t="s">
        <v>475</v>
      </c>
      <c r="K1445" t="s">
        <v>582</v>
      </c>
      <c r="L1445" t="s">
        <v>634</v>
      </c>
      <c r="M1445" t="s">
        <v>2521</v>
      </c>
      <c r="N1445" t="s">
        <v>65</v>
      </c>
      <c r="O1445" t="s">
        <v>458</v>
      </c>
      <c r="P1445" t="s">
        <v>1091</v>
      </c>
      <c r="Q1445">
        <v>1</v>
      </c>
      <c r="R1445">
        <v>0</v>
      </c>
      <c r="S1445" t="s">
        <v>482</v>
      </c>
      <c r="T1445" t="s">
        <v>462</v>
      </c>
      <c r="U1445" t="s">
        <v>483</v>
      </c>
      <c r="V1445">
        <v>8</v>
      </c>
      <c r="W1445" t="s">
        <v>520</v>
      </c>
      <c r="X1445" t="s">
        <v>463</v>
      </c>
      <c r="Y1445" t="s">
        <v>2522</v>
      </c>
      <c r="Z1445" t="s">
        <v>2527</v>
      </c>
      <c r="AA1445" s="2">
        <v>8</v>
      </c>
      <c r="AB1445" s="3">
        <v>0</v>
      </c>
      <c r="AC1445" s="3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 s="2">
        <v>8</v>
      </c>
      <c r="AL1445" s="2">
        <v>0</v>
      </c>
      <c r="AM1445" s="4">
        <v>21.81</v>
      </c>
      <c r="AN1445" s="2">
        <v>1.5</v>
      </c>
      <c r="AO1445" s="4">
        <v>174.48</v>
      </c>
      <c r="AP1445" s="4">
        <v>0</v>
      </c>
      <c r="AQ1445" s="4">
        <v>174.48</v>
      </c>
      <c r="AR1445">
        <v>0</v>
      </c>
      <c r="AS1445">
        <v>0</v>
      </c>
      <c r="AT1445">
        <v>0</v>
      </c>
      <c r="AU1445">
        <v>0</v>
      </c>
      <c r="AW1445">
        <v>0</v>
      </c>
      <c r="AX1445">
        <v>0</v>
      </c>
      <c r="AZ1445">
        <v>1</v>
      </c>
      <c r="BA1445">
        <v>1</v>
      </c>
      <c r="BB1445" t="s">
        <v>153</v>
      </c>
      <c r="BC1445" t="s">
        <v>157</v>
      </c>
      <c r="BD1445" t="s">
        <v>466</v>
      </c>
      <c r="BE1445" t="s">
        <v>467</v>
      </c>
      <c r="BF1445" t="s">
        <v>468</v>
      </c>
      <c r="BG1445" t="s">
        <v>469</v>
      </c>
    </row>
    <row r="1446" spans="1:59">
      <c r="A1446" t="s">
        <v>2533</v>
      </c>
      <c r="B1446" t="s">
        <v>329</v>
      </c>
      <c r="C1446" t="s">
        <v>215</v>
      </c>
      <c r="D1446" t="s">
        <v>85</v>
      </c>
      <c r="E1446" t="s">
        <v>533</v>
      </c>
      <c r="F1446" t="s">
        <v>534</v>
      </c>
      <c r="G1446" t="s">
        <v>126</v>
      </c>
      <c r="H1446" t="s">
        <v>529</v>
      </c>
      <c r="I1446" t="s">
        <v>571</v>
      </c>
      <c r="J1446" t="s">
        <v>475</v>
      </c>
      <c r="K1446" t="s">
        <v>586</v>
      </c>
      <c r="L1446" t="s">
        <v>457</v>
      </c>
      <c r="M1446" t="s">
        <v>2521</v>
      </c>
      <c r="N1446" t="s">
        <v>65</v>
      </c>
      <c r="O1446" t="s">
        <v>458</v>
      </c>
      <c r="P1446" t="s">
        <v>1091</v>
      </c>
      <c r="Q1446">
        <v>1</v>
      </c>
      <c r="R1446">
        <v>0</v>
      </c>
      <c r="S1446" t="s">
        <v>482</v>
      </c>
      <c r="T1446" t="s">
        <v>462</v>
      </c>
      <c r="U1446" t="s">
        <v>483</v>
      </c>
      <c r="V1446">
        <v>8</v>
      </c>
      <c r="W1446" t="s">
        <v>561</v>
      </c>
      <c r="X1446" t="s">
        <v>463</v>
      </c>
      <c r="Y1446" t="s">
        <v>2522</v>
      </c>
      <c r="Z1446" t="s">
        <v>2534</v>
      </c>
      <c r="AA1446" s="2">
        <v>9.5</v>
      </c>
      <c r="AB1446" s="3">
        <v>0</v>
      </c>
      <c r="AC1446" s="3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 s="2">
        <v>8</v>
      </c>
      <c r="AL1446" s="2">
        <v>1.5</v>
      </c>
      <c r="AM1446" s="4">
        <v>31.9</v>
      </c>
      <c r="AN1446" s="2">
        <v>1.5</v>
      </c>
      <c r="AO1446" s="4">
        <v>255.2</v>
      </c>
      <c r="AP1446" s="4">
        <v>71.77</v>
      </c>
      <c r="AQ1446" s="4">
        <v>326.97000000000003</v>
      </c>
      <c r="AR1446">
        <v>1</v>
      </c>
      <c r="AS1446">
        <v>0</v>
      </c>
      <c r="AT1446">
        <v>0</v>
      </c>
      <c r="AU1446">
        <v>0</v>
      </c>
      <c r="AW1446">
        <v>0</v>
      </c>
      <c r="AX1446">
        <v>0</v>
      </c>
      <c r="AZ1446">
        <v>0</v>
      </c>
      <c r="BA1446">
        <v>0</v>
      </c>
      <c r="BB1446" t="s">
        <v>153</v>
      </c>
      <c r="BC1446" t="s">
        <v>330</v>
      </c>
      <c r="BD1446" t="s">
        <v>466</v>
      </c>
      <c r="BE1446" t="s">
        <v>467</v>
      </c>
      <c r="BF1446" t="s">
        <v>569</v>
      </c>
      <c r="BG1446" t="s">
        <v>525</v>
      </c>
    </row>
    <row r="1447" spans="1:59">
      <c r="A1447" t="s">
        <v>2535</v>
      </c>
      <c r="B1447" t="s">
        <v>124</v>
      </c>
      <c r="C1447" t="s">
        <v>125</v>
      </c>
      <c r="D1447" t="s">
        <v>85</v>
      </c>
      <c r="E1447" t="s">
        <v>527</v>
      </c>
      <c r="F1447" t="s">
        <v>534</v>
      </c>
      <c r="G1447" t="s">
        <v>126</v>
      </c>
      <c r="H1447" t="s">
        <v>529</v>
      </c>
      <c r="I1447" t="s">
        <v>571</v>
      </c>
      <c r="J1447" t="s">
        <v>455</v>
      </c>
      <c r="K1447" t="s">
        <v>592</v>
      </c>
      <c r="L1447" t="s">
        <v>634</v>
      </c>
      <c r="M1447" t="s">
        <v>2521</v>
      </c>
      <c r="N1447" t="s">
        <v>65</v>
      </c>
      <c r="O1447" t="s">
        <v>458</v>
      </c>
      <c r="P1447" t="s">
        <v>1091</v>
      </c>
      <c r="Q1447">
        <v>1</v>
      </c>
      <c r="R1447">
        <v>0</v>
      </c>
      <c r="S1447" t="s">
        <v>491</v>
      </c>
      <c r="T1447" t="s">
        <v>483</v>
      </c>
      <c r="U1447" t="s">
        <v>461</v>
      </c>
      <c r="V1447">
        <v>8</v>
      </c>
      <c r="W1447" t="s">
        <v>455</v>
      </c>
      <c r="X1447" t="s">
        <v>709</v>
      </c>
      <c r="AA1447" s="2">
        <v>0</v>
      </c>
      <c r="AB1447" s="3">
        <v>0</v>
      </c>
      <c r="AC1447" s="3">
        <v>0</v>
      </c>
      <c r="AD1447" t="s">
        <v>718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 s="2">
        <v>0</v>
      </c>
      <c r="AL1447" s="2">
        <v>0</v>
      </c>
      <c r="AM1447" s="4">
        <v>31.68</v>
      </c>
      <c r="AN1447" s="2">
        <v>1.5</v>
      </c>
      <c r="AO1447" s="4">
        <v>0</v>
      </c>
      <c r="AP1447" s="4">
        <v>0</v>
      </c>
      <c r="AQ1447" s="4">
        <v>0</v>
      </c>
      <c r="AR1447">
        <v>0</v>
      </c>
      <c r="AS1447">
        <v>0</v>
      </c>
      <c r="AT1447">
        <v>1</v>
      </c>
      <c r="AU1447">
        <v>1</v>
      </c>
      <c r="AV1447" t="s">
        <v>164</v>
      </c>
      <c r="AW1447">
        <v>0</v>
      </c>
      <c r="AX1447">
        <v>0</v>
      </c>
      <c r="AZ1447">
        <v>1</v>
      </c>
      <c r="BA1447">
        <v>1</v>
      </c>
      <c r="BB1447" t="s">
        <v>105</v>
      </c>
      <c r="BC1447" t="s">
        <v>127</v>
      </c>
      <c r="BD1447" t="s">
        <v>466</v>
      </c>
      <c r="BE1447" t="s">
        <v>719</v>
      </c>
      <c r="BF1447" t="s">
        <v>468</v>
      </c>
      <c r="BG1447" t="s">
        <v>557</v>
      </c>
    </row>
    <row r="1448" spans="1:59">
      <c r="A1448" t="s">
        <v>2536</v>
      </c>
      <c r="B1448" t="s">
        <v>178</v>
      </c>
      <c r="C1448" t="s">
        <v>179</v>
      </c>
      <c r="D1448" t="s">
        <v>85</v>
      </c>
      <c r="E1448" t="s">
        <v>527</v>
      </c>
      <c r="F1448" t="s">
        <v>528</v>
      </c>
      <c r="G1448" t="s">
        <v>120</v>
      </c>
      <c r="H1448" t="s">
        <v>529</v>
      </c>
      <c r="I1448" t="s">
        <v>571</v>
      </c>
      <c r="J1448" t="s">
        <v>475</v>
      </c>
      <c r="K1448" t="s">
        <v>921</v>
      </c>
      <c r="L1448" t="s">
        <v>501</v>
      </c>
      <c r="M1448" t="s">
        <v>2521</v>
      </c>
      <c r="N1448" t="s">
        <v>65</v>
      </c>
      <c r="O1448" t="s">
        <v>458</v>
      </c>
      <c r="P1448" t="s">
        <v>1091</v>
      </c>
      <c r="Q1448">
        <v>1</v>
      </c>
      <c r="R1448">
        <v>0</v>
      </c>
      <c r="S1448" t="s">
        <v>510</v>
      </c>
      <c r="T1448" t="s">
        <v>511</v>
      </c>
      <c r="U1448" t="s">
        <v>512</v>
      </c>
      <c r="V1448">
        <v>8</v>
      </c>
      <c r="W1448" t="s">
        <v>520</v>
      </c>
      <c r="X1448" t="s">
        <v>546</v>
      </c>
      <c r="Y1448" t="s">
        <v>2537</v>
      </c>
      <c r="Z1448" t="s">
        <v>2525</v>
      </c>
      <c r="AA1448" s="2">
        <v>7.77</v>
      </c>
      <c r="AB1448" s="3">
        <v>14</v>
      </c>
      <c r="AC1448" s="3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1</v>
      </c>
      <c r="AK1448" s="2">
        <v>7.77</v>
      </c>
      <c r="AL1448" s="2">
        <v>0</v>
      </c>
      <c r="AM1448" s="4">
        <v>28.21</v>
      </c>
      <c r="AN1448" s="2">
        <v>1.5</v>
      </c>
      <c r="AO1448" s="4">
        <v>219.19</v>
      </c>
      <c r="AP1448" s="4">
        <v>0</v>
      </c>
      <c r="AQ1448" s="4">
        <v>219.19</v>
      </c>
      <c r="AR1448">
        <v>0</v>
      </c>
      <c r="AS1448">
        <v>0</v>
      </c>
      <c r="AT1448">
        <v>0</v>
      </c>
      <c r="AU1448">
        <v>0</v>
      </c>
      <c r="AW1448">
        <v>0</v>
      </c>
      <c r="AX1448">
        <v>0</v>
      </c>
      <c r="AZ1448">
        <v>1</v>
      </c>
      <c r="BA1448">
        <v>1</v>
      </c>
      <c r="BB1448" t="s">
        <v>153</v>
      </c>
      <c r="BC1448" t="s">
        <v>121</v>
      </c>
      <c r="BD1448" t="s">
        <v>548</v>
      </c>
      <c r="BE1448" t="s">
        <v>467</v>
      </c>
      <c r="BF1448" t="s">
        <v>468</v>
      </c>
      <c r="BG1448" t="s">
        <v>493</v>
      </c>
    </row>
    <row r="1449" spans="1:59">
      <c r="A1449" t="s">
        <v>2538</v>
      </c>
      <c r="B1449" t="s">
        <v>281</v>
      </c>
      <c r="C1449" t="s">
        <v>282</v>
      </c>
      <c r="D1449" t="s">
        <v>87</v>
      </c>
      <c r="E1449" t="s">
        <v>497</v>
      </c>
      <c r="F1449" t="s">
        <v>508</v>
      </c>
      <c r="G1449" t="s">
        <v>113</v>
      </c>
      <c r="H1449" t="s">
        <v>453</v>
      </c>
      <c r="I1449" t="s">
        <v>505</v>
      </c>
      <c r="J1449" t="s">
        <v>475</v>
      </c>
      <c r="K1449" t="s">
        <v>924</v>
      </c>
      <c r="L1449" t="s">
        <v>501</v>
      </c>
      <c r="M1449" t="s">
        <v>2521</v>
      </c>
      <c r="N1449" t="s">
        <v>65</v>
      </c>
      <c r="O1449" t="s">
        <v>458</v>
      </c>
      <c r="P1449" t="s">
        <v>1091</v>
      </c>
      <c r="Q1449">
        <v>1</v>
      </c>
      <c r="R1449">
        <v>0</v>
      </c>
      <c r="S1449" t="s">
        <v>460</v>
      </c>
      <c r="T1449" t="s">
        <v>461</v>
      </c>
      <c r="U1449" t="s">
        <v>462</v>
      </c>
      <c r="V1449">
        <v>8</v>
      </c>
      <c r="W1449" t="s">
        <v>561</v>
      </c>
      <c r="X1449" t="s">
        <v>463</v>
      </c>
      <c r="Y1449" t="s">
        <v>2485</v>
      </c>
      <c r="Z1449" t="s">
        <v>2522</v>
      </c>
      <c r="AA1449" s="2">
        <v>8</v>
      </c>
      <c r="AB1449" s="3">
        <v>0</v>
      </c>
      <c r="AC1449" s="3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 s="2">
        <v>8</v>
      </c>
      <c r="AL1449" s="2">
        <v>0</v>
      </c>
      <c r="AM1449" s="4">
        <v>26.78</v>
      </c>
      <c r="AN1449" s="2">
        <v>1.5</v>
      </c>
      <c r="AO1449" s="4">
        <v>214.24</v>
      </c>
      <c r="AP1449" s="4">
        <v>0</v>
      </c>
      <c r="AQ1449" s="4">
        <v>214.24</v>
      </c>
      <c r="AR1449">
        <v>0</v>
      </c>
      <c r="AS1449">
        <v>0</v>
      </c>
      <c r="AT1449">
        <v>0</v>
      </c>
      <c r="AU1449">
        <v>0</v>
      </c>
      <c r="AW1449">
        <v>0</v>
      </c>
      <c r="AX1449">
        <v>0</v>
      </c>
      <c r="AZ1449">
        <v>1</v>
      </c>
      <c r="BA1449">
        <v>1</v>
      </c>
      <c r="BB1449" t="s">
        <v>153</v>
      </c>
      <c r="BC1449" t="s">
        <v>157</v>
      </c>
      <c r="BD1449" t="s">
        <v>466</v>
      </c>
      <c r="BE1449" t="s">
        <v>467</v>
      </c>
      <c r="BF1449" t="s">
        <v>468</v>
      </c>
      <c r="BG1449" t="s">
        <v>469</v>
      </c>
    </row>
    <row r="1450" spans="1:59">
      <c r="A1450" t="s">
        <v>2539</v>
      </c>
      <c r="B1450" t="s">
        <v>160</v>
      </c>
      <c r="C1450" t="s">
        <v>161</v>
      </c>
      <c r="D1450" t="s">
        <v>89</v>
      </c>
      <c r="E1450" t="s">
        <v>486</v>
      </c>
      <c r="F1450" t="s">
        <v>487</v>
      </c>
      <c r="G1450" t="s">
        <v>109</v>
      </c>
      <c r="H1450" t="s">
        <v>453</v>
      </c>
      <c r="I1450" t="s">
        <v>599</v>
      </c>
      <c r="J1450" t="s">
        <v>475</v>
      </c>
      <c r="K1450" t="s">
        <v>600</v>
      </c>
      <c r="L1450" t="s">
        <v>457</v>
      </c>
      <c r="M1450" t="s">
        <v>2521</v>
      </c>
      <c r="N1450" t="s">
        <v>65</v>
      </c>
      <c r="O1450" t="s">
        <v>458</v>
      </c>
      <c r="P1450" t="s">
        <v>1091</v>
      </c>
      <c r="Q1450">
        <v>1</v>
      </c>
      <c r="R1450">
        <v>0</v>
      </c>
      <c r="S1450" t="s">
        <v>482</v>
      </c>
      <c r="T1450" t="s">
        <v>462</v>
      </c>
      <c r="U1450" t="s">
        <v>483</v>
      </c>
      <c r="V1450">
        <v>8</v>
      </c>
      <c r="W1450" t="s">
        <v>520</v>
      </c>
      <c r="X1450" t="s">
        <v>463</v>
      </c>
      <c r="Y1450" t="s">
        <v>2522</v>
      </c>
      <c r="Z1450" t="s">
        <v>2527</v>
      </c>
      <c r="AA1450" s="2">
        <v>8</v>
      </c>
      <c r="AB1450" s="3">
        <v>0</v>
      </c>
      <c r="AC1450" s="3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 s="2">
        <v>8</v>
      </c>
      <c r="AL1450" s="2">
        <v>0</v>
      </c>
      <c r="AM1450" s="4">
        <v>28.39</v>
      </c>
      <c r="AN1450" s="2">
        <v>1.5</v>
      </c>
      <c r="AO1450" s="4">
        <v>227.12</v>
      </c>
      <c r="AP1450" s="4">
        <v>0</v>
      </c>
      <c r="AQ1450" s="4">
        <v>227.12</v>
      </c>
      <c r="AR1450">
        <v>0</v>
      </c>
      <c r="AS1450">
        <v>0</v>
      </c>
      <c r="AT1450">
        <v>0</v>
      </c>
      <c r="AU1450">
        <v>0</v>
      </c>
      <c r="AW1450">
        <v>0</v>
      </c>
      <c r="AX1450">
        <v>0</v>
      </c>
      <c r="AZ1450">
        <v>1</v>
      </c>
      <c r="BA1450">
        <v>1</v>
      </c>
      <c r="BB1450" t="s">
        <v>105</v>
      </c>
      <c r="BC1450" t="s">
        <v>127</v>
      </c>
      <c r="BD1450" t="s">
        <v>466</v>
      </c>
      <c r="BE1450" t="s">
        <v>467</v>
      </c>
      <c r="BF1450" t="s">
        <v>468</v>
      </c>
      <c r="BG1450" t="s">
        <v>493</v>
      </c>
    </row>
    <row r="1451" spans="1:59">
      <c r="A1451" t="s">
        <v>2540</v>
      </c>
      <c r="B1451" t="s">
        <v>359</v>
      </c>
      <c r="C1451" t="s">
        <v>360</v>
      </c>
      <c r="D1451" t="s">
        <v>89</v>
      </c>
      <c r="E1451" t="s">
        <v>632</v>
      </c>
      <c r="F1451" t="s">
        <v>487</v>
      </c>
      <c r="G1451" t="s">
        <v>109</v>
      </c>
      <c r="H1451" t="s">
        <v>453</v>
      </c>
      <c r="I1451" t="s">
        <v>544</v>
      </c>
      <c r="J1451" t="s">
        <v>475</v>
      </c>
      <c r="K1451" t="s">
        <v>929</v>
      </c>
      <c r="L1451" t="s">
        <v>457</v>
      </c>
      <c r="M1451" t="s">
        <v>2521</v>
      </c>
      <c r="N1451" t="s">
        <v>65</v>
      </c>
      <c r="O1451" t="s">
        <v>458</v>
      </c>
      <c r="P1451" t="s">
        <v>1091</v>
      </c>
      <c r="Q1451">
        <v>1</v>
      </c>
      <c r="R1451">
        <v>0</v>
      </c>
      <c r="S1451" t="s">
        <v>510</v>
      </c>
      <c r="T1451" t="s">
        <v>511</v>
      </c>
      <c r="U1451" t="s">
        <v>512</v>
      </c>
      <c r="V1451">
        <v>8</v>
      </c>
      <c r="W1451" t="s">
        <v>561</v>
      </c>
      <c r="X1451" t="s">
        <v>463</v>
      </c>
      <c r="Y1451" t="s">
        <v>2524</v>
      </c>
      <c r="Z1451" t="s">
        <v>2525</v>
      </c>
      <c r="AA1451" s="2">
        <v>8</v>
      </c>
      <c r="AB1451" s="3">
        <v>0</v>
      </c>
      <c r="AC1451" s="3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 s="2">
        <v>8</v>
      </c>
      <c r="AL1451" s="2">
        <v>0</v>
      </c>
      <c r="AM1451" s="4">
        <v>27.35</v>
      </c>
      <c r="AN1451" s="2">
        <v>1.5</v>
      </c>
      <c r="AO1451" s="4">
        <v>218.8</v>
      </c>
      <c r="AP1451" s="4">
        <v>0</v>
      </c>
      <c r="AQ1451" s="4">
        <v>218.8</v>
      </c>
      <c r="AR1451">
        <v>0</v>
      </c>
      <c r="AS1451">
        <v>0</v>
      </c>
      <c r="AT1451">
        <v>0</v>
      </c>
      <c r="AU1451">
        <v>0</v>
      </c>
      <c r="AW1451">
        <v>0</v>
      </c>
      <c r="AX1451">
        <v>0</v>
      </c>
      <c r="AZ1451">
        <v>1</v>
      </c>
      <c r="BA1451">
        <v>1</v>
      </c>
      <c r="BB1451" t="s">
        <v>314</v>
      </c>
      <c r="BC1451" t="s">
        <v>315</v>
      </c>
      <c r="BD1451" t="s">
        <v>466</v>
      </c>
      <c r="BE1451" t="s">
        <v>467</v>
      </c>
      <c r="BF1451" t="s">
        <v>468</v>
      </c>
      <c r="BG1451" t="s">
        <v>502</v>
      </c>
    </row>
    <row r="1452" spans="1:59">
      <c r="A1452" t="s">
        <v>2541</v>
      </c>
      <c r="B1452" t="s">
        <v>337</v>
      </c>
      <c r="C1452" t="s">
        <v>338</v>
      </c>
      <c r="D1452" t="s">
        <v>87</v>
      </c>
      <c r="E1452" t="s">
        <v>604</v>
      </c>
      <c r="F1452" t="s">
        <v>508</v>
      </c>
      <c r="G1452" t="s">
        <v>113</v>
      </c>
      <c r="H1452" t="s">
        <v>453</v>
      </c>
      <c r="I1452" t="s">
        <v>499</v>
      </c>
      <c r="J1452" t="s">
        <v>475</v>
      </c>
      <c r="K1452" t="s">
        <v>605</v>
      </c>
      <c r="L1452" t="s">
        <v>457</v>
      </c>
      <c r="M1452" t="s">
        <v>2521</v>
      </c>
      <c r="N1452" t="s">
        <v>65</v>
      </c>
      <c r="O1452" t="s">
        <v>458</v>
      </c>
      <c r="P1452" t="s">
        <v>1091</v>
      </c>
      <c r="Q1452">
        <v>1</v>
      </c>
      <c r="R1452">
        <v>0</v>
      </c>
      <c r="S1452" t="s">
        <v>510</v>
      </c>
      <c r="T1452" t="s">
        <v>511</v>
      </c>
      <c r="U1452" t="s">
        <v>512</v>
      </c>
      <c r="V1452">
        <v>8</v>
      </c>
      <c r="W1452" t="s">
        <v>561</v>
      </c>
      <c r="X1452" t="s">
        <v>463</v>
      </c>
      <c r="Y1452" t="s">
        <v>2524</v>
      </c>
      <c r="Z1452" t="s">
        <v>2525</v>
      </c>
      <c r="AA1452" s="2">
        <v>8</v>
      </c>
      <c r="AB1452" s="3">
        <v>0</v>
      </c>
      <c r="AC1452" s="3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 s="2">
        <v>8</v>
      </c>
      <c r="AL1452" s="2">
        <v>0</v>
      </c>
      <c r="AM1452" s="4">
        <v>25.38</v>
      </c>
      <c r="AN1452" s="2">
        <v>1.5</v>
      </c>
      <c r="AO1452" s="4">
        <v>203.04</v>
      </c>
      <c r="AP1452" s="4">
        <v>0</v>
      </c>
      <c r="AQ1452" s="4">
        <v>203.04</v>
      </c>
      <c r="AR1452">
        <v>0</v>
      </c>
      <c r="AS1452">
        <v>0</v>
      </c>
      <c r="AT1452">
        <v>0</v>
      </c>
      <c r="AU1452">
        <v>0</v>
      </c>
      <c r="AW1452">
        <v>0</v>
      </c>
      <c r="AX1452">
        <v>0</v>
      </c>
      <c r="AZ1452">
        <v>1</v>
      </c>
      <c r="BA1452">
        <v>1</v>
      </c>
      <c r="BB1452" t="s">
        <v>153</v>
      </c>
      <c r="BC1452" t="s">
        <v>157</v>
      </c>
      <c r="BD1452" t="s">
        <v>466</v>
      </c>
      <c r="BE1452" t="s">
        <v>467</v>
      </c>
      <c r="BF1452" t="s">
        <v>468</v>
      </c>
      <c r="BG1452" t="s">
        <v>469</v>
      </c>
    </row>
    <row r="1453" spans="1:59">
      <c r="A1453" t="s">
        <v>2542</v>
      </c>
      <c r="B1453" t="s">
        <v>274</v>
      </c>
      <c r="C1453" t="s">
        <v>275</v>
      </c>
      <c r="D1453" t="s">
        <v>86</v>
      </c>
      <c r="E1453" t="s">
        <v>522</v>
      </c>
      <c r="F1453" t="s">
        <v>607</v>
      </c>
      <c r="G1453" t="s">
        <v>152</v>
      </c>
      <c r="H1453" t="s">
        <v>453</v>
      </c>
      <c r="I1453" t="s">
        <v>608</v>
      </c>
      <c r="J1453" t="s">
        <v>475</v>
      </c>
      <c r="K1453" t="s">
        <v>609</v>
      </c>
      <c r="L1453" t="s">
        <v>457</v>
      </c>
      <c r="M1453" t="s">
        <v>2521</v>
      </c>
      <c r="N1453" t="s">
        <v>65</v>
      </c>
      <c r="O1453" t="s">
        <v>458</v>
      </c>
      <c r="P1453" t="s">
        <v>1091</v>
      </c>
      <c r="Q1453">
        <v>1</v>
      </c>
      <c r="R1453">
        <v>0</v>
      </c>
      <c r="S1453" t="s">
        <v>482</v>
      </c>
      <c r="T1453" t="s">
        <v>462</v>
      </c>
      <c r="U1453" t="s">
        <v>483</v>
      </c>
      <c r="V1453">
        <v>8</v>
      </c>
      <c r="W1453" t="s">
        <v>520</v>
      </c>
      <c r="X1453" t="s">
        <v>463</v>
      </c>
      <c r="Y1453" t="s">
        <v>2522</v>
      </c>
      <c r="Z1453" t="s">
        <v>2527</v>
      </c>
      <c r="AA1453" s="2">
        <v>8</v>
      </c>
      <c r="AB1453" s="3">
        <v>0</v>
      </c>
      <c r="AC1453" s="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 s="2">
        <v>8</v>
      </c>
      <c r="AL1453" s="2">
        <v>0</v>
      </c>
      <c r="AM1453" s="4">
        <v>27.06</v>
      </c>
      <c r="AN1453" s="2">
        <v>1.5</v>
      </c>
      <c r="AO1453" s="4">
        <v>216.48</v>
      </c>
      <c r="AP1453" s="4">
        <v>0</v>
      </c>
      <c r="AQ1453" s="4">
        <v>216.48</v>
      </c>
      <c r="AR1453">
        <v>0</v>
      </c>
      <c r="AS1453">
        <v>0</v>
      </c>
      <c r="AT1453">
        <v>0</v>
      </c>
      <c r="AU1453">
        <v>0</v>
      </c>
      <c r="AW1453">
        <v>0</v>
      </c>
      <c r="AX1453">
        <v>0</v>
      </c>
      <c r="AZ1453">
        <v>1</v>
      </c>
      <c r="BA1453">
        <v>1</v>
      </c>
      <c r="BB1453" t="s">
        <v>153</v>
      </c>
      <c r="BC1453" t="s">
        <v>114</v>
      </c>
      <c r="BD1453" t="s">
        <v>466</v>
      </c>
      <c r="BE1453" t="s">
        <v>467</v>
      </c>
      <c r="BF1453" t="s">
        <v>468</v>
      </c>
      <c r="BG1453" t="s">
        <v>469</v>
      </c>
    </row>
    <row r="1454" spans="1:59">
      <c r="A1454" t="s">
        <v>2543</v>
      </c>
      <c r="B1454" t="s">
        <v>256</v>
      </c>
      <c r="C1454" t="s">
        <v>257</v>
      </c>
      <c r="D1454" t="s">
        <v>86</v>
      </c>
      <c r="E1454" t="s">
        <v>516</v>
      </c>
      <c r="F1454" t="s">
        <v>550</v>
      </c>
      <c r="G1454" t="s">
        <v>138</v>
      </c>
      <c r="H1454" t="s">
        <v>453</v>
      </c>
      <c r="I1454" t="s">
        <v>608</v>
      </c>
      <c r="J1454" t="s">
        <v>455</v>
      </c>
      <c r="K1454" t="s">
        <v>625</v>
      </c>
      <c r="L1454" t="s">
        <v>490</v>
      </c>
      <c r="M1454" t="s">
        <v>2521</v>
      </c>
      <c r="N1454" t="s">
        <v>65</v>
      </c>
      <c r="O1454" t="s">
        <v>458</v>
      </c>
      <c r="P1454" t="s">
        <v>1091</v>
      </c>
      <c r="Q1454">
        <v>1</v>
      </c>
      <c r="R1454">
        <v>0</v>
      </c>
      <c r="S1454" t="s">
        <v>482</v>
      </c>
      <c r="T1454" t="s">
        <v>462</v>
      </c>
      <c r="U1454" t="s">
        <v>483</v>
      </c>
      <c r="V1454">
        <v>8</v>
      </c>
      <c r="W1454" t="s">
        <v>455</v>
      </c>
      <c r="X1454" t="s">
        <v>463</v>
      </c>
      <c r="Y1454" t="s">
        <v>2522</v>
      </c>
      <c r="Z1454" t="s">
        <v>2527</v>
      </c>
      <c r="AA1454" s="2">
        <v>8</v>
      </c>
      <c r="AB1454" s="3">
        <v>0</v>
      </c>
      <c r="AC1454" s="3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 s="2">
        <v>8</v>
      </c>
      <c r="AL1454" s="2">
        <v>0</v>
      </c>
      <c r="AM1454" s="4">
        <v>28.88</v>
      </c>
      <c r="AN1454" s="2">
        <v>1.5</v>
      </c>
      <c r="AO1454" s="4">
        <v>231.04</v>
      </c>
      <c r="AP1454" s="4">
        <v>0</v>
      </c>
      <c r="AQ1454" s="4">
        <v>231.04</v>
      </c>
      <c r="AR1454">
        <v>0</v>
      </c>
      <c r="AS1454">
        <v>0</v>
      </c>
      <c r="AT1454">
        <v>0</v>
      </c>
      <c r="AU1454">
        <v>0</v>
      </c>
      <c r="AW1454">
        <v>0</v>
      </c>
      <c r="AX1454">
        <v>0</v>
      </c>
      <c r="AZ1454">
        <v>1</v>
      </c>
      <c r="BA1454">
        <v>1</v>
      </c>
      <c r="BB1454" t="s">
        <v>153</v>
      </c>
      <c r="BC1454" t="s">
        <v>117</v>
      </c>
      <c r="BD1454" t="s">
        <v>466</v>
      </c>
      <c r="BE1454" t="s">
        <v>467</v>
      </c>
      <c r="BF1454" t="s">
        <v>468</v>
      </c>
      <c r="BG1454" t="s">
        <v>469</v>
      </c>
    </row>
    <row r="1455" spans="1:59">
      <c r="A1455" t="s">
        <v>2544</v>
      </c>
      <c r="B1455" t="s">
        <v>285</v>
      </c>
      <c r="C1455" t="s">
        <v>286</v>
      </c>
      <c r="D1455" t="s">
        <v>87</v>
      </c>
      <c r="E1455" t="s">
        <v>497</v>
      </c>
      <c r="F1455" t="s">
        <v>498</v>
      </c>
      <c r="G1455" t="s">
        <v>130</v>
      </c>
      <c r="H1455" t="s">
        <v>473</v>
      </c>
      <c r="I1455" t="s">
        <v>537</v>
      </c>
      <c r="J1455" t="s">
        <v>455</v>
      </c>
      <c r="K1455" t="s">
        <v>630</v>
      </c>
      <c r="L1455" t="s">
        <v>490</v>
      </c>
      <c r="M1455" t="s">
        <v>2521</v>
      </c>
      <c r="N1455" t="s">
        <v>65</v>
      </c>
      <c r="O1455" t="s">
        <v>458</v>
      </c>
      <c r="P1455" t="s">
        <v>1091</v>
      </c>
      <c r="Q1455">
        <v>1</v>
      </c>
      <c r="R1455">
        <v>0</v>
      </c>
      <c r="S1455" t="s">
        <v>482</v>
      </c>
      <c r="T1455" t="s">
        <v>462</v>
      </c>
      <c r="U1455" t="s">
        <v>483</v>
      </c>
      <c r="V1455">
        <v>8</v>
      </c>
      <c r="W1455" t="s">
        <v>455</v>
      </c>
      <c r="X1455" t="s">
        <v>463</v>
      </c>
      <c r="Y1455" t="s">
        <v>2522</v>
      </c>
      <c r="Z1455" t="s">
        <v>2527</v>
      </c>
      <c r="AA1455" s="2">
        <v>8</v>
      </c>
      <c r="AB1455" s="3">
        <v>0</v>
      </c>
      <c r="AC1455" s="3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  <c r="AK1455" s="2">
        <v>8</v>
      </c>
      <c r="AL1455" s="2">
        <v>0</v>
      </c>
      <c r="AM1455" s="4">
        <v>23.66</v>
      </c>
      <c r="AN1455" s="2">
        <v>1.5</v>
      </c>
      <c r="AO1455" s="4">
        <v>189.28</v>
      </c>
      <c r="AP1455" s="4">
        <v>0</v>
      </c>
      <c r="AQ1455" s="4">
        <v>189.28</v>
      </c>
      <c r="AR1455">
        <v>0</v>
      </c>
      <c r="AS1455">
        <v>0</v>
      </c>
      <c r="AT1455">
        <v>0</v>
      </c>
      <c r="AU1455">
        <v>0</v>
      </c>
      <c r="AW1455">
        <v>0</v>
      </c>
      <c r="AX1455">
        <v>0</v>
      </c>
      <c r="AZ1455">
        <v>1</v>
      </c>
      <c r="BA1455">
        <v>1</v>
      </c>
      <c r="BB1455" t="s">
        <v>153</v>
      </c>
      <c r="BC1455" t="s">
        <v>157</v>
      </c>
      <c r="BD1455" t="s">
        <v>466</v>
      </c>
      <c r="BE1455" t="s">
        <v>467</v>
      </c>
      <c r="BF1455" t="s">
        <v>468</v>
      </c>
      <c r="BG1455" t="s">
        <v>469</v>
      </c>
    </row>
    <row r="1456" spans="1:59">
      <c r="A1456" t="s">
        <v>2545</v>
      </c>
      <c r="B1456" t="s">
        <v>349</v>
      </c>
      <c r="C1456" t="s">
        <v>350</v>
      </c>
      <c r="D1456" t="s">
        <v>87</v>
      </c>
      <c r="E1456" t="s">
        <v>497</v>
      </c>
      <c r="F1456" t="s">
        <v>504</v>
      </c>
      <c r="G1456" t="s">
        <v>175</v>
      </c>
      <c r="H1456" t="s">
        <v>453</v>
      </c>
      <c r="I1456" t="s">
        <v>537</v>
      </c>
      <c r="J1456" t="s">
        <v>475</v>
      </c>
      <c r="K1456" t="s">
        <v>943</v>
      </c>
      <c r="L1456" t="s">
        <v>634</v>
      </c>
      <c r="M1456" t="s">
        <v>2521</v>
      </c>
      <c r="N1456" t="s">
        <v>65</v>
      </c>
      <c r="O1456" t="s">
        <v>458</v>
      </c>
      <c r="P1456" t="s">
        <v>1091</v>
      </c>
      <c r="Q1456">
        <v>1</v>
      </c>
      <c r="R1456">
        <v>0</v>
      </c>
      <c r="S1456" t="s">
        <v>491</v>
      </c>
      <c r="T1456" t="s">
        <v>483</v>
      </c>
      <c r="U1456" t="s">
        <v>461</v>
      </c>
      <c r="V1456">
        <v>8</v>
      </c>
      <c r="W1456" t="s">
        <v>561</v>
      </c>
      <c r="X1456" t="s">
        <v>463</v>
      </c>
      <c r="Y1456" t="s">
        <v>2527</v>
      </c>
      <c r="Z1456" t="s">
        <v>2528</v>
      </c>
      <c r="AA1456" s="2">
        <v>8</v>
      </c>
      <c r="AB1456" s="3">
        <v>0</v>
      </c>
      <c r="AC1456" s="3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 s="2">
        <v>8</v>
      </c>
      <c r="AL1456" s="2">
        <v>0</v>
      </c>
      <c r="AM1456" s="4">
        <v>27.65</v>
      </c>
      <c r="AN1456" s="2">
        <v>1.5</v>
      </c>
      <c r="AO1456" s="4">
        <v>221.2</v>
      </c>
      <c r="AP1456" s="4">
        <v>0</v>
      </c>
      <c r="AQ1456" s="4">
        <v>221.2</v>
      </c>
      <c r="AR1456">
        <v>0</v>
      </c>
      <c r="AS1456">
        <v>0</v>
      </c>
      <c r="AT1456">
        <v>0</v>
      </c>
      <c r="AU1456">
        <v>0</v>
      </c>
      <c r="AW1456">
        <v>0</v>
      </c>
      <c r="AX1456">
        <v>0</v>
      </c>
      <c r="AZ1456">
        <v>0</v>
      </c>
      <c r="BA1456">
        <v>0</v>
      </c>
      <c r="BB1456" t="s">
        <v>314</v>
      </c>
      <c r="BC1456" t="s">
        <v>322</v>
      </c>
      <c r="BD1456" t="s">
        <v>466</v>
      </c>
      <c r="BE1456" t="s">
        <v>467</v>
      </c>
      <c r="BF1456" t="s">
        <v>468</v>
      </c>
      <c r="BG1456" t="s">
        <v>502</v>
      </c>
    </row>
    <row r="1457" spans="1:59">
      <c r="A1457" t="s">
        <v>2546</v>
      </c>
      <c r="B1457" t="s">
        <v>306</v>
      </c>
      <c r="C1457" t="s">
        <v>307</v>
      </c>
      <c r="D1457" t="s">
        <v>88</v>
      </c>
      <c r="E1457" t="s">
        <v>471</v>
      </c>
      <c r="F1457" t="s">
        <v>579</v>
      </c>
      <c r="G1457" t="s">
        <v>238</v>
      </c>
      <c r="H1457" t="s">
        <v>453</v>
      </c>
      <c r="I1457" t="s">
        <v>659</v>
      </c>
      <c r="J1457" t="s">
        <v>475</v>
      </c>
      <c r="K1457" t="s">
        <v>945</v>
      </c>
      <c r="L1457" t="s">
        <v>457</v>
      </c>
      <c r="M1457" t="s">
        <v>2521</v>
      </c>
      <c r="N1457" t="s">
        <v>65</v>
      </c>
      <c r="O1457" t="s">
        <v>458</v>
      </c>
      <c r="P1457" t="s">
        <v>1091</v>
      </c>
      <c r="Q1457">
        <v>1</v>
      </c>
      <c r="R1457">
        <v>0</v>
      </c>
      <c r="S1457" t="s">
        <v>482</v>
      </c>
      <c r="T1457" t="s">
        <v>462</v>
      </c>
      <c r="U1457" t="s">
        <v>483</v>
      </c>
      <c r="V1457">
        <v>8</v>
      </c>
      <c r="W1457" t="s">
        <v>561</v>
      </c>
      <c r="X1457" t="s">
        <v>463</v>
      </c>
      <c r="Y1457" t="s">
        <v>2522</v>
      </c>
      <c r="Z1457" t="s">
        <v>2527</v>
      </c>
      <c r="AA1457" s="2">
        <v>8</v>
      </c>
      <c r="AB1457" s="3">
        <v>0</v>
      </c>
      <c r="AC1457" s="3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 s="2">
        <v>8</v>
      </c>
      <c r="AL1457" s="2">
        <v>0</v>
      </c>
      <c r="AM1457" s="4">
        <v>30.08</v>
      </c>
      <c r="AN1457" s="2">
        <v>1.5</v>
      </c>
      <c r="AO1457" s="4">
        <v>240.64</v>
      </c>
      <c r="AP1457" s="4">
        <v>0</v>
      </c>
      <c r="AQ1457" s="4">
        <v>240.64</v>
      </c>
      <c r="AR1457">
        <v>0</v>
      </c>
      <c r="AS1457">
        <v>0</v>
      </c>
      <c r="AT1457">
        <v>0</v>
      </c>
      <c r="AU1457">
        <v>0</v>
      </c>
      <c r="AW1457">
        <v>0</v>
      </c>
      <c r="AX1457">
        <v>0</v>
      </c>
      <c r="AZ1457">
        <v>1</v>
      </c>
      <c r="BA1457">
        <v>1</v>
      </c>
      <c r="BB1457" t="s">
        <v>153</v>
      </c>
      <c r="BC1457" t="s">
        <v>114</v>
      </c>
      <c r="BD1457" t="s">
        <v>466</v>
      </c>
      <c r="BE1457" t="s">
        <v>467</v>
      </c>
      <c r="BF1457" t="s">
        <v>468</v>
      </c>
      <c r="BG1457" t="s">
        <v>469</v>
      </c>
    </row>
    <row r="1458" spans="1:59">
      <c r="A1458" t="s">
        <v>2547</v>
      </c>
      <c r="B1458" t="s">
        <v>353</v>
      </c>
      <c r="C1458" t="s">
        <v>354</v>
      </c>
      <c r="D1458" t="s">
        <v>90</v>
      </c>
      <c r="E1458" t="s">
        <v>451</v>
      </c>
      <c r="F1458" t="s">
        <v>452</v>
      </c>
      <c r="G1458" t="s">
        <v>205</v>
      </c>
      <c r="H1458" t="s">
        <v>473</v>
      </c>
      <c r="I1458" t="s">
        <v>480</v>
      </c>
      <c r="J1458" t="s">
        <v>455</v>
      </c>
      <c r="K1458" t="s">
        <v>642</v>
      </c>
      <c r="L1458" t="s">
        <v>634</v>
      </c>
      <c r="M1458" t="s">
        <v>2521</v>
      </c>
      <c r="N1458" t="s">
        <v>65</v>
      </c>
      <c r="O1458" t="s">
        <v>458</v>
      </c>
      <c r="P1458" t="s">
        <v>1091</v>
      </c>
      <c r="Q1458">
        <v>1</v>
      </c>
      <c r="R1458">
        <v>0</v>
      </c>
      <c r="S1458" t="s">
        <v>460</v>
      </c>
      <c r="T1458" t="s">
        <v>461</v>
      </c>
      <c r="U1458" t="s">
        <v>462</v>
      </c>
      <c r="V1458">
        <v>8</v>
      </c>
      <c r="W1458" t="s">
        <v>455</v>
      </c>
      <c r="X1458" t="s">
        <v>463</v>
      </c>
      <c r="Y1458" t="s">
        <v>2485</v>
      </c>
      <c r="Z1458" t="s">
        <v>2522</v>
      </c>
      <c r="AA1458" s="2">
        <v>8</v>
      </c>
      <c r="AB1458" s="3">
        <v>0</v>
      </c>
      <c r="AC1458" s="3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 s="2">
        <v>8</v>
      </c>
      <c r="AL1458" s="2">
        <v>0</v>
      </c>
      <c r="AM1458" s="4">
        <v>28.22</v>
      </c>
      <c r="AN1458" s="2">
        <v>1.5</v>
      </c>
      <c r="AO1458" s="4">
        <v>225.76</v>
      </c>
      <c r="AP1458" s="4">
        <v>0</v>
      </c>
      <c r="AQ1458" s="4">
        <v>225.76</v>
      </c>
      <c r="AR1458">
        <v>0</v>
      </c>
      <c r="AS1458">
        <v>0</v>
      </c>
      <c r="AT1458">
        <v>0</v>
      </c>
      <c r="AU1458">
        <v>0</v>
      </c>
      <c r="AW1458">
        <v>0</v>
      </c>
      <c r="AX1458">
        <v>0</v>
      </c>
      <c r="AZ1458">
        <v>0</v>
      </c>
      <c r="BA1458">
        <v>0</v>
      </c>
      <c r="BB1458" t="s">
        <v>314</v>
      </c>
      <c r="BC1458" t="s">
        <v>322</v>
      </c>
      <c r="BD1458" t="s">
        <v>466</v>
      </c>
      <c r="BE1458" t="s">
        <v>467</v>
      </c>
      <c r="BF1458" t="s">
        <v>468</v>
      </c>
      <c r="BG1458" t="s">
        <v>502</v>
      </c>
    </row>
    <row r="1459" spans="1:59">
      <c r="A1459" t="s">
        <v>2548</v>
      </c>
      <c r="B1459" t="s">
        <v>228</v>
      </c>
      <c r="C1459" t="s">
        <v>229</v>
      </c>
      <c r="D1459" t="s">
        <v>86</v>
      </c>
      <c r="E1459" t="s">
        <v>522</v>
      </c>
      <c r="F1459" t="s">
        <v>607</v>
      </c>
      <c r="G1459" t="s">
        <v>152</v>
      </c>
      <c r="H1459" t="s">
        <v>453</v>
      </c>
      <c r="I1459" t="s">
        <v>551</v>
      </c>
      <c r="J1459" t="s">
        <v>475</v>
      </c>
      <c r="K1459" t="s">
        <v>809</v>
      </c>
      <c r="L1459" t="s">
        <v>457</v>
      </c>
      <c r="M1459" t="s">
        <v>2521</v>
      </c>
      <c r="N1459" t="s">
        <v>65</v>
      </c>
      <c r="O1459" t="s">
        <v>458</v>
      </c>
      <c r="P1459" t="s">
        <v>1091</v>
      </c>
      <c r="Q1459">
        <v>1</v>
      </c>
      <c r="R1459">
        <v>0</v>
      </c>
      <c r="S1459" t="s">
        <v>491</v>
      </c>
      <c r="T1459" t="s">
        <v>483</v>
      </c>
      <c r="U1459" t="s">
        <v>461</v>
      </c>
      <c r="V1459">
        <v>8</v>
      </c>
      <c r="W1459" t="s">
        <v>520</v>
      </c>
      <c r="X1459" t="s">
        <v>463</v>
      </c>
      <c r="Y1459" t="s">
        <v>2527</v>
      </c>
      <c r="Z1459" t="s">
        <v>2528</v>
      </c>
      <c r="AA1459" s="2">
        <v>8</v>
      </c>
      <c r="AB1459" s="3">
        <v>0</v>
      </c>
      <c r="AC1459" s="3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 s="2">
        <v>8</v>
      </c>
      <c r="AL1459" s="2">
        <v>0</v>
      </c>
      <c r="AM1459" s="4">
        <v>26.06</v>
      </c>
      <c r="AN1459" s="2">
        <v>1.5</v>
      </c>
      <c r="AO1459" s="4">
        <v>208.48</v>
      </c>
      <c r="AP1459" s="4">
        <v>0</v>
      </c>
      <c r="AQ1459" s="4">
        <v>208.48</v>
      </c>
      <c r="AR1459">
        <v>0</v>
      </c>
      <c r="AS1459">
        <v>0</v>
      </c>
      <c r="AT1459">
        <v>0</v>
      </c>
      <c r="AU1459">
        <v>0</v>
      </c>
      <c r="AW1459">
        <v>0</v>
      </c>
      <c r="AX1459">
        <v>0</v>
      </c>
      <c r="AZ1459">
        <v>1</v>
      </c>
      <c r="BA1459">
        <v>1</v>
      </c>
      <c r="BB1459" t="s">
        <v>153</v>
      </c>
      <c r="BC1459" t="s">
        <v>135</v>
      </c>
      <c r="BD1459" t="s">
        <v>466</v>
      </c>
      <c r="BE1459" t="s">
        <v>467</v>
      </c>
      <c r="BF1459" t="s">
        <v>468</v>
      </c>
      <c r="BG1459" t="s">
        <v>469</v>
      </c>
    </row>
    <row r="1460" spans="1:59">
      <c r="A1460" t="s">
        <v>2549</v>
      </c>
      <c r="B1460" t="s">
        <v>263</v>
      </c>
      <c r="C1460" t="s">
        <v>264</v>
      </c>
      <c r="D1460" t="s">
        <v>85</v>
      </c>
      <c r="E1460" t="s">
        <v>533</v>
      </c>
      <c r="F1460" t="s">
        <v>596</v>
      </c>
      <c r="G1460" t="s">
        <v>104</v>
      </c>
      <c r="H1460" t="s">
        <v>529</v>
      </c>
      <c r="I1460" t="s">
        <v>571</v>
      </c>
      <c r="J1460" t="s">
        <v>455</v>
      </c>
      <c r="K1460" t="s">
        <v>951</v>
      </c>
      <c r="L1460" t="s">
        <v>501</v>
      </c>
      <c r="M1460" t="s">
        <v>2521</v>
      </c>
      <c r="N1460" t="s">
        <v>65</v>
      </c>
      <c r="O1460" t="s">
        <v>458</v>
      </c>
      <c r="P1460" t="s">
        <v>1091</v>
      </c>
      <c r="Q1460">
        <v>1</v>
      </c>
      <c r="R1460">
        <v>0</v>
      </c>
      <c r="S1460" t="s">
        <v>460</v>
      </c>
      <c r="T1460" t="s">
        <v>461</v>
      </c>
      <c r="U1460" t="s">
        <v>462</v>
      </c>
      <c r="V1460">
        <v>8</v>
      </c>
      <c r="W1460" t="s">
        <v>561</v>
      </c>
      <c r="X1460" t="s">
        <v>463</v>
      </c>
      <c r="Y1460" t="s">
        <v>2485</v>
      </c>
      <c r="Z1460" t="s">
        <v>2522</v>
      </c>
      <c r="AA1460" s="2">
        <v>8</v>
      </c>
      <c r="AB1460" s="3">
        <v>0</v>
      </c>
      <c r="AC1460" s="3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K1460" s="2">
        <v>8</v>
      </c>
      <c r="AL1460" s="2">
        <v>0</v>
      </c>
      <c r="AM1460" s="4">
        <v>29.29</v>
      </c>
      <c r="AN1460" s="2">
        <v>1.5</v>
      </c>
      <c r="AO1460" s="4">
        <v>234.32</v>
      </c>
      <c r="AP1460" s="4">
        <v>0</v>
      </c>
      <c r="AQ1460" s="4">
        <v>234.32</v>
      </c>
      <c r="AR1460">
        <v>0</v>
      </c>
      <c r="AS1460">
        <v>0</v>
      </c>
      <c r="AT1460">
        <v>0</v>
      </c>
      <c r="AU1460">
        <v>0</v>
      </c>
      <c r="AW1460">
        <v>0</v>
      </c>
      <c r="AX1460">
        <v>0</v>
      </c>
      <c r="AZ1460">
        <v>1</v>
      </c>
      <c r="BA1460">
        <v>1</v>
      </c>
      <c r="BB1460" t="s">
        <v>153</v>
      </c>
      <c r="BC1460" t="s">
        <v>265</v>
      </c>
      <c r="BD1460" t="s">
        <v>466</v>
      </c>
      <c r="BE1460" t="s">
        <v>467</v>
      </c>
      <c r="BF1460" t="s">
        <v>468</v>
      </c>
      <c r="BG1460" t="s">
        <v>469</v>
      </c>
    </row>
    <row r="1461" spans="1:59">
      <c r="A1461" t="s">
        <v>2550</v>
      </c>
      <c r="B1461" t="s">
        <v>174</v>
      </c>
      <c r="C1461" t="s">
        <v>132</v>
      </c>
      <c r="D1461" t="s">
        <v>87</v>
      </c>
      <c r="E1461" t="s">
        <v>620</v>
      </c>
      <c r="F1461" t="s">
        <v>504</v>
      </c>
      <c r="G1461" t="s">
        <v>175</v>
      </c>
      <c r="H1461" t="s">
        <v>453</v>
      </c>
      <c r="I1461" t="s">
        <v>537</v>
      </c>
      <c r="J1461" t="s">
        <v>475</v>
      </c>
      <c r="K1461" t="s">
        <v>813</v>
      </c>
      <c r="L1461" t="s">
        <v>457</v>
      </c>
      <c r="M1461" t="s">
        <v>2521</v>
      </c>
      <c r="N1461" t="s">
        <v>65</v>
      </c>
      <c r="O1461" t="s">
        <v>458</v>
      </c>
      <c r="P1461" t="s">
        <v>1091</v>
      </c>
      <c r="Q1461">
        <v>1</v>
      </c>
      <c r="R1461">
        <v>0</v>
      </c>
      <c r="S1461" t="s">
        <v>460</v>
      </c>
      <c r="T1461" t="s">
        <v>461</v>
      </c>
      <c r="U1461" t="s">
        <v>462</v>
      </c>
      <c r="V1461">
        <v>8</v>
      </c>
      <c r="W1461" t="s">
        <v>520</v>
      </c>
      <c r="X1461" t="s">
        <v>463</v>
      </c>
      <c r="Y1461" t="s">
        <v>2485</v>
      </c>
      <c r="Z1461" t="s">
        <v>2522</v>
      </c>
      <c r="AA1461" s="2">
        <v>8</v>
      </c>
      <c r="AB1461" s="3">
        <v>0</v>
      </c>
      <c r="AC1461" s="3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 s="2">
        <v>8</v>
      </c>
      <c r="AL1461" s="2">
        <v>0</v>
      </c>
      <c r="AM1461" s="4">
        <v>23.55</v>
      </c>
      <c r="AN1461" s="2">
        <v>1.5</v>
      </c>
      <c r="AO1461" s="4">
        <v>188.4</v>
      </c>
      <c r="AP1461" s="4">
        <v>0</v>
      </c>
      <c r="AQ1461" s="4">
        <v>188.4</v>
      </c>
      <c r="AR1461">
        <v>0</v>
      </c>
      <c r="AS1461">
        <v>0</v>
      </c>
      <c r="AT1461">
        <v>0</v>
      </c>
      <c r="AU1461">
        <v>0</v>
      </c>
      <c r="AW1461">
        <v>0</v>
      </c>
      <c r="AX1461">
        <v>0</v>
      </c>
      <c r="AZ1461">
        <v>1</v>
      </c>
      <c r="BA1461">
        <v>1</v>
      </c>
      <c r="BB1461" t="s">
        <v>153</v>
      </c>
      <c r="BC1461" t="s">
        <v>110</v>
      </c>
      <c r="BD1461" t="s">
        <v>466</v>
      </c>
      <c r="BE1461" t="s">
        <v>467</v>
      </c>
      <c r="BF1461" t="s">
        <v>468</v>
      </c>
      <c r="BG1461" t="s">
        <v>469</v>
      </c>
    </row>
    <row r="1462" spans="1:59">
      <c r="A1462" t="s">
        <v>2551</v>
      </c>
      <c r="B1462" t="s">
        <v>279</v>
      </c>
      <c r="C1462" t="s">
        <v>280</v>
      </c>
      <c r="D1462" t="s">
        <v>87</v>
      </c>
      <c r="E1462" t="s">
        <v>497</v>
      </c>
      <c r="F1462" t="s">
        <v>504</v>
      </c>
      <c r="G1462" t="s">
        <v>175</v>
      </c>
      <c r="H1462" t="s">
        <v>453</v>
      </c>
      <c r="I1462" t="s">
        <v>499</v>
      </c>
      <c r="J1462" t="s">
        <v>523</v>
      </c>
      <c r="K1462" t="s">
        <v>816</v>
      </c>
      <c r="L1462" t="s">
        <v>457</v>
      </c>
      <c r="M1462" t="s">
        <v>2521</v>
      </c>
      <c r="N1462" t="s">
        <v>65</v>
      </c>
      <c r="O1462" t="s">
        <v>458</v>
      </c>
      <c r="P1462" t="s">
        <v>1091</v>
      </c>
      <c r="Q1462">
        <v>1</v>
      </c>
      <c r="R1462">
        <v>0</v>
      </c>
      <c r="S1462" t="s">
        <v>491</v>
      </c>
      <c r="T1462" t="s">
        <v>483</v>
      </c>
      <c r="U1462" t="s">
        <v>461</v>
      </c>
      <c r="V1462">
        <v>8</v>
      </c>
      <c r="W1462" t="s">
        <v>561</v>
      </c>
      <c r="X1462" t="s">
        <v>463</v>
      </c>
      <c r="Z1462" t="s">
        <v>2528</v>
      </c>
      <c r="AA1462" s="2"/>
      <c r="AB1462" s="3">
        <v>0</v>
      </c>
      <c r="AC1462" s="3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 s="2"/>
      <c r="AL1462" s="2">
        <v>0</v>
      </c>
      <c r="AM1462" s="4">
        <v>23.2</v>
      </c>
      <c r="AN1462" s="2">
        <v>1.5</v>
      </c>
      <c r="AO1462" s="4"/>
      <c r="AP1462" s="4"/>
      <c r="AQ1462" s="4"/>
      <c r="AR1462">
        <v>0</v>
      </c>
      <c r="AS1462">
        <v>0</v>
      </c>
      <c r="AT1462">
        <v>0</v>
      </c>
      <c r="AU1462">
        <v>0</v>
      </c>
      <c r="AW1462">
        <v>0</v>
      </c>
      <c r="AX1462">
        <v>1</v>
      </c>
      <c r="AY1462" t="s">
        <v>383</v>
      </c>
      <c r="AZ1462">
        <v>1</v>
      </c>
      <c r="BA1462">
        <v>1</v>
      </c>
      <c r="BB1462" t="s">
        <v>153</v>
      </c>
      <c r="BC1462" t="s">
        <v>157</v>
      </c>
      <c r="BD1462" t="s">
        <v>466</v>
      </c>
      <c r="BE1462" t="s">
        <v>467</v>
      </c>
      <c r="BF1462" t="s">
        <v>468</v>
      </c>
      <c r="BG1462" t="s">
        <v>1046</v>
      </c>
    </row>
    <row r="1463" spans="1:59">
      <c r="A1463" t="s">
        <v>2552</v>
      </c>
      <c r="B1463" t="s">
        <v>218</v>
      </c>
      <c r="C1463" t="s">
        <v>219</v>
      </c>
      <c r="D1463" t="s">
        <v>87</v>
      </c>
      <c r="E1463" t="s">
        <v>620</v>
      </c>
      <c r="F1463" t="s">
        <v>508</v>
      </c>
      <c r="G1463" t="s">
        <v>113</v>
      </c>
      <c r="H1463" t="s">
        <v>453</v>
      </c>
      <c r="I1463" t="s">
        <v>499</v>
      </c>
      <c r="J1463" t="s">
        <v>455</v>
      </c>
      <c r="K1463" t="s">
        <v>652</v>
      </c>
      <c r="L1463" t="s">
        <v>634</v>
      </c>
      <c r="M1463" t="s">
        <v>2521</v>
      </c>
      <c r="N1463" t="s">
        <v>65</v>
      </c>
      <c r="O1463" t="s">
        <v>458</v>
      </c>
      <c r="P1463" t="s">
        <v>1091</v>
      </c>
      <c r="Q1463">
        <v>1</v>
      </c>
      <c r="R1463">
        <v>0</v>
      </c>
      <c r="S1463" t="s">
        <v>482</v>
      </c>
      <c r="T1463" t="s">
        <v>462</v>
      </c>
      <c r="U1463" t="s">
        <v>483</v>
      </c>
      <c r="V1463">
        <v>8</v>
      </c>
      <c r="W1463" t="s">
        <v>455</v>
      </c>
      <c r="X1463" t="s">
        <v>546</v>
      </c>
      <c r="Y1463" t="s">
        <v>2553</v>
      </c>
      <c r="Z1463" t="s">
        <v>2527</v>
      </c>
      <c r="AA1463" s="2">
        <v>7.35</v>
      </c>
      <c r="AB1463" s="3">
        <v>39</v>
      </c>
      <c r="AC1463" s="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1</v>
      </c>
      <c r="AK1463" s="2">
        <v>7.35</v>
      </c>
      <c r="AL1463" s="2">
        <v>0</v>
      </c>
      <c r="AM1463" s="4">
        <v>25.4</v>
      </c>
      <c r="AN1463" s="2">
        <v>1.5</v>
      </c>
      <c r="AO1463" s="4">
        <v>186.69</v>
      </c>
      <c r="AP1463" s="4">
        <v>0</v>
      </c>
      <c r="AQ1463" s="4">
        <v>186.69</v>
      </c>
      <c r="AR1463">
        <v>0</v>
      </c>
      <c r="AS1463">
        <v>0</v>
      </c>
      <c r="AT1463">
        <v>0</v>
      </c>
      <c r="AU1463">
        <v>0</v>
      </c>
      <c r="AW1463">
        <v>0</v>
      </c>
      <c r="AX1463">
        <v>0</v>
      </c>
      <c r="AZ1463">
        <v>1</v>
      </c>
      <c r="BA1463">
        <v>1</v>
      </c>
      <c r="BB1463" t="s">
        <v>105</v>
      </c>
      <c r="BC1463" t="s">
        <v>114</v>
      </c>
      <c r="BD1463" t="s">
        <v>657</v>
      </c>
      <c r="BE1463" t="s">
        <v>467</v>
      </c>
      <c r="BF1463" t="s">
        <v>468</v>
      </c>
      <c r="BG1463" t="s">
        <v>493</v>
      </c>
    </row>
    <row r="1464" spans="1:59">
      <c r="A1464" t="s">
        <v>2554</v>
      </c>
      <c r="B1464" t="s">
        <v>333</v>
      </c>
      <c r="C1464" t="s">
        <v>161</v>
      </c>
      <c r="D1464" t="s">
        <v>85</v>
      </c>
      <c r="E1464" t="s">
        <v>533</v>
      </c>
      <c r="F1464" t="s">
        <v>528</v>
      </c>
      <c r="G1464" t="s">
        <v>120</v>
      </c>
      <c r="H1464" t="s">
        <v>529</v>
      </c>
      <c r="I1464" t="s">
        <v>571</v>
      </c>
      <c r="J1464" t="s">
        <v>475</v>
      </c>
      <c r="K1464" t="s">
        <v>824</v>
      </c>
      <c r="L1464" t="s">
        <v>634</v>
      </c>
      <c r="M1464" t="s">
        <v>2521</v>
      </c>
      <c r="N1464" t="s">
        <v>65</v>
      </c>
      <c r="O1464" t="s">
        <v>458</v>
      </c>
      <c r="P1464" t="s">
        <v>1091</v>
      </c>
      <c r="Q1464">
        <v>1</v>
      </c>
      <c r="R1464">
        <v>0</v>
      </c>
      <c r="S1464" t="s">
        <v>491</v>
      </c>
      <c r="T1464" t="s">
        <v>483</v>
      </c>
      <c r="U1464" t="s">
        <v>461</v>
      </c>
      <c r="V1464">
        <v>8</v>
      </c>
      <c r="W1464" t="s">
        <v>520</v>
      </c>
      <c r="X1464" t="s">
        <v>463</v>
      </c>
      <c r="Y1464" t="s">
        <v>2527</v>
      </c>
      <c r="Z1464" t="s">
        <v>2528</v>
      </c>
      <c r="AA1464" s="2">
        <v>8</v>
      </c>
      <c r="AB1464" s="3">
        <v>0</v>
      </c>
      <c r="AC1464" s="3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 s="2">
        <v>8</v>
      </c>
      <c r="AL1464" s="2">
        <v>0</v>
      </c>
      <c r="AM1464" s="4">
        <v>33.17</v>
      </c>
      <c r="AN1464" s="2">
        <v>1.5</v>
      </c>
      <c r="AO1464" s="4">
        <v>265.36</v>
      </c>
      <c r="AP1464" s="4">
        <v>0</v>
      </c>
      <c r="AQ1464" s="4">
        <v>265.36</v>
      </c>
      <c r="AR1464">
        <v>0</v>
      </c>
      <c r="AS1464">
        <v>0</v>
      </c>
      <c r="AT1464">
        <v>0</v>
      </c>
      <c r="AU1464">
        <v>0</v>
      </c>
      <c r="AW1464">
        <v>0</v>
      </c>
      <c r="AX1464">
        <v>0</v>
      </c>
      <c r="AZ1464">
        <v>1</v>
      </c>
      <c r="BA1464">
        <v>1</v>
      </c>
      <c r="BB1464" t="s">
        <v>153</v>
      </c>
      <c r="BC1464" t="s">
        <v>114</v>
      </c>
      <c r="BD1464" t="s">
        <v>466</v>
      </c>
      <c r="BE1464" t="s">
        <v>467</v>
      </c>
      <c r="BF1464" t="s">
        <v>468</v>
      </c>
      <c r="BG1464" t="s">
        <v>469</v>
      </c>
    </row>
    <row r="1465" spans="1:59">
      <c r="A1465" t="s">
        <v>2555</v>
      </c>
      <c r="B1465" t="s">
        <v>339</v>
      </c>
      <c r="C1465" t="s">
        <v>340</v>
      </c>
      <c r="D1465" t="s">
        <v>88</v>
      </c>
      <c r="E1465" t="s">
        <v>471</v>
      </c>
      <c r="F1465" t="s">
        <v>472</v>
      </c>
      <c r="G1465" t="s">
        <v>213</v>
      </c>
      <c r="H1465" t="s">
        <v>473</v>
      </c>
      <c r="I1465" t="s">
        <v>474</v>
      </c>
      <c r="J1465" t="s">
        <v>475</v>
      </c>
      <c r="K1465" t="s">
        <v>481</v>
      </c>
      <c r="L1465" t="s">
        <v>457</v>
      </c>
      <c r="M1465" t="s">
        <v>2521</v>
      </c>
      <c r="N1465" t="s">
        <v>65</v>
      </c>
      <c r="O1465" t="s">
        <v>458</v>
      </c>
      <c r="P1465" t="s">
        <v>1091</v>
      </c>
      <c r="Q1465">
        <v>1</v>
      </c>
      <c r="R1465">
        <v>0</v>
      </c>
      <c r="S1465" t="s">
        <v>460</v>
      </c>
      <c r="T1465" t="s">
        <v>461</v>
      </c>
      <c r="U1465" t="s">
        <v>462</v>
      </c>
      <c r="V1465">
        <v>8</v>
      </c>
      <c r="W1465" t="s">
        <v>520</v>
      </c>
      <c r="X1465" t="s">
        <v>463</v>
      </c>
      <c r="Y1465" t="s">
        <v>2485</v>
      </c>
      <c r="Z1465" t="s">
        <v>2522</v>
      </c>
      <c r="AA1465" s="2">
        <v>8</v>
      </c>
      <c r="AB1465" s="3">
        <v>0</v>
      </c>
      <c r="AC1465" s="3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 s="2">
        <v>8</v>
      </c>
      <c r="AL1465" s="2">
        <v>0</v>
      </c>
      <c r="AM1465" s="4">
        <v>25.13</v>
      </c>
      <c r="AN1465" s="2">
        <v>1.5</v>
      </c>
      <c r="AO1465" s="4">
        <v>201.04</v>
      </c>
      <c r="AP1465" s="4">
        <v>0</v>
      </c>
      <c r="AQ1465" s="4">
        <v>201.04</v>
      </c>
      <c r="AR1465">
        <v>0</v>
      </c>
      <c r="AS1465">
        <v>0</v>
      </c>
      <c r="AT1465">
        <v>0</v>
      </c>
      <c r="AU1465">
        <v>0</v>
      </c>
      <c r="AW1465">
        <v>0</v>
      </c>
      <c r="AX1465">
        <v>0</v>
      </c>
      <c r="AZ1465">
        <v>1</v>
      </c>
      <c r="BA1465">
        <v>1</v>
      </c>
      <c r="BB1465" t="s">
        <v>153</v>
      </c>
      <c r="BC1465" t="s">
        <v>114</v>
      </c>
      <c r="BD1465" t="s">
        <v>466</v>
      </c>
      <c r="BE1465" t="s">
        <v>467</v>
      </c>
      <c r="BF1465" t="s">
        <v>468</v>
      </c>
      <c r="BG1465" t="s">
        <v>469</v>
      </c>
    </row>
    <row r="1466" spans="1:59">
      <c r="A1466" t="s">
        <v>2556</v>
      </c>
      <c r="B1466" t="s">
        <v>341</v>
      </c>
      <c r="C1466" t="s">
        <v>342</v>
      </c>
      <c r="D1466" t="s">
        <v>87</v>
      </c>
      <c r="E1466" t="s">
        <v>620</v>
      </c>
      <c r="F1466" t="s">
        <v>508</v>
      </c>
      <c r="G1466" t="s">
        <v>113</v>
      </c>
      <c r="H1466" t="s">
        <v>453</v>
      </c>
      <c r="I1466" t="s">
        <v>505</v>
      </c>
      <c r="J1466" t="s">
        <v>523</v>
      </c>
      <c r="K1466" t="s">
        <v>829</v>
      </c>
      <c r="L1466" t="s">
        <v>501</v>
      </c>
      <c r="M1466" t="s">
        <v>2521</v>
      </c>
      <c r="N1466" t="s">
        <v>65</v>
      </c>
      <c r="O1466" t="s">
        <v>458</v>
      </c>
      <c r="P1466" t="s">
        <v>1091</v>
      </c>
      <c r="Q1466">
        <v>1</v>
      </c>
      <c r="R1466">
        <v>0</v>
      </c>
      <c r="S1466" t="s">
        <v>460</v>
      </c>
      <c r="T1466" t="s">
        <v>461</v>
      </c>
      <c r="U1466" t="s">
        <v>462</v>
      </c>
      <c r="V1466">
        <v>8</v>
      </c>
      <c r="W1466" t="s">
        <v>523</v>
      </c>
      <c r="X1466" t="s">
        <v>463</v>
      </c>
      <c r="Y1466" t="s">
        <v>2485</v>
      </c>
      <c r="Z1466" t="s">
        <v>2522</v>
      </c>
      <c r="AA1466" s="2">
        <v>8</v>
      </c>
      <c r="AB1466" s="3">
        <v>0</v>
      </c>
      <c r="AC1466" s="3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 s="2">
        <v>8</v>
      </c>
      <c r="AL1466" s="2">
        <v>0</v>
      </c>
      <c r="AM1466" s="4">
        <v>33.340000000000003</v>
      </c>
      <c r="AN1466" s="2">
        <v>1.5</v>
      </c>
      <c r="AO1466" s="4">
        <v>266.72000000000003</v>
      </c>
      <c r="AP1466" s="4">
        <v>0</v>
      </c>
      <c r="AQ1466" s="4">
        <v>266.72000000000003</v>
      </c>
      <c r="AR1466">
        <v>0</v>
      </c>
      <c r="AS1466">
        <v>0</v>
      </c>
      <c r="AT1466">
        <v>0</v>
      </c>
      <c r="AU1466">
        <v>0</v>
      </c>
      <c r="AW1466">
        <v>0</v>
      </c>
      <c r="AX1466">
        <v>0</v>
      </c>
      <c r="AZ1466">
        <v>1</v>
      </c>
      <c r="BA1466">
        <v>1</v>
      </c>
      <c r="BB1466" t="s">
        <v>153</v>
      </c>
      <c r="BC1466" t="s">
        <v>157</v>
      </c>
      <c r="BD1466" t="s">
        <v>466</v>
      </c>
      <c r="BE1466" t="s">
        <v>467</v>
      </c>
      <c r="BF1466" t="s">
        <v>468</v>
      </c>
      <c r="BG1466" t="s">
        <v>469</v>
      </c>
    </row>
    <row r="1467" spans="1:59">
      <c r="A1467" t="s">
        <v>2557</v>
      </c>
      <c r="B1467" t="s">
        <v>150</v>
      </c>
      <c r="C1467" t="s">
        <v>151</v>
      </c>
      <c r="D1467" t="s">
        <v>86</v>
      </c>
      <c r="E1467" t="s">
        <v>516</v>
      </c>
      <c r="F1467" t="s">
        <v>607</v>
      </c>
      <c r="G1467" t="s">
        <v>152</v>
      </c>
      <c r="H1467" t="s">
        <v>473</v>
      </c>
      <c r="I1467" t="s">
        <v>518</v>
      </c>
      <c r="J1467" t="s">
        <v>475</v>
      </c>
      <c r="K1467" t="s">
        <v>831</v>
      </c>
      <c r="L1467" t="s">
        <v>457</v>
      </c>
      <c r="M1467" t="s">
        <v>2521</v>
      </c>
      <c r="N1467" t="s">
        <v>65</v>
      </c>
      <c r="O1467" t="s">
        <v>458</v>
      </c>
      <c r="P1467" t="s">
        <v>1091</v>
      </c>
      <c r="Q1467">
        <v>1</v>
      </c>
      <c r="R1467">
        <v>0</v>
      </c>
      <c r="S1467" t="s">
        <v>510</v>
      </c>
      <c r="T1467" t="s">
        <v>511</v>
      </c>
      <c r="U1467" t="s">
        <v>512</v>
      </c>
      <c r="V1467">
        <v>8</v>
      </c>
      <c r="W1467" t="s">
        <v>561</v>
      </c>
      <c r="X1467" t="s">
        <v>463</v>
      </c>
      <c r="Y1467" t="s">
        <v>2524</v>
      </c>
      <c r="Z1467" t="s">
        <v>2525</v>
      </c>
      <c r="AA1467" s="2">
        <v>8</v>
      </c>
      <c r="AB1467" s="3">
        <v>0</v>
      </c>
      <c r="AC1467" s="3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 s="2">
        <v>8</v>
      </c>
      <c r="AL1467" s="2">
        <v>0</v>
      </c>
      <c r="AM1467" s="4">
        <v>33.03</v>
      </c>
      <c r="AN1467" s="2">
        <v>1.5</v>
      </c>
      <c r="AO1467" s="4">
        <v>264.24</v>
      </c>
      <c r="AP1467" s="4">
        <v>0</v>
      </c>
      <c r="AQ1467" s="4">
        <v>264.24</v>
      </c>
      <c r="AR1467">
        <v>0</v>
      </c>
      <c r="AS1467">
        <v>0</v>
      </c>
      <c r="AT1467">
        <v>0</v>
      </c>
      <c r="AU1467">
        <v>0</v>
      </c>
      <c r="AW1467">
        <v>0</v>
      </c>
      <c r="AX1467">
        <v>0</v>
      </c>
      <c r="AZ1467">
        <v>1</v>
      </c>
      <c r="BA1467">
        <v>1</v>
      </c>
      <c r="BB1467" t="s">
        <v>153</v>
      </c>
      <c r="BC1467" t="s">
        <v>127</v>
      </c>
      <c r="BD1467" t="s">
        <v>466</v>
      </c>
      <c r="BE1467" t="s">
        <v>467</v>
      </c>
      <c r="BF1467" t="s">
        <v>468</v>
      </c>
      <c r="BG1467" t="s">
        <v>469</v>
      </c>
    </row>
    <row r="1468" spans="1:59">
      <c r="A1468" t="s">
        <v>2558</v>
      </c>
      <c r="B1468" t="s">
        <v>365</v>
      </c>
      <c r="C1468" t="s">
        <v>366</v>
      </c>
      <c r="D1468" t="s">
        <v>87</v>
      </c>
      <c r="E1468" t="s">
        <v>497</v>
      </c>
      <c r="F1468" t="s">
        <v>498</v>
      </c>
      <c r="G1468" t="s">
        <v>130</v>
      </c>
      <c r="H1468" t="s">
        <v>453</v>
      </c>
      <c r="I1468" t="s">
        <v>505</v>
      </c>
      <c r="J1468" t="s">
        <v>455</v>
      </c>
      <c r="K1468" t="s">
        <v>833</v>
      </c>
      <c r="L1468" t="s">
        <v>501</v>
      </c>
      <c r="M1468" t="s">
        <v>2521</v>
      </c>
      <c r="N1468" t="s">
        <v>65</v>
      </c>
      <c r="O1468" t="s">
        <v>458</v>
      </c>
      <c r="P1468" t="s">
        <v>1091</v>
      </c>
      <c r="Q1468">
        <v>1</v>
      </c>
      <c r="R1468">
        <v>0</v>
      </c>
      <c r="S1468" t="s">
        <v>510</v>
      </c>
      <c r="T1468" t="s">
        <v>511</v>
      </c>
      <c r="U1468" t="s">
        <v>512</v>
      </c>
      <c r="V1468">
        <v>8</v>
      </c>
      <c r="W1468" t="s">
        <v>455</v>
      </c>
      <c r="X1468" t="s">
        <v>463</v>
      </c>
      <c r="Y1468" t="s">
        <v>2524</v>
      </c>
      <c r="Z1468" t="s">
        <v>2559</v>
      </c>
      <c r="AA1468" s="2">
        <v>9.5</v>
      </c>
      <c r="AB1468" s="3">
        <v>0</v>
      </c>
      <c r="AC1468" s="3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 s="2">
        <v>8</v>
      </c>
      <c r="AL1468" s="2">
        <v>1.5</v>
      </c>
      <c r="AM1468" s="4">
        <v>31.6</v>
      </c>
      <c r="AN1468" s="2">
        <v>1.5</v>
      </c>
      <c r="AO1468" s="4">
        <v>252.8</v>
      </c>
      <c r="AP1468" s="4">
        <v>71.099999999999994</v>
      </c>
      <c r="AQ1468" s="4">
        <v>323.89999999999998</v>
      </c>
      <c r="AR1468">
        <v>1</v>
      </c>
      <c r="AS1468">
        <v>0</v>
      </c>
      <c r="AT1468">
        <v>0</v>
      </c>
      <c r="AU1468">
        <v>0</v>
      </c>
      <c r="AW1468">
        <v>0</v>
      </c>
      <c r="AX1468">
        <v>0</v>
      </c>
      <c r="AZ1468">
        <v>0</v>
      </c>
      <c r="BA1468">
        <v>0</v>
      </c>
      <c r="BB1468" t="s">
        <v>314</v>
      </c>
      <c r="BC1468" t="s">
        <v>315</v>
      </c>
      <c r="BD1468" t="s">
        <v>466</v>
      </c>
      <c r="BE1468" t="s">
        <v>467</v>
      </c>
      <c r="BF1468" t="s">
        <v>569</v>
      </c>
      <c r="BG1468" t="s">
        <v>502</v>
      </c>
    </row>
    <row r="1469" spans="1:59">
      <c r="A1469" t="s">
        <v>2560</v>
      </c>
      <c r="B1469" t="s">
        <v>308</v>
      </c>
      <c r="C1469" t="s">
        <v>309</v>
      </c>
      <c r="D1469" t="s">
        <v>85</v>
      </c>
      <c r="E1469" t="s">
        <v>527</v>
      </c>
      <c r="F1469" t="s">
        <v>528</v>
      </c>
      <c r="G1469" t="s">
        <v>120</v>
      </c>
      <c r="H1469" t="s">
        <v>529</v>
      </c>
      <c r="I1469" t="s">
        <v>554</v>
      </c>
      <c r="J1469" t="s">
        <v>475</v>
      </c>
      <c r="K1469" t="s">
        <v>965</v>
      </c>
      <c r="L1469" t="s">
        <v>457</v>
      </c>
      <c r="M1469" t="s">
        <v>2521</v>
      </c>
      <c r="N1469" t="s">
        <v>65</v>
      </c>
      <c r="O1469" t="s">
        <v>458</v>
      </c>
      <c r="P1469" t="s">
        <v>1091</v>
      </c>
      <c r="Q1469">
        <v>1</v>
      </c>
      <c r="R1469">
        <v>0</v>
      </c>
      <c r="S1469" t="s">
        <v>482</v>
      </c>
      <c r="T1469" t="s">
        <v>462</v>
      </c>
      <c r="U1469" t="s">
        <v>483</v>
      </c>
      <c r="V1469">
        <v>8</v>
      </c>
      <c r="W1469" t="s">
        <v>520</v>
      </c>
      <c r="X1469" t="s">
        <v>463</v>
      </c>
      <c r="Y1469" t="s">
        <v>2522</v>
      </c>
      <c r="Z1469" t="s">
        <v>2527</v>
      </c>
      <c r="AA1469" s="2">
        <v>8</v>
      </c>
      <c r="AB1469" s="3">
        <v>0</v>
      </c>
      <c r="AC1469" s="3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  <c r="AK1469" s="2">
        <v>8</v>
      </c>
      <c r="AL1469" s="2">
        <v>0</v>
      </c>
      <c r="AM1469" s="4">
        <v>23.75</v>
      </c>
      <c r="AN1469" s="2">
        <v>1.5</v>
      </c>
      <c r="AO1469" s="4">
        <v>190</v>
      </c>
      <c r="AP1469" s="4">
        <v>0</v>
      </c>
      <c r="AQ1469" s="4">
        <v>190</v>
      </c>
      <c r="AR1469">
        <v>0</v>
      </c>
      <c r="AS1469">
        <v>0</v>
      </c>
      <c r="AT1469">
        <v>0</v>
      </c>
      <c r="AU1469">
        <v>0</v>
      </c>
      <c r="AW1469">
        <v>0</v>
      </c>
      <c r="AX1469">
        <v>0</v>
      </c>
      <c r="AZ1469">
        <v>1</v>
      </c>
      <c r="BA1469">
        <v>1</v>
      </c>
      <c r="BB1469" t="s">
        <v>153</v>
      </c>
      <c r="BC1469" t="s">
        <v>157</v>
      </c>
      <c r="BD1469" t="s">
        <v>466</v>
      </c>
      <c r="BE1469" t="s">
        <v>467</v>
      </c>
      <c r="BF1469" t="s">
        <v>468</v>
      </c>
      <c r="BG1469" t="s">
        <v>469</v>
      </c>
    </row>
    <row r="1470" spans="1:59">
      <c r="A1470" t="s">
        <v>2561</v>
      </c>
      <c r="B1470" t="s">
        <v>122</v>
      </c>
      <c r="C1470" t="s">
        <v>123</v>
      </c>
      <c r="D1470" t="s">
        <v>89</v>
      </c>
      <c r="E1470" t="s">
        <v>632</v>
      </c>
      <c r="F1470" t="s">
        <v>487</v>
      </c>
      <c r="G1470" t="s">
        <v>109</v>
      </c>
      <c r="H1470" t="s">
        <v>529</v>
      </c>
      <c r="I1470" t="s">
        <v>544</v>
      </c>
      <c r="J1470" t="s">
        <v>475</v>
      </c>
      <c r="K1470" t="s">
        <v>675</v>
      </c>
      <c r="L1470" t="s">
        <v>457</v>
      </c>
      <c r="M1470" t="s">
        <v>2521</v>
      </c>
      <c r="N1470" t="s">
        <v>65</v>
      </c>
      <c r="O1470" t="s">
        <v>458</v>
      </c>
      <c r="P1470" t="s">
        <v>1091</v>
      </c>
      <c r="Q1470">
        <v>1</v>
      </c>
      <c r="R1470">
        <v>0</v>
      </c>
      <c r="S1470" t="s">
        <v>491</v>
      </c>
      <c r="T1470" t="s">
        <v>483</v>
      </c>
      <c r="U1470" t="s">
        <v>461</v>
      </c>
      <c r="V1470">
        <v>8</v>
      </c>
      <c r="W1470" t="s">
        <v>477</v>
      </c>
      <c r="X1470" t="s">
        <v>463</v>
      </c>
      <c r="Y1470" t="s">
        <v>2527</v>
      </c>
      <c r="Z1470" t="s">
        <v>2528</v>
      </c>
      <c r="AA1470" s="2">
        <v>8</v>
      </c>
      <c r="AB1470" s="3">
        <v>0</v>
      </c>
      <c r="AC1470" s="3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  <c r="AK1470" s="2">
        <v>8</v>
      </c>
      <c r="AL1470" s="2">
        <v>0</v>
      </c>
      <c r="AM1470" s="4">
        <v>33.04</v>
      </c>
      <c r="AN1470" s="2">
        <v>1.5</v>
      </c>
      <c r="AO1470" s="4">
        <v>264.32</v>
      </c>
      <c r="AP1470" s="4">
        <v>0</v>
      </c>
      <c r="AQ1470" s="4">
        <v>264.32</v>
      </c>
      <c r="AR1470">
        <v>0</v>
      </c>
      <c r="AS1470">
        <v>0</v>
      </c>
      <c r="AT1470">
        <v>0</v>
      </c>
      <c r="AU1470">
        <v>0</v>
      </c>
      <c r="AW1470">
        <v>0</v>
      </c>
      <c r="AX1470">
        <v>0</v>
      </c>
      <c r="AZ1470">
        <v>1</v>
      </c>
      <c r="BA1470">
        <v>1</v>
      </c>
      <c r="BB1470" t="s">
        <v>105</v>
      </c>
      <c r="BC1470" t="s">
        <v>110</v>
      </c>
      <c r="BD1470" t="s">
        <v>466</v>
      </c>
      <c r="BE1470" t="s">
        <v>467</v>
      </c>
      <c r="BF1470" t="s">
        <v>468</v>
      </c>
      <c r="BG1470" t="s">
        <v>493</v>
      </c>
    </row>
    <row r="1471" spans="1:59">
      <c r="A1471" t="s">
        <v>2562</v>
      </c>
      <c r="B1471" t="s">
        <v>246</v>
      </c>
      <c r="C1471" t="s">
        <v>247</v>
      </c>
      <c r="D1471" t="s">
        <v>86</v>
      </c>
      <c r="E1471" t="s">
        <v>522</v>
      </c>
      <c r="F1471" t="s">
        <v>550</v>
      </c>
      <c r="G1471" t="s">
        <v>138</v>
      </c>
      <c r="H1471" t="s">
        <v>473</v>
      </c>
      <c r="I1471" t="s">
        <v>608</v>
      </c>
      <c r="J1471" t="s">
        <v>475</v>
      </c>
      <c r="K1471" t="s">
        <v>677</v>
      </c>
      <c r="L1471" t="s">
        <v>634</v>
      </c>
      <c r="M1471" t="s">
        <v>2521</v>
      </c>
      <c r="N1471" t="s">
        <v>65</v>
      </c>
      <c r="O1471" t="s">
        <v>458</v>
      </c>
      <c r="P1471" t="s">
        <v>1091</v>
      </c>
      <c r="Q1471">
        <v>1</v>
      </c>
      <c r="R1471">
        <v>0</v>
      </c>
      <c r="S1471" t="s">
        <v>491</v>
      </c>
      <c r="T1471" t="s">
        <v>483</v>
      </c>
      <c r="U1471" t="s">
        <v>461</v>
      </c>
      <c r="V1471">
        <v>8</v>
      </c>
      <c r="W1471" t="s">
        <v>561</v>
      </c>
      <c r="X1471" t="s">
        <v>463</v>
      </c>
      <c r="Y1471" t="s">
        <v>2527</v>
      </c>
      <c r="Z1471" t="s">
        <v>2563</v>
      </c>
      <c r="AA1471" s="2">
        <v>8.5</v>
      </c>
      <c r="AB1471" s="3">
        <v>0</v>
      </c>
      <c r="AC1471" s="3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</v>
      </c>
      <c r="AK1471" s="2">
        <v>8</v>
      </c>
      <c r="AL1471" s="2">
        <v>0.5</v>
      </c>
      <c r="AM1471" s="4">
        <v>28.37</v>
      </c>
      <c r="AN1471" s="2">
        <v>1.5</v>
      </c>
      <c r="AO1471" s="4">
        <v>226.96</v>
      </c>
      <c r="AP1471" s="4">
        <v>21.28</v>
      </c>
      <c r="AQ1471" s="4">
        <v>248.24</v>
      </c>
      <c r="AR1471">
        <v>1</v>
      </c>
      <c r="AS1471">
        <v>0</v>
      </c>
      <c r="AT1471">
        <v>0</v>
      </c>
      <c r="AU1471">
        <v>0</v>
      </c>
      <c r="AW1471">
        <v>0</v>
      </c>
      <c r="AX1471">
        <v>0</v>
      </c>
      <c r="AZ1471">
        <v>1</v>
      </c>
      <c r="BA1471">
        <v>1</v>
      </c>
      <c r="BB1471" t="s">
        <v>153</v>
      </c>
      <c r="BC1471" t="s">
        <v>157</v>
      </c>
      <c r="BD1471" t="s">
        <v>466</v>
      </c>
      <c r="BE1471" t="s">
        <v>467</v>
      </c>
      <c r="BF1471" t="s">
        <v>569</v>
      </c>
      <c r="BG1471" t="s">
        <v>469</v>
      </c>
    </row>
    <row r="1472" spans="1:59">
      <c r="A1472" t="s">
        <v>2564</v>
      </c>
      <c r="B1472" t="s">
        <v>343</v>
      </c>
      <c r="C1472" t="s">
        <v>344</v>
      </c>
      <c r="D1472" t="s">
        <v>87</v>
      </c>
      <c r="E1472" t="s">
        <v>620</v>
      </c>
      <c r="F1472" t="s">
        <v>508</v>
      </c>
      <c r="G1472" t="s">
        <v>113</v>
      </c>
      <c r="H1472" t="s">
        <v>453</v>
      </c>
      <c r="I1472" t="s">
        <v>499</v>
      </c>
      <c r="J1472" t="s">
        <v>475</v>
      </c>
      <c r="K1472" t="s">
        <v>639</v>
      </c>
      <c r="L1472" t="s">
        <v>490</v>
      </c>
      <c r="M1472" t="s">
        <v>2521</v>
      </c>
      <c r="N1472" t="s">
        <v>65</v>
      </c>
      <c r="O1472" t="s">
        <v>458</v>
      </c>
      <c r="P1472" t="s">
        <v>1091</v>
      </c>
      <c r="Q1472">
        <v>1</v>
      </c>
      <c r="R1472">
        <v>0</v>
      </c>
      <c r="S1472" t="s">
        <v>482</v>
      </c>
      <c r="T1472" t="s">
        <v>462</v>
      </c>
      <c r="U1472" t="s">
        <v>483</v>
      </c>
      <c r="V1472">
        <v>8</v>
      </c>
      <c r="W1472" t="s">
        <v>561</v>
      </c>
      <c r="X1472" t="s">
        <v>463</v>
      </c>
      <c r="Y1472" t="s">
        <v>2522</v>
      </c>
      <c r="Z1472" t="s">
        <v>2527</v>
      </c>
      <c r="AA1472" s="2">
        <v>8</v>
      </c>
      <c r="AB1472" s="3">
        <v>0</v>
      </c>
      <c r="AC1472" s="3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 s="2">
        <v>8</v>
      </c>
      <c r="AL1472" s="2">
        <v>0</v>
      </c>
      <c r="AM1472" s="4">
        <v>19.489999999999998</v>
      </c>
      <c r="AN1472" s="2">
        <v>1.5</v>
      </c>
      <c r="AO1472" s="4">
        <v>155.91999999999999</v>
      </c>
      <c r="AP1472" s="4">
        <v>0</v>
      </c>
      <c r="AQ1472" s="4">
        <v>155.91999999999999</v>
      </c>
      <c r="AR1472">
        <v>0</v>
      </c>
      <c r="AS1472">
        <v>0</v>
      </c>
      <c r="AT1472">
        <v>0</v>
      </c>
      <c r="AU1472">
        <v>0</v>
      </c>
      <c r="AW1472">
        <v>0</v>
      </c>
      <c r="AX1472">
        <v>0</v>
      </c>
      <c r="AZ1472">
        <v>1</v>
      </c>
      <c r="BA1472">
        <v>1</v>
      </c>
      <c r="BB1472" t="s">
        <v>153</v>
      </c>
      <c r="BC1472" t="s">
        <v>157</v>
      </c>
      <c r="BD1472" t="s">
        <v>466</v>
      </c>
      <c r="BE1472" t="s">
        <v>467</v>
      </c>
      <c r="BF1472" t="s">
        <v>468</v>
      </c>
      <c r="BG1472" t="s">
        <v>469</v>
      </c>
    </row>
    <row r="1473" spans="1:59">
      <c r="A1473" t="s">
        <v>2565</v>
      </c>
      <c r="B1473" t="s">
        <v>234</v>
      </c>
      <c r="C1473" t="s">
        <v>235</v>
      </c>
      <c r="D1473" t="s">
        <v>87</v>
      </c>
      <c r="E1473" t="s">
        <v>497</v>
      </c>
      <c r="F1473" t="s">
        <v>498</v>
      </c>
      <c r="G1473" t="s">
        <v>130</v>
      </c>
      <c r="H1473" t="s">
        <v>453</v>
      </c>
      <c r="I1473" t="s">
        <v>505</v>
      </c>
      <c r="J1473" t="s">
        <v>475</v>
      </c>
      <c r="K1473" t="s">
        <v>690</v>
      </c>
      <c r="L1473" t="s">
        <v>490</v>
      </c>
      <c r="M1473" t="s">
        <v>2521</v>
      </c>
      <c r="N1473" t="s">
        <v>65</v>
      </c>
      <c r="O1473" t="s">
        <v>458</v>
      </c>
      <c r="P1473" t="s">
        <v>1091</v>
      </c>
      <c r="Q1473">
        <v>1</v>
      </c>
      <c r="R1473">
        <v>0</v>
      </c>
      <c r="S1473" t="s">
        <v>460</v>
      </c>
      <c r="T1473" t="s">
        <v>461</v>
      </c>
      <c r="U1473" t="s">
        <v>462</v>
      </c>
      <c r="V1473">
        <v>8</v>
      </c>
      <c r="W1473" t="s">
        <v>520</v>
      </c>
      <c r="X1473" t="s">
        <v>463</v>
      </c>
      <c r="Y1473" t="s">
        <v>2485</v>
      </c>
      <c r="Z1473" t="s">
        <v>2522</v>
      </c>
      <c r="AA1473" s="2">
        <v>8</v>
      </c>
      <c r="AB1473" s="3">
        <v>0</v>
      </c>
      <c r="AC1473" s="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 s="2">
        <v>8</v>
      </c>
      <c r="AL1473" s="2">
        <v>0</v>
      </c>
      <c r="AM1473" s="4">
        <v>27.77</v>
      </c>
      <c r="AN1473" s="2">
        <v>1.5</v>
      </c>
      <c r="AO1473" s="4">
        <v>222.16</v>
      </c>
      <c r="AP1473" s="4">
        <v>0</v>
      </c>
      <c r="AQ1473" s="4">
        <v>222.16</v>
      </c>
      <c r="AR1473">
        <v>0</v>
      </c>
      <c r="AS1473">
        <v>0</v>
      </c>
      <c r="AT1473">
        <v>0</v>
      </c>
      <c r="AU1473">
        <v>0</v>
      </c>
      <c r="AW1473">
        <v>0</v>
      </c>
      <c r="AX1473">
        <v>0</v>
      </c>
      <c r="AZ1473">
        <v>1</v>
      </c>
      <c r="BA1473">
        <v>1</v>
      </c>
      <c r="BB1473" t="s">
        <v>153</v>
      </c>
      <c r="BC1473" t="s">
        <v>117</v>
      </c>
      <c r="BD1473" t="s">
        <v>466</v>
      </c>
      <c r="BE1473" t="s">
        <v>467</v>
      </c>
      <c r="BF1473" t="s">
        <v>468</v>
      </c>
      <c r="BG1473" t="s">
        <v>469</v>
      </c>
    </row>
    <row r="1474" spans="1:59">
      <c r="A1474" t="s">
        <v>2566</v>
      </c>
      <c r="B1474" t="s">
        <v>371</v>
      </c>
      <c r="C1474" t="s">
        <v>364</v>
      </c>
      <c r="D1474" t="s">
        <v>90</v>
      </c>
      <c r="E1474" t="s">
        <v>540</v>
      </c>
      <c r="F1474" t="s">
        <v>479</v>
      </c>
      <c r="G1474" t="s">
        <v>146</v>
      </c>
      <c r="H1474" t="s">
        <v>453</v>
      </c>
      <c r="I1474" t="s">
        <v>692</v>
      </c>
      <c r="J1474" t="s">
        <v>475</v>
      </c>
      <c r="K1474" t="s">
        <v>693</v>
      </c>
      <c r="L1474" t="s">
        <v>457</v>
      </c>
      <c r="M1474" t="s">
        <v>2521</v>
      </c>
      <c r="N1474" t="s">
        <v>65</v>
      </c>
      <c r="O1474" t="s">
        <v>458</v>
      </c>
      <c r="P1474" t="s">
        <v>1091</v>
      </c>
      <c r="Q1474">
        <v>1</v>
      </c>
      <c r="R1474">
        <v>0</v>
      </c>
      <c r="S1474" t="s">
        <v>482</v>
      </c>
      <c r="T1474" t="s">
        <v>462</v>
      </c>
      <c r="U1474" t="s">
        <v>483</v>
      </c>
      <c r="V1474">
        <v>8</v>
      </c>
      <c r="W1474" t="s">
        <v>520</v>
      </c>
      <c r="X1474" t="s">
        <v>463</v>
      </c>
      <c r="Y1474" t="s">
        <v>2522</v>
      </c>
      <c r="Z1474" t="s">
        <v>2527</v>
      </c>
      <c r="AA1474" s="2">
        <v>8</v>
      </c>
      <c r="AB1474" s="3">
        <v>0</v>
      </c>
      <c r="AC1474" s="3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 s="2">
        <v>8</v>
      </c>
      <c r="AL1474" s="2">
        <v>0</v>
      </c>
      <c r="AM1474" s="4">
        <v>25.48</v>
      </c>
      <c r="AN1474" s="2">
        <v>1.5</v>
      </c>
      <c r="AO1474" s="4">
        <v>203.84</v>
      </c>
      <c r="AP1474" s="4">
        <v>0</v>
      </c>
      <c r="AQ1474" s="4">
        <v>203.84</v>
      </c>
      <c r="AR1474">
        <v>0</v>
      </c>
      <c r="AS1474">
        <v>0</v>
      </c>
      <c r="AT1474">
        <v>0</v>
      </c>
      <c r="AU1474">
        <v>0</v>
      </c>
      <c r="AW1474">
        <v>0</v>
      </c>
      <c r="AX1474">
        <v>0</v>
      </c>
      <c r="AZ1474">
        <v>0</v>
      </c>
      <c r="BA1474">
        <v>0</v>
      </c>
      <c r="BB1474" t="s">
        <v>314</v>
      </c>
      <c r="BC1474" t="s">
        <v>322</v>
      </c>
      <c r="BD1474" t="s">
        <v>466</v>
      </c>
      <c r="BE1474" t="s">
        <v>467</v>
      </c>
      <c r="BF1474" t="s">
        <v>468</v>
      </c>
      <c r="BG1474" t="s">
        <v>502</v>
      </c>
    </row>
    <row r="1475" spans="1:59">
      <c r="A1475" t="s">
        <v>2567</v>
      </c>
      <c r="B1475" t="s">
        <v>131</v>
      </c>
      <c r="C1475" t="s">
        <v>132</v>
      </c>
      <c r="D1475" t="s">
        <v>85</v>
      </c>
      <c r="E1475" t="s">
        <v>566</v>
      </c>
      <c r="F1475" t="s">
        <v>528</v>
      </c>
      <c r="G1475" t="s">
        <v>120</v>
      </c>
      <c r="H1475" t="s">
        <v>473</v>
      </c>
      <c r="I1475" t="s">
        <v>530</v>
      </c>
      <c r="J1475" t="s">
        <v>523</v>
      </c>
      <c r="K1475" t="s">
        <v>981</v>
      </c>
      <c r="L1475" t="s">
        <v>490</v>
      </c>
      <c r="M1475" t="s">
        <v>2521</v>
      </c>
      <c r="N1475" t="s">
        <v>65</v>
      </c>
      <c r="O1475" t="s">
        <v>458</v>
      </c>
      <c r="P1475" t="s">
        <v>1091</v>
      </c>
      <c r="Q1475">
        <v>1</v>
      </c>
      <c r="R1475">
        <v>0</v>
      </c>
      <c r="S1475" t="s">
        <v>482</v>
      </c>
      <c r="T1475" t="s">
        <v>462</v>
      </c>
      <c r="U1475" t="s">
        <v>483</v>
      </c>
      <c r="V1475">
        <v>8</v>
      </c>
      <c r="W1475" t="s">
        <v>561</v>
      </c>
      <c r="X1475" t="s">
        <v>546</v>
      </c>
      <c r="Y1475" t="s">
        <v>2568</v>
      </c>
      <c r="Z1475" t="s">
        <v>2525</v>
      </c>
      <c r="AA1475" s="2">
        <v>9.9</v>
      </c>
      <c r="AB1475" s="3">
        <v>6</v>
      </c>
      <c r="AC1475" s="3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1</v>
      </c>
      <c r="AK1475" s="2">
        <v>8</v>
      </c>
      <c r="AL1475" s="2">
        <v>2</v>
      </c>
      <c r="AM1475" s="4">
        <v>26.64</v>
      </c>
      <c r="AN1475" s="2">
        <v>1.5</v>
      </c>
      <c r="AO1475" s="4">
        <v>213.12</v>
      </c>
      <c r="AP1475" s="4">
        <v>79.92</v>
      </c>
      <c r="AQ1475" s="4">
        <v>293.04000000000002</v>
      </c>
      <c r="AR1475">
        <v>1</v>
      </c>
      <c r="AS1475">
        <v>0</v>
      </c>
      <c r="AT1475">
        <v>0</v>
      </c>
      <c r="AU1475">
        <v>0</v>
      </c>
      <c r="AW1475">
        <v>0</v>
      </c>
      <c r="AX1475">
        <v>0</v>
      </c>
      <c r="AZ1475">
        <v>1</v>
      </c>
      <c r="BA1475">
        <v>1</v>
      </c>
      <c r="BB1475" t="s">
        <v>105</v>
      </c>
      <c r="BC1475" t="s">
        <v>127</v>
      </c>
      <c r="BD1475" t="s">
        <v>548</v>
      </c>
      <c r="BE1475" t="s">
        <v>467</v>
      </c>
      <c r="BF1475" t="s">
        <v>569</v>
      </c>
      <c r="BG1475" t="s">
        <v>493</v>
      </c>
    </row>
    <row r="1476" spans="1:59">
      <c r="A1476" t="s">
        <v>2569</v>
      </c>
      <c r="B1476" t="s">
        <v>361</v>
      </c>
      <c r="C1476" t="s">
        <v>362</v>
      </c>
      <c r="D1476" t="s">
        <v>86</v>
      </c>
      <c r="E1476" t="s">
        <v>613</v>
      </c>
      <c r="F1476" t="s">
        <v>550</v>
      </c>
      <c r="G1476" t="s">
        <v>138</v>
      </c>
      <c r="H1476" t="s">
        <v>473</v>
      </c>
      <c r="I1476" t="s">
        <v>608</v>
      </c>
      <c r="J1476" t="s">
        <v>475</v>
      </c>
      <c r="K1476" t="s">
        <v>983</v>
      </c>
      <c r="L1476" t="s">
        <v>501</v>
      </c>
      <c r="M1476" t="s">
        <v>2521</v>
      </c>
      <c r="N1476" t="s">
        <v>65</v>
      </c>
      <c r="O1476" t="s">
        <v>458</v>
      </c>
      <c r="P1476" t="s">
        <v>1091</v>
      </c>
      <c r="Q1476">
        <v>1</v>
      </c>
      <c r="R1476">
        <v>0</v>
      </c>
      <c r="S1476" t="s">
        <v>460</v>
      </c>
      <c r="T1476" t="s">
        <v>461</v>
      </c>
      <c r="U1476" t="s">
        <v>462</v>
      </c>
      <c r="V1476">
        <v>8</v>
      </c>
      <c r="W1476" t="s">
        <v>561</v>
      </c>
      <c r="X1476" t="s">
        <v>463</v>
      </c>
      <c r="Y1476" t="s">
        <v>2485</v>
      </c>
      <c r="Z1476" t="s">
        <v>2522</v>
      </c>
      <c r="AA1476" s="2">
        <v>8</v>
      </c>
      <c r="AB1476" s="3">
        <v>0</v>
      </c>
      <c r="AC1476" s="3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 s="2">
        <v>8</v>
      </c>
      <c r="AL1476" s="2">
        <v>0</v>
      </c>
      <c r="AM1476" s="4">
        <v>31.02</v>
      </c>
      <c r="AN1476" s="2">
        <v>1.5</v>
      </c>
      <c r="AO1476" s="4">
        <v>248.16</v>
      </c>
      <c r="AP1476" s="4">
        <v>0</v>
      </c>
      <c r="AQ1476" s="4">
        <v>248.16</v>
      </c>
      <c r="AR1476">
        <v>0</v>
      </c>
      <c r="AS1476">
        <v>0</v>
      </c>
      <c r="AT1476">
        <v>0</v>
      </c>
      <c r="AU1476">
        <v>0</v>
      </c>
      <c r="AW1476">
        <v>0</v>
      </c>
      <c r="AX1476">
        <v>0</v>
      </c>
      <c r="AZ1476">
        <v>1</v>
      </c>
      <c r="BA1476">
        <v>1</v>
      </c>
      <c r="BB1476" t="s">
        <v>153</v>
      </c>
      <c r="BC1476" t="s">
        <v>157</v>
      </c>
      <c r="BD1476" t="s">
        <v>466</v>
      </c>
      <c r="BE1476" t="s">
        <v>467</v>
      </c>
      <c r="BF1476" t="s">
        <v>468</v>
      </c>
      <c r="BG1476" t="s">
        <v>469</v>
      </c>
    </row>
    <row r="1477" spans="1:59">
      <c r="A1477" t="s">
        <v>2570</v>
      </c>
      <c r="B1477" t="s">
        <v>224</v>
      </c>
      <c r="C1477" t="s">
        <v>225</v>
      </c>
      <c r="D1477" t="s">
        <v>88</v>
      </c>
      <c r="E1477" t="s">
        <v>471</v>
      </c>
      <c r="F1477" t="s">
        <v>472</v>
      </c>
      <c r="G1477" t="s">
        <v>213</v>
      </c>
      <c r="H1477" t="s">
        <v>473</v>
      </c>
      <c r="I1477" t="s">
        <v>659</v>
      </c>
      <c r="J1477" t="s">
        <v>475</v>
      </c>
      <c r="K1477" t="s">
        <v>695</v>
      </c>
      <c r="L1477" t="s">
        <v>457</v>
      </c>
      <c r="M1477" t="s">
        <v>2521</v>
      </c>
      <c r="N1477" t="s">
        <v>65</v>
      </c>
      <c r="O1477" t="s">
        <v>458</v>
      </c>
      <c r="P1477" t="s">
        <v>1091</v>
      </c>
      <c r="Q1477">
        <v>1</v>
      </c>
      <c r="R1477">
        <v>0</v>
      </c>
      <c r="S1477" t="s">
        <v>460</v>
      </c>
      <c r="T1477" t="s">
        <v>461</v>
      </c>
      <c r="U1477" t="s">
        <v>462</v>
      </c>
      <c r="V1477">
        <v>8</v>
      </c>
      <c r="W1477" t="s">
        <v>520</v>
      </c>
      <c r="X1477" t="s">
        <v>546</v>
      </c>
      <c r="Y1477" t="s">
        <v>2571</v>
      </c>
      <c r="Z1477" t="s">
        <v>2522</v>
      </c>
      <c r="AA1477" s="2">
        <v>7.73</v>
      </c>
      <c r="AB1477" s="3">
        <v>16</v>
      </c>
      <c r="AC1477" s="3">
        <v>0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1</v>
      </c>
      <c r="AK1477" s="2">
        <v>7.73</v>
      </c>
      <c r="AL1477" s="2">
        <v>0</v>
      </c>
      <c r="AM1477" s="4">
        <v>28.68</v>
      </c>
      <c r="AN1477" s="2">
        <v>1.5</v>
      </c>
      <c r="AO1477" s="4">
        <v>221.7</v>
      </c>
      <c r="AP1477" s="4">
        <v>0</v>
      </c>
      <c r="AQ1477" s="4">
        <v>221.7</v>
      </c>
      <c r="AR1477">
        <v>0</v>
      </c>
      <c r="AS1477">
        <v>0</v>
      </c>
      <c r="AT1477">
        <v>0</v>
      </c>
      <c r="AU1477">
        <v>0</v>
      </c>
      <c r="AW1477">
        <v>0</v>
      </c>
      <c r="AX1477">
        <v>0</v>
      </c>
      <c r="AZ1477">
        <v>1</v>
      </c>
      <c r="BA1477">
        <v>1</v>
      </c>
      <c r="BB1477" t="s">
        <v>105</v>
      </c>
      <c r="BC1477" t="s">
        <v>114</v>
      </c>
      <c r="BD1477" t="s">
        <v>616</v>
      </c>
      <c r="BE1477" t="s">
        <v>467</v>
      </c>
      <c r="BF1477" t="s">
        <v>468</v>
      </c>
      <c r="BG1477" t="s">
        <v>493</v>
      </c>
    </row>
    <row r="1478" spans="1:59">
      <c r="A1478" t="s">
        <v>2572</v>
      </c>
      <c r="B1478" t="s">
        <v>226</v>
      </c>
      <c r="C1478" t="s">
        <v>227</v>
      </c>
      <c r="D1478" t="s">
        <v>87</v>
      </c>
      <c r="E1478" t="s">
        <v>604</v>
      </c>
      <c r="F1478" t="s">
        <v>498</v>
      </c>
      <c r="G1478" t="s">
        <v>130</v>
      </c>
      <c r="H1478" t="s">
        <v>453</v>
      </c>
      <c r="I1478" t="s">
        <v>499</v>
      </c>
      <c r="J1478" t="s">
        <v>475</v>
      </c>
      <c r="K1478" t="s">
        <v>700</v>
      </c>
      <c r="L1478" t="s">
        <v>634</v>
      </c>
      <c r="M1478" t="s">
        <v>2521</v>
      </c>
      <c r="N1478" t="s">
        <v>65</v>
      </c>
      <c r="O1478" t="s">
        <v>458</v>
      </c>
      <c r="P1478" t="s">
        <v>1091</v>
      </c>
      <c r="Q1478">
        <v>1</v>
      </c>
      <c r="R1478">
        <v>0</v>
      </c>
      <c r="S1478" t="s">
        <v>460</v>
      </c>
      <c r="T1478" t="s">
        <v>461</v>
      </c>
      <c r="U1478" t="s">
        <v>462</v>
      </c>
      <c r="V1478">
        <v>8</v>
      </c>
      <c r="W1478" t="s">
        <v>520</v>
      </c>
      <c r="X1478" t="s">
        <v>463</v>
      </c>
      <c r="Y1478" t="s">
        <v>2485</v>
      </c>
      <c r="Z1478" t="s">
        <v>2522</v>
      </c>
      <c r="AA1478" s="2">
        <v>8</v>
      </c>
      <c r="AB1478" s="3">
        <v>0</v>
      </c>
      <c r="AC1478" s="3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 s="2">
        <v>8</v>
      </c>
      <c r="AL1478" s="2">
        <v>0</v>
      </c>
      <c r="AM1478" s="4">
        <v>23.45</v>
      </c>
      <c r="AN1478" s="2">
        <v>1.5</v>
      </c>
      <c r="AO1478" s="4">
        <v>187.6</v>
      </c>
      <c r="AP1478" s="4">
        <v>0</v>
      </c>
      <c r="AQ1478" s="4">
        <v>187.6</v>
      </c>
      <c r="AR1478">
        <v>0</v>
      </c>
      <c r="AS1478">
        <v>0</v>
      </c>
      <c r="AT1478">
        <v>0</v>
      </c>
      <c r="AU1478">
        <v>0</v>
      </c>
      <c r="AW1478">
        <v>0</v>
      </c>
      <c r="AX1478">
        <v>0</v>
      </c>
      <c r="AZ1478">
        <v>1</v>
      </c>
      <c r="BA1478">
        <v>1</v>
      </c>
      <c r="BB1478" t="s">
        <v>153</v>
      </c>
      <c r="BC1478" t="s">
        <v>117</v>
      </c>
      <c r="BD1478" t="s">
        <v>466</v>
      </c>
      <c r="BE1478" t="s">
        <v>467</v>
      </c>
      <c r="BF1478" t="s">
        <v>468</v>
      </c>
      <c r="BG1478" t="s">
        <v>469</v>
      </c>
    </row>
    <row r="1479" spans="1:59">
      <c r="A1479" t="s">
        <v>2573</v>
      </c>
      <c r="B1479" t="s">
        <v>180</v>
      </c>
      <c r="C1479" t="s">
        <v>181</v>
      </c>
      <c r="D1479" t="s">
        <v>85</v>
      </c>
      <c r="E1479" t="s">
        <v>527</v>
      </c>
      <c r="F1479" t="s">
        <v>534</v>
      </c>
      <c r="G1479" t="s">
        <v>126</v>
      </c>
      <c r="H1479" t="s">
        <v>529</v>
      </c>
      <c r="I1479" t="s">
        <v>530</v>
      </c>
      <c r="J1479" t="s">
        <v>475</v>
      </c>
      <c r="K1479" t="s">
        <v>987</v>
      </c>
      <c r="L1479" t="s">
        <v>457</v>
      </c>
      <c r="M1479" t="s">
        <v>2521</v>
      </c>
      <c r="N1479" t="s">
        <v>65</v>
      </c>
      <c r="O1479" t="s">
        <v>458</v>
      </c>
      <c r="P1479" t="s">
        <v>1091</v>
      </c>
      <c r="Q1479">
        <v>1</v>
      </c>
      <c r="R1479">
        <v>0</v>
      </c>
      <c r="S1479" t="s">
        <v>482</v>
      </c>
      <c r="T1479" t="s">
        <v>462</v>
      </c>
      <c r="U1479" t="s">
        <v>483</v>
      </c>
      <c r="V1479">
        <v>8</v>
      </c>
      <c r="W1479" t="s">
        <v>561</v>
      </c>
      <c r="X1479" t="s">
        <v>709</v>
      </c>
      <c r="AA1479" s="2">
        <v>0</v>
      </c>
      <c r="AB1479" s="3">
        <v>0</v>
      </c>
      <c r="AC1479" s="3">
        <v>0</v>
      </c>
      <c r="AD1479" t="s">
        <v>718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 s="2">
        <v>0</v>
      </c>
      <c r="AL1479" s="2">
        <v>0</v>
      </c>
      <c r="AM1479" s="4">
        <v>24.7</v>
      </c>
      <c r="AN1479" s="2">
        <v>1.5</v>
      </c>
      <c r="AO1479" s="4">
        <v>0</v>
      </c>
      <c r="AP1479" s="4">
        <v>0</v>
      </c>
      <c r="AQ1479" s="4">
        <v>0</v>
      </c>
      <c r="AR1479">
        <v>0</v>
      </c>
      <c r="AS1479">
        <v>0</v>
      </c>
      <c r="AT1479">
        <v>0</v>
      </c>
      <c r="AU1479">
        <v>1</v>
      </c>
      <c r="AV1479" t="s">
        <v>131</v>
      </c>
      <c r="AW1479">
        <v>0</v>
      </c>
      <c r="AX1479">
        <v>0</v>
      </c>
      <c r="AZ1479">
        <v>1</v>
      </c>
      <c r="BA1479">
        <v>1</v>
      </c>
      <c r="BB1479" t="s">
        <v>105</v>
      </c>
      <c r="BC1479" t="s">
        <v>135</v>
      </c>
      <c r="BD1479" t="s">
        <v>466</v>
      </c>
      <c r="BE1479" t="s">
        <v>719</v>
      </c>
      <c r="BF1479" t="s">
        <v>468</v>
      </c>
      <c r="BG1479" t="s">
        <v>557</v>
      </c>
    </row>
    <row r="1480" spans="1:59">
      <c r="A1480" t="s">
        <v>2574</v>
      </c>
      <c r="B1480" t="s">
        <v>203</v>
      </c>
      <c r="C1480" t="s">
        <v>204</v>
      </c>
      <c r="D1480" t="s">
        <v>90</v>
      </c>
      <c r="E1480" t="s">
        <v>540</v>
      </c>
      <c r="F1480" t="s">
        <v>452</v>
      </c>
      <c r="G1480" t="s">
        <v>205</v>
      </c>
      <c r="H1480" t="s">
        <v>453</v>
      </c>
      <c r="I1480" t="s">
        <v>692</v>
      </c>
      <c r="J1480" t="s">
        <v>523</v>
      </c>
      <c r="K1480" t="s">
        <v>853</v>
      </c>
      <c r="L1480" t="s">
        <v>490</v>
      </c>
      <c r="M1480" t="s">
        <v>2521</v>
      </c>
      <c r="N1480" t="s">
        <v>65</v>
      </c>
      <c r="O1480" t="s">
        <v>458</v>
      </c>
      <c r="P1480" t="s">
        <v>1091</v>
      </c>
      <c r="Q1480">
        <v>1</v>
      </c>
      <c r="R1480">
        <v>0</v>
      </c>
      <c r="S1480" t="s">
        <v>460</v>
      </c>
      <c r="T1480" t="s">
        <v>461</v>
      </c>
      <c r="U1480" t="s">
        <v>462</v>
      </c>
      <c r="V1480">
        <v>8</v>
      </c>
      <c r="W1480" t="s">
        <v>561</v>
      </c>
      <c r="X1480" t="s">
        <v>546</v>
      </c>
      <c r="Y1480" t="s">
        <v>2575</v>
      </c>
      <c r="Z1480" t="s">
        <v>2522</v>
      </c>
      <c r="AA1480" s="2">
        <v>7.8</v>
      </c>
      <c r="AB1480" s="3">
        <v>12</v>
      </c>
      <c r="AC1480" s="3">
        <v>0</v>
      </c>
      <c r="AE1480">
        <v>0</v>
      </c>
      <c r="AF1480">
        <v>0</v>
      </c>
      <c r="AG1480">
        <v>0</v>
      </c>
      <c r="AH1480">
        <v>1</v>
      </c>
      <c r="AI1480">
        <v>0</v>
      </c>
      <c r="AJ1480">
        <v>1</v>
      </c>
      <c r="AK1480" s="2">
        <v>7.8</v>
      </c>
      <c r="AL1480" s="2">
        <v>0</v>
      </c>
      <c r="AM1480" s="4">
        <v>22.28</v>
      </c>
      <c r="AN1480" s="2">
        <v>1.5</v>
      </c>
      <c r="AO1480" s="4">
        <v>173.78</v>
      </c>
      <c r="AP1480" s="4">
        <v>0</v>
      </c>
      <c r="AQ1480" s="4">
        <v>173.78</v>
      </c>
      <c r="AR1480">
        <v>0</v>
      </c>
      <c r="AS1480">
        <v>0</v>
      </c>
      <c r="AT1480">
        <v>0</v>
      </c>
      <c r="AU1480">
        <v>0</v>
      </c>
      <c r="AW1480">
        <v>0</v>
      </c>
      <c r="AX1480">
        <v>0</v>
      </c>
      <c r="AZ1480">
        <v>1</v>
      </c>
      <c r="BA1480">
        <v>1</v>
      </c>
      <c r="BB1480" t="s">
        <v>153</v>
      </c>
      <c r="BC1480" t="s">
        <v>135</v>
      </c>
      <c r="BD1480" t="s">
        <v>548</v>
      </c>
      <c r="BE1480" t="s">
        <v>467</v>
      </c>
      <c r="BF1480" t="s">
        <v>468</v>
      </c>
      <c r="BG1480" t="s">
        <v>493</v>
      </c>
    </row>
    <row r="1481" spans="1:59">
      <c r="A1481" t="s">
        <v>2576</v>
      </c>
      <c r="B1481" t="s">
        <v>323</v>
      </c>
      <c r="C1481" t="s">
        <v>324</v>
      </c>
      <c r="D1481" t="s">
        <v>86</v>
      </c>
      <c r="E1481" t="s">
        <v>516</v>
      </c>
      <c r="F1481" t="s">
        <v>550</v>
      </c>
      <c r="G1481" t="s">
        <v>138</v>
      </c>
      <c r="H1481" t="s">
        <v>563</v>
      </c>
      <c r="I1481" t="s">
        <v>518</v>
      </c>
      <c r="J1481" t="s">
        <v>455</v>
      </c>
      <c r="K1481" t="s">
        <v>855</v>
      </c>
      <c r="L1481" t="s">
        <v>457</v>
      </c>
      <c r="M1481" t="s">
        <v>2521</v>
      </c>
      <c r="N1481" t="s">
        <v>65</v>
      </c>
      <c r="O1481" t="s">
        <v>458</v>
      </c>
      <c r="P1481" t="s">
        <v>1091</v>
      </c>
      <c r="Q1481">
        <v>1</v>
      </c>
      <c r="R1481">
        <v>0</v>
      </c>
      <c r="S1481" t="s">
        <v>460</v>
      </c>
      <c r="T1481" t="s">
        <v>461</v>
      </c>
      <c r="U1481" t="s">
        <v>462</v>
      </c>
      <c r="V1481">
        <v>8</v>
      </c>
      <c r="W1481" t="s">
        <v>455</v>
      </c>
      <c r="X1481" t="s">
        <v>463</v>
      </c>
      <c r="Y1481" t="s">
        <v>2485</v>
      </c>
      <c r="Z1481" t="s">
        <v>2522</v>
      </c>
      <c r="AA1481" s="2">
        <v>8</v>
      </c>
      <c r="AB1481" s="3">
        <v>0</v>
      </c>
      <c r="AC1481" s="3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 s="2">
        <v>8</v>
      </c>
      <c r="AL1481" s="2">
        <v>0</v>
      </c>
      <c r="AM1481" s="4">
        <v>31.35</v>
      </c>
      <c r="AN1481" s="2">
        <v>1.5</v>
      </c>
      <c r="AO1481" s="4">
        <v>250.8</v>
      </c>
      <c r="AP1481" s="4">
        <v>0</v>
      </c>
      <c r="AQ1481" s="4">
        <v>250.8</v>
      </c>
      <c r="AR1481">
        <v>0</v>
      </c>
      <c r="AS1481">
        <v>0</v>
      </c>
      <c r="AT1481">
        <v>0</v>
      </c>
      <c r="AU1481">
        <v>0</v>
      </c>
      <c r="AW1481">
        <v>0</v>
      </c>
      <c r="AX1481">
        <v>0</v>
      </c>
      <c r="AZ1481">
        <v>0</v>
      </c>
      <c r="BA1481">
        <v>0</v>
      </c>
      <c r="BB1481" t="s">
        <v>314</v>
      </c>
      <c r="BC1481" t="s">
        <v>315</v>
      </c>
      <c r="BD1481" t="s">
        <v>466</v>
      </c>
      <c r="BE1481" t="s">
        <v>467</v>
      </c>
      <c r="BF1481" t="s">
        <v>468</v>
      </c>
      <c r="BG1481" t="s">
        <v>502</v>
      </c>
    </row>
    <row r="1482" spans="1:59">
      <c r="A1482" t="s">
        <v>2577</v>
      </c>
      <c r="B1482" t="s">
        <v>300</v>
      </c>
      <c r="C1482" t="s">
        <v>301</v>
      </c>
      <c r="D1482" t="s">
        <v>86</v>
      </c>
      <c r="E1482" t="s">
        <v>522</v>
      </c>
      <c r="F1482" t="s">
        <v>550</v>
      </c>
      <c r="G1482" t="s">
        <v>138</v>
      </c>
      <c r="H1482" t="s">
        <v>563</v>
      </c>
      <c r="I1482" t="s">
        <v>518</v>
      </c>
      <c r="J1482" t="s">
        <v>455</v>
      </c>
      <c r="K1482" t="s">
        <v>584</v>
      </c>
      <c r="L1482" t="s">
        <v>457</v>
      </c>
      <c r="M1482" t="s">
        <v>2521</v>
      </c>
      <c r="N1482" t="s">
        <v>65</v>
      </c>
      <c r="O1482" t="s">
        <v>458</v>
      </c>
      <c r="P1482" t="s">
        <v>1091</v>
      </c>
      <c r="Q1482">
        <v>1</v>
      </c>
      <c r="R1482">
        <v>0</v>
      </c>
      <c r="S1482" t="s">
        <v>460</v>
      </c>
      <c r="T1482" t="s">
        <v>461</v>
      </c>
      <c r="U1482" t="s">
        <v>462</v>
      </c>
      <c r="V1482">
        <v>8</v>
      </c>
      <c r="W1482" t="s">
        <v>455</v>
      </c>
      <c r="X1482" t="s">
        <v>463</v>
      </c>
      <c r="Y1482" t="s">
        <v>2485</v>
      </c>
      <c r="Z1482" t="s">
        <v>2522</v>
      </c>
      <c r="AA1482" s="2">
        <v>8</v>
      </c>
      <c r="AB1482" s="3">
        <v>0</v>
      </c>
      <c r="AC1482" s="3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 s="2">
        <v>8</v>
      </c>
      <c r="AL1482" s="2">
        <v>0</v>
      </c>
      <c r="AM1482" s="4">
        <v>33.46</v>
      </c>
      <c r="AN1482" s="2">
        <v>1.5</v>
      </c>
      <c r="AO1482" s="4">
        <v>267.68</v>
      </c>
      <c r="AP1482" s="4">
        <v>0</v>
      </c>
      <c r="AQ1482" s="4">
        <v>267.68</v>
      </c>
      <c r="AR1482">
        <v>0</v>
      </c>
      <c r="AS1482">
        <v>0</v>
      </c>
      <c r="AT1482">
        <v>0</v>
      </c>
      <c r="AU1482">
        <v>0</v>
      </c>
      <c r="AW1482">
        <v>0</v>
      </c>
      <c r="AX1482">
        <v>0</v>
      </c>
      <c r="AZ1482">
        <v>1</v>
      </c>
      <c r="BA1482">
        <v>1</v>
      </c>
      <c r="BB1482" t="s">
        <v>153</v>
      </c>
      <c r="BC1482" t="s">
        <v>157</v>
      </c>
      <c r="BD1482" t="s">
        <v>466</v>
      </c>
      <c r="BE1482" t="s">
        <v>467</v>
      </c>
      <c r="BF1482" t="s">
        <v>468</v>
      </c>
      <c r="BG1482" t="s">
        <v>469</v>
      </c>
    </row>
    <row r="1483" spans="1:59">
      <c r="A1483" t="s">
        <v>2578</v>
      </c>
      <c r="B1483" t="s">
        <v>258</v>
      </c>
      <c r="C1483" t="s">
        <v>259</v>
      </c>
      <c r="D1483" t="s">
        <v>89</v>
      </c>
      <c r="E1483" t="s">
        <v>543</v>
      </c>
      <c r="F1483" t="s">
        <v>487</v>
      </c>
      <c r="G1483" t="s">
        <v>109</v>
      </c>
      <c r="H1483" t="s">
        <v>473</v>
      </c>
      <c r="I1483" t="s">
        <v>599</v>
      </c>
      <c r="J1483" t="s">
        <v>475</v>
      </c>
      <c r="K1483" t="s">
        <v>723</v>
      </c>
      <c r="L1483" t="s">
        <v>457</v>
      </c>
      <c r="M1483" t="s">
        <v>2521</v>
      </c>
      <c r="N1483" t="s">
        <v>65</v>
      </c>
      <c r="O1483" t="s">
        <v>458</v>
      </c>
      <c r="P1483" t="s">
        <v>1091</v>
      </c>
      <c r="Q1483">
        <v>1</v>
      </c>
      <c r="R1483">
        <v>0</v>
      </c>
      <c r="S1483" t="s">
        <v>460</v>
      </c>
      <c r="T1483" t="s">
        <v>461</v>
      </c>
      <c r="U1483" t="s">
        <v>462</v>
      </c>
      <c r="V1483">
        <v>8</v>
      </c>
      <c r="W1483" t="s">
        <v>520</v>
      </c>
      <c r="X1483" t="s">
        <v>463</v>
      </c>
      <c r="Y1483" t="s">
        <v>2485</v>
      </c>
      <c r="Z1483" t="s">
        <v>2522</v>
      </c>
      <c r="AA1483" s="2">
        <v>8</v>
      </c>
      <c r="AB1483" s="3">
        <v>0</v>
      </c>
      <c r="AC1483" s="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 s="2">
        <v>8</v>
      </c>
      <c r="AL1483" s="2">
        <v>0</v>
      </c>
      <c r="AM1483" s="4">
        <v>25.28</v>
      </c>
      <c r="AN1483" s="2">
        <v>1.5</v>
      </c>
      <c r="AO1483" s="4">
        <v>202.24</v>
      </c>
      <c r="AP1483" s="4">
        <v>0</v>
      </c>
      <c r="AQ1483" s="4">
        <v>202.24</v>
      </c>
      <c r="AR1483">
        <v>0</v>
      </c>
      <c r="AS1483">
        <v>0</v>
      </c>
      <c r="AT1483">
        <v>0</v>
      </c>
      <c r="AU1483">
        <v>0</v>
      </c>
      <c r="AW1483">
        <v>0</v>
      </c>
      <c r="AX1483">
        <v>0</v>
      </c>
      <c r="AZ1483">
        <v>1</v>
      </c>
      <c r="BA1483">
        <v>1</v>
      </c>
      <c r="BB1483" t="s">
        <v>153</v>
      </c>
      <c r="BC1483" t="s">
        <v>117</v>
      </c>
      <c r="BD1483" t="s">
        <v>466</v>
      </c>
      <c r="BE1483" t="s">
        <v>467</v>
      </c>
      <c r="BF1483" t="s">
        <v>468</v>
      </c>
      <c r="BG1483" t="s">
        <v>469</v>
      </c>
    </row>
    <row r="1484" spans="1:59">
      <c r="A1484" t="s">
        <v>2579</v>
      </c>
      <c r="B1484" t="s">
        <v>197</v>
      </c>
      <c r="C1484" t="s">
        <v>198</v>
      </c>
      <c r="D1484" t="s">
        <v>85</v>
      </c>
      <c r="E1484" t="s">
        <v>566</v>
      </c>
      <c r="F1484" t="s">
        <v>596</v>
      </c>
      <c r="G1484" t="s">
        <v>104</v>
      </c>
      <c r="H1484" t="s">
        <v>529</v>
      </c>
      <c r="I1484" t="s">
        <v>571</v>
      </c>
      <c r="J1484" t="s">
        <v>475</v>
      </c>
      <c r="K1484" t="s">
        <v>725</v>
      </c>
      <c r="L1484" t="s">
        <v>457</v>
      </c>
      <c r="M1484" t="s">
        <v>2521</v>
      </c>
      <c r="N1484" t="s">
        <v>65</v>
      </c>
      <c r="O1484" t="s">
        <v>458</v>
      </c>
      <c r="P1484" t="s">
        <v>1091</v>
      </c>
      <c r="Q1484">
        <v>1</v>
      </c>
      <c r="R1484">
        <v>0</v>
      </c>
      <c r="S1484" t="s">
        <v>460</v>
      </c>
      <c r="T1484" t="s">
        <v>461</v>
      </c>
      <c r="U1484" t="s">
        <v>462</v>
      </c>
      <c r="V1484">
        <v>8</v>
      </c>
      <c r="W1484" t="s">
        <v>520</v>
      </c>
      <c r="X1484" t="s">
        <v>463</v>
      </c>
      <c r="Y1484" t="s">
        <v>2485</v>
      </c>
      <c r="Z1484" t="s">
        <v>2522</v>
      </c>
      <c r="AA1484" s="2">
        <v>8</v>
      </c>
      <c r="AB1484" s="3">
        <v>0</v>
      </c>
      <c r="AC1484" s="3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 s="2">
        <v>8</v>
      </c>
      <c r="AL1484" s="2">
        <v>0</v>
      </c>
      <c r="AM1484" s="4">
        <v>30.53</v>
      </c>
      <c r="AN1484" s="2">
        <v>1.5</v>
      </c>
      <c r="AO1484" s="4">
        <v>244.24</v>
      </c>
      <c r="AP1484" s="4">
        <v>0</v>
      </c>
      <c r="AQ1484" s="4">
        <v>244.24</v>
      </c>
      <c r="AR1484">
        <v>0</v>
      </c>
      <c r="AS1484">
        <v>0</v>
      </c>
      <c r="AT1484">
        <v>0</v>
      </c>
      <c r="AU1484">
        <v>0</v>
      </c>
      <c r="AW1484">
        <v>0</v>
      </c>
      <c r="AX1484">
        <v>0</v>
      </c>
      <c r="AZ1484">
        <v>1</v>
      </c>
      <c r="BA1484">
        <v>1</v>
      </c>
      <c r="BB1484" t="s">
        <v>153</v>
      </c>
      <c r="BC1484" t="s">
        <v>110</v>
      </c>
      <c r="BD1484" t="s">
        <v>466</v>
      </c>
      <c r="BE1484" t="s">
        <v>467</v>
      </c>
      <c r="BF1484" t="s">
        <v>468</v>
      </c>
      <c r="BG1484" t="s">
        <v>469</v>
      </c>
    </row>
    <row r="1485" spans="1:59">
      <c r="A1485" t="s">
        <v>2580</v>
      </c>
      <c r="B1485" t="s">
        <v>325</v>
      </c>
      <c r="C1485" t="s">
        <v>326</v>
      </c>
      <c r="D1485" t="s">
        <v>90</v>
      </c>
      <c r="E1485" t="s">
        <v>540</v>
      </c>
      <c r="F1485" t="s">
        <v>479</v>
      </c>
      <c r="G1485" t="s">
        <v>146</v>
      </c>
      <c r="H1485" t="s">
        <v>453</v>
      </c>
      <c r="I1485" t="s">
        <v>480</v>
      </c>
      <c r="J1485" t="s">
        <v>475</v>
      </c>
      <c r="K1485" t="s">
        <v>564</v>
      </c>
      <c r="L1485" t="s">
        <v>490</v>
      </c>
      <c r="M1485" t="s">
        <v>2521</v>
      </c>
      <c r="N1485" t="s">
        <v>65</v>
      </c>
      <c r="O1485" t="s">
        <v>458</v>
      </c>
      <c r="P1485" t="s">
        <v>1091</v>
      </c>
      <c r="Q1485">
        <v>1</v>
      </c>
      <c r="R1485">
        <v>0</v>
      </c>
      <c r="S1485" t="s">
        <v>482</v>
      </c>
      <c r="T1485" t="s">
        <v>462</v>
      </c>
      <c r="U1485" t="s">
        <v>483</v>
      </c>
      <c r="V1485">
        <v>8</v>
      </c>
      <c r="W1485" t="s">
        <v>561</v>
      </c>
      <c r="X1485" t="s">
        <v>463</v>
      </c>
      <c r="Y1485" t="s">
        <v>2522</v>
      </c>
      <c r="Z1485" t="s">
        <v>2527</v>
      </c>
      <c r="AA1485" s="2">
        <v>8</v>
      </c>
      <c r="AB1485" s="3">
        <v>0</v>
      </c>
      <c r="AC1485" s="3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 s="2">
        <v>8</v>
      </c>
      <c r="AL1485" s="2">
        <v>0</v>
      </c>
      <c r="AM1485" s="4">
        <v>22</v>
      </c>
      <c r="AN1485" s="2">
        <v>1.5</v>
      </c>
      <c r="AO1485" s="4">
        <v>176</v>
      </c>
      <c r="AP1485" s="4">
        <v>0</v>
      </c>
      <c r="AQ1485" s="4">
        <v>176</v>
      </c>
      <c r="AR1485">
        <v>0</v>
      </c>
      <c r="AS1485">
        <v>0</v>
      </c>
      <c r="AT1485">
        <v>0</v>
      </c>
      <c r="AU1485">
        <v>0</v>
      </c>
      <c r="AW1485">
        <v>0</v>
      </c>
      <c r="AX1485">
        <v>0</v>
      </c>
      <c r="AZ1485">
        <v>1</v>
      </c>
      <c r="BA1485">
        <v>1</v>
      </c>
      <c r="BB1485" t="s">
        <v>153</v>
      </c>
      <c r="BC1485" t="s">
        <v>157</v>
      </c>
      <c r="BD1485" t="s">
        <v>466</v>
      </c>
      <c r="BE1485" t="s">
        <v>467</v>
      </c>
      <c r="BF1485" t="s">
        <v>468</v>
      </c>
      <c r="BG1485" t="s">
        <v>469</v>
      </c>
    </row>
    <row r="1486" spans="1:59">
      <c r="A1486" t="s">
        <v>2581</v>
      </c>
      <c r="B1486" t="s">
        <v>302</v>
      </c>
      <c r="C1486" t="s">
        <v>303</v>
      </c>
      <c r="D1486" t="s">
        <v>86</v>
      </c>
      <c r="E1486" t="s">
        <v>522</v>
      </c>
      <c r="F1486" t="s">
        <v>607</v>
      </c>
      <c r="G1486" t="s">
        <v>152</v>
      </c>
      <c r="H1486" t="s">
        <v>473</v>
      </c>
      <c r="I1486" t="s">
        <v>608</v>
      </c>
      <c r="J1486" t="s">
        <v>455</v>
      </c>
      <c r="K1486" t="s">
        <v>735</v>
      </c>
      <c r="L1486" t="s">
        <v>634</v>
      </c>
      <c r="M1486" t="s">
        <v>2521</v>
      </c>
      <c r="N1486" t="s">
        <v>65</v>
      </c>
      <c r="O1486" t="s">
        <v>458</v>
      </c>
      <c r="P1486" t="s">
        <v>1091</v>
      </c>
      <c r="Q1486">
        <v>1</v>
      </c>
      <c r="R1486">
        <v>0</v>
      </c>
      <c r="S1486" t="s">
        <v>460</v>
      </c>
      <c r="T1486" t="s">
        <v>461</v>
      </c>
      <c r="U1486" t="s">
        <v>462</v>
      </c>
      <c r="V1486">
        <v>8</v>
      </c>
      <c r="W1486" t="s">
        <v>455</v>
      </c>
      <c r="X1486" t="s">
        <v>463</v>
      </c>
      <c r="Y1486" t="s">
        <v>2485</v>
      </c>
      <c r="Z1486" t="s">
        <v>2522</v>
      </c>
      <c r="AA1486" s="2">
        <v>8</v>
      </c>
      <c r="AB1486" s="3">
        <v>0</v>
      </c>
      <c r="AC1486" s="3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 s="2">
        <v>8</v>
      </c>
      <c r="AL1486" s="2">
        <v>0</v>
      </c>
      <c r="AM1486" s="4">
        <v>31.2</v>
      </c>
      <c r="AN1486" s="2">
        <v>1.5</v>
      </c>
      <c r="AO1486" s="4">
        <v>249.6</v>
      </c>
      <c r="AP1486" s="4">
        <v>0</v>
      </c>
      <c r="AQ1486" s="4">
        <v>249.6</v>
      </c>
      <c r="AR1486">
        <v>0</v>
      </c>
      <c r="AS1486">
        <v>0</v>
      </c>
      <c r="AT1486">
        <v>0</v>
      </c>
      <c r="AU1486">
        <v>0</v>
      </c>
      <c r="AW1486">
        <v>0</v>
      </c>
      <c r="AX1486">
        <v>0</v>
      </c>
      <c r="AZ1486">
        <v>1</v>
      </c>
      <c r="BA1486">
        <v>1</v>
      </c>
      <c r="BB1486" t="s">
        <v>153</v>
      </c>
      <c r="BC1486" t="s">
        <v>114</v>
      </c>
      <c r="BD1486" t="s">
        <v>466</v>
      </c>
      <c r="BE1486" t="s">
        <v>467</v>
      </c>
      <c r="BF1486" t="s">
        <v>468</v>
      </c>
      <c r="BG1486" t="s">
        <v>469</v>
      </c>
    </row>
    <row r="1487" spans="1:59">
      <c r="A1487" t="s">
        <v>2582</v>
      </c>
      <c r="B1487" t="s">
        <v>327</v>
      </c>
      <c r="C1487" t="s">
        <v>328</v>
      </c>
      <c r="D1487" t="s">
        <v>87</v>
      </c>
      <c r="E1487" t="s">
        <v>604</v>
      </c>
      <c r="F1487" t="s">
        <v>504</v>
      </c>
      <c r="G1487" t="s">
        <v>175</v>
      </c>
      <c r="H1487" t="s">
        <v>453</v>
      </c>
      <c r="I1487" t="s">
        <v>499</v>
      </c>
      <c r="J1487" t="s">
        <v>475</v>
      </c>
      <c r="K1487" t="s">
        <v>1007</v>
      </c>
      <c r="L1487" t="s">
        <v>457</v>
      </c>
      <c r="M1487" t="s">
        <v>2521</v>
      </c>
      <c r="N1487" t="s">
        <v>65</v>
      </c>
      <c r="O1487" t="s">
        <v>458</v>
      </c>
      <c r="P1487" t="s">
        <v>1091</v>
      </c>
      <c r="Q1487">
        <v>1</v>
      </c>
      <c r="R1487">
        <v>0</v>
      </c>
      <c r="S1487" t="s">
        <v>460</v>
      </c>
      <c r="T1487" t="s">
        <v>461</v>
      </c>
      <c r="U1487" t="s">
        <v>462</v>
      </c>
      <c r="V1487">
        <v>8</v>
      </c>
      <c r="W1487" t="s">
        <v>561</v>
      </c>
      <c r="X1487" t="s">
        <v>463</v>
      </c>
      <c r="Y1487" t="s">
        <v>2485</v>
      </c>
      <c r="Z1487" t="s">
        <v>2522</v>
      </c>
      <c r="AA1487" s="2">
        <v>8</v>
      </c>
      <c r="AB1487" s="3">
        <v>0</v>
      </c>
      <c r="AC1487" s="3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 s="2">
        <v>8</v>
      </c>
      <c r="AL1487" s="2">
        <v>0</v>
      </c>
      <c r="AM1487" s="4">
        <v>20.94</v>
      </c>
      <c r="AN1487" s="2">
        <v>1.5</v>
      </c>
      <c r="AO1487" s="4">
        <v>167.52</v>
      </c>
      <c r="AP1487" s="4">
        <v>0</v>
      </c>
      <c r="AQ1487" s="4">
        <v>167.52</v>
      </c>
      <c r="AR1487">
        <v>0</v>
      </c>
      <c r="AS1487">
        <v>0</v>
      </c>
      <c r="AT1487">
        <v>0</v>
      </c>
      <c r="AU1487">
        <v>0</v>
      </c>
      <c r="AW1487">
        <v>0</v>
      </c>
      <c r="AX1487">
        <v>0</v>
      </c>
      <c r="AZ1487">
        <v>1</v>
      </c>
      <c r="BA1487">
        <v>1</v>
      </c>
      <c r="BB1487" t="s">
        <v>153</v>
      </c>
      <c r="BC1487" t="s">
        <v>114</v>
      </c>
      <c r="BD1487" t="s">
        <v>466</v>
      </c>
      <c r="BE1487" t="s">
        <v>467</v>
      </c>
      <c r="BF1487" t="s">
        <v>468</v>
      </c>
      <c r="BG1487" t="s">
        <v>469</v>
      </c>
    </row>
    <row r="1488" spans="1:59">
      <c r="A1488" t="s">
        <v>2583</v>
      </c>
      <c r="B1488" t="s">
        <v>260</v>
      </c>
      <c r="C1488" t="s">
        <v>169</v>
      </c>
      <c r="D1488" t="s">
        <v>86</v>
      </c>
      <c r="E1488" t="s">
        <v>516</v>
      </c>
      <c r="F1488" t="s">
        <v>517</v>
      </c>
      <c r="G1488" t="s">
        <v>190</v>
      </c>
      <c r="H1488" t="s">
        <v>473</v>
      </c>
      <c r="I1488" t="s">
        <v>608</v>
      </c>
      <c r="J1488" t="s">
        <v>475</v>
      </c>
      <c r="K1488" t="s">
        <v>741</v>
      </c>
      <c r="L1488" t="s">
        <v>501</v>
      </c>
      <c r="M1488" t="s">
        <v>2521</v>
      </c>
      <c r="N1488" t="s">
        <v>65</v>
      </c>
      <c r="O1488" t="s">
        <v>458</v>
      </c>
      <c r="P1488" t="s">
        <v>1091</v>
      </c>
      <c r="Q1488">
        <v>1</v>
      </c>
      <c r="R1488">
        <v>0</v>
      </c>
      <c r="S1488" t="s">
        <v>510</v>
      </c>
      <c r="T1488" t="s">
        <v>511</v>
      </c>
      <c r="U1488" t="s">
        <v>512</v>
      </c>
      <c r="V1488">
        <v>8</v>
      </c>
      <c r="W1488" t="s">
        <v>520</v>
      </c>
      <c r="X1488" t="s">
        <v>463</v>
      </c>
      <c r="Y1488" t="s">
        <v>2524</v>
      </c>
      <c r="Z1488" t="s">
        <v>2525</v>
      </c>
      <c r="AA1488" s="2">
        <v>8</v>
      </c>
      <c r="AB1488" s="3">
        <v>0</v>
      </c>
      <c r="AC1488" s="3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 s="2">
        <v>8</v>
      </c>
      <c r="AL1488" s="2">
        <v>0</v>
      </c>
      <c r="AM1488" s="4">
        <v>28.08</v>
      </c>
      <c r="AN1488" s="2">
        <v>1.5</v>
      </c>
      <c r="AO1488" s="4">
        <v>224.64</v>
      </c>
      <c r="AP1488" s="4">
        <v>0</v>
      </c>
      <c r="AQ1488" s="4">
        <v>224.64</v>
      </c>
      <c r="AR1488">
        <v>0</v>
      </c>
      <c r="AS1488">
        <v>0</v>
      </c>
      <c r="AT1488">
        <v>0</v>
      </c>
      <c r="AU1488">
        <v>0</v>
      </c>
      <c r="AW1488">
        <v>0</v>
      </c>
      <c r="AX1488">
        <v>0</v>
      </c>
      <c r="AZ1488">
        <v>1</v>
      </c>
      <c r="BA1488">
        <v>1</v>
      </c>
      <c r="BB1488" t="s">
        <v>153</v>
      </c>
      <c r="BC1488" t="s">
        <v>157</v>
      </c>
      <c r="BD1488" t="s">
        <v>466</v>
      </c>
      <c r="BE1488" t="s">
        <v>467</v>
      </c>
      <c r="BF1488" t="s">
        <v>468</v>
      </c>
      <c r="BG1488" t="s">
        <v>469</v>
      </c>
    </row>
    <row r="1489" spans="1:59">
      <c r="A1489" t="s">
        <v>2584</v>
      </c>
      <c r="B1489" t="s">
        <v>201</v>
      </c>
      <c r="C1489" t="s">
        <v>202</v>
      </c>
      <c r="D1489" t="s">
        <v>87</v>
      </c>
      <c r="E1489" t="s">
        <v>604</v>
      </c>
      <c r="F1489" t="s">
        <v>504</v>
      </c>
      <c r="G1489" t="s">
        <v>175</v>
      </c>
      <c r="H1489" t="s">
        <v>453</v>
      </c>
      <c r="I1489" t="s">
        <v>499</v>
      </c>
      <c r="J1489" t="s">
        <v>475</v>
      </c>
      <c r="K1489" t="s">
        <v>744</v>
      </c>
      <c r="L1489" t="s">
        <v>457</v>
      </c>
      <c r="M1489" t="s">
        <v>2521</v>
      </c>
      <c r="N1489" t="s">
        <v>65</v>
      </c>
      <c r="O1489" t="s">
        <v>458</v>
      </c>
      <c r="P1489" t="s">
        <v>1091</v>
      </c>
      <c r="Q1489">
        <v>1</v>
      </c>
      <c r="R1489">
        <v>0</v>
      </c>
      <c r="S1489" t="s">
        <v>460</v>
      </c>
      <c r="T1489" t="s">
        <v>461</v>
      </c>
      <c r="U1489" t="s">
        <v>462</v>
      </c>
      <c r="V1489">
        <v>8</v>
      </c>
      <c r="W1489" t="s">
        <v>520</v>
      </c>
      <c r="X1489" t="s">
        <v>463</v>
      </c>
      <c r="Y1489" t="s">
        <v>2485</v>
      </c>
      <c r="Z1489" t="s">
        <v>2522</v>
      </c>
      <c r="AA1489" s="2">
        <v>8</v>
      </c>
      <c r="AB1489" s="3">
        <v>0</v>
      </c>
      <c r="AC1489" s="3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 s="2">
        <v>8</v>
      </c>
      <c r="AL1489" s="2">
        <v>0</v>
      </c>
      <c r="AM1489" s="4">
        <v>23.64</v>
      </c>
      <c r="AN1489" s="2">
        <v>1.5</v>
      </c>
      <c r="AO1489" s="4">
        <v>189.12</v>
      </c>
      <c r="AP1489" s="4">
        <v>0</v>
      </c>
      <c r="AQ1489" s="4">
        <v>189.12</v>
      </c>
      <c r="AR1489">
        <v>0</v>
      </c>
      <c r="AS1489">
        <v>0</v>
      </c>
      <c r="AT1489">
        <v>0</v>
      </c>
      <c r="AU1489">
        <v>0</v>
      </c>
      <c r="AW1489">
        <v>0</v>
      </c>
      <c r="AX1489">
        <v>0</v>
      </c>
      <c r="AZ1489">
        <v>1</v>
      </c>
      <c r="BA1489">
        <v>1</v>
      </c>
      <c r="BB1489" t="s">
        <v>153</v>
      </c>
      <c r="BC1489" t="s">
        <v>135</v>
      </c>
      <c r="BD1489" t="s">
        <v>466</v>
      </c>
      <c r="BE1489" t="s">
        <v>467</v>
      </c>
      <c r="BF1489" t="s">
        <v>468</v>
      </c>
      <c r="BG1489" t="s">
        <v>469</v>
      </c>
    </row>
    <row r="1490" spans="1:59">
      <c r="A1490" t="s">
        <v>2585</v>
      </c>
      <c r="B1490" t="s">
        <v>172</v>
      </c>
      <c r="C1490" t="s">
        <v>173</v>
      </c>
      <c r="D1490" t="s">
        <v>85</v>
      </c>
      <c r="E1490" t="s">
        <v>566</v>
      </c>
      <c r="F1490" t="s">
        <v>534</v>
      </c>
      <c r="G1490" t="s">
        <v>126</v>
      </c>
      <c r="H1490" t="s">
        <v>529</v>
      </c>
      <c r="I1490" t="s">
        <v>530</v>
      </c>
      <c r="J1490" t="s">
        <v>475</v>
      </c>
      <c r="K1490" t="s">
        <v>746</v>
      </c>
      <c r="L1490" t="s">
        <v>457</v>
      </c>
      <c r="M1490" t="s">
        <v>2521</v>
      </c>
      <c r="N1490" t="s">
        <v>65</v>
      </c>
      <c r="O1490" t="s">
        <v>458</v>
      </c>
      <c r="P1490" t="s">
        <v>1091</v>
      </c>
      <c r="Q1490">
        <v>1</v>
      </c>
      <c r="R1490">
        <v>0</v>
      </c>
      <c r="S1490" t="s">
        <v>460</v>
      </c>
      <c r="T1490" t="s">
        <v>461</v>
      </c>
      <c r="U1490" t="s">
        <v>462</v>
      </c>
      <c r="V1490">
        <v>8</v>
      </c>
      <c r="W1490" t="s">
        <v>520</v>
      </c>
      <c r="X1490" t="s">
        <v>463</v>
      </c>
      <c r="Y1490" t="s">
        <v>2485</v>
      </c>
      <c r="Z1490" t="s">
        <v>2522</v>
      </c>
      <c r="AA1490" s="2">
        <v>8</v>
      </c>
      <c r="AB1490" s="3">
        <v>0</v>
      </c>
      <c r="AC1490" s="3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 s="2">
        <v>8</v>
      </c>
      <c r="AL1490" s="2">
        <v>0</v>
      </c>
      <c r="AM1490" s="4">
        <v>22.03</v>
      </c>
      <c r="AN1490" s="2">
        <v>1.5</v>
      </c>
      <c r="AO1490" s="4">
        <v>176.24</v>
      </c>
      <c r="AP1490" s="4">
        <v>0</v>
      </c>
      <c r="AQ1490" s="4">
        <v>176.24</v>
      </c>
      <c r="AR1490">
        <v>0</v>
      </c>
      <c r="AS1490">
        <v>0</v>
      </c>
      <c r="AT1490">
        <v>0</v>
      </c>
      <c r="AU1490">
        <v>0</v>
      </c>
      <c r="AW1490">
        <v>0</v>
      </c>
      <c r="AX1490">
        <v>0</v>
      </c>
      <c r="AZ1490">
        <v>1</v>
      </c>
      <c r="BA1490">
        <v>1</v>
      </c>
      <c r="BB1490" t="s">
        <v>105</v>
      </c>
      <c r="BC1490" t="s">
        <v>110</v>
      </c>
      <c r="BD1490" t="s">
        <v>466</v>
      </c>
      <c r="BE1490" t="s">
        <v>467</v>
      </c>
      <c r="BF1490" t="s">
        <v>468</v>
      </c>
      <c r="BG1490" t="s">
        <v>493</v>
      </c>
    </row>
    <row r="1491" spans="1:59">
      <c r="A1491" t="s">
        <v>2586</v>
      </c>
      <c r="B1491" t="s">
        <v>304</v>
      </c>
      <c r="C1491" t="s">
        <v>305</v>
      </c>
      <c r="D1491" t="s">
        <v>90</v>
      </c>
      <c r="E1491" t="s">
        <v>540</v>
      </c>
      <c r="F1491" t="s">
        <v>452</v>
      </c>
      <c r="G1491" t="s">
        <v>205</v>
      </c>
      <c r="H1491" t="s">
        <v>453</v>
      </c>
      <c r="I1491" t="s">
        <v>454</v>
      </c>
      <c r="J1491" t="s">
        <v>455</v>
      </c>
      <c r="K1491" t="s">
        <v>873</v>
      </c>
      <c r="L1491" t="s">
        <v>501</v>
      </c>
      <c r="M1491" t="s">
        <v>2521</v>
      </c>
      <c r="N1491" t="s">
        <v>65</v>
      </c>
      <c r="O1491" t="s">
        <v>458</v>
      </c>
      <c r="P1491" t="s">
        <v>1091</v>
      </c>
      <c r="Q1491">
        <v>1</v>
      </c>
      <c r="R1491">
        <v>0</v>
      </c>
      <c r="S1491" t="s">
        <v>460</v>
      </c>
      <c r="T1491" t="s">
        <v>461</v>
      </c>
      <c r="U1491" t="s">
        <v>462</v>
      </c>
      <c r="V1491">
        <v>8</v>
      </c>
      <c r="W1491" t="s">
        <v>561</v>
      </c>
      <c r="X1491" t="s">
        <v>709</v>
      </c>
      <c r="AA1491" s="2">
        <v>0</v>
      </c>
      <c r="AB1491" s="3">
        <v>0</v>
      </c>
      <c r="AC1491" s="3">
        <v>0</v>
      </c>
      <c r="AD1491" t="s">
        <v>710</v>
      </c>
      <c r="AE1491">
        <v>1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 s="2">
        <v>0</v>
      </c>
      <c r="AL1491" s="2">
        <v>0</v>
      </c>
      <c r="AM1491" s="4">
        <v>24.08</v>
      </c>
      <c r="AN1491" s="2">
        <v>1.5</v>
      </c>
      <c r="AO1491" s="4">
        <v>0</v>
      </c>
      <c r="AP1491" s="4">
        <v>0</v>
      </c>
      <c r="AQ1491" s="4">
        <v>0</v>
      </c>
      <c r="AR1491">
        <v>0</v>
      </c>
      <c r="AS1491">
        <v>0</v>
      </c>
      <c r="AT1491">
        <v>0</v>
      </c>
      <c r="AU1491">
        <v>1</v>
      </c>
      <c r="AV1491" t="s">
        <v>203</v>
      </c>
      <c r="AW1491">
        <v>1</v>
      </c>
      <c r="AX1491">
        <v>0</v>
      </c>
      <c r="AZ1491">
        <v>1</v>
      </c>
      <c r="BA1491">
        <v>1</v>
      </c>
      <c r="BB1491" t="s">
        <v>153</v>
      </c>
      <c r="BC1491" t="s">
        <v>157</v>
      </c>
      <c r="BD1491" t="s">
        <v>466</v>
      </c>
      <c r="BE1491" t="s">
        <v>711</v>
      </c>
      <c r="BF1491" t="s">
        <v>468</v>
      </c>
      <c r="BG1491" t="s">
        <v>469</v>
      </c>
    </row>
    <row r="1492" spans="1:59">
      <c r="A1492" t="s">
        <v>2587</v>
      </c>
      <c r="B1492" t="s">
        <v>320</v>
      </c>
      <c r="C1492" t="s">
        <v>321</v>
      </c>
      <c r="D1492" t="s">
        <v>88</v>
      </c>
      <c r="E1492" t="s">
        <v>684</v>
      </c>
      <c r="F1492" t="s">
        <v>472</v>
      </c>
      <c r="G1492" t="s">
        <v>213</v>
      </c>
      <c r="H1492" t="s">
        <v>453</v>
      </c>
      <c r="I1492" t="s">
        <v>748</v>
      </c>
      <c r="J1492" t="s">
        <v>475</v>
      </c>
      <c r="K1492" t="s">
        <v>753</v>
      </c>
      <c r="L1492" t="s">
        <v>501</v>
      </c>
      <c r="M1492" t="s">
        <v>2521</v>
      </c>
      <c r="N1492" t="s">
        <v>65</v>
      </c>
      <c r="O1492" t="s">
        <v>458</v>
      </c>
      <c r="P1492" t="s">
        <v>1091</v>
      </c>
      <c r="Q1492">
        <v>1</v>
      </c>
      <c r="R1492">
        <v>0</v>
      </c>
      <c r="S1492" t="s">
        <v>482</v>
      </c>
      <c r="T1492" t="s">
        <v>462</v>
      </c>
      <c r="U1492" t="s">
        <v>483</v>
      </c>
      <c r="V1492">
        <v>8</v>
      </c>
      <c r="W1492" t="s">
        <v>477</v>
      </c>
      <c r="X1492" t="s">
        <v>463</v>
      </c>
      <c r="Y1492" t="s">
        <v>2522</v>
      </c>
      <c r="Z1492" t="s">
        <v>2527</v>
      </c>
      <c r="AA1492" s="2">
        <v>8</v>
      </c>
      <c r="AB1492" s="3">
        <v>0</v>
      </c>
      <c r="AC1492" s="3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 s="2">
        <v>8</v>
      </c>
      <c r="AL1492" s="2">
        <v>0</v>
      </c>
      <c r="AM1492" s="4">
        <v>30.86</v>
      </c>
      <c r="AN1492" s="2">
        <v>1.5</v>
      </c>
      <c r="AO1492" s="4">
        <v>246.88</v>
      </c>
      <c r="AP1492" s="4">
        <v>0</v>
      </c>
      <c r="AQ1492" s="4">
        <v>246.88</v>
      </c>
      <c r="AR1492">
        <v>0</v>
      </c>
      <c r="AS1492">
        <v>0</v>
      </c>
      <c r="AT1492">
        <v>0</v>
      </c>
      <c r="AU1492">
        <v>0</v>
      </c>
      <c r="AW1492">
        <v>0</v>
      </c>
      <c r="AX1492">
        <v>0</v>
      </c>
      <c r="AZ1492">
        <v>1</v>
      </c>
      <c r="BA1492">
        <v>1</v>
      </c>
      <c r="BB1492" t="s">
        <v>314</v>
      </c>
      <c r="BC1492" t="s">
        <v>322</v>
      </c>
      <c r="BD1492" t="s">
        <v>466</v>
      </c>
      <c r="BE1492" t="s">
        <v>467</v>
      </c>
      <c r="BF1492" t="s">
        <v>468</v>
      </c>
      <c r="BG1492" t="s">
        <v>502</v>
      </c>
    </row>
    <row r="1493" spans="1:59">
      <c r="A1493" t="s">
        <v>2588</v>
      </c>
      <c r="B1493" t="s">
        <v>351</v>
      </c>
      <c r="C1493" t="s">
        <v>352</v>
      </c>
      <c r="D1493" t="s">
        <v>90</v>
      </c>
      <c r="E1493" t="s">
        <v>451</v>
      </c>
      <c r="F1493" t="s">
        <v>452</v>
      </c>
      <c r="G1493" t="s">
        <v>205</v>
      </c>
      <c r="H1493" t="s">
        <v>453</v>
      </c>
      <c r="I1493" t="s">
        <v>454</v>
      </c>
      <c r="J1493" t="s">
        <v>455</v>
      </c>
      <c r="K1493" t="s">
        <v>456</v>
      </c>
      <c r="L1493" t="s">
        <v>457</v>
      </c>
      <c r="M1493" t="s">
        <v>66</v>
      </c>
      <c r="N1493" t="s">
        <v>66</v>
      </c>
      <c r="O1493" t="s">
        <v>458</v>
      </c>
      <c r="P1493" t="s">
        <v>1159</v>
      </c>
      <c r="Q1493">
        <v>0</v>
      </c>
      <c r="R1493">
        <v>0</v>
      </c>
      <c r="S1493" t="s">
        <v>460</v>
      </c>
      <c r="T1493" t="s">
        <v>461</v>
      </c>
      <c r="U1493" t="s">
        <v>462</v>
      </c>
      <c r="V1493">
        <v>8</v>
      </c>
      <c r="W1493" t="s">
        <v>455</v>
      </c>
      <c r="X1493" t="s">
        <v>463</v>
      </c>
      <c r="Y1493" t="s">
        <v>2528</v>
      </c>
      <c r="Z1493" t="s">
        <v>2589</v>
      </c>
      <c r="AA1493" s="2">
        <v>8</v>
      </c>
      <c r="AB1493" s="3">
        <v>0</v>
      </c>
      <c r="AC1493" s="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 s="2">
        <v>8</v>
      </c>
      <c r="AL1493" s="2">
        <v>0</v>
      </c>
      <c r="AM1493" s="4">
        <v>21.6</v>
      </c>
      <c r="AN1493" s="2">
        <v>1.5</v>
      </c>
      <c r="AO1493" s="4">
        <v>172.8</v>
      </c>
      <c r="AP1493" s="4">
        <v>0</v>
      </c>
      <c r="AQ1493" s="4">
        <v>172.8</v>
      </c>
      <c r="AR1493">
        <v>0</v>
      </c>
      <c r="AS1493">
        <v>0</v>
      </c>
      <c r="AT1493">
        <v>0</v>
      </c>
      <c r="AU1493">
        <v>0</v>
      </c>
      <c r="AW1493">
        <v>0</v>
      </c>
      <c r="AX1493">
        <v>0</v>
      </c>
      <c r="AZ1493">
        <v>1</v>
      </c>
      <c r="BA1493">
        <v>1</v>
      </c>
      <c r="BB1493" t="s">
        <v>153</v>
      </c>
      <c r="BC1493" t="s">
        <v>157</v>
      </c>
      <c r="BD1493" t="s">
        <v>466</v>
      </c>
      <c r="BE1493" t="s">
        <v>467</v>
      </c>
      <c r="BF1493" t="s">
        <v>468</v>
      </c>
      <c r="BG1493" t="s">
        <v>469</v>
      </c>
    </row>
    <row r="1494" spans="1:59">
      <c r="A1494" t="s">
        <v>2590</v>
      </c>
      <c r="B1494" t="s">
        <v>211</v>
      </c>
      <c r="C1494" t="s">
        <v>212</v>
      </c>
      <c r="D1494" t="s">
        <v>88</v>
      </c>
      <c r="E1494" t="s">
        <v>471</v>
      </c>
      <c r="F1494" t="s">
        <v>472</v>
      </c>
      <c r="G1494" t="s">
        <v>213</v>
      </c>
      <c r="H1494" t="s">
        <v>473</v>
      </c>
      <c r="I1494" t="s">
        <v>474</v>
      </c>
      <c r="J1494" t="s">
        <v>475</v>
      </c>
      <c r="K1494" t="s">
        <v>476</v>
      </c>
      <c r="L1494" t="s">
        <v>457</v>
      </c>
      <c r="M1494" t="s">
        <v>66</v>
      </c>
      <c r="N1494" t="s">
        <v>66</v>
      </c>
      <c r="O1494" t="s">
        <v>458</v>
      </c>
      <c r="P1494" t="s">
        <v>1159</v>
      </c>
      <c r="Q1494">
        <v>0</v>
      </c>
      <c r="R1494">
        <v>0</v>
      </c>
      <c r="S1494" t="s">
        <v>460</v>
      </c>
      <c r="T1494" t="s">
        <v>461</v>
      </c>
      <c r="U1494" t="s">
        <v>462</v>
      </c>
      <c r="V1494">
        <v>8</v>
      </c>
      <c r="W1494" t="s">
        <v>477</v>
      </c>
      <c r="X1494" t="s">
        <v>463</v>
      </c>
      <c r="Y1494" t="s">
        <v>2528</v>
      </c>
      <c r="Z1494" t="s">
        <v>2589</v>
      </c>
      <c r="AA1494" s="2">
        <v>8</v>
      </c>
      <c r="AB1494" s="3">
        <v>0</v>
      </c>
      <c r="AC1494" s="3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 s="2">
        <v>8</v>
      </c>
      <c r="AL1494" s="2">
        <v>0</v>
      </c>
      <c r="AM1494" s="4">
        <v>29.19</v>
      </c>
      <c r="AN1494" s="2">
        <v>1.5</v>
      </c>
      <c r="AO1494" s="4">
        <v>233.52</v>
      </c>
      <c r="AP1494" s="4">
        <v>0</v>
      </c>
      <c r="AQ1494" s="4">
        <v>233.52</v>
      </c>
      <c r="AR1494">
        <v>0</v>
      </c>
      <c r="AS1494">
        <v>0</v>
      </c>
      <c r="AT1494">
        <v>0</v>
      </c>
      <c r="AU1494">
        <v>0</v>
      </c>
      <c r="AW1494">
        <v>0</v>
      </c>
      <c r="AX1494">
        <v>0</v>
      </c>
      <c r="AZ1494">
        <v>1</v>
      </c>
      <c r="BA1494">
        <v>1</v>
      </c>
      <c r="BB1494" t="s">
        <v>153</v>
      </c>
      <c r="BC1494" t="s">
        <v>117</v>
      </c>
      <c r="BD1494" t="s">
        <v>466</v>
      </c>
      <c r="BE1494" t="s">
        <v>467</v>
      </c>
      <c r="BF1494" t="s">
        <v>468</v>
      </c>
      <c r="BG1494" t="s">
        <v>469</v>
      </c>
    </row>
    <row r="1495" spans="1:59">
      <c r="A1495" t="s">
        <v>2591</v>
      </c>
      <c r="B1495" t="s">
        <v>266</v>
      </c>
      <c r="C1495" t="s">
        <v>267</v>
      </c>
      <c r="D1495" t="s">
        <v>90</v>
      </c>
      <c r="E1495" t="s">
        <v>451</v>
      </c>
      <c r="F1495" t="s">
        <v>479</v>
      </c>
      <c r="G1495" t="s">
        <v>146</v>
      </c>
      <c r="H1495" t="s">
        <v>453</v>
      </c>
      <c r="I1495" t="s">
        <v>480</v>
      </c>
      <c r="J1495" t="s">
        <v>475</v>
      </c>
      <c r="K1495" t="s">
        <v>481</v>
      </c>
      <c r="L1495" t="s">
        <v>457</v>
      </c>
      <c r="M1495" t="s">
        <v>66</v>
      </c>
      <c r="N1495" t="s">
        <v>66</v>
      </c>
      <c r="O1495" t="s">
        <v>458</v>
      </c>
      <c r="P1495" t="s">
        <v>1159</v>
      </c>
      <c r="Q1495">
        <v>0</v>
      </c>
      <c r="R1495">
        <v>0</v>
      </c>
      <c r="S1495" t="s">
        <v>482</v>
      </c>
      <c r="T1495" t="s">
        <v>462</v>
      </c>
      <c r="U1495" t="s">
        <v>483</v>
      </c>
      <c r="V1495">
        <v>8</v>
      </c>
      <c r="W1495" t="s">
        <v>477</v>
      </c>
      <c r="X1495" t="s">
        <v>463</v>
      </c>
      <c r="Y1495" t="s">
        <v>2589</v>
      </c>
      <c r="Z1495" t="s">
        <v>2592</v>
      </c>
      <c r="AA1495" s="2">
        <v>8</v>
      </c>
      <c r="AB1495" s="3">
        <v>0</v>
      </c>
      <c r="AC1495" s="3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 s="2">
        <v>8</v>
      </c>
      <c r="AL1495" s="2">
        <v>0</v>
      </c>
      <c r="AM1495" s="4">
        <v>27.81</v>
      </c>
      <c r="AN1495" s="2">
        <v>1.5</v>
      </c>
      <c r="AO1495" s="4">
        <v>222.48</v>
      </c>
      <c r="AP1495" s="4">
        <v>0</v>
      </c>
      <c r="AQ1495" s="4">
        <v>222.48</v>
      </c>
      <c r="AR1495">
        <v>0</v>
      </c>
      <c r="AS1495">
        <v>0</v>
      </c>
      <c r="AT1495">
        <v>0</v>
      </c>
      <c r="AU1495">
        <v>0</v>
      </c>
      <c r="AW1495">
        <v>0</v>
      </c>
      <c r="AX1495">
        <v>0</v>
      </c>
      <c r="AZ1495">
        <v>1</v>
      </c>
      <c r="BA1495">
        <v>1</v>
      </c>
      <c r="BB1495" t="s">
        <v>153</v>
      </c>
      <c r="BC1495" t="s">
        <v>157</v>
      </c>
      <c r="BD1495" t="s">
        <v>466</v>
      </c>
      <c r="BE1495" t="s">
        <v>467</v>
      </c>
      <c r="BF1495" t="s">
        <v>468</v>
      </c>
      <c r="BG1495" t="s">
        <v>469</v>
      </c>
    </row>
    <row r="1496" spans="1:59">
      <c r="A1496" t="s">
        <v>2593</v>
      </c>
      <c r="B1496" t="s">
        <v>107</v>
      </c>
      <c r="C1496" t="s">
        <v>108</v>
      </c>
      <c r="D1496" t="s">
        <v>89</v>
      </c>
      <c r="E1496" t="s">
        <v>486</v>
      </c>
      <c r="F1496" t="s">
        <v>487</v>
      </c>
      <c r="G1496" t="s">
        <v>109</v>
      </c>
      <c r="H1496" t="s">
        <v>453</v>
      </c>
      <c r="I1496" t="s">
        <v>488</v>
      </c>
      <c r="J1496" t="s">
        <v>475</v>
      </c>
      <c r="K1496" t="s">
        <v>489</v>
      </c>
      <c r="L1496" t="s">
        <v>490</v>
      </c>
      <c r="M1496" t="s">
        <v>66</v>
      </c>
      <c r="N1496" t="s">
        <v>66</v>
      </c>
      <c r="O1496" t="s">
        <v>458</v>
      </c>
      <c r="P1496" t="s">
        <v>1159</v>
      </c>
      <c r="Q1496">
        <v>0</v>
      </c>
      <c r="R1496">
        <v>0</v>
      </c>
      <c r="S1496" t="s">
        <v>491</v>
      </c>
      <c r="T1496" t="s">
        <v>483</v>
      </c>
      <c r="U1496" t="s">
        <v>461</v>
      </c>
      <c r="V1496">
        <v>8</v>
      </c>
      <c r="W1496" t="s">
        <v>477</v>
      </c>
      <c r="X1496" t="s">
        <v>463</v>
      </c>
      <c r="Y1496" t="s">
        <v>2592</v>
      </c>
      <c r="Z1496" t="s">
        <v>2594</v>
      </c>
      <c r="AA1496" s="2">
        <v>7.65</v>
      </c>
      <c r="AB1496" s="3">
        <v>0</v>
      </c>
      <c r="AC1496" s="3">
        <v>21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 s="2">
        <v>7.65</v>
      </c>
      <c r="AL1496" s="2">
        <v>0</v>
      </c>
      <c r="AM1496" s="4">
        <v>25.06</v>
      </c>
      <c r="AN1496" s="2">
        <v>1.5</v>
      </c>
      <c r="AO1496" s="4">
        <v>191.71</v>
      </c>
      <c r="AP1496" s="4">
        <v>0</v>
      </c>
      <c r="AQ1496" s="4">
        <v>191.71</v>
      </c>
      <c r="AR1496">
        <v>0</v>
      </c>
      <c r="AS1496">
        <v>0</v>
      </c>
      <c r="AT1496">
        <v>0</v>
      </c>
      <c r="AU1496">
        <v>0</v>
      </c>
      <c r="AW1496">
        <v>0</v>
      </c>
      <c r="AX1496">
        <v>0</v>
      </c>
      <c r="AZ1496">
        <v>1</v>
      </c>
      <c r="BA1496">
        <v>1</v>
      </c>
      <c r="BB1496" t="s">
        <v>105</v>
      </c>
      <c r="BC1496" t="s">
        <v>110</v>
      </c>
      <c r="BD1496" t="s">
        <v>466</v>
      </c>
      <c r="BE1496" t="s">
        <v>467</v>
      </c>
      <c r="BF1496" t="s">
        <v>468</v>
      </c>
      <c r="BG1496" t="s">
        <v>493</v>
      </c>
    </row>
    <row r="1497" spans="1:59">
      <c r="A1497" t="s">
        <v>2595</v>
      </c>
      <c r="B1497" t="s">
        <v>294</v>
      </c>
      <c r="C1497" t="s">
        <v>295</v>
      </c>
      <c r="D1497" t="s">
        <v>90</v>
      </c>
      <c r="E1497" t="s">
        <v>451</v>
      </c>
      <c r="F1497" t="s">
        <v>479</v>
      </c>
      <c r="G1497" t="s">
        <v>146</v>
      </c>
      <c r="H1497" t="s">
        <v>453</v>
      </c>
      <c r="I1497" t="s">
        <v>480</v>
      </c>
      <c r="J1497" t="s">
        <v>475</v>
      </c>
      <c r="K1497" t="s">
        <v>495</v>
      </c>
      <c r="L1497" t="s">
        <v>490</v>
      </c>
      <c r="M1497" t="s">
        <v>66</v>
      </c>
      <c r="N1497" t="s">
        <v>66</v>
      </c>
      <c r="O1497" t="s">
        <v>458</v>
      </c>
      <c r="P1497" t="s">
        <v>1159</v>
      </c>
      <c r="Q1497">
        <v>0</v>
      </c>
      <c r="R1497">
        <v>0</v>
      </c>
      <c r="S1497" t="s">
        <v>482</v>
      </c>
      <c r="T1497" t="s">
        <v>462</v>
      </c>
      <c r="U1497" t="s">
        <v>483</v>
      </c>
      <c r="V1497">
        <v>8</v>
      </c>
      <c r="W1497" t="s">
        <v>477</v>
      </c>
      <c r="X1497" t="s">
        <v>463</v>
      </c>
      <c r="Y1497" t="s">
        <v>2589</v>
      </c>
      <c r="Z1497" t="s">
        <v>2592</v>
      </c>
      <c r="AA1497" s="2">
        <v>8</v>
      </c>
      <c r="AB1497" s="3">
        <v>0</v>
      </c>
      <c r="AC1497" s="3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 s="2">
        <v>8</v>
      </c>
      <c r="AL1497" s="2">
        <v>0</v>
      </c>
      <c r="AM1497" s="4">
        <v>22.49</v>
      </c>
      <c r="AN1497" s="2">
        <v>1.5</v>
      </c>
      <c r="AO1497" s="4">
        <v>179.92</v>
      </c>
      <c r="AP1497" s="4">
        <v>0</v>
      </c>
      <c r="AQ1497" s="4">
        <v>179.92</v>
      </c>
      <c r="AR1497">
        <v>0</v>
      </c>
      <c r="AS1497">
        <v>0</v>
      </c>
      <c r="AT1497">
        <v>0</v>
      </c>
      <c r="AU1497">
        <v>0</v>
      </c>
      <c r="AW1497">
        <v>0</v>
      </c>
      <c r="AX1497">
        <v>0</v>
      </c>
      <c r="AZ1497">
        <v>1</v>
      </c>
      <c r="BA1497">
        <v>1</v>
      </c>
      <c r="BB1497" t="s">
        <v>153</v>
      </c>
      <c r="BC1497" t="s">
        <v>157</v>
      </c>
      <c r="BD1497" t="s">
        <v>466</v>
      </c>
      <c r="BE1497" t="s">
        <v>467</v>
      </c>
      <c r="BF1497" t="s">
        <v>468</v>
      </c>
      <c r="BG1497" t="s">
        <v>469</v>
      </c>
    </row>
    <row r="1498" spans="1:59">
      <c r="A1498" t="s">
        <v>2596</v>
      </c>
      <c r="B1498" t="s">
        <v>345</v>
      </c>
      <c r="C1498" t="s">
        <v>346</v>
      </c>
      <c r="D1498" t="s">
        <v>87</v>
      </c>
      <c r="E1498" t="s">
        <v>497</v>
      </c>
      <c r="F1498" t="s">
        <v>498</v>
      </c>
      <c r="G1498" t="s">
        <v>130</v>
      </c>
      <c r="H1498" t="s">
        <v>473</v>
      </c>
      <c r="I1498" t="s">
        <v>499</v>
      </c>
      <c r="J1498" t="s">
        <v>475</v>
      </c>
      <c r="K1498" t="s">
        <v>500</v>
      </c>
      <c r="L1498" t="s">
        <v>501</v>
      </c>
      <c r="M1498" t="s">
        <v>66</v>
      </c>
      <c r="N1498" t="s">
        <v>66</v>
      </c>
      <c r="O1498" t="s">
        <v>458</v>
      </c>
      <c r="P1498" t="s">
        <v>1159</v>
      </c>
      <c r="Q1498">
        <v>0</v>
      </c>
      <c r="R1498">
        <v>0</v>
      </c>
      <c r="S1498" t="s">
        <v>460</v>
      </c>
      <c r="T1498" t="s">
        <v>461</v>
      </c>
      <c r="U1498" t="s">
        <v>462</v>
      </c>
      <c r="V1498">
        <v>8</v>
      </c>
      <c r="W1498" t="s">
        <v>477</v>
      </c>
      <c r="X1498" t="s">
        <v>463</v>
      </c>
      <c r="Y1498" t="s">
        <v>2528</v>
      </c>
      <c r="Z1498" t="s">
        <v>2589</v>
      </c>
      <c r="AA1498" s="2">
        <v>8</v>
      </c>
      <c r="AB1498" s="3">
        <v>0</v>
      </c>
      <c r="AC1498" s="3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 s="2">
        <v>8</v>
      </c>
      <c r="AL1498" s="2">
        <v>0</v>
      </c>
      <c r="AM1498" s="4">
        <v>22.25</v>
      </c>
      <c r="AN1498" s="2">
        <v>1.5</v>
      </c>
      <c r="AO1498" s="4">
        <v>178</v>
      </c>
      <c r="AP1498" s="4">
        <v>0</v>
      </c>
      <c r="AQ1498" s="4">
        <v>178</v>
      </c>
      <c r="AR1498">
        <v>0</v>
      </c>
      <c r="AS1498">
        <v>0</v>
      </c>
      <c r="AT1498">
        <v>0</v>
      </c>
      <c r="AU1498">
        <v>0</v>
      </c>
      <c r="AW1498">
        <v>0</v>
      </c>
      <c r="AX1498">
        <v>0</v>
      </c>
      <c r="AZ1498">
        <v>0</v>
      </c>
      <c r="BA1498">
        <v>0</v>
      </c>
      <c r="BB1498" t="s">
        <v>314</v>
      </c>
      <c r="BC1498" t="s">
        <v>322</v>
      </c>
      <c r="BD1498" t="s">
        <v>466</v>
      </c>
      <c r="BE1498" t="s">
        <v>467</v>
      </c>
      <c r="BF1498" t="s">
        <v>468</v>
      </c>
      <c r="BG1498" t="s">
        <v>502</v>
      </c>
    </row>
    <row r="1499" spans="1:59">
      <c r="A1499" t="s">
        <v>2597</v>
      </c>
      <c r="B1499" t="s">
        <v>250</v>
      </c>
      <c r="C1499" t="s">
        <v>251</v>
      </c>
      <c r="D1499" t="s">
        <v>87</v>
      </c>
      <c r="E1499" t="s">
        <v>497</v>
      </c>
      <c r="F1499" t="s">
        <v>504</v>
      </c>
      <c r="G1499" t="s">
        <v>175</v>
      </c>
      <c r="H1499" t="s">
        <v>473</v>
      </c>
      <c r="I1499" t="s">
        <v>505</v>
      </c>
      <c r="J1499" t="s">
        <v>475</v>
      </c>
      <c r="K1499" t="s">
        <v>506</v>
      </c>
      <c r="L1499" t="s">
        <v>501</v>
      </c>
      <c r="M1499" t="s">
        <v>66</v>
      </c>
      <c r="N1499" t="s">
        <v>66</v>
      </c>
      <c r="O1499" t="s">
        <v>458</v>
      </c>
      <c r="P1499" t="s">
        <v>1159</v>
      </c>
      <c r="Q1499">
        <v>0</v>
      </c>
      <c r="R1499">
        <v>0</v>
      </c>
      <c r="S1499" t="s">
        <v>482</v>
      </c>
      <c r="T1499" t="s">
        <v>462</v>
      </c>
      <c r="U1499" t="s">
        <v>483</v>
      </c>
      <c r="V1499">
        <v>8</v>
      </c>
      <c r="W1499" t="s">
        <v>477</v>
      </c>
      <c r="X1499" t="s">
        <v>463</v>
      </c>
      <c r="Y1499" t="s">
        <v>2589</v>
      </c>
      <c r="Z1499" t="s">
        <v>2592</v>
      </c>
      <c r="AA1499" s="2">
        <v>8</v>
      </c>
      <c r="AB1499" s="3">
        <v>0</v>
      </c>
      <c r="AC1499" s="3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 s="2">
        <v>8</v>
      </c>
      <c r="AL1499" s="2">
        <v>0</v>
      </c>
      <c r="AM1499" s="4">
        <v>27.58</v>
      </c>
      <c r="AN1499" s="2">
        <v>1.5</v>
      </c>
      <c r="AO1499" s="4">
        <v>220.64</v>
      </c>
      <c r="AP1499" s="4">
        <v>0</v>
      </c>
      <c r="AQ1499" s="4">
        <v>220.64</v>
      </c>
      <c r="AR1499">
        <v>0</v>
      </c>
      <c r="AS1499">
        <v>0</v>
      </c>
      <c r="AT1499">
        <v>0</v>
      </c>
      <c r="AU1499">
        <v>0</v>
      </c>
      <c r="AW1499">
        <v>0</v>
      </c>
      <c r="AX1499">
        <v>0</v>
      </c>
      <c r="AZ1499">
        <v>1</v>
      </c>
      <c r="BA1499">
        <v>1</v>
      </c>
      <c r="BB1499" t="s">
        <v>153</v>
      </c>
      <c r="BC1499" t="s">
        <v>114</v>
      </c>
      <c r="BD1499" t="s">
        <v>466</v>
      </c>
      <c r="BE1499" t="s">
        <v>467</v>
      </c>
      <c r="BF1499" t="s">
        <v>468</v>
      </c>
      <c r="BG1499" t="s">
        <v>469</v>
      </c>
    </row>
    <row r="1500" spans="1:59">
      <c r="A1500" t="s">
        <v>2598</v>
      </c>
      <c r="B1500" t="s">
        <v>186</v>
      </c>
      <c r="C1500" t="s">
        <v>187</v>
      </c>
      <c r="D1500" t="s">
        <v>87</v>
      </c>
      <c r="E1500" t="s">
        <v>497</v>
      </c>
      <c r="F1500" t="s">
        <v>508</v>
      </c>
      <c r="G1500" t="s">
        <v>113</v>
      </c>
      <c r="H1500" t="s">
        <v>453</v>
      </c>
      <c r="I1500" t="s">
        <v>505</v>
      </c>
      <c r="J1500" t="s">
        <v>475</v>
      </c>
      <c r="K1500" t="s">
        <v>509</v>
      </c>
      <c r="L1500" t="s">
        <v>457</v>
      </c>
      <c r="M1500" t="s">
        <v>66</v>
      </c>
      <c r="N1500" t="s">
        <v>66</v>
      </c>
      <c r="O1500" t="s">
        <v>458</v>
      </c>
      <c r="P1500" t="s">
        <v>1159</v>
      </c>
      <c r="Q1500">
        <v>0</v>
      </c>
      <c r="R1500">
        <v>0</v>
      </c>
      <c r="S1500" t="s">
        <v>510</v>
      </c>
      <c r="T1500" t="s">
        <v>511</v>
      </c>
      <c r="U1500" t="s">
        <v>512</v>
      </c>
      <c r="V1500">
        <v>8</v>
      </c>
      <c r="W1500" t="s">
        <v>477</v>
      </c>
      <c r="X1500" t="s">
        <v>463</v>
      </c>
      <c r="Y1500" t="s">
        <v>2599</v>
      </c>
      <c r="Z1500" t="s">
        <v>2600</v>
      </c>
      <c r="AA1500" s="2">
        <v>8</v>
      </c>
      <c r="AB1500" s="3">
        <v>0</v>
      </c>
      <c r="AC1500" s="3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 s="2">
        <v>8</v>
      </c>
      <c r="AL1500" s="2">
        <v>0</v>
      </c>
      <c r="AM1500" s="4">
        <v>29.2</v>
      </c>
      <c r="AN1500" s="2">
        <v>1.5</v>
      </c>
      <c r="AO1500" s="4">
        <v>233.6</v>
      </c>
      <c r="AP1500" s="4">
        <v>0</v>
      </c>
      <c r="AQ1500" s="4">
        <v>233.6</v>
      </c>
      <c r="AR1500">
        <v>0</v>
      </c>
      <c r="AS1500">
        <v>0</v>
      </c>
      <c r="AT1500">
        <v>0</v>
      </c>
      <c r="AU1500">
        <v>0</v>
      </c>
      <c r="AW1500">
        <v>0</v>
      </c>
      <c r="AX1500">
        <v>0</v>
      </c>
      <c r="AZ1500">
        <v>1</v>
      </c>
      <c r="BA1500">
        <v>1</v>
      </c>
      <c r="BB1500" t="s">
        <v>105</v>
      </c>
      <c r="BC1500" t="s">
        <v>157</v>
      </c>
      <c r="BD1500" t="s">
        <v>466</v>
      </c>
      <c r="BE1500" t="s">
        <v>467</v>
      </c>
      <c r="BF1500" t="s">
        <v>468</v>
      </c>
      <c r="BG1500" t="s">
        <v>493</v>
      </c>
    </row>
    <row r="1501" spans="1:59">
      <c r="A1501" t="s">
        <v>2601</v>
      </c>
      <c r="B1501" t="s">
        <v>367</v>
      </c>
      <c r="C1501" t="s">
        <v>368</v>
      </c>
      <c r="D1501" t="s">
        <v>87</v>
      </c>
      <c r="E1501" t="s">
        <v>604</v>
      </c>
      <c r="F1501" t="s">
        <v>498</v>
      </c>
      <c r="G1501" t="s">
        <v>130</v>
      </c>
      <c r="H1501" t="s">
        <v>453</v>
      </c>
      <c r="I1501" t="s">
        <v>505</v>
      </c>
      <c r="J1501" t="s">
        <v>523</v>
      </c>
      <c r="K1501" t="s">
        <v>895</v>
      </c>
      <c r="L1501" t="s">
        <v>457</v>
      </c>
      <c r="M1501" t="s">
        <v>66</v>
      </c>
      <c r="N1501" t="s">
        <v>66</v>
      </c>
      <c r="O1501" t="s">
        <v>458</v>
      </c>
      <c r="P1501" t="s">
        <v>1159</v>
      </c>
      <c r="Q1501">
        <v>0</v>
      </c>
      <c r="R1501">
        <v>0</v>
      </c>
      <c r="S1501" t="s">
        <v>510</v>
      </c>
      <c r="T1501" t="s">
        <v>511</v>
      </c>
      <c r="U1501" t="s">
        <v>512</v>
      </c>
      <c r="V1501">
        <v>8</v>
      </c>
      <c r="W1501" t="s">
        <v>520</v>
      </c>
      <c r="X1501" t="s">
        <v>463</v>
      </c>
      <c r="Y1501" t="s">
        <v>2599</v>
      </c>
      <c r="Z1501" t="s">
        <v>2600</v>
      </c>
      <c r="AA1501" s="2">
        <v>8</v>
      </c>
      <c r="AB1501" s="3">
        <v>0</v>
      </c>
      <c r="AC1501" s="3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 s="2">
        <v>8</v>
      </c>
      <c r="AL1501" s="2">
        <v>0</v>
      </c>
      <c r="AM1501" s="4">
        <v>26.88</v>
      </c>
      <c r="AN1501" s="2">
        <v>1.5</v>
      </c>
      <c r="AO1501" s="4">
        <v>215.04</v>
      </c>
      <c r="AP1501" s="4">
        <v>0</v>
      </c>
      <c r="AQ1501" s="4">
        <v>215.04</v>
      </c>
      <c r="AR1501">
        <v>0</v>
      </c>
      <c r="AS1501">
        <v>0</v>
      </c>
      <c r="AT1501">
        <v>0</v>
      </c>
      <c r="AU1501">
        <v>0</v>
      </c>
      <c r="AW1501">
        <v>0</v>
      </c>
      <c r="AX1501">
        <v>0</v>
      </c>
      <c r="AZ1501">
        <v>0</v>
      </c>
      <c r="BA1501">
        <v>0</v>
      </c>
      <c r="BB1501" t="s">
        <v>314</v>
      </c>
      <c r="BC1501" t="s">
        <v>322</v>
      </c>
      <c r="BD1501" t="s">
        <v>466</v>
      </c>
      <c r="BE1501" t="s">
        <v>467</v>
      </c>
      <c r="BF1501" t="s">
        <v>468</v>
      </c>
      <c r="BG1501" t="s">
        <v>502</v>
      </c>
    </row>
    <row r="1502" spans="1:59">
      <c r="A1502" t="s">
        <v>2602</v>
      </c>
      <c r="B1502" t="s">
        <v>252</v>
      </c>
      <c r="C1502" t="s">
        <v>253</v>
      </c>
      <c r="D1502" t="s">
        <v>86</v>
      </c>
      <c r="E1502" t="s">
        <v>522</v>
      </c>
      <c r="F1502" t="s">
        <v>517</v>
      </c>
      <c r="G1502" t="s">
        <v>190</v>
      </c>
      <c r="H1502" t="s">
        <v>473</v>
      </c>
      <c r="I1502" t="s">
        <v>518</v>
      </c>
      <c r="J1502" t="s">
        <v>523</v>
      </c>
      <c r="K1502" t="s">
        <v>524</v>
      </c>
      <c r="L1502" t="s">
        <v>457</v>
      </c>
      <c r="M1502" t="s">
        <v>66</v>
      </c>
      <c r="N1502" t="s">
        <v>66</v>
      </c>
      <c r="O1502" t="s">
        <v>458</v>
      </c>
      <c r="P1502" t="s">
        <v>1159</v>
      </c>
      <c r="Q1502">
        <v>0</v>
      </c>
      <c r="R1502">
        <v>0</v>
      </c>
      <c r="S1502" t="s">
        <v>510</v>
      </c>
      <c r="T1502" t="s">
        <v>511</v>
      </c>
      <c r="U1502" t="s">
        <v>512</v>
      </c>
      <c r="V1502">
        <v>8</v>
      </c>
      <c r="W1502" t="s">
        <v>520</v>
      </c>
      <c r="X1502" t="s">
        <v>463</v>
      </c>
      <c r="Y1502" t="s">
        <v>2599</v>
      </c>
      <c r="Z1502" t="s">
        <v>2600</v>
      </c>
      <c r="AA1502" s="2">
        <v>8</v>
      </c>
      <c r="AB1502" s="3">
        <v>0</v>
      </c>
      <c r="AC1502" s="3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 s="2">
        <v>8</v>
      </c>
      <c r="AL1502" s="2">
        <v>0</v>
      </c>
      <c r="AM1502" s="4">
        <v>30.24</v>
      </c>
      <c r="AN1502" s="2">
        <v>1.5</v>
      </c>
      <c r="AO1502" s="4">
        <v>241.92</v>
      </c>
      <c r="AP1502" s="4">
        <v>0</v>
      </c>
      <c r="AQ1502" s="4">
        <v>241.92</v>
      </c>
      <c r="AR1502">
        <v>0</v>
      </c>
      <c r="AS1502">
        <v>0</v>
      </c>
      <c r="AT1502">
        <v>0</v>
      </c>
      <c r="AU1502">
        <v>0</v>
      </c>
      <c r="AW1502">
        <v>0</v>
      </c>
      <c r="AX1502">
        <v>0</v>
      </c>
      <c r="AZ1502">
        <v>1</v>
      </c>
      <c r="BA1502">
        <v>1</v>
      </c>
      <c r="BB1502" t="s">
        <v>153</v>
      </c>
      <c r="BC1502" t="s">
        <v>139</v>
      </c>
      <c r="BD1502" t="s">
        <v>466</v>
      </c>
      <c r="BE1502" t="s">
        <v>467</v>
      </c>
      <c r="BF1502" t="s">
        <v>468</v>
      </c>
      <c r="BG1502" t="s">
        <v>525</v>
      </c>
    </row>
    <row r="1503" spans="1:59">
      <c r="A1503" t="s">
        <v>2603</v>
      </c>
      <c r="B1503" t="s">
        <v>310</v>
      </c>
      <c r="C1503" t="s">
        <v>311</v>
      </c>
      <c r="D1503" t="s">
        <v>85</v>
      </c>
      <c r="E1503" t="s">
        <v>527</v>
      </c>
      <c r="F1503" t="s">
        <v>528</v>
      </c>
      <c r="G1503" t="s">
        <v>120</v>
      </c>
      <c r="H1503" t="s">
        <v>529</v>
      </c>
      <c r="I1503" t="s">
        <v>530</v>
      </c>
      <c r="J1503" t="s">
        <v>475</v>
      </c>
      <c r="K1503" t="s">
        <v>531</v>
      </c>
      <c r="L1503" t="s">
        <v>457</v>
      </c>
      <c r="M1503" t="s">
        <v>66</v>
      </c>
      <c r="N1503" t="s">
        <v>66</v>
      </c>
      <c r="O1503" t="s">
        <v>458</v>
      </c>
      <c r="P1503" t="s">
        <v>1159</v>
      </c>
      <c r="Q1503">
        <v>0</v>
      </c>
      <c r="R1503">
        <v>0</v>
      </c>
      <c r="S1503" t="s">
        <v>510</v>
      </c>
      <c r="T1503" t="s">
        <v>511</v>
      </c>
      <c r="U1503" t="s">
        <v>512</v>
      </c>
      <c r="V1503">
        <v>8</v>
      </c>
      <c r="W1503" t="s">
        <v>477</v>
      </c>
      <c r="X1503" t="s">
        <v>463</v>
      </c>
      <c r="Y1503" t="s">
        <v>2599</v>
      </c>
      <c r="Z1503" t="s">
        <v>2600</v>
      </c>
      <c r="AA1503" s="2">
        <v>8</v>
      </c>
      <c r="AB1503" s="3">
        <v>0</v>
      </c>
      <c r="AC1503" s="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 s="2">
        <v>8</v>
      </c>
      <c r="AL1503" s="2">
        <v>0</v>
      </c>
      <c r="AM1503" s="4">
        <v>22.59</v>
      </c>
      <c r="AN1503" s="2">
        <v>1.5</v>
      </c>
      <c r="AO1503" s="4">
        <v>180.72</v>
      </c>
      <c r="AP1503" s="4">
        <v>0</v>
      </c>
      <c r="AQ1503" s="4">
        <v>180.72</v>
      </c>
      <c r="AR1503">
        <v>0</v>
      </c>
      <c r="AS1503">
        <v>0</v>
      </c>
      <c r="AT1503">
        <v>0</v>
      </c>
      <c r="AU1503">
        <v>0</v>
      </c>
      <c r="AW1503">
        <v>0</v>
      </c>
      <c r="AX1503">
        <v>0</v>
      </c>
      <c r="AZ1503">
        <v>1</v>
      </c>
      <c r="BA1503">
        <v>1</v>
      </c>
      <c r="BB1503" t="s">
        <v>153</v>
      </c>
      <c r="BC1503" t="s">
        <v>157</v>
      </c>
      <c r="BD1503" t="s">
        <v>466</v>
      </c>
      <c r="BE1503" t="s">
        <v>467</v>
      </c>
      <c r="BF1503" t="s">
        <v>468</v>
      </c>
      <c r="BG1503" t="s">
        <v>469</v>
      </c>
    </row>
    <row r="1504" spans="1:59">
      <c r="A1504" t="s">
        <v>2604</v>
      </c>
      <c r="B1504" t="s">
        <v>154</v>
      </c>
      <c r="C1504" t="s">
        <v>155</v>
      </c>
      <c r="D1504" t="s">
        <v>89</v>
      </c>
      <c r="E1504" t="s">
        <v>486</v>
      </c>
      <c r="F1504" t="s">
        <v>559</v>
      </c>
      <c r="G1504" t="s">
        <v>156</v>
      </c>
      <c r="H1504" t="s">
        <v>473</v>
      </c>
      <c r="I1504" t="s">
        <v>544</v>
      </c>
      <c r="J1504" t="s">
        <v>523</v>
      </c>
      <c r="K1504" t="s">
        <v>705</v>
      </c>
      <c r="L1504" t="s">
        <v>490</v>
      </c>
      <c r="M1504" t="s">
        <v>66</v>
      </c>
      <c r="N1504" t="s">
        <v>66</v>
      </c>
      <c r="O1504" t="s">
        <v>458</v>
      </c>
      <c r="P1504" t="s">
        <v>1159</v>
      </c>
      <c r="Q1504">
        <v>0</v>
      </c>
      <c r="R1504">
        <v>0</v>
      </c>
      <c r="S1504" t="s">
        <v>482</v>
      </c>
      <c r="T1504" t="s">
        <v>462</v>
      </c>
      <c r="U1504" t="s">
        <v>483</v>
      </c>
      <c r="V1504">
        <v>8</v>
      </c>
      <c r="W1504" t="s">
        <v>523</v>
      </c>
      <c r="X1504" t="s">
        <v>546</v>
      </c>
      <c r="Y1504" t="s">
        <v>2605</v>
      </c>
      <c r="Z1504" t="s">
        <v>2592</v>
      </c>
      <c r="AA1504" s="2">
        <v>7.9</v>
      </c>
      <c r="AB1504" s="3">
        <v>6</v>
      </c>
      <c r="AC1504" s="3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1</v>
      </c>
      <c r="AK1504" s="2">
        <v>7.9</v>
      </c>
      <c r="AL1504" s="2">
        <v>0</v>
      </c>
      <c r="AM1504" s="4">
        <v>29.09</v>
      </c>
      <c r="AN1504" s="2">
        <v>1.5</v>
      </c>
      <c r="AO1504" s="4">
        <v>229.81</v>
      </c>
      <c r="AP1504" s="4">
        <v>0</v>
      </c>
      <c r="AQ1504" s="4">
        <v>229.81</v>
      </c>
      <c r="AR1504">
        <v>0</v>
      </c>
      <c r="AS1504">
        <v>0</v>
      </c>
      <c r="AT1504">
        <v>0</v>
      </c>
      <c r="AU1504">
        <v>0</v>
      </c>
      <c r="AW1504">
        <v>0</v>
      </c>
      <c r="AX1504">
        <v>0</v>
      </c>
      <c r="AZ1504">
        <v>1</v>
      </c>
      <c r="BA1504">
        <v>1</v>
      </c>
      <c r="BB1504" t="s">
        <v>105</v>
      </c>
      <c r="BC1504" t="s">
        <v>157</v>
      </c>
      <c r="BD1504" t="s">
        <v>548</v>
      </c>
      <c r="BE1504" t="s">
        <v>467</v>
      </c>
      <c r="BF1504" t="s">
        <v>468</v>
      </c>
      <c r="BG1504" t="s">
        <v>493</v>
      </c>
    </row>
    <row r="1505" spans="1:59">
      <c r="A1505" t="s">
        <v>2606</v>
      </c>
      <c r="B1505" t="s">
        <v>158</v>
      </c>
      <c r="C1505" t="s">
        <v>159</v>
      </c>
      <c r="D1505" t="s">
        <v>85</v>
      </c>
      <c r="E1505" t="s">
        <v>533</v>
      </c>
      <c r="F1505" t="s">
        <v>534</v>
      </c>
      <c r="G1505" t="s">
        <v>126</v>
      </c>
      <c r="H1505" t="s">
        <v>473</v>
      </c>
      <c r="I1505" t="s">
        <v>530</v>
      </c>
      <c r="J1505" t="s">
        <v>475</v>
      </c>
      <c r="K1505" t="s">
        <v>535</v>
      </c>
      <c r="L1505" t="s">
        <v>490</v>
      </c>
      <c r="M1505" t="s">
        <v>66</v>
      </c>
      <c r="N1505" t="s">
        <v>66</v>
      </c>
      <c r="O1505" t="s">
        <v>458</v>
      </c>
      <c r="P1505" t="s">
        <v>1159</v>
      </c>
      <c r="Q1505">
        <v>0</v>
      </c>
      <c r="R1505">
        <v>0</v>
      </c>
      <c r="S1505" t="s">
        <v>510</v>
      </c>
      <c r="T1505" t="s">
        <v>511</v>
      </c>
      <c r="U1505" t="s">
        <v>512</v>
      </c>
      <c r="V1505">
        <v>8</v>
      </c>
      <c r="W1505" t="s">
        <v>477</v>
      </c>
      <c r="X1505" t="s">
        <v>463</v>
      </c>
      <c r="Y1505" t="s">
        <v>2599</v>
      </c>
      <c r="Z1505" t="s">
        <v>2600</v>
      </c>
      <c r="AA1505" s="2">
        <v>8</v>
      </c>
      <c r="AB1505" s="3">
        <v>0</v>
      </c>
      <c r="AC1505" s="3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 s="2">
        <v>8</v>
      </c>
      <c r="AL1505" s="2">
        <v>0</v>
      </c>
      <c r="AM1505" s="4">
        <v>22.77</v>
      </c>
      <c r="AN1505" s="2">
        <v>1.5</v>
      </c>
      <c r="AO1505" s="4">
        <v>182.16</v>
      </c>
      <c r="AP1505" s="4">
        <v>0</v>
      </c>
      <c r="AQ1505" s="4">
        <v>182.16</v>
      </c>
      <c r="AR1505">
        <v>0</v>
      </c>
      <c r="AS1505">
        <v>0</v>
      </c>
      <c r="AT1505">
        <v>0</v>
      </c>
      <c r="AU1505">
        <v>0</v>
      </c>
      <c r="AW1505">
        <v>0</v>
      </c>
      <c r="AX1505">
        <v>0</v>
      </c>
      <c r="AZ1505">
        <v>1</v>
      </c>
      <c r="BA1505">
        <v>1</v>
      </c>
      <c r="BB1505" t="s">
        <v>105</v>
      </c>
      <c r="BC1505" t="s">
        <v>135</v>
      </c>
      <c r="BD1505" t="s">
        <v>466</v>
      </c>
      <c r="BE1505" t="s">
        <v>467</v>
      </c>
      <c r="BF1505" t="s">
        <v>468</v>
      </c>
      <c r="BG1505" t="s">
        <v>493</v>
      </c>
    </row>
    <row r="1506" spans="1:59">
      <c r="A1506" t="s">
        <v>2607</v>
      </c>
      <c r="B1506" t="s">
        <v>133</v>
      </c>
      <c r="C1506" t="s">
        <v>134</v>
      </c>
      <c r="D1506" t="s">
        <v>87</v>
      </c>
      <c r="E1506" t="s">
        <v>497</v>
      </c>
      <c r="F1506" t="s">
        <v>498</v>
      </c>
      <c r="G1506" t="s">
        <v>130</v>
      </c>
      <c r="H1506" t="s">
        <v>473</v>
      </c>
      <c r="I1506" t="s">
        <v>537</v>
      </c>
      <c r="J1506" t="s">
        <v>475</v>
      </c>
      <c r="K1506" t="s">
        <v>538</v>
      </c>
      <c r="L1506" t="s">
        <v>457</v>
      </c>
      <c r="M1506" t="s">
        <v>66</v>
      </c>
      <c r="N1506" t="s">
        <v>66</v>
      </c>
      <c r="O1506" t="s">
        <v>458</v>
      </c>
      <c r="P1506" t="s">
        <v>1159</v>
      </c>
      <c r="Q1506">
        <v>0</v>
      </c>
      <c r="R1506">
        <v>0</v>
      </c>
      <c r="S1506" t="s">
        <v>491</v>
      </c>
      <c r="T1506" t="s">
        <v>483</v>
      </c>
      <c r="U1506" t="s">
        <v>461</v>
      </c>
      <c r="V1506">
        <v>8</v>
      </c>
      <c r="W1506" t="s">
        <v>477</v>
      </c>
      <c r="X1506" t="s">
        <v>463</v>
      </c>
      <c r="Y1506" t="s">
        <v>2592</v>
      </c>
      <c r="Z1506" t="s">
        <v>2608</v>
      </c>
      <c r="AA1506" s="2">
        <v>8</v>
      </c>
      <c r="AB1506" s="3">
        <v>0</v>
      </c>
      <c r="AC1506" s="3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 s="2">
        <v>8</v>
      </c>
      <c r="AL1506" s="2">
        <v>0</v>
      </c>
      <c r="AM1506" s="4">
        <v>25.49</v>
      </c>
      <c r="AN1506" s="2">
        <v>1.5</v>
      </c>
      <c r="AO1506" s="4">
        <v>203.92</v>
      </c>
      <c r="AP1506" s="4">
        <v>0</v>
      </c>
      <c r="AQ1506" s="4">
        <v>203.92</v>
      </c>
      <c r="AR1506">
        <v>0</v>
      </c>
      <c r="AS1506">
        <v>0</v>
      </c>
      <c r="AT1506">
        <v>0</v>
      </c>
      <c r="AU1506">
        <v>0</v>
      </c>
      <c r="AW1506">
        <v>0</v>
      </c>
      <c r="AX1506">
        <v>0</v>
      </c>
      <c r="AZ1506">
        <v>1</v>
      </c>
      <c r="BA1506">
        <v>1</v>
      </c>
      <c r="BB1506" t="s">
        <v>105</v>
      </c>
      <c r="BC1506" t="s">
        <v>135</v>
      </c>
      <c r="BD1506" t="s">
        <v>466</v>
      </c>
      <c r="BE1506" t="s">
        <v>467</v>
      </c>
      <c r="BF1506" t="s">
        <v>468</v>
      </c>
      <c r="BG1506" t="s">
        <v>493</v>
      </c>
    </row>
    <row r="1507" spans="1:59">
      <c r="A1507" t="s">
        <v>2609</v>
      </c>
      <c r="B1507" t="s">
        <v>144</v>
      </c>
      <c r="C1507" t="s">
        <v>145</v>
      </c>
      <c r="D1507" t="s">
        <v>90</v>
      </c>
      <c r="E1507" t="s">
        <v>540</v>
      </c>
      <c r="F1507" t="s">
        <v>479</v>
      </c>
      <c r="G1507" t="s">
        <v>146</v>
      </c>
      <c r="H1507" t="s">
        <v>453</v>
      </c>
      <c r="I1507" t="s">
        <v>454</v>
      </c>
      <c r="J1507" t="s">
        <v>475</v>
      </c>
      <c r="K1507" t="s">
        <v>541</v>
      </c>
      <c r="L1507" t="s">
        <v>457</v>
      </c>
      <c r="M1507" t="s">
        <v>66</v>
      </c>
      <c r="N1507" t="s">
        <v>66</v>
      </c>
      <c r="O1507" t="s">
        <v>458</v>
      </c>
      <c r="P1507" t="s">
        <v>1159</v>
      </c>
      <c r="Q1507">
        <v>0</v>
      </c>
      <c r="R1507">
        <v>0</v>
      </c>
      <c r="S1507" t="s">
        <v>510</v>
      </c>
      <c r="T1507" t="s">
        <v>511</v>
      </c>
      <c r="U1507" t="s">
        <v>512</v>
      </c>
      <c r="V1507">
        <v>8</v>
      </c>
      <c r="W1507" t="s">
        <v>477</v>
      </c>
      <c r="X1507" t="s">
        <v>463</v>
      </c>
      <c r="Y1507" t="s">
        <v>2599</v>
      </c>
      <c r="Z1507" t="s">
        <v>2600</v>
      </c>
      <c r="AA1507" s="2">
        <v>8</v>
      </c>
      <c r="AB1507" s="3">
        <v>0</v>
      </c>
      <c r="AC1507" s="3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 s="2">
        <v>8</v>
      </c>
      <c r="AL1507" s="2">
        <v>0</v>
      </c>
      <c r="AM1507" s="4">
        <v>23.39</v>
      </c>
      <c r="AN1507" s="2">
        <v>1.5</v>
      </c>
      <c r="AO1507" s="4">
        <v>187.12</v>
      </c>
      <c r="AP1507" s="4">
        <v>0</v>
      </c>
      <c r="AQ1507" s="4">
        <v>187.12</v>
      </c>
      <c r="AR1507">
        <v>0</v>
      </c>
      <c r="AS1507">
        <v>0</v>
      </c>
      <c r="AT1507">
        <v>0</v>
      </c>
      <c r="AU1507">
        <v>0</v>
      </c>
      <c r="AW1507">
        <v>0</v>
      </c>
      <c r="AX1507">
        <v>0</v>
      </c>
      <c r="AZ1507">
        <v>1</v>
      </c>
      <c r="BA1507">
        <v>1</v>
      </c>
      <c r="BB1507" t="s">
        <v>105</v>
      </c>
      <c r="BC1507" t="s">
        <v>147</v>
      </c>
      <c r="BD1507" t="s">
        <v>466</v>
      </c>
      <c r="BE1507" t="s">
        <v>467</v>
      </c>
      <c r="BF1507" t="s">
        <v>468</v>
      </c>
      <c r="BG1507" t="s">
        <v>493</v>
      </c>
    </row>
    <row r="1508" spans="1:59">
      <c r="A1508" t="s">
        <v>2610</v>
      </c>
      <c r="B1508" t="s">
        <v>206</v>
      </c>
      <c r="C1508" t="s">
        <v>207</v>
      </c>
      <c r="D1508" t="s">
        <v>89</v>
      </c>
      <c r="E1508" t="s">
        <v>543</v>
      </c>
      <c r="F1508" t="s">
        <v>487</v>
      </c>
      <c r="G1508" t="s">
        <v>109</v>
      </c>
      <c r="H1508" t="s">
        <v>529</v>
      </c>
      <c r="I1508" t="s">
        <v>544</v>
      </c>
      <c r="J1508" t="s">
        <v>475</v>
      </c>
      <c r="K1508" t="s">
        <v>545</v>
      </c>
      <c r="L1508" t="s">
        <v>490</v>
      </c>
      <c r="M1508" t="s">
        <v>66</v>
      </c>
      <c r="N1508" t="s">
        <v>66</v>
      </c>
      <c r="O1508" t="s">
        <v>458</v>
      </c>
      <c r="P1508" t="s">
        <v>1159</v>
      </c>
      <c r="Q1508">
        <v>0</v>
      </c>
      <c r="R1508">
        <v>0</v>
      </c>
      <c r="S1508" t="s">
        <v>491</v>
      </c>
      <c r="T1508" t="s">
        <v>483</v>
      </c>
      <c r="U1508" t="s">
        <v>461</v>
      </c>
      <c r="V1508">
        <v>8</v>
      </c>
      <c r="W1508" t="s">
        <v>520</v>
      </c>
      <c r="X1508" t="s">
        <v>463</v>
      </c>
      <c r="Y1508" t="s">
        <v>2592</v>
      </c>
      <c r="Z1508" t="s">
        <v>2608</v>
      </c>
      <c r="AA1508" s="2">
        <v>8</v>
      </c>
      <c r="AB1508" s="3">
        <v>0</v>
      </c>
      <c r="AC1508" s="3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 s="2">
        <v>8</v>
      </c>
      <c r="AL1508" s="2">
        <v>0</v>
      </c>
      <c r="AM1508" s="4">
        <v>29.18</v>
      </c>
      <c r="AN1508" s="2">
        <v>1.5</v>
      </c>
      <c r="AO1508" s="4">
        <v>233.44</v>
      </c>
      <c r="AP1508" s="4">
        <v>0</v>
      </c>
      <c r="AQ1508" s="4">
        <v>233.44</v>
      </c>
      <c r="AR1508">
        <v>0</v>
      </c>
      <c r="AS1508">
        <v>0</v>
      </c>
      <c r="AT1508">
        <v>0</v>
      </c>
      <c r="AU1508">
        <v>0</v>
      </c>
      <c r="AW1508">
        <v>0</v>
      </c>
      <c r="AX1508">
        <v>0</v>
      </c>
      <c r="AZ1508">
        <v>1</v>
      </c>
      <c r="BA1508">
        <v>1</v>
      </c>
      <c r="BB1508" t="s">
        <v>153</v>
      </c>
      <c r="BC1508" t="s">
        <v>114</v>
      </c>
      <c r="BD1508" t="s">
        <v>466</v>
      </c>
      <c r="BE1508" t="s">
        <v>467</v>
      </c>
      <c r="BF1508" t="s">
        <v>468</v>
      </c>
      <c r="BG1508" t="s">
        <v>469</v>
      </c>
    </row>
    <row r="1509" spans="1:59">
      <c r="A1509" t="s">
        <v>2611</v>
      </c>
      <c r="B1509" t="s">
        <v>334</v>
      </c>
      <c r="C1509" t="s">
        <v>335</v>
      </c>
      <c r="D1509" t="s">
        <v>86</v>
      </c>
      <c r="E1509" t="s">
        <v>522</v>
      </c>
      <c r="F1509" t="s">
        <v>550</v>
      </c>
      <c r="G1509" t="s">
        <v>138</v>
      </c>
      <c r="H1509" t="s">
        <v>453</v>
      </c>
      <c r="I1509" t="s">
        <v>551</v>
      </c>
      <c r="J1509" t="s">
        <v>475</v>
      </c>
      <c r="K1509" t="s">
        <v>552</v>
      </c>
      <c r="L1509" t="s">
        <v>490</v>
      </c>
      <c r="M1509" t="s">
        <v>66</v>
      </c>
      <c r="N1509" t="s">
        <v>66</v>
      </c>
      <c r="O1509" t="s">
        <v>458</v>
      </c>
      <c r="P1509" t="s">
        <v>1159</v>
      </c>
      <c r="Q1509">
        <v>0</v>
      </c>
      <c r="R1509">
        <v>0</v>
      </c>
      <c r="S1509" t="s">
        <v>510</v>
      </c>
      <c r="T1509" t="s">
        <v>511</v>
      </c>
      <c r="U1509" t="s">
        <v>512</v>
      </c>
      <c r="V1509">
        <v>8</v>
      </c>
      <c r="W1509" t="s">
        <v>477</v>
      </c>
      <c r="X1509" t="s">
        <v>463</v>
      </c>
      <c r="Y1509" t="s">
        <v>2599</v>
      </c>
      <c r="Z1509" t="s">
        <v>2612</v>
      </c>
      <c r="AA1509" s="2">
        <v>9.17</v>
      </c>
      <c r="AB1509" s="3">
        <v>0</v>
      </c>
      <c r="AC1509" s="3">
        <v>20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 s="2">
        <v>8</v>
      </c>
      <c r="AL1509" s="2">
        <v>1.5</v>
      </c>
      <c r="AM1509" s="4">
        <v>21.58</v>
      </c>
      <c r="AN1509" s="2">
        <v>1.5</v>
      </c>
      <c r="AO1509" s="4">
        <v>172.64</v>
      </c>
      <c r="AP1509" s="4">
        <v>48.55</v>
      </c>
      <c r="AQ1509" s="4">
        <v>221.19</v>
      </c>
      <c r="AR1509">
        <v>1</v>
      </c>
      <c r="AS1509">
        <v>0</v>
      </c>
      <c r="AT1509">
        <v>0</v>
      </c>
      <c r="AU1509">
        <v>0</v>
      </c>
      <c r="AW1509">
        <v>0</v>
      </c>
      <c r="AX1509">
        <v>0</v>
      </c>
      <c r="AZ1509">
        <v>0</v>
      </c>
      <c r="BA1509">
        <v>0</v>
      </c>
      <c r="BB1509" t="s">
        <v>153</v>
      </c>
      <c r="BC1509" t="s">
        <v>336</v>
      </c>
      <c r="BD1509" t="s">
        <v>466</v>
      </c>
      <c r="BE1509" t="s">
        <v>467</v>
      </c>
      <c r="BF1509" t="s">
        <v>569</v>
      </c>
      <c r="BG1509" t="s">
        <v>525</v>
      </c>
    </row>
    <row r="1510" spans="1:59">
      <c r="A1510" t="s">
        <v>2613</v>
      </c>
      <c r="B1510" t="s">
        <v>216</v>
      </c>
      <c r="C1510" t="s">
        <v>217</v>
      </c>
      <c r="D1510" t="s">
        <v>85</v>
      </c>
      <c r="E1510" t="s">
        <v>527</v>
      </c>
      <c r="F1510" t="s">
        <v>534</v>
      </c>
      <c r="G1510" t="s">
        <v>126</v>
      </c>
      <c r="H1510" t="s">
        <v>529</v>
      </c>
      <c r="I1510" t="s">
        <v>554</v>
      </c>
      <c r="J1510" t="s">
        <v>475</v>
      </c>
      <c r="K1510" t="s">
        <v>555</v>
      </c>
      <c r="L1510" t="s">
        <v>457</v>
      </c>
      <c r="M1510" t="s">
        <v>66</v>
      </c>
      <c r="N1510" t="s">
        <v>66</v>
      </c>
      <c r="O1510" t="s">
        <v>458</v>
      </c>
      <c r="P1510" t="s">
        <v>1159</v>
      </c>
      <c r="Q1510">
        <v>0</v>
      </c>
      <c r="R1510">
        <v>0</v>
      </c>
      <c r="S1510" t="s">
        <v>491</v>
      </c>
      <c r="T1510" t="s">
        <v>483</v>
      </c>
      <c r="U1510" t="s">
        <v>461</v>
      </c>
      <c r="V1510">
        <v>8</v>
      </c>
      <c r="W1510" t="s">
        <v>477</v>
      </c>
      <c r="X1510" t="s">
        <v>546</v>
      </c>
      <c r="Y1510" t="s">
        <v>2614</v>
      </c>
      <c r="Z1510" t="s">
        <v>2608</v>
      </c>
      <c r="AA1510" s="2">
        <v>7.8</v>
      </c>
      <c r="AB1510" s="3">
        <v>12</v>
      </c>
      <c r="AC1510" s="3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1</v>
      </c>
      <c r="AK1510" s="2">
        <v>7.8</v>
      </c>
      <c r="AL1510" s="2">
        <v>0</v>
      </c>
      <c r="AM1510" s="4">
        <v>19.78</v>
      </c>
      <c r="AN1510" s="2">
        <v>1.5</v>
      </c>
      <c r="AO1510" s="4">
        <v>154.28</v>
      </c>
      <c r="AP1510" s="4">
        <v>0</v>
      </c>
      <c r="AQ1510" s="4">
        <v>154.28</v>
      </c>
      <c r="AR1510">
        <v>0</v>
      </c>
      <c r="AS1510">
        <v>0</v>
      </c>
      <c r="AT1510">
        <v>0</v>
      </c>
      <c r="AU1510">
        <v>0</v>
      </c>
      <c r="AW1510">
        <v>0</v>
      </c>
      <c r="AX1510">
        <v>0</v>
      </c>
      <c r="AZ1510">
        <v>1</v>
      </c>
      <c r="BA1510">
        <v>1</v>
      </c>
      <c r="BB1510" t="s">
        <v>105</v>
      </c>
      <c r="BC1510" t="s">
        <v>114</v>
      </c>
      <c r="BD1510" t="s">
        <v>548</v>
      </c>
      <c r="BE1510" t="s">
        <v>467</v>
      </c>
      <c r="BF1510" t="s">
        <v>468</v>
      </c>
      <c r="BG1510" t="s">
        <v>493</v>
      </c>
    </row>
    <row r="1511" spans="1:59">
      <c r="A1511" t="s">
        <v>2615</v>
      </c>
      <c r="B1511" t="s">
        <v>296</v>
      </c>
      <c r="C1511" t="s">
        <v>297</v>
      </c>
      <c r="D1511" t="s">
        <v>85</v>
      </c>
      <c r="E1511" t="s">
        <v>566</v>
      </c>
      <c r="F1511" t="s">
        <v>534</v>
      </c>
      <c r="G1511" t="s">
        <v>126</v>
      </c>
      <c r="H1511" t="s">
        <v>453</v>
      </c>
      <c r="I1511" t="s">
        <v>530</v>
      </c>
      <c r="J1511" t="s">
        <v>523</v>
      </c>
      <c r="K1511" t="s">
        <v>567</v>
      </c>
      <c r="L1511" t="s">
        <v>634</v>
      </c>
      <c r="M1511" t="s">
        <v>66</v>
      </c>
      <c r="N1511" t="s">
        <v>66</v>
      </c>
      <c r="O1511" t="s">
        <v>458</v>
      </c>
      <c r="P1511" t="s">
        <v>1159</v>
      </c>
      <c r="Q1511">
        <v>0</v>
      </c>
      <c r="R1511">
        <v>0</v>
      </c>
      <c r="S1511" t="s">
        <v>460</v>
      </c>
      <c r="T1511" t="s">
        <v>461</v>
      </c>
      <c r="U1511" t="s">
        <v>462</v>
      </c>
      <c r="V1511">
        <v>8</v>
      </c>
      <c r="W1511" t="s">
        <v>520</v>
      </c>
      <c r="X1511" t="s">
        <v>463</v>
      </c>
      <c r="Y1511" t="s">
        <v>2528</v>
      </c>
      <c r="Z1511" t="s">
        <v>2589</v>
      </c>
      <c r="AA1511" s="2">
        <v>8</v>
      </c>
      <c r="AB1511" s="3">
        <v>0</v>
      </c>
      <c r="AC1511" s="3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 s="2">
        <v>8</v>
      </c>
      <c r="AL1511" s="2">
        <v>0</v>
      </c>
      <c r="AM1511" s="4">
        <v>25.99</v>
      </c>
      <c r="AN1511" s="2">
        <v>1.5</v>
      </c>
      <c r="AO1511" s="4">
        <v>207.92</v>
      </c>
      <c r="AP1511" s="4">
        <v>0</v>
      </c>
      <c r="AQ1511" s="4">
        <v>207.92</v>
      </c>
      <c r="AR1511">
        <v>0</v>
      </c>
      <c r="AS1511">
        <v>0</v>
      </c>
      <c r="AT1511">
        <v>0</v>
      </c>
      <c r="AU1511">
        <v>0</v>
      </c>
      <c r="AW1511">
        <v>0</v>
      </c>
      <c r="AX1511">
        <v>0</v>
      </c>
      <c r="AZ1511">
        <v>1</v>
      </c>
      <c r="BA1511">
        <v>1</v>
      </c>
      <c r="BB1511" t="s">
        <v>153</v>
      </c>
      <c r="BC1511" t="s">
        <v>157</v>
      </c>
      <c r="BD1511" t="s">
        <v>466</v>
      </c>
      <c r="BE1511" t="s">
        <v>467</v>
      </c>
      <c r="BF1511" t="s">
        <v>468</v>
      </c>
      <c r="BG1511" t="s">
        <v>469</v>
      </c>
    </row>
    <row r="1512" spans="1:59">
      <c r="A1512" t="s">
        <v>2616</v>
      </c>
      <c r="B1512" t="s">
        <v>240</v>
      </c>
      <c r="C1512" t="s">
        <v>241</v>
      </c>
      <c r="D1512" t="s">
        <v>85</v>
      </c>
      <c r="E1512" t="s">
        <v>527</v>
      </c>
      <c r="F1512" t="s">
        <v>528</v>
      </c>
      <c r="G1512" t="s">
        <v>120</v>
      </c>
      <c r="H1512" t="s">
        <v>529</v>
      </c>
      <c r="I1512" t="s">
        <v>571</v>
      </c>
      <c r="J1512" t="s">
        <v>475</v>
      </c>
      <c r="K1512" t="s">
        <v>572</v>
      </c>
      <c r="L1512" t="s">
        <v>457</v>
      </c>
      <c r="M1512" t="s">
        <v>66</v>
      </c>
      <c r="N1512" t="s">
        <v>66</v>
      </c>
      <c r="O1512" t="s">
        <v>458</v>
      </c>
      <c r="P1512" t="s">
        <v>1159</v>
      </c>
      <c r="Q1512">
        <v>0</v>
      </c>
      <c r="R1512">
        <v>0</v>
      </c>
      <c r="S1512" t="s">
        <v>460</v>
      </c>
      <c r="T1512" t="s">
        <v>461</v>
      </c>
      <c r="U1512" t="s">
        <v>462</v>
      </c>
      <c r="V1512">
        <v>8</v>
      </c>
      <c r="W1512" t="s">
        <v>477</v>
      </c>
      <c r="X1512" t="s">
        <v>463</v>
      </c>
      <c r="Y1512" t="s">
        <v>2528</v>
      </c>
      <c r="Z1512" t="s">
        <v>2589</v>
      </c>
      <c r="AA1512" s="2">
        <v>8</v>
      </c>
      <c r="AB1512" s="3">
        <v>0</v>
      </c>
      <c r="AC1512" s="3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 s="2">
        <v>8</v>
      </c>
      <c r="AL1512" s="2">
        <v>0</v>
      </c>
      <c r="AM1512" s="4">
        <v>27.18</v>
      </c>
      <c r="AN1512" s="2">
        <v>1.5</v>
      </c>
      <c r="AO1512" s="4">
        <v>217.44</v>
      </c>
      <c r="AP1512" s="4">
        <v>0</v>
      </c>
      <c r="AQ1512" s="4">
        <v>217.44</v>
      </c>
      <c r="AR1512">
        <v>0</v>
      </c>
      <c r="AS1512">
        <v>0</v>
      </c>
      <c r="AT1512">
        <v>0</v>
      </c>
      <c r="AU1512">
        <v>0</v>
      </c>
      <c r="AW1512">
        <v>0</v>
      </c>
      <c r="AX1512">
        <v>0</v>
      </c>
      <c r="AZ1512">
        <v>1</v>
      </c>
      <c r="BA1512">
        <v>1</v>
      </c>
      <c r="BB1512" t="s">
        <v>153</v>
      </c>
      <c r="BC1512" t="s">
        <v>157</v>
      </c>
      <c r="BD1512" t="s">
        <v>466</v>
      </c>
      <c r="BE1512" t="s">
        <v>467</v>
      </c>
      <c r="BF1512" t="s">
        <v>468</v>
      </c>
      <c r="BG1512" t="s">
        <v>469</v>
      </c>
    </row>
    <row r="1513" spans="1:59">
      <c r="A1513" t="s">
        <v>2617</v>
      </c>
      <c r="B1513" t="s">
        <v>140</v>
      </c>
      <c r="C1513" t="s">
        <v>141</v>
      </c>
      <c r="D1513" t="s">
        <v>85</v>
      </c>
      <c r="E1513" t="s">
        <v>527</v>
      </c>
      <c r="F1513" t="s">
        <v>528</v>
      </c>
      <c r="G1513" t="s">
        <v>120</v>
      </c>
      <c r="H1513" t="s">
        <v>529</v>
      </c>
      <c r="I1513" t="s">
        <v>554</v>
      </c>
      <c r="J1513" t="s">
        <v>475</v>
      </c>
      <c r="K1513" t="s">
        <v>574</v>
      </c>
      <c r="L1513" t="s">
        <v>501</v>
      </c>
      <c r="M1513" t="s">
        <v>66</v>
      </c>
      <c r="N1513" t="s">
        <v>66</v>
      </c>
      <c r="O1513" t="s">
        <v>458</v>
      </c>
      <c r="P1513" t="s">
        <v>1159</v>
      </c>
      <c r="Q1513">
        <v>0</v>
      </c>
      <c r="R1513">
        <v>0</v>
      </c>
      <c r="S1513" t="s">
        <v>491</v>
      </c>
      <c r="T1513" t="s">
        <v>483</v>
      </c>
      <c r="U1513" t="s">
        <v>461</v>
      </c>
      <c r="V1513">
        <v>8</v>
      </c>
      <c r="W1513" t="s">
        <v>477</v>
      </c>
      <c r="X1513" t="s">
        <v>463</v>
      </c>
      <c r="Y1513" t="s">
        <v>2592</v>
      </c>
      <c r="Z1513" t="s">
        <v>2608</v>
      </c>
      <c r="AA1513" s="2">
        <v>8</v>
      </c>
      <c r="AB1513" s="3">
        <v>0</v>
      </c>
      <c r="AC1513" s="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 s="2">
        <v>8</v>
      </c>
      <c r="AL1513" s="2">
        <v>0</v>
      </c>
      <c r="AM1513" s="4">
        <v>18.05</v>
      </c>
      <c r="AN1513" s="2">
        <v>1.5</v>
      </c>
      <c r="AO1513" s="4">
        <v>144.4</v>
      </c>
      <c r="AP1513" s="4">
        <v>0</v>
      </c>
      <c r="AQ1513" s="4">
        <v>144.4</v>
      </c>
      <c r="AR1513">
        <v>0</v>
      </c>
      <c r="AS1513">
        <v>0</v>
      </c>
      <c r="AT1513">
        <v>0</v>
      </c>
      <c r="AU1513">
        <v>0</v>
      </c>
      <c r="AW1513">
        <v>0</v>
      </c>
      <c r="AX1513">
        <v>0</v>
      </c>
      <c r="AZ1513">
        <v>1</v>
      </c>
      <c r="BA1513">
        <v>1</v>
      </c>
      <c r="BB1513" t="s">
        <v>105</v>
      </c>
      <c r="BC1513" t="s">
        <v>106</v>
      </c>
      <c r="BD1513" t="s">
        <v>466</v>
      </c>
      <c r="BE1513" t="s">
        <v>467</v>
      </c>
      <c r="BF1513" t="s">
        <v>468</v>
      </c>
      <c r="BG1513" t="s">
        <v>493</v>
      </c>
    </row>
    <row r="1514" spans="1:59">
      <c r="A1514" t="s">
        <v>2618</v>
      </c>
      <c r="B1514" t="s">
        <v>312</v>
      </c>
      <c r="C1514" t="s">
        <v>313</v>
      </c>
      <c r="D1514" t="s">
        <v>88</v>
      </c>
      <c r="E1514" t="s">
        <v>578</v>
      </c>
      <c r="F1514" t="s">
        <v>579</v>
      </c>
      <c r="G1514" t="s">
        <v>238</v>
      </c>
      <c r="H1514" t="s">
        <v>529</v>
      </c>
      <c r="I1514" t="s">
        <v>474</v>
      </c>
      <c r="J1514" t="s">
        <v>475</v>
      </c>
      <c r="K1514" t="s">
        <v>580</v>
      </c>
      <c r="L1514" t="s">
        <v>501</v>
      </c>
      <c r="M1514" t="s">
        <v>66</v>
      </c>
      <c r="N1514" t="s">
        <v>66</v>
      </c>
      <c r="O1514" t="s">
        <v>458</v>
      </c>
      <c r="P1514" t="s">
        <v>1159</v>
      </c>
      <c r="Q1514">
        <v>0</v>
      </c>
      <c r="R1514">
        <v>0</v>
      </c>
      <c r="S1514" t="s">
        <v>460</v>
      </c>
      <c r="T1514" t="s">
        <v>461</v>
      </c>
      <c r="U1514" t="s">
        <v>462</v>
      </c>
      <c r="V1514">
        <v>8</v>
      </c>
      <c r="W1514" t="s">
        <v>477</v>
      </c>
      <c r="X1514" t="s">
        <v>463</v>
      </c>
      <c r="Y1514" t="s">
        <v>2528</v>
      </c>
      <c r="Z1514" t="s">
        <v>2589</v>
      </c>
      <c r="AA1514" s="2">
        <v>8</v>
      </c>
      <c r="AB1514" s="3">
        <v>0</v>
      </c>
      <c r="AC1514" s="3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 s="2">
        <v>8</v>
      </c>
      <c r="AL1514" s="2">
        <v>0</v>
      </c>
      <c r="AM1514" s="4">
        <v>26.85</v>
      </c>
      <c r="AN1514" s="2">
        <v>1.5</v>
      </c>
      <c r="AO1514" s="4">
        <v>214.8</v>
      </c>
      <c r="AP1514" s="4">
        <v>0</v>
      </c>
      <c r="AQ1514" s="4">
        <v>214.8</v>
      </c>
      <c r="AR1514">
        <v>0</v>
      </c>
      <c r="AS1514">
        <v>0</v>
      </c>
      <c r="AT1514">
        <v>0</v>
      </c>
      <c r="AU1514">
        <v>0</v>
      </c>
      <c r="AW1514">
        <v>0</v>
      </c>
      <c r="AX1514">
        <v>0</v>
      </c>
      <c r="AZ1514">
        <v>0</v>
      </c>
      <c r="BA1514">
        <v>0</v>
      </c>
      <c r="BB1514" t="s">
        <v>314</v>
      </c>
      <c r="BC1514" t="s">
        <v>315</v>
      </c>
      <c r="BD1514" t="s">
        <v>466</v>
      </c>
      <c r="BE1514" t="s">
        <v>467</v>
      </c>
      <c r="BF1514" t="s">
        <v>468</v>
      </c>
      <c r="BG1514" t="s">
        <v>502</v>
      </c>
    </row>
    <row r="1515" spans="1:59">
      <c r="A1515" t="s">
        <v>2619</v>
      </c>
      <c r="B1515" t="s">
        <v>268</v>
      </c>
      <c r="C1515" t="s">
        <v>269</v>
      </c>
      <c r="D1515" t="s">
        <v>85</v>
      </c>
      <c r="E1515" t="s">
        <v>566</v>
      </c>
      <c r="F1515" t="s">
        <v>528</v>
      </c>
      <c r="G1515" t="s">
        <v>120</v>
      </c>
      <c r="H1515" t="s">
        <v>529</v>
      </c>
      <c r="I1515" t="s">
        <v>530</v>
      </c>
      <c r="J1515" t="s">
        <v>475</v>
      </c>
      <c r="K1515" t="s">
        <v>582</v>
      </c>
      <c r="L1515" t="s">
        <v>634</v>
      </c>
      <c r="M1515" t="s">
        <v>66</v>
      </c>
      <c r="N1515" t="s">
        <v>66</v>
      </c>
      <c r="O1515" t="s">
        <v>458</v>
      </c>
      <c r="P1515" t="s">
        <v>1159</v>
      </c>
      <c r="Q1515">
        <v>0</v>
      </c>
      <c r="R1515">
        <v>0</v>
      </c>
      <c r="S1515" t="s">
        <v>510</v>
      </c>
      <c r="T1515" t="s">
        <v>511</v>
      </c>
      <c r="U1515" t="s">
        <v>512</v>
      </c>
      <c r="V1515">
        <v>8</v>
      </c>
      <c r="W1515" t="s">
        <v>520</v>
      </c>
      <c r="X1515" t="s">
        <v>463</v>
      </c>
      <c r="Y1515" t="s">
        <v>2599</v>
      </c>
      <c r="Z1515" t="s">
        <v>2600</v>
      </c>
      <c r="AA1515" s="2">
        <v>8</v>
      </c>
      <c r="AB1515" s="3">
        <v>0</v>
      </c>
      <c r="AC1515" s="3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 s="2">
        <v>8</v>
      </c>
      <c r="AL1515" s="2">
        <v>0</v>
      </c>
      <c r="AM1515" s="4">
        <v>21.81</v>
      </c>
      <c r="AN1515" s="2">
        <v>1.5</v>
      </c>
      <c r="AO1515" s="4">
        <v>174.48</v>
      </c>
      <c r="AP1515" s="4">
        <v>0</v>
      </c>
      <c r="AQ1515" s="4">
        <v>174.48</v>
      </c>
      <c r="AR1515">
        <v>0</v>
      </c>
      <c r="AS1515">
        <v>0</v>
      </c>
      <c r="AT1515">
        <v>0</v>
      </c>
      <c r="AU1515">
        <v>0</v>
      </c>
      <c r="AW1515">
        <v>0</v>
      </c>
      <c r="AX1515">
        <v>0</v>
      </c>
      <c r="AZ1515">
        <v>1</v>
      </c>
      <c r="BA1515">
        <v>1</v>
      </c>
      <c r="BB1515" t="s">
        <v>153</v>
      </c>
      <c r="BC1515" t="s">
        <v>157</v>
      </c>
      <c r="BD1515" t="s">
        <v>466</v>
      </c>
      <c r="BE1515" t="s">
        <v>467</v>
      </c>
      <c r="BF1515" t="s">
        <v>468</v>
      </c>
      <c r="BG1515" t="s">
        <v>469</v>
      </c>
    </row>
    <row r="1516" spans="1:59">
      <c r="A1516" t="s">
        <v>2620</v>
      </c>
      <c r="B1516" t="s">
        <v>166</v>
      </c>
      <c r="C1516" t="s">
        <v>167</v>
      </c>
      <c r="D1516" t="s">
        <v>85</v>
      </c>
      <c r="E1516" t="s">
        <v>527</v>
      </c>
      <c r="F1516" t="s">
        <v>528</v>
      </c>
      <c r="G1516" t="s">
        <v>120</v>
      </c>
      <c r="H1516" t="s">
        <v>529</v>
      </c>
      <c r="I1516" t="s">
        <v>571</v>
      </c>
      <c r="J1516" t="s">
        <v>475</v>
      </c>
      <c r="K1516" t="s">
        <v>584</v>
      </c>
      <c r="L1516" t="s">
        <v>457</v>
      </c>
      <c r="M1516" t="s">
        <v>66</v>
      </c>
      <c r="N1516" t="s">
        <v>66</v>
      </c>
      <c r="O1516" t="s">
        <v>458</v>
      </c>
      <c r="P1516" t="s">
        <v>1159</v>
      </c>
      <c r="Q1516">
        <v>0</v>
      </c>
      <c r="R1516">
        <v>0</v>
      </c>
      <c r="S1516" t="s">
        <v>482</v>
      </c>
      <c r="T1516" t="s">
        <v>462</v>
      </c>
      <c r="U1516" t="s">
        <v>483</v>
      </c>
      <c r="V1516">
        <v>8</v>
      </c>
      <c r="W1516" t="s">
        <v>477</v>
      </c>
      <c r="X1516" t="s">
        <v>463</v>
      </c>
      <c r="Y1516" t="s">
        <v>2589</v>
      </c>
      <c r="Z1516" t="s">
        <v>2592</v>
      </c>
      <c r="AA1516" s="2">
        <v>8</v>
      </c>
      <c r="AB1516" s="3">
        <v>0</v>
      </c>
      <c r="AC1516" s="3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 s="2">
        <v>8</v>
      </c>
      <c r="AL1516" s="2">
        <v>0</v>
      </c>
      <c r="AM1516" s="4">
        <v>27.77</v>
      </c>
      <c r="AN1516" s="2">
        <v>1.5</v>
      </c>
      <c r="AO1516" s="4">
        <v>222.16</v>
      </c>
      <c r="AP1516" s="4">
        <v>0</v>
      </c>
      <c r="AQ1516" s="4">
        <v>222.16</v>
      </c>
      <c r="AR1516">
        <v>0</v>
      </c>
      <c r="AS1516">
        <v>0</v>
      </c>
      <c r="AT1516">
        <v>0</v>
      </c>
      <c r="AU1516">
        <v>0</v>
      </c>
      <c r="AW1516">
        <v>0</v>
      </c>
      <c r="AX1516">
        <v>0</v>
      </c>
      <c r="AZ1516">
        <v>1</v>
      </c>
      <c r="BA1516">
        <v>1</v>
      </c>
      <c r="BB1516" t="s">
        <v>153</v>
      </c>
      <c r="BC1516" t="s">
        <v>135</v>
      </c>
      <c r="BD1516" t="s">
        <v>466</v>
      </c>
      <c r="BE1516" t="s">
        <v>467</v>
      </c>
      <c r="BF1516" t="s">
        <v>468</v>
      </c>
      <c r="BG1516" t="s">
        <v>469</v>
      </c>
    </row>
    <row r="1517" spans="1:59">
      <c r="A1517" t="s">
        <v>2621</v>
      </c>
      <c r="B1517" t="s">
        <v>270</v>
      </c>
      <c r="C1517" t="s">
        <v>271</v>
      </c>
      <c r="D1517" t="s">
        <v>90</v>
      </c>
      <c r="E1517" t="s">
        <v>589</v>
      </c>
      <c r="F1517" t="s">
        <v>479</v>
      </c>
      <c r="G1517" t="s">
        <v>146</v>
      </c>
      <c r="H1517" t="s">
        <v>453</v>
      </c>
      <c r="I1517" t="s">
        <v>480</v>
      </c>
      <c r="J1517" t="s">
        <v>475</v>
      </c>
      <c r="K1517" t="s">
        <v>590</v>
      </c>
      <c r="L1517" t="s">
        <v>501</v>
      </c>
      <c r="M1517" t="s">
        <v>66</v>
      </c>
      <c r="N1517" t="s">
        <v>66</v>
      </c>
      <c r="O1517" t="s">
        <v>458</v>
      </c>
      <c r="P1517" t="s">
        <v>1159</v>
      </c>
      <c r="Q1517">
        <v>0</v>
      </c>
      <c r="R1517">
        <v>0</v>
      </c>
      <c r="S1517" t="s">
        <v>510</v>
      </c>
      <c r="T1517" t="s">
        <v>511</v>
      </c>
      <c r="U1517" t="s">
        <v>512</v>
      </c>
      <c r="V1517">
        <v>8</v>
      </c>
      <c r="W1517" t="s">
        <v>477</v>
      </c>
      <c r="X1517" t="s">
        <v>463</v>
      </c>
      <c r="Y1517" t="s">
        <v>2599</v>
      </c>
      <c r="Z1517" t="s">
        <v>2600</v>
      </c>
      <c r="AA1517" s="2">
        <v>8</v>
      </c>
      <c r="AB1517" s="3">
        <v>0</v>
      </c>
      <c r="AC1517" s="3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 s="2">
        <v>8</v>
      </c>
      <c r="AL1517" s="2">
        <v>0</v>
      </c>
      <c r="AM1517" s="4">
        <v>22.82</v>
      </c>
      <c r="AN1517" s="2">
        <v>1.5</v>
      </c>
      <c r="AO1517" s="4">
        <v>182.56</v>
      </c>
      <c r="AP1517" s="4">
        <v>0</v>
      </c>
      <c r="AQ1517" s="4">
        <v>182.56</v>
      </c>
      <c r="AR1517">
        <v>0</v>
      </c>
      <c r="AS1517">
        <v>0</v>
      </c>
      <c r="AT1517">
        <v>0</v>
      </c>
      <c r="AU1517">
        <v>0</v>
      </c>
      <c r="AW1517">
        <v>0</v>
      </c>
      <c r="AX1517">
        <v>0</v>
      </c>
      <c r="AZ1517">
        <v>1</v>
      </c>
      <c r="BA1517">
        <v>1</v>
      </c>
      <c r="BB1517" t="s">
        <v>153</v>
      </c>
      <c r="BC1517" t="s">
        <v>157</v>
      </c>
      <c r="BD1517" t="s">
        <v>466</v>
      </c>
      <c r="BE1517" t="s">
        <v>467</v>
      </c>
      <c r="BF1517" t="s">
        <v>468</v>
      </c>
      <c r="BG1517" t="s">
        <v>469</v>
      </c>
    </row>
    <row r="1518" spans="1:59">
      <c r="A1518" t="s">
        <v>2622</v>
      </c>
      <c r="B1518" t="s">
        <v>124</v>
      </c>
      <c r="C1518" t="s">
        <v>125</v>
      </c>
      <c r="D1518" t="s">
        <v>85</v>
      </c>
      <c r="E1518" t="s">
        <v>527</v>
      </c>
      <c r="F1518" t="s">
        <v>534</v>
      </c>
      <c r="G1518" t="s">
        <v>126</v>
      </c>
      <c r="H1518" t="s">
        <v>529</v>
      </c>
      <c r="I1518" t="s">
        <v>571</v>
      </c>
      <c r="J1518" t="s">
        <v>455</v>
      </c>
      <c r="K1518" t="s">
        <v>592</v>
      </c>
      <c r="L1518" t="s">
        <v>634</v>
      </c>
      <c r="M1518" t="s">
        <v>66</v>
      </c>
      <c r="N1518" t="s">
        <v>66</v>
      </c>
      <c r="O1518" t="s">
        <v>458</v>
      </c>
      <c r="P1518" t="s">
        <v>1159</v>
      </c>
      <c r="Q1518">
        <v>0</v>
      </c>
      <c r="R1518">
        <v>0</v>
      </c>
      <c r="S1518" t="s">
        <v>491</v>
      </c>
      <c r="T1518" t="s">
        <v>483</v>
      </c>
      <c r="U1518" t="s">
        <v>461</v>
      </c>
      <c r="V1518">
        <v>8</v>
      </c>
      <c r="W1518" t="s">
        <v>455</v>
      </c>
      <c r="X1518" t="s">
        <v>463</v>
      </c>
      <c r="Y1518" t="s">
        <v>2592</v>
      </c>
      <c r="Z1518" t="s">
        <v>2608</v>
      </c>
      <c r="AA1518" s="2">
        <v>8</v>
      </c>
      <c r="AB1518" s="3">
        <v>0</v>
      </c>
      <c r="AC1518" s="3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 s="2">
        <v>8</v>
      </c>
      <c r="AL1518" s="2">
        <v>0</v>
      </c>
      <c r="AM1518" s="4">
        <v>31.68</v>
      </c>
      <c r="AN1518" s="2">
        <v>1.5</v>
      </c>
      <c r="AO1518" s="4">
        <v>253.44</v>
      </c>
      <c r="AP1518" s="4">
        <v>0</v>
      </c>
      <c r="AQ1518" s="4">
        <v>253.44</v>
      </c>
      <c r="AR1518">
        <v>0</v>
      </c>
      <c r="AS1518">
        <v>0</v>
      </c>
      <c r="AT1518">
        <v>0</v>
      </c>
      <c r="AU1518">
        <v>0</v>
      </c>
      <c r="AW1518">
        <v>0</v>
      </c>
      <c r="AX1518">
        <v>0</v>
      </c>
      <c r="AZ1518">
        <v>1</v>
      </c>
      <c r="BA1518">
        <v>1</v>
      </c>
      <c r="BB1518" t="s">
        <v>105</v>
      </c>
      <c r="BC1518" t="s">
        <v>127</v>
      </c>
      <c r="BD1518" t="s">
        <v>466</v>
      </c>
      <c r="BE1518" t="s">
        <v>467</v>
      </c>
      <c r="BF1518" t="s">
        <v>468</v>
      </c>
      <c r="BG1518" t="s">
        <v>493</v>
      </c>
    </row>
    <row r="1519" spans="1:59">
      <c r="A1519" t="s">
        <v>2623</v>
      </c>
      <c r="B1519" t="s">
        <v>191</v>
      </c>
      <c r="C1519" t="s">
        <v>192</v>
      </c>
      <c r="D1519" t="s">
        <v>85</v>
      </c>
      <c r="E1519" t="s">
        <v>527</v>
      </c>
      <c r="F1519" t="s">
        <v>596</v>
      </c>
      <c r="G1519" t="s">
        <v>104</v>
      </c>
      <c r="H1519" t="s">
        <v>473</v>
      </c>
      <c r="I1519" t="s">
        <v>554</v>
      </c>
      <c r="J1519" t="s">
        <v>475</v>
      </c>
      <c r="K1519" t="s">
        <v>597</v>
      </c>
      <c r="L1519" t="s">
        <v>501</v>
      </c>
      <c r="M1519" t="s">
        <v>66</v>
      </c>
      <c r="N1519" t="s">
        <v>66</v>
      </c>
      <c r="O1519" t="s">
        <v>458</v>
      </c>
      <c r="P1519" t="s">
        <v>1159</v>
      </c>
      <c r="Q1519">
        <v>0</v>
      </c>
      <c r="R1519">
        <v>0</v>
      </c>
      <c r="S1519" t="s">
        <v>482</v>
      </c>
      <c r="T1519" t="s">
        <v>462</v>
      </c>
      <c r="U1519" t="s">
        <v>483</v>
      </c>
      <c r="V1519">
        <v>8</v>
      </c>
      <c r="W1519" t="s">
        <v>477</v>
      </c>
      <c r="X1519" t="s">
        <v>463</v>
      </c>
      <c r="Y1519" t="s">
        <v>2589</v>
      </c>
      <c r="Z1519" t="s">
        <v>2592</v>
      </c>
      <c r="AA1519" s="2">
        <v>8</v>
      </c>
      <c r="AB1519" s="3">
        <v>0</v>
      </c>
      <c r="AC1519" s="3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 s="2">
        <v>8</v>
      </c>
      <c r="AL1519" s="2">
        <v>0</v>
      </c>
      <c r="AM1519" s="4">
        <v>17.93</v>
      </c>
      <c r="AN1519" s="2">
        <v>1.5</v>
      </c>
      <c r="AO1519" s="4">
        <v>143.44</v>
      </c>
      <c r="AP1519" s="4">
        <v>0</v>
      </c>
      <c r="AQ1519" s="4">
        <v>143.44</v>
      </c>
      <c r="AR1519">
        <v>0</v>
      </c>
      <c r="AS1519">
        <v>0</v>
      </c>
      <c r="AT1519">
        <v>0</v>
      </c>
      <c r="AU1519">
        <v>0</v>
      </c>
      <c r="AW1519">
        <v>0</v>
      </c>
      <c r="AX1519">
        <v>0</v>
      </c>
      <c r="AZ1519">
        <v>1</v>
      </c>
      <c r="BA1519">
        <v>1</v>
      </c>
      <c r="BB1519" t="s">
        <v>153</v>
      </c>
      <c r="BC1519" t="s">
        <v>106</v>
      </c>
      <c r="BD1519" t="s">
        <v>466</v>
      </c>
      <c r="BE1519" t="s">
        <v>467</v>
      </c>
      <c r="BF1519" t="s">
        <v>468</v>
      </c>
      <c r="BG1519" t="s">
        <v>525</v>
      </c>
    </row>
    <row r="1520" spans="1:59">
      <c r="A1520" t="s">
        <v>2624</v>
      </c>
      <c r="B1520" t="s">
        <v>178</v>
      </c>
      <c r="C1520" t="s">
        <v>179</v>
      </c>
      <c r="D1520" t="s">
        <v>85</v>
      </c>
      <c r="E1520" t="s">
        <v>527</v>
      </c>
      <c r="F1520" t="s">
        <v>528</v>
      </c>
      <c r="G1520" t="s">
        <v>120</v>
      </c>
      <c r="H1520" t="s">
        <v>529</v>
      </c>
      <c r="I1520" t="s">
        <v>571</v>
      </c>
      <c r="J1520" t="s">
        <v>475</v>
      </c>
      <c r="K1520" t="s">
        <v>921</v>
      </c>
      <c r="L1520" t="s">
        <v>501</v>
      </c>
      <c r="M1520" t="s">
        <v>66</v>
      </c>
      <c r="N1520" t="s">
        <v>66</v>
      </c>
      <c r="O1520" t="s">
        <v>458</v>
      </c>
      <c r="P1520" t="s">
        <v>1159</v>
      </c>
      <c r="Q1520">
        <v>0</v>
      </c>
      <c r="R1520">
        <v>0</v>
      </c>
      <c r="S1520" t="s">
        <v>510</v>
      </c>
      <c r="T1520" t="s">
        <v>511</v>
      </c>
      <c r="U1520" t="s">
        <v>512</v>
      </c>
      <c r="V1520">
        <v>8</v>
      </c>
      <c r="W1520" t="s">
        <v>520</v>
      </c>
      <c r="X1520" t="s">
        <v>546</v>
      </c>
      <c r="Y1520" t="s">
        <v>2625</v>
      </c>
      <c r="Z1520" t="s">
        <v>2626</v>
      </c>
      <c r="AA1520" s="2">
        <v>8.4</v>
      </c>
      <c r="AB1520" s="3">
        <v>6</v>
      </c>
      <c r="AC1520" s="3">
        <v>0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1</v>
      </c>
      <c r="AK1520" s="2">
        <v>8</v>
      </c>
      <c r="AL1520" s="2">
        <v>0.5</v>
      </c>
      <c r="AM1520" s="4">
        <v>28.21</v>
      </c>
      <c r="AN1520" s="2">
        <v>1.5</v>
      </c>
      <c r="AO1520" s="4">
        <v>225.68</v>
      </c>
      <c r="AP1520" s="4">
        <v>21.16</v>
      </c>
      <c r="AQ1520" s="4">
        <v>246.84</v>
      </c>
      <c r="AR1520">
        <v>1</v>
      </c>
      <c r="AS1520">
        <v>0</v>
      </c>
      <c r="AT1520">
        <v>0</v>
      </c>
      <c r="AU1520">
        <v>0</v>
      </c>
      <c r="AW1520">
        <v>0</v>
      </c>
      <c r="AX1520">
        <v>0</v>
      </c>
      <c r="AZ1520">
        <v>1</v>
      </c>
      <c r="BA1520">
        <v>1</v>
      </c>
      <c r="BB1520" t="s">
        <v>153</v>
      </c>
      <c r="BC1520" t="s">
        <v>121</v>
      </c>
      <c r="BD1520" t="s">
        <v>548</v>
      </c>
      <c r="BE1520" t="s">
        <v>467</v>
      </c>
      <c r="BF1520" t="s">
        <v>569</v>
      </c>
      <c r="BG1520" t="s">
        <v>493</v>
      </c>
    </row>
    <row r="1521" spans="1:59">
      <c r="A1521" t="s">
        <v>2627</v>
      </c>
      <c r="B1521" t="s">
        <v>281</v>
      </c>
      <c r="C1521" t="s">
        <v>282</v>
      </c>
      <c r="D1521" t="s">
        <v>87</v>
      </c>
      <c r="E1521" t="s">
        <v>497</v>
      </c>
      <c r="F1521" t="s">
        <v>508</v>
      </c>
      <c r="G1521" t="s">
        <v>113</v>
      </c>
      <c r="H1521" t="s">
        <v>453</v>
      </c>
      <c r="I1521" t="s">
        <v>505</v>
      </c>
      <c r="J1521" t="s">
        <v>475</v>
      </c>
      <c r="K1521" t="s">
        <v>924</v>
      </c>
      <c r="L1521" t="s">
        <v>501</v>
      </c>
      <c r="M1521" t="s">
        <v>66</v>
      </c>
      <c r="N1521" t="s">
        <v>66</v>
      </c>
      <c r="O1521" t="s">
        <v>458</v>
      </c>
      <c r="P1521" t="s">
        <v>1159</v>
      </c>
      <c r="Q1521">
        <v>0</v>
      </c>
      <c r="R1521">
        <v>0</v>
      </c>
      <c r="S1521" t="s">
        <v>460</v>
      </c>
      <c r="T1521" t="s">
        <v>461</v>
      </c>
      <c r="U1521" t="s">
        <v>462</v>
      </c>
      <c r="V1521">
        <v>8</v>
      </c>
      <c r="W1521" t="s">
        <v>561</v>
      </c>
      <c r="X1521" t="s">
        <v>463</v>
      </c>
      <c r="Y1521" t="s">
        <v>2528</v>
      </c>
      <c r="Z1521" t="s">
        <v>2589</v>
      </c>
      <c r="AA1521" s="2">
        <v>8</v>
      </c>
      <c r="AB1521" s="3">
        <v>0</v>
      </c>
      <c r="AC1521" s="3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 s="2">
        <v>8</v>
      </c>
      <c r="AL1521" s="2">
        <v>0</v>
      </c>
      <c r="AM1521" s="4">
        <v>26.78</v>
      </c>
      <c r="AN1521" s="2">
        <v>1.5</v>
      </c>
      <c r="AO1521" s="4">
        <v>214.24</v>
      </c>
      <c r="AP1521" s="4">
        <v>0</v>
      </c>
      <c r="AQ1521" s="4">
        <v>214.24</v>
      </c>
      <c r="AR1521">
        <v>0</v>
      </c>
      <c r="AS1521">
        <v>0</v>
      </c>
      <c r="AT1521">
        <v>0</v>
      </c>
      <c r="AU1521">
        <v>0</v>
      </c>
      <c r="AW1521">
        <v>0</v>
      </c>
      <c r="AX1521">
        <v>0</v>
      </c>
      <c r="AZ1521">
        <v>1</v>
      </c>
      <c r="BA1521">
        <v>1</v>
      </c>
      <c r="BB1521" t="s">
        <v>153</v>
      </c>
      <c r="BC1521" t="s">
        <v>157</v>
      </c>
      <c r="BD1521" t="s">
        <v>466</v>
      </c>
      <c r="BE1521" t="s">
        <v>467</v>
      </c>
      <c r="BF1521" t="s">
        <v>468</v>
      </c>
      <c r="BG1521" t="s">
        <v>469</v>
      </c>
    </row>
    <row r="1522" spans="1:59">
      <c r="A1522" t="s">
        <v>2628</v>
      </c>
      <c r="B1522" t="s">
        <v>272</v>
      </c>
      <c r="C1522" t="s">
        <v>273</v>
      </c>
      <c r="D1522" t="s">
        <v>85</v>
      </c>
      <c r="E1522" t="s">
        <v>566</v>
      </c>
      <c r="F1522" t="s">
        <v>528</v>
      </c>
      <c r="G1522" t="s">
        <v>120</v>
      </c>
      <c r="H1522" t="s">
        <v>529</v>
      </c>
      <c r="I1522" t="s">
        <v>530</v>
      </c>
      <c r="J1522" t="s">
        <v>475</v>
      </c>
      <c r="K1522" t="s">
        <v>602</v>
      </c>
      <c r="L1522" t="s">
        <v>501</v>
      </c>
      <c r="M1522" t="s">
        <v>66</v>
      </c>
      <c r="N1522" t="s">
        <v>66</v>
      </c>
      <c r="O1522" t="s">
        <v>458</v>
      </c>
      <c r="P1522" t="s">
        <v>1159</v>
      </c>
      <c r="Q1522">
        <v>0</v>
      </c>
      <c r="R1522">
        <v>0</v>
      </c>
      <c r="S1522" t="s">
        <v>491</v>
      </c>
      <c r="T1522" t="s">
        <v>483</v>
      </c>
      <c r="U1522" t="s">
        <v>461</v>
      </c>
      <c r="V1522">
        <v>8</v>
      </c>
      <c r="W1522" t="s">
        <v>477</v>
      </c>
      <c r="X1522" t="s">
        <v>463</v>
      </c>
      <c r="Y1522" t="s">
        <v>2592</v>
      </c>
      <c r="Z1522" t="s">
        <v>2608</v>
      </c>
      <c r="AA1522" s="2">
        <v>8</v>
      </c>
      <c r="AB1522" s="3">
        <v>0</v>
      </c>
      <c r="AC1522" s="3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</v>
      </c>
      <c r="AK1522" s="2">
        <v>8</v>
      </c>
      <c r="AL1522" s="2">
        <v>0</v>
      </c>
      <c r="AM1522" s="4">
        <v>27.78</v>
      </c>
      <c r="AN1522" s="2">
        <v>1.5</v>
      </c>
      <c r="AO1522" s="4">
        <v>222.24</v>
      </c>
      <c r="AP1522" s="4">
        <v>0</v>
      </c>
      <c r="AQ1522" s="4">
        <v>222.24</v>
      </c>
      <c r="AR1522">
        <v>0</v>
      </c>
      <c r="AS1522">
        <v>0</v>
      </c>
      <c r="AT1522">
        <v>0</v>
      </c>
      <c r="AU1522">
        <v>0</v>
      </c>
      <c r="AW1522">
        <v>0</v>
      </c>
      <c r="AX1522">
        <v>0</v>
      </c>
      <c r="AZ1522">
        <v>1</v>
      </c>
      <c r="BA1522">
        <v>1</v>
      </c>
      <c r="BB1522" t="s">
        <v>153</v>
      </c>
      <c r="BC1522" t="s">
        <v>157</v>
      </c>
      <c r="BD1522" t="s">
        <v>466</v>
      </c>
      <c r="BE1522" t="s">
        <v>467</v>
      </c>
      <c r="BF1522" t="s">
        <v>468</v>
      </c>
      <c r="BG1522" t="s">
        <v>469</v>
      </c>
    </row>
    <row r="1523" spans="1:59">
      <c r="A1523" t="s">
        <v>2629</v>
      </c>
      <c r="B1523" t="s">
        <v>359</v>
      </c>
      <c r="C1523" t="s">
        <v>360</v>
      </c>
      <c r="D1523" t="s">
        <v>89</v>
      </c>
      <c r="E1523" t="s">
        <v>632</v>
      </c>
      <c r="F1523" t="s">
        <v>487</v>
      </c>
      <c r="G1523" t="s">
        <v>109</v>
      </c>
      <c r="H1523" t="s">
        <v>453</v>
      </c>
      <c r="I1523" t="s">
        <v>544</v>
      </c>
      <c r="J1523" t="s">
        <v>475</v>
      </c>
      <c r="K1523" t="s">
        <v>929</v>
      </c>
      <c r="L1523" t="s">
        <v>457</v>
      </c>
      <c r="M1523" t="s">
        <v>66</v>
      </c>
      <c r="N1523" t="s">
        <v>66</v>
      </c>
      <c r="O1523" t="s">
        <v>458</v>
      </c>
      <c r="P1523" t="s">
        <v>1159</v>
      </c>
      <c r="Q1523">
        <v>0</v>
      </c>
      <c r="R1523">
        <v>0</v>
      </c>
      <c r="S1523" t="s">
        <v>510</v>
      </c>
      <c r="T1523" t="s">
        <v>511</v>
      </c>
      <c r="U1523" t="s">
        <v>512</v>
      </c>
      <c r="V1523">
        <v>8</v>
      </c>
      <c r="W1523" t="s">
        <v>561</v>
      </c>
      <c r="X1523" t="s">
        <v>463</v>
      </c>
      <c r="Y1523" t="s">
        <v>2599</v>
      </c>
      <c r="Z1523" t="s">
        <v>2600</v>
      </c>
      <c r="AA1523" s="2">
        <v>8</v>
      </c>
      <c r="AB1523" s="3">
        <v>0</v>
      </c>
      <c r="AC1523" s="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 s="2">
        <v>8</v>
      </c>
      <c r="AL1523" s="2">
        <v>0</v>
      </c>
      <c r="AM1523" s="4">
        <v>27.35</v>
      </c>
      <c r="AN1523" s="2">
        <v>1.5</v>
      </c>
      <c r="AO1523" s="4">
        <v>218.8</v>
      </c>
      <c r="AP1523" s="4">
        <v>0</v>
      </c>
      <c r="AQ1523" s="4">
        <v>218.8</v>
      </c>
      <c r="AR1523">
        <v>0</v>
      </c>
      <c r="AS1523">
        <v>0</v>
      </c>
      <c r="AT1523">
        <v>0</v>
      </c>
      <c r="AU1523">
        <v>0</v>
      </c>
      <c r="AW1523">
        <v>0</v>
      </c>
      <c r="AX1523">
        <v>0</v>
      </c>
      <c r="AZ1523">
        <v>1</v>
      </c>
      <c r="BA1523">
        <v>1</v>
      </c>
      <c r="BB1523" t="s">
        <v>314</v>
      </c>
      <c r="BC1523" t="s">
        <v>315</v>
      </c>
      <c r="BD1523" t="s">
        <v>466</v>
      </c>
      <c r="BE1523" t="s">
        <v>467</v>
      </c>
      <c r="BF1523" t="s">
        <v>468</v>
      </c>
      <c r="BG1523" t="s">
        <v>502</v>
      </c>
    </row>
    <row r="1524" spans="1:59">
      <c r="A1524" t="s">
        <v>2630</v>
      </c>
      <c r="B1524" t="s">
        <v>274</v>
      </c>
      <c r="C1524" t="s">
        <v>275</v>
      </c>
      <c r="D1524" t="s">
        <v>86</v>
      </c>
      <c r="E1524" t="s">
        <v>522</v>
      </c>
      <c r="F1524" t="s">
        <v>607</v>
      </c>
      <c r="G1524" t="s">
        <v>152</v>
      </c>
      <c r="H1524" t="s">
        <v>453</v>
      </c>
      <c r="I1524" t="s">
        <v>608</v>
      </c>
      <c r="J1524" t="s">
        <v>475</v>
      </c>
      <c r="K1524" t="s">
        <v>609</v>
      </c>
      <c r="L1524" t="s">
        <v>457</v>
      </c>
      <c r="M1524" t="s">
        <v>66</v>
      </c>
      <c r="N1524" t="s">
        <v>66</v>
      </c>
      <c r="O1524" t="s">
        <v>458</v>
      </c>
      <c r="P1524" t="s">
        <v>1159</v>
      </c>
      <c r="Q1524">
        <v>0</v>
      </c>
      <c r="R1524">
        <v>0</v>
      </c>
      <c r="S1524" t="s">
        <v>482</v>
      </c>
      <c r="T1524" t="s">
        <v>462</v>
      </c>
      <c r="U1524" t="s">
        <v>483</v>
      </c>
      <c r="V1524">
        <v>8</v>
      </c>
      <c r="W1524" t="s">
        <v>520</v>
      </c>
      <c r="X1524" t="s">
        <v>593</v>
      </c>
      <c r="Y1524" t="s">
        <v>2589</v>
      </c>
      <c r="Z1524" t="s">
        <v>2631</v>
      </c>
      <c r="AA1524" s="2">
        <v>6.45</v>
      </c>
      <c r="AB1524" s="3">
        <v>0</v>
      </c>
      <c r="AC1524" s="3">
        <v>93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>
        <v>1</v>
      </c>
      <c r="AK1524" s="2">
        <v>6.45</v>
      </c>
      <c r="AL1524" s="2">
        <v>0</v>
      </c>
      <c r="AM1524" s="4">
        <v>27.06</v>
      </c>
      <c r="AN1524" s="2">
        <v>1.5</v>
      </c>
      <c r="AO1524" s="4">
        <v>174.54</v>
      </c>
      <c r="AP1524" s="4">
        <v>0</v>
      </c>
      <c r="AQ1524" s="4">
        <v>174.54</v>
      </c>
      <c r="AR1524">
        <v>0</v>
      </c>
      <c r="AS1524">
        <v>0</v>
      </c>
      <c r="AT1524">
        <v>0</v>
      </c>
      <c r="AU1524">
        <v>0</v>
      </c>
      <c r="AW1524">
        <v>0</v>
      </c>
      <c r="AX1524">
        <v>0</v>
      </c>
      <c r="AZ1524">
        <v>1</v>
      </c>
      <c r="BA1524">
        <v>1</v>
      </c>
      <c r="BB1524" t="s">
        <v>153</v>
      </c>
      <c r="BC1524" t="s">
        <v>114</v>
      </c>
      <c r="BD1524" t="s">
        <v>466</v>
      </c>
      <c r="BE1524" t="s">
        <v>467</v>
      </c>
      <c r="BF1524" t="s">
        <v>468</v>
      </c>
      <c r="BG1524" t="s">
        <v>469</v>
      </c>
    </row>
    <row r="1525" spans="1:59">
      <c r="A1525" t="s">
        <v>2632</v>
      </c>
      <c r="B1525" t="s">
        <v>298</v>
      </c>
      <c r="C1525" t="s">
        <v>299</v>
      </c>
      <c r="D1525" t="s">
        <v>87</v>
      </c>
      <c r="E1525" t="s">
        <v>497</v>
      </c>
      <c r="F1525" t="s">
        <v>498</v>
      </c>
      <c r="G1525" t="s">
        <v>130</v>
      </c>
      <c r="H1525" t="s">
        <v>473</v>
      </c>
      <c r="I1525" t="s">
        <v>499</v>
      </c>
      <c r="J1525" t="s">
        <v>475</v>
      </c>
      <c r="K1525" t="s">
        <v>611</v>
      </c>
      <c r="L1525" t="s">
        <v>457</v>
      </c>
      <c r="M1525" t="s">
        <v>66</v>
      </c>
      <c r="N1525" t="s">
        <v>66</v>
      </c>
      <c r="O1525" t="s">
        <v>458</v>
      </c>
      <c r="P1525" t="s">
        <v>1159</v>
      </c>
      <c r="Q1525">
        <v>0</v>
      </c>
      <c r="R1525">
        <v>0</v>
      </c>
      <c r="S1525" t="s">
        <v>510</v>
      </c>
      <c r="T1525" t="s">
        <v>511</v>
      </c>
      <c r="U1525" t="s">
        <v>512</v>
      </c>
      <c r="V1525">
        <v>8</v>
      </c>
      <c r="W1525" t="s">
        <v>477</v>
      </c>
      <c r="X1525" t="s">
        <v>463</v>
      </c>
      <c r="Y1525" t="s">
        <v>2599</v>
      </c>
      <c r="Z1525" t="s">
        <v>2600</v>
      </c>
      <c r="AA1525" s="2">
        <v>8</v>
      </c>
      <c r="AB1525" s="3">
        <v>0</v>
      </c>
      <c r="AC1525" s="3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 s="2">
        <v>8</v>
      </c>
      <c r="AL1525" s="2">
        <v>0</v>
      </c>
      <c r="AM1525" s="4">
        <v>22.08</v>
      </c>
      <c r="AN1525" s="2">
        <v>1.5</v>
      </c>
      <c r="AO1525" s="4">
        <v>176.64</v>
      </c>
      <c r="AP1525" s="4">
        <v>0</v>
      </c>
      <c r="AQ1525" s="4">
        <v>176.64</v>
      </c>
      <c r="AR1525">
        <v>0</v>
      </c>
      <c r="AS1525">
        <v>0</v>
      </c>
      <c r="AT1525">
        <v>0</v>
      </c>
      <c r="AU1525">
        <v>0</v>
      </c>
      <c r="AW1525">
        <v>0</v>
      </c>
      <c r="AX1525">
        <v>0</v>
      </c>
      <c r="AZ1525">
        <v>1</v>
      </c>
      <c r="BA1525">
        <v>1</v>
      </c>
      <c r="BB1525" t="s">
        <v>153</v>
      </c>
      <c r="BC1525" t="s">
        <v>289</v>
      </c>
      <c r="BD1525" t="s">
        <v>466</v>
      </c>
      <c r="BE1525" t="s">
        <v>467</v>
      </c>
      <c r="BF1525" t="s">
        <v>468</v>
      </c>
      <c r="BG1525" t="s">
        <v>469</v>
      </c>
    </row>
    <row r="1526" spans="1:59">
      <c r="A1526" t="s">
        <v>2633</v>
      </c>
      <c r="B1526" t="s">
        <v>254</v>
      </c>
      <c r="C1526" t="s">
        <v>255</v>
      </c>
      <c r="D1526" t="s">
        <v>86</v>
      </c>
      <c r="E1526" t="s">
        <v>613</v>
      </c>
      <c r="F1526" t="s">
        <v>517</v>
      </c>
      <c r="G1526" t="s">
        <v>190</v>
      </c>
      <c r="H1526" t="s">
        <v>453</v>
      </c>
      <c r="I1526" t="s">
        <v>608</v>
      </c>
      <c r="J1526" t="s">
        <v>475</v>
      </c>
      <c r="K1526" t="s">
        <v>614</v>
      </c>
      <c r="L1526" t="s">
        <v>501</v>
      </c>
      <c r="M1526" t="s">
        <v>66</v>
      </c>
      <c r="N1526" t="s">
        <v>66</v>
      </c>
      <c r="O1526" t="s">
        <v>458</v>
      </c>
      <c r="P1526" t="s">
        <v>1159</v>
      </c>
      <c r="Q1526">
        <v>0</v>
      </c>
      <c r="R1526">
        <v>0</v>
      </c>
      <c r="S1526" t="s">
        <v>510</v>
      </c>
      <c r="T1526" t="s">
        <v>511</v>
      </c>
      <c r="U1526" t="s">
        <v>512</v>
      </c>
      <c r="V1526">
        <v>8</v>
      </c>
      <c r="W1526" t="s">
        <v>477</v>
      </c>
      <c r="X1526" t="s">
        <v>463</v>
      </c>
      <c r="Y1526" t="s">
        <v>2599</v>
      </c>
      <c r="Z1526" t="s">
        <v>2600</v>
      </c>
      <c r="AA1526" s="2">
        <v>8</v>
      </c>
      <c r="AB1526" s="3">
        <v>0</v>
      </c>
      <c r="AC1526" s="3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 s="2">
        <v>8</v>
      </c>
      <c r="AL1526" s="2">
        <v>0</v>
      </c>
      <c r="AM1526" s="4">
        <v>26.9</v>
      </c>
      <c r="AN1526" s="2">
        <v>1.5</v>
      </c>
      <c r="AO1526" s="4">
        <v>215.2</v>
      </c>
      <c r="AP1526" s="4">
        <v>0</v>
      </c>
      <c r="AQ1526" s="4">
        <v>215.2</v>
      </c>
      <c r="AR1526">
        <v>0</v>
      </c>
      <c r="AS1526">
        <v>0</v>
      </c>
      <c r="AT1526">
        <v>0</v>
      </c>
      <c r="AU1526">
        <v>0</v>
      </c>
      <c r="AW1526">
        <v>0</v>
      </c>
      <c r="AX1526">
        <v>0</v>
      </c>
      <c r="AZ1526">
        <v>1</v>
      </c>
      <c r="BA1526">
        <v>1</v>
      </c>
      <c r="BB1526" t="s">
        <v>153</v>
      </c>
      <c r="BC1526" t="s">
        <v>135</v>
      </c>
      <c r="BD1526" t="s">
        <v>466</v>
      </c>
      <c r="BE1526" t="s">
        <v>467</v>
      </c>
      <c r="BF1526" t="s">
        <v>468</v>
      </c>
      <c r="BG1526" t="s">
        <v>469</v>
      </c>
    </row>
    <row r="1527" spans="1:59">
      <c r="A1527" t="s">
        <v>2634</v>
      </c>
      <c r="B1527" t="s">
        <v>182</v>
      </c>
      <c r="C1527" t="s">
        <v>183</v>
      </c>
      <c r="D1527" t="s">
        <v>85</v>
      </c>
      <c r="E1527" t="s">
        <v>533</v>
      </c>
      <c r="F1527" t="s">
        <v>534</v>
      </c>
      <c r="G1527" t="s">
        <v>126</v>
      </c>
      <c r="H1527" t="s">
        <v>473</v>
      </c>
      <c r="I1527" t="s">
        <v>571</v>
      </c>
      <c r="J1527" t="s">
        <v>475</v>
      </c>
      <c r="K1527" t="s">
        <v>618</v>
      </c>
      <c r="L1527" t="s">
        <v>457</v>
      </c>
      <c r="M1527" t="s">
        <v>66</v>
      </c>
      <c r="N1527" t="s">
        <v>66</v>
      </c>
      <c r="O1527" t="s">
        <v>458</v>
      </c>
      <c r="P1527" t="s">
        <v>1159</v>
      </c>
      <c r="Q1527">
        <v>0</v>
      </c>
      <c r="R1527">
        <v>0</v>
      </c>
      <c r="S1527" t="s">
        <v>482</v>
      </c>
      <c r="T1527" t="s">
        <v>462</v>
      </c>
      <c r="U1527" t="s">
        <v>483</v>
      </c>
      <c r="V1527">
        <v>8</v>
      </c>
      <c r="W1527" t="s">
        <v>477</v>
      </c>
      <c r="X1527" t="s">
        <v>463</v>
      </c>
      <c r="Y1527" t="s">
        <v>2589</v>
      </c>
      <c r="Z1527" t="s">
        <v>2635</v>
      </c>
      <c r="AA1527" s="2">
        <v>9</v>
      </c>
      <c r="AB1527" s="3">
        <v>0</v>
      </c>
      <c r="AC1527" s="3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 s="2">
        <v>8</v>
      </c>
      <c r="AL1527" s="2">
        <v>1</v>
      </c>
      <c r="AM1527" s="4">
        <v>29.13</v>
      </c>
      <c r="AN1527" s="2">
        <v>1.5</v>
      </c>
      <c r="AO1527" s="4">
        <v>233.04</v>
      </c>
      <c r="AP1527" s="4">
        <v>43.7</v>
      </c>
      <c r="AQ1527" s="4">
        <v>276.74</v>
      </c>
      <c r="AR1527">
        <v>1</v>
      </c>
      <c r="AS1527">
        <v>0</v>
      </c>
      <c r="AT1527">
        <v>0</v>
      </c>
      <c r="AU1527">
        <v>0</v>
      </c>
      <c r="AW1527">
        <v>0</v>
      </c>
      <c r="AX1527">
        <v>0</v>
      </c>
      <c r="AZ1527">
        <v>1</v>
      </c>
      <c r="BA1527">
        <v>1</v>
      </c>
      <c r="BB1527" t="s">
        <v>153</v>
      </c>
      <c r="BC1527" t="s">
        <v>135</v>
      </c>
      <c r="BD1527" t="s">
        <v>466</v>
      </c>
      <c r="BE1527" t="s">
        <v>467</v>
      </c>
      <c r="BF1527" t="s">
        <v>569</v>
      </c>
      <c r="BG1527" t="s">
        <v>469</v>
      </c>
    </row>
    <row r="1528" spans="1:59">
      <c r="A1528" t="s">
        <v>2636</v>
      </c>
      <c r="B1528" t="s">
        <v>290</v>
      </c>
      <c r="C1528" t="s">
        <v>291</v>
      </c>
      <c r="D1528" t="s">
        <v>87</v>
      </c>
      <c r="E1528" t="s">
        <v>620</v>
      </c>
      <c r="F1528" t="s">
        <v>504</v>
      </c>
      <c r="G1528" t="s">
        <v>175</v>
      </c>
      <c r="H1528" t="s">
        <v>453</v>
      </c>
      <c r="I1528" t="s">
        <v>505</v>
      </c>
      <c r="J1528" t="s">
        <v>475</v>
      </c>
      <c r="K1528" t="s">
        <v>621</v>
      </c>
      <c r="L1528" t="s">
        <v>490</v>
      </c>
      <c r="M1528" t="s">
        <v>66</v>
      </c>
      <c r="N1528" t="s">
        <v>66</v>
      </c>
      <c r="O1528" t="s">
        <v>458</v>
      </c>
      <c r="P1528" t="s">
        <v>1159</v>
      </c>
      <c r="Q1528">
        <v>0</v>
      </c>
      <c r="R1528">
        <v>0</v>
      </c>
      <c r="S1528" t="s">
        <v>460</v>
      </c>
      <c r="T1528" t="s">
        <v>461</v>
      </c>
      <c r="U1528" t="s">
        <v>462</v>
      </c>
      <c r="V1528">
        <v>8</v>
      </c>
      <c r="W1528" t="s">
        <v>477</v>
      </c>
      <c r="X1528" t="s">
        <v>463</v>
      </c>
      <c r="Y1528" t="s">
        <v>2528</v>
      </c>
      <c r="Z1528" t="s">
        <v>2589</v>
      </c>
      <c r="AA1528" s="2">
        <v>8</v>
      </c>
      <c r="AB1528" s="3">
        <v>0</v>
      </c>
      <c r="AC1528" s="3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 s="2">
        <v>8</v>
      </c>
      <c r="AL1528" s="2">
        <v>0</v>
      </c>
      <c r="AM1528" s="4">
        <v>28.38</v>
      </c>
      <c r="AN1528" s="2">
        <v>1.5</v>
      </c>
      <c r="AO1528" s="4">
        <v>227.04</v>
      </c>
      <c r="AP1528" s="4">
        <v>0</v>
      </c>
      <c r="AQ1528" s="4">
        <v>227.04</v>
      </c>
      <c r="AR1528">
        <v>0</v>
      </c>
      <c r="AS1528">
        <v>0</v>
      </c>
      <c r="AT1528">
        <v>0</v>
      </c>
      <c r="AU1528">
        <v>0</v>
      </c>
      <c r="AW1528">
        <v>0</v>
      </c>
      <c r="AX1528">
        <v>0</v>
      </c>
      <c r="AZ1528">
        <v>1</v>
      </c>
      <c r="BA1528">
        <v>1</v>
      </c>
      <c r="BB1528" t="s">
        <v>153</v>
      </c>
      <c r="BC1528" t="s">
        <v>114</v>
      </c>
      <c r="BD1528" t="s">
        <v>466</v>
      </c>
      <c r="BE1528" t="s">
        <v>467</v>
      </c>
      <c r="BF1528" t="s">
        <v>468</v>
      </c>
      <c r="BG1528" t="s">
        <v>469</v>
      </c>
    </row>
    <row r="1529" spans="1:59">
      <c r="A1529" t="s">
        <v>2637</v>
      </c>
      <c r="B1529" t="s">
        <v>363</v>
      </c>
      <c r="C1529" t="s">
        <v>364</v>
      </c>
      <c r="D1529" t="s">
        <v>89</v>
      </c>
      <c r="E1529" t="s">
        <v>486</v>
      </c>
      <c r="F1529" t="s">
        <v>487</v>
      </c>
      <c r="G1529" t="s">
        <v>109</v>
      </c>
      <c r="H1529" t="s">
        <v>529</v>
      </c>
      <c r="I1529" t="s">
        <v>544</v>
      </c>
      <c r="J1529" t="s">
        <v>475</v>
      </c>
      <c r="K1529" t="s">
        <v>623</v>
      </c>
      <c r="L1529" t="s">
        <v>634</v>
      </c>
      <c r="M1529" t="s">
        <v>66</v>
      </c>
      <c r="N1529" t="s">
        <v>66</v>
      </c>
      <c r="O1529" t="s">
        <v>458</v>
      </c>
      <c r="P1529" t="s">
        <v>1159</v>
      </c>
      <c r="Q1529">
        <v>0</v>
      </c>
      <c r="R1529">
        <v>0</v>
      </c>
      <c r="S1529" t="s">
        <v>460</v>
      </c>
      <c r="T1529" t="s">
        <v>461</v>
      </c>
      <c r="U1529" t="s">
        <v>462</v>
      </c>
      <c r="V1529">
        <v>8</v>
      </c>
      <c r="W1529" t="s">
        <v>477</v>
      </c>
      <c r="X1529" t="s">
        <v>463</v>
      </c>
      <c r="Y1529" t="s">
        <v>2528</v>
      </c>
      <c r="Z1529" t="s">
        <v>2589</v>
      </c>
      <c r="AA1529" s="2">
        <v>8</v>
      </c>
      <c r="AB1529" s="3">
        <v>0</v>
      </c>
      <c r="AC1529" s="3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 s="2">
        <v>8</v>
      </c>
      <c r="AL1529" s="2">
        <v>0</v>
      </c>
      <c r="AM1529" s="4">
        <v>29.81</v>
      </c>
      <c r="AN1529" s="2">
        <v>1.5</v>
      </c>
      <c r="AO1529" s="4">
        <v>238.48</v>
      </c>
      <c r="AP1529" s="4">
        <v>0</v>
      </c>
      <c r="AQ1529" s="4">
        <v>238.48</v>
      </c>
      <c r="AR1529">
        <v>0</v>
      </c>
      <c r="AS1529">
        <v>0</v>
      </c>
      <c r="AT1529">
        <v>0</v>
      </c>
      <c r="AU1529">
        <v>0</v>
      </c>
      <c r="AW1529">
        <v>0</v>
      </c>
      <c r="AX1529">
        <v>0</v>
      </c>
      <c r="AZ1529">
        <v>0</v>
      </c>
      <c r="BA1529">
        <v>0</v>
      </c>
      <c r="BB1529" t="s">
        <v>314</v>
      </c>
      <c r="BC1529" t="s">
        <v>315</v>
      </c>
      <c r="BD1529" t="s">
        <v>466</v>
      </c>
      <c r="BE1529" t="s">
        <v>467</v>
      </c>
      <c r="BF1529" t="s">
        <v>468</v>
      </c>
      <c r="BG1529" t="s">
        <v>502</v>
      </c>
    </row>
    <row r="1530" spans="1:59">
      <c r="A1530" t="s">
        <v>2638</v>
      </c>
      <c r="B1530" t="s">
        <v>283</v>
      </c>
      <c r="C1530" t="s">
        <v>284</v>
      </c>
      <c r="D1530" t="s">
        <v>86</v>
      </c>
      <c r="E1530" t="s">
        <v>613</v>
      </c>
      <c r="F1530" t="s">
        <v>607</v>
      </c>
      <c r="G1530" t="s">
        <v>152</v>
      </c>
      <c r="H1530" t="s">
        <v>453</v>
      </c>
      <c r="I1530" t="s">
        <v>518</v>
      </c>
      <c r="J1530" t="s">
        <v>475</v>
      </c>
      <c r="K1530" t="s">
        <v>627</v>
      </c>
      <c r="L1530" t="s">
        <v>457</v>
      </c>
      <c r="M1530" t="s">
        <v>66</v>
      </c>
      <c r="N1530" t="s">
        <v>66</v>
      </c>
      <c r="O1530" t="s">
        <v>458</v>
      </c>
      <c r="P1530" t="s">
        <v>1159</v>
      </c>
      <c r="Q1530">
        <v>0</v>
      </c>
      <c r="R1530">
        <v>0</v>
      </c>
      <c r="S1530" t="s">
        <v>491</v>
      </c>
      <c r="T1530" t="s">
        <v>483</v>
      </c>
      <c r="U1530" t="s">
        <v>461</v>
      </c>
      <c r="V1530">
        <v>8</v>
      </c>
      <c r="W1530" t="s">
        <v>477</v>
      </c>
      <c r="X1530" t="s">
        <v>593</v>
      </c>
      <c r="Y1530" t="s">
        <v>2592</v>
      </c>
      <c r="Z1530" t="s">
        <v>2639</v>
      </c>
      <c r="AA1530" s="2">
        <v>8.6999999999999993</v>
      </c>
      <c r="AB1530" s="3">
        <v>0</v>
      </c>
      <c r="AC1530" s="3">
        <v>48</v>
      </c>
      <c r="AE1530">
        <v>0</v>
      </c>
      <c r="AF1530">
        <v>0</v>
      </c>
      <c r="AG1530">
        <v>1</v>
      </c>
      <c r="AH1530">
        <v>0</v>
      </c>
      <c r="AI1530">
        <v>0</v>
      </c>
      <c r="AJ1530">
        <v>1</v>
      </c>
      <c r="AK1530" s="2">
        <v>8</v>
      </c>
      <c r="AL1530" s="2">
        <v>1.5</v>
      </c>
      <c r="AM1530" s="4">
        <v>33.299999999999997</v>
      </c>
      <c r="AN1530" s="2">
        <v>1.5</v>
      </c>
      <c r="AO1530" s="4">
        <v>266.39999999999998</v>
      </c>
      <c r="AP1530" s="4">
        <v>74.930000000000007</v>
      </c>
      <c r="AQ1530" s="4">
        <v>341.33</v>
      </c>
      <c r="AR1530">
        <v>1</v>
      </c>
      <c r="AS1530">
        <v>0</v>
      </c>
      <c r="AT1530">
        <v>0</v>
      </c>
      <c r="AU1530">
        <v>0</v>
      </c>
      <c r="AW1530">
        <v>0</v>
      </c>
      <c r="AX1530">
        <v>0</v>
      </c>
      <c r="AZ1530">
        <v>1</v>
      </c>
      <c r="BA1530">
        <v>1</v>
      </c>
      <c r="BB1530" t="s">
        <v>153</v>
      </c>
      <c r="BC1530" t="s">
        <v>139</v>
      </c>
      <c r="BD1530" t="s">
        <v>466</v>
      </c>
      <c r="BE1530" t="s">
        <v>467</v>
      </c>
      <c r="BF1530" t="s">
        <v>569</v>
      </c>
      <c r="BG1530" t="s">
        <v>525</v>
      </c>
    </row>
    <row r="1531" spans="1:59">
      <c r="A1531" t="s">
        <v>2640</v>
      </c>
      <c r="B1531" t="s">
        <v>287</v>
      </c>
      <c r="C1531" t="s">
        <v>288</v>
      </c>
      <c r="D1531" t="s">
        <v>89</v>
      </c>
      <c r="E1531" t="s">
        <v>632</v>
      </c>
      <c r="F1531" t="s">
        <v>559</v>
      </c>
      <c r="G1531" t="s">
        <v>156</v>
      </c>
      <c r="H1531" t="s">
        <v>529</v>
      </c>
      <c r="I1531" t="s">
        <v>544</v>
      </c>
      <c r="J1531" t="s">
        <v>475</v>
      </c>
      <c r="K1531" t="s">
        <v>633</v>
      </c>
      <c r="L1531" t="s">
        <v>634</v>
      </c>
      <c r="M1531" t="s">
        <v>66</v>
      </c>
      <c r="N1531" t="s">
        <v>66</v>
      </c>
      <c r="O1531" t="s">
        <v>458</v>
      </c>
      <c r="P1531" t="s">
        <v>1159</v>
      </c>
      <c r="Q1531">
        <v>0</v>
      </c>
      <c r="R1531">
        <v>0</v>
      </c>
      <c r="S1531" t="s">
        <v>510</v>
      </c>
      <c r="T1531" t="s">
        <v>511</v>
      </c>
      <c r="U1531" t="s">
        <v>512</v>
      </c>
      <c r="V1531">
        <v>8</v>
      </c>
      <c r="W1531" t="s">
        <v>477</v>
      </c>
      <c r="X1531" t="s">
        <v>463</v>
      </c>
      <c r="Y1531" t="s">
        <v>2599</v>
      </c>
      <c r="Z1531" t="s">
        <v>2600</v>
      </c>
      <c r="AA1531" s="2">
        <v>8</v>
      </c>
      <c r="AB1531" s="3">
        <v>0</v>
      </c>
      <c r="AC1531" s="3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 s="2">
        <v>8</v>
      </c>
      <c r="AL1531" s="2">
        <v>0</v>
      </c>
      <c r="AM1531" s="4">
        <v>28.48</v>
      </c>
      <c r="AN1531" s="2">
        <v>1.5</v>
      </c>
      <c r="AO1531" s="4">
        <v>227.84</v>
      </c>
      <c r="AP1531" s="4">
        <v>0</v>
      </c>
      <c r="AQ1531" s="4">
        <v>227.84</v>
      </c>
      <c r="AR1531">
        <v>0</v>
      </c>
      <c r="AS1531">
        <v>0</v>
      </c>
      <c r="AT1531">
        <v>0</v>
      </c>
      <c r="AU1531">
        <v>0</v>
      </c>
      <c r="AW1531">
        <v>0</v>
      </c>
      <c r="AX1531">
        <v>0</v>
      </c>
      <c r="AZ1531">
        <v>1</v>
      </c>
      <c r="BA1531">
        <v>1</v>
      </c>
      <c r="BB1531" t="s">
        <v>153</v>
      </c>
      <c r="BC1531" t="s">
        <v>289</v>
      </c>
      <c r="BD1531" t="s">
        <v>466</v>
      </c>
      <c r="BE1531" t="s">
        <v>467</v>
      </c>
      <c r="BF1531" t="s">
        <v>468</v>
      </c>
      <c r="BG1531" t="s">
        <v>469</v>
      </c>
    </row>
    <row r="1532" spans="1:59">
      <c r="A1532" t="s">
        <v>2641</v>
      </c>
      <c r="B1532" t="s">
        <v>331</v>
      </c>
      <c r="C1532" t="s">
        <v>332</v>
      </c>
      <c r="D1532" t="s">
        <v>86</v>
      </c>
      <c r="E1532" t="s">
        <v>522</v>
      </c>
      <c r="F1532" t="s">
        <v>607</v>
      </c>
      <c r="G1532" t="s">
        <v>152</v>
      </c>
      <c r="H1532" t="s">
        <v>563</v>
      </c>
      <c r="I1532" t="s">
        <v>518</v>
      </c>
      <c r="J1532" t="s">
        <v>455</v>
      </c>
      <c r="K1532" t="s">
        <v>636</v>
      </c>
      <c r="L1532" t="s">
        <v>501</v>
      </c>
      <c r="M1532" t="s">
        <v>66</v>
      </c>
      <c r="N1532" t="s">
        <v>66</v>
      </c>
      <c r="O1532" t="s">
        <v>458</v>
      </c>
      <c r="P1532" t="s">
        <v>1159</v>
      </c>
      <c r="Q1532">
        <v>0</v>
      </c>
      <c r="R1532">
        <v>0</v>
      </c>
      <c r="S1532" t="s">
        <v>510</v>
      </c>
      <c r="T1532" t="s">
        <v>511</v>
      </c>
      <c r="U1532" t="s">
        <v>512</v>
      </c>
      <c r="V1532">
        <v>8</v>
      </c>
      <c r="W1532" t="s">
        <v>455</v>
      </c>
      <c r="X1532" t="s">
        <v>463</v>
      </c>
      <c r="Y1532" t="s">
        <v>2599</v>
      </c>
      <c r="Z1532" t="s">
        <v>2600</v>
      </c>
      <c r="AA1532" s="2">
        <v>8</v>
      </c>
      <c r="AB1532" s="3">
        <v>0</v>
      </c>
      <c r="AC1532" s="3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 s="2">
        <v>8</v>
      </c>
      <c r="AL1532" s="2">
        <v>0</v>
      </c>
      <c r="AM1532" s="4">
        <v>26.96</v>
      </c>
      <c r="AN1532" s="2">
        <v>1.5</v>
      </c>
      <c r="AO1532" s="4">
        <v>215.68</v>
      </c>
      <c r="AP1532" s="4">
        <v>0</v>
      </c>
      <c r="AQ1532" s="4">
        <v>215.68</v>
      </c>
      <c r="AR1532">
        <v>0</v>
      </c>
      <c r="AS1532">
        <v>0</v>
      </c>
      <c r="AT1532">
        <v>0</v>
      </c>
      <c r="AU1532">
        <v>0</v>
      </c>
      <c r="AW1532">
        <v>0</v>
      </c>
      <c r="AX1532">
        <v>0</v>
      </c>
      <c r="AZ1532">
        <v>0</v>
      </c>
      <c r="BA1532">
        <v>0</v>
      </c>
      <c r="BB1532" t="s">
        <v>314</v>
      </c>
      <c r="BC1532" t="s">
        <v>322</v>
      </c>
      <c r="BD1532" t="s">
        <v>466</v>
      </c>
      <c r="BE1532" t="s">
        <v>467</v>
      </c>
      <c r="BF1532" t="s">
        <v>468</v>
      </c>
      <c r="BG1532" t="s">
        <v>502</v>
      </c>
    </row>
    <row r="1533" spans="1:59">
      <c r="A1533" t="s">
        <v>2642</v>
      </c>
      <c r="B1533" t="s">
        <v>232</v>
      </c>
      <c r="C1533" t="s">
        <v>233</v>
      </c>
      <c r="D1533" t="s">
        <v>86</v>
      </c>
      <c r="E1533" t="s">
        <v>516</v>
      </c>
      <c r="F1533" t="s">
        <v>607</v>
      </c>
      <c r="G1533" t="s">
        <v>152</v>
      </c>
      <c r="H1533" t="s">
        <v>563</v>
      </c>
      <c r="I1533" t="s">
        <v>551</v>
      </c>
      <c r="J1533" t="s">
        <v>475</v>
      </c>
      <c r="K1533" t="s">
        <v>639</v>
      </c>
      <c r="L1533" t="s">
        <v>490</v>
      </c>
      <c r="M1533" t="s">
        <v>66</v>
      </c>
      <c r="N1533" t="s">
        <v>66</v>
      </c>
      <c r="O1533" t="s">
        <v>458</v>
      </c>
      <c r="P1533" t="s">
        <v>1159</v>
      </c>
      <c r="Q1533">
        <v>0</v>
      </c>
      <c r="R1533">
        <v>0</v>
      </c>
      <c r="S1533" t="s">
        <v>482</v>
      </c>
      <c r="T1533" t="s">
        <v>462</v>
      </c>
      <c r="U1533" t="s">
        <v>483</v>
      </c>
      <c r="V1533">
        <v>8</v>
      </c>
      <c r="W1533" t="s">
        <v>477</v>
      </c>
      <c r="X1533" t="s">
        <v>463</v>
      </c>
      <c r="Y1533" t="s">
        <v>2589</v>
      </c>
      <c r="Z1533" t="s">
        <v>2592</v>
      </c>
      <c r="AA1533" s="2">
        <v>8</v>
      </c>
      <c r="AB1533" s="3">
        <v>0</v>
      </c>
      <c r="AC1533" s="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 s="2">
        <v>8</v>
      </c>
      <c r="AL1533" s="2">
        <v>0</v>
      </c>
      <c r="AM1533" s="4">
        <v>27.09</v>
      </c>
      <c r="AN1533" s="2">
        <v>1.5</v>
      </c>
      <c r="AO1533" s="4">
        <v>216.72</v>
      </c>
      <c r="AP1533" s="4">
        <v>0</v>
      </c>
      <c r="AQ1533" s="4">
        <v>216.72</v>
      </c>
      <c r="AR1533">
        <v>0</v>
      </c>
      <c r="AS1533">
        <v>0</v>
      </c>
      <c r="AT1533">
        <v>0</v>
      </c>
      <c r="AU1533">
        <v>0</v>
      </c>
      <c r="AW1533">
        <v>0</v>
      </c>
      <c r="AX1533">
        <v>0</v>
      </c>
      <c r="AZ1533">
        <v>1</v>
      </c>
      <c r="BA1533">
        <v>1</v>
      </c>
      <c r="BB1533" t="s">
        <v>153</v>
      </c>
      <c r="BC1533" t="s">
        <v>157</v>
      </c>
      <c r="BD1533" t="s">
        <v>466</v>
      </c>
      <c r="BE1533" t="s">
        <v>467</v>
      </c>
      <c r="BF1533" t="s">
        <v>468</v>
      </c>
      <c r="BG1533" t="s">
        <v>469</v>
      </c>
    </row>
    <row r="1534" spans="1:59">
      <c r="A1534" t="s">
        <v>2643</v>
      </c>
      <c r="B1534" t="s">
        <v>306</v>
      </c>
      <c r="C1534" t="s">
        <v>307</v>
      </c>
      <c r="D1534" t="s">
        <v>88</v>
      </c>
      <c r="E1534" t="s">
        <v>471</v>
      </c>
      <c r="F1534" t="s">
        <v>579</v>
      </c>
      <c r="G1534" t="s">
        <v>238</v>
      </c>
      <c r="H1534" t="s">
        <v>453</v>
      </c>
      <c r="I1534" t="s">
        <v>659</v>
      </c>
      <c r="J1534" t="s">
        <v>475</v>
      </c>
      <c r="K1534" t="s">
        <v>945</v>
      </c>
      <c r="L1534" t="s">
        <v>457</v>
      </c>
      <c r="M1534" t="s">
        <v>66</v>
      </c>
      <c r="N1534" t="s">
        <v>66</v>
      </c>
      <c r="O1534" t="s">
        <v>458</v>
      </c>
      <c r="P1534" t="s">
        <v>1159</v>
      </c>
      <c r="Q1534">
        <v>0</v>
      </c>
      <c r="R1534">
        <v>0</v>
      </c>
      <c r="S1534" t="s">
        <v>482</v>
      </c>
      <c r="T1534" t="s">
        <v>462</v>
      </c>
      <c r="U1534" t="s">
        <v>483</v>
      </c>
      <c r="V1534">
        <v>8</v>
      </c>
      <c r="W1534" t="s">
        <v>561</v>
      </c>
      <c r="X1534" t="s">
        <v>463</v>
      </c>
      <c r="Y1534" t="s">
        <v>2589</v>
      </c>
      <c r="Z1534" t="s">
        <v>2592</v>
      </c>
      <c r="AA1534" s="2">
        <v>8</v>
      </c>
      <c r="AB1534" s="3">
        <v>0</v>
      </c>
      <c r="AC1534" s="3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 s="2">
        <v>8</v>
      </c>
      <c r="AL1534" s="2">
        <v>0</v>
      </c>
      <c r="AM1534" s="4">
        <v>30.08</v>
      </c>
      <c r="AN1534" s="2">
        <v>1.5</v>
      </c>
      <c r="AO1534" s="4">
        <v>240.64</v>
      </c>
      <c r="AP1534" s="4">
        <v>0</v>
      </c>
      <c r="AQ1534" s="4">
        <v>240.64</v>
      </c>
      <c r="AR1534">
        <v>0</v>
      </c>
      <c r="AS1534">
        <v>0</v>
      </c>
      <c r="AT1534">
        <v>0</v>
      </c>
      <c r="AU1534">
        <v>0</v>
      </c>
      <c r="AW1534">
        <v>0</v>
      </c>
      <c r="AX1534">
        <v>0</v>
      </c>
      <c r="AZ1534">
        <v>1</v>
      </c>
      <c r="BA1534">
        <v>1</v>
      </c>
      <c r="BB1534" t="s">
        <v>153</v>
      </c>
      <c r="BC1534" t="s">
        <v>114</v>
      </c>
      <c r="BD1534" t="s">
        <v>466</v>
      </c>
      <c r="BE1534" t="s">
        <v>467</v>
      </c>
      <c r="BF1534" t="s">
        <v>468</v>
      </c>
      <c r="BG1534" t="s">
        <v>469</v>
      </c>
    </row>
    <row r="1535" spans="1:59">
      <c r="A1535" t="s">
        <v>2644</v>
      </c>
      <c r="B1535" t="s">
        <v>115</v>
      </c>
      <c r="C1535" t="s">
        <v>116</v>
      </c>
      <c r="D1535" t="s">
        <v>85</v>
      </c>
      <c r="E1535" t="s">
        <v>533</v>
      </c>
      <c r="F1535" t="s">
        <v>596</v>
      </c>
      <c r="G1535" t="s">
        <v>104</v>
      </c>
      <c r="H1535" t="s">
        <v>529</v>
      </c>
      <c r="I1535" t="s">
        <v>571</v>
      </c>
      <c r="J1535" t="s">
        <v>475</v>
      </c>
      <c r="K1535" t="s">
        <v>645</v>
      </c>
      <c r="L1535" t="s">
        <v>457</v>
      </c>
      <c r="M1535" t="s">
        <v>66</v>
      </c>
      <c r="N1535" t="s">
        <v>66</v>
      </c>
      <c r="O1535" t="s">
        <v>458</v>
      </c>
      <c r="P1535" t="s">
        <v>1159</v>
      </c>
      <c r="Q1535">
        <v>0</v>
      </c>
      <c r="R1535">
        <v>0</v>
      </c>
      <c r="S1535" t="s">
        <v>460</v>
      </c>
      <c r="T1535" t="s">
        <v>461</v>
      </c>
      <c r="U1535" t="s">
        <v>462</v>
      </c>
      <c r="V1535">
        <v>8</v>
      </c>
      <c r="W1535" t="s">
        <v>477</v>
      </c>
      <c r="X1535" t="s">
        <v>463</v>
      </c>
      <c r="Y1535" t="s">
        <v>2528</v>
      </c>
      <c r="Z1535" t="s">
        <v>2589</v>
      </c>
      <c r="AA1535" s="2">
        <v>8</v>
      </c>
      <c r="AB1535" s="3">
        <v>0</v>
      </c>
      <c r="AC1535" s="3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 s="2">
        <v>8</v>
      </c>
      <c r="AL1535" s="2">
        <v>0</v>
      </c>
      <c r="AM1535" s="4">
        <v>31.67</v>
      </c>
      <c r="AN1535" s="2">
        <v>1.5</v>
      </c>
      <c r="AO1535" s="4">
        <v>253.36</v>
      </c>
      <c r="AP1535" s="4">
        <v>0</v>
      </c>
      <c r="AQ1535" s="4">
        <v>253.36</v>
      </c>
      <c r="AR1535">
        <v>0</v>
      </c>
      <c r="AS1535">
        <v>0</v>
      </c>
      <c r="AT1535">
        <v>0</v>
      </c>
      <c r="AU1535">
        <v>0</v>
      </c>
      <c r="AW1535">
        <v>0</v>
      </c>
      <c r="AX1535">
        <v>0</v>
      </c>
      <c r="AZ1535">
        <v>1</v>
      </c>
      <c r="BA1535">
        <v>1</v>
      </c>
      <c r="BB1535" t="s">
        <v>105</v>
      </c>
      <c r="BC1535" t="s">
        <v>117</v>
      </c>
      <c r="BD1535" t="s">
        <v>466</v>
      </c>
      <c r="BE1535" t="s">
        <v>467</v>
      </c>
      <c r="BF1535" t="s">
        <v>468</v>
      </c>
      <c r="BG1535" t="s">
        <v>493</v>
      </c>
    </row>
    <row r="1536" spans="1:59">
      <c r="A1536" t="s">
        <v>2645</v>
      </c>
      <c r="B1536" t="s">
        <v>228</v>
      </c>
      <c r="C1536" t="s">
        <v>229</v>
      </c>
      <c r="D1536" t="s">
        <v>86</v>
      </c>
      <c r="E1536" t="s">
        <v>522</v>
      </c>
      <c r="F1536" t="s">
        <v>607</v>
      </c>
      <c r="G1536" t="s">
        <v>152</v>
      </c>
      <c r="H1536" t="s">
        <v>453</v>
      </c>
      <c r="I1536" t="s">
        <v>551</v>
      </c>
      <c r="J1536" t="s">
        <v>475</v>
      </c>
      <c r="K1536" t="s">
        <v>809</v>
      </c>
      <c r="L1536" t="s">
        <v>457</v>
      </c>
      <c r="M1536" t="s">
        <v>66</v>
      </c>
      <c r="N1536" t="s">
        <v>66</v>
      </c>
      <c r="O1536" t="s">
        <v>458</v>
      </c>
      <c r="P1536" t="s">
        <v>1159</v>
      </c>
      <c r="Q1536">
        <v>0</v>
      </c>
      <c r="R1536">
        <v>0</v>
      </c>
      <c r="S1536" t="s">
        <v>491</v>
      </c>
      <c r="T1536" t="s">
        <v>483</v>
      </c>
      <c r="U1536" t="s">
        <v>461</v>
      </c>
      <c r="V1536">
        <v>8</v>
      </c>
      <c r="W1536" t="s">
        <v>520</v>
      </c>
      <c r="X1536" t="s">
        <v>463</v>
      </c>
      <c r="Y1536" t="s">
        <v>2592</v>
      </c>
      <c r="Z1536" t="s">
        <v>2608</v>
      </c>
      <c r="AA1536" s="2">
        <v>8</v>
      </c>
      <c r="AB1536" s="3">
        <v>0</v>
      </c>
      <c r="AC1536" s="3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 s="2">
        <v>8</v>
      </c>
      <c r="AL1536" s="2">
        <v>0</v>
      </c>
      <c r="AM1536" s="4">
        <v>26.06</v>
      </c>
      <c r="AN1536" s="2">
        <v>1.5</v>
      </c>
      <c r="AO1536" s="4">
        <v>208.48</v>
      </c>
      <c r="AP1536" s="4">
        <v>0</v>
      </c>
      <c r="AQ1536" s="4">
        <v>208.48</v>
      </c>
      <c r="AR1536">
        <v>0</v>
      </c>
      <c r="AS1536">
        <v>0</v>
      </c>
      <c r="AT1536">
        <v>0</v>
      </c>
      <c r="AU1536">
        <v>0</v>
      </c>
      <c r="AW1536">
        <v>0</v>
      </c>
      <c r="AX1536">
        <v>0</v>
      </c>
      <c r="AZ1536">
        <v>1</v>
      </c>
      <c r="BA1536">
        <v>1</v>
      </c>
      <c r="BB1536" t="s">
        <v>153</v>
      </c>
      <c r="BC1536" t="s">
        <v>135</v>
      </c>
      <c r="BD1536" t="s">
        <v>466</v>
      </c>
      <c r="BE1536" t="s">
        <v>467</v>
      </c>
      <c r="BF1536" t="s">
        <v>468</v>
      </c>
      <c r="BG1536" t="s">
        <v>469</v>
      </c>
    </row>
    <row r="1537" spans="1:59">
      <c r="A1537" t="s">
        <v>2646</v>
      </c>
      <c r="B1537" t="s">
        <v>208</v>
      </c>
      <c r="C1537" t="s">
        <v>209</v>
      </c>
      <c r="D1537" t="s">
        <v>89</v>
      </c>
      <c r="E1537" t="s">
        <v>486</v>
      </c>
      <c r="F1537" t="s">
        <v>559</v>
      </c>
      <c r="G1537" t="s">
        <v>156</v>
      </c>
      <c r="H1537" t="s">
        <v>473</v>
      </c>
      <c r="I1537" t="s">
        <v>488</v>
      </c>
      <c r="J1537" t="s">
        <v>475</v>
      </c>
      <c r="K1537" t="s">
        <v>648</v>
      </c>
      <c r="L1537" t="s">
        <v>457</v>
      </c>
      <c r="M1537" t="s">
        <v>66</v>
      </c>
      <c r="N1537" t="s">
        <v>66</v>
      </c>
      <c r="O1537" t="s">
        <v>458</v>
      </c>
      <c r="P1537" t="s">
        <v>1159</v>
      </c>
      <c r="Q1537">
        <v>0</v>
      </c>
      <c r="R1537">
        <v>0</v>
      </c>
      <c r="S1537" t="s">
        <v>482</v>
      </c>
      <c r="T1537" t="s">
        <v>462</v>
      </c>
      <c r="U1537" t="s">
        <v>483</v>
      </c>
      <c r="V1537">
        <v>8</v>
      </c>
      <c r="W1537" t="s">
        <v>477</v>
      </c>
      <c r="X1537" t="s">
        <v>463</v>
      </c>
      <c r="Y1537" t="s">
        <v>2589</v>
      </c>
      <c r="Z1537" t="s">
        <v>2592</v>
      </c>
      <c r="AA1537" s="2">
        <v>8</v>
      </c>
      <c r="AB1537" s="3">
        <v>0</v>
      </c>
      <c r="AC1537" s="3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 s="2">
        <v>8</v>
      </c>
      <c r="AL1537" s="2">
        <v>0</v>
      </c>
      <c r="AM1537" s="4">
        <v>22.97</v>
      </c>
      <c r="AN1537" s="2">
        <v>1.5</v>
      </c>
      <c r="AO1537" s="4">
        <v>183.76</v>
      </c>
      <c r="AP1537" s="4">
        <v>0</v>
      </c>
      <c r="AQ1537" s="4">
        <v>183.76</v>
      </c>
      <c r="AR1537">
        <v>0</v>
      </c>
      <c r="AS1537">
        <v>0</v>
      </c>
      <c r="AT1537">
        <v>0</v>
      </c>
      <c r="AU1537">
        <v>0</v>
      </c>
      <c r="AW1537">
        <v>0</v>
      </c>
      <c r="AX1537">
        <v>0</v>
      </c>
      <c r="AZ1537">
        <v>1</v>
      </c>
      <c r="BA1537">
        <v>1</v>
      </c>
      <c r="BB1537" t="s">
        <v>105</v>
      </c>
      <c r="BC1537" t="s">
        <v>157</v>
      </c>
      <c r="BD1537" t="s">
        <v>466</v>
      </c>
      <c r="BE1537" t="s">
        <v>467</v>
      </c>
      <c r="BF1537" t="s">
        <v>468</v>
      </c>
      <c r="BG1537" t="s">
        <v>493</v>
      </c>
    </row>
    <row r="1538" spans="1:59">
      <c r="A1538" t="s">
        <v>2647</v>
      </c>
      <c r="B1538" t="s">
        <v>263</v>
      </c>
      <c r="C1538" t="s">
        <v>264</v>
      </c>
      <c r="D1538" t="s">
        <v>85</v>
      </c>
      <c r="E1538" t="s">
        <v>533</v>
      </c>
      <c r="F1538" t="s">
        <v>596</v>
      </c>
      <c r="G1538" t="s">
        <v>104</v>
      </c>
      <c r="H1538" t="s">
        <v>529</v>
      </c>
      <c r="I1538" t="s">
        <v>571</v>
      </c>
      <c r="J1538" t="s">
        <v>455</v>
      </c>
      <c r="K1538" t="s">
        <v>951</v>
      </c>
      <c r="L1538" t="s">
        <v>501</v>
      </c>
      <c r="M1538" t="s">
        <v>66</v>
      </c>
      <c r="N1538" t="s">
        <v>66</v>
      </c>
      <c r="O1538" t="s">
        <v>458</v>
      </c>
      <c r="P1538" t="s">
        <v>1159</v>
      </c>
      <c r="Q1538">
        <v>0</v>
      </c>
      <c r="R1538">
        <v>0</v>
      </c>
      <c r="S1538" t="s">
        <v>460</v>
      </c>
      <c r="T1538" t="s">
        <v>461</v>
      </c>
      <c r="U1538" t="s">
        <v>462</v>
      </c>
      <c r="V1538">
        <v>8</v>
      </c>
      <c r="W1538" t="s">
        <v>561</v>
      </c>
      <c r="X1538" t="s">
        <v>463</v>
      </c>
      <c r="Y1538" t="s">
        <v>2528</v>
      </c>
      <c r="Z1538" t="s">
        <v>2589</v>
      </c>
      <c r="AA1538" s="2">
        <v>8</v>
      </c>
      <c r="AB1538" s="3">
        <v>0</v>
      </c>
      <c r="AC1538" s="3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  <c r="AK1538" s="2">
        <v>8</v>
      </c>
      <c r="AL1538" s="2">
        <v>0</v>
      </c>
      <c r="AM1538" s="4">
        <v>29.29</v>
      </c>
      <c r="AN1538" s="2">
        <v>1.5</v>
      </c>
      <c r="AO1538" s="4">
        <v>234.32</v>
      </c>
      <c r="AP1538" s="4">
        <v>0</v>
      </c>
      <c r="AQ1538" s="4">
        <v>234.32</v>
      </c>
      <c r="AR1538">
        <v>0</v>
      </c>
      <c r="AS1538">
        <v>0</v>
      </c>
      <c r="AT1538">
        <v>0</v>
      </c>
      <c r="AU1538">
        <v>0</v>
      </c>
      <c r="AW1538">
        <v>0</v>
      </c>
      <c r="AX1538">
        <v>0</v>
      </c>
      <c r="AZ1538">
        <v>1</v>
      </c>
      <c r="BA1538">
        <v>1</v>
      </c>
      <c r="BB1538" t="s">
        <v>153</v>
      </c>
      <c r="BC1538" t="s">
        <v>265</v>
      </c>
      <c r="BD1538" t="s">
        <v>466</v>
      </c>
      <c r="BE1538" t="s">
        <v>467</v>
      </c>
      <c r="BF1538" t="s">
        <v>468</v>
      </c>
      <c r="BG1538" t="s">
        <v>469</v>
      </c>
    </row>
    <row r="1539" spans="1:59">
      <c r="A1539" t="s">
        <v>2648</v>
      </c>
      <c r="B1539" t="s">
        <v>355</v>
      </c>
      <c r="C1539" t="s">
        <v>356</v>
      </c>
      <c r="D1539" t="s">
        <v>90</v>
      </c>
      <c r="E1539" t="s">
        <v>589</v>
      </c>
      <c r="F1539" t="s">
        <v>479</v>
      </c>
      <c r="G1539" t="s">
        <v>146</v>
      </c>
      <c r="H1539" t="s">
        <v>473</v>
      </c>
      <c r="I1539" t="s">
        <v>454</v>
      </c>
      <c r="J1539" t="s">
        <v>455</v>
      </c>
      <c r="K1539" t="s">
        <v>650</v>
      </c>
      <c r="L1539" t="s">
        <v>457</v>
      </c>
      <c r="M1539" t="s">
        <v>66</v>
      </c>
      <c r="N1539" t="s">
        <v>66</v>
      </c>
      <c r="O1539" t="s">
        <v>458</v>
      </c>
      <c r="P1539" t="s">
        <v>1159</v>
      </c>
      <c r="Q1539">
        <v>0</v>
      </c>
      <c r="R1539">
        <v>0</v>
      </c>
      <c r="S1539" t="s">
        <v>460</v>
      </c>
      <c r="T1539" t="s">
        <v>461</v>
      </c>
      <c r="U1539" t="s">
        <v>462</v>
      </c>
      <c r="V1539">
        <v>8</v>
      </c>
      <c r="W1539" t="s">
        <v>520</v>
      </c>
      <c r="X1539" t="s">
        <v>463</v>
      </c>
      <c r="Y1539" t="s">
        <v>2528</v>
      </c>
      <c r="Z1539" t="s">
        <v>2589</v>
      </c>
      <c r="AA1539" s="2">
        <v>8</v>
      </c>
      <c r="AB1539" s="3">
        <v>0</v>
      </c>
      <c r="AC1539" s="3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 s="2">
        <v>8</v>
      </c>
      <c r="AL1539" s="2">
        <v>0</v>
      </c>
      <c r="AM1539" s="4">
        <v>23.06</v>
      </c>
      <c r="AN1539" s="2">
        <v>1.5</v>
      </c>
      <c r="AO1539" s="4">
        <v>184.48</v>
      </c>
      <c r="AP1539" s="4">
        <v>0</v>
      </c>
      <c r="AQ1539" s="4">
        <v>184.48</v>
      </c>
      <c r="AR1539">
        <v>0</v>
      </c>
      <c r="AS1539">
        <v>0</v>
      </c>
      <c r="AT1539">
        <v>0</v>
      </c>
      <c r="AU1539">
        <v>0</v>
      </c>
      <c r="AW1539">
        <v>0</v>
      </c>
      <c r="AX1539">
        <v>0</v>
      </c>
      <c r="AZ1539">
        <v>0</v>
      </c>
      <c r="BA1539">
        <v>0</v>
      </c>
      <c r="BB1539" t="s">
        <v>314</v>
      </c>
      <c r="BC1539" t="s">
        <v>322</v>
      </c>
      <c r="BD1539" t="s">
        <v>466</v>
      </c>
      <c r="BE1539" t="s">
        <v>467</v>
      </c>
      <c r="BF1539" t="s">
        <v>468</v>
      </c>
      <c r="BG1539" t="s">
        <v>502</v>
      </c>
    </row>
    <row r="1540" spans="1:59">
      <c r="A1540" t="s">
        <v>2649</v>
      </c>
      <c r="B1540" t="s">
        <v>174</v>
      </c>
      <c r="C1540" t="s">
        <v>132</v>
      </c>
      <c r="D1540" t="s">
        <v>87</v>
      </c>
      <c r="E1540" t="s">
        <v>620</v>
      </c>
      <c r="F1540" t="s">
        <v>504</v>
      </c>
      <c r="G1540" t="s">
        <v>175</v>
      </c>
      <c r="H1540" t="s">
        <v>453</v>
      </c>
      <c r="I1540" t="s">
        <v>537</v>
      </c>
      <c r="J1540" t="s">
        <v>475</v>
      </c>
      <c r="K1540" t="s">
        <v>813</v>
      </c>
      <c r="L1540" t="s">
        <v>457</v>
      </c>
      <c r="M1540" t="s">
        <v>66</v>
      </c>
      <c r="N1540" t="s">
        <v>66</v>
      </c>
      <c r="O1540" t="s">
        <v>458</v>
      </c>
      <c r="P1540" t="s">
        <v>1159</v>
      </c>
      <c r="Q1540">
        <v>0</v>
      </c>
      <c r="R1540">
        <v>0</v>
      </c>
      <c r="S1540" t="s">
        <v>491</v>
      </c>
      <c r="T1540" t="s">
        <v>483</v>
      </c>
      <c r="U1540" t="s">
        <v>461</v>
      </c>
      <c r="V1540">
        <v>8</v>
      </c>
      <c r="W1540" t="s">
        <v>520</v>
      </c>
      <c r="X1540" t="s">
        <v>463</v>
      </c>
      <c r="Y1540" t="s">
        <v>2592</v>
      </c>
      <c r="Z1540" t="s">
        <v>2608</v>
      </c>
      <c r="AA1540" s="2">
        <v>8</v>
      </c>
      <c r="AB1540" s="3">
        <v>0</v>
      </c>
      <c r="AC1540" s="3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 s="2">
        <v>8</v>
      </c>
      <c r="AL1540" s="2">
        <v>0</v>
      </c>
      <c r="AM1540" s="4">
        <v>23.55</v>
      </c>
      <c r="AN1540" s="2">
        <v>1.5</v>
      </c>
      <c r="AO1540" s="4">
        <v>188.4</v>
      </c>
      <c r="AP1540" s="4">
        <v>0</v>
      </c>
      <c r="AQ1540" s="4">
        <v>188.4</v>
      </c>
      <c r="AR1540">
        <v>0</v>
      </c>
      <c r="AS1540">
        <v>0</v>
      </c>
      <c r="AT1540">
        <v>0</v>
      </c>
      <c r="AU1540">
        <v>0</v>
      </c>
      <c r="AW1540">
        <v>0</v>
      </c>
      <c r="AX1540">
        <v>0</v>
      </c>
      <c r="AZ1540">
        <v>1</v>
      </c>
      <c r="BA1540">
        <v>1</v>
      </c>
      <c r="BB1540" t="s">
        <v>153</v>
      </c>
      <c r="BC1540" t="s">
        <v>110</v>
      </c>
      <c r="BD1540" t="s">
        <v>466</v>
      </c>
      <c r="BE1540" t="s">
        <v>467</v>
      </c>
      <c r="BF1540" t="s">
        <v>468</v>
      </c>
      <c r="BG1540" t="s">
        <v>469</v>
      </c>
    </row>
    <row r="1541" spans="1:59">
      <c r="A1541" t="s">
        <v>2650</v>
      </c>
      <c r="B1541" t="s">
        <v>111</v>
      </c>
      <c r="C1541" t="s">
        <v>112</v>
      </c>
      <c r="D1541" t="s">
        <v>87</v>
      </c>
      <c r="E1541" t="s">
        <v>620</v>
      </c>
      <c r="F1541" t="s">
        <v>508</v>
      </c>
      <c r="G1541" t="s">
        <v>113</v>
      </c>
      <c r="H1541" t="s">
        <v>473</v>
      </c>
      <c r="I1541" t="s">
        <v>499</v>
      </c>
      <c r="J1541" t="s">
        <v>475</v>
      </c>
      <c r="K1541" t="s">
        <v>655</v>
      </c>
      <c r="L1541" t="s">
        <v>501</v>
      </c>
      <c r="M1541" t="s">
        <v>66</v>
      </c>
      <c r="N1541" t="s">
        <v>66</v>
      </c>
      <c r="O1541" t="s">
        <v>458</v>
      </c>
      <c r="P1541" t="s">
        <v>1159</v>
      </c>
      <c r="Q1541">
        <v>0</v>
      </c>
      <c r="R1541">
        <v>0</v>
      </c>
      <c r="S1541" t="s">
        <v>510</v>
      </c>
      <c r="T1541" t="s">
        <v>511</v>
      </c>
      <c r="U1541" t="s">
        <v>512</v>
      </c>
      <c r="V1541">
        <v>8</v>
      </c>
      <c r="W1541" t="s">
        <v>477</v>
      </c>
      <c r="X1541" t="s">
        <v>463</v>
      </c>
      <c r="Y1541" t="s">
        <v>2599</v>
      </c>
      <c r="Z1541" t="s">
        <v>2600</v>
      </c>
      <c r="AA1541" s="2">
        <v>8</v>
      </c>
      <c r="AB1541" s="3">
        <v>0</v>
      </c>
      <c r="AC1541" s="3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 s="2">
        <v>8</v>
      </c>
      <c r="AL1541" s="2">
        <v>0</v>
      </c>
      <c r="AM1541" s="4">
        <v>23.68</v>
      </c>
      <c r="AN1541" s="2">
        <v>1.5</v>
      </c>
      <c r="AO1541" s="4">
        <v>189.44</v>
      </c>
      <c r="AP1541" s="4">
        <v>0</v>
      </c>
      <c r="AQ1541" s="4">
        <v>189.44</v>
      </c>
      <c r="AR1541">
        <v>0</v>
      </c>
      <c r="AS1541">
        <v>0</v>
      </c>
      <c r="AT1541">
        <v>0</v>
      </c>
      <c r="AU1541">
        <v>0</v>
      </c>
      <c r="AW1541">
        <v>0</v>
      </c>
      <c r="AX1541">
        <v>0</v>
      </c>
      <c r="AZ1541">
        <v>1</v>
      </c>
      <c r="BA1541">
        <v>1</v>
      </c>
      <c r="BB1541" t="s">
        <v>105</v>
      </c>
      <c r="BC1541" t="s">
        <v>114</v>
      </c>
      <c r="BD1541" t="s">
        <v>466</v>
      </c>
      <c r="BE1541" t="s">
        <v>467</v>
      </c>
      <c r="BF1541" t="s">
        <v>468</v>
      </c>
      <c r="BG1541" t="s">
        <v>493</v>
      </c>
    </row>
    <row r="1542" spans="1:59">
      <c r="A1542" t="s">
        <v>2651</v>
      </c>
      <c r="B1542" t="s">
        <v>242</v>
      </c>
      <c r="C1542" t="s">
        <v>243</v>
      </c>
      <c r="D1542" t="s">
        <v>88</v>
      </c>
      <c r="E1542" t="s">
        <v>471</v>
      </c>
      <c r="F1542" t="s">
        <v>579</v>
      </c>
      <c r="G1542" t="s">
        <v>238</v>
      </c>
      <c r="H1542" t="s">
        <v>473</v>
      </c>
      <c r="I1542" t="s">
        <v>659</v>
      </c>
      <c r="J1542" t="s">
        <v>475</v>
      </c>
      <c r="K1542" t="s">
        <v>660</v>
      </c>
      <c r="L1542" t="s">
        <v>457</v>
      </c>
      <c r="M1542" t="s">
        <v>66</v>
      </c>
      <c r="N1542" t="s">
        <v>66</v>
      </c>
      <c r="O1542" t="s">
        <v>458</v>
      </c>
      <c r="P1542" t="s">
        <v>1159</v>
      </c>
      <c r="Q1542">
        <v>0</v>
      </c>
      <c r="R1542">
        <v>0</v>
      </c>
      <c r="S1542" t="s">
        <v>460</v>
      </c>
      <c r="T1542" t="s">
        <v>461</v>
      </c>
      <c r="U1542" t="s">
        <v>462</v>
      </c>
      <c r="V1542">
        <v>8</v>
      </c>
      <c r="W1542" t="s">
        <v>520</v>
      </c>
      <c r="X1542" t="s">
        <v>463</v>
      </c>
      <c r="Y1542" t="s">
        <v>2528</v>
      </c>
      <c r="Z1542" t="s">
        <v>2589</v>
      </c>
      <c r="AA1542" s="2">
        <v>8</v>
      </c>
      <c r="AB1542" s="3">
        <v>0</v>
      </c>
      <c r="AC1542" s="3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K1542" s="2">
        <v>8</v>
      </c>
      <c r="AL1542" s="2">
        <v>0</v>
      </c>
      <c r="AM1542" s="4">
        <v>26.96</v>
      </c>
      <c r="AN1542" s="2">
        <v>1.5</v>
      </c>
      <c r="AO1542" s="4">
        <v>215.68</v>
      </c>
      <c r="AP1542" s="4">
        <v>0</v>
      </c>
      <c r="AQ1542" s="4">
        <v>215.68</v>
      </c>
      <c r="AR1542">
        <v>0</v>
      </c>
      <c r="AS1542">
        <v>0</v>
      </c>
      <c r="AT1542">
        <v>0</v>
      </c>
      <c r="AU1542">
        <v>0</v>
      </c>
      <c r="AW1542">
        <v>0</v>
      </c>
      <c r="AX1542">
        <v>0</v>
      </c>
      <c r="AZ1542">
        <v>1</v>
      </c>
      <c r="BA1542">
        <v>1</v>
      </c>
      <c r="BB1542" t="s">
        <v>153</v>
      </c>
      <c r="BC1542" t="s">
        <v>114</v>
      </c>
      <c r="BD1542" t="s">
        <v>466</v>
      </c>
      <c r="BE1542" t="s">
        <v>467</v>
      </c>
      <c r="BF1542" t="s">
        <v>468</v>
      </c>
      <c r="BG1542" t="s">
        <v>469</v>
      </c>
    </row>
    <row r="1543" spans="1:59">
      <c r="A1543" t="s">
        <v>2652</v>
      </c>
      <c r="B1543" t="s">
        <v>220</v>
      </c>
      <c r="C1543" t="s">
        <v>221</v>
      </c>
      <c r="D1543" t="s">
        <v>87</v>
      </c>
      <c r="E1543" t="s">
        <v>497</v>
      </c>
      <c r="F1543" t="s">
        <v>508</v>
      </c>
      <c r="G1543" t="s">
        <v>113</v>
      </c>
      <c r="H1543" t="s">
        <v>473</v>
      </c>
      <c r="I1543" t="s">
        <v>537</v>
      </c>
      <c r="J1543" t="s">
        <v>475</v>
      </c>
      <c r="K1543" t="s">
        <v>662</v>
      </c>
      <c r="L1543" t="s">
        <v>457</v>
      </c>
      <c r="M1543" t="s">
        <v>66</v>
      </c>
      <c r="N1543" t="s">
        <v>66</v>
      </c>
      <c r="O1543" t="s">
        <v>458</v>
      </c>
      <c r="P1543" t="s">
        <v>1159</v>
      </c>
      <c r="Q1543">
        <v>0</v>
      </c>
      <c r="R1543">
        <v>0</v>
      </c>
      <c r="S1543" t="s">
        <v>460</v>
      </c>
      <c r="T1543" t="s">
        <v>461</v>
      </c>
      <c r="U1543" t="s">
        <v>462</v>
      </c>
      <c r="V1543">
        <v>8</v>
      </c>
      <c r="W1543" t="s">
        <v>477</v>
      </c>
      <c r="X1543" t="s">
        <v>463</v>
      </c>
      <c r="Y1543" t="s">
        <v>2528</v>
      </c>
      <c r="Z1543" t="s">
        <v>2589</v>
      </c>
      <c r="AA1543" s="2">
        <v>8</v>
      </c>
      <c r="AB1543" s="3">
        <v>0</v>
      </c>
      <c r="AC1543" s="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  <c r="AK1543" s="2">
        <v>8</v>
      </c>
      <c r="AL1543" s="2">
        <v>0</v>
      </c>
      <c r="AM1543" s="4">
        <v>26.4</v>
      </c>
      <c r="AN1543" s="2">
        <v>1.5</v>
      </c>
      <c r="AO1543" s="4">
        <v>211.2</v>
      </c>
      <c r="AP1543" s="4">
        <v>0</v>
      </c>
      <c r="AQ1543" s="4">
        <v>211.2</v>
      </c>
      <c r="AR1543">
        <v>0</v>
      </c>
      <c r="AS1543">
        <v>0</v>
      </c>
      <c r="AT1543">
        <v>0</v>
      </c>
      <c r="AU1543">
        <v>0</v>
      </c>
      <c r="AW1543">
        <v>0</v>
      </c>
      <c r="AX1543">
        <v>0</v>
      </c>
      <c r="AZ1543">
        <v>1</v>
      </c>
      <c r="BA1543">
        <v>1</v>
      </c>
      <c r="BB1543" t="s">
        <v>105</v>
      </c>
      <c r="BC1543" t="s">
        <v>157</v>
      </c>
      <c r="BD1543" t="s">
        <v>466</v>
      </c>
      <c r="BE1543" t="s">
        <v>467</v>
      </c>
      <c r="BF1543" t="s">
        <v>468</v>
      </c>
      <c r="BG1543" t="s">
        <v>493</v>
      </c>
    </row>
    <row r="1544" spans="1:59">
      <c r="A1544" t="s">
        <v>2653</v>
      </c>
      <c r="B1544" t="s">
        <v>244</v>
      </c>
      <c r="C1544" t="s">
        <v>245</v>
      </c>
      <c r="D1544" t="s">
        <v>86</v>
      </c>
      <c r="E1544" t="s">
        <v>522</v>
      </c>
      <c r="F1544" t="s">
        <v>607</v>
      </c>
      <c r="G1544" t="s">
        <v>152</v>
      </c>
      <c r="H1544" t="s">
        <v>453</v>
      </c>
      <c r="I1544" t="s">
        <v>608</v>
      </c>
      <c r="J1544" t="s">
        <v>475</v>
      </c>
      <c r="K1544" t="s">
        <v>664</v>
      </c>
      <c r="L1544" t="s">
        <v>457</v>
      </c>
      <c r="M1544" t="s">
        <v>66</v>
      </c>
      <c r="N1544" t="s">
        <v>66</v>
      </c>
      <c r="O1544" t="s">
        <v>458</v>
      </c>
      <c r="P1544" t="s">
        <v>1159</v>
      </c>
      <c r="Q1544">
        <v>0</v>
      </c>
      <c r="R1544">
        <v>0</v>
      </c>
      <c r="S1544" t="s">
        <v>510</v>
      </c>
      <c r="T1544" t="s">
        <v>511</v>
      </c>
      <c r="U1544" t="s">
        <v>512</v>
      </c>
      <c r="V1544">
        <v>8</v>
      </c>
      <c r="W1544" t="s">
        <v>477</v>
      </c>
      <c r="X1544" t="s">
        <v>463</v>
      </c>
      <c r="Y1544" t="s">
        <v>2599</v>
      </c>
      <c r="Z1544" t="s">
        <v>2654</v>
      </c>
      <c r="AA1544" s="2">
        <v>9.5</v>
      </c>
      <c r="AB1544" s="3">
        <v>0</v>
      </c>
      <c r="AC1544" s="3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1</v>
      </c>
      <c r="AK1544" s="2">
        <v>8</v>
      </c>
      <c r="AL1544" s="2">
        <v>1.5</v>
      </c>
      <c r="AM1544" s="4">
        <v>27.28</v>
      </c>
      <c r="AN1544" s="2">
        <v>1.5</v>
      </c>
      <c r="AO1544" s="4">
        <v>218.24</v>
      </c>
      <c r="AP1544" s="4">
        <v>61.38</v>
      </c>
      <c r="AQ1544" s="4">
        <v>279.62</v>
      </c>
      <c r="AR1544">
        <v>1</v>
      </c>
      <c r="AS1544">
        <v>0</v>
      </c>
      <c r="AT1544">
        <v>0</v>
      </c>
      <c r="AU1544">
        <v>0</v>
      </c>
      <c r="AW1544">
        <v>0</v>
      </c>
      <c r="AX1544">
        <v>0</v>
      </c>
      <c r="AZ1544">
        <v>1</v>
      </c>
      <c r="BA1544">
        <v>1</v>
      </c>
      <c r="BB1544" t="s">
        <v>153</v>
      </c>
      <c r="BC1544" t="s">
        <v>114</v>
      </c>
      <c r="BD1544" t="s">
        <v>466</v>
      </c>
      <c r="BE1544" t="s">
        <v>467</v>
      </c>
      <c r="BF1544" t="s">
        <v>569</v>
      </c>
      <c r="BG1544" t="s">
        <v>469</v>
      </c>
    </row>
    <row r="1545" spans="1:59">
      <c r="A1545" t="s">
        <v>2655</v>
      </c>
      <c r="B1545" t="s">
        <v>333</v>
      </c>
      <c r="C1545" t="s">
        <v>161</v>
      </c>
      <c r="D1545" t="s">
        <v>85</v>
      </c>
      <c r="E1545" t="s">
        <v>533</v>
      </c>
      <c r="F1545" t="s">
        <v>528</v>
      </c>
      <c r="G1545" t="s">
        <v>120</v>
      </c>
      <c r="H1545" t="s">
        <v>529</v>
      </c>
      <c r="I1545" t="s">
        <v>571</v>
      </c>
      <c r="J1545" t="s">
        <v>475</v>
      </c>
      <c r="K1545" t="s">
        <v>824</v>
      </c>
      <c r="L1545" t="s">
        <v>634</v>
      </c>
      <c r="M1545" t="s">
        <v>66</v>
      </c>
      <c r="N1545" t="s">
        <v>66</v>
      </c>
      <c r="O1545" t="s">
        <v>458</v>
      </c>
      <c r="P1545" t="s">
        <v>1159</v>
      </c>
      <c r="Q1545">
        <v>0</v>
      </c>
      <c r="R1545">
        <v>0</v>
      </c>
      <c r="S1545" t="s">
        <v>491</v>
      </c>
      <c r="T1545" t="s">
        <v>483</v>
      </c>
      <c r="U1545" t="s">
        <v>461</v>
      </c>
      <c r="V1545">
        <v>8</v>
      </c>
      <c r="W1545" t="s">
        <v>520</v>
      </c>
      <c r="X1545" t="s">
        <v>463</v>
      </c>
      <c r="Y1545" t="s">
        <v>2592</v>
      </c>
      <c r="Z1545" t="s">
        <v>2608</v>
      </c>
      <c r="AA1545" s="2">
        <v>8</v>
      </c>
      <c r="AB1545" s="3">
        <v>0</v>
      </c>
      <c r="AC1545" s="3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 s="2">
        <v>8</v>
      </c>
      <c r="AL1545" s="2">
        <v>0</v>
      </c>
      <c r="AM1545" s="4">
        <v>33.17</v>
      </c>
      <c r="AN1545" s="2">
        <v>1.5</v>
      </c>
      <c r="AO1545" s="4">
        <v>265.36</v>
      </c>
      <c r="AP1545" s="4">
        <v>0</v>
      </c>
      <c r="AQ1545" s="4">
        <v>265.36</v>
      </c>
      <c r="AR1545">
        <v>0</v>
      </c>
      <c r="AS1545">
        <v>0</v>
      </c>
      <c r="AT1545">
        <v>0</v>
      </c>
      <c r="AU1545">
        <v>0</v>
      </c>
      <c r="AW1545">
        <v>0</v>
      </c>
      <c r="AX1545">
        <v>0</v>
      </c>
      <c r="AZ1545">
        <v>1</v>
      </c>
      <c r="BA1545">
        <v>1</v>
      </c>
      <c r="BB1545" t="s">
        <v>153</v>
      </c>
      <c r="BC1545" t="s">
        <v>114</v>
      </c>
      <c r="BD1545" t="s">
        <v>466</v>
      </c>
      <c r="BE1545" t="s">
        <v>467</v>
      </c>
      <c r="BF1545" t="s">
        <v>468</v>
      </c>
      <c r="BG1545" t="s">
        <v>469</v>
      </c>
    </row>
    <row r="1546" spans="1:59">
      <c r="A1546" t="s">
        <v>2656</v>
      </c>
      <c r="B1546" t="s">
        <v>339</v>
      </c>
      <c r="C1546" t="s">
        <v>340</v>
      </c>
      <c r="D1546" t="s">
        <v>88</v>
      </c>
      <c r="E1546" t="s">
        <v>471</v>
      </c>
      <c r="F1546" t="s">
        <v>472</v>
      </c>
      <c r="G1546" t="s">
        <v>213</v>
      </c>
      <c r="H1546" t="s">
        <v>473</v>
      </c>
      <c r="I1546" t="s">
        <v>474</v>
      </c>
      <c r="J1546" t="s">
        <v>475</v>
      </c>
      <c r="K1546" t="s">
        <v>481</v>
      </c>
      <c r="L1546" t="s">
        <v>457</v>
      </c>
      <c r="M1546" t="s">
        <v>66</v>
      </c>
      <c r="N1546" t="s">
        <v>66</v>
      </c>
      <c r="O1546" t="s">
        <v>458</v>
      </c>
      <c r="P1546" t="s">
        <v>1159</v>
      </c>
      <c r="Q1546">
        <v>0</v>
      </c>
      <c r="R1546">
        <v>0</v>
      </c>
      <c r="S1546" t="s">
        <v>460</v>
      </c>
      <c r="T1546" t="s">
        <v>461</v>
      </c>
      <c r="U1546" t="s">
        <v>462</v>
      </c>
      <c r="V1546">
        <v>8</v>
      </c>
      <c r="W1546" t="s">
        <v>520</v>
      </c>
      <c r="X1546" t="s">
        <v>463</v>
      </c>
      <c r="Y1546" t="s">
        <v>2528</v>
      </c>
      <c r="Z1546" t="s">
        <v>2589</v>
      </c>
      <c r="AA1546" s="2">
        <v>8</v>
      </c>
      <c r="AB1546" s="3">
        <v>0</v>
      </c>
      <c r="AC1546" s="3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 s="2">
        <v>8</v>
      </c>
      <c r="AL1546" s="2">
        <v>0</v>
      </c>
      <c r="AM1546" s="4">
        <v>25.13</v>
      </c>
      <c r="AN1546" s="2">
        <v>1.5</v>
      </c>
      <c r="AO1546" s="4">
        <v>201.04</v>
      </c>
      <c r="AP1546" s="4">
        <v>0</v>
      </c>
      <c r="AQ1546" s="4">
        <v>201.04</v>
      </c>
      <c r="AR1546">
        <v>0</v>
      </c>
      <c r="AS1546">
        <v>0</v>
      </c>
      <c r="AT1546">
        <v>0</v>
      </c>
      <c r="AU1546">
        <v>0</v>
      </c>
      <c r="AW1546">
        <v>0</v>
      </c>
      <c r="AX1546">
        <v>0</v>
      </c>
      <c r="AZ1546">
        <v>1</v>
      </c>
      <c r="BA1546">
        <v>1</v>
      </c>
      <c r="BB1546" t="s">
        <v>153</v>
      </c>
      <c r="BC1546" t="s">
        <v>114</v>
      </c>
      <c r="BD1546" t="s">
        <v>466</v>
      </c>
      <c r="BE1546" t="s">
        <v>467</v>
      </c>
      <c r="BF1546" t="s">
        <v>468</v>
      </c>
      <c r="BG1546" t="s">
        <v>469</v>
      </c>
    </row>
    <row r="1547" spans="1:59">
      <c r="A1547" t="s">
        <v>2657</v>
      </c>
      <c r="B1547" t="s">
        <v>193</v>
      </c>
      <c r="C1547" t="s">
        <v>194</v>
      </c>
      <c r="D1547" t="s">
        <v>86</v>
      </c>
      <c r="E1547" t="s">
        <v>516</v>
      </c>
      <c r="F1547" t="s">
        <v>517</v>
      </c>
      <c r="G1547" t="s">
        <v>190</v>
      </c>
      <c r="H1547" t="s">
        <v>453</v>
      </c>
      <c r="I1547" t="s">
        <v>551</v>
      </c>
      <c r="J1547" t="s">
        <v>475</v>
      </c>
      <c r="K1547" t="s">
        <v>671</v>
      </c>
      <c r="L1547" t="s">
        <v>457</v>
      </c>
      <c r="M1547" t="s">
        <v>66</v>
      </c>
      <c r="N1547" t="s">
        <v>66</v>
      </c>
      <c r="O1547" t="s">
        <v>458</v>
      </c>
      <c r="P1547" t="s">
        <v>1159</v>
      </c>
      <c r="Q1547">
        <v>0</v>
      </c>
      <c r="R1547">
        <v>0</v>
      </c>
      <c r="S1547" t="s">
        <v>482</v>
      </c>
      <c r="T1547" t="s">
        <v>462</v>
      </c>
      <c r="U1547" t="s">
        <v>483</v>
      </c>
      <c r="V1547">
        <v>8</v>
      </c>
      <c r="W1547" t="s">
        <v>477</v>
      </c>
      <c r="X1547" t="s">
        <v>463</v>
      </c>
      <c r="Y1547" t="s">
        <v>2589</v>
      </c>
      <c r="Z1547" t="s">
        <v>2592</v>
      </c>
      <c r="AA1547" s="2">
        <v>8</v>
      </c>
      <c r="AB1547" s="3">
        <v>0</v>
      </c>
      <c r="AC1547" s="3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 s="2">
        <v>8</v>
      </c>
      <c r="AL1547" s="2">
        <v>0</v>
      </c>
      <c r="AM1547" s="4">
        <v>23.9</v>
      </c>
      <c r="AN1547" s="2">
        <v>1.5</v>
      </c>
      <c r="AO1547" s="4">
        <v>191.2</v>
      </c>
      <c r="AP1547" s="4">
        <v>0</v>
      </c>
      <c r="AQ1547" s="4">
        <v>191.2</v>
      </c>
      <c r="AR1547">
        <v>0</v>
      </c>
      <c r="AS1547">
        <v>0</v>
      </c>
      <c r="AT1547">
        <v>0</v>
      </c>
      <c r="AU1547">
        <v>0</v>
      </c>
      <c r="AW1547">
        <v>0</v>
      </c>
      <c r="AX1547">
        <v>0</v>
      </c>
      <c r="AZ1547">
        <v>1</v>
      </c>
      <c r="BA1547">
        <v>1</v>
      </c>
      <c r="BB1547" t="s">
        <v>153</v>
      </c>
      <c r="BC1547" t="s">
        <v>110</v>
      </c>
      <c r="BD1547" t="s">
        <v>466</v>
      </c>
      <c r="BE1547" t="s">
        <v>467</v>
      </c>
      <c r="BF1547" t="s">
        <v>468</v>
      </c>
      <c r="BG1547" t="s">
        <v>469</v>
      </c>
    </row>
    <row r="1548" spans="1:59">
      <c r="A1548" t="s">
        <v>2658</v>
      </c>
      <c r="B1548" t="s">
        <v>308</v>
      </c>
      <c r="C1548" t="s">
        <v>309</v>
      </c>
      <c r="D1548" t="s">
        <v>85</v>
      </c>
      <c r="E1548" t="s">
        <v>527</v>
      </c>
      <c r="F1548" t="s">
        <v>528</v>
      </c>
      <c r="G1548" t="s">
        <v>120</v>
      </c>
      <c r="H1548" t="s">
        <v>529</v>
      </c>
      <c r="I1548" t="s">
        <v>554</v>
      </c>
      <c r="J1548" t="s">
        <v>475</v>
      </c>
      <c r="K1548" t="s">
        <v>965</v>
      </c>
      <c r="L1548" t="s">
        <v>457</v>
      </c>
      <c r="M1548" t="s">
        <v>66</v>
      </c>
      <c r="N1548" t="s">
        <v>66</v>
      </c>
      <c r="O1548" t="s">
        <v>458</v>
      </c>
      <c r="P1548" t="s">
        <v>1159</v>
      </c>
      <c r="Q1548">
        <v>0</v>
      </c>
      <c r="R1548">
        <v>0</v>
      </c>
      <c r="S1548" t="s">
        <v>482</v>
      </c>
      <c r="T1548" t="s">
        <v>462</v>
      </c>
      <c r="U1548" t="s">
        <v>483</v>
      </c>
      <c r="V1548">
        <v>8</v>
      </c>
      <c r="W1548" t="s">
        <v>520</v>
      </c>
      <c r="X1548" t="s">
        <v>463</v>
      </c>
      <c r="Y1548" t="s">
        <v>2589</v>
      </c>
      <c r="Z1548" t="s">
        <v>2592</v>
      </c>
      <c r="AA1548" s="2">
        <v>8</v>
      </c>
      <c r="AB1548" s="3">
        <v>0</v>
      </c>
      <c r="AC1548" s="3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 s="2">
        <v>8</v>
      </c>
      <c r="AL1548" s="2">
        <v>0</v>
      </c>
      <c r="AM1548" s="4">
        <v>23.75</v>
      </c>
      <c r="AN1548" s="2">
        <v>1.5</v>
      </c>
      <c r="AO1548" s="4">
        <v>190</v>
      </c>
      <c r="AP1548" s="4">
        <v>0</v>
      </c>
      <c r="AQ1548" s="4">
        <v>190</v>
      </c>
      <c r="AR1548">
        <v>0</v>
      </c>
      <c r="AS1548">
        <v>0</v>
      </c>
      <c r="AT1548">
        <v>0</v>
      </c>
      <c r="AU1548">
        <v>0</v>
      </c>
      <c r="AW1548">
        <v>0</v>
      </c>
      <c r="AX1548">
        <v>0</v>
      </c>
      <c r="AZ1548">
        <v>1</v>
      </c>
      <c r="BA1548">
        <v>1</v>
      </c>
      <c r="BB1548" t="s">
        <v>153</v>
      </c>
      <c r="BC1548" t="s">
        <v>157</v>
      </c>
      <c r="BD1548" t="s">
        <v>466</v>
      </c>
      <c r="BE1548" t="s">
        <v>467</v>
      </c>
      <c r="BF1548" t="s">
        <v>468</v>
      </c>
      <c r="BG1548" t="s">
        <v>469</v>
      </c>
    </row>
    <row r="1549" spans="1:59">
      <c r="A1549" t="s">
        <v>2659</v>
      </c>
      <c r="B1549" t="s">
        <v>122</v>
      </c>
      <c r="C1549" t="s">
        <v>123</v>
      </c>
      <c r="D1549" t="s">
        <v>89</v>
      </c>
      <c r="E1549" t="s">
        <v>632</v>
      </c>
      <c r="F1549" t="s">
        <v>487</v>
      </c>
      <c r="G1549" t="s">
        <v>109</v>
      </c>
      <c r="H1549" t="s">
        <v>529</v>
      </c>
      <c r="I1549" t="s">
        <v>544</v>
      </c>
      <c r="J1549" t="s">
        <v>475</v>
      </c>
      <c r="K1549" t="s">
        <v>675</v>
      </c>
      <c r="L1549" t="s">
        <v>457</v>
      </c>
      <c r="M1549" t="s">
        <v>66</v>
      </c>
      <c r="N1549" t="s">
        <v>66</v>
      </c>
      <c r="O1549" t="s">
        <v>458</v>
      </c>
      <c r="P1549" t="s">
        <v>1159</v>
      </c>
      <c r="Q1549">
        <v>0</v>
      </c>
      <c r="R1549">
        <v>0</v>
      </c>
      <c r="S1549" t="s">
        <v>491</v>
      </c>
      <c r="T1549" t="s">
        <v>483</v>
      </c>
      <c r="U1549" t="s">
        <v>461</v>
      </c>
      <c r="V1549">
        <v>8</v>
      </c>
      <c r="W1549" t="s">
        <v>477</v>
      </c>
      <c r="X1549" t="s">
        <v>463</v>
      </c>
      <c r="Y1549" t="s">
        <v>2592</v>
      </c>
      <c r="Z1549" t="s">
        <v>2608</v>
      </c>
      <c r="AA1549" s="2">
        <v>8</v>
      </c>
      <c r="AB1549" s="3">
        <v>0</v>
      </c>
      <c r="AC1549" s="3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</v>
      </c>
      <c r="AK1549" s="2">
        <v>8</v>
      </c>
      <c r="AL1549" s="2">
        <v>0</v>
      </c>
      <c r="AM1549" s="4">
        <v>33.04</v>
      </c>
      <c r="AN1549" s="2">
        <v>1.5</v>
      </c>
      <c r="AO1549" s="4">
        <v>264.32</v>
      </c>
      <c r="AP1549" s="4">
        <v>0</v>
      </c>
      <c r="AQ1549" s="4">
        <v>264.32</v>
      </c>
      <c r="AR1549">
        <v>0</v>
      </c>
      <c r="AS1549">
        <v>0</v>
      </c>
      <c r="AT1549">
        <v>0</v>
      </c>
      <c r="AU1549">
        <v>0</v>
      </c>
      <c r="AW1549">
        <v>0</v>
      </c>
      <c r="AX1549">
        <v>0</v>
      </c>
      <c r="AZ1549">
        <v>1</v>
      </c>
      <c r="BA1549">
        <v>1</v>
      </c>
      <c r="BB1549" t="s">
        <v>105</v>
      </c>
      <c r="BC1549" t="s">
        <v>110</v>
      </c>
      <c r="BD1549" t="s">
        <v>466</v>
      </c>
      <c r="BE1549" t="s">
        <v>467</v>
      </c>
      <c r="BF1549" t="s">
        <v>468</v>
      </c>
      <c r="BG1549" t="s">
        <v>493</v>
      </c>
    </row>
    <row r="1550" spans="1:59">
      <c r="A1550" t="s">
        <v>2660</v>
      </c>
      <c r="B1550" t="s">
        <v>168</v>
      </c>
      <c r="C1550" t="s">
        <v>169</v>
      </c>
      <c r="D1550" t="s">
        <v>85</v>
      </c>
      <c r="E1550" t="s">
        <v>527</v>
      </c>
      <c r="F1550" t="s">
        <v>528</v>
      </c>
      <c r="G1550" t="s">
        <v>120</v>
      </c>
      <c r="H1550" t="s">
        <v>473</v>
      </c>
      <c r="I1550" t="s">
        <v>571</v>
      </c>
      <c r="J1550" t="s">
        <v>475</v>
      </c>
      <c r="K1550" t="s">
        <v>509</v>
      </c>
      <c r="L1550" t="s">
        <v>457</v>
      </c>
      <c r="M1550" t="s">
        <v>66</v>
      </c>
      <c r="N1550" t="s">
        <v>66</v>
      </c>
      <c r="O1550" t="s">
        <v>458</v>
      </c>
      <c r="P1550" t="s">
        <v>1159</v>
      </c>
      <c r="Q1550">
        <v>0</v>
      </c>
      <c r="R1550">
        <v>0</v>
      </c>
      <c r="S1550" t="s">
        <v>482</v>
      </c>
      <c r="T1550" t="s">
        <v>462</v>
      </c>
      <c r="U1550" t="s">
        <v>483</v>
      </c>
      <c r="V1550">
        <v>8</v>
      </c>
      <c r="W1550" t="s">
        <v>477</v>
      </c>
      <c r="X1550" t="s">
        <v>463</v>
      </c>
      <c r="Y1550" t="s">
        <v>2589</v>
      </c>
      <c r="Z1550" t="s">
        <v>2592</v>
      </c>
      <c r="AA1550" s="2">
        <v>8</v>
      </c>
      <c r="AB1550" s="3">
        <v>0</v>
      </c>
      <c r="AC1550" s="3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 s="2">
        <v>8</v>
      </c>
      <c r="AL1550" s="2">
        <v>0</v>
      </c>
      <c r="AM1550" s="4">
        <v>27.8</v>
      </c>
      <c r="AN1550" s="2">
        <v>1.5</v>
      </c>
      <c r="AO1550" s="4">
        <v>222.4</v>
      </c>
      <c r="AP1550" s="4">
        <v>0</v>
      </c>
      <c r="AQ1550" s="4">
        <v>222.4</v>
      </c>
      <c r="AR1550">
        <v>0</v>
      </c>
      <c r="AS1550">
        <v>0</v>
      </c>
      <c r="AT1550">
        <v>0</v>
      </c>
      <c r="AU1550">
        <v>0</v>
      </c>
      <c r="AW1550">
        <v>0</v>
      </c>
      <c r="AX1550">
        <v>0</v>
      </c>
      <c r="AZ1550">
        <v>1</v>
      </c>
      <c r="BA1550">
        <v>1</v>
      </c>
      <c r="BB1550" t="s">
        <v>105</v>
      </c>
      <c r="BC1550" t="s">
        <v>127</v>
      </c>
      <c r="BD1550" t="s">
        <v>466</v>
      </c>
      <c r="BE1550" t="s">
        <v>467</v>
      </c>
      <c r="BF1550" t="s">
        <v>468</v>
      </c>
      <c r="BG1550" t="s">
        <v>493</v>
      </c>
    </row>
    <row r="1551" spans="1:59">
      <c r="A1551" t="s">
        <v>2661</v>
      </c>
      <c r="B1551" t="s">
        <v>136</v>
      </c>
      <c r="C1551" t="s">
        <v>137</v>
      </c>
      <c r="D1551" t="s">
        <v>86</v>
      </c>
      <c r="E1551" t="s">
        <v>516</v>
      </c>
      <c r="F1551" t="s">
        <v>550</v>
      </c>
      <c r="G1551" t="s">
        <v>138</v>
      </c>
      <c r="H1551" t="s">
        <v>563</v>
      </c>
      <c r="I1551" t="s">
        <v>608</v>
      </c>
      <c r="J1551" t="s">
        <v>523</v>
      </c>
      <c r="K1551" t="s">
        <v>680</v>
      </c>
      <c r="L1551" t="s">
        <v>457</v>
      </c>
      <c r="M1551" t="s">
        <v>66</v>
      </c>
      <c r="N1551" t="s">
        <v>66</v>
      </c>
      <c r="O1551" t="s">
        <v>458</v>
      </c>
      <c r="P1551" t="s">
        <v>1159</v>
      </c>
      <c r="Q1551">
        <v>0</v>
      </c>
      <c r="R1551">
        <v>0</v>
      </c>
      <c r="S1551" t="s">
        <v>460</v>
      </c>
      <c r="T1551" t="s">
        <v>461</v>
      </c>
      <c r="U1551" t="s">
        <v>462</v>
      </c>
      <c r="V1551">
        <v>8</v>
      </c>
      <c r="W1551" t="s">
        <v>523</v>
      </c>
      <c r="X1551" t="s">
        <v>546</v>
      </c>
      <c r="Y1551" t="s">
        <v>2662</v>
      </c>
      <c r="Z1551" t="s">
        <v>2589</v>
      </c>
      <c r="AA1551" s="2">
        <v>7.63</v>
      </c>
      <c r="AB1551" s="3">
        <v>22</v>
      </c>
      <c r="AC1551" s="3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1</v>
      </c>
      <c r="AK1551" s="2">
        <v>7.63</v>
      </c>
      <c r="AL1551" s="2">
        <v>0</v>
      </c>
      <c r="AM1551" s="4">
        <v>26.27</v>
      </c>
      <c r="AN1551" s="2">
        <v>1.5</v>
      </c>
      <c r="AO1551" s="4">
        <v>200.44</v>
      </c>
      <c r="AP1551" s="4">
        <v>0</v>
      </c>
      <c r="AQ1551" s="4">
        <v>200.44</v>
      </c>
      <c r="AR1551">
        <v>0</v>
      </c>
      <c r="AS1551">
        <v>0</v>
      </c>
      <c r="AT1551">
        <v>0</v>
      </c>
      <c r="AU1551">
        <v>0</v>
      </c>
      <c r="AW1551">
        <v>0</v>
      </c>
      <c r="AX1551">
        <v>0</v>
      </c>
      <c r="AZ1551">
        <v>1</v>
      </c>
      <c r="BA1551">
        <v>1</v>
      </c>
      <c r="BB1551" t="s">
        <v>105</v>
      </c>
      <c r="BC1551" t="s">
        <v>139</v>
      </c>
      <c r="BD1551" t="s">
        <v>616</v>
      </c>
      <c r="BE1551" t="s">
        <v>467</v>
      </c>
      <c r="BF1551" t="s">
        <v>468</v>
      </c>
      <c r="BG1551" t="s">
        <v>493</v>
      </c>
    </row>
    <row r="1552" spans="1:59">
      <c r="A1552" t="s">
        <v>2663</v>
      </c>
      <c r="B1552" t="s">
        <v>347</v>
      </c>
      <c r="C1552" t="s">
        <v>348</v>
      </c>
      <c r="D1552" t="s">
        <v>90</v>
      </c>
      <c r="E1552" t="s">
        <v>451</v>
      </c>
      <c r="F1552" t="s">
        <v>479</v>
      </c>
      <c r="G1552" t="s">
        <v>146</v>
      </c>
      <c r="H1552" t="s">
        <v>453</v>
      </c>
      <c r="I1552" t="s">
        <v>692</v>
      </c>
      <c r="J1552" t="s">
        <v>455</v>
      </c>
      <c r="K1552" t="s">
        <v>839</v>
      </c>
      <c r="L1552" t="s">
        <v>501</v>
      </c>
      <c r="M1552" t="s">
        <v>66</v>
      </c>
      <c r="N1552" t="s">
        <v>66</v>
      </c>
      <c r="O1552" t="s">
        <v>458</v>
      </c>
      <c r="P1552" t="s">
        <v>1159</v>
      </c>
      <c r="Q1552">
        <v>0</v>
      </c>
      <c r="R1552">
        <v>0</v>
      </c>
      <c r="S1552" t="s">
        <v>482</v>
      </c>
      <c r="T1552" t="s">
        <v>462</v>
      </c>
      <c r="U1552" t="s">
        <v>483</v>
      </c>
      <c r="V1552">
        <v>8</v>
      </c>
      <c r="W1552" t="s">
        <v>455</v>
      </c>
      <c r="X1552" t="s">
        <v>463</v>
      </c>
      <c r="Y1552" t="s">
        <v>2589</v>
      </c>
      <c r="Z1552" t="s">
        <v>2592</v>
      </c>
      <c r="AA1552" s="2">
        <v>8</v>
      </c>
      <c r="AB1552" s="3">
        <v>0</v>
      </c>
      <c r="AC1552" s="3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 s="2">
        <v>8</v>
      </c>
      <c r="AL1552" s="2">
        <v>0</v>
      </c>
      <c r="AM1552" s="4">
        <v>23.32</v>
      </c>
      <c r="AN1552" s="2">
        <v>1.5</v>
      </c>
      <c r="AO1552" s="4">
        <v>186.56</v>
      </c>
      <c r="AP1552" s="4">
        <v>0</v>
      </c>
      <c r="AQ1552" s="4">
        <v>186.56</v>
      </c>
      <c r="AR1552">
        <v>0</v>
      </c>
      <c r="AS1552">
        <v>0</v>
      </c>
      <c r="AT1552">
        <v>0</v>
      </c>
      <c r="AU1552">
        <v>0</v>
      </c>
      <c r="AW1552">
        <v>0</v>
      </c>
      <c r="AX1552">
        <v>0</v>
      </c>
      <c r="AZ1552">
        <v>0</v>
      </c>
      <c r="BA1552">
        <v>0</v>
      </c>
      <c r="BB1552" t="s">
        <v>314</v>
      </c>
      <c r="BC1552" t="s">
        <v>322</v>
      </c>
      <c r="BD1552" t="s">
        <v>466</v>
      </c>
      <c r="BE1552" t="s">
        <v>467</v>
      </c>
      <c r="BF1552" t="s">
        <v>468</v>
      </c>
      <c r="BG1552" t="s">
        <v>502</v>
      </c>
    </row>
    <row r="1553" spans="1:59">
      <c r="A1553" t="s">
        <v>2664</v>
      </c>
      <c r="B1553" t="s">
        <v>369</v>
      </c>
      <c r="C1553" t="s">
        <v>370</v>
      </c>
      <c r="D1553" t="s">
        <v>86</v>
      </c>
      <c r="E1553" t="s">
        <v>522</v>
      </c>
      <c r="F1553" t="s">
        <v>607</v>
      </c>
      <c r="G1553" t="s">
        <v>152</v>
      </c>
      <c r="H1553" t="s">
        <v>473</v>
      </c>
      <c r="I1553" t="s">
        <v>551</v>
      </c>
      <c r="J1553" t="s">
        <v>475</v>
      </c>
      <c r="K1553" t="s">
        <v>682</v>
      </c>
      <c r="L1553" t="s">
        <v>501</v>
      </c>
      <c r="M1553" t="s">
        <v>66</v>
      </c>
      <c r="N1553" t="s">
        <v>66</v>
      </c>
      <c r="O1553" t="s">
        <v>458</v>
      </c>
      <c r="P1553" t="s">
        <v>1159</v>
      </c>
      <c r="Q1553">
        <v>0</v>
      </c>
      <c r="R1553">
        <v>0</v>
      </c>
      <c r="S1553" t="s">
        <v>482</v>
      </c>
      <c r="T1553" t="s">
        <v>462</v>
      </c>
      <c r="U1553" t="s">
        <v>483</v>
      </c>
      <c r="V1553">
        <v>8</v>
      </c>
      <c r="W1553" t="s">
        <v>477</v>
      </c>
      <c r="X1553" t="s">
        <v>463</v>
      </c>
      <c r="Y1553" t="s">
        <v>2589</v>
      </c>
      <c r="Z1553" t="s">
        <v>2592</v>
      </c>
      <c r="AA1553" s="2">
        <v>8</v>
      </c>
      <c r="AB1553" s="3">
        <v>0</v>
      </c>
      <c r="AC1553" s="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 s="2">
        <v>8</v>
      </c>
      <c r="AL1553" s="2">
        <v>0</v>
      </c>
      <c r="AM1553" s="4">
        <v>21.39</v>
      </c>
      <c r="AN1553" s="2">
        <v>1.5</v>
      </c>
      <c r="AO1553" s="4">
        <v>171.12</v>
      </c>
      <c r="AP1553" s="4">
        <v>0</v>
      </c>
      <c r="AQ1553" s="4">
        <v>171.12</v>
      </c>
      <c r="AR1553">
        <v>0</v>
      </c>
      <c r="AS1553">
        <v>0</v>
      </c>
      <c r="AT1553">
        <v>0</v>
      </c>
      <c r="AU1553">
        <v>0</v>
      </c>
      <c r="AW1553">
        <v>0</v>
      </c>
      <c r="AX1553">
        <v>0</v>
      </c>
      <c r="AZ1553">
        <v>0</v>
      </c>
      <c r="BA1553">
        <v>0</v>
      </c>
      <c r="BB1553" t="s">
        <v>314</v>
      </c>
      <c r="BC1553" t="s">
        <v>322</v>
      </c>
      <c r="BD1553" t="s">
        <v>466</v>
      </c>
      <c r="BE1553" t="s">
        <v>467</v>
      </c>
      <c r="BF1553" t="s">
        <v>468</v>
      </c>
      <c r="BG1553" t="s">
        <v>502</v>
      </c>
    </row>
    <row r="1554" spans="1:59">
      <c r="A1554" t="s">
        <v>2665</v>
      </c>
      <c r="B1554" t="s">
        <v>248</v>
      </c>
      <c r="C1554" t="s">
        <v>249</v>
      </c>
      <c r="D1554" t="s">
        <v>88</v>
      </c>
      <c r="E1554" t="s">
        <v>684</v>
      </c>
      <c r="F1554" t="s">
        <v>472</v>
      </c>
      <c r="G1554" t="s">
        <v>213</v>
      </c>
      <c r="H1554" t="s">
        <v>473</v>
      </c>
      <c r="I1554" t="s">
        <v>659</v>
      </c>
      <c r="J1554" t="s">
        <v>475</v>
      </c>
      <c r="K1554" t="s">
        <v>675</v>
      </c>
      <c r="L1554" t="s">
        <v>457</v>
      </c>
      <c r="M1554" t="s">
        <v>66</v>
      </c>
      <c r="N1554" t="s">
        <v>66</v>
      </c>
      <c r="O1554" t="s">
        <v>458</v>
      </c>
      <c r="P1554" t="s">
        <v>1159</v>
      </c>
      <c r="Q1554">
        <v>0</v>
      </c>
      <c r="R1554">
        <v>0</v>
      </c>
      <c r="S1554" t="s">
        <v>460</v>
      </c>
      <c r="T1554" t="s">
        <v>461</v>
      </c>
      <c r="U1554" t="s">
        <v>462</v>
      </c>
      <c r="V1554">
        <v>8</v>
      </c>
      <c r="W1554" t="s">
        <v>477</v>
      </c>
      <c r="X1554" t="s">
        <v>463</v>
      </c>
      <c r="Y1554" t="s">
        <v>2528</v>
      </c>
      <c r="Z1554" t="s">
        <v>2589</v>
      </c>
      <c r="AA1554" s="2">
        <v>8</v>
      </c>
      <c r="AB1554" s="3">
        <v>0</v>
      </c>
      <c r="AC1554" s="3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 s="2">
        <v>8</v>
      </c>
      <c r="AL1554" s="2">
        <v>0</v>
      </c>
      <c r="AM1554" s="4">
        <v>26.28</v>
      </c>
      <c r="AN1554" s="2">
        <v>1.5</v>
      </c>
      <c r="AO1554" s="4">
        <v>210.24</v>
      </c>
      <c r="AP1554" s="4">
        <v>0</v>
      </c>
      <c r="AQ1554" s="4">
        <v>210.24</v>
      </c>
      <c r="AR1554">
        <v>0</v>
      </c>
      <c r="AS1554">
        <v>0</v>
      </c>
      <c r="AT1554">
        <v>0</v>
      </c>
      <c r="AU1554">
        <v>0</v>
      </c>
      <c r="AW1554">
        <v>0</v>
      </c>
      <c r="AX1554">
        <v>0</v>
      </c>
      <c r="AZ1554">
        <v>1</v>
      </c>
      <c r="BA1554">
        <v>1</v>
      </c>
      <c r="BB1554" t="s">
        <v>153</v>
      </c>
      <c r="BC1554" t="s">
        <v>157</v>
      </c>
      <c r="BD1554" t="s">
        <v>466</v>
      </c>
      <c r="BE1554" t="s">
        <v>467</v>
      </c>
      <c r="BF1554" t="s">
        <v>468</v>
      </c>
      <c r="BG1554" t="s">
        <v>469</v>
      </c>
    </row>
    <row r="1555" spans="1:59">
      <c r="A1555" t="s">
        <v>2666</v>
      </c>
      <c r="B1555" t="s">
        <v>148</v>
      </c>
      <c r="C1555" t="s">
        <v>149</v>
      </c>
      <c r="D1555" t="s">
        <v>85</v>
      </c>
      <c r="E1555" t="s">
        <v>533</v>
      </c>
      <c r="F1555" t="s">
        <v>596</v>
      </c>
      <c r="G1555" t="s">
        <v>104</v>
      </c>
      <c r="H1555" t="s">
        <v>529</v>
      </c>
      <c r="I1555" t="s">
        <v>554</v>
      </c>
      <c r="J1555" t="s">
        <v>475</v>
      </c>
      <c r="K1555" t="s">
        <v>686</v>
      </c>
      <c r="L1555" t="s">
        <v>634</v>
      </c>
      <c r="M1555" t="s">
        <v>66</v>
      </c>
      <c r="N1555" t="s">
        <v>66</v>
      </c>
      <c r="O1555" t="s">
        <v>458</v>
      </c>
      <c r="P1555" t="s">
        <v>1159</v>
      </c>
      <c r="Q1555">
        <v>0</v>
      </c>
      <c r="R1555">
        <v>0</v>
      </c>
      <c r="S1555" t="s">
        <v>510</v>
      </c>
      <c r="T1555" t="s">
        <v>511</v>
      </c>
      <c r="U1555" t="s">
        <v>512</v>
      </c>
      <c r="V1555">
        <v>8</v>
      </c>
      <c r="W1555" t="s">
        <v>477</v>
      </c>
      <c r="X1555" t="s">
        <v>463</v>
      </c>
      <c r="Y1555" t="s">
        <v>2599</v>
      </c>
      <c r="Z1555" t="s">
        <v>2600</v>
      </c>
      <c r="AA1555" s="2">
        <v>8</v>
      </c>
      <c r="AB1555" s="3">
        <v>0</v>
      </c>
      <c r="AC1555" s="3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</v>
      </c>
      <c r="AK1555" s="2">
        <v>8</v>
      </c>
      <c r="AL1555" s="2">
        <v>0</v>
      </c>
      <c r="AM1555" s="4">
        <v>19.95</v>
      </c>
      <c r="AN1555" s="2">
        <v>1.5</v>
      </c>
      <c r="AO1555" s="4">
        <v>159.6</v>
      </c>
      <c r="AP1555" s="4">
        <v>0</v>
      </c>
      <c r="AQ1555" s="4">
        <v>159.6</v>
      </c>
      <c r="AR1555">
        <v>0</v>
      </c>
      <c r="AS1555">
        <v>0</v>
      </c>
      <c r="AT1555">
        <v>0</v>
      </c>
      <c r="AU1555">
        <v>0</v>
      </c>
      <c r="AW1555">
        <v>0</v>
      </c>
      <c r="AX1555">
        <v>0</v>
      </c>
      <c r="AZ1555">
        <v>1</v>
      </c>
      <c r="BA1555">
        <v>1</v>
      </c>
      <c r="BB1555" t="s">
        <v>105</v>
      </c>
      <c r="BC1555" t="s">
        <v>139</v>
      </c>
      <c r="BD1555" t="s">
        <v>466</v>
      </c>
      <c r="BE1555" t="s">
        <v>467</v>
      </c>
      <c r="BF1555" t="s">
        <v>468</v>
      </c>
      <c r="BG1555" t="s">
        <v>493</v>
      </c>
    </row>
    <row r="1556" spans="1:59">
      <c r="A1556" t="s">
        <v>2667</v>
      </c>
      <c r="B1556" t="s">
        <v>234</v>
      </c>
      <c r="C1556" t="s">
        <v>235</v>
      </c>
      <c r="D1556" t="s">
        <v>87</v>
      </c>
      <c r="E1556" t="s">
        <v>497</v>
      </c>
      <c r="F1556" t="s">
        <v>498</v>
      </c>
      <c r="G1556" t="s">
        <v>130</v>
      </c>
      <c r="H1556" t="s">
        <v>453</v>
      </c>
      <c r="I1556" t="s">
        <v>505</v>
      </c>
      <c r="J1556" t="s">
        <v>475</v>
      </c>
      <c r="K1556" t="s">
        <v>690</v>
      </c>
      <c r="L1556" t="s">
        <v>490</v>
      </c>
      <c r="M1556" t="s">
        <v>66</v>
      </c>
      <c r="N1556" t="s">
        <v>66</v>
      </c>
      <c r="O1556" t="s">
        <v>458</v>
      </c>
      <c r="P1556" t="s">
        <v>1159</v>
      </c>
      <c r="Q1556">
        <v>0</v>
      </c>
      <c r="R1556">
        <v>0</v>
      </c>
      <c r="S1556" t="s">
        <v>460</v>
      </c>
      <c r="T1556" t="s">
        <v>461</v>
      </c>
      <c r="U1556" t="s">
        <v>462</v>
      </c>
      <c r="V1556">
        <v>8</v>
      </c>
      <c r="W1556" t="s">
        <v>520</v>
      </c>
      <c r="X1556" t="s">
        <v>546</v>
      </c>
      <c r="Y1556" t="s">
        <v>2668</v>
      </c>
      <c r="Z1556" t="s">
        <v>2589</v>
      </c>
      <c r="AA1556" s="2">
        <v>7.83</v>
      </c>
      <c r="AB1556" s="3">
        <v>10</v>
      </c>
      <c r="AC1556" s="3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1</v>
      </c>
      <c r="AK1556" s="2">
        <v>7.83</v>
      </c>
      <c r="AL1556" s="2">
        <v>0</v>
      </c>
      <c r="AM1556" s="4">
        <v>27.77</v>
      </c>
      <c r="AN1556" s="2">
        <v>1.5</v>
      </c>
      <c r="AO1556" s="4">
        <v>217.44</v>
      </c>
      <c r="AP1556" s="4">
        <v>0</v>
      </c>
      <c r="AQ1556" s="4">
        <v>217.44</v>
      </c>
      <c r="AR1556">
        <v>0</v>
      </c>
      <c r="AS1556">
        <v>0</v>
      </c>
      <c r="AT1556">
        <v>0</v>
      </c>
      <c r="AU1556">
        <v>0</v>
      </c>
      <c r="AW1556">
        <v>0</v>
      </c>
      <c r="AX1556">
        <v>0</v>
      </c>
      <c r="AZ1556">
        <v>1</v>
      </c>
      <c r="BA1556">
        <v>1</v>
      </c>
      <c r="BB1556" t="s">
        <v>153</v>
      </c>
      <c r="BC1556" t="s">
        <v>117</v>
      </c>
      <c r="BD1556" t="s">
        <v>548</v>
      </c>
      <c r="BE1556" t="s">
        <v>467</v>
      </c>
      <c r="BF1556" t="s">
        <v>468</v>
      </c>
      <c r="BG1556" t="s">
        <v>493</v>
      </c>
    </row>
    <row r="1557" spans="1:59">
      <c r="A1557" t="s">
        <v>2669</v>
      </c>
      <c r="B1557" t="s">
        <v>131</v>
      </c>
      <c r="C1557" t="s">
        <v>132</v>
      </c>
      <c r="D1557" t="s">
        <v>85</v>
      </c>
      <c r="E1557" t="s">
        <v>566</v>
      </c>
      <c r="F1557" t="s">
        <v>528</v>
      </c>
      <c r="G1557" t="s">
        <v>120</v>
      </c>
      <c r="H1557" t="s">
        <v>473</v>
      </c>
      <c r="I1557" t="s">
        <v>530</v>
      </c>
      <c r="J1557" t="s">
        <v>523</v>
      </c>
      <c r="K1557" t="s">
        <v>981</v>
      </c>
      <c r="L1557" t="s">
        <v>490</v>
      </c>
      <c r="M1557" t="s">
        <v>66</v>
      </c>
      <c r="N1557" t="s">
        <v>66</v>
      </c>
      <c r="O1557" t="s">
        <v>458</v>
      </c>
      <c r="P1557" t="s">
        <v>1159</v>
      </c>
      <c r="Q1557">
        <v>0</v>
      </c>
      <c r="R1557">
        <v>0</v>
      </c>
      <c r="S1557" t="s">
        <v>482</v>
      </c>
      <c r="T1557" t="s">
        <v>462</v>
      </c>
      <c r="U1557" t="s">
        <v>483</v>
      </c>
      <c r="V1557">
        <v>8</v>
      </c>
      <c r="W1557" t="s">
        <v>561</v>
      </c>
      <c r="X1557" t="s">
        <v>463</v>
      </c>
      <c r="Y1557" t="s">
        <v>2589</v>
      </c>
      <c r="Z1557" t="s">
        <v>2592</v>
      </c>
      <c r="AA1557" s="2">
        <v>8</v>
      </c>
      <c r="AB1557" s="3">
        <v>0</v>
      </c>
      <c r="AC1557" s="3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 s="2">
        <v>8</v>
      </c>
      <c r="AL1557" s="2">
        <v>0</v>
      </c>
      <c r="AM1557" s="4">
        <v>26.64</v>
      </c>
      <c r="AN1557" s="2">
        <v>1.5</v>
      </c>
      <c r="AO1557" s="4">
        <v>213.12</v>
      </c>
      <c r="AP1557" s="4">
        <v>0</v>
      </c>
      <c r="AQ1557" s="4">
        <v>213.12</v>
      </c>
      <c r="AR1557">
        <v>0</v>
      </c>
      <c r="AS1557">
        <v>0</v>
      </c>
      <c r="AT1557">
        <v>0</v>
      </c>
      <c r="AU1557">
        <v>0</v>
      </c>
      <c r="AW1557">
        <v>0</v>
      </c>
      <c r="AX1557">
        <v>0</v>
      </c>
      <c r="AZ1557">
        <v>1</v>
      </c>
      <c r="BA1557">
        <v>1</v>
      </c>
      <c r="BB1557" t="s">
        <v>105</v>
      </c>
      <c r="BC1557" t="s">
        <v>127</v>
      </c>
      <c r="BD1557" t="s">
        <v>466</v>
      </c>
      <c r="BE1557" t="s">
        <v>467</v>
      </c>
      <c r="BF1557" t="s">
        <v>468</v>
      </c>
      <c r="BG1557" t="s">
        <v>493</v>
      </c>
    </row>
    <row r="1558" spans="1:59">
      <c r="A1558" t="s">
        <v>2670</v>
      </c>
      <c r="B1558" t="s">
        <v>224</v>
      </c>
      <c r="C1558" t="s">
        <v>225</v>
      </c>
      <c r="D1558" t="s">
        <v>88</v>
      </c>
      <c r="E1558" t="s">
        <v>471</v>
      </c>
      <c r="F1558" t="s">
        <v>472</v>
      </c>
      <c r="G1558" t="s">
        <v>213</v>
      </c>
      <c r="H1558" t="s">
        <v>473</v>
      </c>
      <c r="I1558" t="s">
        <v>659</v>
      </c>
      <c r="J1558" t="s">
        <v>475</v>
      </c>
      <c r="K1558" t="s">
        <v>695</v>
      </c>
      <c r="L1558" t="s">
        <v>457</v>
      </c>
      <c r="M1558" t="s">
        <v>66</v>
      </c>
      <c r="N1558" t="s">
        <v>66</v>
      </c>
      <c r="O1558" t="s">
        <v>458</v>
      </c>
      <c r="P1558" t="s">
        <v>1159</v>
      </c>
      <c r="Q1558">
        <v>0</v>
      </c>
      <c r="R1558">
        <v>0</v>
      </c>
      <c r="S1558" t="s">
        <v>491</v>
      </c>
      <c r="T1558" t="s">
        <v>483</v>
      </c>
      <c r="U1558" t="s">
        <v>461</v>
      </c>
      <c r="V1558">
        <v>8</v>
      </c>
      <c r="W1558" t="s">
        <v>520</v>
      </c>
      <c r="X1558" t="s">
        <v>463</v>
      </c>
      <c r="Y1558" t="s">
        <v>2592</v>
      </c>
      <c r="Z1558" t="s">
        <v>2608</v>
      </c>
      <c r="AA1558" s="2">
        <v>8</v>
      </c>
      <c r="AB1558" s="3">
        <v>0</v>
      </c>
      <c r="AC1558" s="3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 s="2">
        <v>8</v>
      </c>
      <c r="AL1558" s="2">
        <v>0</v>
      </c>
      <c r="AM1558" s="4">
        <v>28.68</v>
      </c>
      <c r="AN1558" s="2">
        <v>1.5</v>
      </c>
      <c r="AO1558" s="4">
        <v>229.44</v>
      </c>
      <c r="AP1558" s="4">
        <v>0</v>
      </c>
      <c r="AQ1558" s="4">
        <v>229.44</v>
      </c>
      <c r="AR1558">
        <v>0</v>
      </c>
      <c r="AS1558">
        <v>0</v>
      </c>
      <c r="AT1558">
        <v>0</v>
      </c>
      <c r="AU1558">
        <v>0</v>
      </c>
      <c r="AW1558">
        <v>0</v>
      </c>
      <c r="AX1558">
        <v>0</v>
      </c>
      <c r="AZ1558">
        <v>1</v>
      </c>
      <c r="BA1558">
        <v>1</v>
      </c>
      <c r="BB1558" t="s">
        <v>105</v>
      </c>
      <c r="BC1558" t="s">
        <v>114</v>
      </c>
      <c r="BD1558" t="s">
        <v>466</v>
      </c>
      <c r="BE1558" t="s">
        <v>467</v>
      </c>
      <c r="BF1558" t="s">
        <v>468</v>
      </c>
      <c r="BG1558" t="s">
        <v>493</v>
      </c>
    </row>
    <row r="1559" spans="1:59">
      <c r="A1559" t="s">
        <v>2671</v>
      </c>
      <c r="B1559" t="s">
        <v>102</v>
      </c>
      <c r="C1559" t="s">
        <v>103</v>
      </c>
      <c r="D1559" t="s">
        <v>85</v>
      </c>
      <c r="E1559" t="s">
        <v>527</v>
      </c>
      <c r="F1559" t="s">
        <v>596</v>
      </c>
      <c r="G1559" t="s">
        <v>104</v>
      </c>
      <c r="H1559" t="s">
        <v>529</v>
      </c>
      <c r="I1559" t="s">
        <v>554</v>
      </c>
      <c r="J1559" t="s">
        <v>475</v>
      </c>
      <c r="K1559" t="s">
        <v>697</v>
      </c>
      <c r="L1559" t="s">
        <v>457</v>
      </c>
      <c r="M1559" t="s">
        <v>66</v>
      </c>
      <c r="N1559" t="s">
        <v>66</v>
      </c>
      <c r="O1559" t="s">
        <v>458</v>
      </c>
      <c r="P1559" t="s">
        <v>1159</v>
      </c>
      <c r="Q1559">
        <v>0</v>
      </c>
      <c r="R1559">
        <v>0</v>
      </c>
      <c r="S1559" t="s">
        <v>491</v>
      </c>
      <c r="T1559" t="s">
        <v>483</v>
      </c>
      <c r="U1559" t="s">
        <v>461</v>
      </c>
      <c r="V1559">
        <v>8</v>
      </c>
      <c r="W1559" t="s">
        <v>477</v>
      </c>
      <c r="X1559" t="s">
        <v>463</v>
      </c>
      <c r="Y1559" t="s">
        <v>2592</v>
      </c>
      <c r="Z1559" t="s">
        <v>2672</v>
      </c>
      <c r="AA1559" s="2">
        <v>12</v>
      </c>
      <c r="AB1559" s="3">
        <v>0</v>
      </c>
      <c r="AC1559" s="3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 s="2">
        <v>8</v>
      </c>
      <c r="AL1559" s="2">
        <v>4</v>
      </c>
      <c r="AM1559" s="4">
        <v>20.28</v>
      </c>
      <c r="AN1559" s="2">
        <v>1.5</v>
      </c>
      <c r="AO1559" s="4">
        <v>162.24</v>
      </c>
      <c r="AP1559" s="4">
        <v>121.68</v>
      </c>
      <c r="AQ1559" s="4">
        <v>283.92</v>
      </c>
      <c r="AR1559">
        <v>1</v>
      </c>
      <c r="AS1559">
        <v>1</v>
      </c>
      <c r="AT1559">
        <v>0</v>
      </c>
      <c r="AU1559">
        <v>0</v>
      </c>
      <c r="AW1559">
        <v>0</v>
      </c>
      <c r="AX1559">
        <v>0</v>
      </c>
      <c r="AZ1559">
        <v>1</v>
      </c>
      <c r="BA1559">
        <v>1</v>
      </c>
      <c r="BB1559" t="s">
        <v>105</v>
      </c>
      <c r="BC1559" t="s">
        <v>106</v>
      </c>
      <c r="BD1559" t="s">
        <v>466</v>
      </c>
      <c r="BE1559" t="s">
        <v>467</v>
      </c>
      <c r="BF1559" t="s">
        <v>576</v>
      </c>
      <c r="BG1559" t="s">
        <v>493</v>
      </c>
    </row>
    <row r="1560" spans="1:59">
      <c r="A1560" t="s">
        <v>2673</v>
      </c>
      <c r="B1560" t="s">
        <v>276</v>
      </c>
      <c r="C1560" t="s">
        <v>277</v>
      </c>
      <c r="D1560" t="s">
        <v>90</v>
      </c>
      <c r="E1560" t="s">
        <v>540</v>
      </c>
      <c r="F1560" t="s">
        <v>452</v>
      </c>
      <c r="G1560" t="s">
        <v>205</v>
      </c>
      <c r="H1560" t="s">
        <v>473</v>
      </c>
      <c r="I1560" t="s">
        <v>692</v>
      </c>
      <c r="J1560" t="s">
        <v>475</v>
      </c>
      <c r="K1560" t="s">
        <v>702</v>
      </c>
      <c r="L1560" t="s">
        <v>457</v>
      </c>
      <c r="M1560" t="s">
        <v>66</v>
      </c>
      <c r="N1560" t="s">
        <v>66</v>
      </c>
      <c r="O1560" t="s">
        <v>458</v>
      </c>
      <c r="P1560" t="s">
        <v>1159</v>
      </c>
      <c r="Q1560">
        <v>0</v>
      </c>
      <c r="R1560">
        <v>0</v>
      </c>
      <c r="S1560" t="s">
        <v>510</v>
      </c>
      <c r="T1560" t="s">
        <v>511</v>
      </c>
      <c r="U1560" t="s">
        <v>512</v>
      </c>
      <c r="V1560">
        <v>8</v>
      </c>
      <c r="W1560" t="s">
        <v>477</v>
      </c>
      <c r="X1560" t="s">
        <v>463</v>
      </c>
      <c r="Y1560" t="s">
        <v>2599</v>
      </c>
      <c r="Z1560" t="s">
        <v>2600</v>
      </c>
      <c r="AA1560" s="2">
        <v>8</v>
      </c>
      <c r="AB1560" s="3">
        <v>0</v>
      </c>
      <c r="AC1560" s="3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 s="2">
        <v>8</v>
      </c>
      <c r="AL1560" s="2">
        <v>0</v>
      </c>
      <c r="AM1560" s="4">
        <v>25.83</v>
      </c>
      <c r="AN1560" s="2">
        <v>1.5</v>
      </c>
      <c r="AO1560" s="4">
        <v>206.64</v>
      </c>
      <c r="AP1560" s="4">
        <v>0</v>
      </c>
      <c r="AQ1560" s="4">
        <v>206.64</v>
      </c>
      <c r="AR1560">
        <v>0</v>
      </c>
      <c r="AS1560">
        <v>0</v>
      </c>
      <c r="AT1560">
        <v>0</v>
      </c>
      <c r="AU1560">
        <v>0</v>
      </c>
      <c r="AW1560">
        <v>0</v>
      </c>
      <c r="AX1560">
        <v>0</v>
      </c>
      <c r="AZ1560">
        <v>0</v>
      </c>
      <c r="BA1560">
        <v>0</v>
      </c>
      <c r="BB1560" t="s">
        <v>153</v>
      </c>
      <c r="BC1560" t="s">
        <v>278</v>
      </c>
      <c r="BD1560" t="s">
        <v>466</v>
      </c>
      <c r="BE1560" t="s">
        <v>467</v>
      </c>
      <c r="BF1560" t="s">
        <v>468</v>
      </c>
      <c r="BG1560" t="s">
        <v>469</v>
      </c>
    </row>
    <row r="1561" spans="1:59">
      <c r="A1561" t="s">
        <v>2674</v>
      </c>
      <c r="B1561" t="s">
        <v>323</v>
      </c>
      <c r="C1561" t="s">
        <v>324</v>
      </c>
      <c r="D1561" t="s">
        <v>86</v>
      </c>
      <c r="E1561" t="s">
        <v>516</v>
      </c>
      <c r="F1561" t="s">
        <v>550</v>
      </c>
      <c r="G1561" t="s">
        <v>138</v>
      </c>
      <c r="H1561" t="s">
        <v>563</v>
      </c>
      <c r="I1561" t="s">
        <v>518</v>
      </c>
      <c r="J1561" t="s">
        <v>455</v>
      </c>
      <c r="K1561" t="s">
        <v>855</v>
      </c>
      <c r="L1561" t="s">
        <v>457</v>
      </c>
      <c r="M1561" t="s">
        <v>66</v>
      </c>
      <c r="N1561" t="s">
        <v>66</v>
      </c>
      <c r="O1561" t="s">
        <v>458</v>
      </c>
      <c r="P1561" t="s">
        <v>1159</v>
      </c>
      <c r="Q1561">
        <v>0</v>
      </c>
      <c r="R1561">
        <v>0</v>
      </c>
      <c r="S1561" t="s">
        <v>460</v>
      </c>
      <c r="T1561" t="s">
        <v>461</v>
      </c>
      <c r="U1561" t="s">
        <v>462</v>
      </c>
      <c r="V1561">
        <v>8</v>
      </c>
      <c r="W1561" t="s">
        <v>455</v>
      </c>
      <c r="X1561" t="s">
        <v>546</v>
      </c>
      <c r="Y1561" t="s">
        <v>2675</v>
      </c>
      <c r="Z1561" t="s">
        <v>2589</v>
      </c>
      <c r="AA1561" s="2">
        <v>7.32</v>
      </c>
      <c r="AB1561" s="3">
        <v>41</v>
      </c>
      <c r="AC1561" s="3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1</v>
      </c>
      <c r="AK1561" s="2">
        <v>7.32</v>
      </c>
      <c r="AL1561" s="2">
        <v>0</v>
      </c>
      <c r="AM1561" s="4">
        <v>31.35</v>
      </c>
      <c r="AN1561" s="2">
        <v>1.5</v>
      </c>
      <c r="AO1561" s="4">
        <v>229.48</v>
      </c>
      <c r="AP1561" s="4">
        <v>0</v>
      </c>
      <c r="AQ1561" s="4">
        <v>229.48</v>
      </c>
      <c r="AR1561">
        <v>0</v>
      </c>
      <c r="AS1561">
        <v>0</v>
      </c>
      <c r="AT1561">
        <v>0</v>
      </c>
      <c r="AU1561">
        <v>0</v>
      </c>
      <c r="AW1561">
        <v>0</v>
      </c>
      <c r="AX1561">
        <v>0</v>
      </c>
      <c r="AZ1561">
        <v>0</v>
      </c>
      <c r="BA1561">
        <v>0</v>
      </c>
      <c r="BB1561" t="s">
        <v>314</v>
      </c>
      <c r="BC1561" t="s">
        <v>315</v>
      </c>
      <c r="BD1561" t="s">
        <v>657</v>
      </c>
      <c r="BE1561" t="s">
        <v>467</v>
      </c>
      <c r="BF1561" t="s">
        <v>468</v>
      </c>
      <c r="BG1561" t="s">
        <v>502</v>
      </c>
    </row>
    <row r="1562" spans="1:59">
      <c r="A1562" t="s">
        <v>2676</v>
      </c>
      <c r="B1562" t="s">
        <v>316</v>
      </c>
      <c r="C1562" t="s">
        <v>317</v>
      </c>
      <c r="D1562" t="s">
        <v>87</v>
      </c>
      <c r="E1562" t="s">
        <v>604</v>
      </c>
      <c r="F1562" t="s">
        <v>508</v>
      </c>
      <c r="G1562" t="s">
        <v>113</v>
      </c>
      <c r="H1562" t="s">
        <v>473</v>
      </c>
      <c r="I1562" t="s">
        <v>499</v>
      </c>
      <c r="J1562" t="s">
        <v>475</v>
      </c>
      <c r="K1562" t="s">
        <v>705</v>
      </c>
      <c r="L1562" t="s">
        <v>490</v>
      </c>
      <c r="M1562" t="s">
        <v>66</v>
      </c>
      <c r="N1562" t="s">
        <v>66</v>
      </c>
      <c r="O1562" t="s">
        <v>458</v>
      </c>
      <c r="P1562" t="s">
        <v>1159</v>
      </c>
      <c r="Q1562">
        <v>0</v>
      </c>
      <c r="R1562">
        <v>0</v>
      </c>
      <c r="S1562" t="s">
        <v>460</v>
      </c>
      <c r="T1562" t="s">
        <v>461</v>
      </c>
      <c r="U1562" t="s">
        <v>462</v>
      </c>
      <c r="V1562">
        <v>8</v>
      </c>
      <c r="W1562" t="s">
        <v>477</v>
      </c>
      <c r="X1562" t="s">
        <v>546</v>
      </c>
      <c r="Y1562" t="s">
        <v>2677</v>
      </c>
      <c r="Z1562" t="s">
        <v>2678</v>
      </c>
      <c r="AA1562" s="2">
        <v>7.55</v>
      </c>
      <c r="AB1562" s="3">
        <v>12</v>
      </c>
      <c r="AC1562" s="3">
        <v>15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1</v>
      </c>
      <c r="AK1562" s="2">
        <v>7.55</v>
      </c>
      <c r="AL1562" s="2">
        <v>0</v>
      </c>
      <c r="AM1562" s="4">
        <v>23.7</v>
      </c>
      <c r="AN1562" s="2">
        <v>1.5</v>
      </c>
      <c r="AO1562" s="4">
        <v>178.94</v>
      </c>
      <c r="AP1562" s="4">
        <v>0</v>
      </c>
      <c r="AQ1562" s="4">
        <v>178.94</v>
      </c>
      <c r="AR1562">
        <v>0</v>
      </c>
      <c r="AS1562">
        <v>0</v>
      </c>
      <c r="AT1562">
        <v>0</v>
      </c>
      <c r="AU1562">
        <v>0</v>
      </c>
      <c r="AW1562">
        <v>0</v>
      </c>
      <c r="AX1562">
        <v>0</v>
      </c>
      <c r="AZ1562">
        <v>1</v>
      </c>
      <c r="BA1562">
        <v>1</v>
      </c>
      <c r="BB1562" t="s">
        <v>153</v>
      </c>
      <c r="BC1562" t="s">
        <v>157</v>
      </c>
      <c r="BD1562" t="s">
        <v>548</v>
      </c>
      <c r="BE1562" t="s">
        <v>467</v>
      </c>
      <c r="BF1562" t="s">
        <v>468</v>
      </c>
      <c r="BG1562" t="s">
        <v>493</v>
      </c>
    </row>
    <row r="1563" spans="1:59">
      <c r="A1563" t="s">
        <v>2679</v>
      </c>
      <c r="B1563" t="s">
        <v>210</v>
      </c>
      <c r="C1563" t="s">
        <v>173</v>
      </c>
      <c r="D1563" t="s">
        <v>89</v>
      </c>
      <c r="E1563" t="s">
        <v>632</v>
      </c>
      <c r="F1563" t="s">
        <v>559</v>
      </c>
      <c r="G1563" t="s">
        <v>156</v>
      </c>
      <c r="H1563" t="s">
        <v>473</v>
      </c>
      <c r="I1563" t="s">
        <v>488</v>
      </c>
      <c r="J1563" t="s">
        <v>475</v>
      </c>
      <c r="K1563" t="s">
        <v>708</v>
      </c>
      <c r="L1563" t="s">
        <v>501</v>
      </c>
      <c r="M1563" t="s">
        <v>66</v>
      </c>
      <c r="N1563" t="s">
        <v>66</v>
      </c>
      <c r="O1563" t="s">
        <v>458</v>
      </c>
      <c r="P1563" t="s">
        <v>1159</v>
      </c>
      <c r="Q1563">
        <v>0</v>
      </c>
      <c r="R1563">
        <v>0</v>
      </c>
      <c r="S1563" t="s">
        <v>491</v>
      </c>
      <c r="T1563" t="s">
        <v>483</v>
      </c>
      <c r="U1563" t="s">
        <v>461</v>
      </c>
      <c r="V1563">
        <v>8</v>
      </c>
      <c r="W1563" t="s">
        <v>477</v>
      </c>
      <c r="X1563" t="s">
        <v>463</v>
      </c>
      <c r="Y1563" t="s">
        <v>2592</v>
      </c>
      <c r="Z1563" t="s">
        <v>2608</v>
      </c>
      <c r="AA1563" s="2">
        <v>8</v>
      </c>
      <c r="AB1563" s="3">
        <v>0</v>
      </c>
      <c r="AC1563" s="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 s="2">
        <v>8</v>
      </c>
      <c r="AL1563" s="2">
        <v>0</v>
      </c>
      <c r="AM1563" s="4">
        <v>25.28</v>
      </c>
      <c r="AN1563" s="2">
        <v>1.5</v>
      </c>
      <c r="AO1563" s="4">
        <v>202.24</v>
      </c>
      <c r="AP1563" s="4">
        <v>0</v>
      </c>
      <c r="AQ1563" s="4">
        <v>202.24</v>
      </c>
      <c r="AR1563">
        <v>0</v>
      </c>
      <c r="AS1563">
        <v>0</v>
      </c>
      <c r="AT1563">
        <v>0</v>
      </c>
      <c r="AU1563">
        <v>0</v>
      </c>
      <c r="AW1563">
        <v>0</v>
      </c>
      <c r="AX1563">
        <v>0</v>
      </c>
      <c r="AZ1563">
        <v>1</v>
      </c>
      <c r="BA1563">
        <v>1</v>
      </c>
      <c r="BB1563" t="s">
        <v>153</v>
      </c>
      <c r="BC1563" t="s">
        <v>114</v>
      </c>
      <c r="BD1563" t="s">
        <v>466</v>
      </c>
      <c r="BE1563" t="s">
        <v>467</v>
      </c>
      <c r="BF1563" t="s">
        <v>468</v>
      </c>
      <c r="BG1563" t="s">
        <v>469</v>
      </c>
    </row>
    <row r="1564" spans="1:59">
      <c r="A1564" t="s">
        <v>2680</v>
      </c>
      <c r="B1564" t="s">
        <v>236</v>
      </c>
      <c r="C1564" t="s">
        <v>237</v>
      </c>
      <c r="D1564" t="s">
        <v>88</v>
      </c>
      <c r="E1564" t="s">
        <v>684</v>
      </c>
      <c r="F1564" t="s">
        <v>579</v>
      </c>
      <c r="G1564" t="s">
        <v>238</v>
      </c>
      <c r="H1564" t="s">
        <v>473</v>
      </c>
      <c r="I1564" t="s">
        <v>659</v>
      </c>
      <c r="J1564" t="s">
        <v>475</v>
      </c>
      <c r="K1564" t="s">
        <v>715</v>
      </c>
      <c r="L1564" t="s">
        <v>490</v>
      </c>
      <c r="M1564" t="s">
        <v>66</v>
      </c>
      <c r="N1564" t="s">
        <v>66</v>
      </c>
      <c r="O1564" t="s">
        <v>458</v>
      </c>
      <c r="P1564" t="s">
        <v>1159</v>
      </c>
      <c r="Q1564">
        <v>0</v>
      </c>
      <c r="R1564">
        <v>0</v>
      </c>
      <c r="S1564" t="s">
        <v>510</v>
      </c>
      <c r="T1564" t="s">
        <v>511</v>
      </c>
      <c r="U1564" t="s">
        <v>512</v>
      </c>
      <c r="V1564">
        <v>8</v>
      </c>
      <c r="W1564" t="s">
        <v>477</v>
      </c>
      <c r="X1564" t="s">
        <v>463</v>
      </c>
      <c r="Y1564" t="s">
        <v>2599</v>
      </c>
      <c r="Z1564" t="s">
        <v>2600</v>
      </c>
      <c r="AA1564" s="2">
        <v>8</v>
      </c>
      <c r="AB1564" s="3">
        <v>0</v>
      </c>
      <c r="AC1564" s="3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 s="2">
        <v>8</v>
      </c>
      <c r="AL1564" s="2">
        <v>0</v>
      </c>
      <c r="AM1564" s="4">
        <v>25.98</v>
      </c>
      <c r="AN1564" s="2">
        <v>1.5</v>
      </c>
      <c r="AO1564" s="4">
        <v>207.84</v>
      </c>
      <c r="AP1564" s="4">
        <v>0</v>
      </c>
      <c r="AQ1564" s="4">
        <v>207.84</v>
      </c>
      <c r="AR1564">
        <v>0</v>
      </c>
      <c r="AS1564">
        <v>0</v>
      </c>
      <c r="AT1564">
        <v>0</v>
      </c>
      <c r="AU1564">
        <v>0</v>
      </c>
      <c r="AW1564">
        <v>0</v>
      </c>
      <c r="AX1564">
        <v>0</v>
      </c>
      <c r="AZ1564">
        <v>1</v>
      </c>
      <c r="BA1564">
        <v>1</v>
      </c>
      <c r="BB1564" t="s">
        <v>153</v>
      </c>
      <c r="BC1564" t="s">
        <v>239</v>
      </c>
      <c r="BD1564" t="s">
        <v>466</v>
      </c>
      <c r="BE1564" t="s">
        <v>467</v>
      </c>
      <c r="BF1564" t="s">
        <v>468</v>
      </c>
      <c r="BG1564" t="s">
        <v>525</v>
      </c>
    </row>
    <row r="1565" spans="1:59">
      <c r="A1565" t="s">
        <v>2681</v>
      </c>
      <c r="B1565" t="s">
        <v>318</v>
      </c>
      <c r="C1565" t="s">
        <v>319</v>
      </c>
      <c r="D1565" t="s">
        <v>89</v>
      </c>
      <c r="E1565" t="s">
        <v>632</v>
      </c>
      <c r="F1565" t="s">
        <v>559</v>
      </c>
      <c r="G1565" t="s">
        <v>156</v>
      </c>
      <c r="H1565" t="s">
        <v>453</v>
      </c>
      <c r="I1565" t="s">
        <v>599</v>
      </c>
      <c r="J1565" t="s">
        <v>475</v>
      </c>
      <c r="K1565" t="s">
        <v>717</v>
      </c>
      <c r="L1565" t="s">
        <v>490</v>
      </c>
      <c r="M1565" t="s">
        <v>66</v>
      </c>
      <c r="N1565" t="s">
        <v>66</v>
      </c>
      <c r="O1565" t="s">
        <v>458</v>
      </c>
      <c r="P1565" t="s">
        <v>1159</v>
      </c>
      <c r="Q1565">
        <v>0</v>
      </c>
      <c r="R1565">
        <v>0</v>
      </c>
      <c r="S1565" t="s">
        <v>460</v>
      </c>
      <c r="T1565" t="s">
        <v>461</v>
      </c>
      <c r="U1565" t="s">
        <v>462</v>
      </c>
      <c r="V1565">
        <v>8</v>
      </c>
      <c r="W1565" t="s">
        <v>477</v>
      </c>
      <c r="X1565" t="s">
        <v>463</v>
      </c>
      <c r="Y1565" t="s">
        <v>2528</v>
      </c>
      <c r="Z1565" t="s">
        <v>2589</v>
      </c>
      <c r="AA1565" s="2">
        <v>8</v>
      </c>
      <c r="AB1565" s="3">
        <v>0</v>
      </c>
      <c r="AC1565" s="3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 s="2">
        <v>8</v>
      </c>
      <c r="AL1565" s="2">
        <v>0</v>
      </c>
      <c r="AM1565" s="4">
        <v>24.5</v>
      </c>
      <c r="AN1565" s="2">
        <v>1.5</v>
      </c>
      <c r="AO1565" s="4">
        <v>196</v>
      </c>
      <c r="AP1565" s="4">
        <v>0</v>
      </c>
      <c r="AQ1565" s="4">
        <v>196</v>
      </c>
      <c r="AR1565">
        <v>0</v>
      </c>
      <c r="AS1565">
        <v>0</v>
      </c>
      <c r="AT1565">
        <v>0</v>
      </c>
      <c r="AU1565">
        <v>0</v>
      </c>
      <c r="AW1565">
        <v>0</v>
      </c>
      <c r="AX1565">
        <v>0</v>
      </c>
      <c r="AZ1565">
        <v>0</v>
      </c>
      <c r="BA1565">
        <v>0</v>
      </c>
      <c r="BB1565" t="s">
        <v>314</v>
      </c>
      <c r="BC1565" t="s">
        <v>315</v>
      </c>
      <c r="BD1565" t="s">
        <v>466</v>
      </c>
      <c r="BE1565" t="s">
        <v>467</v>
      </c>
      <c r="BF1565" t="s">
        <v>468</v>
      </c>
      <c r="BG1565" t="s">
        <v>502</v>
      </c>
    </row>
    <row r="1566" spans="1:59">
      <c r="A1566" t="s">
        <v>2682</v>
      </c>
      <c r="B1566" t="s">
        <v>357</v>
      </c>
      <c r="C1566" t="s">
        <v>358</v>
      </c>
      <c r="D1566" t="s">
        <v>85</v>
      </c>
      <c r="E1566" t="s">
        <v>527</v>
      </c>
      <c r="F1566" t="s">
        <v>534</v>
      </c>
      <c r="G1566" t="s">
        <v>126</v>
      </c>
      <c r="H1566" t="s">
        <v>529</v>
      </c>
      <c r="I1566" t="s">
        <v>530</v>
      </c>
      <c r="J1566" t="s">
        <v>475</v>
      </c>
      <c r="K1566" t="s">
        <v>721</v>
      </c>
      <c r="L1566" t="s">
        <v>457</v>
      </c>
      <c r="M1566" t="s">
        <v>66</v>
      </c>
      <c r="N1566" t="s">
        <v>66</v>
      </c>
      <c r="O1566" t="s">
        <v>458</v>
      </c>
      <c r="P1566" t="s">
        <v>1159</v>
      </c>
      <c r="Q1566">
        <v>0</v>
      </c>
      <c r="R1566">
        <v>0</v>
      </c>
      <c r="S1566" t="s">
        <v>460</v>
      </c>
      <c r="T1566" t="s">
        <v>461</v>
      </c>
      <c r="U1566" t="s">
        <v>462</v>
      </c>
      <c r="V1566">
        <v>8</v>
      </c>
      <c r="W1566" t="s">
        <v>477</v>
      </c>
      <c r="X1566" t="s">
        <v>463</v>
      </c>
      <c r="Y1566" t="s">
        <v>2528</v>
      </c>
      <c r="Z1566" t="s">
        <v>2589</v>
      </c>
      <c r="AA1566" s="2">
        <v>8</v>
      </c>
      <c r="AB1566" s="3">
        <v>0</v>
      </c>
      <c r="AC1566" s="3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</v>
      </c>
      <c r="AK1566" s="2">
        <v>8</v>
      </c>
      <c r="AL1566" s="2">
        <v>0</v>
      </c>
      <c r="AM1566" s="4">
        <v>26.24</v>
      </c>
      <c r="AN1566" s="2">
        <v>1.5</v>
      </c>
      <c r="AO1566" s="4">
        <v>209.92</v>
      </c>
      <c r="AP1566" s="4">
        <v>0</v>
      </c>
      <c r="AQ1566" s="4">
        <v>209.92</v>
      </c>
      <c r="AR1566">
        <v>0</v>
      </c>
      <c r="AS1566">
        <v>0</v>
      </c>
      <c r="AT1566">
        <v>0</v>
      </c>
      <c r="AU1566">
        <v>0</v>
      </c>
      <c r="AW1566">
        <v>0</v>
      </c>
      <c r="AX1566">
        <v>0</v>
      </c>
      <c r="AZ1566">
        <v>1</v>
      </c>
      <c r="BA1566">
        <v>1</v>
      </c>
      <c r="BB1566" t="s">
        <v>153</v>
      </c>
      <c r="BC1566" t="s">
        <v>139</v>
      </c>
      <c r="BD1566" t="s">
        <v>466</v>
      </c>
      <c r="BE1566" t="s">
        <v>467</v>
      </c>
      <c r="BF1566" t="s">
        <v>468</v>
      </c>
      <c r="BG1566" t="s">
        <v>525</v>
      </c>
    </row>
    <row r="1567" spans="1:59">
      <c r="A1567" t="s">
        <v>2683</v>
      </c>
      <c r="B1567" t="s">
        <v>197</v>
      </c>
      <c r="C1567" t="s">
        <v>198</v>
      </c>
      <c r="D1567" t="s">
        <v>85</v>
      </c>
      <c r="E1567" t="s">
        <v>566</v>
      </c>
      <c r="F1567" t="s">
        <v>596</v>
      </c>
      <c r="G1567" t="s">
        <v>104</v>
      </c>
      <c r="H1567" t="s">
        <v>529</v>
      </c>
      <c r="I1567" t="s">
        <v>571</v>
      </c>
      <c r="J1567" t="s">
        <v>475</v>
      </c>
      <c r="K1567" t="s">
        <v>725</v>
      </c>
      <c r="L1567" t="s">
        <v>457</v>
      </c>
      <c r="M1567" t="s">
        <v>66</v>
      </c>
      <c r="N1567" t="s">
        <v>66</v>
      </c>
      <c r="O1567" t="s">
        <v>458</v>
      </c>
      <c r="P1567" t="s">
        <v>1159</v>
      </c>
      <c r="Q1567">
        <v>0</v>
      </c>
      <c r="R1567">
        <v>0</v>
      </c>
      <c r="S1567" t="s">
        <v>460</v>
      </c>
      <c r="T1567" t="s">
        <v>461</v>
      </c>
      <c r="U1567" t="s">
        <v>462</v>
      </c>
      <c r="V1567">
        <v>8</v>
      </c>
      <c r="W1567" t="s">
        <v>520</v>
      </c>
      <c r="X1567" t="s">
        <v>546</v>
      </c>
      <c r="Y1567" t="s">
        <v>2684</v>
      </c>
      <c r="Z1567" t="s">
        <v>2589</v>
      </c>
      <c r="AA1567" s="2">
        <v>7.48</v>
      </c>
      <c r="AB1567" s="3">
        <v>31</v>
      </c>
      <c r="AC1567" s="3">
        <v>0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1</v>
      </c>
      <c r="AK1567" s="2">
        <v>7.48</v>
      </c>
      <c r="AL1567" s="2">
        <v>0</v>
      </c>
      <c r="AM1567" s="4">
        <v>30.53</v>
      </c>
      <c r="AN1567" s="2">
        <v>1.5</v>
      </c>
      <c r="AO1567" s="4">
        <v>228.36</v>
      </c>
      <c r="AP1567" s="4">
        <v>0</v>
      </c>
      <c r="AQ1567" s="4">
        <v>228.36</v>
      </c>
      <c r="AR1567">
        <v>0</v>
      </c>
      <c r="AS1567">
        <v>0</v>
      </c>
      <c r="AT1567">
        <v>0</v>
      </c>
      <c r="AU1567">
        <v>0</v>
      </c>
      <c r="AW1567">
        <v>0</v>
      </c>
      <c r="AX1567">
        <v>0</v>
      </c>
      <c r="AZ1567">
        <v>1</v>
      </c>
      <c r="BA1567">
        <v>1</v>
      </c>
      <c r="BB1567" t="s">
        <v>153</v>
      </c>
      <c r="BC1567" t="s">
        <v>110</v>
      </c>
      <c r="BD1567" t="s">
        <v>657</v>
      </c>
      <c r="BE1567" t="s">
        <v>467</v>
      </c>
      <c r="BF1567" t="s">
        <v>468</v>
      </c>
      <c r="BG1567" t="s">
        <v>493</v>
      </c>
    </row>
    <row r="1568" spans="1:59">
      <c r="A1568" t="s">
        <v>2685</v>
      </c>
      <c r="B1568" t="s">
        <v>162</v>
      </c>
      <c r="C1568" t="s">
        <v>163</v>
      </c>
      <c r="D1568" t="s">
        <v>85</v>
      </c>
      <c r="E1568" t="s">
        <v>533</v>
      </c>
      <c r="F1568" t="s">
        <v>596</v>
      </c>
      <c r="G1568" t="s">
        <v>104</v>
      </c>
      <c r="H1568" t="s">
        <v>453</v>
      </c>
      <c r="I1568" t="s">
        <v>530</v>
      </c>
      <c r="J1568" t="s">
        <v>475</v>
      </c>
      <c r="K1568" t="s">
        <v>731</v>
      </c>
      <c r="L1568" t="s">
        <v>457</v>
      </c>
      <c r="M1568" t="s">
        <v>66</v>
      </c>
      <c r="N1568" t="s">
        <v>66</v>
      </c>
      <c r="O1568" t="s">
        <v>458</v>
      </c>
      <c r="P1568" t="s">
        <v>1159</v>
      </c>
      <c r="Q1568">
        <v>0</v>
      </c>
      <c r="R1568">
        <v>0</v>
      </c>
      <c r="S1568" t="s">
        <v>510</v>
      </c>
      <c r="T1568" t="s">
        <v>511</v>
      </c>
      <c r="U1568" t="s">
        <v>512</v>
      </c>
      <c r="V1568">
        <v>8</v>
      </c>
      <c r="W1568" t="s">
        <v>477</v>
      </c>
      <c r="X1568" t="s">
        <v>463</v>
      </c>
      <c r="Y1568" t="s">
        <v>2599</v>
      </c>
      <c r="Z1568" t="s">
        <v>2600</v>
      </c>
      <c r="AA1568" s="2">
        <v>8</v>
      </c>
      <c r="AB1568" s="3">
        <v>0</v>
      </c>
      <c r="AC1568" s="3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 s="2">
        <v>8</v>
      </c>
      <c r="AL1568" s="2">
        <v>0</v>
      </c>
      <c r="AM1568" s="4">
        <v>27.96</v>
      </c>
      <c r="AN1568" s="2">
        <v>1.5</v>
      </c>
      <c r="AO1568" s="4">
        <v>223.68</v>
      </c>
      <c r="AP1568" s="4">
        <v>0</v>
      </c>
      <c r="AQ1568" s="4">
        <v>223.68</v>
      </c>
      <c r="AR1568">
        <v>0</v>
      </c>
      <c r="AS1568">
        <v>0</v>
      </c>
      <c r="AT1568">
        <v>0</v>
      </c>
      <c r="AU1568">
        <v>0</v>
      </c>
      <c r="AW1568">
        <v>0</v>
      </c>
      <c r="AX1568">
        <v>0</v>
      </c>
      <c r="AZ1568">
        <v>1</v>
      </c>
      <c r="BA1568">
        <v>1</v>
      </c>
      <c r="BB1568" t="s">
        <v>105</v>
      </c>
      <c r="BC1568" t="s">
        <v>110</v>
      </c>
      <c r="BD1568" t="s">
        <v>466</v>
      </c>
      <c r="BE1568" t="s">
        <v>467</v>
      </c>
      <c r="BF1568" t="s">
        <v>468</v>
      </c>
      <c r="BG1568" t="s">
        <v>493</v>
      </c>
    </row>
    <row r="1569" spans="1:59">
      <c r="A1569" t="s">
        <v>2686</v>
      </c>
      <c r="B1569" t="s">
        <v>176</v>
      </c>
      <c r="C1569" t="s">
        <v>177</v>
      </c>
      <c r="D1569" t="s">
        <v>87</v>
      </c>
      <c r="E1569" t="s">
        <v>604</v>
      </c>
      <c r="F1569" t="s">
        <v>508</v>
      </c>
      <c r="G1569" t="s">
        <v>113</v>
      </c>
      <c r="H1569" t="s">
        <v>453</v>
      </c>
      <c r="I1569" t="s">
        <v>537</v>
      </c>
      <c r="J1569" t="s">
        <v>475</v>
      </c>
      <c r="K1569" t="s">
        <v>733</v>
      </c>
      <c r="L1569" t="s">
        <v>501</v>
      </c>
      <c r="M1569" t="s">
        <v>66</v>
      </c>
      <c r="N1569" t="s">
        <v>66</v>
      </c>
      <c r="O1569" t="s">
        <v>458</v>
      </c>
      <c r="P1569" t="s">
        <v>1159</v>
      </c>
      <c r="Q1569">
        <v>0</v>
      </c>
      <c r="R1569">
        <v>0</v>
      </c>
      <c r="S1569" t="s">
        <v>460</v>
      </c>
      <c r="T1569" t="s">
        <v>461</v>
      </c>
      <c r="U1569" t="s">
        <v>462</v>
      </c>
      <c r="V1569">
        <v>8</v>
      </c>
      <c r="W1569" t="s">
        <v>477</v>
      </c>
      <c r="X1569" t="s">
        <v>463</v>
      </c>
      <c r="Y1569" t="s">
        <v>2528</v>
      </c>
      <c r="Z1569" t="s">
        <v>2589</v>
      </c>
      <c r="AA1569" s="2">
        <v>8</v>
      </c>
      <c r="AB1569" s="3">
        <v>0</v>
      </c>
      <c r="AC1569" s="3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 s="2">
        <v>8</v>
      </c>
      <c r="AL1569" s="2">
        <v>0</v>
      </c>
      <c r="AM1569" s="4">
        <v>29.34</v>
      </c>
      <c r="AN1569" s="2">
        <v>1.5</v>
      </c>
      <c r="AO1569" s="4">
        <v>234.72</v>
      </c>
      <c r="AP1569" s="4">
        <v>0</v>
      </c>
      <c r="AQ1569" s="4">
        <v>234.72</v>
      </c>
      <c r="AR1569">
        <v>0</v>
      </c>
      <c r="AS1569">
        <v>0</v>
      </c>
      <c r="AT1569">
        <v>0</v>
      </c>
      <c r="AU1569">
        <v>0</v>
      </c>
      <c r="AW1569">
        <v>0</v>
      </c>
      <c r="AX1569">
        <v>0</v>
      </c>
      <c r="AZ1569">
        <v>1</v>
      </c>
      <c r="BA1569">
        <v>1</v>
      </c>
      <c r="BB1569" t="s">
        <v>105</v>
      </c>
      <c r="BC1569" t="s">
        <v>135</v>
      </c>
      <c r="BD1569" t="s">
        <v>466</v>
      </c>
      <c r="BE1569" t="s">
        <v>467</v>
      </c>
      <c r="BF1569" t="s">
        <v>468</v>
      </c>
      <c r="BG1569" t="s">
        <v>493</v>
      </c>
    </row>
    <row r="1570" spans="1:59">
      <c r="A1570" t="s">
        <v>2687</v>
      </c>
      <c r="B1570" t="s">
        <v>164</v>
      </c>
      <c r="C1570" t="s">
        <v>165</v>
      </c>
      <c r="D1570" t="s">
        <v>85</v>
      </c>
      <c r="E1570" t="s">
        <v>566</v>
      </c>
      <c r="F1570" t="s">
        <v>534</v>
      </c>
      <c r="G1570" t="s">
        <v>126</v>
      </c>
      <c r="H1570" t="s">
        <v>529</v>
      </c>
      <c r="I1570" t="s">
        <v>530</v>
      </c>
      <c r="J1570" t="s">
        <v>455</v>
      </c>
      <c r="K1570" t="s">
        <v>1002</v>
      </c>
      <c r="L1570" t="s">
        <v>490</v>
      </c>
      <c r="M1570" t="s">
        <v>66</v>
      </c>
      <c r="N1570" t="s">
        <v>66</v>
      </c>
      <c r="O1570" t="s">
        <v>458</v>
      </c>
      <c r="P1570" t="s">
        <v>1159</v>
      </c>
      <c r="Q1570">
        <v>0</v>
      </c>
      <c r="R1570">
        <v>0</v>
      </c>
      <c r="S1570" t="s">
        <v>491</v>
      </c>
      <c r="T1570" t="s">
        <v>483</v>
      </c>
      <c r="U1570" t="s">
        <v>461</v>
      </c>
      <c r="V1570">
        <v>8</v>
      </c>
      <c r="W1570" t="s">
        <v>455</v>
      </c>
      <c r="X1570" t="s">
        <v>463</v>
      </c>
      <c r="Y1570" t="s">
        <v>2592</v>
      </c>
      <c r="Z1570" t="s">
        <v>2608</v>
      </c>
      <c r="AA1570" s="2">
        <v>8</v>
      </c>
      <c r="AB1570" s="3">
        <v>0</v>
      </c>
      <c r="AC1570" s="3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 s="2">
        <v>8</v>
      </c>
      <c r="AL1570" s="2">
        <v>0</v>
      </c>
      <c r="AM1570" s="4">
        <v>24.27</v>
      </c>
      <c r="AN1570" s="2">
        <v>1.5</v>
      </c>
      <c r="AO1570" s="4">
        <v>194.16</v>
      </c>
      <c r="AP1570" s="4">
        <v>0</v>
      </c>
      <c r="AQ1570" s="4">
        <v>194.16</v>
      </c>
      <c r="AR1570">
        <v>0</v>
      </c>
      <c r="AS1570">
        <v>0</v>
      </c>
      <c r="AT1570">
        <v>0</v>
      </c>
      <c r="AU1570">
        <v>0</v>
      </c>
      <c r="AW1570">
        <v>0</v>
      </c>
      <c r="AX1570">
        <v>0</v>
      </c>
      <c r="AZ1570">
        <v>1</v>
      </c>
      <c r="BA1570">
        <v>1</v>
      </c>
      <c r="BB1570" t="s">
        <v>105</v>
      </c>
      <c r="BC1570" t="s">
        <v>135</v>
      </c>
      <c r="BD1570" t="s">
        <v>466</v>
      </c>
      <c r="BE1570" t="s">
        <v>467</v>
      </c>
      <c r="BF1570" t="s">
        <v>468</v>
      </c>
      <c r="BG1570" t="s">
        <v>493</v>
      </c>
    </row>
    <row r="1571" spans="1:59">
      <c r="A1571" t="s">
        <v>2688</v>
      </c>
      <c r="B1571" t="s">
        <v>325</v>
      </c>
      <c r="C1571" t="s">
        <v>326</v>
      </c>
      <c r="D1571" t="s">
        <v>90</v>
      </c>
      <c r="E1571" t="s">
        <v>540</v>
      </c>
      <c r="F1571" t="s">
        <v>479</v>
      </c>
      <c r="G1571" t="s">
        <v>146</v>
      </c>
      <c r="H1571" t="s">
        <v>453</v>
      </c>
      <c r="I1571" t="s">
        <v>480</v>
      </c>
      <c r="J1571" t="s">
        <v>475</v>
      </c>
      <c r="K1571" t="s">
        <v>564</v>
      </c>
      <c r="L1571" t="s">
        <v>490</v>
      </c>
      <c r="M1571" t="s">
        <v>66</v>
      </c>
      <c r="N1571" t="s">
        <v>66</v>
      </c>
      <c r="O1571" t="s">
        <v>458</v>
      </c>
      <c r="P1571" t="s">
        <v>1159</v>
      </c>
      <c r="Q1571">
        <v>0</v>
      </c>
      <c r="R1571">
        <v>0</v>
      </c>
      <c r="S1571" t="s">
        <v>482</v>
      </c>
      <c r="T1571" t="s">
        <v>462</v>
      </c>
      <c r="U1571" t="s">
        <v>483</v>
      </c>
      <c r="V1571">
        <v>8</v>
      </c>
      <c r="W1571" t="s">
        <v>561</v>
      </c>
      <c r="X1571" t="s">
        <v>463</v>
      </c>
      <c r="Y1571" t="s">
        <v>2589</v>
      </c>
      <c r="Z1571" t="s">
        <v>2592</v>
      </c>
      <c r="AA1571" s="2">
        <v>8</v>
      </c>
      <c r="AB1571" s="3">
        <v>0</v>
      </c>
      <c r="AC1571" s="3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 s="2">
        <v>8</v>
      </c>
      <c r="AL1571" s="2">
        <v>0</v>
      </c>
      <c r="AM1571" s="4">
        <v>22</v>
      </c>
      <c r="AN1571" s="2">
        <v>1.5</v>
      </c>
      <c r="AO1571" s="4">
        <v>176</v>
      </c>
      <c r="AP1571" s="4">
        <v>0</v>
      </c>
      <c r="AQ1571" s="4">
        <v>176</v>
      </c>
      <c r="AR1571">
        <v>0</v>
      </c>
      <c r="AS1571">
        <v>0</v>
      </c>
      <c r="AT1571">
        <v>0</v>
      </c>
      <c r="AU1571">
        <v>0</v>
      </c>
      <c r="AW1571">
        <v>0</v>
      </c>
      <c r="AX1571">
        <v>0</v>
      </c>
      <c r="AZ1571">
        <v>1</v>
      </c>
      <c r="BA1571">
        <v>1</v>
      </c>
      <c r="BB1571" t="s">
        <v>153</v>
      </c>
      <c r="BC1571" t="s">
        <v>157</v>
      </c>
      <c r="BD1571" t="s">
        <v>466</v>
      </c>
      <c r="BE1571" t="s">
        <v>467</v>
      </c>
      <c r="BF1571" t="s">
        <v>468</v>
      </c>
      <c r="BG1571" t="s">
        <v>469</v>
      </c>
    </row>
    <row r="1572" spans="1:59">
      <c r="A1572" t="s">
        <v>2689</v>
      </c>
      <c r="B1572" t="s">
        <v>327</v>
      </c>
      <c r="C1572" t="s">
        <v>328</v>
      </c>
      <c r="D1572" t="s">
        <v>87</v>
      </c>
      <c r="E1572" t="s">
        <v>604</v>
      </c>
      <c r="F1572" t="s">
        <v>504</v>
      </c>
      <c r="G1572" t="s">
        <v>175</v>
      </c>
      <c r="H1572" t="s">
        <v>453</v>
      </c>
      <c r="I1572" t="s">
        <v>499</v>
      </c>
      <c r="J1572" t="s">
        <v>475</v>
      </c>
      <c r="K1572" t="s">
        <v>1007</v>
      </c>
      <c r="L1572" t="s">
        <v>457</v>
      </c>
      <c r="M1572" t="s">
        <v>66</v>
      </c>
      <c r="N1572" t="s">
        <v>66</v>
      </c>
      <c r="O1572" t="s">
        <v>458</v>
      </c>
      <c r="P1572" t="s">
        <v>1159</v>
      </c>
      <c r="Q1572">
        <v>0</v>
      </c>
      <c r="R1572">
        <v>0</v>
      </c>
      <c r="S1572" t="s">
        <v>460</v>
      </c>
      <c r="T1572" t="s">
        <v>461</v>
      </c>
      <c r="U1572" t="s">
        <v>462</v>
      </c>
      <c r="V1572">
        <v>8</v>
      </c>
      <c r="W1572" t="s">
        <v>561</v>
      </c>
      <c r="X1572" t="s">
        <v>463</v>
      </c>
      <c r="Y1572" t="s">
        <v>2528</v>
      </c>
      <c r="Z1572" t="s">
        <v>2589</v>
      </c>
      <c r="AA1572" s="2">
        <v>8</v>
      </c>
      <c r="AB1572" s="3">
        <v>0</v>
      </c>
      <c r="AC1572" s="3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 s="2">
        <v>8</v>
      </c>
      <c r="AL1572" s="2">
        <v>0</v>
      </c>
      <c r="AM1572" s="4">
        <v>20.94</v>
      </c>
      <c r="AN1572" s="2">
        <v>1.5</v>
      </c>
      <c r="AO1572" s="4">
        <v>167.52</v>
      </c>
      <c r="AP1572" s="4">
        <v>0</v>
      </c>
      <c r="AQ1572" s="4">
        <v>167.52</v>
      </c>
      <c r="AR1572">
        <v>0</v>
      </c>
      <c r="AS1572">
        <v>0</v>
      </c>
      <c r="AT1572">
        <v>0</v>
      </c>
      <c r="AU1572">
        <v>0</v>
      </c>
      <c r="AW1572">
        <v>0</v>
      </c>
      <c r="AX1572">
        <v>0</v>
      </c>
      <c r="AZ1572">
        <v>1</v>
      </c>
      <c r="BA1572">
        <v>1</v>
      </c>
      <c r="BB1572" t="s">
        <v>153</v>
      </c>
      <c r="BC1572" t="s">
        <v>114</v>
      </c>
      <c r="BD1572" t="s">
        <v>466</v>
      </c>
      <c r="BE1572" t="s">
        <v>467</v>
      </c>
      <c r="BF1572" t="s">
        <v>468</v>
      </c>
      <c r="BG1572" t="s">
        <v>469</v>
      </c>
    </row>
    <row r="1573" spans="1:59">
      <c r="A1573" t="s">
        <v>2690</v>
      </c>
      <c r="B1573" t="s">
        <v>199</v>
      </c>
      <c r="C1573" t="s">
        <v>200</v>
      </c>
      <c r="D1573" t="s">
        <v>86</v>
      </c>
      <c r="E1573" t="s">
        <v>613</v>
      </c>
      <c r="F1573" t="s">
        <v>607</v>
      </c>
      <c r="G1573" t="s">
        <v>152</v>
      </c>
      <c r="H1573" t="s">
        <v>453</v>
      </c>
      <c r="I1573" t="s">
        <v>608</v>
      </c>
      <c r="J1573" t="s">
        <v>475</v>
      </c>
      <c r="K1573" t="s">
        <v>739</v>
      </c>
      <c r="L1573" t="s">
        <v>634</v>
      </c>
      <c r="M1573" t="s">
        <v>66</v>
      </c>
      <c r="N1573" t="s">
        <v>66</v>
      </c>
      <c r="O1573" t="s">
        <v>458</v>
      </c>
      <c r="P1573" t="s">
        <v>1159</v>
      </c>
      <c r="Q1573">
        <v>0</v>
      </c>
      <c r="R1573">
        <v>0</v>
      </c>
      <c r="S1573" t="s">
        <v>482</v>
      </c>
      <c r="T1573" t="s">
        <v>462</v>
      </c>
      <c r="U1573" t="s">
        <v>483</v>
      </c>
      <c r="V1573">
        <v>8</v>
      </c>
      <c r="W1573" t="s">
        <v>477</v>
      </c>
      <c r="X1573" t="s">
        <v>463</v>
      </c>
      <c r="Y1573" t="s">
        <v>2589</v>
      </c>
      <c r="Z1573" t="s">
        <v>2592</v>
      </c>
      <c r="AA1573" s="2">
        <v>8</v>
      </c>
      <c r="AB1573" s="3">
        <v>0</v>
      </c>
      <c r="AC1573" s="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</v>
      </c>
      <c r="AK1573" s="2">
        <v>8</v>
      </c>
      <c r="AL1573" s="2">
        <v>0</v>
      </c>
      <c r="AM1573" s="4">
        <v>27.21</v>
      </c>
      <c r="AN1573" s="2">
        <v>1.5</v>
      </c>
      <c r="AO1573" s="4">
        <v>217.68</v>
      </c>
      <c r="AP1573" s="4">
        <v>0</v>
      </c>
      <c r="AQ1573" s="4">
        <v>217.68</v>
      </c>
      <c r="AR1573">
        <v>0</v>
      </c>
      <c r="AS1573">
        <v>0</v>
      </c>
      <c r="AT1573">
        <v>0</v>
      </c>
      <c r="AU1573">
        <v>0</v>
      </c>
      <c r="AW1573">
        <v>0</v>
      </c>
      <c r="AX1573">
        <v>0</v>
      </c>
      <c r="AZ1573">
        <v>1</v>
      </c>
      <c r="BA1573">
        <v>1</v>
      </c>
      <c r="BB1573" t="s">
        <v>153</v>
      </c>
      <c r="BC1573" t="s">
        <v>135</v>
      </c>
      <c r="BD1573" t="s">
        <v>466</v>
      </c>
      <c r="BE1573" t="s">
        <v>467</v>
      </c>
      <c r="BF1573" t="s">
        <v>468</v>
      </c>
      <c r="BG1573" t="s">
        <v>469</v>
      </c>
    </row>
    <row r="1574" spans="1:59">
      <c r="A1574" t="s">
        <v>2691</v>
      </c>
      <c r="B1574" t="s">
        <v>201</v>
      </c>
      <c r="C1574" t="s">
        <v>202</v>
      </c>
      <c r="D1574" t="s">
        <v>87</v>
      </c>
      <c r="E1574" t="s">
        <v>604</v>
      </c>
      <c r="F1574" t="s">
        <v>504</v>
      </c>
      <c r="G1574" t="s">
        <v>175</v>
      </c>
      <c r="H1574" t="s">
        <v>453</v>
      </c>
      <c r="I1574" t="s">
        <v>499</v>
      </c>
      <c r="J1574" t="s">
        <v>475</v>
      </c>
      <c r="K1574" t="s">
        <v>744</v>
      </c>
      <c r="L1574" t="s">
        <v>457</v>
      </c>
      <c r="M1574" t="s">
        <v>66</v>
      </c>
      <c r="N1574" t="s">
        <v>66</v>
      </c>
      <c r="O1574" t="s">
        <v>458</v>
      </c>
      <c r="P1574" t="s">
        <v>1159</v>
      </c>
      <c r="Q1574">
        <v>0</v>
      </c>
      <c r="R1574">
        <v>0</v>
      </c>
      <c r="S1574" t="s">
        <v>460</v>
      </c>
      <c r="T1574" t="s">
        <v>461</v>
      </c>
      <c r="U1574" t="s">
        <v>462</v>
      </c>
      <c r="V1574">
        <v>8</v>
      </c>
      <c r="W1574" t="s">
        <v>520</v>
      </c>
      <c r="X1574" t="s">
        <v>463</v>
      </c>
      <c r="Y1574" t="s">
        <v>2528</v>
      </c>
      <c r="Z1574" t="s">
        <v>2589</v>
      </c>
      <c r="AA1574" s="2">
        <v>8</v>
      </c>
      <c r="AB1574" s="3">
        <v>0</v>
      </c>
      <c r="AC1574" s="3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K1574" s="2">
        <v>8</v>
      </c>
      <c r="AL1574" s="2">
        <v>0</v>
      </c>
      <c r="AM1574" s="4">
        <v>23.64</v>
      </c>
      <c r="AN1574" s="2">
        <v>1.5</v>
      </c>
      <c r="AO1574" s="4">
        <v>189.12</v>
      </c>
      <c r="AP1574" s="4">
        <v>0</v>
      </c>
      <c r="AQ1574" s="4">
        <v>189.12</v>
      </c>
      <c r="AR1574">
        <v>0</v>
      </c>
      <c r="AS1574">
        <v>0</v>
      </c>
      <c r="AT1574">
        <v>0</v>
      </c>
      <c r="AU1574">
        <v>0</v>
      </c>
      <c r="AW1574">
        <v>0</v>
      </c>
      <c r="AX1574">
        <v>0</v>
      </c>
      <c r="AZ1574">
        <v>1</v>
      </c>
      <c r="BA1574">
        <v>1</v>
      </c>
      <c r="BB1574" t="s">
        <v>153</v>
      </c>
      <c r="BC1574" t="s">
        <v>135</v>
      </c>
      <c r="BD1574" t="s">
        <v>466</v>
      </c>
      <c r="BE1574" t="s">
        <v>467</v>
      </c>
      <c r="BF1574" t="s">
        <v>468</v>
      </c>
      <c r="BG1574" t="s">
        <v>469</v>
      </c>
    </row>
    <row r="1575" spans="1:59">
      <c r="A1575" t="s">
        <v>2692</v>
      </c>
      <c r="B1575" t="s">
        <v>172</v>
      </c>
      <c r="C1575" t="s">
        <v>173</v>
      </c>
      <c r="D1575" t="s">
        <v>85</v>
      </c>
      <c r="E1575" t="s">
        <v>566</v>
      </c>
      <c r="F1575" t="s">
        <v>534</v>
      </c>
      <c r="G1575" t="s">
        <v>126</v>
      </c>
      <c r="H1575" t="s">
        <v>529</v>
      </c>
      <c r="I1575" t="s">
        <v>530</v>
      </c>
      <c r="J1575" t="s">
        <v>475</v>
      </c>
      <c r="K1575" t="s">
        <v>746</v>
      </c>
      <c r="L1575" t="s">
        <v>457</v>
      </c>
      <c r="M1575" t="s">
        <v>66</v>
      </c>
      <c r="N1575" t="s">
        <v>66</v>
      </c>
      <c r="O1575" t="s">
        <v>458</v>
      </c>
      <c r="P1575" t="s">
        <v>1159</v>
      </c>
      <c r="Q1575">
        <v>0</v>
      </c>
      <c r="R1575">
        <v>0</v>
      </c>
      <c r="S1575" t="s">
        <v>460</v>
      </c>
      <c r="T1575" t="s">
        <v>461</v>
      </c>
      <c r="U1575" t="s">
        <v>462</v>
      </c>
      <c r="V1575">
        <v>8</v>
      </c>
      <c r="W1575" t="s">
        <v>520</v>
      </c>
      <c r="X1575" t="s">
        <v>463</v>
      </c>
      <c r="Y1575" t="s">
        <v>2528</v>
      </c>
      <c r="Z1575" t="s">
        <v>2589</v>
      </c>
      <c r="AA1575" s="2">
        <v>8</v>
      </c>
      <c r="AB1575" s="3">
        <v>0</v>
      </c>
      <c r="AC1575" s="3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 s="2">
        <v>8</v>
      </c>
      <c r="AL1575" s="2">
        <v>0</v>
      </c>
      <c r="AM1575" s="4">
        <v>22.03</v>
      </c>
      <c r="AN1575" s="2">
        <v>1.5</v>
      </c>
      <c r="AO1575" s="4">
        <v>176.24</v>
      </c>
      <c r="AP1575" s="4">
        <v>0</v>
      </c>
      <c r="AQ1575" s="4">
        <v>176.24</v>
      </c>
      <c r="AR1575">
        <v>0</v>
      </c>
      <c r="AS1575">
        <v>0</v>
      </c>
      <c r="AT1575">
        <v>0</v>
      </c>
      <c r="AU1575">
        <v>0</v>
      </c>
      <c r="AW1575">
        <v>0</v>
      </c>
      <c r="AX1575">
        <v>0</v>
      </c>
      <c r="AZ1575">
        <v>1</v>
      </c>
      <c r="BA1575">
        <v>1</v>
      </c>
      <c r="BB1575" t="s">
        <v>105</v>
      </c>
      <c r="BC1575" t="s">
        <v>110</v>
      </c>
      <c r="BD1575" t="s">
        <v>466</v>
      </c>
      <c r="BE1575" t="s">
        <v>467</v>
      </c>
      <c r="BF1575" t="s">
        <v>468</v>
      </c>
      <c r="BG1575" t="s">
        <v>493</v>
      </c>
    </row>
    <row r="1576" spans="1:59">
      <c r="A1576" t="s">
        <v>2693</v>
      </c>
      <c r="B1576" t="s">
        <v>261</v>
      </c>
      <c r="C1576" t="s">
        <v>262</v>
      </c>
      <c r="D1576" t="s">
        <v>86</v>
      </c>
      <c r="E1576" t="s">
        <v>522</v>
      </c>
      <c r="F1576" t="s">
        <v>550</v>
      </c>
      <c r="G1576" t="s">
        <v>138</v>
      </c>
      <c r="H1576" t="s">
        <v>563</v>
      </c>
      <c r="I1576" t="s">
        <v>608</v>
      </c>
      <c r="J1576" t="s">
        <v>475</v>
      </c>
      <c r="K1576" t="s">
        <v>751</v>
      </c>
      <c r="L1576" t="s">
        <v>457</v>
      </c>
      <c r="M1576" t="s">
        <v>66</v>
      </c>
      <c r="N1576" t="s">
        <v>66</v>
      </c>
      <c r="O1576" t="s">
        <v>458</v>
      </c>
      <c r="P1576" t="s">
        <v>1159</v>
      </c>
      <c r="Q1576">
        <v>0</v>
      </c>
      <c r="R1576">
        <v>0</v>
      </c>
      <c r="S1576" t="s">
        <v>460</v>
      </c>
      <c r="T1576" t="s">
        <v>461</v>
      </c>
      <c r="U1576" t="s">
        <v>462</v>
      </c>
      <c r="V1576">
        <v>8</v>
      </c>
      <c r="W1576" t="s">
        <v>477</v>
      </c>
      <c r="X1576" t="s">
        <v>463</v>
      </c>
      <c r="Y1576" t="s">
        <v>2528</v>
      </c>
      <c r="Z1576" t="s">
        <v>2589</v>
      </c>
      <c r="AA1576" s="2">
        <v>8</v>
      </c>
      <c r="AB1576" s="3">
        <v>0</v>
      </c>
      <c r="AC1576" s="3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 s="2">
        <v>8</v>
      </c>
      <c r="AL1576" s="2">
        <v>0</v>
      </c>
      <c r="AM1576" s="4">
        <v>30.67</v>
      </c>
      <c r="AN1576" s="2">
        <v>1.5</v>
      </c>
      <c r="AO1576" s="4">
        <v>245.36</v>
      </c>
      <c r="AP1576" s="4">
        <v>0</v>
      </c>
      <c r="AQ1576" s="4">
        <v>245.36</v>
      </c>
      <c r="AR1576">
        <v>0</v>
      </c>
      <c r="AS1576">
        <v>0</v>
      </c>
      <c r="AT1576">
        <v>0</v>
      </c>
      <c r="AU1576">
        <v>0</v>
      </c>
      <c r="AW1576">
        <v>0</v>
      </c>
      <c r="AX1576">
        <v>0</v>
      </c>
      <c r="AZ1576">
        <v>1</v>
      </c>
      <c r="BA1576">
        <v>1</v>
      </c>
      <c r="BB1576" t="s">
        <v>153</v>
      </c>
      <c r="BC1576" t="s">
        <v>157</v>
      </c>
      <c r="BD1576" t="s">
        <v>466</v>
      </c>
      <c r="BE1576" t="s">
        <v>467</v>
      </c>
      <c r="BF1576" t="s">
        <v>468</v>
      </c>
      <c r="BG1576" t="s">
        <v>469</v>
      </c>
    </row>
    <row r="1577" spans="1:59">
      <c r="A1577" t="s">
        <v>2694</v>
      </c>
      <c r="B1577" t="s">
        <v>320</v>
      </c>
      <c r="C1577" t="s">
        <v>321</v>
      </c>
      <c r="D1577" t="s">
        <v>88</v>
      </c>
      <c r="E1577" t="s">
        <v>684</v>
      </c>
      <c r="F1577" t="s">
        <v>472</v>
      </c>
      <c r="G1577" t="s">
        <v>213</v>
      </c>
      <c r="H1577" t="s">
        <v>453</v>
      </c>
      <c r="I1577" t="s">
        <v>748</v>
      </c>
      <c r="J1577" t="s">
        <v>475</v>
      </c>
      <c r="K1577" t="s">
        <v>753</v>
      </c>
      <c r="L1577" t="s">
        <v>501</v>
      </c>
      <c r="M1577" t="s">
        <v>66</v>
      </c>
      <c r="N1577" t="s">
        <v>66</v>
      </c>
      <c r="O1577" t="s">
        <v>458</v>
      </c>
      <c r="P1577" t="s">
        <v>1159</v>
      </c>
      <c r="Q1577">
        <v>0</v>
      </c>
      <c r="R1577">
        <v>0</v>
      </c>
      <c r="S1577" t="s">
        <v>482</v>
      </c>
      <c r="T1577" t="s">
        <v>462</v>
      </c>
      <c r="U1577" t="s">
        <v>483</v>
      </c>
      <c r="V1577">
        <v>8</v>
      </c>
      <c r="W1577" t="s">
        <v>477</v>
      </c>
      <c r="X1577" t="s">
        <v>463</v>
      </c>
      <c r="Y1577" t="s">
        <v>2589</v>
      </c>
      <c r="Z1577" t="s">
        <v>2592</v>
      </c>
      <c r="AA1577" s="2">
        <v>8</v>
      </c>
      <c r="AB1577" s="3">
        <v>0</v>
      </c>
      <c r="AC1577" s="3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 s="2">
        <v>8</v>
      </c>
      <c r="AL1577" s="2">
        <v>0</v>
      </c>
      <c r="AM1577" s="4">
        <v>30.86</v>
      </c>
      <c r="AN1577" s="2">
        <v>1.5</v>
      </c>
      <c r="AO1577" s="4">
        <v>246.88</v>
      </c>
      <c r="AP1577" s="4">
        <v>0</v>
      </c>
      <c r="AQ1577" s="4">
        <v>246.88</v>
      </c>
      <c r="AR1577">
        <v>0</v>
      </c>
      <c r="AS1577">
        <v>0</v>
      </c>
      <c r="AT1577">
        <v>0</v>
      </c>
      <c r="AU1577">
        <v>0</v>
      </c>
      <c r="AW1577">
        <v>0</v>
      </c>
      <c r="AX1577">
        <v>0</v>
      </c>
      <c r="AZ1577">
        <v>1</v>
      </c>
      <c r="BA1577">
        <v>1</v>
      </c>
      <c r="BB1577" t="s">
        <v>314</v>
      </c>
      <c r="BC1577" t="s">
        <v>322</v>
      </c>
      <c r="BD1577" t="s">
        <v>466</v>
      </c>
      <c r="BE1577" t="s">
        <v>467</v>
      </c>
      <c r="BF1577" t="s">
        <v>468</v>
      </c>
      <c r="BG1577" t="s">
        <v>502</v>
      </c>
    </row>
    <row r="1578" spans="1:59">
      <c r="A1578" t="s">
        <v>2695</v>
      </c>
      <c r="B1578" t="s">
        <v>211</v>
      </c>
      <c r="C1578" t="s">
        <v>212</v>
      </c>
      <c r="D1578" t="s">
        <v>88</v>
      </c>
      <c r="E1578" t="s">
        <v>471</v>
      </c>
      <c r="F1578" t="s">
        <v>472</v>
      </c>
      <c r="G1578" t="s">
        <v>213</v>
      </c>
      <c r="H1578" t="s">
        <v>473</v>
      </c>
      <c r="I1578" t="s">
        <v>474</v>
      </c>
      <c r="J1578" t="s">
        <v>475</v>
      </c>
      <c r="K1578" t="s">
        <v>476</v>
      </c>
      <c r="L1578" t="s">
        <v>457</v>
      </c>
      <c r="M1578" t="s">
        <v>2696</v>
      </c>
      <c r="N1578" t="s">
        <v>66</v>
      </c>
      <c r="O1578" t="s">
        <v>458</v>
      </c>
      <c r="P1578" t="s">
        <v>1263</v>
      </c>
      <c r="Q1578">
        <v>0</v>
      </c>
      <c r="R1578">
        <v>0</v>
      </c>
      <c r="S1578" t="s">
        <v>460</v>
      </c>
      <c r="T1578" t="s">
        <v>461</v>
      </c>
      <c r="U1578" t="s">
        <v>462</v>
      </c>
      <c r="V1578">
        <v>8</v>
      </c>
      <c r="W1578" t="s">
        <v>477</v>
      </c>
      <c r="X1578" t="s">
        <v>463</v>
      </c>
      <c r="Y1578" t="s">
        <v>2608</v>
      </c>
      <c r="Z1578" t="s">
        <v>2697</v>
      </c>
      <c r="AA1578" s="2">
        <v>8</v>
      </c>
      <c r="AB1578" s="3">
        <v>0</v>
      </c>
      <c r="AC1578" s="3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 s="2">
        <v>8</v>
      </c>
      <c r="AL1578" s="2">
        <v>0</v>
      </c>
      <c r="AM1578" s="4">
        <v>29.19</v>
      </c>
      <c r="AN1578" s="2">
        <v>1.5</v>
      </c>
      <c r="AO1578" s="4">
        <v>233.52</v>
      </c>
      <c r="AP1578" s="4">
        <v>0</v>
      </c>
      <c r="AQ1578" s="4">
        <v>233.52</v>
      </c>
      <c r="AR1578">
        <v>0</v>
      </c>
      <c r="AS1578">
        <v>0</v>
      </c>
      <c r="AT1578">
        <v>0</v>
      </c>
      <c r="AU1578">
        <v>0</v>
      </c>
      <c r="AW1578">
        <v>0</v>
      </c>
      <c r="AX1578">
        <v>0</v>
      </c>
      <c r="AZ1578">
        <v>1</v>
      </c>
      <c r="BA1578">
        <v>1</v>
      </c>
      <c r="BB1578" t="s">
        <v>153</v>
      </c>
      <c r="BC1578" t="s">
        <v>117</v>
      </c>
      <c r="BD1578" t="s">
        <v>466</v>
      </c>
      <c r="BE1578" t="s">
        <v>467</v>
      </c>
      <c r="BF1578" t="s">
        <v>468</v>
      </c>
      <c r="BG1578" t="s">
        <v>469</v>
      </c>
    </row>
    <row r="1579" spans="1:59">
      <c r="A1579" t="s">
        <v>2698</v>
      </c>
      <c r="B1579" t="s">
        <v>266</v>
      </c>
      <c r="C1579" t="s">
        <v>267</v>
      </c>
      <c r="D1579" t="s">
        <v>90</v>
      </c>
      <c r="E1579" t="s">
        <v>451</v>
      </c>
      <c r="F1579" t="s">
        <v>479</v>
      </c>
      <c r="G1579" t="s">
        <v>146</v>
      </c>
      <c r="H1579" t="s">
        <v>453</v>
      </c>
      <c r="I1579" t="s">
        <v>480</v>
      </c>
      <c r="J1579" t="s">
        <v>475</v>
      </c>
      <c r="K1579" t="s">
        <v>481</v>
      </c>
      <c r="L1579" t="s">
        <v>457</v>
      </c>
      <c r="M1579" t="s">
        <v>2696</v>
      </c>
      <c r="N1579" t="s">
        <v>66</v>
      </c>
      <c r="O1579" t="s">
        <v>458</v>
      </c>
      <c r="P1579" t="s">
        <v>1263</v>
      </c>
      <c r="Q1579">
        <v>0</v>
      </c>
      <c r="R1579">
        <v>0</v>
      </c>
      <c r="S1579" t="s">
        <v>482</v>
      </c>
      <c r="T1579" t="s">
        <v>462</v>
      </c>
      <c r="U1579" t="s">
        <v>483</v>
      </c>
      <c r="V1579">
        <v>8</v>
      </c>
      <c r="W1579" t="s">
        <v>477</v>
      </c>
      <c r="X1579" t="s">
        <v>463</v>
      </c>
      <c r="Y1579" t="s">
        <v>2697</v>
      </c>
      <c r="Z1579" t="s">
        <v>2699</v>
      </c>
      <c r="AA1579" s="2">
        <v>8</v>
      </c>
      <c r="AB1579" s="3">
        <v>0</v>
      </c>
      <c r="AC1579" s="3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 s="2">
        <v>8</v>
      </c>
      <c r="AL1579" s="2">
        <v>0</v>
      </c>
      <c r="AM1579" s="4">
        <v>27.81</v>
      </c>
      <c r="AN1579" s="2">
        <v>1.5</v>
      </c>
      <c r="AO1579" s="4">
        <v>222.48</v>
      </c>
      <c r="AP1579" s="4">
        <v>0</v>
      </c>
      <c r="AQ1579" s="4">
        <v>222.48</v>
      </c>
      <c r="AR1579">
        <v>0</v>
      </c>
      <c r="AS1579">
        <v>0</v>
      </c>
      <c r="AT1579">
        <v>0</v>
      </c>
      <c r="AU1579">
        <v>0</v>
      </c>
      <c r="AW1579">
        <v>0</v>
      </c>
      <c r="AX1579">
        <v>0</v>
      </c>
      <c r="AZ1579">
        <v>1</v>
      </c>
      <c r="BA1579">
        <v>1</v>
      </c>
      <c r="BB1579" t="s">
        <v>153</v>
      </c>
      <c r="BC1579" t="s">
        <v>157</v>
      </c>
      <c r="BD1579" t="s">
        <v>466</v>
      </c>
      <c r="BE1579" t="s">
        <v>467</v>
      </c>
      <c r="BF1579" t="s">
        <v>468</v>
      </c>
      <c r="BG1579" t="s">
        <v>469</v>
      </c>
    </row>
    <row r="1580" spans="1:59">
      <c r="A1580" t="s">
        <v>2700</v>
      </c>
      <c r="B1580" t="s">
        <v>107</v>
      </c>
      <c r="C1580" t="s">
        <v>108</v>
      </c>
      <c r="D1580" t="s">
        <v>89</v>
      </c>
      <c r="E1580" t="s">
        <v>486</v>
      </c>
      <c r="F1580" t="s">
        <v>487</v>
      </c>
      <c r="G1580" t="s">
        <v>109</v>
      </c>
      <c r="H1580" t="s">
        <v>453</v>
      </c>
      <c r="I1580" t="s">
        <v>488</v>
      </c>
      <c r="J1580" t="s">
        <v>475</v>
      </c>
      <c r="K1580" t="s">
        <v>489</v>
      </c>
      <c r="L1580" t="s">
        <v>490</v>
      </c>
      <c r="M1580" t="s">
        <v>2696</v>
      </c>
      <c r="N1580" t="s">
        <v>66</v>
      </c>
      <c r="O1580" t="s">
        <v>458</v>
      </c>
      <c r="P1580" t="s">
        <v>1263</v>
      </c>
      <c r="Q1580">
        <v>0</v>
      </c>
      <c r="R1580">
        <v>0</v>
      </c>
      <c r="S1580" t="s">
        <v>491</v>
      </c>
      <c r="T1580" t="s">
        <v>483</v>
      </c>
      <c r="U1580" t="s">
        <v>461</v>
      </c>
      <c r="V1580">
        <v>8</v>
      </c>
      <c r="W1580" t="s">
        <v>477</v>
      </c>
      <c r="X1580" t="s">
        <v>546</v>
      </c>
      <c r="Y1580" t="s">
        <v>2701</v>
      </c>
      <c r="Z1580" t="s">
        <v>2702</v>
      </c>
      <c r="AA1580" s="2">
        <v>7.9</v>
      </c>
      <c r="AB1580" s="3">
        <v>6</v>
      </c>
      <c r="AC1580" s="3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1</v>
      </c>
      <c r="AK1580" s="2">
        <v>7.9</v>
      </c>
      <c r="AL1580" s="2">
        <v>0</v>
      </c>
      <c r="AM1580" s="4">
        <v>25.06</v>
      </c>
      <c r="AN1580" s="2">
        <v>1.5</v>
      </c>
      <c r="AO1580" s="4">
        <v>197.97</v>
      </c>
      <c r="AP1580" s="4">
        <v>0</v>
      </c>
      <c r="AQ1580" s="4">
        <v>197.97</v>
      </c>
      <c r="AR1580">
        <v>0</v>
      </c>
      <c r="AS1580">
        <v>0</v>
      </c>
      <c r="AT1580">
        <v>0</v>
      </c>
      <c r="AU1580">
        <v>0</v>
      </c>
      <c r="AW1580">
        <v>0</v>
      </c>
      <c r="AX1580">
        <v>0</v>
      </c>
      <c r="AZ1580">
        <v>1</v>
      </c>
      <c r="BA1580">
        <v>1</v>
      </c>
      <c r="BB1580" t="s">
        <v>105</v>
      </c>
      <c r="BC1580" t="s">
        <v>110</v>
      </c>
      <c r="BD1580" t="s">
        <v>548</v>
      </c>
      <c r="BE1580" t="s">
        <v>467</v>
      </c>
      <c r="BF1580" t="s">
        <v>468</v>
      </c>
      <c r="BG1580" t="s">
        <v>493</v>
      </c>
    </row>
    <row r="1581" spans="1:59">
      <c r="A1581" t="s">
        <v>2703</v>
      </c>
      <c r="B1581" t="s">
        <v>294</v>
      </c>
      <c r="C1581" t="s">
        <v>295</v>
      </c>
      <c r="D1581" t="s">
        <v>90</v>
      </c>
      <c r="E1581" t="s">
        <v>451</v>
      </c>
      <c r="F1581" t="s">
        <v>479</v>
      </c>
      <c r="G1581" t="s">
        <v>146</v>
      </c>
      <c r="H1581" t="s">
        <v>453</v>
      </c>
      <c r="I1581" t="s">
        <v>480</v>
      </c>
      <c r="J1581" t="s">
        <v>475</v>
      </c>
      <c r="K1581" t="s">
        <v>495</v>
      </c>
      <c r="L1581" t="s">
        <v>490</v>
      </c>
      <c r="M1581" t="s">
        <v>2696</v>
      </c>
      <c r="N1581" t="s">
        <v>66</v>
      </c>
      <c r="O1581" t="s">
        <v>458</v>
      </c>
      <c r="P1581" t="s">
        <v>1263</v>
      </c>
      <c r="Q1581">
        <v>0</v>
      </c>
      <c r="R1581">
        <v>0</v>
      </c>
      <c r="S1581" t="s">
        <v>482</v>
      </c>
      <c r="T1581" t="s">
        <v>462</v>
      </c>
      <c r="U1581" t="s">
        <v>483</v>
      </c>
      <c r="V1581">
        <v>8</v>
      </c>
      <c r="W1581" t="s">
        <v>477</v>
      </c>
      <c r="X1581" t="s">
        <v>546</v>
      </c>
      <c r="Y1581" t="s">
        <v>2704</v>
      </c>
      <c r="Z1581" t="s">
        <v>2699</v>
      </c>
      <c r="AA1581" s="2">
        <v>7.85</v>
      </c>
      <c r="AB1581" s="3">
        <v>9</v>
      </c>
      <c r="AC1581" s="3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1</v>
      </c>
      <c r="AK1581" s="2">
        <v>7.85</v>
      </c>
      <c r="AL1581" s="2">
        <v>0</v>
      </c>
      <c r="AM1581" s="4">
        <v>22.49</v>
      </c>
      <c r="AN1581" s="2">
        <v>1.5</v>
      </c>
      <c r="AO1581" s="4">
        <v>176.55</v>
      </c>
      <c r="AP1581" s="4">
        <v>0</v>
      </c>
      <c r="AQ1581" s="4">
        <v>176.55</v>
      </c>
      <c r="AR1581">
        <v>0</v>
      </c>
      <c r="AS1581">
        <v>0</v>
      </c>
      <c r="AT1581">
        <v>0</v>
      </c>
      <c r="AU1581">
        <v>0</v>
      </c>
      <c r="AW1581">
        <v>0</v>
      </c>
      <c r="AX1581">
        <v>0</v>
      </c>
      <c r="AZ1581">
        <v>1</v>
      </c>
      <c r="BA1581">
        <v>1</v>
      </c>
      <c r="BB1581" t="s">
        <v>153</v>
      </c>
      <c r="BC1581" t="s">
        <v>157</v>
      </c>
      <c r="BD1581" t="s">
        <v>548</v>
      </c>
      <c r="BE1581" t="s">
        <v>467</v>
      </c>
      <c r="BF1581" t="s">
        <v>468</v>
      </c>
      <c r="BG1581" t="s">
        <v>493</v>
      </c>
    </row>
    <row r="1582" spans="1:59">
      <c r="A1582" t="s">
        <v>2705</v>
      </c>
      <c r="B1582" t="s">
        <v>345</v>
      </c>
      <c r="C1582" t="s">
        <v>346</v>
      </c>
      <c r="D1582" t="s">
        <v>87</v>
      </c>
      <c r="E1582" t="s">
        <v>497</v>
      </c>
      <c r="F1582" t="s">
        <v>498</v>
      </c>
      <c r="G1582" t="s">
        <v>130</v>
      </c>
      <c r="H1582" t="s">
        <v>473</v>
      </c>
      <c r="I1582" t="s">
        <v>499</v>
      </c>
      <c r="J1582" t="s">
        <v>475</v>
      </c>
      <c r="K1582" t="s">
        <v>500</v>
      </c>
      <c r="L1582" t="s">
        <v>501</v>
      </c>
      <c r="M1582" t="s">
        <v>2696</v>
      </c>
      <c r="N1582" t="s">
        <v>66</v>
      </c>
      <c r="O1582" t="s">
        <v>458</v>
      </c>
      <c r="P1582" t="s">
        <v>1263</v>
      </c>
      <c r="Q1582">
        <v>0</v>
      </c>
      <c r="R1582">
        <v>0</v>
      </c>
      <c r="S1582" t="s">
        <v>460</v>
      </c>
      <c r="T1582" t="s">
        <v>461</v>
      </c>
      <c r="U1582" t="s">
        <v>462</v>
      </c>
      <c r="V1582">
        <v>8</v>
      </c>
      <c r="W1582" t="s">
        <v>477</v>
      </c>
      <c r="X1582" t="s">
        <v>463</v>
      </c>
      <c r="Y1582" t="s">
        <v>2608</v>
      </c>
      <c r="Z1582" t="s">
        <v>2697</v>
      </c>
      <c r="AA1582" s="2">
        <v>8</v>
      </c>
      <c r="AB1582" s="3">
        <v>0</v>
      </c>
      <c r="AC1582" s="3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 s="2">
        <v>8</v>
      </c>
      <c r="AL1582" s="2">
        <v>0</v>
      </c>
      <c r="AM1582" s="4">
        <v>22.25</v>
      </c>
      <c r="AN1582" s="2">
        <v>1.5</v>
      </c>
      <c r="AO1582" s="4">
        <v>178</v>
      </c>
      <c r="AP1582" s="4">
        <v>0</v>
      </c>
      <c r="AQ1582" s="4">
        <v>178</v>
      </c>
      <c r="AR1582">
        <v>0</v>
      </c>
      <c r="AS1582">
        <v>0</v>
      </c>
      <c r="AT1582">
        <v>0</v>
      </c>
      <c r="AU1582">
        <v>0</v>
      </c>
      <c r="AW1582">
        <v>0</v>
      </c>
      <c r="AX1582">
        <v>0</v>
      </c>
      <c r="AZ1582">
        <v>0</v>
      </c>
      <c r="BA1582">
        <v>0</v>
      </c>
      <c r="BB1582" t="s">
        <v>314</v>
      </c>
      <c r="BC1582" t="s">
        <v>322</v>
      </c>
      <c r="BD1582" t="s">
        <v>466</v>
      </c>
      <c r="BE1582" t="s">
        <v>467</v>
      </c>
      <c r="BF1582" t="s">
        <v>468</v>
      </c>
      <c r="BG1582" t="s">
        <v>502</v>
      </c>
    </row>
    <row r="1583" spans="1:59">
      <c r="A1583" t="s">
        <v>2706</v>
      </c>
      <c r="B1583" t="s">
        <v>250</v>
      </c>
      <c r="C1583" t="s">
        <v>251</v>
      </c>
      <c r="D1583" t="s">
        <v>87</v>
      </c>
      <c r="E1583" t="s">
        <v>497</v>
      </c>
      <c r="F1583" t="s">
        <v>504</v>
      </c>
      <c r="G1583" t="s">
        <v>175</v>
      </c>
      <c r="H1583" t="s">
        <v>473</v>
      </c>
      <c r="I1583" t="s">
        <v>505</v>
      </c>
      <c r="J1583" t="s">
        <v>475</v>
      </c>
      <c r="K1583" t="s">
        <v>506</v>
      </c>
      <c r="L1583" t="s">
        <v>501</v>
      </c>
      <c r="M1583" t="s">
        <v>2696</v>
      </c>
      <c r="N1583" t="s">
        <v>66</v>
      </c>
      <c r="O1583" t="s">
        <v>458</v>
      </c>
      <c r="P1583" t="s">
        <v>1263</v>
      </c>
      <c r="Q1583">
        <v>0</v>
      </c>
      <c r="R1583">
        <v>0</v>
      </c>
      <c r="S1583" t="s">
        <v>482</v>
      </c>
      <c r="T1583" t="s">
        <v>462</v>
      </c>
      <c r="U1583" t="s">
        <v>483</v>
      </c>
      <c r="V1583">
        <v>8</v>
      </c>
      <c r="W1583" t="s">
        <v>477</v>
      </c>
      <c r="X1583" t="s">
        <v>463</v>
      </c>
      <c r="Y1583" t="s">
        <v>2697</v>
      </c>
      <c r="Z1583" t="s">
        <v>2699</v>
      </c>
      <c r="AA1583" s="2">
        <v>8</v>
      </c>
      <c r="AB1583" s="3">
        <v>0</v>
      </c>
      <c r="AC1583" s="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 s="2">
        <v>8</v>
      </c>
      <c r="AL1583" s="2">
        <v>0</v>
      </c>
      <c r="AM1583" s="4">
        <v>27.58</v>
      </c>
      <c r="AN1583" s="2">
        <v>1.5</v>
      </c>
      <c r="AO1583" s="4">
        <v>220.64</v>
      </c>
      <c r="AP1583" s="4">
        <v>0</v>
      </c>
      <c r="AQ1583" s="4">
        <v>220.64</v>
      </c>
      <c r="AR1583">
        <v>0</v>
      </c>
      <c r="AS1583">
        <v>0</v>
      </c>
      <c r="AT1583">
        <v>0</v>
      </c>
      <c r="AU1583">
        <v>0</v>
      </c>
      <c r="AW1583">
        <v>0</v>
      </c>
      <c r="AX1583">
        <v>0</v>
      </c>
      <c r="AZ1583">
        <v>1</v>
      </c>
      <c r="BA1583">
        <v>1</v>
      </c>
      <c r="BB1583" t="s">
        <v>153</v>
      </c>
      <c r="BC1583" t="s">
        <v>114</v>
      </c>
      <c r="BD1583" t="s">
        <v>466</v>
      </c>
      <c r="BE1583" t="s">
        <v>467</v>
      </c>
      <c r="BF1583" t="s">
        <v>468</v>
      </c>
      <c r="BG1583" t="s">
        <v>469</v>
      </c>
    </row>
    <row r="1584" spans="1:59">
      <c r="A1584" t="s">
        <v>2707</v>
      </c>
      <c r="B1584" t="s">
        <v>186</v>
      </c>
      <c r="C1584" t="s">
        <v>187</v>
      </c>
      <c r="D1584" t="s">
        <v>87</v>
      </c>
      <c r="E1584" t="s">
        <v>497</v>
      </c>
      <c r="F1584" t="s">
        <v>508</v>
      </c>
      <c r="G1584" t="s">
        <v>113</v>
      </c>
      <c r="H1584" t="s">
        <v>453</v>
      </c>
      <c r="I1584" t="s">
        <v>505</v>
      </c>
      <c r="J1584" t="s">
        <v>475</v>
      </c>
      <c r="K1584" t="s">
        <v>509</v>
      </c>
      <c r="L1584" t="s">
        <v>457</v>
      </c>
      <c r="M1584" t="s">
        <v>2696</v>
      </c>
      <c r="N1584" t="s">
        <v>66</v>
      </c>
      <c r="O1584" t="s">
        <v>458</v>
      </c>
      <c r="P1584" t="s">
        <v>1263</v>
      </c>
      <c r="Q1584">
        <v>0</v>
      </c>
      <c r="R1584">
        <v>0</v>
      </c>
      <c r="S1584" t="s">
        <v>510</v>
      </c>
      <c r="T1584" t="s">
        <v>511</v>
      </c>
      <c r="U1584" t="s">
        <v>512</v>
      </c>
      <c r="V1584">
        <v>8</v>
      </c>
      <c r="W1584" t="s">
        <v>477</v>
      </c>
      <c r="X1584" t="s">
        <v>546</v>
      </c>
      <c r="Y1584" t="s">
        <v>2708</v>
      </c>
      <c r="Z1584" t="s">
        <v>2709</v>
      </c>
      <c r="AA1584" s="2">
        <v>7.87</v>
      </c>
      <c r="AB1584" s="3">
        <v>8</v>
      </c>
      <c r="AC1584" s="3">
        <v>0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1</v>
      </c>
      <c r="AK1584" s="2">
        <v>7.87</v>
      </c>
      <c r="AL1584" s="2">
        <v>0</v>
      </c>
      <c r="AM1584" s="4">
        <v>29.2</v>
      </c>
      <c r="AN1584" s="2">
        <v>1.5</v>
      </c>
      <c r="AO1584" s="4">
        <v>229.8</v>
      </c>
      <c r="AP1584" s="4">
        <v>0</v>
      </c>
      <c r="AQ1584" s="4">
        <v>229.8</v>
      </c>
      <c r="AR1584">
        <v>0</v>
      </c>
      <c r="AS1584">
        <v>0</v>
      </c>
      <c r="AT1584">
        <v>0</v>
      </c>
      <c r="AU1584">
        <v>0</v>
      </c>
      <c r="AW1584">
        <v>0</v>
      </c>
      <c r="AX1584">
        <v>0</v>
      </c>
      <c r="AZ1584">
        <v>1</v>
      </c>
      <c r="BA1584">
        <v>1</v>
      </c>
      <c r="BB1584" t="s">
        <v>105</v>
      </c>
      <c r="BC1584" t="s">
        <v>157</v>
      </c>
      <c r="BD1584" t="s">
        <v>548</v>
      </c>
      <c r="BE1584" t="s">
        <v>467</v>
      </c>
      <c r="BF1584" t="s">
        <v>468</v>
      </c>
      <c r="BG1584" t="s">
        <v>493</v>
      </c>
    </row>
    <row r="1585" spans="1:59">
      <c r="A1585" t="s">
        <v>2710</v>
      </c>
      <c r="B1585" t="s">
        <v>252</v>
      </c>
      <c r="C1585" t="s">
        <v>253</v>
      </c>
      <c r="D1585" t="s">
        <v>86</v>
      </c>
      <c r="E1585" t="s">
        <v>522</v>
      </c>
      <c r="F1585" t="s">
        <v>517</v>
      </c>
      <c r="G1585" t="s">
        <v>190</v>
      </c>
      <c r="H1585" t="s">
        <v>473</v>
      </c>
      <c r="I1585" t="s">
        <v>518</v>
      </c>
      <c r="J1585" t="s">
        <v>523</v>
      </c>
      <c r="K1585" t="s">
        <v>524</v>
      </c>
      <c r="L1585" t="s">
        <v>457</v>
      </c>
      <c r="M1585" t="s">
        <v>2696</v>
      </c>
      <c r="N1585" t="s">
        <v>66</v>
      </c>
      <c r="O1585" t="s">
        <v>458</v>
      </c>
      <c r="P1585" t="s">
        <v>1263</v>
      </c>
      <c r="Q1585">
        <v>0</v>
      </c>
      <c r="R1585">
        <v>0</v>
      </c>
      <c r="S1585" t="s">
        <v>510</v>
      </c>
      <c r="T1585" t="s">
        <v>511</v>
      </c>
      <c r="U1585" t="s">
        <v>512</v>
      </c>
      <c r="V1585">
        <v>8</v>
      </c>
      <c r="W1585" t="s">
        <v>520</v>
      </c>
      <c r="X1585" t="s">
        <v>463</v>
      </c>
      <c r="Y1585" t="s">
        <v>2711</v>
      </c>
      <c r="Z1585" t="s">
        <v>2709</v>
      </c>
      <c r="AA1585" s="2">
        <v>8</v>
      </c>
      <c r="AB1585" s="3">
        <v>0</v>
      </c>
      <c r="AC1585" s="3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K1585" s="2">
        <v>8</v>
      </c>
      <c r="AL1585" s="2">
        <v>0</v>
      </c>
      <c r="AM1585" s="4">
        <v>30.24</v>
      </c>
      <c r="AN1585" s="2">
        <v>1.5</v>
      </c>
      <c r="AO1585" s="4">
        <v>241.92</v>
      </c>
      <c r="AP1585" s="4">
        <v>0</v>
      </c>
      <c r="AQ1585" s="4">
        <v>241.92</v>
      </c>
      <c r="AR1585">
        <v>0</v>
      </c>
      <c r="AS1585">
        <v>0</v>
      </c>
      <c r="AT1585">
        <v>0</v>
      </c>
      <c r="AU1585">
        <v>0</v>
      </c>
      <c r="AW1585">
        <v>0</v>
      </c>
      <c r="AX1585">
        <v>0</v>
      </c>
      <c r="AZ1585">
        <v>1</v>
      </c>
      <c r="BA1585">
        <v>1</v>
      </c>
      <c r="BB1585" t="s">
        <v>153</v>
      </c>
      <c r="BC1585" t="s">
        <v>139</v>
      </c>
      <c r="BD1585" t="s">
        <v>466</v>
      </c>
      <c r="BE1585" t="s">
        <v>467</v>
      </c>
      <c r="BF1585" t="s">
        <v>468</v>
      </c>
      <c r="BG1585" t="s">
        <v>525</v>
      </c>
    </row>
    <row r="1586" spans="1:59">
      <c r="A1586" t="s">
        <v>2712</v>
      </c>
      <c r="B1586" t="s">
        <v>310</v>
      </c>
      <c r="C1586" t="s">
        <v>311</v>
      </c>
      <c r="D1586" t="s">
        <v>85</v>
      </c>
      <c r="E1586" t="s">
        <v>527</v>
      </c>
      <c r="F1586" t="s">
        <v>528</v>
      </c>
      <c r="G1586" t="s">
        <v>120</v>
      </c>
      <c r="H1586" t="s">
        <v>529</v>
      </c>
      <c r="I1586" t="s">
        <v>530</v>
      </c>
      <c r="J1586" t="s">
        <v>475</v>
      </c>
      <c r="K1586" t="s">
        <v>531</v>
      </c>
      <c r="L1586" t="s">
        <v>457</v>
      </c>
      <c r="M1586" t="s">
        <v>2696</v>
      </c>
      <c r="N1586" t="s">
        <v>66</v>
      </c>
      <c r="O1586" t="s">
        <v>458</v>
      </c>
      <c r="P1586" t="s">
        <v>1263</v>
      </c>
      <c r="Q1586">
        <v>0</v>
      </c>
      <c r="R1586">
        <v>0</v>
      </c>
      <c r="S1586" t="s">
        <v>510</v>
      </c>
      <c r="T1586" t="s">
        <v>511</v>
      </c>
      <c r="U1586" t="s">
        <v>512</v>
      </c>
      <c r="V1586">
        <v>8</v>
      </c>
      <c r="W1586" t="s">
        <v>477</v>
      </c>
      <c r="X1586" t="s">
        <v>463</v>
      </c>
      <c r="Y1586" t="s">
        <v>2711</v>
      </c>
      <c r="Z1586" t="s">
        <v>2709</v>
      </c>
      <c r="AA1586" s="2">
        <v>8</v>
      </c>
      <c r="AB1586" s="3">
        <v>0</v>
      </c>
      <c r="AC1586" s="3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 s="2">
        <v>8</v>
      </c>
      <c r="AL1586" s="2">
        <v>0</v>
      </c>
      <c r="AM1586" s="4">
        <v>22.59</v>
      </c>
      <c r="AN1586" s="2">
        <v>1.5</v>
      </c>
      <c r="AO1586" s="4">
        <v>180.72</v>
      </c>
      <c r="AP1586" s="4">
        <v>0</v>
      </c>
      <c r="AQ1586" s="4">
        <v>180.72</v>
      </c>
      <c r="AR1586">
        <v>0</v>
      </c>
      <c r="AS1586">
        <v>0</v>
      </c>
      <c r="AT1586">
        <v>0</v>
      </c>
      <c r="AU1586">
        <v>0</v>
      </c>
      <c r="AW1586">
        <v>0</v>
      </c>
      <c r="AX1586">
        <v>0</v>
      </c>
      <c r="AZ1586">
        <v>1</v>
      </c>
      <c r="BA1586">
        <v>1</v>
      </c>
      <c r="BB1586" t="s">
        <v>153</v>
      </c>
      <c r="BC1586" t="s">
        <v>157</v>
      </c>
      <c r="BD1586" t="s">
        <v>466</v>
      </c>
      <c r="BE1586" t="s">
        <v>467</v>
      </c>
      <c r="BF1586" t="s">
        <v>468</v>
      </c>
      <c r="BG1586" t="s">
        <v>469</v>
      </c>
    </row>
    <row r="1587" spans="1:59">
      <c r="A1587" t="s">
        <v>2713</v>
      </c>
      <c r="B1587" t="s">
        <v>154</v>
      </c>
      <c r="C1587" t="s">
        <v>155</v>
      </c>
      <c r="D1587" t="s">
        <v>89</v>
      </c>
      <c r="E1587" t="s">
        <v>486</v>
      </c>
      <c r="F1587" t="s">
        <v>559</v>
      </c>
      <c r="G1587" t="s">
        <v>156</v>
      </c>
      <c r="H1587" t="s">
        <v>473</v>
      </c>
      <c r="I1587" t="s">
        <v>544</v>
      </c>
      <c r="J1587" t="s">
        <v>523</v>
      </c>
      <c r="K1587" t="s">
        <v>705</v>
      </c>
      <c r="L1587" t="s">
        <v>490</v>
      </c>
      <c r="M1587" t="s">
        <v>2696</v>
      </c>
      <c r="N1587" t="s">
        <v>66</v>
      </c>
      <c r="O1587" t="s">
        <v>458</v>
      </c>
      <c r="P1587" t="s">
        <v>1263</v>
      </c>
      <c r="Q1587">
        <v>0</v>
      </c>
      <c r="R1587">
        <v>0</v>
      </c>
      <c r="S1587" t="s">
        <v>482</v>
      </c>
      <c r="T1587" t="s">
        <v>462</v>
      </c>
      <c r="U1587" t="s">
        <v>483</v>
      </c>
      <c r="V1587">
        <v>8</v>
      </c>
      <c r="W1587" t="s">
        <v>523</v>
      </c>
      <c r="X1587" t="s">
        <v>463</v>
      </c>
      <c r="Y1587" t="s">
        <v>2697</v>
      </c>
      <c r="Z1587" t="s">
        <v>2699</v>
      </c>
      <c r="AA1587" s="2">
        <v>8</v>
      </c>
      <c r="AB1587" s="3">
        <v>0</v>
      </c>
      <c r="AC1587" s="3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 s="2">
        <v>8</v>
      </c>
      <c r="AL1587" s="2">
        <v>0</v>
      </c>
      <c r="AM1587" s="4">
        <v>29.09</v>
      </c>
      <c r="AN1587" s="2">
        <v>1.5</v>
      </c>
      <c r="AO1587" s="4">
        <v>232.72</v>
      </c>
      <c r="AP1587" s="4">
        <v>0</v>
      </c>
      <c r="AQ1587" s="4">
        <v>232.72</v>
      </c>
      <c r="AR1587">
        <v>0</v>
      </c>
      <c r="AS1587">
        <v>0</v>
      </c>
      <c r="AT1587">
        <v>0</v>
      </c>
      <c r="AU1587">
        <v>0</v>
      </c>
      <c r="AW1587">
        <v>0</v>
      </c>
      <c r="AX1587">
        <v>0</v>
      </c>
      <c r="AZ1587">
        <v>1</v>
      </c>
      <c r="BA1587">
        <v>1</v>
      </c>
      <c r="BB1587" t="s">
        <v>105</v>
      </c>
      <c r="BC1587" t="s">
        <v>157</v>
      </c>
      <c r="BD1587" t="s">
        <v>466</v>
      </c>
      <c r="BE1587" t="s">
        <v>467</v>
      </c>
      <c r="BF1587" t="s">
        <v>468</v>
      </c>
      <c r="BG1587" t="s">
        <v>493</v>
      </c>
    </row>
    <row r="1588" spans="1:59">
      <c r="A1588" t="s">
        <v>2714</v>
      </c>
      <c r="B1588" t="s">
        <v>158</v>
      </c>
      <c r="C1588" t="s">
        <v>159</v>
      </c>
      <c r="D1588" t="s">
        <v>85</v>
      </c>
      <c r="E1588" t="s">
        <v>533</v>
      </c>
      <c r="F1588" t="s">
        <v>534</v>
      </c>
      <c r="G1588" t="s">
        <v>126</v>
      </c>
      <c r="H1588" t="s">
        <v>473</v>
      </c>
      <c r="I1588" t="s">
        <v>530</v>
      </c>
      <c r="J1588" t="s">
        <v>475</v>
      </c>
      <c r="K1588" t="s">
        <v>535</v>
      </c>
      <c r="L1588" t="s">
        <v>490</v>
      </c>
      <c r="M1588" t="s">
        <v>2696</v>
      </c>
      <c r="N1588" t="s">
        <v>66</v>
      </c>
      <c r="O1588" t="s">
        <v>458</v>
      </c>
      <c r="P1588" t="s">
        <v>1263</v>
      </c>
      <c r="Q1588">
        <v>0</v>
      </c>
      <c r="R1588">
        <v>0</v>
      </c>
      <c r="S1588" t="s">
        <v>510</v>
      </c>
      <c r="T1588" t="s">
        <v>511</v>
      </c>
      <c r="U1588" t="s">
        <v>512</v>
      </c>
      <c r="V1588">
        <v>8</v>
      </c>
      <c r="W1588" t="s">
        <v>477</v>
      </c>
      <c r="X1588" t="s">
        <v>463</v>
      </c>
      <c r="Y1588" t="s">
        <v>2711</v>
      </c>
      <c r="Z1588" t="s">
        <v>2709</v>
      </c>
      <c r="AA1588" s="2">
        <v>8</v>
      </c>
      <c r="AB1588" s="3">
        <v>0</v>
      </c>
      <c r="AC1588" s="3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 s="2">
        <v>8</v>
      </c>
      <c r="AL1588" s="2">
        <v>0</v>
      </c>
      <c r="AM1588" s="4">
        <v>22.77</v>
      </c>
      <c r="AN1588" s="2">
        <v>1.5</v>
      </c>
      <c r="AO1588" s="4">
        <v>182.16</v>
      </c>
      <c r="AP1588" s="4">
        <v>0</v>
      </c>
      <c r="AQ1588" s="4">
        <v>182.16</v>
      </c>
      <c r="AR1588">
        <v>0</v>
      </c>
      <c r="AS1588">
        <v>0</v>
      </c>
      <c r="AT1588">
        <v>0</v>
      </c>
      <c r="AU1588">
        <v>0</v>
      </c>
      <c r="AW1588">
        <v>0</v>
      </c>
      <c r="AX1588">
        <v>0</v>
      </c>
      <c r="AZ1588">
        <v>1</v>
      </c>
      <c r="BA1588">
        <v>1</v>
      </c>
      <c r="BB1588" t="s">
        <v>105</v>
      </c>
      <c r="BC1588" t="s">
        <v>135</v>
      </c>
      <c r="BD1588" t="s">
        <v>466</v>
      </c>
      <c r="BE1588" t="s">
        <v>467</v>
      </c>
      <c r="BF1588" t="s">
        <v>468</v>
      </c>
      <c r="BG1588" t="s">
        <v>493</v>
      </c>
    </row>
    <row r="1589" spans="1:59">
      <c r="A1589" t="s">
        <v>2715</v>
      </c>
      <c r="B1589" t="s">
        <v>133</v>
      </c>
      <c r="C1589" t="s">
        <v>134</v>
      </c>
      <c r="D1589" t="s">
        <v>87</v>
      </c>
      <c r="E1589" t="s">
        <v>497</v>
      </c>
      <c r="F1589" t="s">
        <v>498</v>
      </c>
      <c r="G1589" t="s">
        <v>130</v>
      </c>
      <c r="H1589" t="s">
        <v>473</v>
      </c>
      <c r="I1589" t="s">
        <v>537</v>
      </c>
      <c r="J1589" t="s">
        <v>475</v>
      </c>
      <c r="K1589" t="s">
        <v>538</v>
      </c>
      <c r="L1589" t="s">
        <v>457</v>
      </c>
      <c r="M1589" t="s">
        <v>2696</v>
      </c>
      <c r="N1589" t="s">
        <v>66</v>
      </c>
      <c r="O1589" t="s">
        <v>458</v>
      </c>
      <c r="P1589" t="s">
        <v>1263</v>
      </c>
      <c r="Q1589">
        <v>0</v>
      </c>
      <c r="R1589">
        <v>0</v>
      </c>
      <c r="S1589" t="s">
        <v>491</v>
      </c>
      <c r="T1589" t="s">
        <v>483</v>
      </c>
      <c r="U1589" t="s">
        <v>461</v>
      </c>
      <c r="V1589">
        <v>8</v>
      </c>
      <c r="W1589" t="s">
        <v>477</v>
      </c>
      <c r="X1589" t="s">
        <v>546</v>
      </c>
      <c r="Y1589" t="s">
        <v>2716</v>
      </c>
      <c r="Z1589" t="s">
        <v>2702</v>
      </c>
      <c r="AA1589" s="2">
        <v>7.57</v>
      </c>
      <c r="AB1589" s="3">
        <v>26</v>
      </c>
      <c r="AC1589" s="3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1</v>
      </c>
      <c r="AK1589" s="2">
        <v>7.57</v>
      </c>
      <c r="AL1589" s="2">
        <v>0</v>
      </c>
      <c r="AM1589" s="4">
        <v>25.49</v>
      </c>
      <c r="AN1589" s="2">
        <v>1.5</v>
      </c>
      <c r="AO1589" s="4">
        <v>192.96</v>
      </c>
      <c r="AP1589" s="4">
        <v>0</v>
      </c>
      <c r="AQ1589" s="4">
        <v>192.96</v>
      </c>
      <c r="AR1589">
        <v>0</v>
      </c>
      <c r="AS1589">
        <v>0</v>
      </c>
      <c r="AT1589">
        <v>0</v>
      </c>
      <c r="AU1589">
        <v>0</v>
      </c>
      <c r="AW1589">
        <v>0</v>
      </c>
      <c r="AX1589">
        <v>0</v>
      </c>
      <c r="AZ1589">
        <v>1</v>
      </c>
      <c r="BA1589">
        <v>1</v>
      </c>
      <c r="BB1589" t="s">
        <v>105</v>
      </c>
      <c r="BC1589" t="s">
        <v>135</v>
      </c>
      <c r="BD1589" t="s">
        <v>616</v>
      </c>
      <c r="BE1589" t="s">
        <v>467</v>
      </c>
      <c r="BF1589" t="s">
        <v>468</v>
      </c>
      <c r="BG1589" t="s">
        <v>493</v>
      </c>
    </row>
    <row r="1590" spans="1:59">
      <c r="A1590" t="s">
        <v>2717</v>
      </c>
      <c r="B1590" t="s">
        <v>144</v>
      </c>
      <c r="C1590" t="s">
        <v>145</v>
      </c>
      <c r="D1590" t="s">
        <v>90</v>
      </c>
      <c r="E1590" t="s">
        <v>540</v>
      </c>
      <c r="F1590" t="s">
        <v>479</v>
      </c>
      <c r="G1590" t="s">
        <v>146</v>
      </c>
      <c r="H1590" t="s">
        <v>453</v>
      </c>
      <c r="I1590" t="s">
        <v>454</v>
      </c>
      <c r="J1590" t="s">
        <v>475</v>
      </c>
      <c r="K1590" t="s">
        <v>541</v>
      </c>
      <c r="L1590" t="s">
        <v>457</v>
      </c>
      <c r="M1590" t="s">
        <v>2696</v>
      </c>
      <c r="N1590" t="s">
        <v>66</v>
      </c>
      <c r="O1590" t="s">
        <v>458</v>
      </c>
      <c r="P1590" t="s">
        <v>1263</v>
      </c>
      <c r="Q1590">
        <v>0</v>
      </c>
      <c r="R1590">
        <v>0</v>
      </c>
      <c r="S1590" t="s">
        <v>510</v>
      </c>
      <c r="T1590" t="s">
        <v>511</v>
      </c>
      <c r="U1590" t="s">
        <v>512</v>
      </c>
      <c r="V1590">
        <v>8</v>
      </c>
      <c r="W1590" t="s">
        <v>477</v>
      </c>
      <c r="X1590" t="s">
        <v>463</v>
      </c>
      <c r="Y1590" t="s">
        <v>2711</v>
      </c>
      <c r="Z1590" t="s">
        <v>2709</v>
      </c>
      <c r="AA1590" s="2">
        <v>8</v>
      </c>
      <c r="AB1590" s="3">
        <v>0</v>
      </c>
      <c r="AC1590" s="3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 s="2">
        <v>8</v>
      </c>
      <c r="AL1590" s="2">
        <v>0</v>
      </c>
      <c r="AM1590" s="4">
        <v>23.39</v>
      </c>
      <c r="AN1590" s="2">
        <v>1.5</v>
      </c>
      <c r="AO1590" s="4">
        <v>187.12</v>
      </c>
      <c r="AP1590" s="4">
        <v>0</v>
      </c>
      <c r="AQ1590" s="4">
        <v>187.12</v>
      </c>
      <c r="AR1590">
        <v>0</v>
      </c>
      <c r="AS1590">
        <v>0</v>
      </c>
      <c r="AT1590">
        <v>0</v>
      </c>
      <c r="AU1590">
        <v>0</v>
      </c>
      <c r="AW1590">
        <v>0</v>
      </c>
      <c r="AX1590">
        <v>0</v>
      </c>
      <c r="AZ1590">
        <v>1</v>
      </c>
      <c r="BA1590">
        <v>1</v>
      </c>
      <c r="BB1590" t="s">
        <v>105</v>
      </c>
      <c r="BC1590" t="s">
        <v>147</v>
      </c>
      <c r="BD1590" t="s">
        <v>466</v>
      </c>
      <c r="BE1590" t="s">
        <v>467</v>
      </c>
      <c r="BF1590" t="s">
        <v>468</v>
      </c>
      <c r="BG1590" t="s">
        <v>493</v>
      </c>
    </row>
    <row r="1591" spans="1:59">
      <c r="A1591" t="s">
        <v>2718</v>
      </c>
      <c r="B1591" t="s">
        <v>206</v>
      </c>
      <c r="C1591" t="s">
        <v>207</v>
      </c>
      <c r="D1591" t="s">
        <v>89</v>
      </c>
      <c r="E1591" t="s">
        <v>543</v>
      </c>
      <c r="F1591" t="s">
        <v>487</v>
      </c>
      <c r="G1591" t="s">
        <v>109</v>
      </c>
      <c r="H1591" t="s">
        <v>529</v>
      </c>
      <c r="I1591" t="s">
        <v>544</v>
      </c>
      <c r="J1591" t="s">
        <v>475</v>
      </c>
      <c r="K1591" t="s">
        <v>545</v>
      </c>
      <c r="L1591" t="s">
        <v>490</v>
      </c>
      <c r="M1591" t="s">
        <v>2696</v>
      </c>
      <c r="N1591" t="s">
        <v>66</v>
      </c>
      <c r="O1591" t="s">
        <v>458</v>
      </c>
      <c r="P1591" t="s">
        <v>1263</v>
      </c>
      <c r="Q1591">
        <v>0</v>
      </c>
      <c r="R1591">
        <v>0</v>
      </c>
      <c r="S1591" t="s">
        <v>491</v>
      </c>
      <c r="T1591" t="s">
        <v>483</v>
      </c>
      <c r="U1591" t="s">
        <v>461</v>
      </c>
      <c r="V1591">
        <v>8</v>
      </c>
      <c r="W1591" t="s">
        <v>520</v>
      </c>
      <c r="X1591" t="s">
        <v>546</v>
      </c>
      <c r="Y1591" t="s">
        <v>2719</v>
      </c>
      <c r="Z1591" t="s">
        <v>2702</v>
      </c>
      <c r="AA1591" s="2">
        <v>7.85</v>
      </c>
      <c r="AB1591" s="3">
        <v>9</v>
      </c>
      <c r="AC1591" s="3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1</v>
      </c>
      <c r="AK1591" s="2">
        <v>7.85</v>
      </c>
      <c r="AL1591" s="2">
        <v>0</v>
      </c>
      <c r="AM1591" s="4">
        <v>29.18</v>
      </c>
      <c r="AN1591" s="2">
        <v>1.5</v>
      </c>
      <c r="AO1591" s="4">
        <v>229.06</v>
      </c>
      <c r="AP1591" s="4">
        <v>0</v>
      </c>
      <c r="AQ1591" s="4">
        <v>229.06</v>
      </c>
      <c r="AR1591">
        <v>0</v>
      </c>
      <c r="AS1591">
        <v>0</v>
      </c>
      <c r="AT1591">
        <v>0</v>
      </c>
      <c r="AU1591">
        <v>0</v>
      </c>
      <c r="AW1591">
        <v>0</v>
      </c>
      <c r="AX1591">
        <v>0</v>
      </c>
      <c r="AZ1591">
        <v>1</v>
      </c>
      <c r="BA1591">
        <v>1</v>
      </c>
      <c r="BB1591" t="s">
        <v>153</v>
      </c>
      <c r="BC1591" t="s">
        <v>114</v>
      </c>
      <c r="BD1591" t="s">
        <v>548</v>
      </c>
      <c r="BE1591" t="s">
        <v>467</v>
      </c>
      <c r="BF1591" t="s">
        <v>468</v>
      </c>
      <c r="BG1591" t="s">
        <v>493</v>
      </c>
    </row>
    <row r="1592" spans="1:59">
      <c r="A1592" t="s">
        <v>2720</v>
      </c>
      <c r="B1592" t="s">
        <v>334</v>
      </c>
      <c r="C1592" t="s">
        <v>335</v>
      </c>
      <c r="D1592" t="s">
        <v>86</v>
      </c>
      <c r="E1592" t="s">
        <v>522</v>
      </c>
      <c r="F1592" t="s">
        <v>550</v>
      </c>
      <c r="G1592" t="s">
        <v>138</v>
      </c>
      <c r="H1592" t="s">
        <v>453</v>
      </c>
      <c r="I1592" t="s">
        <v>551</v>
      </c>
      <c r="J1592" t="s">
        <v>475</v>
      </c>
      <c r="K1592" t="s">
        <v>552</v>
      </c>
      <c r="L1592" t="s">
        <v>490</v>
      </c>
      <c r="M1592" t="s">
        <v>2696</v>
      </c>
      <c r="N1592" t="s">
        <v>66</v>
      </c>
      <c r="O1592" t="s">
        <v>458</v>
      </c>
      <c r="P1592" t="s">
        <v>1263</v>
      </c>
      <c r="Q1592">
        <v>0</v>
      </c>
      <c r="R1592">
        <v>0</v>
      </c>
      <c r="S1592" t="s">
        <v>510</v>
      </c>
      <c r="T1592" t="s">
        <v>511</v>
      </c>
      <c r="U1592" t="s">
        <v>512</v>
      </c>
      <c r="V1592">
        <v>8</v>
      </c>
      <c r="W1592" t="s">
        <v>477</v>
      </c>
      <c r="X1592" t="s">
        <v>463</v>
      </c>
      <c r="Y1592" t="s">
        <v>2711</v>
      </c>
      <c r="Z1592" t="s">
        <v>2709</v>
      </c>
      <c r="AA1592" s="2">
        <v>8</v>
      </c>
      <c r="AB1592" s="3">
        <v>0</v>
      </c>
      <c r="AC1592" s="3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</v>
      </c>
      <c r="AK1592" s="2">
        <v>8</v>
      </c>
      <c r="AL1592" s="2">
        <v>0</v>
      </c>
      <c r="AM1592" s="4">
        <v>21.58</v>
      </c>
      <c r="AN1592" s="2">
        <v>1.5</v>
      </c>
      <c r="AO1592" s="4">
        <v>172.64</v>
      </c>
      <c r="AP1592" s="4">
        <v>0</v>
      </c>
      <c r="AQ1592" s="4">
        <v>172.64</v>
      </c>
      <c r="AR1592">
        <v>0</v>
      </c>
      <c r="AS1592">
        <v>0</v>
      </c>
      <c r="AT1592">
        <v>0</v>
      </c>
      <c r="AU1592">
        <v>0</v>
      </c>
      <c r="AW1592">
        <v>0</v>
      </c>
      <c r="AX1592">
        <v>0</v>
      </c>
      <c r="AZ1592">
        <v>0</v>
      </c>
      <c r="BA1592">
        <v>0</v>
      </c>
      <c r="BB1592" t="s">
        <v>153</v>
      </c>
      <c r="BC1592" t="s">
        <v>336</v>
      </c>
      <c r="BD1592" t="s">
        <v>466</v>
      </c>
      <c r="BE1592" t="s">
        <v>467</v>
      </c>
      <c r="BF1592" t="s">
        <v>468</v>
      </c>
      <c r="BG1592" t="s">
        <v>525</v>
      </c>
    </row>
    <row r="1593" spans="1:59">
      <c r="A1593" t="s">
        <v>2721</v>
      </c>
      <c r="B1593" t="s">
        <v>216</v>
      </c>
      <c r="C1593" t="s">
        <v>217</v>
      </c>
      <c r="D1593" t="s">
        <v>85</v>
      </c>
      <c r="E1593" t="s">
        <v>527</v>
      </c>
      <c r="F1593" t="s">
        <v>534</v>
      </c>
      <c r="G1593" t="s">
        <v>126</v>
      </c>
      <c r="H1593" t="s">
        <v>529</v>
      </c>
      <c r="I1593" t="s">
        <v>554</v>
      </c>
      <c r="J1593" t="s">
        <v>475</v>
      </c>
      <c r="K1593" t="s">
        <v>555</v>
      </c>
      <c r="L1593" t="s">
        <v>457</v>
      </c>
      <c r="M1593" t="s">
        <v>2696</v>
      </c>
      <c r="N1593" t="s">
        <v>66</v>
      </c>
      <c r="O1593" t="s">
        <v>458</v>
      </c>
      <c r="P1593" t="s">
        <v>1263</v>
      </c>
      <c r="Q1593">
        <v>0</v>
      </c>
      <c r="R1593">
        <v>0</v>
      </c>
      <c r="S1593" t="s">
        <v>491</v>
      </c>
      <c r="T1593" t="s">
        <v>483</v>
      </c>
      <c r="U1593" t="s">
        <v>461</v>
      </c>
      <c r="V1593">
        <v>8</v>
      </c>
      <c r="W1593" t="s">
        <v>477</v>
      </c>
      <c r="X1593" t="s">
        <v>463</v>
      </c>
      <c r="Y1593" t="s">
        <v>2699</v>
      </c>
      <c r="Z1593" t="s">
        <v>2702</v>
      </c>
      <c r="AA1593" s="2">
        <v>8</v>
      </c>
      <c r="AB1593" s="3">
        <v>0</v>
      </c>
      <c r="AC1593" s="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</v>
      </c>
      <c r="AK1593" s="2">
        <v>8</v>
      </c>
      <c r="AL1593" s="2">
        <v>0</v>
      </c>
      <c r="AM1593" s="4">
        <v>19.78</v>
      </c>
      <c r="AN1593" s="2">
        <v>1.5</v>
      </c>
      <c r="AO1593" s="4">
        <v>158.24</v>
      </c>
      <c r="AP1593" s="4">
        <v>0</v>
      </c>
      <c r="AQ1593" s="4">
        <v>158.24</v>
      </c>
      <c r="AR1593">
        <v>0</v>
      </c>
      <c r="AS1593">
        <v>0</v>
      </c>
      <c r="AT1593">
        <v>0</v>
      </c>
      <c r="AU1593">
        <v>0</v>
      </c>
      <c r="AW1593">
        <v>0</v>
      </c>
      <c r="AX1593">
        <v>0</v>
      </c>
      <c r="AZ1593">
        <v>1</v>
      </c>
      <c r="BA1593">
        <v>1</v>
      </c>
      <c r="BB1593" t="s">
        <v>105</v>
      </c>
      <c r="BC1593" t="s">
        <v>114</v>
      </c>
      <c r="BD1593" t="s">
        <v>466</v>
      </c>
      <c r="BE1593" t="s">
        <v>467</v>
      </c>
      <c r="BF1593" t="s">
        <v>468</v>
      </c>
      <c r="BG1593" t="s">
        <v>493</v>
      </c>
    </row>
    <row r="1594" spans="1:59">
      <c r="A1594" t="s">
        <v>2722</v>
      </c>
      <c r="B1594" t="s">
        <v>296</v>
      </c>
      <c r="C1594" t="s">
        <v>297</v>
      </c>
      <c r="D1594" t="s">
        <v>85</v>
      </c>
      <c r="E1594" t="s">
        <v>566</v>
      </c>
      <c r="F1594" t="s">
        <v>534</v>
      </c>
      <c r="G1594" t="s">
        <v>126</v>
      </c>
      <c r="H1594" t="s">
        <v>453</v>
      </c>
      <c r="I1594" t="s">
        <v>530</v>
      </c>
      <c r="J1594" t="s">
        <v>523</v>
      </c>
      <c r="K1594" t="s">
        <v>567</v>
      </c>
      <c r="L1594" t="s">
        <v>634</v>
      </c>
      <c r="M1594" t="s">
        <v>2696</v>
      </c>
      <c r="N1594" t="s">
        <v>66</v>
      </c>
      <c r="O1594" t="s">
        <v>458</v>
      </c>
      <c r="P1594" t="s">
        <v>1263</v>
      </c>
      <c r="Q1594">
        <v>0</v>
      </c>
      <c r="R1594">
        <v>0</v>
      </c>
      <c r="S1594" t="s">
        <v>460</v>
      </c>
      <c r="T1594" t="s">
        <v>461</v>
      </c>
      <c r="U1594" t="s">
        <v>462</v>
      </c>
      <c r="V1594">
        <v>8</v>
      </c>
      <c r="W1594" t="s">
        <v>520</v>
      </c>
      <c r="X1594" t="s">
        <v>463</v>
      </c>
      <c r="Y1594" t="s">
        <v>2608</v>
      </c>
      <c r="Z1594" t="s">
        <v>2697</v>
      </c>
      <c r="AA1594" s="2">
        <v>8</v>
      </c>
      <c r="AB1594" s="3">
        <v>0</v>
      </c>
      <c r="AC1594" s="3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</v>
      </c>
      <c r="AK1594" s="2">
        <v>8</v>
      </c>
      <c r="AL1594" s="2">
        <v>0</v>
      </c>
      <c r="AM1594" s="4">
        <v>25.99</v>
      </c>
      <c r="AN1594" s="2">
        <v>1.5</v>
      </c>
      <c r="AO1594" s="4">
        <v>207.92</v>
      </c>
      <c r="AP1594" s="4">
        <v>0</v>
      </c>
      <c r="AQ1594" s="4">
        <v>207.92</v>
      </c>
      <c r="AR1594">
        <v>0</v>
      </c>
      <c r="AS1594">
        <v>0</v>
      </c>
      <c r="AT1594">
        <v>0</v>
      </c>
      <c r="AU1594">
        <v>0</v>
      </c>
      <c r="AW1594">
        <v>0</v>
      </c>
      <c r="AX1594">
        <v>0</v>
      </c>
      <c r="AZ1594">
        <v>1</v>
      </c>
      <c r="BA1594">
        <v>1</v>
      </c>
      <c r="BB1594" t="s">
        <v>153</v>
      </c>
      <c r="BC1594" t="s">
        <v>157</v>
      </c>
      <c r="BD1594" t="s">
        <v>466</v>
      </c>
      <c r="BE1594" t="s">
        <v>467</v>
      </c>
      <c r="BF1594" t="s">
        <v>468</v>
      </c>
      <c r="BG1594" t="s">
        <v>469</v>
      </c>
    </row>
    <row r="1595" spans="1:59">
      <c r="A1595" t="s">
        <v>2723</v>
      </c>
      <c r="B1595" t="s">
        <v>240</v>
      </c>
      <c r="C1595" t="s">
        <v>241</v>
      </c>
      <c r="D1595" t="s">
        <v>85</v>
      </c>
      <c r="E1595" t="s">
        <v>527</v>
      </c>
      <c r="F1595" t="s">
        <v>528</v>
      </c>
      <c r="G1595" t="s">
        <v>120</v>
      </c>
      <c r="H1595" t="s">
        <v>529</v>
      </c>
      <c r="I1595" t="s">
        <v>571</v>
      </c>
      <c r="J1595" t="s">
        <v>475</v>
      </c>
      <c r="K1595" t="s">
        <v>572</v>
      </c>
      <c r="L1595" t="s">
        <v>457</v>
      </c>
      <c r="M1595" t="s">
        <v>2696</v>
      </c>
      <c r="N1595" t="s">
        <v>66</v>
      </c>
      <c r="O1595" t="s">
        <v>458</v>
      </c>
      <c r="P1595" t="s">
        <v>1263</v>
      </c>
      <c r="Q1595">
        <v>0</v>
      </c>
      <c r="R1595">
        <v>0</v>
      </c>
      <c r="S1595" t="s">
        <v>460</v>
      </c>
      <c r="T1595" t="s">
        <v>461</v>
      </c>
      <c r="U1595" t="s">
        <v>462</v>
      </c>
      <c r="V1595">
        <v>8</v>
      </c>
      <c r="W1595" t="s">
        <v>477</v>
      </c>
      <c r="X1595" t="s">
        <v>463</v>
      </c>
      <c r="Y1595" t="s">
        <v>2608</v>
      </c>
      <c r="Z1595" t="s">
        <v>2697</v>
      </c>
      <c r="AA1595" s="2">
        <v>8</v>
      </c>
      <c r="AB1595" s="3">
        <v>0</v>
      </c>
      <c r="AC1595" s="3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 s="2">
        <v>8</v>
      </c>
      <c r="AL1595" s="2">
        <v>0</v>
      </c>
      <c r="AM1595" s="4">
        <v>27.18</v>
      </c>
      <c r="AN1595" s="2">
        <v>1.5</v>
      </c>
      <c r="AO1595" s="4">
        <v>217.44</v>
      </c>
      <c r="AP1595" s="4">
        <v>0</v>
      </c>
      <c r="AQ1595" s="4">
        <v>217.44</v>
      </c>
      <c r="AR1595">
        <v>0</v>
      </c>
      <c r="AS1595">
        <v>0</v>
      </c>
      <c r="AT1595">
        <v>0</v>
      </c>
      <c r="AU1595">
        <v>0</v>
      </c>
      <c r="AW1595">
        <v>0</v>
      </c>
      <c r="AX1595">
        <v>0</v>
      </c>
      <c r="AZ1595">
        <v>1</v>
      </c>
      <c r="BA1595">
        <v>1</v>
      </c>
      <c r="BB1595" t="s">
        <v>153</v>
      </c>
      <c r="BC1595" t="s">
        <v>157</v>
      </c>
      <c r="BD1595" t="s">
        <v>466</v>
      </c>
      <c r="BE1595" t="s">
        <v>467</v>
      </c>
      <c r="BF1595" t="s">
        <v>468</v>
      </c>
      <c r="BG1595" t="s">
        <v>469</v>
      </c>
    </row>
    <row r="1596" spans="1:59">
      <c r="A1596" t="s">
        <v>2724</v>
      </c>
      <c r="B1596" t="s">
        <v>140</v>
      </c>
      <c r="C1596" t="s">
        <v>141</v>
      </c>
      <c r="D1596" t="s">
        <v>85</v>
      </c>
      <c r="E1596" t="s">
        <v>527</v>
      </c>
      <c r="F1596" t="s">
        <v>528</v>
      </c>
      <c r="G1596" t="s">
        <v>120</v>
      </c>
      <c r="H1596" t="s">
        <v>529</v>
      </c>
      <c r="I1596" t="s">
        <v>554</v>
      </c>
      <c r="J1596" t="s">
        <v>475</v>
      </c>
      <c r="K1596" t="s">
        <v>574</v>
      </c>
      <c r="L1596" t="s">
        <v>501</v>
      </c>
      <c r="M1596" t="s">
        <v>2696</v>
      </c>
      <c r="N1596" t="s">
        <v>66</v>
      </c>
      <c r="O1596" t="s">
        <v>458</v>
      </c>
      <c r="P1596" t="s">
        <v>1263</v>
      </c>
      <c r="Q1596">
        <v>0</v>
      </c>
      <c r="R1596">
        <v>0</v>
      </c>
      <c r="S1596" t="s">
        <v>491</v>
      </c>
      <c r="T1596" t="s">
        <v>483</v>
      </c>
      <c r="U1596" t="s">
        <v>461</v>
      </c>
      <c r="V1596">
        <v>8</v>
      </c>
      <c r="W1596" t="s">
        <v>477</v>
      </c>
      <c r="X1596" t="s">
        <v>463</v>
      </c>
      <c r="Y1596" t="s">
        <v>2699</v>
      </c>
      <c r="Z1596" t="s">
        <v>2702</v>
      </c>
      <c r="AA1596" s="2">
        <v>8</v>
      </c>
      <c r="AB1596" s="3">
        <v>0</v>
      </c>
      <c r="AC1596" s="3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 s="2">
        <v>8</v>
      </c>
      <c r="AL1596" s="2">
        <v>0</v>
      </c>
      <c r="AM1596" s="4">
        <v>18.05</v>
      </c>
      <c r="AN1596" s="2">
        <v>1.5</v>
      </c>
      <c r="AO1596" s="4">
        <v>144.4</v>
      </c>
      <c r="AP1596" s="4">
        <v>0</v>
      </c>
      <c r="AQ1596" s="4">
        <v>144.4</v>
      </c>
      <c r="AR1596">
        <v>0</v>
      </c>
      <c r="AS1596">
        <v>0</v>
      </c>
      <c r="AT1596">
        <v>0</v>
      </c>
      <c r="AU1596">
        <v>0</v>
      </c>
      <c r="AW1596">
        <v>0</v>
      </c>
      <c r="AX1596">
        <v>0</v>
      </c>
      <c r="AZ1596">
        <v>1</v>
      </c>
      <c r="BA1596">
        <v>1</v>
      </c>
      <c r="BB1596" t="s">
        <v>105</v>
      </c>
      <c r="BC1596" t="s">
        <v>106</v>
      </c>
      <c r="BD1596" t="s">
        <v>466</v>
      </c>
      <c r="BE1596" t="s">
        <v>467</v>
      </c>
      <c r="BF1596" t="s">
        <v>468</v>
      </c>
      <c r="BG1596" t="s">
        <v>493</v>
      </c>
    </row>
    <row r="1597" spans="1:59">
      <c r="A1597" t="s">
        <v>2725</v>
      </c>
      <c r="B1597" t="s">
        <v>312</v>
      </c>
      <c r="C1597" t="s">
        <v>313</v>
      </c>
      <c r="D1597" t="s">
        <v>88</v>
      </c>
      <c r="E1597" t="s">
        <v>578</v>
      </c>
      <c r="F1597" t="s">
        <v>579</v>
      </c>
      <c r="G1597" t="s">
        <v>238</v>
      </c>
      <c r="H1597" t="s">
        <v>529</v>
      </c>
      <c r="I1597" t="s">
        <v>474</v>
      </c>
      <c r="J1597" t="s">
        <v>475</v>
      </c>
      <c r="K1597" t="s">
        <v>580</v>
      </c>
      <c r="L1597" t="s">
        <v>501</v>
      </c>
      <c r="M1597" t="s">
        <v>2696</v>
      </c>
      <c r="N1597" t="s">
        <v>66</v>
      </c>
      <c r="O1597" t="s">
        <v>458</v>
      </c>
      <c r="P1597" t="s">
        <v>1263</v>
      </c>
      <c r="Q1597">
        <v>0</v>
      </c>
      <c r="R1597">
        <v>0</v>
      </c>
      <c r="S1597" t="s">
        <v>460</v>
      </c>
      <c r="T1597" t="s">
        <v>461</v>
      </c>
      <c r="U1597" t="s">
        <v>462</v>
      </c>
      <c r="V1597">
        <v>8</v>
      </c>
      <c r="W1597" t="s">
        <v>477</v>
      </c>
      <c r="X1597" t="s">
        <v>463</v>
      </c>
      <c r="Y1597" t="s">
        <v>2608</v>
      </c>
      <c r="Z1597" t="s">
        <v>2726</v>
      </c>
      <c r="AA1597" s="2">
        <v>7.75</v>
      </c>
      <c r="AB1597" s="3">
        <v>0</v>
      </c>
      <c r="AC1597" s="3">
        <v>15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 s="2">
        <v>7.75</v>
      </c>
      <c r="AL1597" s="2">
        <v>0</v>
      </c>
      <c r="AM1597" s="4">
        <v>26.85</v>
      </c>
      <c r="AN1597" s="2">
        <v>1.5</v>
      </c>
      <c r="AO1597" s="4">
        <v>208.09</v>
      </c>
      <c r="AP1597" s="4">
        <v>0</v>
      </c>
      <c r="AQ1597" s="4">
        <v>208.09</v>
      </c>
      <c r="AR1597">
        <v>0</v>
      </c>
      <c r="AS1597">
        <v>0</v>
      </c>
      <c r="AT1597">
        <v>0</v>
      </c>
      <c r="AU1597">
        <v>0</v>
      </c>
      <c r="AW1597">
        <v>0</v>
      </c>
      <c r="AX1597">
        <v>0</v>
      </c>
      <c r="AZ1597">
        <v>0</v>
      </c>
      <c r="BA1597">
        <v>0</v>
      </c>
      <c r="BB1597" t="s">
        <v>314</v>
      </c>
      <c r="BC1597" t="s">
        <v>315</v>
      </c>
      <c r="BD1597" t="s">
        <v>466</v>
      </c>
      <c r="BE1597" t="s">
        <v>467</v>
      </c>
      <c r="BF1597" t="s">
        <v>468</v>
      </c>
      <c r="BG1597" t="s">
        <v>502</v>
      </c>
    </row>
    <row r="1598" spans="1:59">
      <c r="A1598" t="s">
        <v>2727</v>
      </c>
      <c r="B1598" t="s">
        <v>268</v>
      </c>
      <c r="C1598" t="s">
        <v>269</v>
      </c>
      <c r="D1598" t="s">
        <v>85</v>
      </c>
      <c r="E1598" t="s">
        <v>566</v>
      </c>
      <c r="F1598" t="s">
        <v>528</v>
      </c>
      <c r="G1598" t="s">
        <v>120</v>
      </c>
      <c r="H1598" t="s">
        <v>529</v>
      </c>
      <c r="I1598" t="s">
        <v>530</v>
      </c>
      <c r="J1598" t="s">
        <v>475</v>
      </c>
      <c r="K1598" t="s">
        <v>582</v>
      </c>
      <c r="L1598" t="s">
        <v>634</v>
      </c>
      <c r="M1598" t="s">
        <v>2696</v>
      </c>
      <c r="N1598" t="s">
        <v>66</v>
      </c>
      <c r="O1598" t="s">
        <v>458</v>
      </c>
      <c r="P1598" t="s">
        <v>1263</v>
      </c>
      <c r="Q1598">
        <v>0</v>
      </c>
      <c r="R1598">
        <v>0</v>
      </c>
      <c r="S1598" t="s">
        <v>460</v>
      </c>
      <c r="T1598" t="s">
        <v>461</v>
      </c>
      <c r="U1598" t="s">
        <v>462</v>
      </c>
      <c r="V1598">
        <v>8</v>
      </c>
      <c r="W1598" t="s">
        <v>520</v>
      </c>
      <c r="X1598" t="s">
        <v>463</v>
      </c>
      <c r="Y1598" t="s">
        <v>2608</v>
      </c>
      <c r="Z1598" t="s">
        <v>2697</v>
      </c>
      <c r="AA1598" s="2">
        <v>8</v>
      </c>
      <c r="AB1598" s="3">
        <v>0</v>
      </c>
      <c r="AC1598" s="3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 s="2">
        <v>8</v>
      </c>
      <c r="AL1598" s="2">
        <v>0</v>
      </c>
      <c r="AM1598" s="4">
        <v>21.81</v>
      </c>
      <c r="AN1598" s="2">
        <v>1.5</v>
      </c>
      <c r="AO1598" s="4">
        <v>174.48</v>
      </c>
      <c r="AP1598" s="4">
        <v>0</v>
      </c>
      <c r="AQ1598" s="4">
        <v>174.48</v>
      </c>
      <c r="AR1598">
        <v>0</v>
      </c>
      <c r="AS1598">
        <v>0</v>
      </c>
      <c r="AT1598">
        <v>0</v>
      </c>
      <c r="AU1598">
        <v>0</v>
      </c>
      <c r="AW1598">
        <v>0</v>
      </c>
      <c r="AX1598">
        <v>0</v>
      </c>
      <c r="AZ1598">
        <v>1</v>
      </c>
      <c r="BA1598">
        <v>1</v>
      </c>
      <c r="BB1598" t="s">
        <v>153</v>
      </c>
      <c r="BC1598" t="s">
        <v>157</v>
      </c>
      <c r="BD1598" t="s">
        <v>466</v>
      </c>
      <c r="BE1598" t="s">
        <v>467</v>
      </c>
      <c r="BF1598" t="s">
        <v>468</v>
      </c>
      <c r="BG1598" t="s">
        <v>469</v>
      </c>
    </row>
    <row r="1599" spans="1:59">
      <c r="A1599" t="s">
        <v>2728</v>
      </c>
      <c r="B1599" t="s">
        <v>166</v>
      </c>
      <c r="C1599" t="s">
        <v>167</v>
      </c>
      <c r="D1599" t="s">
        <v>85</v>
      </c>
      <c r="E1599" t="s">
        <v>527</v>
      </c>
      <c r="F1599" t="s">
        <v>528</v>
      </c>
      <c r="G1599" t="s">
        <v>120</v>
      </c>
      <c r="H1599" t="s">
        <v>529</v>
      </c>
      <c r="I1599" t="s">
        <v>571</v>
      </c>
      <c r="J1599" t="s">
        <v>475</v>
      </c>
      <c r="K1599" t="s">
        <v>584</v>
      </c>
      <c r="L1599" t="s">
        <v>457</v>
      </c>
      <c r="M1599" t="s">
        <v>2696</v>
      </c>
      <c r="N1599" t="s">
        <v>66</v>
      </c>
      <c r="O1599" t="s">
        <v>458</v>
      </c>
      <c r="P1599" t="s">
        <v>1263</v>
      </c>
      <c r="Q1599">
        <v>0</v>
      </c>
      <c r="R1599">
        <v>0</v>
      </c>
      <c r="S1599" t="s">
        <v>482</v>
      </c>
      <c r="T1599" t="s">
        <v>462</v>
      </c>
      <c r="U1599" t="s">
        <v>483</v>
      </c>
      <c r="V1599">
        <v>8</v>
      </c>
      <c r="W1599" t="s">
        <v>477</v>
      </c>
      <c r="X1599" t="s">
        <v>463</v>
      </c>
      <c r="Y1599" t="s">
        <v>2697</v>
      </c>
      <c r="Z1599" t="s">
        <v>2699</v>
      </c>
      <c r="AA1599" s="2">
        <v>8</v>
      </c>
      <c r="AB1599" s="3">
        <v>0</v>
      </c>
      <c r="AC1599" s="3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</v>
      </c>
      <c r="AK1599" s="2">
        <v>8</v>
      </c>
      <c r="AL1599" s="2">
        <v>0</v>
      </c>
      <c r="AM1599" s="4">
        <v>27.77</v>
      </c>
      <c r="AN1599" s="2">
        <v>1.5</v>
      </c>
      <c r="AO1599" s="4">
        <v>222.16</v>
      </c>
      <c r="AP1599" s="4">
        <v>0</v>
      </c>
      <c r="AQ1599" s="4">
        <v>222.16</v>
      </c>
      <c r="AR1599">
        <v>0</v>
      </c>
      <c r="AS1599">
        <v>0</v>
      </c>
      <c r="AT1599">
        <v>0</v>
      </c>
      <c r="AU1599">
        <v>0</v>
      </c>
      <c r="AW1599">
        <v>0</v>
      </c>
      <c r="AX1599">
        <v>0</v>
      </c>
      <c r="AZ1599">
        <v>1</v>
      </c>
      <c r="BA1599">
        <v>1</v>
      </c>
      <c r="BB1599" t="s">
        <v>153</v>
      </c>
      <c r="BC1599" t="s">
        <v>135</v>
      </c>
      <c r="BD1599" t="s">
        <v>466</v>
      </c>
      <c r="BE1599" t="s">
        <v>467</v>
      </c>
      <c r="BF1599" t="s">
        <v>468</v>
      </c>
      <c r="BG1599" t="s">
        <v>469</v>
      </c>
    </row>
    <row r="1600" spans="1:59">
      <c r="A1600" t="s">
        <v>2729</v>
      </c>
      <c r="B1600" t="s">
        <v>270</v>
      </c>
      <c r="C1600" t="s">
        <v>271</v>
      </c>
      <c r="D1600" t="s">
        <v>90</v>
      </c>
      <c r="E1600" t="s">
        <v>589</v>
      </c>
      <c r="F1600" t="s">
        <v>479</v>
      </c>
      <c r="G1600" t="s">
        <v>146</v>
      </c>
      <c r="H1600" t="s">
        <v>453</v>
      </c>
      <c r="I1600" t="s">
        <v>480</v>
      </c>
      <c r="J1600" t="s">
        <v>475</v>
      </c>
      <c r="K1600" t="s">
        <v>590</v>
      </c>
      <c r="L1600" t="s">
        <v>501</v>
      </c>
      <c r="M1600" t="s">
        <v>2696</v>
      </c>
      <c r="N1600" t="s">
        <v>66</v>
      </c>
      <c r="O1600" t="s">
        <v>458</v>
      </c>
      <c r="P1600" t="s">
        <v>1263</v>
      </c>
      <c r="Q1600">
        <v>0</v>
      </c>
      <c r="R1600">
        <v>0</v>
      </c>
      <c r="S1600" t="s">
        <v>510</v>
      </c>
      <c r="T1600" t="s">
        <v>511</v>
      </c>
      <c r="U1600" t="s">
        <v>512</v>
      </c>
      <c r="V1600">
        <v>8</v>
      </c>
      <c r="W1600" t="s">
        <v>477</v>
      </c>
      <c r="X1600" t="s">
        <v>463</v>
      </c>
      <c r="Y1600" t="s">
        <v>2711</v>
      </c>
      <c r="Z1600" t="s">
        <v>2709</v>
      </c>
      <c r="AA1600" s="2">
        <v>8</v>
      </c>
      <c r="AB1600" s="3">
        <v>0</v>
      </c>
      <c r="AC1600" s="3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 s="2">
        <v>8</v>
      </c>
      <c r="AL1600" s="2">
        <v>0</v>
      </c>
      <c r="AM1600" s="4">
        <v>22.82</v>
      </c>
      <c r="AN1600" s="2">
        <v>1.5</v>
      </c>
      <c r="AO1600" s="4">
        <v>182.56</v>
      </c>
      <c r="AP1600" s="4">
        <v>0</v>
      </c>
      <c r="AQ1600" s="4">
        <v>182.56</v>
      </c>
      <c r="AR1600">
        <v>0</v>
      </c>
      <c r="AS1600">
        <v>0</v>
      </c>
      <c r="AT1600">
        <v>0</v>
      </c>
      <c r="AU1600">
        <v>0</v>
      </c>
      <c r="AW1600">
        <v>0</v>
      </c>
      <c r="AX1600">
        <v>0</v>
      </c>
      <c r="AZ1600">
        <v>1</v>
      </c>
      <c r="BA1600">
        <v>1</v>
      </c>
      <c r="BB1600" t="s">
        <v>153</v>
      </c>
      <c r="BC1600" t="s">
        <v>157</v>
      </c>
      <c r="BD1600" t="s">
        <v>466</v>
      </c>
      <c r="BE1600" t="s">
        <v>467</v>
      </c>
      <c r="BF1600" t="s">
        <v>468</v>
      </c>
      <c r="BG1600" t="s">
        <v>469</v>
      </c>
    </row>
    <row r="1601" spans="1:59">
      <c r="A1601" t="s">
        <v>2730</v>
      </c>
      <c r="B1601" t="s">
        <v>191</v>
      </c>
      <c r="C1601" t="s">
        <v>192</v>
      </c>
      <c r="D1601" t="s">
        <v>85</v>
      </c>
      <c r="E1601" t="s">
        <v>527</v>
      </c>
      <c r="F1601" t="s">
        <v>596</v>
      </c>
      <c r="G1601" t="s">
        <v>104</v>
      </c>
      <c r="H1601" t="s">
        <v>473</v>
      </c>
      <c r="I1601" t="s">
        <v>554</v>
      </c>
      <c r="J1601" t="s">
        <v>475</v>
      </c>
      <c r="K1601" t="s">
        <v>597</v>
      </c>
      <c r="L1601" t="s">
        <v>501</v>
      </c>
      <c r="M1601" t="s">
        <v>2696</v>
      </c>
      <c r="N1601" t="s">
        <v>66</v>
      </c>
      <c r="O1601" t="s">
        <v>458</v>
      </c>
      <c r="P1601" t="s">
        <v>1263</v>
      </c>
      <c r="Q1601">
        <v>0</v>
      </c>
      <c r="R1601">
        <v>0</v>
      </c>
      <c r="S1601" t="s">
        <v>482</v>
      </c>
      <c r="T1601" t="s">
        <v>462</v>
      </c>
      <c r="U1601" t="s">
        <v>483</v>
      </c>
      <c r="V1601">
        <v>8</v>
      </c>
      <c r="W1601" t="s">
        <v>477</v>
      </c>
      <c r="X1601" t="s">
        <v>463</v>
      </c>
      <c r="Y1601" t="s">
        <v>2697</v>
      </c>
      <c r="Z1601" t="s">
        <v>2699</v>
      </c>
      <c r="AA1601" s="2">
        <v>8</v>
      </c>
      <c r="AB1601" s="3">
        <v>0</v>
      </c>
      <c r="AC1601" s="3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 s="2">
        <v>8</v>
      </c>
      <c r="AL1601" s="2">
        <v>0</v>
      </c>
      <c r="AM1601" s="4">
        <v>17.93</v>
      </c>
      <c r="AN1601" s="2">
        <v>1.5</v>
      </c>
      <c r="AO1601" s="4">
        <v>143.44</v>
      </c>
      <c r="AP1601" s="4">
        <v>0</v>
      </c>
      <c r="AQ1601" s="4">
        <v>143.44</v>
      </c>
      <c r="AR1601">
        <v>0</v>
      </c>
      <c r="AS1601">
        <v>0</v>
      </c>
      <c r="AT1601">
        <v>0</v>
      </c>
      <c r="AU1601">
        <v>0</v>
      </c>
      <c r="AW1601">
        <v>0</v>
      </c>
      <c r="AX1601">
        <v>0</v>
      </c>
      <c r="AZ1601">
        <v>1</v>
      </c>
      <c r="BA1601">
        <v>1</v>
      </c>
      <c r="BB1601" t="s">
        <v>153</v>
      </c>
      <c r="BC1601" t="s">
        <v>106</v>
      </c>
      <c r="BD1601" t="s">
        <v>466</v>
      </c>
      <c r="BE1601" t="s">
        <v>467</v>
      </c>
      <c r="BF1601" t="s">
        <v>468</v>
      </c>
      <c r="BG1601" t="s">
        <v>525</v>
      </c>
    </row>
    <row r="1602" spans="1:59">
      <c r="A1602" t="s">
        <v>2731</v>
      </c>
      <c r="B1602" t="s">
        <v>178</v>
      </c>
      <c r="C1602" t="s">
        <v>179</v>
      </c>
      <c r="D1602" t="s">
        <v>85</v>
      </c>
      <c r="E1602" t="s">
        <v>527</v>
      </c>
      <c r="F1602" t="s">
        <v>528</v>
      </c>
      <c r="G1602" t="s">
        <v>120</v>
      </c>
      <c r="H1602" t="s">
        <v>529</v>
      </c>
      <c r="I1602" t="s">
        <v>571</v>
      </c>
      <c r="J1602" t="s">
        <v>475</v>
      </c>
      <c r="K1602" t="s">
        <v>921</v>
      </c>
      <c r="L1602" t="s">
        <v>501</v>
      </c>
      <c r="M1602" t="s">
        <v>2696</v>
      </c>
      <c r="N1602" t="s">
        <v>66</v>
      </c>
      <c r="O1602" t="s">
        <v>458</v>
      </c>
      <c r="P1602" t="s">
        <v>1263</v>
      </c>
      <c r="Q1602">
        <v>0</v>
      </c>
      <c r="R1602">
        <v>0</v>
      </c>
      <c r="S1602" t="s">
        <v>510</v>
      </c>
      <c r="T1602" t="s">
        <v>511</v>
      </c>
      <c r="U1602" t="s">
        <v>512</v>
      </c>
      <c r="V1602">
        <v>8</v>
      </c>
      <c r="W1602" t="s">
        <v>520</v>
      </c>
      <c r="X1602" t="s">
        <v>463</v>
      </c>
      <c r="Y1602" t="s">
        <v>2711</v>
      </c>
      <c r="Z1602" t="s">
        <v>2709</v>
      </c>
      <c r="AA1602" s="2">
        <v>8</v>
      </c>
      <c r="AB1602" s="3">
        <v>0</v>
      </c>
      <c r="AC1602" s="3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 s="2">
        <v>8</v>
      </c>
      <c r="AL1602" s="2">
        <v>0</v>
      </c>
      <c r="AM1602" s="4">
        <v>28.21</v>
      </c>
      <c r="AN1602" s="2">
        <v>1.5</v>
      </c>
      <c r="AO1602" s="4">
        <v>225.68</v>
      </c>
      <c r="AP1602" s="4">
        <v>0</v>
      </c>
      <c r="AQ1602" s="4">
        <v>225.68</v>
      </c>
      <c r="AR1602">
        <v>0</v>
      </c>
      <c r="AS1602">
        <v>0</v>
      </c>
      <c r="AT1602">
        <v>0</v>
      </c>
      <c r="AU1602">
        <v>0</v>
      </c>
      <c r="AW1602">
        <v>0</v>
      </c>
      <c r="AX1602">
        <v>0</v>
      </c>
      <c r="AZ1602">
        <v>1</v>
      </c>
      <c r="BA1602">
        <v>1</v>
      </c>
      <c r="BB1602" t="s">
        <v>153</v>
      </c>
      <c r="BC1602" t="s">
        <v>121</v>
      </c>
      <c r="BD1602" t="s">
        <v>466</v>
      </c>
      <c r="BE1602" t="s">
        <v>467</v>
      </c>
      <c r="BF1602" t="s">
        <v>468</v>
      </c>
      <c r="BG1602" t="s">
        <v>525</v>
      </c>
    </row>
    <row r="1603" spans="1:59">
      <c r="A1603" t="s">
        <v>2732</v>
      </c>
      <c r="B1603" t="s">
        <v>272</v>
      </c>
      <c r="C1603" t="s">
        <v>273</v>
      </c>
      <c r="D1603" t="s">
        <v>85</v>
      </c>
      <c r="E1603" t="s">
        <v>566</v>
      </c>
      <c r="F1603" t="s">
        <v>528</v>
      </c>
      <c r="G1603" t="s">
        <v>120</v>
      </c>
      <c r="H1603" t="s">
        <v>529</v>
      </c>
      <c r="I1603" t="s">
        <v>530</v>
      </c>
      <c r="J1603" t="s">
        <v>475</v>
      </c>
      <c r="K1603" t="s">
        <v>602</v>
      </c>
      <c r="L1603" t="s">
        <v>501</v>
      </c>
      <c r="M1603" t="s">
        <v>2696</v>
      </c>
      <c r="N1603" t="s">
        <v>66</v>
      </c>
      <c r="O1603" t="s">
        <v>458</v>
      </c>
      <c r="P1603" t="s">
        <v>1263</v>
      </c>
      <c r="Q1603">
        <v>0</v>
      </c>
      <c r="R1603">
        <v>0</v>
      </c>
      <c r="S1603" t="s">
        <v>491</v>
      </c>
      <c r="T1603" t="s">
        <v>483</v>
      </c>
      <c r="U1603" t="s">
        <v>461</v>
      </c>
      <c r="V1603">
        <v>8</v>
      </c>
      <c r="W1603" t="s">
        <v>477</v>
      </c>
      <c r="X1603" t="s">
        <v>463</v>
      </c>
      <c r="Y1603" t="s">
        <v>2699</v>
      </c>
      <c r="Z1603" t="s">
        <v>2733</v>
      </c>
      <c r="AA1603" s="2">
        <v>10.5</v>
      </c>
      <c r="AB1603" s="3">
        <v>0</v>
      </c>
      <c r="AC1603" s="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 s="2">
        <v>8</v>
      </c>
      <c r="AL1603" s="2">
        <v>2.5</v>
      </c>
      <c r="AM1603" s="4">
        <v>27.78</v>
      </c>
      <c r="AN1603" s="2">
        <v>1.5</v>
      </c>
      <c r="AO1603" s="4">
        <v>222.24</v>
      </c>
      <c r="AP1603" s="4">
        <v>104.18</v>
      </c>
      <c r="AQ1603" s="4">
        <v>326.42</v>
      </c>
      <c r="AR1603">
        <v>1</v>
      </c>
      <c r="AS1603">
        <v>0</v>
      </c>
      <c r="AT1603">
        <v>0</v>
      </c>
      <c r="AU1603">
        <v>0</v>
      </c>
      <c r="AW1603">
        <v>0</v>
      </c>
      <c r="AX1603">
        <v>0</v>
      </c>
      <c r="AZ1603">
        <v>1</v>
      </c>
      <c r="BA1603">
        <v>1</v>
      </c>
      <c r="BB1603" t="s">
        <v>153</v>
      </c>
      <c r="BC1603" t="s">
        <v>157</v>
      </c>
      <c r="BD1603" t="s">
        <v>466</v>
      </c>
      <c r="BE1603" t="s">
        <v>467</v>
      </c>
      <c r="BF1603" t="s">
        <v>576</v>
      </c>
      <c r="BG1603" t="s">
        <v>469</v>
      </c>
    </row>
    <row r="1604" spans="1:59">
      <c r="A1604" t="s">
        <v>2734</v>
      </c>
      <c r="B1604" t="s">
        <v>274</v>
      </c>
      <c r="C1604" t="s">
        <v>275</v>
      </c>
      <c r="D1604" t="s">
        <v>86</v>
      </c>
      <c r="E1604" t="s">
        <v>522</v>
      </c>
      <c r="F1604" t="s">
        <v>607</v>
      </c>
      <c r="G1604" t="s">
        <v>152</v>
      </c>
      <c r="H1604" t="s">
        <v>453</v>
      </c>
      <c r="I1604" t="s">
        <v>608</v>
      </c>
      <c r="J1604" t="s">
        <v>475</v>
      </c>
      <c r="K1604" t="s">
        <v>609</v>
      </c>
      <c r="L1604" t="s">
        <v>457</v>
      </c>
      <c r="M1604" t="s">
        <v>2696</v>
      </c>
      <c r="N1604" t="s">
        <v>66</v>
      </c>
      <c r="O1604" t="s">
        <v>458</v>
      </c>
      <c r="P1604" t="s">
        <v>1263</v>
      </c>
      <c r="Q1604">
        <v>0</v>
      </c>
      <c r="R1604">
        <v>0</v>
      </c>
      <c r="S1604" t="s">
        <v>482</v>
      </c>
      <c r="T1604" t="s">
        <v>462</v>
      </c>
      <c r="U1604" t="s">
        <v>483</v>
      </c>
      <c r="V1604">
        <v>8</v>
      </c>
      <c r="W1604" t="s">
        <v>520</v>
      </c>
      <c r="X1604" t="s">
        <v>463</v>
      </c>
      <c r="Y1604" t="s">
        <v>2697</v>
      </c>
      <c r="Z1604" t="s">
        <v>2699</v>
      </c>
      <c r="AA1604" s="2">
        <v>8</v>
      </c>
      <c r="AB1604" s="3">
        <v>0</v>
      </c>
      <c r="AC1604" s="3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 s="2">
        <v>8</v>
      </c>
      <c r="AL1604" s="2">
        <v>0</v>
      </c>
      <c r="AM1604" s="4">
        <v>27.06</v>
      </c>
      <c r="AN1604" s="2">
        <v>1.5</v>
      </c>
      <c r="AO1604" s="4">
        <v>216.48</v>
      </c>
      <c r="AP1604" s="4">
        <v>0</v>
      </c>
      <c r="AQ1604" s="4">
        <v>216.48</v>
      </c>
      <c r="AR1604">
        <v>0</v>
      </c>
      <c r="AS1604">
        <v>0</v>
      </c>
      <c r="AT1604">
        <v>0</v>
      </c>
      <c r="AU1604">
        <v>0</v>
      </c>
      <c r="AW1604">
        <v>0</v>
      </c>
      <c r="AX1604">
        <v>0</v>
      </c>
      <c r="AZ1604">
        <v>1</v>
      </c>
      <c r="BA1604">
        <v>1</v>
      </c>
      <c r="BB1604" t="s">
        <v>153</v>
      </c>
      <c r="BC1604" t="s">
        <v>114</v>
      </c>
      <c r="BD1604" t="s">
        <v>466</v>
      </c>
      <c r="BE1604" t="s">
        <v>467</v>
      </c>
      <c r="BF1604" t="s">
        <v>468</v>
      </c>
      <c r="BG1604" t="s">
        <v>469</v>
      </c>
    </row>
    <row r="1605" spans="1:59">
      <c r="A1605" t="s">
        <v>2735</v>
      </c>
      <c r="B1605" t="s">
        <v>298</v>
      </c>
      <c r="C1605" t="s">
        <v>299</v>
      </c>
      <c r="D1605" t="s">
        <v>87</v>
      </c>
      <c r="E1605" t="s">
        <v>497</v>
      </c>
      <c r="F1605" t="s">
        <v>498</v>
      </c>
      <c r="G1605" t="s">
        <v>130</v>
      </c>
      <c r="H1605" t="s">
        <v>473</v>
      </c>
      <c r="I1605" t="s">
        <v>499</v>
      </c>
      <c r="J1605" t="s">
        <v>475</v>
      </c>
      <c r="K1605" t="s">
        <v>611</v>
      </c>
      <c r="L1605" t="s">
        <v>457</v>
      </c>
      <c r="M1605" t="s">
        <v>2696</v>
      </c>
      <c r="N1605" t="s">
        <v>66</v>
      </c>
      <c r="O1605" t="s">
        <v>458</v>
      </c>
      <c r="P1605" t="s">
        <v>1263</v>
      </c>
      <c r="Q1605">
        <v>0</v>
      </c>
      <c r="R1605">
        <v>0</v>
      </c>
      <c r="S1605" t="s">
        <v>510</v>
      </c>
      <c r="T1605" t="s">
        <v>511</v>
      </c>
      <c r="U1605" t="s">
        <v>512</v>
      </c>
      <c r="V1605">
        <v>8</v>
      </c>
      <c r="W1605" t="s">
        <v>477</v>
      </c>
      <c r="X1605" t="s">
        <v>463</v>
      </c>
      <c r="Y1605" t="s">
        <v>2711</v>
      </c>
      <c r="Z1605" t="s">
        <v>2709</v>
      </c>
      <c r="AA1605" s="2">
        <v>8</v>
      </c>
      <c r="AB1605" s="3">
        <v>0</v>
      </c>
      <c r="AC1605" s="3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 s="2">
        <v>8</v>
      </c>
      <c r="AL1605" s="2">
        <v>0</v>
      </c>
      <c r="AM1605" s="4">
        <v>22.08</v>
      </c>
      <c r="AN1605" s="2">
        <v>1.5</v>
      </c>
      <c r="AO1605" s="4">
        <v>176.64</v>
      </c>
      <c r="AP1605" s="4">
        <v>0</v>
      </c>
      <c r="AQ1605" s="4">
        <v>176.64</v>
      </c>
      <c r="AR1605">
        <v>0</v>
      </c>
      <c r="AS1605">
        <v>0</v>
      </c>
      <c r="AT1605">
        <v>0</v>
      </c>
      <c r="AU1605">
        <v>0</v>
      </c>
      <c r="AW1605">
        <v>0</v>
      </c>
      <c r="AX1605">
        <v>0</v>
      </c>
      <c r="AZ1605">
        <v>1</v>
      </c>
      <c r="BA1605">
        <v>1</v>
      </c>
      <c r="BB1605" t="s">
        <v>153</v>
      </c>
      <c r="BC1605" t="s">
        <v>289</v>
      </c>
      <c r="BD1605" t="s">
        <v>466</v>
      </c>
      <c r="BE1605" t="s">
        <v>467</v>
      </c>
      <c r="BF1605" t="s">
        <v>468</v>
      </c>
      <c r="BG1605" t="s">
        <v>469</v>
      </c>
    </row>
    <row r="1606" spans="1:59">
      <c r="A1606" t="s">
        <v>2736</v>
      </c>
      <c r="B1606" t="s">
        <v>254</v>
      </c>
      <c r="C1606" t="s">
        <v>255</v>
      </c>
      <c r="D1606" t="s">
        <v>86</v>
      </c>
      <c r="E1606" t="s">
        <v>613</v>
      </c>
      <c r="F1606" t="s">
        <v>517</v>
      </c>
      <c r="G1606" t="s">
        <v>190</v>
      </c>
      <c r="H1606" t="s">
        <v>453</v>
      </c>
      <c r="I1606" t="s">
        <v>608</v>
      </c>
      <c r="J1606" t="s">
        <v>475</v>
      </c>
      <c r="K1606" t="s">
        <v>614</v>
      </c>
      <c r="L1606" t="s">
        <v>501</v>
      </c>
      <c r="M1606" t="s">
        <v>2696</v>
      </c>
      <c r="N1606" t="s">
        <v>66</v>
      </c>
      <c r="O1606" t="s">
        <v>458</v>
      </c>
      <c r="P1606" t="s">
        <v>1263</v>
      </c>
      <c r="Q1606">
        <v>0</v>
      </c>
      <c r="R1606">
        <v>0</v>
      </c>
      <c r="S1606" t="s">
        <v>510</v>
      </c>
      <c r="T1606" t="s">
        <v>511</v>
      </c>
      <c r="U1606" t="s">
        <v>512</v>
      </c>
      <c r="V1606">
        <v>8</v>
      </c>
      <c r="W1606" t="s">
        <v>477</v>
      </c>
      <c r="X1606" t="s">
        <v>463</v>
      </c>
      <c r="Y1606" t="s">
        <v>2711</v>
      </c>
      <c r="Z1606" t="s">
        <v>2709</v>
      </c>
      <c r="AA1606" s="2">
        <v>8</v>
      </c>
      <c r="AB1606" s="3">
        <v>0</v>
      </c>
      <c r="AC1606" s="3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 s="2">
        <v>8</v>
      </c>
      <c r="AL1606" s="2">
        <v>0</v>
      </c>
      <c r="AM1606" s="4">
        <v>26.9</v>
      </c>
      <c r="AN1606" s="2">
        <v>1.5</v>
      </c>
      <c r="AO1606" s="4">
        <v>215.2</v>
      </c>
      <c r="AP1606" s="4">
        <v>0</v>
      </c>
      <c r="AQ1606" s="4">
        <v>215.2</v>
      </c>
      <c r="AR1606">
        <v>0</v>
      </c>
      <c r="AS1606">
        <v>0</v>
      </c>
      <c r="AT1606">
        <v>0</v>
      </c>
      <c r="AU1606">
        <v>0</v>
      </c>
      <c r="AW1606">
        <v>0</v>
      </c>
      <c r="AX1606">
        <v>0</v>
      </c>
      <c r="AZ1606">
        <v>1</v>
      </c>
      <c r="BA1606">
        <v>1</v>
      </c>
      <c r="BB1606" t="s">
        <v>153</v>
      </c>
      <c r="BC1606" t="s">
        <v>135</v>
      </c>
      <c r="BD1606" t="s">
        <v>466</v>
      </c>
      <c r="BE1606" t="s">
        <v>467</v>
      </c>
      <c r="BF1606" t="s">
        <v>468</v>
      </c>
      <c r="BG1606" t="s">
        <v>469</v>
      </c>
    </row>
    <row r="1607" spans="1:59">
      <c r="A1607" t="s">
        <v>2737</v>
      </c>
      <c r="B1607" t="s">
        <v>182</v>
      </c>
      <c r="C1607" t="s">
        <v>183</v>
      </c>
      <c r="D1607" t="s">
        <v>85</v>
      </c>
      <c r="E1607" t="s">
        <v>533</v>
      </c>
      <c r="F1607" t="s">
        <v>534</v>
      </c>
      <c r="G1607" t="s">
        <v>126</v>
      </c>
      <c r="H1607" t="s">
        <v>473</v>
      </c>
      <c r="I1607" t="s">
        <v>571</v>
      </c>
      <c r="J1607" t="s">
        <v>475</v>
      </c>
      <c r="K1607" t="s">
        <v>618</v>
      </c>
      <c r="L1607" t="s">
        <v>457</v>
      </c>
      <c r="M1607" t="s">
        <v>2696</v>
      </c>
      <c r="N1607" t="s">
        <v>66</v>
      </c>
      <c r="O1607" t="s">
        <v>458</v>
      </c>
      <c r="P1607" t="s">
        <v>1263</v>
      </c>
      <c r="Q1607">
        <v>0</v>
      </c>
      <c r="R1607">
        <v>0</v>
      </c>
      <c r="S1607" t="s">
        <v>482</v>
      </c>
      <c r="T1607" t="s">
        <v>462</v>
      </c>
      <c r="U1607" t="s">
        <v>483</v>
      </c>
      <c r="V1607">
        <v>8</v>
      </c>
      <c r="W1607" t="s">
        <v>477</v>
      </c>
      <c r="X1607" t="s">
        <v>463</v>
      </c>
      <c r="Y1607" t="s">
        <v>2697</v>
      </c>
      <c r="Z1607" t="s">
        <v>2699</v>
      </c>
      <c r="AA1607" s="2">
        <v>8</v>
      </c>
      <c r="AB1607" s="3">
        <v>0</v>
      </c>
      <c r="AC1607" s="3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 s="2">
        <v>8</v>
      </c>
      <c r="AL1607" s="2">
        <v>0</v>
      </c>
      <c r="AM1607" s="4">
        <v>29.13</v>
      </c>
      <c r="AN1607" s="2">
        <v>1.5</v>
      </c>
      <c r="AO1607" s="4">
        <v>233.04</v>
      </c>
      <c r="AP1607" s="4">
        <v>0</v>
      </c>
      <c r="AQ1607" s="4">
        <v>233.04</v>
      </c>
      <c r="AR1607">
        <v>0</v>
      </c>
      <c r="AS1607">
        <v>0</v>
      </c>
      <c r="AT1607">
        <v>0</v>
      </c>
      <c r="AU1607">
        <v>0</v>
      </c>
      <c r="AW1607">
        <v>0</v>
      </c>
      <c r="AX1607">
        <v>0</v>
      </c>
      <c r="AZ1607">
        <v>1</v>
      </c>
      <c r="BA1607">
        <v>1</v>
      </c>
      <c r="BB1607" t="s">
        <v>153</v>
      </c>
      <c r="BC1607" t="s">
        <v>135</v>
      </c>
      <c r="BD1607" t="s">
        <v>466</v>
      </c>
      <c r="BE1607" t="s">
        <v>467</v>
      </c>
      <c r="BF1607" t="s">
        <v>468</v>
      </c>
      <c r="BG1607" t="s">
        <v>469</v>
      </c>
    </row>
    <row r="1608" spans="1:59">
      <c r="A1608" t="s">
        <v>2738</v>
      </c>
      <c r="B1608" t="s">
        <v>290</v>
      </c>
      <c r="C1608" t="s">
        <v>291</v>
      </c>
      <c r="D1608" t="s">
        <v>87</v>
      </c>
      <c r="E1608" t="s">
        <v>620</v>
      </c>
      <c r="F1608" t="s">
        <v>504</v>
      </c>
      <c r="G1608" t="s">
        <v>175</v>
      </c>
      <c r="H1608" t="s">
        <v>453</v>
      </c>
      <c r="I1608" t="s">
        <v>505</v>
      </c>
      <c r="J1608" t="s">
        <v>475</v>
      </c>
      <c r="K1608" t="s">
        <v>621</v>
      </c>
      <c r="L1608" t="s">
        <v>490</v>
      </c>
      <c r="M1608" t="s">
        <v>2696</v>
      </c>
      <c r="N1608" t="s">
        <v>66</v>
      </c>
      <c r="O1608" t="s">
        <v>458</v>
      </c>
      <c r="P1608" t="s">
        <v>1263</v>
      </c>
      <c r="Q1608">
        <v>0</v>
      </c>
      <c r="R1608">
        <v>0</v>
      </c>
      <c r="S1608" t="s">
        <v>460</v>
      </c>
      <c r="T1608" t="s">
        <v>461</v>
      </c>
      <c r="U1608" t="s">
        <v>462</v>
      </c>
      <c r="V1608">
        <v>8</v>
      </c>
      <c r="W1608" t="s">
        <v>477</v>
      </c>
      <c r="X1608" t="s">
        <v>463</v>
      </c>
      <c r="Z1608" t="s">
        <v>2697</v>
      </c>
      <c r="AA1608" s="2"/>
      <c r="AB1608" s="3">
        <v>0</v>
      </c>
      <c r="AC1608" s="3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 s="2"/>
      <c r="AL1608" s="2">
        <v>0</v>
      </c>
      <c r="AM1608" s="4">
        <v>28.38</v>
      </c>
      <c r="AN1608" s="2">
        <v>1.5</v>
      </c>
      <c r="AO1608" s="4"/>
      <c r="AP1608" s="4"/>
      <c r="AQ1608" s="4"/>
      <c r="AR1608">
        <v>0</v>
      </c>
      <c r="AS1608">
        <v>0</v>
      </c>
      <c r="AT1608">
        <v>0</v>
      </c>
      <c r="AU1608">
        <v>0</v>
      </c>
      <c r="AW1608">
        <v>0</v>
      </c>
      <c r="AX1608">
        <v>1</v>
      </c>
      <c r="AY1608" t="s">
        <v>383</v>
      </c>
      <c r="AZ1608">
        <v>1</v>
      </c>
      <c r="BA1608">
        <v>1</v>
      </c>
      <c r="BB1608" t="s">
        <v>153</v>
      </c>
      <c r="BC1608" t="s">
        <v>114</v>
      </c>
      <c r="BD1608" t="s">
        <v>466</v>
      </c>
      <c r="BE1608" t="s">
        <v>467</v>
      </c>
      <c r="BF1608" t="s">
        <v>468</v>
      </c>
      <c r="BG1608" t="s">
        <v>1046</v>
      </c>
    </row>
    <row r="1609" spans="1:59">
      <c r="A1609" t="s">
        <v>2739</v>
      </c>
      <c r="B1609" t="s">
        <v>363</v>
      </c>
      <c r="C1609" t="s">
        <v>364</v>
      </c>
      <c r="D1609" t="s">
        <v>89</v>
      </c>
      <c r="E1609" t="s">
        <v>486</v>
      </c>
      <c r="F1609" t="s">
        <v>487</v>
      </c>
      <c r="G1609" t="s">
        <v>109</v>
      </c>
      <c r="H1609" t="s">
        <v>529</v>
      </c>
      <c r="I1609" t="s">
        <v>544</v>
      </c>
      <c r="J1609" t="s">
        <v>475</v>
      </c>
      <c r="K1609" t="s">
        <v>623</v>
      </c>
      <c r="L1609" t="s">
        <v>634</v>
      </c>
      <c r="M1609" t="s">
        <v>2696</v>
      </c>
      <c r="N1609" t="s">
        <v>66</v>
      </c>
      <c r="O1609" t="s">
        <v>458</v>
      </c>
      <c r="P1609" t="s">
        <v>1263</v>
      </c>
      <c r="Q1609">
        <v>0</v>
      </c>
      <c r="R1609">
        <v>0</v>
      </c>
      <c r="S1609" t="s">
        <v>460</v>
      </c>
      <c r="T1609" t="s">
        <v>461</v>
      </c>
      <c r="U1609" t="s">
        <v>462</v>
      </c>
      <c r="V1609">
        <v>8</v>
      </c>
      <c r="W1609" t="s">
        <v>477</v>
      </c>
      <c r="X1609" t="s">
        <v>463</v>
      </c>
      <c r="Y1609" t="s">
        <v>2608</v>
      </c>
      <c r="Z1609" t="s">
        <v>2697</v>
      </c>
      <c r="AA1609" s="2">
        <v>8</v>
      </c>
      <c r="AB1609" s="3">
        <v>0</v>
      </c>
      <c r="AC1609" s="3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 s="2">
        <v>8</v>
      </c>
      <c r="AL1609" s="2">
        <v>0</v>
      </c>
      <c r="AM1609" s="4">
        <v>29.81</v>
      </c>
      <c r="AN1609" s="2">
        <v>1.5</v>
      </c>
      <c r="AO1609" s="4">
        <v>238.48</v>
      </c>
      <c r="AP1609" s="4">
        <v>0</v>
      </c>
      <c r="AQ1609" s="4">
        <v>238.48</v>
      </c>
      <c r="AR1609">
        <v>0</v>
      </c>
      <c r="AS1609">
        <v>0</v>
      </c>
      <c r="AT1609">
        <v>0</v>
      </c>
      <c r="AU1609">
        <v>0</v>
      </c>
      <c r="AW1609">
        <v>0</v>
      </c>
      <c r="AX1609">
        <v>0</v>
      </c>
      <c r="AZ1609">
        <v>0</v>
      </c>
      <c r="BA1609">
        <v>0</v>
      </c>
      <c r="BB1609" t="s">
        <v>314</v>
      </c>
      <c r="BC1609" t="s">
        <v>315</v>
      </c>
      <c r="BD1609" t="s">
        <v>466</v>
      </c>
      <c r="BE1609" t="s">
        <v>467</v>
      </c>
      <c r="BF1609" t="s">
        <v>468</v>
      </c>
      <c r="BG1609" t="s">
        <v>502</v>
      </c>
    </row>
    <row r="1610" spans="1:59">
      <c r="A1610" t="s">
        <v>2740</v>
      </c>
      <c r="B1610" t="s">
        <v>283</v>
      </c>
      <c r="C1610" t="s">
        <v>284</v>
      </c>
      <c r="D1610" t="s">
        <v>86</v>
      </c>
      <c r="E1610" t="s">
        <v>613</v>
      </c>
      <c r="F1610" t="s">
        <v>607</v>
      </c>
      <c r="G1610" t="s">
        <v>152</v>
      </c>
      <c r="H1610" t="s">
        <v>453</v>
      </c>
      <c r="I1610" t="s">
        <v>518</v>
      </c>
      <c r="J1610" t="s">
        <v>475</v>
      </c>
      <c r="K1610" t="s">
        <v>627</v>
      </c>
      <c r="L1610" t="s">
        <v>457</v>
      </c>
      <c r="M1610" t="s">
        <v>2696</v>
      </c>
      <c r="N1610" t="s">
        <v>66</v>
      </c>
      <c r="O1610" t="s">
        <v>458</v>
      </c>
      <c r="P1610" t="s">
        <v>1263</v>
      </c>
      <c r="Q1610">
        <v>0</v>
      </c>
      <c r="R1610">
        <v>0</v>
      </c>
      <c r="S1610" t="s">
        <v>491</v>
      </c>
      <c r="T1610" t="s">
        <v>483</v>
      </c>
      <c r="U1610" t="s">
        <v>461</v>
      </c>
      <c r="V1610">
        <v>8</v>
      </c>
      <c r="W1610" t="s">
        <v>477</v>
      </c>
      <c r="X1610" t="s">
        <v>463</v>
      </c>
      <c r="Y1610" t="s">
        <v>2699</v>
      </c>
      <c r="Z1610" t="s">
        <v>2702</v>
      </c>
      <c r="AA1610" s="2">
        <v>8</v>
      </c>
      <c r="AB1610" s="3">
        <v>0</v>
      </c>
      <c r="AC1610" s="3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</v>
      </c>
      <c r="AK1610" s="2">
        <v>8</v>
      </c>
      <c r="AL1610" s="2">
        <v>0</v>
      </c>
      <c r="AM1610" s="4">
        <v>33.299999999999997</v>
      </c>
      <c r="AN1610" s="2">
        <v>1.5</v>
      </c>
      <c r="AO1610" s="4">
        <v>266.39999999999998</v>
      </c>
      <c r="AP1610" s="4">
        <v>0</v>
      </c>
      <c r="AQ1610" s="4">
        <v>266.39999999999998</v>
      </c>
      <c r="AR1610">
        <v>0</v>
      </c>
      <c r="AS1610">
        <v>0</v>
      </c>
      <c r="AT1610">
        <v>0</v>
      </c>
      <c r="AU1610">
        <v>0</v>
      </c>
      <c r="AW1610">
        <v>0</v>
      </c>
      <c r="AX1610">
        <v>0</v>
      </c>
      <c r="AZ1610">
        <v>1</v>
      </c>
      <c r="BA1610">
        <v>1</v>
      </c>
      <c r="BB1610" t="s">
        <v>153</v>
      </c>
      <c r="BC1610" t="s">
        <v>139</v>
      </c>
      <c r="BD1610" t="s">
        <v>466</v>
      </c>
      <c r="BE1610" t="s">
        <v>467</v>
      </c>
      <c r="BF1610" t="s">
        <v>468</v>
      </c>
      <c r="BG1610" t="s">
        <v>525</v>
      </c>
    </row>
    <row r="1611" spans="1:59">
      <c r="A1611" t="s">
        <v>2741</v>
      </c>
      <c r="B1611" t="s">
        <v>287</v>
      </c>
      <c r="C1611" t="s">
        <v>288</v>
      </c>
      <c r="D1611" t="s">
        <v>89</v>
      </c>
      <c r="E1611" t="s">
        <v>632</v>
      </c>
      <c r="F1611" t="s">
        <v>559</v>
      </c>
      <c r="G1611" t="s">
        <v>156</v>
      </c>
      <c r="H1611" t="s">
        <v>529</v>
      </c>
      <c r="I1611" t="s">
        <v>544</v>
      </c>
      <c r="J1611" t="s">
        <v>475</v>
      </c>
      <c r="K1611" t="s">
        <v>633</v>
      </c>
      <c r="L1611" t="s">
        <v>634</v>
      </c>
      <c r="M1611" t="s">
        <v>2696</v>
      </c>
      <c r="N1611" t="s">
        <v>66</v>
      </c>
      <c r="O1611" t="s">
        <v>458</v>
      </c>
      <c r="P1611" t="s">
        <v>1263</v>
      </c>
      <c r="Q1611">
        <v>0</v>
      </c>
      <c r="R1611">
        <v>0</v>
      </c>
      <c r="S1611" t="s">
        <v>510</v>
      </c>
      <c r="T1611" t="s">
        <v>511</v>
      </c>
      <c r="U1611" t="s">
        <v>512</v>
      </c>
      <c r="V1611">
        <v>8</v>
      </c>
      <c r="W1611" t="s">
        <v>477</v>
      </c>
      <c r="X1611" t="s">
        <v>463</v>
      </c>
      <c r="Y1611" t="s">
        <v>2711</v>
      </c>
      <c r="Z1611" t="s">
        <v>2709</v>
      </c>
      <c r="AA1611" s="2">
        <v>8</v>
      </c>
      <c r="AB1611" s="3">
        <v>0</v>
      </c>
      <c r="AC1611" s="3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 s="2">
        <v>8</v>
      </c>
      <c r="AL1611" s="2">
        <v>0</v>
      </c>
      <c r="AM1611" s="4">
        <v>28.48</v>
      </c>
      <c r="AN1611" s="2">
        <v>1.5</v>
      </c>
      <c r="AO1611" s="4">
        <v>227.84</v>
      </c>
      <c r="AP1611" s="4">
        <v>0</v>
      </c>
      <c r="AQ1611" s="4">
        <v>227.84</v>
      </c>
      <c r="AR1611">
        <v>0</v>
      </c>
      <c r="AS1611">
        <v>0</v>
      </c>
      <c r="AT1611">
        <v>0</v>
      </c>
      <c r="AU1611">
        <v>0</v>
      </c>
      <c r="AW1611">
        <v>0</v>
      </c>
      <c r="AX1611">
        <v>0</v>
      </c>
      <c r="AZ1611">
        <v>1</v>
      </c>
      <c r="BA1611">
        <v>1</v>
      </c>
      <c r="BB1611" t="s">
        <v>153</v>
      </c>
      <c r="BC1611" t="s">
        <v>289</v>
      </c>
      <c r="BD1611" t="s">
        <v>466</v>
      </c>
      <c r="BE1611" t="s">
        <v>467</v>
      </c>
      <c r="BF1611" t="s">
        <v>468</v>
      </c>
      <c r="BG1611" t="s">
        <v>469</v>
      </c>
    </row>
    <row r="1612" spans="1:59">
      <c r="A1612" t="s">
        <v>2742</v>
      </c>
      <c r="B1612" t="s">
        <v>232</v>
      </c>
      <c r="C1612" t="s">
        <v>233</v>
      </c>
      <c r="D1612" t="s">
        <v>86</v>
      </c>
      <c r="E1612" t="s">
        <v>516</v>
      </c>
      <c r="F1612" t="s">
        <v>607</v>
      </c>
      <c r="G1612" t="s">
        <v>152</v>
      </c>
      <c r="H1612" t="s">
        <v>563</v>
      </c>
      <c r="I1612" t="s">
        <v>551</v>
      </c>
      <c r="J1612" t="s">
        <v>475</v>
      </c>
      <c r="K1612" t="s">
        <v>639</v>
      </c>
      <c r="L1612" t="s">
        <v>490</v>
      </c>
      <c r="M1612" t="s">
        <v>2696</v>
      </c>
      <c r="N1612" t="s">
        <v>66</v>
      </c>
      <c r="O1612" t="s">
        <v>458</v>
      </c>
      <c r="P1612" t="s">
        <v>1263</v>
      </c>
      <c r="Q1612">
        <v>0</v>
      </c>
      <c r="R1612">
        <v>0</v>
      </c>
      <c r="S1612" t="s">
        <v>482</v>
      </c>
      <c r="T1612" t="s">
        <v>462</v>
      </c>
      <c r="U1612" t="s">
        <v>483</v>
      </c>
      <c r="V1612">
        <v>8</v>
      </c>
      <c r="W1612" t="s">
        <v>477</v>
      </c>
      <c r="X1612" t="s">
        <v>463</v>
      </c>
      <c r="Y1612" t="s">
        <v>2697</v>
      </c>
      <c r="Z1612" t="s">
        <v>2699</v>
      </c>
      <c r="AA1612" s="2">
        <v>8</v>
      </c>
      <c r="AB1612" s="3">
        <v>0</v>
      </c>
      <c r="AC1612" s="3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 s="2">
        <v>8</v>
      </c>
      <c r="AL1612" s="2">
        <v>0</v>
      </c>
      <c r="AM1612" s="4">
        <v>27.09</v>
      </c>
      <c r="AN1612" s="2">
        <v>1.5</v>
      </c>
      <c r="AO1612" s="4">
        <v>216.72</v>
      </c>
      <c r="AP1612" s="4">
        <v>0</v>
      </c>
      <c r="AQ1612" s="4">
        <v>216.72</v>
      </c>
      <c r="AR1612">
        <v>0</v>
      </c>
      <c r="AS1612">
        <v>0</v>
      </c>
      <c r="AT1612">
        <v>0</v>
      </c>
      <c r="AU1612">
        <v>0</v>
      </c>
      <c r="AW1612">
        <v>0</v>
      </c>
      <c r="AX1612">
        <v>0</v>
      </c>
      <c r="AZ1612">
        <v>1</v>
      </c>
      <c r="BA1612">
        <v>1</v>
      </c>
      <c r="BB1612" t="s">
        <v>153</v>
      </c>
      <c r="BC1612" t="s">
        <v>157</v>
      </c>
      <c r="BD1612" t="s">
        <v>466</v>
      </c>
      <c r="BE1612" t="s">
        <v>467</v>
      </c>
      <c r="BF1612" t="s">
        <v>468</v>
      </c>
      <c r="BG1612" t="s">
        <v>469</v>
      </c>
    </row>
    <row r="1613" spans="1:59">
      <c r="A1613" t="s">
        <v>2743</v>
      </c>
      <c r="B1613" t="s">
        <v>349</v>
      </c>
      <c r="C1613" t="s">
        <v>350</v>
      </c>
      <c r="D1613" t="s">
        <v>87</v>
      </c>
      <c r="E1613" t="s">
        <v>497</v>
      </c>
      <c r="F1613" t="s">
        <v>504</v>
      </c>
      <c r="G1613" t="s">
        <v>175</v>
      </c>
      <c r="H1613" t="s">
        <v>453</v>
      </c>
      <c r="I1613" t="s">
        <v>537</v>
      </c>
      <c r="J1613" t="s">
        <v>475</v>
      </c>
      <c r="K1613" t="s">
        <v>943</v>
      </c>
      <c r="L1613" t="s">
        <v>634</v>
      </c>
      <c r="M1613" t="s">
        <v>2696</v>
      </c>
      <c r="N1613" t="s">
        <v>66</v>
      </c>
      <c r="O1613" t="s">
        <v>458</v>
      </c>
      <c r="P1613" t="s">
        <v>1263</v>
      </c>
      <c r="Q1613">
        <v>0</v>
      </c>
      <c r="R1613">
        <v>0</v>
      </c>
      <c r="S1613" t="s">
        <v>491</v>
      </c>
      <c r="T1613" t="s">
        <v>483</v>
      </c>
      <c r="U1613" t="s">
        <v>461</v>
      </c>
      <c r="V1613">
        <v>8</v>
      </c>
      <c r="W1613" t="s">
        <v>561</v>
      </c>
      <c r="X1613" t="s">
        <v>463</v>
      </c>
      <c r="Y1613" t="s">
        <v>2699</v>
      </c>
      <c r="Z1613" t="s">
        <v>2702</v>
      </c>
      <c r="AA1613" s="2">
        <v>8</v>
      </c>
      <c r="AB1613" s="3">
        <v>0</v>
      </c>
      <c r="AC1613" s="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 s="2">
        <v>8</v>
      </c>
      <c r="AL1613" s="2">
        <v>0</v>
      </c>
      <c r="AM1613" s="4">
        <v>27.65</v>
      </c>
      <c r="AN1613" s="2">
        <v>1.5</v>
      </c>
      <c r="AO1613" s="4">
        <v>221.2</v>
      </c>
      <c r="AP1613" s="4">
        <v>0</v>
      </c>
      <c r="AQ1613" s="4">
        <v>221.2</v>
      </c>
      <c r="AR1613">
        <v>0</v>
      </c>
      <c r="AS1613">
        <v>0</v>
      </c>
      <c r="AT1613">
        <v>0</v>
      </c>
      <c r="AU1613">
        <v>0</v>
      </c>
      <c r="AW1613">
        <v>0</v>
      </c>
      <c r="AX1613">
        <v>0</v>
      </c>
      <c r="AZ1613">
        <v>0</v>
      </c>
      <c r="BA1613">
        <v>0</v>
      </c>
      <c r="BB1613" t="s">
        <v>314</v>
      </c>
      <c r="BC1613" t="s">
        <v>322</v>
      </c>
      <c r="BD1613" t="s">
        <v>466</v>
      </c>
      <c r="BE1613" t="s">
        <v>467</v>
      </c>
      <c r="BF1613" t="s">
        <v>468</v>
      </c>
      <c r="BG1613" t="s">
        <v>502</v>
      </c>
    </row>
    <row r="1614" spans="1:59">
      <c r="A1614" t="s">
        <v>2744</v>
      </c>
      <c r="B1614" t="s">
        <v>115</v>
      </c>
      <c r="C1614" t="s">
        <v>116</v>
      </c>
      <c r="D1614" t="s">
        <v>85</v>
      </c>
      <c r="E1614" t="s">
        <v>533</v>
      </c>
      <c r="F1614" t="s">
        <v>596</v>
      </c>
      <c r="G1614" t="s">
        <v>104</v>
      </c>
      <c r="H1614" t="s">
        <v>529</v>
      </c>
      <c r="I1614" t="s">
        <v>571</v>
      </c>
      <c r="J1614" t="s">
        <v>475</v>
      </c>
      <c r="K1614" t="s">
        <v>645</v>
      </c>
      <c r="L1614" t="s">
        <v>457</v>
      </c>
      <c r="M1614" t="s">
        <v>2696</v>
      </c>
      <c r="N1614" t="s">
        <v>66</v>
      </c>
      <c r="O1614" t="s">
        <v>458</v>
      </c>
      <c r="P1614" t="s">
        <v>1263</v>
      </c>
      <c r="Q1614">
        <v>0</v>
      </c>
      <c r="R1614">
        <v>0</v>
      </c>
      <c r="S1614" t="s">
        <v>460</v>
      </c>
      <c r="T1614" t="s">
        <v>461</v>
      </c>
      <c r="U1614" t="s">
        <v>462</v>
      </c>
      <c r="V1614">
        <v>8</v>
      </c>
      <c r="W1614" t="s">
        <v>477</v>
      </c>
      <c r="X1614" t="s">
        <v>546</v>
      </c>
      <c r="Y1614" t="s">
        <v>2745</v>
      </c>
      <c r="Z1614" t="s">
        <v>2746</v>
      </c>
      <c r="AA1614" s="2">
        <v>8.33</v>
      </c>
      <c r="AB1614" s="3">
        <v>10</v>
      </c>
      <c r="AC1614" s="3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1</v>
      </c>
      <c r="AK1614" s="2">
        <v>8</v>
      </c>
      <c r="AL1614" s="2">
        <v>0.5</v>
      </c>
      <c r="AM1614" s="4">
        <v>31.67</v>
      </c>
      <c r="AN1614" s="2">
        <v>1.5</v>
      </c>
      <c r="AO1614" s="4">
        <v>253.36</v>
      </c>
      <c r="AP1614" s="4">
        <v>23.75</v>
      </c>
      <c r="AQ1614" s="4">
        <v>277.11</v>
      </c>
      <c r="AR1614">
        <v>1</v>
      </c>
      <c r="AS1614">
        <v>0</v>
      </c>
      <c r="AT1614">
        <v>0</v>
      </c>
      <c r="AU1614">
        <v>0</v>
      </c>
      <c r="AW1614">
        <v>0</v>
      </c>
      <c r="AX1614">
        <v>0</v>
      </c>
      <c r="AZ1614">
        <v>1</v>
      </c>
      <c r="BA1614">
        <v>1</v>
      </c>
      <c r="BB1614" t="s">
        <v>105</v>
      </c>
      <c r="BC1614" t="s">
        <v>117</v>
      </c>
      <c r="BD1614" t="s">
        <v>548</v>
      </c>
      <c r="BE1614" t="s">
        <v>467</v>
      </c>
      <c r="BF1614" t="s">
        <v>569</v>
      </c>
      <c r="BG1614" t="s">
        <v>493</v>
      </c>
    </row>
    <row r="1615" spans="1:59">
      <c r="A1615" t="s">
        <v>2747</v>
      </c>
      <c r="B1615" t="s">
        <v>208</v>
      </c>
      <c r="C1615" t="s">
        <v>209</v>
      </c>
      <c r="D1615" t="s">
        <v>89</v>
      </c>
      <c r="E1615" t="s">
        <v>486</v>
      </c>
      <c r="F1615" t="s">
        <v>559</v>
      </c>
      <c r="G1615" t="s">
        <v>156</v>
      </c>
      <c r="H1615" t="s">
        <v>473</v>
      </c>
      <c r="I1615" t="s">
        <v>488</v>
      </c>
      <c r="J1615" t="s">
        <v>475</v>
      </c>
      <c r="K1615" t="s">
        <v>648</v>
      </c>
      <c r="L1615" t="s">
        <v>457</v>
      </c>
      <c r="M1615" t="s">
        <v>2696</v>
      </c>
      <c r="N1615" t="s">
        <v>66</v>
      </c>
      <c r="O1615" t="s">
        <v>458</v>
      </c>
      <c r="P1615" t="s">
        <v>1263</v>
      </c>
      <c r="Q1615">
        <v>0</v>
      </c>
      <c r="R1615">
        <v>0</v>
      </c>
      <c r="S1615" t="s">
        <v>482</v>
      </c>
      <c r="T1615" t="s">
        <v>462</v>
      </c>
      <c r="U1615" t="s">
        <v>483</v>
      </c>
      <c r="V1615">
        <v>8</v>
      </c>
      <c r="W1615" t="s">
        <v>477</v>
      </c>
      <c r="X1615" t="s">
        <v>463</v>
      </c>
      <c r="Y1615" t="s">
        <v>2697</v>
      </c>
      <c r="Z1615" t="s">
        <v>2699</v>
      </c>
      <c r="AA1615" s="2">
        <v>8</v>
      </c>
      <c r="AB1615" s="3">
        <v>0</v>
      </c>
      <c r="AC1615" s="3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 s="2">
        <v>8</v>
      </c>
      <c r="AL1615" s="2">
        <v>0</v>
      </c>
      <c r="AM1615" s="4">
        <v>22.97</v>
      </c>
      <c r="AN1615" s="2">
        <v>1.5</v>
      </c>
      <c r="AO1615" s="4">
        <v>183.76</v>
      </c>
      <c r="AP1615" s="4">
        <v>0</v>
      </c>
      <c r="AQ1615" s="4">
        <v>183.76</v>
      </c>
      <c r="AR1615">
        <v>0</v>
      </c>
      <c r="AS1615">
        <v>0</v>
      </c>
      <c r="AT1615">
        <v>0</v>
      </c>
      <c r="AU1615">
        <v>0</v>
      </c>
      <c r="AW1615">
        <v>0</v>
      </c>
      <c r="AX1615">
        <v>0</v>
      </c>
      <c r="AZ1615">
        <v>1</v>
      </c>
      <c r="BA1615">
        <v>1</v>
      </c>
      <c r="BB1615" t="s">
        <v>105</v>
      </c>
      <c r="BC1615" t="s">
        <v>157</v>
      </c>
      <c r="BD1615" t="s">
        <v>466</v>
      </c>
      <c r="BE1615" t="s">
        <v>467</v>
      </c>
      <c r="BF1615" t="s">
        <v>468</v>
      </c>
      <c r="BG1615" t="s">
        <v>493</v>
      </c>
    </row>
    <row r="1616" spans="1:59">
      <c r="A1616" t="s">
        <v>2748</v>
      </c>
      <c r="B1616" t="s">
        <v>355</v>
      </c>
      <c r="C1616" t="s">
        <v>356</v>
      </c>
      <c r="D1616" t="s">
        <v>90</v>
      </c>
      <c r="E1616" t="s">
        <v>589</v>
      </c>
      <c r="F1616" t="s">
        <v>479</v>
      </c>
      <c r="G1616" t="s">
        <v>146</v>
      </c>
      <c r="H1616" t="s">
        <v>473</v>
      </c>
      <c r="I1616" t="s">
        <v>454</v>
      </c>
      <c r="J1616" t="s">
        <v>455</v>
      </c>
      <c r="K1616" t="s">
        <v>650</v>
      </c>
      <c r="L1616" t="s">
        <v>457</v>
      </c>
      <c r="M1616" t="s">
        <v>2696</v>
      </c>
      <c r="N1616" t="s">
        <v>66</v>
      </c>
      <c r="O1616" t="s">
        <v>458</v>
      </c>
      <c r="P1616" t="s">
        <v>1263</v>
      </c>
      <c r="Q1616">
        <v>0</v>
      </c>
      <c r="R1616">
        <v>0</v>
      </c>
      <c r="S1616" t="s">
        <v>491</v>
      </c>
      <c r="T1616" t="s">
        <v>483</v>
      </c>
      <c r="U1616" t="s">
        <v>461</v>
      </c>
      <c r="V1616">
        <v>8</v>
      </c>
      <c r="W1616" t="s">
        <v>520</v>
      </c>
      <c r="X1616" t="s">
        <v>463</v>
      </c>
      <c r="Y1616" t="s">
        <v>2699</v>
      </c>
      <c r="Z1616" t="s">
        <v>2702</v>
      </c>
      <c r="AA1616" s="2">
        <v>8</v>
      </c>
      <c r="AB1616" s="3">
        <v>0</v>
      </c>
      <c r="AC1616" s="3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 s="2">
        <v>8</v>
      </c>
      <c r="AL1616" s="2">
        <v>0</v>
      </c>
      <c r="AM1616" s="4">
        <v>23.06</v>
      </c>
      <c r="AN1616" s="2">
        <v>1.5</v>
      </c>
      <c r="AO1616" s="4">
        <v>184.48</v>
      </c>
      <c r="AP1616" s="4">
        <v>0</v>
      </c>
      <c r="AQ1616" s="4">
        <v>184.48</v>
      </c>
      <c r="AR1616">
        <v>0</v>
      </c>
      <c r="AS1616">
        <v>0</v>
      </c>
      <c r="AT1616">
        <v>0</v>
      </c>
      <c r="AU1616">
        <v>0</v>
      </c>
      <c r="AW1616">
        <v>0</v>
      </c>
      <c r="AX1616">
        <v>0</v>
      </c>
      <c r="AZ1616">
        <v>0</v>
      </c>
      <c r="BA1616">
        <v>0</v>
      </c>
      <c r="BB1616" t="s">
        <v>314</v>
      </c>
      <c r="BC1616" t="s">
        <v>322</v>
      </c>
      <c r="BD1616" t="s">
        <v>466</v>
      </c>
      <c r="BE1616" t="s">
        <v>467</v>
      </c>
      <c r="BF1616" t="s">
        <v>468</v>
      </c>
      <c r="BG1616" t="s">
        <v>502</v>
      </c>
    </row>
    <row r="1617" spans="1:59">
      <c r="A1617" t="s">
        <v>2749</v>
      </c>
      <c r="B1617" t="s">
        <v>111</v>
      </c>
      <c r="C1617" t="s">
        <v>112</v>
      </c>
      <c r="D1617" t="s">
        <v>87</v>
      </c>
      <c r="E1617" t="s">
        <v>620</v>
      </c>
      <c r="F1617" t="s">
        <v>508</v>
      </c>
      <c r="G1617" t="s">
        <v>113</v>
      </c>
      <c r="H1617" t="s">
        <v>473</v>
      </c>
      <c r="I1617" t="s">
        <v>499</v>
      </c>
      <c r="J1617" t="s">
        <v>475</v>
      </c>
      <c r="K1617" t="s">
        <v>655</v>
      </c>
      <c r="L1617" t="s">
        <v>501</v>
      </c>
      <c r="M1617" t="s">
        <v>2696</v>
      </c>
      <c r="N1617" t="s">
        <v>66</v>
      </c>
      <c r="O1617" t="s">
        <v>458</v>
      </c>
      <c r="P1617" t="s">
        <v>1263</v>
      </c>
      <c r="Q1617">
        <v>0</v>
      </c>
      <c r="R1617">
        <v>0</v>
      </c>
      <c r="S1617" t="s">
        <v>510</v>
      </c>
      <c r="T1617" t="s">
        <v>511</v>
      </c>
      <c r="U1617" t="s">
        <v>512</v>
      </c>
      <c r="V1617">
        <v>8</v>
      </c>
      <c r="W1617" t="s">
        <v>477</v>
      </c>
      <c r="X1617" t="s">
        <v>463</v>
      </c>
      <c r="Y1617" t="s">
        <v>2711</v>
      </c>
      <c r="Z1617" t="s">
        <v>2709</v>
      </c>
      <c r="AA1617" s="2">
        <v>8</v>
      </c>
      <c r="AB1617" s="3">
        <v>0</v>
      </c>
      <c r="AC1617" s="3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 s="2">
        <v>8</v>
      </c>
      <c r="AL1617" s="2">
        <v>0</v>
      </c>
      <c r="AM1617" s="4">
        <v>23.68</v>
      </c>
      <c r="AN1617" s="2">
        <v>1.5</v>
      </c>
      <c r="AO1617" s="4">
        <v>189.44</v>
      </c>
      <c r="AP1617" s="4">
        <v>0</v>
      </c>
      <c r="AQ1617" s="4">
        <v>189.44</v>
      </c>
      <c r="AR1617">
        <v>0</v>
      </c>
      <c r="AS1617">
        <v>0</v>
      </c>
      <c r="AT1617">
        <v>0</v>
      </c>
      <c r="AU1617">
        <v>0</v>
      </c>
      <c r="AW1617">
        <v>0</v>
      </c>
      <c r="AX1617">
        <v>0</v>
      </c>
      <c r="AZ1617">
        <v>1</v>
      </c>
      <c r="BA1617">
        <v>1</v>
      </c>
      <c r="BB1617" t="s">
        <v>105</v>
      </c>
      <c r="BC1617" t="s">
        <v>114</v>
      </c>
      <c r="BD1617" t="s">
        <v>466</v>
      </c>
      <c r="BE1617" t="s">
        <v>467</v>
      </c>
      <c r="BF1617" t="s">
        <v>468</v>
      </c>
      <c r="BG1617" t="s">
        <v>493</v>
      </c>
    </row>
    <row r="1618" spans="1:59">
      <c r="A1618" t="s">
        <v>2750</v>
      </c>
      <c r="B1618" t="s">
        <v>242</v>
      </c>
      <c r="C1618" t="s">
        <v>243</v>
      </c>
      <c r="D1618" t="s">
        <v>88</v>
      </c>
      <c r="E1618" t="s">
        <v>471</v>
      </c>
      <c r="F1618" t="s">
        <v>579</v>
      </c>
      <c r="G1618" t="s">
        <v>238</v>
      </c>
      <c r="H1618" t="s">
        <v>473</v>
      </c>
      <c r="I1618" t="s">
        <v>659</v>
      </c>
      <c r="J1618" t="s">
        <v>475</v>
      </c>
      <c r="K1618" t="s">
        <v>660</v>
      </c>
      <c r="L1618" t="s">
        <v>457</v>
      </c>
      <c r="M1618" t="s">
        <v>2696</v>
      </c>
      <c r="N1618" t="s">
        <v>66</v>
      </c>
      <c r="O1618" t="s">
        <v>458</v>
      </c>
      <c r="P1618" t="s">
        <v>1263</v>
      </c>
      <c r="Q1618">
        <v>0</v>
      </c>
      <c r="R1618">
        <v>0</v>
      </c>
      <c r="S1618" t="s">
        <v>460</v>
      </c>
      <c r="T1618" t="s">
        <v>461</v>
      </c>
      <c r="U1618" t="s">
        <v>462</v>
      </c>
      <c r="V1618">
        <v>8</v>
      </c>
      <c r="W1618" t="s">
        <v>520</v>
      </c>
      <c r="X1618" t="s">
        <v>463</v>
      </c>
      <c r="Y1618" t="s">
        <v>2608</v>
      </c>
      <c r="Z1618" t="s">
        <v>2697</v>
      </c>
      <c r="AA1618" s="2">
        <v>8</v>
      </c>
      <c r="AB1618" s="3">
        <v>0</v>
      </c>
      <c r="AC1618" s="3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 s="2">
        <v>8</v>
      </c>
      <c r="AL1618" s="2">
        <v>0</v>
      </c>
      <c r="AM1618" s="4">
        <v>26.96</v>
      </c>
      <c r="AN1618" s="2">
        <v>1.5</v>
      </c>
      <c r="AO1618" s="4">
        <v>215.68</v>
      </c>
      <c r="AP1618" s="4">
        <v>0</v>
      </c>
      <c r="AQ1618" s="4">
        <v>215.68</v>
      </c>
      <c r="AR1618">
        <v>0</v>
      </c>
      <c r="AS1618">
        <v>0</v>
      </c>
      <c r="AT1618">
        <v>0</v>
      </c>
      <c r="AU1618">
        <v>0</v>
      </c>
      <c r="AW1618">
        <v>0</v>
      </c>
      <c r="AX1618">
        <v>0</v>
      </c>
      <c r="AZ1618">
        <v>1</v>
      </c>
      <c r="BA1618">
        <v>1</v>
      </c>
      <c r="BB1618" t="s">
        <v>153</v>
      </c>
      <c r="BC1618" t="s">
        <v>114</v>
      </c>
      <c r="BD1618" t="s">
        <v>466</v>
      </c>
      <c r="BE1618" t="s">
        <v>467</v>
      </c>
      <c r="BF1618" t="s">
        <v>468</v>
      </c>
      <c r="BG1618" t="s">
        <v>469</v>
      </c>
    </row>
    <row r="1619" spans="1:59">
      <c r="A1619" t="s">
        <v>2751</v>
      </c>
      <c r="B1619" t="s">
        <v>220</v>
      </c>
      <c r="C1619" t="s">
        <v>221</v>
      </c>
      <c r="D1619" t="s">
        <v>87</v>
      </c>
      <c r="E1619" t="s">
        <v>497</v>
      </c>
      <c r="F1619" t="s">
        <v>508</v>
      </c>
      <c r="G1619" t="s">
        <v>113</v>
      </c>
      <c r="H1619" t="s">
        <v>473</v>
      </c>
      <c r="I1619" t="s">
        <v>537</v>
      </c>
      <c r="J1619" t="s">
        <v>475</v>
      </c>
      <c r="K1619" t="s">
        <v>662</v>
      </c>
      <c r="L1619" t="s">
        <v>457</v>
      </c>
      <c r="M1619" t="s">
        <v>2696</v>
      </c>
      <c r="N1619" t="s">
        <v>66</v>
      </c>
      <c r="O1619" t="s">
        <v>458</v>
      </c>
      <c r="P1619" t="s">
        <v>1263</v>
      </c>
      <c r="Q1619">
        <v>0</v>
      </c>
      <c r="R1619">
        <v>0</v>
      </c>
      <c r="S1619" t="s">
        <v>460</v>
      </c>
      <c r="T1619" t="s">
        <v>461</v>
      </c>
      <c r="U1619" t="s">
        <v>462</v>
      </c>
      <c r="V1619">
        <v>8</v>
      </c>
      <c r="W1619" t="s">
        <v>477</v>
      </c>
      <c r="X1619" t="s">
        <v>463</v>
      </c>
      <c r="Y1619" t="s">
        <v>2608</v>
      </c>
      <c r="Z1619" t="s">
        <v>2697</v>
      </c>
      <c r="AA1619" s="2">
        <v>8</v>
      </c>
      <c r="AB1619" s="3">
        <v>0</v>
      </c>
      <c r="AC1619" s="3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 s="2">
        <v>8</v>
      </c>
      <c r="AL1619" s="2">
        <v>0</v>
      </c>
      <c r="AM1619" s="4">
        <v>26.4</v>
      </c>
      <c r="AN1619" s="2">
        <v>1.5</v>
      </c>
      <c r="AO1619" s="4">
        <v>211.2</v>
      </c>
      <c r="AP1619" s="4">
        <v>0</v>
      </c>
      <c r="AQ1619" s="4">
        <v>211.2</v>
      </c>
      <c r="AR1619">
        <v>0</v>
      </c>
      <c r="AS1619">
        <v>0</v>
      </c>
      <c r="AT1619">
        <v>0</v>
      </c>
      <c r="AU1619">
        <v>0</v>
      </c>
      <c r="AW1619">
        <v>0</v>
      </c>
      <c r="AX1619">
        <v>0</v>
      </c>
      <c r="AZ1619">
        <v>1</v>
      </c>
      <c r="BA1619">
        <v>1</v>
      </c>
      <c r="BB1619" t="s">
        <v>105</v>
      </c>
      <c r="BC1619" t="s">
        <v>157</v>
      </c>
      <c r="BD1619" t="s">
        <v>466</v>
      </c>
      <c r="BE1619" t="s">
        <v>467</v>
      </c>
      <c r="BF1619" t="s">
        <v>468</v>
      </c>
      <c r="BG1619" t="s">
        <v>493</v>
      </c>
    </row>
    <row r="1620" spans="1:59">
      <c r="A1620" t="s">
        <v>2752</v>
      </c>
      <c r="B1620" t="s">
        <v>244</v>
      </c>
      <c r="C1620" t="s">
        <v>245</v>
      </c>
      <c r="D1620" t="s">
        <v>86</v>
      </c>
      <c r="E1620" t="s">
        <v>522</v>
      </c>
      <c r="F1620" t="s">
        <v>607</v>
      </c>
      <c r="G1620" t="s">
        <v>152</v>
      </c>
      <c r="H1620" t="s">
        <v>453</v>
      </c>
      <c r="I1620" t="s">
        <v>608</v>
      </c>
      <c r="J1620" t="s">
        <v>475</v>
      </c>
      <c r="K1620" t="s">
        <v>664</v>
      </c>
      <c r="L1620" t="s">
        <v>457</v>
      </c>
      <c r="M1620" t="s">
        <v>2696</v>
      </c>
      <c r="N1620" t="s">
        <v>66</v>
      </c>
      <c r="O1620" t="s">
        <v>458</v>
      </c>
      <c r="P1620" t="s">
        <v>1263</v>
      </c>
      <c r="Q1620">
        <v>0</v>
      </c>
      <c r="R1620">
        <v>0</v>
      </c>
      <c r="S1620" t="s">
        <v>510</v>
      </c>
      <c r="T1620" t="s">
        <v>511</v>
      </c>
      <c r="U1620" t="s">
        <v>512</v>
      </c>
      <c r="V1620">
        <v>8</v>
      </c>
      <c r="W1620" t="s">
        <v>477</v>
      </c>
      <c r="X1620" t="s">
        <v>463</v>
      </c>
      <c r="Y1620" t="s">
        <v>2711</v>
      </c>
      <c r="Z1620" t="s">
        <v>2753</v>
      </c>
      <c r="AA1620" s="2">
        <v>7.78</v>
      </c>
      <c r="AB1620" s="3">
        <v>0</v>
      </c>
      <c r="AC1620" s="3">
        <v>13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 s="2">
        <v>7.78</v>
      </c>
      <c r="AL1620" s="2">
        <v>0</v>
      </c>
      <c r="AM1620" s="4">
        <v>27.28</v>
      </c>
      <c r="AN1620" s="2">
        <v>1.5</v>
      </c>
      <c r="AO1620" s="4">
        <v>212.24</v>
      </c>
      <c r="AP1620" s="4">
        <v>0</v>
      </c>
      <c r="AQ1620" s="4">
        <v>212.24</v>
      </c>
      <c r="AR1620">
        <v>0</v>
      </c>
      <c r="AS1620">
        <v>0</v>
      </c>
      <c r="AT1620">
        <v>0</v>
      </c>
      <c r="AU1620">
        <v>0</v>
      </c>
      <c r="AW1620">
        <v>0</v>
      </c>
      <c r="AX1620">
        <v>0</v>
      </c>
      <c r="AZ1620">
        <v>1</v>
      </c>
      <c r="BA1620">
        <v>1</v>
      </c>
      <c r="BB1620" t="s">
        <v>153</v>
      </c>
      <c r="BC1620" t="s">
        <v>114</v>
      </c>
      <c r="BD1620" t="s">
        <v>466</v>
      </c>
      <c r="BE1620" t="s">
        <v>467</v>
      </c>
      <c r="BF1620" t="s">
        <v>468</v>
      </c>
      <c r="BG1620" t="s">
        <v>469</v>
      </c>
    </row>
    <row r="1621" spans="1:59">
      <c r="A1621" t="s">
        <v>2754</v>
      </c>
      <c r="B1621" t="s">
        <v>184</v>
      </c>
      <c r="C1621" t="s">
        <v>185</v>
      </c>
      <c r="D1621" t="s">
        <v>87</v>
      </c>
      <c r="E1621" t="s">
        <v>604</v>
      </c>
      <c r="F1621" t="s">
        <v>504</v>
      </c>
      <c r="G1621" t="s">
        <v>175</v>
      </c>
      <c r="H1621" t="s">
        <v>453</v>
      </c>
      <c r="I1621" t="s">
        <v>537</v>
      </c>
      <c r="J1621" t="s">
        <v>475</v>
      </c>
      <c r="K1621" t="s">
        <v>666</v>
      </c>
      <c r="L1621" t="s">
        <v>501</v>
      </c>
      <c r="M1621" t="s">
        <v>2696</v>
      </c>
      <c r="N1621" t="s">
        <v>66</v>
      </c>
      <c r="O1621" t="s">
        <v>458</v>
      </c>
      <c r="P1621" t="s">
        <v>1263</v>
      </c>
      <c r="Q1621">
        <v>0</v>
      </c>
      <c r="R1621">
        <v>0</v>
      </c>
      <c r="S1621" t="s">
        <v>510</v>
      </c>
      <c r="T1621" t="s">
        <v>511</v>
      </c>
      <c r="U1621" t="s">
        <v>512</v>
      </c>
      <c r="V1621">
        <v>8</v>
      </c>
      <c r="W1621" t="s">
        <v>520</v>
      </c>
      <c r="X1621" t="s">
        <v>463</v>
      </c>
      <c r="Y1621" t="s">
        <v>2711</v>
      </c>
      <c r="Z1621" t="s">
        <v>2709</v>
      </c>
      <c r="AA1621" s="2">
        <v>8</v>
      </c>
      <c r="AB1621" s="3">
        <v>0</v>
      </c>
      <c r="AC1621" s="3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 s="2">
        <v>8</v>
      </c>
      <c r="AL1621" s="2">
        <v>0</v>
      </c>
      <c r="AM1621" s="4">
        <v>26.98</v>
      </c>
      <c r="AN1621" s="2">
        <v>1.5</v>
      </c>
      <c r="AO1621" s="4">
        <v>215.84</v>
      </c>
      <c r="AP1621" s="4">
        <v>0</v>
      </c>
      <c r="AQ1621" s="4">
        <v>215.84</v>
      </c>
      <c r="AR1621">
        <v>0</v>
      </c>
      <c r="AS1621">
        <v>0</v>
      </c>
      <c r="AT1621">
        <v>0</v>
      </c>
      <c r="AU1621">
        <v>0</v>
      </c>
      <c r="AW1621">
        <v>0</v>
      </c>
      <c r="AX1621">
        <v>0</v>
      </c>
      <c r="AZ1621">
        <v>1</v>
      </c>
      <c r="BA1621">
        <v>1</v>
      </c>
      <c r="BB1621" t="s">
        <v>153</v>
      </c>
      <c r="BC1621" t="s">
        <v>147</v>
      </c>
      <c r="BD1621" t="s">
        <v>466</v>
      </c>
      <c r="BE1621" t="s">
        <v>467</v>
      </c>
      <c r="BF1621" t="s">
        <v>468</v>
      </c>
      <c r="BG1621" t="s">
        <v>469</v>
      </c>
    </row>
    <row r="1622" spans="1:59">
      <c r="A1622" t="s">
        <v>2755</v>
      </c>
      <c r="B1622" t="s">
        <v>341</v>
      </c>
      <c r="C1622" t="s">
        <v>342</v>
      </c>
      <c r="D1622" t="s">
        <v>87</v>
      </c>
      <c r="E1622" t="s">
        <v>620</v>
      </c>
      <c r="F1622" t="s">
        <v>508</v>
      </c>
      <c r="G1622" t="s">
        <v>113</v>
      </c>
      <c r="H1622" t="s">
        <v>453</v>
      </c>
      <c r="I1622" t="s">
        <v>505</v>
      </c>
      <c r="J1622" t="s">
        <v>523</v>
      </c>
      <c r="K1622" t="s">
        <v>829</v>
      </c>
      <c r="L1622" t="s">
        <v>501</v>
      </c>
      <c r="M1622" t="s">
        <v>2696</v>
      </c>
      <c r="N1622" t="s">
        <v>66</v>
      </c>
      <c r="O1622" t="s">
        <v>458</v>
      </c>
      <c r="P1622" t="s">
        <v>1263</v>
      </c>
      <c r="Q1622">
        <v>0</v>
      </c>
      <c r="R1622">
        <v>0</v>
      </c>
      <c r="S1622" t="s">
        <v>460</v>
      </c>
      <c r="T1622" t="s">
        <v>461</v>
      </c>
      <c r="U1622" t="s">
        <v>462</v>
      </c>
      <c r="V1622">
        <v>8</v>
      </c>
      <c r="W1622" t="s">
        <v>523</v>
      </c>
      <c r="X1622" t="s">
        <v>463</v>
      </c>
      <c r="Y1622" t="s">
        <v>2608</v>
      </c>
      <c r="Z1622" t="s">
        <v>2697</v>
      </c>
      <c r="AA1622" s="2">
        <v>8</v>
      </c>
      <c r="AB1622" s="3">
        <v>0</v>
      </c>
      <c r="AC1622" s="3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</v>
      </c>
      <c r="AK1622" s="2">
        <v>8</v>
      </c>
      <c r="AL1622" s="2">
        <v>0</v>
      </c>
      <c r="AM1622" s="4">
        <v>33.340000000000003</v>
      </c>
      <c r="AN1622" s="2">
        <v>1.5</v>
      </c>
      <c r="AO1622" s="4">
        <v>266.72000000000003</v>
      </c>
      <c r="AP1622" s="4">
        <v>0</v>
      </c>
      <c r="AQ1622" s="4">
        <v>266.72000000000003</v>
      </c>
      <c r="AR1622">
        <v>0</v>
      </c>
      <c r="AS1622">
        <v>0</v>
      </c>
      <c r="AT1622">
        <v>0</v>
      </c>
      <c r="AU1622">
        <v>0</v>
      </c>
      <c r="AW1622">
        <v>0</v>
      </c>
      <c r="AX1622">
        <v>0</v>
      </c>
      <c r="AZ1622">
        <v>1</v>
      </c>
      <c r="BA1622">
        <v>1</v>
      </c>
      <c r="BB1622" t="s">
        <v>153</v>
      </c>
      <c r="BC1622" t="s">
        <v>157</v>
      </c>
      <c r="BD1622" t="s">
        <v>466</v>
      </c>
      <c r="BE1622" t="s">
        <v>467</v>
      </c>
      <c r="BF1622" t="s">
        <v>468</v>
      </c>
      <c r="BG1622" t="s">
        <v>469</v>
      </c>
    </row>
    <row r="1623" spans="1:59">
      <c r="A1623" t="s">
        <v>2756</v>
      </c>
      <c r="B1623" t="s">
        <v>222</v>
      </c>
      <c r="C1623" t="s">
        <v>223</v>
      </c>
      <c r="D1623" t="s">
        <v>85</v>
      </c>
      <c r="E1623" t="s">
        <v>566</v>
      </c>
      <c r="F1623" t="s">
        <v>534</v>
      </c>
      <c r="G1623" t="s">
        <v>126</v>
      </c>
      <c r="H1623" t="s">
        <v>529</v>
      </c>
      <c r="I1623" t="s">
        <v>571</v>
      </c>
      <c r="J1623" t="s">
        <v>455</v>
      </c>
      <c r="K1623" t="s">
        <v>668</v>
      </c>
      <c r="L1623" t="s">
        <v>457</v>
      </c>
      <c r="M1623" t="s">
        <v>2696</v>
      </c>
      <c r="N1623" t="s">
        <v>66</v>
      </c>
      <c r="O1623" t="s">
        <v>458</v>
      </c>
      <c r="P1623" t="s">
        <v>1263</v>
      </c>
      <c r="Q1623">
        <v>0</v>
      </c>
      <c r="R1623">
        <v>0</v>
      </c>
      <c r="S1623" t="s">
        <v>491</v>
      </c>
      <c r="T1623" t="s">
        <v>483</v>
      </c>
      <c r="U1623" t="s">
        <v>461</v>
      </c>
      <c r="V1623">
        <v>8</v>
      </c>
      <c r="W1623" t="s">
        <v>455</v>
      </c>
      <c r="X1623" t="s">
        <v>463</v>
      </c>
      <c r="Y1623" t="s">
        <v>2699</v>
      </c>
      <c r="Z1623" t="s">
        <v>2702</v>
      </c>
      <c r="AA1623" s="2">
        <v>8</v>
      </c>
      <c r="AB1623" s="3">
        <v>0</v>
      </c>
      <c r="AC1623" s="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</v>
      </c>
      <c r="AK1623" s="2">
        <v>8</v>
      </c>
      <c r="AL1623" s="2">
        <v>0</v>
      </c>
      <c r="AM1623" s="4">
        <v>31.83</v>
      </c>
      <c r="AN1623" s="2">
        <v>1.5</v>
      </c>
      <c r="AO1623" s="4">
        <v>254.64</v>
      </c>
      <c r="AP1623" s="4">
        <v>0</v>
      </c>
      <c r="AQ1623" s="4">
        <v>254.64</v>
      </c>
      <c r="AR1623">
        <v>0</v>
      </c>
      <c r="AS1623">
        <v>0</v>
      </c>
      <c r="AT1623">
        <v>0</v>
      </c>
      <c r="AU1623">
        <v>0</v>
      </c>
      <c r="AW1623">
        <v>0</v>
      </c>
      <c r="AX1623">
        <v>0</v>
      </c>
      <c r="AZ1623">
        <v>1</v>
      </c>
      <c r="BA1623">
        <v>1</v>
      </c>
      <c r="BB1623" t="s">
        <v>105</v>
      </c>
      <c r="BC1623" t="s">
        <v>114</v>
      </c>
      <c r="BD1623" t="s">
        <v>466</v>
      </c>
      <c r="BE1623" t="s">
        <v>467</v>
      </c>
      <c r="BF1623" t="s">
        <v>468</v>
      </c>
      <c r="BG1623" t="s">
        <v>493</v>
      </c>
    </row>
    <row r="1624" spans="1:59">
      <c r="A1624" t="s">
        <v>2757</v>
      </c>
      <c r="B1624" t="s">
        <v>365</v>
      </c>
      <c r="C1624" t="s">
        <v>366</v>
      </c>
      <c r="D1624" t="s">
        <v>87</v>
      </c>
      <c r="E1624" t="s">
        <v>497</v>
      </c>
      <c r="F1624" t="s">
        <v>498</v>
      </c>
      <c r="G1624" t="s">
        <v>130</v>
      </c>
      <c r="H1624" t="s">
        <v>453</v>
      </c>
      <c r="I1624" t="s">
        <v>505</v>
      </c>
      <c r="J1624" t="s">
        <v>455</v>
      </c>
      <c r="K1624" t="s">
        <v>833</v>
      </c>
      <c r="L1624" t="s">
        <v>501</v>
      </c>
      <c r="M1624" t="s">
        <v>2696</v>
      </c>
      <c r="N1624" t="s">
        <v>66</v>
      </c>
      <c r="O1624" t="s">
        <v>458</v>
      </c>
      <c r="P1624" t="s">
        <v>1263</v>
      </c>
      <c r="Q1624">
        <v>0</v>
      </c>
      <c r="R1624">
        <v>0</v>
      </c>
      <c r="S1624" t="s">
        <v>510</v>
      </c>
      <c r="T1624" t="s">
        <v>511</v>
      </c>
      <c r="U1624" t="s">
        <v>512</v>
      </c>
      <c r="V1624">
        <v>8</v>
      </c>
      <c r="W1624" t="s">
        <v>455</v>
      </c>
      <c r="X1624" t="s">
        <v>463</v>
      </c>
      <c r="Y1624" t="s">
        <v>2711</v>
      </c>
      <c r="Z1624" t="s">
        <v>2709</v>
      </c>
      <c r="AA1624" s="2">
        <v>8</v>
      </c>
      <c r="AB1624" s="3">
        <v>0</v>
      </c>
      <c r="AC1624" s="3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 s="2">
        <v>8</v>
      </c>
      <c r="AL1624" s="2">
        <v>0</v>
      </c>
      <c r="AM1624" s="4">
        <v>31.6</v>
      </c>
      <c r="AN1624" s="2">
        <v>1.5</v>
      </c>
      <c r="AO1624" s="4">
        <v>252.8</v>
      </c>
      <c r="AP1624" s="4">
        <v>0</v>
      </c>
      <c r="AQ1624" s="4">
        <v>252.8</v>
      </c>
      <c r="AR1624">
        <v>0</v>
      </c>
      <c r="AS1624">
        <v>0</v>
      </c>
      <c r="AT1624">
        <v>0</v>
      </c>
      <c r="AU1624">
        <v>0</v>
      </c>
      <c r="AW1624">
        <v>0</v>
      </c>
      <c r="AX1624">
        <v>0</v>
      </c>
      <c r="AZ1624">
        <v>0</v>
      </c>
      <c r="BA1624">
        <v>0</v>
      </c>
      <c r="BB1624" t="s">
        <v>314</v>
      </c>
      <c r="BC1624" t="s">
        <v>315</v>
      </c>
      <c r="BD1624" t="s">
        <v>466</v>
      </c>
      <c r="BE1624" t="s">
        <v>467</v>
      </c>
      <c r="BF1624" t="s">
        <v>468</v>
      </c>
      <c r="BG1624" t="s">
        <v>502</v>
      </c>
    </row>
    <row r="1625" spans="1:59">
      <c r="A1625" t="s">
        <v>2758</v>
      </c>
      <c r="B1625" t="s">
        <v>193</v>
      </c>
      <c r="C1625" t="s">
        <v>194</v>
      </c>
      <c r="D1625" t="s">
        <v>86</v>
      </c>
      <c r="E1625" t="s">
        <v>516</v>
      </c>
      <c r="F1625" t="s">
        <v>517</v>
      </c>
      <c r="G1625" t="s">
        <v>190</v>
      </c>
      <c r="H1625" t="s">
        <v>453</v>
      </c>
      <c r="I1625" t="s">
        <v>551</v>
      </c>
      <c r="J1625" t="s">
        <v>475</v>
      </c>
      <c r="K1625" t="s">
        <v>671</v>
      </c>
      <c r="L1625" t="s">
        <v>457</v>
      </c>
      <c r="M1625" t="s">
        <v>2696</v>
      </c>
      <c r="N1625" t="s">
        <v>66</v>
      </c>
      <c r="O1625" t="s">
        <v>458</v>
      </c>
      <c r="P1625" t="s">
        <v>1263</v>
      </c>
      <c r="Q1625">
        <v>0</v>
      </c>
      <c r="R1625">
        <v>0</v>
      </c>
      <c r="S1625" t="s">
        <v>482</v>
      </c>
      <c r="T1625" t="s">
        <v>462</v>
      </c>
      <c r="U1625" t="s">
        <v>483</v>
      </c>
      <c r="V1625">
        <v>8</v>
      </c>
      <c r="W1625" t="s">
        <v>477</v>
      </c>
      <c r="X1625" t="s">
        <v>463</v>
      </c>
      <c r="Y1625" t="s">
        <v>2697</v>
      </c>
      <c r="Z1625" t="s">
        <v>2699</v>
      </c>
      <c r="AA1625" s="2">
        <v>8</v>
      </c>
      <c r="AB1625" s="3">
        <v>0</v>
      </c>
      <c r="AC1625" s="3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 s="2">
        <v>8</v>
      </c>
      <c r="AL1625" s="2">
        <v>0</v>
      </c>
      <c r="AM1625" s="4">
        <v>23.9</v>
      </c>
      <c r="AN1625" s="2">
        <v>1.5</v>
      </c>
      <c r="AO1625" s="4">
        <v>191.2</v>
      </c>
      <c r="AP1625" s="4">
        <v>0</v>
      </c>
      <c r="AQ1625" s="4">
        <v>191.2</v>
      </c>
      <c r="AR1625">
        <v>0</v>
      </c>
      <c r="AS1625">
        <v>0</v>
      </c>
      <c r="AT1625">
        <v>0</v>
      </c>
      <c r="AU1625">
        <v>0</v>
      </c>
      <c r="AW1625">
        <v>0</v>
      </c>
      <c r="AX1625">
        <v>0</v>
      </c>
      <c r="AZ1625">
        <v>1</v>
      </c>
      <c r="BA1625">
        <v>1</v>
      </c>
      <c r="BB1625" t="s">
        <v>153</v>
      </c>
      <c r="BC1625" t="s">
        <v>110</v>
      </c>
      <c r="BD1625" t="s">
        <v>466</v>
      </c>
      <c r="BE1625" t="s">
        <v>467</v>
      </c>
      <c r="BF1625" t="s">
        <v>468</v>
      </c>
      <c r="BG1625" t="s">
        <v>469</v>
      </c>
    </row>
    <row r="1626" spans="1:59">
      <c r="A1626" t="s">
        <v>2759</v>
      </c>
      <c r="B1626" t="s">
        <v>308</v>
      </c>
      <c r="C1626" t="s">
        <v>309</v>
      </c>
      <c r="D1626" t="s">
        <v>85</v>
      </c>
      <c r="E1626" t="s">
        <v>527</v>
      </c>
      <c r="F1626" t="s">
        <v>528</v>
      </c>
      <c r="G1626" t="s">
        <v>120</v>
      </c>
      <c r="H1626" t="s">
        <v>529</v>
      </c>
      <c r="I1626" t="s">
        <v>554</v>
      </c>
      <c r="J1626" t="s">
        <v>475</v>
      </c>
      <c r="K1626" t="s">
        <v>965</v>
      </c>
      <c r="L1626" t="s">
        <v>457</v>
      </c>
      <c r="M1626" t="s">
        <v>2696</v>
      </c>
      <c r="N1626" t="s">
        <v>66</v>
      </c>
      <c r="O1626" t="s">
        <v>458</v>
      </c>
      <c r="P1626" t="s">
        <v>1263</v>
      </c>
      <c r="Q1626">
        <v>0</v>
      </c>
      <c r="R1626">
        <v>0</v>
      </c>
      <c r="S1626" t="s">
        <v>482</v>
      </c>
      <c r="T1626" t="s">
        <v>462</v>
      </c>
      <c r="U1626" t="s">
        <v>483</v>
      </c>
      <c r="V1626">
        <v>8</v>
      </c>
      <c r="W1626" t="s">
        <v>520</v>
      </c>
      <c r="X1626" t="s">
        <v>463</v>
      </c>
      <c r="Y1626" t="s">
        <v>2697</v>
      </c>
      <c r="Z1626" t="s">
        <v>2699</v>
      </c>
      <c r="AA1626" s="2">
        <v>8</v>
      </c>
      <c r="AB1626" s="3">
        <v>0</v>
      </c>
      <c r="AC1626" s="3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 s="2">
        <v>8</v>
      </c>
      <c r="AL1626" s="2">
        <v>0</v>
      </c>
      <c r="AM1626" s="4">
        <v>23.75</v>
      </c>
      <c r="AN1626" s="2">
        <v>1.5</v>
      </c>
      <c r="AO1626" s="4">
        <v>190</v>
      </c>
      <c r="AP1626" s="4">
        <v>0</v>
      </c>
      <c r="AQ1626" s="4">
        <v>190</v>
      </c>
      <c r="AR1626">
        <v>0</v>
      </c>
      <c r="AS1626">
        <v>0</v>
      </c>
      <c r="AT1626">
        <v>0</v>
      </c>
      <c r="AU1626">
        <v>0</v>
      </c>
      <c r="AW1626">
        <v>0</v>
      </c>
      <c r="AX1626">
        <v>0</v>
      </c>
      <c r="AZ1626">
        <v>1</v>
      </c>
      <c r="BA1626">
        <v>1</v>
      </c>
      <c r="BB1626" t="s">
        <v>153</v>
      </c>
      <c r="BC1626" t="s">
        <v>157</v>
      </c>
      <c r="BD1626" t="s">
        <v>466</v>
      </c>
      <c r="BE1626" t="s">
        <v>467</v>
      </c>
      <c r="BF1626" t="s">
        <v>468</v>
      </c>
      <c r="BG1626" t="s">
        <v>469</v>
      </c>
    </row>
    <row r="1627" spans="1:59">
      <c r="A1627" t="s">
        <v>2760</v>
      </c>
      <c r="B1627" t="s">
        <v>122</v>
      </c>
      <c r="C1627" t="s">
        <v>123</v>
      </c>
      <c r="D1627" t="s">
        <v>89</v>
      </c>
      <c r="E1627" t="s">
        <v>632</v>
      </c>
      <c r="F1627" t="s">
        <v>487</v>
      </c>
      <c r="G1627" t="s">
        <v>109</v>
      </c>
      <c r="H1627" t="s">
        <v>529</v>
      </c>
      <c r="I1627" t="s">
        <v>544</v>
      </c>
      <c r="J1627" t="s">
        <v>475</v>
      </c>
      <c r="K1627" t="s">
        <v>675</v>
      </c>
      <c r="L1627" t="s">
        <v>457</v>
      </c>
      <c r="M1627" t="s">
        <v>2696</v>
      </c>
      <c r="N1627" t="s">
        <v>66</v>
      </c>
      <c r="O1627" t="s">
        <v>458</v>
      </c>
      <c r="P1627" t="s">
        <v>1263</v>
      </c>
      <c r="Q1627">
        <v>0</v>
      </c>
      <c r="R1627">
        <v>0</v>
      </c>
      <c r="S1627" t="s">
        <v>491</v>
      </c>
      <c r="T1627" t="s">
        <v>483</v>
      </c>
      <c r="U1627" t="s">
        <v>461</v>
      </c>
      <c r="V1627">
        <v>8</v>
      </c>
      <c r="W1627" t="s">
        <v>477</v>
      </c>
      <c r="X1627" t="s">
        <v>463</v>
      </c>
      <c r="Y1627" t="s">
        <v>2699</v>
      </c>
      <c r="Z1627" t="s">
        <v>2702</v>
      </c>
      <c r="AA1627" s="2">
        <v>8</v>
      </c>
      <c r="AB1627" s="3">
        <v>0</v>
      </c>
      <c r="AC1627" s="3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 s="2">
        <v>8</v>
      </c>
      <c r="AL1627" s="2">
        <v>0</v>
      </c>
      <c r="AM1627" s="4">
        <v>33.04</v>
      </c>
      <c r="AN1627" s="2">
        <v>1.5</v>
      </c>
      <c r="AO1627" s="4">
        <v>264.32</v>
      </c>
      <c r="AP1627" s="4">
        <v>0</v>
      </c>
      <c r="AQ1627" s="4">
        <v>264.32</v>
      </c>
      <c r="AR1627">
        <v>0</v>
      </c>
      <c r="AS1627">
        <v>0</v>
      </c>
      <c r="AT1627">
        <v>0</v>
      </c>
      <c r="AU1627">
        <v>0</v>
      </c>
      <c r="AW1627">
        <v>0</v>
      </c>
      <c r="AX1627">
        <v>0</v>
      </c>
      <c r="AZ1627">
        <v>1</v>
      </c>
      <c r="BA1627">
        <v>1</v>
      </c>
      <c r="BB1627" t="s">
        <v>105</v>
      </c>
      <c r="BC1627" t="s">
        <v>110</v>
      </c>
      <c r="BD1627" t="s">
        <v>466</v>
      </c>
      <c r="BE1627" t="s">
        <v>467</v>
      </c>
      <c r="BF1627" t="s">
        <v>468</v>
      </c>
      <c r="BG1627" t="s">
        <v>493</v>
      </c>
    </row>
    <row r="1628" spans="1:59">
      <c r="A1628" t="s">
        <v>2761</v>
      </c>
      <c r="B1628" t="s">
        <v>168</v>
      </c>
      <c r="C1628" t="s">
        <v>169</v>
      </c>
      <c r="D1628" t="s">
        <v>85</v>
      </c>
      <c r="E1628" t="s">
        <v>527</v>
      </c>
      <c r="F1628" t="s">
        <v>528</v>
      </c>
      <c r="G1628" t="s">
        <v>120</v>
      </c>
      <c r="H1628" t="s">
        <v>473</v>
      </c>
      <c r="I1628" t="s">
        <v>571</v>
      </c>
      <c r="J1628" t="s">
        <v>475</v>
      </c>
      <c r="K1628" t="s">
        <v>509</v>
      </c>
      <c r="L1628" t="s">
        <v>457</v>
      </c>
      <c r="M1628" t="s">
        <v>2696</v>
      </c>
      <c r="N1628" t="s">
        <v>66</v>
      </c>
      <c r="O1628" t="s">
        <v>458</v>
      </c>
      <c r="P1628" t="s">
        <v>1263</v>
      </c>
      <c r="Q1628">
        <v>0</v>
      </c>
      <c r="R1628">
        <v>0</v>
      </c>
      <c r="S1628" t="s">
        <v>482</v>
      </c>
      <c r="T1628" t="s">
        <v>462</v>
      </c>
      <c r="U1628" t="s">
        <v>483</v>
      </c>
      <c r="V1628">
        <v>8</v>
      </c>
      <c r="W1628" t="s">
        <v>477</v>
      </c>
      <c r="X1628" t="s">
        <v>463</v>
      </c>
      <c r="Y1628" t="s">
        <v>2697</v>
      </c>
      <c r="Z1628" t="s">
        <v>2699</v>
      </c>
      <c r="AA1628" s="2">
        <v>8</v>
      </c>
      <c r="AB1628" s="3">
        <v>0</v>
      </c>
      <c r="AC1628" s="3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 s="2">
        <v>8</v>
      </c>
      <c r="AL1628" s="2">
        <v>0</v>
      </c>
      <c r="AM1628" s="4">
        <v>27.8</v>
      </c>
      <c r="AN1628" s="2">
        <v>1.5</v>
      </c>
      <c r="AO1628" s="4">
        <v>222.4</v>
      </c>
      <c r="AP1628" s="4">
        <v>0</v>
      </c>
      <c r="AQ1628" s="4">
        <v>222.4</v>
      </c>
      <c r="AR1628">
        <v>0</v>
      </c>
      <c r="AS1628">
        <v>0</v>
      </c>
      <c r="AT1628">
        <v>0</v>
      </c>
      <c r="AU1628">
        <v>0</v>
      </c>
      <c r="AW1628">
        <v>0</v>
      </c>
      <c r="AX1628">
        <v>0</v>
      </c>
      <c r="AZ1628">
        <v>1</v>
      </c>
      <c r="BA1628">
        <v>1</v>
      </c>
      <c r="BB1628" t="s">
        <v>105</v>
      </c>
      <c r="BC1628" t="s">
        <v>127</v>
      </c>
      <c r="BD1628" t="s">
        <v>466</v>
      </c>
      <c r="BE1628" t="s">
        <v>467</v>
      </c>
      <c r="BF1628" t="s">
        <v>468</v>
      </c>
      <c r="BG1628" t="s">
        <v>493</v>
      </c>
    </row>
    <row r="1629" spans="1:59">
      <c r="A1629" t="s">
        <v>2762</v>
      </c>
      <c r="B1629" t="s">
        <v>347</v>
      </c>
      <c r="C1629" t="s">
        <v>348</v>
      </c>
      <c r="D1629" t="s">
        <v>90</v>
      </c>
      <c r="E1629" t="s">
        <v>451</v>
      </c>
      <c r="F1629" t="s">
        <v>479</v>
      </c>
      <c r="G1629" t="s">
        <v>146</v>
      </c>
      <c r="H1629" t="s">
        <v>453</v>
      </c>
      <c r="I1629" t="s">
        <v>692</v>
      </c>
      <c r="J1629" t="s">
        <v>455</v>
      </c>
      <c r="K1629" t="s">
        <v>839</v>
      </c>
      <c r="L1629" t="s">
        <v>501</v>
      </c>
      <c r="M1629" t="s">
        <v>2696</v>
      </c>
      <c r="N1629" t="s">
        <v>66</v>
      </c>
      <c r="O1629" t="s">
        <v>458</v>
      </c>
      <c r="P1629" t="s">
        <v>1263</v>
      </c>
      <c r="Q1629">
        <v>0</v>
      </c>
      <c r="R1629">
        <v>0</v>
      </c>
      <c r="S1629" t="s">
        <v>482</v>
      </c>
      <c r="T1629" t="s">
        <v>462</v>
      </c>
      <c r="U1629" t="s">
        <v>483</v>
      </c>
      <c r="V1629">
        <v>8</v>
      </c>
      <c r="W1629" t="s">
        <v>455</v>
      </c>
      <c r="X1629" t="s">
        <v>463</v>
      </c>
      <c r="Y1629" t="s">
        <v>2697</v>
      </c>
      <c r="Z1629" t="s">
        <v>2699</v>
      </c>
      <c r="AA1629" s="2">
        <v>8</v>
      </c>
      <c r="AB1629" s="3">
        <v>0</v>
      </c>
      <c r="AC1629" s="3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</v>
      </c>
      <c r="AK1629" s="2">
        <v>8</v>
      </c>
      <c r="AL1629" s="2">
        <v>0</v>
      </c>
      <c r="AM1629" s="4">
        <v>23.32</v>
      </c>
      <c r="AN1629" s="2">
        <v>1.5</v>
      </c>
      <c r="AO1629" s="4">
        <v>186.56</v>
      </c>
      <c r="AP1629" s="4">
        <v>0</v>
      </c>
      <c r="AQ1629" s="4">
        <v>186.56</v>
      </c>
      <c r="AR1629">
        <v>0</v>
      </c>
      <c r="AS1629">
        <v>0</v>
      </c>
      <c r="AT1629">
        <v>0</v>
      </c>
      <c r="AU1629">
        <v>0</v>
      </c>
      <c r="AW1629">
        <v>0</v>
      </c>
      <c r="AX1629">
        <v>0</v>
      </c>
      <c r="AZ1629">
        <v>0</v>
      </c>
      <c r="BA1629">
        <v>0</v>
      </c>
      <c r="BB1629" t="s">
        <v>314</v>
      </c>
      <c r="BC1629" t="s">
        <v>322</v>
      </c>
      <c r="BD1629" t="s">
        <v>466</v>
      </c>
      <c r="BE1629" t="s">
        <v>467</v>
      </c>
      <c r="BF1629" t="s">
        <v>468</v>
      </c>
      <c r="BG1629" t="s">
        <v>502</v>
      </c>
    </row>
    <row r="1630" spans="1:59">
      <c r="A1630" t="s">
        <v>2763</v>
      </c>
      <c r="B1630" t="s">
        <v>369</v>
      </c>
      <c r="C1630" t="s">
        <v>370</v>
      </c>
      <c r="D1630" t="s">
        <v>86</v>
      </c>
      <c r="E1630" t="s">
        <v>522</v>
      </c>
      <c r="F1630" t="s">
        <v>607</v>
      </c>
      <c r="G1630" t="s">
        <v>152</v>
      </c>
      <c r="H1630" t="s">
        <v>473</v>
      </c>
      <c r="I1630" t="s">
        <v>551</v>
      </c>
      <c r="J1630" t="s">
        <v>475</v>
      </c>
      <c r="K1630" t="s">
        <v>682</v>
      </c>
      <c r="L1630" t="s">
        <v>501</v>
      </c>
      <c r="M1630" t="s">
        <v>2696</v>
      </c>
      <c r="N1630" t="s">
        <v>66</v>
      </c>
      <c r="O1630" t="s">
        <v>458</v>
      </c>
      <c r="P1630" t="s">
        <v>1263</v>
      </c>
      <c r="Q1630">
        <v>0</v>
      </c>
      <c r="R1630">
        <v>0</v>
      </c>
      <c r="S1630" t="s">
        <v>482</v>
      </c>
      <c r="T1630" t="s">
        <v>462</v>
      </c>
      <c r="U1630" t="s">
        <v>483</v>
      </c>
      <c r="V1630">
        <v>8</v>
      </c>
      <c r="W1630" t="s">
        <v>477</v>
      </c>
      <c r="X1630" t="s">
        <v>463</v>
      </c>
      <c r="Y1630" t="s">
        <v>2697</v>
      </c>
      <c r="Z1630" t="s">
        <v>2764</v>
      </c>
      <c r="AA1630" s="2">
        <v>8.5</v>
      </c>
      <c r="AB1630" s="3">
        <v>0</v>
      </c>
      <c r="AC1630" s="3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 s="2">
        <v>8</v>
      </c>
      <c r="AL1630" s="2">
        <v>0.5</v>
      </c>
      <c r="AM1630" s="4">
        <v>21.39</v>
      </c>
      <c r="AN1630" s="2">
        <v>1.5</v>
      </c>
      <c r="AO1630" s="4">
        <v>171.12</v>
      </c>
      <c r="AP1630" s="4">
        <v>16.04</v>
      </c>
      <c r="AQ1630" s="4">
        <v>187.16</v>
      </c>
      <c r="AR1630">
        <v>1</v>
      </c>
      <c r="AS1630">
        <v>0</v>
      </c>
      <c r="AT1630">
        <v>0</v>
      </c>
      <c r="AU1630">
        <v>0</v>
      </c>
      <c r="AW1630">
        <v>0</v>
      </c>
      <c r="AX1630">
        <v>0</v>
      </c>
      <c r="AZ1630">
        <v>0</v>
      </c>
      <c r="BA1630">
        <v>0</v>
      </c>
      <c r="BB1630" t="s">
        <v>314</v>
      </c>
      <c r="BC1630" t="s">
        <v>322</v>
      </c>
      <c r="BD1630" t="s">
        <v>466</v>
      </c>
      <c r="BE1630" t="s">
        <v>467</v>
      </c>
      <c r="BF1630" t="s">
        <v>569</v>
      </c>
      <c r="BG1630" t="s">
        <v>502</v>
      </c>
    </row>
    <row r="1631" spans="1:59">
      <c r="A1631" t="s">
        <v>2765</v>
      </c>
      <c r="B1631" t="s">
        <v>343</v>
      </c>
      <c r="C1631" t="s">
        <v>344</v>
      </c>
      <c r="D1631" t="s">
        <v>87</v>
      </c>
      <c r="E1631" t="s">
        <v>620</v>
      </c>
      <c r="F1631" t="s">
        <v>508</v>
      </c>
      <c r="G1631" t="s">
        <v>113</v>
      </c>
      <c r="H1631" t="s">
        <v>453</v>
      </c>
      <c r="I1631" t="s">
        <v>499</v>
      </c>
      <c r="J1631" t="s">
        <v>475</v>
      </c>
      <c r="K1631" t="s">
        <v>639</v>
      </c>
      <c r="L1631" t="s">
        <v>490</v>
      </c>
      <c r="M1631" t="s">
        <v>2696</v>
      </c>
      <c r="N1631" t="s">
        <v>66</v>
      </c>
      <c r="O1631" t="s">
        <v>458</v>
      </c>
      <c r="P1631" t="s">
        <v>1263</v>
      </c>
      <c r="Q1631">
        <v>0</v>
      </c>
      <c r="R1631">
        <v>0</v>
      </c>
      <c r="S1631" t="s">
        <v>482</v>
      </c>
      <c r="T1631" t="s">
        <v>462</v>
      </c>
      <c r="U1631" t="s">
        <v>483</v>
      </c>
      <c r="V1631">
        <v>8</v>
      </c>
      <c r="W1631" t="s">
        <v>561</v>
      </c>
      <c r="X1631" t="s">
        <v>463</v>
      </c>
      <c r="Y1631" t="s">
        <v>2697</v>
      </c>
      <c r="Z1631" t="s">
        <v>2699</v>
      </c>
      <c r="AA1631" s="2">
        <v>8</v>
      </c>
      <c r="AB1631" s="3">
        <v>0</v>
      </c>
      <c r="AC1631" s="3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 s="2">
        <v>8</v>
      </c>
      <c r="AL1631" s="2">
        <v>0</v>
      </c>
      <c r="AM1631" s="4">
        <v>19.489999999999998</v>
      </c>
      <c r="AN1631" s="2">
        <v>1.5</v>
      </c>
      <c r="AO1631" s="4">
        <v>155.91999999999999</v>
      </c>
      <c r="AP1631" s="4">
        <v>0</v>
      </c>
      <c r="AQ1631" s="4">
        <v>155.91999999999999</v>
      </c>
      <c r="AR1631">
        <v>0</v>
      </c>
      <c r="AS1631">
        <v>0</v>
      </c>
      <c r="AT1631">
        <v>0</v>
      </c>
      <c r="AU1631">
        <v>0</v>
      </c>
      <c r="AW1631">
        <v>0</v>
      </c>
      <c r="AX1631">
        <v>0</v>
      </c>
      <c r="AZ1631">
        <v>1</v>
      </c>
      <c r="BA1631">
        <v>1</v>
      </c>
      <c r="BB1631" t="s">
        <v>153</v>
      </c>
      <c r="BC1631" t="s">
        <v>157</v>
      </c>
      <c r="BD1631" t="s">
        <v>466</v>
      </c>
      <c r="BE1631" t="s">
        <v>467</v>
      </c>
      <c r="BF1631" t="s">
        <v>468</v>
      </c>
      <c r="BG1631" t="s">
        <v>469</v>
      </c>
    </row>
    <row r="1632" spans="1:59">
      <c r="A1632" t="s">
        <v>2766</v>
      </c>
      <c r="B1632" t="s">
        <v>248</v>
      </c>
      <c r="C1632" t="s">
        <v>249</v>
      </c>
      <c r="D1632" t="s">
        <v>88</v>
      </c>
      <c r="E1632" t="s">
        <v>684</v>
      </c>
      <c r="F1632" t="s">
        <v>472</v>
      </c>
      <c r="G1632" t="s">
        <v>213</v>
      </c>
      <c r="H1632" t="s">
        <v>473</v>
      </c>
      <c r="I1632" t="s">
        <v>659</v>
      </c>
      <c r="J1632" t="s">
        <v>475</v>
      </c>
      <c r="K1632" t="s">
        <v>675</v>
      </c>
      <c r="L1632" t="s">
        <v>457</v>
      </c>
      <c r="M1632" t="s">
        <v>2696</v>
      </c>
      <c r="N1632" t="s">
        <v>66</v>
      </c>
      <c r="O1632" t="s">
        <v>458</v>
      </c>
      <c r="P1632" t="s">
        <v>1263</v>
      </c>
      <c r="Q1632">
        <v>0</v>
      </c>
      <c r="R1632">
        <v>0</v>
      </c>
      <c r="S1632" t="s">
        <v>460</v>
      </c>
      <c r="T1632" t="s">
        <v>461</v>
      </c>
      <c r="U1632" t="s">
        <v>462</v>
      </c>
      <c r="V1632">
        <v>8</v>
      </c>
      <c r="W1632" t="s">
        <v>477</v>
      </c>
      <c r="X1632" t="s">
        <v>463</v>
      </c>
      <c r="Y1632" t="s">
        <v>2608</v>
      </c>
      <c r="Z1632" t="s">
        <v>2697</v>
      </c>
      <c r="AA1632" s="2">
        <v>8</v>
      </c>
      <c r="AB1632" s="3">
        <v>0</v>
      </c>
      <c r="AC1632" s="3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 s="2">
        <v>8</v>
      </c>
      <c r="AL1632" s="2">
        <v>0</v>
      </c>
      <c r="AM1632" s="4">
        <v>26.28</v>
      </c>
      <c r="AN1632" s="2">
        <v>1.5</v>
      </c>
      <c r="AO1632" s="4">
        <v>210.24</v>
      </c>
      <c r="AP1632" s="4">
        <v>0</v>
      </c>
      <c r="AQ1632" s="4">
        <v>210.24</v>
      </c>
      <c r="AR1632">
        <v>0</v>
      </c>
      <c r="AS1632">
        <v>0</v>
      </c>
      <c r="AT1632">
        <v>0</v>
      </c>
      <c r="AU1632">
        <v>0</v>
      </c>
      <c r="AW1632">
        <v>0</v>
      </c>
      <c r="AX1632">
        <v>0</v>
      </c>
      <c r="AZ1632">
        <v>1</v>
      </c>
      <c r="BA1632">
        <v>1</v>
      </c>
      <c r="BB1632" t="s">
        <v>153</v>
      </c>
      <c r="BC1632" t="s">
        <v>157</v>
      </c>
      <c r="BD1632" t="s">
        <v>466</v>
      </c>
      <c r="BE1632" t="s">
        <v>467</v>
      </c>
      <c r="BF1632" t="s">
        <v>468</v>
      </c>
      <c r="BG1632" t="s">
        <v>469</v>
      </c>
    </row>
    <row r="1633" spans="1:59">
      <c r="A1633" t="s">
        <v>2767</v>
      </c>
      <c r="B1633" t="s">
        <v>148</v>
      </c>
      <c r="C1633" t="s">
        <v>149</v>
      </c>
      <c r="D1633" t="s">
        <v>85</v>
      </c>
      <c r="E1633" t="s">
        <v>533</v>
      </c>
      <c r="F1633" t="s">
        <v>596</v>
      </c>
      <c r="G1633" t="s">
        <v>104</v>
      </c>
      <c r="H1633" t="s">
        <v>529</v>
      </c>
      <c r="I1633" t="s">
        <v>554</v>
      </c>
      <c r="J1633" t="s">
        <v>475</v>
      </c>
      <c r="K1633" t="s">
        <v>686</v>
      </c>
      <c r="L1633" t="s">
        <v>634</v>
      </c>
      <c r="M1633" t="s">
        <v>2696</v>
      </c>
      <c r="N1633" t="s">
        <v>66</v>
      </c>
      <c r="O1633" t="s">
        <v>458</v>
      </c>
      <c r="P1633" t="s">
        <v>1263</v>
      </c>
      <c r="Q1633">
        <v>0</v>
      </c>
      <c r="R1633">
        <v>0</v>
      </c>
      <c r="S1633" t="s">
        <v>510</v>
      </c>
      <c r="T1633" t="s">
        <v>511</v>
      </c>
      <c r="U1633" t="s">
        <v>512</v>
      </c>
      <c r="V1633">
        <v>8</v>
      </c>
      <c r="W1633" t="s">
        <v>477</v>
      </c>
      <c r="X1633" t="s">
        <v>463</v>
      </c>
      <c r="Y1633" t="s">
        <v>2711</v>
      </c>
      <c r="Z1633" t="s">
        <v>2709</v>
      </c>
      <c r="AA1633" s="2">
        <v>8</v>
      </c>
      <c r="AB1633" s="3">
        <v>0</v>
      </c>
      <c r="AC1633" s="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 s="2">
        <v>8</v>
      </c>
      <c r="AL1633" s="2">
        <v>0</v>
      </c>
      <c r="AM1633" s="4">
        <v>19.95</v>
      </c>
      <c r="AN1633" s="2">
        <v>1.5</v>
      </c>
      <c r="AO1633" s="4">
        <v>159.6</v>
      </c>
      <c r="AP1633" s="4">
        <v>0</v>
      </c>
      <c r="AQ1633" s="4">
        <v>159.6</v>
      </c>
      <c r="AR1633">
        <v>0</v>
      </c>
      <c r="AS1633">
        <v>0</v>
      </c>
      <c r="AT1633">
        <v>0</v>
      </c>
      <c r="AU1633">
        <v>0</v>
      </c>
      <c r="AW1633">
        <v>0</v>
      </c>
      <c r="AX1633">
        <v>0</v>
      </c>
      <c r="AZ1633">
        <v>1</v>
      </c>
      <c r="BA1633">
        <v>1</v>
      </c>
      <c r="BB1633" t="s">
        <v>105</v>
      </c>
      <c r="BC1633" t="s">
        <v>139</v>
      </c>
      <c r="BD1633" t="s">
        <v>466</v>
      </c>
      <c r="BE1633" t="s">
        <v>467</v>
      </c>
      <c r="BF1633" t="s">
        <v>468</v>
      </c>
      <c r="BG1633" t="s">
        <v>493</v>
      </c>
    </row>
    <row r="1634" spans="1:59">
      <c r="A1634" t="s">
        <v>2768</v>
      </c>
      <c r="B1634" t="s">
        <v>170</v>
      </c>
      <c r="C1634" t="s">
        <v>171</v>
      </c>
      <c r="D1634" t="s">
        <v>87</v>
      </c>
      <c r="E1634" t="s">
        <v>497</v>
      </c>
      <c r="F1634" t="s">
        <v>508</v>
      </c>
      <c r="G1634" t="s">
        <v>113</v>
      </c>
      <c r="H1634" t="s">
        <v>473</v>
      </c>
      <c r="I1634" t="s">
        <v>537</v>
      </c>
      <c r="J1634" t="s">
        <v>475</v>
      </c>
      <c r="K1634" t="s">
        <v>688</v>
      </c>
      <c r="L1634" t="s">
        <v>634</v>
      </c>
      <c r="M1634" t="s">
        <v>2696</v>
      </c>
      <c r="N1634" t="s">
        <v>66</v>
      </c>
      <c r="O1634" t="s">
        <v>458</v>
      </c>
      <c r="P1634" t="s">
        <v>1263</v>
      </c>
      <c r="Q1634">
        <v>0</v>
      </c>
      <c r="R1634">
        <v>0</v>
      </c>
      <c r="S1634" t="s">
        <v>460</v>
      </c>
      <c r="T1634" t="s">
        <v>461</v>
      </c>
      <c r="U1634" t="s">
        <v>462</v>
      </c>
      <c r="V1634">
        <v>8</v>
      </c>
      <c r="W1634" t="s">
        <v>520</v>
      </c>
      <c r="X1634" t="s">
        <v>546</v>
      </c>
      <c r="Y1634" t="s">
        <v>2769</v>
      </c>
      <c r="Z1634" t="s">
        <v>2697</v>
      </c>
      <c r="AA1634" s="2">
        <v>7.78</v>
      </c>
      <c r="AB1634" s="3">
        <v>13</v>
      </c>
      <c r="AC1634" s="3">
        <v>0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1</v>
      </c>
      <c r="AK1634" s="2">
        <v>7.78</v>
      </c>
      <c r="AL1634" s="2">
        <v>0</v>
      </c>
      <c r="AM1634" s="4">
        <v>28.04</v>
      </c>
      <c r="AN1634" s="2">
        <v>1.5</v>
      </c>
      <c r="AO1634" s="4">
        <v>218.15</v>
      </c>
      <c r="AP1634" s="4">
        <v>0</v>
      </c>
      <c r="AQ1634" s="4">
        <v>218.15</v>
      </c>
      <c r="AR1634">
        <v>0</v>
      </c>
      <c r="AS1634">
        <v>0</v>
      </c>
      <c r="AT1634">
        <v>0</v>
      </c>
      <c r="AU1634">
        <v>0</v>
      </c>
      <c r="AW1634">
        <v>0</v>
      </c>
      <c r="AX1634">
        <v>0</v>
      </c>
      <c r="AZ1634">
        <v>1</v>
      </c>
      <c r="BA1634">
        <v>1</v>
      </c>
      <c r="BB1634" t="s">
        <v>105</v>
      </c>
      <c r="BC1634" t="s">
        <v>157</v>
      </c>
      <c r="BD1634" t="s">
        <v>548</v>
      </c>
      <c r="BE1634" t="s">
        <v>467</v>
      </c>
      <c r="BF1634" t="s">
        <v>468</v>
      </c>
      <c r="BG1634" t="s">
        <v>493</v>
      </c>
    </row>
    <row r="1635" spans="1:59">
      <c r="A1635" t="s">
        <v>2770</v>
      </c>
      <c r="B1635" t="s">
        <v>234</v>
      </c>
      <c r="C1635" t="s">
        <v>235</v>
      </c>
      <c r="D1635" t="s">
        <v>87</v>
      </c>
      <c r="E1635" t="s">
        <v>497</v>
      </c>
      <c r="F1635" t="s">
        <v>498</v>
      </c>
      <c r="G1635" t="s">
        <v>130</v>
      </c>
      <c r="H1635" t="s">
        <v>453</v>
      </c>
      <c r="I1635" t="s">
        <v>505</v>
      </c>
      <c r="J1635" t="s">
        <v>475</v>
      </c>
      <c r="K1635" t="s">
        <v>690</v>
      </c>
      <c r="L1635" t="s">
        <v>490</v>
      </c>
      <c r="M1635" t="s">
        <v>2696</v>
      </c>
      <c r="N1635" t="s">
        <v>66</v>
      </c>
      <c r="O1635" t="s">
        <v>458</v>
      </c>
      <c r="P1635" t="s">
        <v>1263</v>
      </c>
      <c r="Q1635">
        <v>0</v>
      </c>
      <c r="R1635">
        <v>0</v>
      </c>
      <c r="S1635" t="s">
        <v>460</v>
      </c>
      <c r="T1635" t="s">
        <v>461</v>
      </c>
      <c r="U1635" t="s">
        <v>462</v>
      </c>
      <c r="V1635">
        <v>8</v>
      </c>
      <c r="W1635" t="s">
        <v>520</v>
      </c>
      <c r="X1635" t="s">
        <v>463</v>
      </c>
      <c r="Y1635" t="s">
        <v>2608</v>
      </c>
      <c r="Z1635" t="s">
        <v>2697</v>
      </c>
      <c r="AA1635" s="2">
        <v>8</v>
      </c>
      <c r="AB1635" s="3">
        <v>0</v>
      </c>
      <c r="AC1635" s="3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 s="2">
        <v>8</v>
      </c>
      <c r="AL1635" s="2">
        <v>0</v>
      </c>
      <c r="AM1635" s="4">
        <v>27.77</v>
      </c>
      <c r="AN1635" s="2">
        <v>1.5</v>
      </c>
      <c r="AO1635" s="4">
        <v>222.16</v>
      </c>
      <c r="AP1635" s="4">
        <v>0</v>
      </c>
      <c r="AQ1635" s="4">
        <v>222.16</v>
      </c>
      <c r="AR1635">
        <v>0</v>
      </c>
      <c r="AS1635">
        <v>0</v>
      </c>
      <c r="AT1635">
        <v>0</v>
      </c>
      <c r="AU1635">
        <v>0</v>
      </c>
      <c r="AW1635">
        <v>0</v>
      </c>
      <c r="AX1635">
        <v>0</v>
      </c>
      <c r="AZ1635">
        <v>1</v>
      </c>
      <c r="BA1635">
        <v>1</v>
      </c>
      <c r="BB1635" t="s">
        <v>153</v>
      </c>
      <c r="BC1635" t="s">
        <v>117</v>
      </c>
      <c r="BD1635" t="s">
        <v>466</v>
      </c>
      <c r="BE1635" t="s">
        <v>467</v>
      </c>
      <c r="BF1635" t="s">
        <v>468</v>
      </c>
      <c r="BG1635" t="s">
        <v>469</v>
      </c>
    </row>
    <row r="1636" spans="1:59">
      <c r="A1636" t="s">
        <v>2771</v>
      </c>
      <c r="B1636" t="s">
        <v>361</v>
      </c>
      <c r="C1636" t="s">
        <v>362</v>
      </c>
      <c r="D1636" t="s">
        <v>86</v>
      </c>
      <c r="E1636" t="s">
        <v>613</v>
      </c>
      <c r="F1636" t="s">
        <v>550</v>
      </c>
      <c r="G1636" t="s">
        <v>138</v>
      </c>
      <c r="H1636" t="s">
        <v>473</v>
      </c>
      <c r="I1636" t="s">
        <v>608</v>
      </c>
      <c r="J1636" t="s">
        <v>475</v>
      </c>
      <c r="K1636" t="s">
        <v>983</v>
      </c>
      <c r="L1636" t="s">
        <v>501</v>
      </c>
      <c r="M1636" t="s">
        <v>2696</v>
      </c>
      <c r="N1636" t="s">
        <v>66</v>
      </c>
      <c r="O1636" t="s">
        <v>458</v>
      </c>
      <c r="P1636" t="s">
        <v>1263</v>
      </c>
      <c r="Q1636">
        <v>0</v>
      </c>
      <c r="R1636">
        <v>0</v>
      </c>
      <c r="S1636" t="s">
        <v>460</v>
      </c>
      <c r="T1636" t="s">
        <v>461</v>
      </c>
      <c r="U1636" t="s">
        <v>462</v>
      </c>
      <c r="V1636">
        <v>8</v>
      </c>
      <c r="W1636" t="s">
        <v>561</v>
      </c>
      <c r="X1636" t="s">
        <v>463</v>
      </c>
      <c r="Y1636" t="s">
        <v>2608</v>
      </c>
      <c r="Z1636" t="s">
        <v>2697</v>
      </c>
      <c r="AA1636" s="2">
        <v>8</v>
      </c>
      <c r="AB1636" s="3">
        <v>0</v>
      </c>
      <c r="AC1636" s="3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 s="2">
        <v>8</v>
      </c>
      <c r="AL1636" s="2">
        <v>0</v>
      </c>
      <c r="AM1636" s="4">
        <v>31.02</v>
      </c>
      <c r="AN1636" s="2">
        <v>1.5</v>
      </c>
      <c r="AO1636" s="4">
        <v>248.16</v>
      </c>
      <c r="AP1636" s="4">
        <v>0</v>
      </c>
      <c r="AQ1636" s="4">
        <v>248.16</v>
      </c>
      <c r="AR1636">
        <v>0</v>
      </c>
      <c r="AS1636">
        <v>0</v>
      </c>
      <c r="AT1636">
        <v>0</v>
      </c>
      <c r="AU1636">
        <v>0</v>
      </c>
      <c r="AW1636">
        <v>0</v>
      </c>
      <c r="AX1636">
        <v>0</v>
      </c>
      <c r="AZ1636">
        <v>1</v>
      </c>
      <c r="BA1636">
        <v>1</v>
      </c>
      <c r="BB1636" t="s">
        <v>153</v>
      </c>
      <c r="BC1636" t="s">
        <v>157</v>
      </c>
      <c r="BD1636" t="s">
        <v>466</v>
      </c>
      <c r="BE1636" t="s">
        <v>467</v>
      </c>
      <c r="BF1636" t="s">
        <v>468</v>
      </c>
      <c r="BG1636" t="s">
        <v>469</v>
      </c>
    </row>
    <row r="1637" spans="1:59">
      <c r="A1637" t="s">
        <v>2772</v>
      </c>
      <c r="B1637" t="s">
        <v>224</v>
      </c>
      <c r="C1637" t="s">
        <v>225</v>
      </c>
      <c r="D1637" t="s">
        <v>88</v>
      </c>
      <c r="E1637" t="s">
        <v>471</v>
      </c>
      <c r="F1637" t="s">
        <v>472</v>
      </c>
      <c r="G1637" t="s">
        <v>213</v>
      </c>
      <c r="H1637" t="s">
        <v>473</v>
      </c>
      <c r="I1637" t="s">
        <v>659</v>
      </c>
      <c r="J1637" t="s">
        <v>475</v>
      </c>
      <c r="K1637" t="s">
        <v>695</v>
      </c>
      <c r="L1637" t="s">
        <v>457</v>
      </c>
      <c r="M1637" t="s">
        <v>2696</v>
      </c>
      <c r="N1637" t="s">
        <v>66</v>
      </c>
      <c r="O1637" t="s">
        <v>458</v>
      </c>
      <c r="P1637" t="s">
        <v>1263</v>
      </c>
      <c r="Q1637">
        <v>0</v>
      </c>
      <c r="R1637">
        <v>0</v>
      </c>
      <c r="S1637" t="s">
        <v>460</v>
      </c>
      <c r="T1637" t="s">
        <v>461</v>
      </c>
      <c r="U1637" t="s">
        <v>462</v>
      </c>
      <c r="V1637">
        <v>8</v>
      </c>
      <c r="W1637" t="s">
        <v>520</v>
      </c>
      <c r="X1637" t="s">
        <v>463</v>
      </c>
      <c r="Y1637" t="s">
        <v>2608</v>
      </c>
      <c r="Z1637" t="s">
        <v>2697</v>
      </c>
      <c r="AA1637" s="2">
        <v>8</v>
      </c>
      <c r="AB1637" s="3">
        <v>0</v>
      </c>
      <c r="AC1637" s="3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 s="2">
        <v>8</v>
      </c>
      <c r="AL1637" s="2">
        <v>0</v>
      </c>
      <c r="AM1637" s="4">
        <v>28.68</v>
      </c>
      <c r="AN1637" s="2">
        <v>1.5</v>
      </c>
      <c r="AO1637" s="4">
        <v>229.44</v>
      </c>
      <c r="AP1637" s="4">
        <v>0</v>
      </c>
      <c r="AQ1637" s="4">
        <v>229.44</v>
      </c>
      <c r="AR1637">
        <v>0</v>
      </c>
      <c r="AS1637">
        <v>0</v>
      </c>
      <c r="AT1637">
        <v>0</v>
      </c>
      <c r="AU1637">
        <v>0</v>
      </c>
      <c r="AW1637">
        <v>0</v>
      </c>
      <c r="AX1637">
        <v>0</v>
      </c>
      <c r="AZ1637">
        <v>1</v>
      </c>
      <c r="BA1637">
        <v>1</v>
      </c>
      <c r="BB1637" t="s">
        <v>105</v>
      </c>
      <c r="BC1637" t="s">
        <v>114</v>
      </c>
      <c r="BD1637" t="s">
        <v>466</v>
      </c>
      <c r="BE1637" t="s">
        <v>467</v>
      </c>
      <c r="BF1637" t="s">
        <v>468</v>
      </c>
      <c r="BG1637" t="s">
        <v>493</v>
      </c>
    </row>
    <row r="1638" spans="1:59">
      <c r="A1638" t="s">
        <v>2773</v>
      </c>
      <c r="B1638" t="s">
        <v>102</v>
      </c>
      <c r="C1638" t="s">
        <v>103</v>
      </c>
      <c r="D1638" t="s">
        <v>85</v>
      </c>
      <c r="E1638" t="s">
        <v>527</v>
      </c>
      <c r="F1638" t="s">
        <v>596</v>
      </c>
      <c r="G1638" t="s">
        <v>104</v>
      </c>
      <c r="H1638" t="s">
        <v>529</v>
      </c>
      <c r="I1638" t="s">
        <v>554</v>
      </c>
      <c r="J1638" t="s">
        <v>475</v>
      </c>
      <c r="K1638" t="s">
        <v>697</v>
      </c>
      <c r="L1638" t="s">
        <v>457</v>
      </c>
      <c r="M1638" t="s">
        <v>2696</v>
      </c>
      <c r="N1638" t="s">
        <v>66</v>
      </c>
      <c r="O1638" t="s">
        <v>458</v>
      </c>
      <c r="P1638" t="s">
        <v>1263</v>
      </c>
      <c r="Q1638">
        <v>0</v>
      </c>
      <c r="R1638">
        <v>0</v>
      </c>
      <c r="S1638" t="s">
        <v>491</v>
      </c>
      <c r="T1638" t="s">
        <v>483</v>
      </c>
      <c r="U1638" t="s">
        <v>461</v>
      </c>
      <c r="V1638">
        <v>8</v>
      </c>
      <c r="W1638" t="s">
        <v>477</v>
      </c>
      <c r="X1638" t="s">
        <v>709</v>
      </c>
      <c r="AA1638" s="2">
        <v>0</v>
      </c>
      <c r="AB1638" s="3">
        <v>0</v>
      </c>
      <c r="AC1638" s="3">
        <v>0</v>
      </c>
      <c r="AD1638" t="s">
        <v>726</v>
      </c>
      <c r="AE1638">
        <v>1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 s="2">
        <v>0</v>
      </c>
      <c r="AL1638" s="2">
        <v>0</v>
      </c>
      <c r="AM1638" s="4">
        <v>20.28</v>
      </c>
      <c r="AN1638" s="2">
        <v>1.5</v>
      </c>
      <c r="AO1638" s="4">
        <v>0</v>
      </c>
      <c r="AP1638" s="4">
        <v>0</v>
      </c>
      <c r="AQ1638" s="4">
        <v>0</v>
      </c>
      <c r="AR1638">
        <v>0</v>
      </c>
      <c r="AS1638">
        <v>0</v>
      </c>
      <c r="AT1638">
        <v>0</v>
      </c>
      <c r="AU1638">
        <v>0</v>
      </c>
      <c r="AW1638">
        <v>1</v>
      </c>
      <c r="AX1638">
        <v>0</v>
      </c>
      <c r="AZ1638">
        <v>1</v>
      </c>
      <c r="BA1638">
        <v>1</v>
      </c>
      <c r="BB1638" t="s">
        <v>105</v>
      </c>
      <c r="BC1638" t="s">
        <v>106</v>
      </c>
      <c r="BD1638" t="s">
        <v>466</v>
      </c>
      <c r="BE1638" t="s">
        <v>711</v>
      </c>
      <c r="BF1638" t="s">
        <v>468</v>
      </c>
      <c r="BG1638" t="s">
        <v>493</v>
      </c>
    </row>
    <row r="1639" spans="1:59">
      <c r="A1639" t="s">
        <v>2774</v>
      </c>
      <c r="B1639" t="s">
        <v>180</v>
      </c>
      <c r="C1639" t="s">
        <v>181</v>
      </c>
      <c r="D1639" t="s">
        <v>85</v>
      </c>
      <c r="E1639" t="s">
        <v>527</v>
      </c>
      <c r="F1639" t="s">
        <v>534</v>
      </c>
      <c r="G1639" t="s">
        <v>126</v>
      </c>
      <c r="H1639" t="s">
        <v>529</v>
      </c>
      <c r="I1639" t="s">
        <v>530</v>
      </c>
      <c r="J1639" t="s">
        <v>475</v>
      </c>
      <c r="K1639" t="s">
        <v>987</v>
      </c>
      <c r="L1639" t="s">
        <v>457</v>
      </c>
      <c r="M1639" t="s">
        <v>2696</v>
      </c>
      <c r="N1639" t="s">
        <v>66</v>
      </c>
      <c r="O1639" t="s">
        <v>458</v>
      </c>
      <c r="P1639" t="s">
        <v>1263</v>
      </c>
      <c r="Q1639">
        <v>0</v>
      </c>
      <c r="R1639">
        <v>0</v>
      </c>
      <c r="S1639" t="s">
        <v>482</v>
      </c>
      <c r="T1639" t="s">
        <v>462</v>
      </c>
      <c r="U1639" t="s">
        <v>483</v>
      </c>
      <c r="V1639">
        <v>8</v>
      </c>
      <c r="W1639" t="s">
        <v>561</v>
      </c>
      <c r="X1639" t="s">
        <v>463</v>
      </c>
      <c r="Y1639" t="s">
        <v>2697</v>
      </c>
      <c r="Z1639" t="s">
        <v>2699</v>
      </c>
      <c r="AA1639" s="2">
        <v>8</v>
      </c>
      <c r="AB1639" s="3">
        <v>0</v>
      </c>
      <c r="AC1639" s="3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</v>
      </c>
      <c r="AK1639" s="2">
        <v>8</v>
      </c>
      <c r="AL1639" s="2">
        <v>0</v>
      </c>
      <c r="AM1639" s="4">
        <v>24.7</v>
      </c>
      <c r="AN1639" s="2">
        <v>1.5</v>
      </c>
      <c r="AO1639" s="4">
        <v>197.6</v>
      </c>
      <c r="AP1639" s="4">
        <v>0</v>
      </c>
      <c r="AQ1639" s="4">
        <v>197.6</v>
      </c>
      <c r="AR1639">
        <v>0</v>
      </c>
      <c r="AS1639">
        <v>0</v>
      </c>
      <c r="AT1639">
        <v>0</v>
      </c>
      <c r="AU1639">
        <v>0</v>
      </c>
      <c r="AW1639">
        <v>0</v>
      </c>
      <c r="AX1639">
        <v>0</v>
      </c>
      <c r="AZ1639">
        <v>1</v>
      </c>
      <c r="BA1639">
        <v>1</v>
      </c>
      <c r="BB1639" t="s">
        <v>105</v>
      </c>
      <c r="BC1639" t="s">
        <v>135</v>
      </c>
      <c r="BD1639" t="s">
        <v>466</v>
      </c>
      <c r="BE1639" t="s">
        <v>467</v>
      </c>
      <c r="BF1639" t="s">
        <v>468</v>
      </c>
      <c r="BG1639" t="s">
        <v>493</v>
      </c>
    </row>
    <row r="1640" spans="1:59">
      <c r="A1640" t="s">
        <v>2775</v>
      </c>
      <c r="B1640" t="s">
        <v>276</v>
      </c>
      <c r="C1640" t="s">
        <v>277</v>
      </c>
      <c r="D1640" t="s">
        <v>90</v>
      </c>
      <c r="E1640" t="s">
        <v>540</v>
      </c>
      <c r="F1640" t="s">
        <v>452</v>
      </c>
      <c r="G1640" t="s">
        <v>205</v>
      </c>
      <c r="H1640" t="s">
        <v>473</v>
      </c>
      <c r="I1640" t="s">
        <v>692</v>
      </c>
      <c r="J1640" t="s">
        <v>475</v>
      </c>
      <c r="K1640" t="s">
        <v>702</v>
      </c>
      <c r="L1640" t="s">
        <v>457</v>
      </c>
      <c r="M1640" t="s">
        <v>2696</v>
      </c>
      <c r="N1640" t="s">
        <v>66</v>
      </c>
      <c r="O1640" t="s">
        <v>458</v>
      </c>
      <c r="P1640" t="s">
        <v>1263</v>
      </c>
      <c r="Q1640">
        <v>0</v>
      </c>
      <c r="R1640">
        <v>0</v>
      </c>
      <c r="S1640" t="s">
        <v>510</v>
      </c>
      <c r="T1640" t="s">
        <v>511</v>
      </c>
      <c r="U1640" t="s">
        <v>512</v>
      </c>
      <c r="V1640">
        <v>8</v>
      </c>
      <c r="W1640" t="s">
        <v>477</v>
      </c>
      <c r="X1640" t="s">
        <v>463</v>
      </c>
      <c r="Y1640" t="s">
        <v>2711</v>
      </c>
      <c r="Z1640" t="s">
        <v>2709</v>
      </c>
      <c r="AA1640" s="2">
        <v>8</v>
      </c>
      <c r="AB1640" s="3">
        <v>0</v>
      </c>
      <c r="AC1640" s="3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 s="2">
        <v>8</v>
      </c>
      <c r="AL1640" s="2">
        <v>0</v>
      </c>
      <c r="AM1640" s="4">
        <v>25.83</v>
      </c>
      <c r="AN1640" s="2">
        <v>1.5</v>
      </c>
      <c r="AO1640" s="4">
        <v>206.64</v>
      </c>
      <c r="AP1640" s="4">
        <v>0</v>
      </c>
      <c r="AQ1640" s="4">
        <v>206.64</v>
      </c>
      <c r="AR1640">
        <v>0</v>
      </c>
      <c r="AS1640">
        <v>0</v>
      </c>
      <c r="AT1640">
        <v>0</v>
      </c>
      <c r="AU1640">
        <v>0</v>
      </c>
      <c r="AW1640">
        <v>0</v>
      </c>
      <c r="AX1640">
        <v>0</v>
      </c>
      <c r="AZ1640">
        <v>0</v>
      </c>
      <c r="BA1640">
        <v>0</v>
      </c>
      <c r="BB1640" t="s">
        <v>153</v>
      </c>
      <c r="BC1640" t="s">
        <v>278</v>
      </c>
      <c r="BD1640" t="s">
        <v>466</v>
      </c>
      <c r="BE1640" t="s">
        <v>467</v>
      </c>
      <c r="BF1640" t="s">
        <v>468</v>
      </c>
      <c r="BG1640" t="s">
        <v>469</v>
      </c>
    </row>
    <row r="1641" spans="1:59">
      <c r="A1641" t="s">
        <v>2776</v>
      </c>
      <c r="B1641" t="s">
        <v>316</v>
      </c>
      <c r="C1641" t="s">
        <v>317</v>
      </c>
      <c r="D1641" t="s">
        <v>87</v>
      </c>
      <c r="E1641" t="s">
        <v>604</v>
      </c>
      <c r="F1641" t="s">
        <v>508</v>
      </c>
      <c r="G1641" t="s">
        <v>113</v>
      </c>
      <c r="H1641" t="s">
        <v>473</v>
      </c>
      <c r="I1641" t="s">
        <v>499</v>
      </c>
      <c r="J1641" t="s">
        <v>475</v>
      </c>
      <c r="K1641" t="s">
        <v>705</v>
      </c>
      <c r="L1641" t="s">
        <v>490</v>
      </c>
      <c r="M1641" t="s">
        <v>2696</v>
      </c>
      <c r="N1641" t="s">
        <v>66</v>
      </c>
      <c r="O1641" t="s">
        <v>458</v>
      </c>
      <c r="P1641" t="s">
        <v>1263</v>
      </c>
      <c r="Q1641">
        <v>0</v>
      </c>
      <c r="R1641">
        <v>0</v>
      </c>
      <c r="S1641" t="s">
        <v>460</v>
      </c>
      <c r="T1641" t="s">
        <v>461</v>
      </c>
      <c r="U1641" t="s">
        <v>462</v>
      </c>
      <c r="V1641">
        <v>8</v>
      </c>
      <c r="W1641" t="s">
        <v>477</v>
      </c>
      <c r="X1641" t="s">
        <v>463</v>
      </c>
      <c r="Y1641" t="s">
        <v>2608</v>
      </c>
      <c r="Z1641" t="s">
        <v>2697</v>
      </c>
      <c r="AA1641" s="2">
        <v>8</v>
      </c>
      <c r="AB1641" s="3">
        <v>0</v>
      </c>
      <c r="AC1641" s="3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 s="2">
        <v>8</v>
      </c>
      <c r="AL1641" s="2">
        <v>0</v>
      </c>
      <c r="AM1641" s="4">
        <v>23.7</v>
      </c>
      <c r="AN1641" s="2">
        <v>1.5</v>
      </c>
      <c r="AO1641" s="4">
        <v>189.6</v>
      </c>
      <c r="AP1641" s="4">
        <v>0</v>
      </c>
      <c r="AQ1641" s="4">
        <v>189.6</v>
      </c>
      <c r="AR1641">
        <v>0</v>
      </c>
      <c r="AS1641">
        <v>0</v>
      </c>
      <c r="AT1641">
        <v>0</v>
      </c>
      <c r="AU1641">
        <v>0</v>
      </c>
      <c r="AW1641">
        <v>0</v>
      </c>
      <c r="AX1641">
        <v>0</v>
      </c>
      <c r="AZ1641">
        <v>1</v>
      </c>
      <c r="BA1641">
        <v>1</v>
      </c>
      <c r="BB1641" t="s">
        <v>153</v>
      </c>
      <c r="BC1641" t="s">
        <v>157</v>
      </c>
      <c r="BD1641" t="s">
        <v>466</v>
      </c>
      <c r="BE1641" t="s">
        <v>467</v>
      </c>
      <c r="BF1641" t="s">
        <v>468</v>
      </c>
      <c r="BG1641" t="s">
        <v>469</v>
      </c>
    </row>
    <row r="1642" spans="1:59">
      <c r="A1642" t="s">
        <v>2777</v>
      </c>
      <c r="B1642" t="s">
        <v>210</v>
      </c>
      <c r="C1642" t="s">
        <v>173</v>
      </c>
      <c r="D1642" t="s">
        <v>89</v>
      </c>
      <c r="E1642" t="s">
        <v>632</v>
      </c>
      <c r="F1642" t="s">
        <v>559</v>
      </c>
      <c r="G1642" t="s">
        <v>156</v>
      </c>
      <c r="H1642" t="s">
        <v>473</v>
      </c>
      <c r="I1642" t="s">
        <v>488</v>
      </c>
      <c r="J1642" t="s">
        <v>475</v>
      </c>
      <c r="K1642" t="s">
        <v>708</v>
      </c>
      <c r="L1642" t="s">
        <v>501</v>
      </c>
      <c r="M1642" t="s">
        <v>2696</v>
      </c>
      <c r="N1642" t="s">
        <v>66</v>
      </c>
      <c r="O1642" t="s">
        <v>458</v>
      </c>
      <c r="P1642" t="s">
        <v>1263</v>
      </c>
      <c r="Q1642">
        <v>0</v>
      </c>
      <c r="R1642">
        <v>0</v>
      </c>
      <c r="S1642" t="s">
        <v>491</v>
      </c>
      <c r="T1642" t="s">
        <v>483</v>
      </c>
      <c r="U1642" t="s">
        <v>461</v>
      </c>
      <c r="V1642">
        <v>8</v>
      </c>
      <c r="W1642" t="s">
        <v>477</v>
      </c>
      <c r="X1642" t="s">
        <v>463</v>
      </c>
      <c r="Y1642" t="s">
        <v>2699</v>
      </c>
      <c r="Z1642" t="s">
        <v>2702</v>
      </c>
      <c r="AA1642" s="2">
        <v>8</v>
      </c>
      <c r="AB1642" s="3">
        <v>0</v>
      </c>
      <c r="AC1642" s="3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 s="2">
        <v>8</v>
      </c>
      <c r="AL1642" s="2">
        <v>0</v>
      </c>
      <c r="AM1642" s="4">
        <v>25.28</v>
      </c>
      <c r="AN1642" s="2">
        <v>1.5</v>
      </c>
      <c r="AO1642" s="4">
        <v>202.24</v>
      </c>
      <c r="AP1642" s="4">
        <v>0</v>
      </c>
      <c r="AQ1642" s="4">
        <v>202.24</v>
      </c>
      <c r="AR1642">
        <v>0</v>
      </c>
      <c r="AS1642">
        <v>0</v>
      </c>
      <c r="AT1642">
        <v>0</v>
      </c>
      <c r="AU1642">
        <v>0</v>
      </c>
      <c r="AW1642">
        <v>0</v>
      </c>
      <c r="AX1642">
        <v>0</v>
      </c>
      <c r="AZ1642">
        <v>1</v>
      </c>
      <c r="BA1642">
        <v>1</v>
      </c>
      <c r="BB1642" t="s">
        <v>153</v>
      </c>
      <c r="BC1642" t="s">
        <v>114</v>
      </c>
      <c r="BD1642" t="s">
        <v>466</v>
      </c>
      <c r="BE1642" t="s">
        <v>467</v>
      </c>
      <c r="BF1642" t="s">
        <v>468</v>
      </c>
      <c r="BG1642" t="s">
        <v>469</v>
      </c>
    </row>
    <row r="1643" spans="1:59">
      <c r="A1643" t="s">
        <v>2778</v>
      </c>
      <c r="B1643" t="s">
        <v>195</v>
      </c>
      <c r="C1643" t="s">
        <v>196</v>
      </c>
      <c r="D1643" t="s">
        <v>85</v>
      </c>
      <c r="E1643" t="s">
        <v>527</v>
      </c>
      <c r="F1643" t="s">
        <v>534</v>
      </c>
      <c r="G1643" t="s">
        <v>126</v>
      </c>
      <c r="H1643" t="s">
        <v>529</v>
      </c>
      <c r="I1643" t="s">
        <v>571</v>
      </c>
      <c r="J1643" t="s">
        <v>455</v>
      </c>
      <c r="K1643" t="s">
        <v>713</v>
      </c>
      <c r="L1643" t="s">
        <v>457</v>
      </c>
      <c r="M1643" t="s">
        <v>2696</v>
      </c>
      <c r="N1643" t="s">
        <v>66</v>
      </c>
      <c r="O1643" t="s">
        <v>458</v>
      </c>
      <c r="P1643" t="s">
        <v>1263</v>
      </c>
      <c r="Q1643">
        <v>0</v>
      </c>
      <c r="R1643">
        <v>0</v>
      </c>
      <c r="S1643" t="s">
        <v>460</v>
      </c>
      <c r="T1643" t="s">
        <v>461</v>
      </c>
      <c r="U1643" t="s">
        <v>462</v>
      </c>
      <c r="V1643">
        <v>8</v>
      </c>
      <c r="W1643" t="s">
        <v>455</v>
      </c>
      <c r="X1643" t="s">
        <v>463</v>
      </c>
      <c r="Y1643" t="s">
        <v>2608</v>
      </c>
      <c r="Z1643" t="s">
        <v>2779</v>
      </c>
      <c r="AA1643" s="2">
        <v>9.5</v>
      </c>
      <c r="AB1643" s="3">
        <v>0</v>
      </c>
      <c r="AC1643" s="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 s="2">
        <v>8</v>
      </c>
      <c r="AL1643" s="2">
        <v>1.5</v>
      </c>
      <c r="AM1643" s="4">
        <v>31.44</v>
      </c>
      <c r="AN1643" s="2">
        <v>1.5</v>
      </c>
      <c r="AO1643" s="4">
        <v>251.52</v>
      </c>
      <c r="AP1643" s="4">
        <v>70.739999999999995</v>
      </c>
      <c r="AQ1643" s="4">
        <v>322.26</v>
      </c>
      <c r="AR1643">
        <v>1</v>
      </c>
      <c r="AS1643">
        <v>0</v>
      </c>
      <c r="AT1643">
        <v>0</v>
      </c>
      <c r="AU1643">
        <v>0</v>
      </c>
      <c r="AW1643">
        <v>0</v>
      </c>
      <c r="AX1643">
        <v>0</v>
      </c>
      <c r="AZ1643">
        <v>1</v>
      </c>
      <c r="BA1643">
        <v>1</v>
      </c>
      <c r="BB1643" t="s">
        <v>153</v>
      </c>
      <c r="BC1643" t="s">
        <v>121</v>
      </c>
      <c r="BD1643" t="s">
        <v>466</v>
      </c>
      <c r="BE1643" t="s">
        <v>467</v>
      </c>
      <c r="BF1643" t="s">
        <v>569</v>
      </c>
      <c r="BG1643" t="s">
        <v>525</v>
      </c>
    </row>
    <row r="1644" spans="1:59">
      <c r="A1644" t="s">
        <v>2780</v>
      </c>
      <c r="B1644" t="s">
        <v>236</v>
      </c>
      <c r="C1644" t="s">
        <v>237</v>
      </c>
      <c r="D1644" t="s">
        <v>88</v>
      </c>
      <c r="E1644" t="s">
        <v>684</v>
      </c>
      <c r="F1644" t="s">
        <v>579</v>
      </c>
      <c r="G1644" t="s">
        <v>238</v>
      </c>
      <c r="H1644" t="s">
        <v>473</v>
      </c>
      <c r="I1644" t="s">
        <v>659</v>
      </c>
      <c r="J1644" t="s">
        <v>475</v>
      </c>
      <c r="K1644" t="s">
        <v>715</v>
      </c>
      <c r="L1644" t="s">
        <v>490</v>
      </c>
      <c r="M1644" t="s">
        <v>2696</v>
      </c>
      <c r="N1644" t="s">
        <v>66</v>
      </c>
      <c r="O1644" t="s">
        <v>458</v>
      </c>
      <c r="P1644" t="s">
        <v>1263</v>
      </c>
      <c r="Q1644">
        <v>0</v>
      </c>
      <c r="R1644">
        <v>0</v>
      </c>
      <c r="S1644" t="s">
        <v>510</v>
      </c>
      <c r="T1644" t="s">
        <v>511</v>
      </c>
      <c r="U1644" t="s">
        <v>512</v>
      </c>
      <c r="V1644">
        <v>8</v>
      </c>
      <c r="W1644" t="s">
        <v>477</v>
      </c>
      <c r="X1644" t="s">
        <v>463</v>
      </c>
      <c r="Y1644" t="s">
        <v>2711</v>
      </c>
      <c r="Z1644" t="s">
        <v>2709</v>
      </c>
      <c r="AA1644" s="2">
        <v>8</v>
      </c>
      <c r="AB1644" s="3">
        <v>0</v>
      </c>
      <c r="AC1644" s="3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 s="2">
        <v>8</v>
      </c>
      <c r="AL1644" s="2">
        <v>0</v>
      </c>
      <c r="AM1644" s="4">
        <v>25.98</v>
      </c>
      <c r="AN1644" s="2">
        <v>1.5</v>
      </c>
      <c r="AO1644" s="4">
        <v>207.84</v>
      </c>
      <c r="AP1644" s="4">
        <v>0</v>
      </c>
      <c r="AQ1644" s="4">
        <v>207.84</v>
      </c>
      <c r="AR1644">
        <v>0</v>
      </c>
      <c r="AS1644">
        <v>0</v>
      </c>
      <c r="AT1644">
        <v>0</v>
      </c>
      <c r="AU1644">
        <v>0</v>
      </c>
      <c r="AW1644">
        <v>0</v>
      </c>
      <c r="AX1644">
        <v>0</v>
      </c>
      <c r="AZ1644">
        <v>1</v>
      </c>
      <c r="BA1644">
        <v>1</v>
      </c>
      <c r="BB1644" t="s">
        <v>153</v>
      </c>
      <c r="BC1644" t="s">
        <v>239</v>
      </c>
      <c r="BD1644" t="s">
        <v>466</v>
      </c>
      <c r="BE1644" t="s">
        <v>467</v>
      </c>
      <c r="BF1644" t="s">
        <v>468</v>
      </c>
      <c r="BG1644" t="s">
        <v>525</v>
      </c>
    </row>
    <row r="1645" spans="1:59">
      <c r="A1645" t="s">
        <v>2781</v>
      </c>
      <c r="B1645" t="s">
        <v>318</v>
      </c>
      <c r="C1645" t="s">
        <v>319</v>
      </c>
      <c r="D1645" t="s">
        <v>89</v>
      </c>
      <c r="E1645" t="s">
        <v>632</v>
      </c>
      <c r="F1645" t="s">
        <v>559</v>
      </c>
      <c r="G1645" t="s">
        <v>156</v>
      </c>
      <c r="H1645" t="s">
        <v>453</v>
      </c>
      <c r="I1645" t="s">
        <v>599</v>
      </c>
      <c r="J1645" t="s">
        <v>475</v>
      </c>
      <c r="K1645" t="s">
        <v>717</v>
      </c>
      <c r="L1645" t="s">
        <v>490</v>
      </c>
      <c r="M1645" t="s">
        <v>2696</v>
      </c>
      <c r="N1645" t="s">
        <v>66</v>
      </c>
      <c r="O1645" t="s">
        <v>458</v>
      </c>
      <c r="P1645" t="s">
        <v>1263</v>
      </c>
      <c r="Q1645">
        <v>0</v>
      </c>
      <c r="R1645">
        <v>0</v>
      </c>
      <c r="S1645" t="s">
        <v>460</v>
      </c>
      <c r="T1645" t="s">
        <v>461</v>
      </c>
      <c r="U1645" t="s">
        <v>462</v>
      </c>
      <c r="V1645">
        <v>8</v>
      </c>
      <c r="W1645" t="s">
        <v>477</v>
      </c>
      <c r="X1645" t="s">
        <v>463</v>
      </c>
      <c r="Y1645" t="s">
        <v>2608</v>
      </c>
      <c r="Z1645" t="s">
        <v>2697</v>
      </c>
      <c r="AA1645" s="2">
        <v>8</v>
      </c>
      <c r="AB1645" s="3">
        <v>0</v>
      </c>
      <c r="AC1645" s="3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 s="2">
        <v>8</v>
      </c>
      <c r="AL1645" s="2">
        <v>0</v>
      </c>
      <c r="AM1645" s="4">
        <v>24.5</v>
      </c>
      <c r="AN1645" s="2">
        <v>1.5</v>
      </c>
      <c r="AO1645" s="4">
        <v>196</v>
      </c>
      <c r="AP1645" s="4">
        <v>0</v>
      </c>
      <c r="AQ1645" s="4">
        <v>196</v>
      </c>
      <c r="AR1645">
        <v>0</v>
      </c>
      <c r="AS1645">
        <v>0</v>
      </c>
      <c r="AT1645">
        <v>0</v>
      </c>
      <c r="AU1645">
        <v>0</v>
      </c>
      <c r="AW1645">
        <v>0</v>
      </c>
      <c r="AX1645">
        <v>0</v>
      </c>
      <c r="AZ1645">
        <v>0</v>
      </c>
      <c r="BA1645">
        <v>0</v>
      </c>
      <c r="BB1645" t="s">
        <v>314</v>
      </c>
      <c r="BC1645" t="s">
        <v>315</v>
      </c>
      <c r="BD1645" t="s">
        <v>466</v>
      </c>
      <c r="BE1645" t="s">
        <v>467</v>
      </c>
      <c r="BF1645" t="s">
        <v>468</v>
      </c>
      <c r="BG1645" t="s">
        <v>502</v>
      </c>
    </row>
    <row r="1646" spans="1:59">
      <c r="A1646" t="s">
        <v>2782</v>
      </c>
      <c r="B1646" t="s">
        <v>357</v>
      </c>
      <c r="C1646" t="s">
        <v>358</v>
      </c>
      <c r="D1646" t="s">
        <v>85</v>
      </c>
      <c r="E1646" t="s">
        <v>527</v>
      </c>
      <c r="F1646" t="s">
        <v>534</v>
      </c>
      <c r="G1646" t="s">
        <v>126</v>
      </c>
      <c r="H1646" t="s">
        <v>529</v>
      </c>
      <c r="I1646" t="s">
        <v>530</v>
      </c>
      <c r="J1646" t="s">
        <v>475</v>
      </c>
      <c r="K1646" t="s">
        <v>721</v>
      </c>
      <c r="L1646" t="s">
        <v>457</v>
      </c>
      <c r="M1646" t="s">
        <v>2696</v>
      </c>
      <c r="N1646" t="s">
        <v>66</v>
      </c>
      <c r="O1646" t="s">
        <v>458</v>
      </c>
      <c r="P1646" t="s">
        <v>1263</v>
      </c>
      <c r="Q1646">
        <v>0</v>
      </c>
      <c r="R1646">
        <v>0</v>
      </c>
      <c r="S1646" t="s">
        <v>460</v>
      </c>
      <c r="T1646" t="s">
        <v>461</v>
      </c>
      <c r="U1646" t="s">
        <v>462</v>
      </c>
      <c r="V1646">
        <v>8</v>
      </c>
      <c r="W1646" t="s">
        <v>477</v>
      </c>
      <c r="X1646" t="s">
        <v>463</v>
      </c>
      <c r="Y1646" t="s">
        <v>2608</v>
      </c>
      <c r="Z1646" t="s">
        <v>2783</v>
      </c>
      <c r="AA1646" s="2">
        <v>12</v>
      </c>
      <c r="AB1646" s="3">
        <v>0</v>
      </c>
      <c r="AC1646" s="3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 s="2">
        <v>8</v>
      </c>
      <c r="AL1646" s="2">
        <v>4</v>
      </c>
      <c r="AM1646" s="4">
        <v>26.24</v>
      </c>
      <c r="AN1646" s="2">
        <v>1.5</v>
      </c>
      <c r="AO1646" s="4">
        <v>209.92</v>
      </c>
      <c r="AP1646" s="4">
        <v>157.44</v>
      </c>
      <c r="AQ1646" s="4">
        <v>367.36</v>
      </c>
      <c r="AR1646">
        <v>1</v>
      </c>
      <c r="AS1646">
        <v>1</v>
      </c>
      <c r="AT1646">
        <v>0</v>
      </c>
      <c r="AU1646">
        <v>0</v>
      </c>
      <c r="AW1646">
        <v>0</v>
      </c>
      <c r="AX1646">
        <v>0</v>
      </c>
      <c r="AZ1646">
        <v>1</v>
      </c>
      <c r="BA1646">
        <v>1</v>
      </c>
      <c r="BB1646" t="s">
        <v>153</v>
      </c>
      <c r="BC1646" t="s">
        <v>139</v>
      </c>
      <c r="BD1646" t="s">
        <v>466</v>
      </c>
      <c r="BE1646" t="s">
        <v>467</v>
      </c>
      <c r="BF1646" t="s">
        <v>576</v>
      </c>
      <c r="BG1646" t="s">
        <v>525</v>
      </c>
    </row>
    <row r="1647" spans="1:59">
      <c r="A1647" t="s">
        <v>2784</v>
      </c>
      <c r="B1647" t="s">
        <v>197</v>
      </c>
      <c r="C1647" t="s">
        <v>198</v>
      </c>
      <c r="D1647" t="s">
        <v>85</v>
      </c>
      <c r="E1647" t="s">
        <v>566</v>
      </c>
      <c r="F1647" t="s">
        <v>596</v>
      </c>
      <c r="G1647" t="s">
        <v>104</v>
      </c>
      <c r="H1647" t="s">
        <v>529</v>
      </c>
      <c r="I1647" t="s">
        <v>571</v>
      </c>
      <c r="J1647" t="s">
        <v>475</v>
      </c>
      <c r="K1647" t="s">
        <v>725</v>
      </c>
      <c r="L1647" t="s">
        <v>457</v>
      </c>
      <c r="M1647" t="s">
        <v>2696</v>
      </c>
      <c r="N1647" t="s">
        <v>66</v>
      </c>
      <c r="O1647" t="s">
        <v>458</v>
      </c>
      <c r="P1647" t="s">
        <v>1263</v>
      </c>
      <c r="Q1647">
        <v>0</v>
      </c>
      <c r="R1647">
        <v>0</v>
      </c>
      <c r="S1647" t="s">
        <v>460</v>
      </c>
      <c r="T1647" t="s">
        <v>461</v>
      </c>
      <c r="U1647" t="s">
        <v>462</v>
      </c>
      <c r="V1647">
        <v>8</v>
      </c>
      <c r="W1647" t="s">
        <v>520</v>
      </c>
      <c r="X1647" t="s">
        <v>463</v>
      </c>
      <c r="Y1647" t="s">
        <v>2608</v>
      </c>
      <c r="Z1647" t="s">
        <v>2697</v>
      </c>
      <c r="AA1647" s="2">
        <v>8</v>
      </c>
      <c r="AB1647" s="3">
        <v>0</v>
      </c>
      <c r="AC1647" s="3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 s="2">
        <v>8</v>
      </c>
      <c r="AL1647" s="2">
        <v>0</v>
      </c>
      <c r="AM1647" s="4">
        <v>30.53</v>
      </c>
      <c r="AN1647" s="2">
        <v>1.5</v>
      </c>
      <c r="AO1647" s="4">
        <v>244.24</v>
      </c>
      <c r="AP1647" s="4">
        <v>0</v>
      </c>
      <c r="AQ1647" s="4">
        <v>244.24</v>
      </c>
      <c r="AR1647">
        <v>0</v>
      </c>
      <c r="AS1647">
        <v>0</v>
      </c>
      <c r="AT1647">
        <v>0</v>
      </c>
      <c r="AU1647">
        <v>0</v>
      </c>
      <c r="AW1647">
        <v>0</v>
      </c>
      <c r="AX1647">
        <v>0</v>
      </c>
      <c r="AZ1647">
        <v>1</v>
      </c>
      <c r="BA1647">
        <v>1</v>
      </c>
      <c r="BB1647" t="s">
        <v>153</v>
      </c>
      <c r="BC1647" t="s">
        <v>110</v>
      </c>
      <c r="BD1647" t="s">
        <v>466</v>
      </c>
      <c r="BE1647" t="s">
        <v>467</v>
      </c>
      <c r="BF1647" t="s">
        <v>468</v>
      </c>
      <c r="BG1647" t="s">
        <v>469</v>
      </c>
    </row>
    <row r="1648" spans="1:59">
      <c r="A1648" t="s">
        <v>2785</v>
      </c>
      <c r="B1648" t="s">
        <v>118</v>
      </c>
      <c r="C1648" t="s">
        <v>119</v>
      </c>
      <c r="D1648" t="s">
        <v>85</v>
      </c>
      <c r="E1648" t="s">
        <v>527</v>
      </c>
      <c r="F1648" t="s">
        <v>528</v>
      </c>
      <c r="G1648" t="s">
        <v>120</v>
      </c>
      <c r="H1648" t="s">
        <v>529</v>
      </c>
      <c r="I1648" t="s">
        <v>571</v>
      </c>
      <c r="J1648" t="s">
        <v>475</v>
      </c>
      <c r="K1648" t="s">
        <v>729</v>
      </c>
      <c r="L1648" t="s">
        <v>457</v>
      </c>
      <c r="M1648" t="s">
        <v>2696</v>
      </c>
      <c r="N1648" t="s">
        <v>66</v>
      </c>
      <c r="O1648" t="s">
        <v>458</v>
      </c>
      <c r="P1648" t="s">
        <v>1263</v>
      </c>
      <c r="Q1648">
        <v>0</v>
      </c>
      <c r="R1648">
        <v>0</v>
      </c>
      <c r="S1648" t="s">
        <v>460</v>
      </c>
      <c r="T1648" t="s">
        <v>461</v>
      </c>
      <c r="U1648" t="s">
        <v>462</v>
      </c>
      <c r="V1648">
        <v>8</v>
      </c>
      <c r="W1648" t="s">
        <v>520</v>
      </c>
      <c r="X1648" t="s">
        <v>463</v>
      </c>
      <c r="Y1648" t="s">
        <v>2608</v>
      </c>
      <c r="Z1648" t="s">
        <v>2697</v>
      </c>
      <c r="AA1648" s="2">
        <v>8</v>
      </c>
      <c r="AB1648" s="3">
        <v>0</v>
      </c>
      <c r="AC1648" s="3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 s="2">
        <v>8</v>
      </c>
      <c r="AL1648" s="2">
        <v>0</v>
      </c>
      <c r="AM1648" s="4">
        <v>30.6</v>
      </c>
      <c r="AN1648" s="2">
        <v>1.5</v>
      </c>
      <c r="AO1648" s="4">
        <v>244.8</v>
      </c>
      <c r="AP1648" s="4">
        <v>0</v>
      </c>
      <c r="AQ1648" s="4">
        <v>244.8</v>
      </c>
      <c r="AR1648">
        <v>0</v>
      </c>
      <c r="AS1648">
        <v>0</v>
      </c>
      <c r="AT1648">
        <v>0</v>
      </c>
      <c r="AU1648">
        <v>0</v>
      </c>
      <c r="AW1648">
        <v>0</v>
      </c>
      <c r="AX1648">
        <v>0</v>
      </c>
      <c r="AZ1648">
        <v>1</v>
      </c>
      <c r="BA1648">
        <v>1</v>
      </c>
      <c r="BB1648" t="s">
        <v>105</v>
      </c>
      <c r="BC1648" t="s">
        <v>121</v>
      </c>
      <c r="BD1648" t="s">
        <v>466</v>
      </c>
      <c r="BE1648" t="s">
        <v>467</v>
      </c>
      <c r="BF1648" t="s">
        <v>468</v>
      </c>
      <c r="BG1648" t="s">
        <v>493</v>
      </c>
    </row>
    <row r="1649" spans="1:59">
      <c r="A1649" t="s">
        <v>2786</v>
      </c>
      <c r="B1649" t="s">
        <v>162</v>
      </c>
      <c r="C1649" t="s">
        <v>163</v>
      </c>
      <c r="D1649" t="s">
        <v>85</v>
      </c>
      <c r="E1649" t="s">
        <v>533</v>
      </c>
      <c r="F1649" t="s">
        <v>596</v>
      </c>
      <c r="G1649" t="s">
        <v>104</v>
      </c>
      <c r="H1649" t="s">
        <v>453</v>
      </c>
      <c r="I1649" t="s">
        <v>530</v>
      </c>
      <c r="J1649" t="s">
        <v>475</v>
      </c>
      <c r="K1649" t="s">
        <v>731</v>
      </c>
      <c r="L1649" t="s">
        <v>457</v>
      </c>
      <c r="M1649" t="s">
        <v>2696</v>
      </c>
      <c r="N1649" t="s">
        <v>66</v>
      </c>
      <c r="O1649" t="s">
        <v>458</v>
      </c>
      <c r="P1649" t="s">
        <v>1263</v>
      </c>
      <c r="Q1649">
        <v>0</v>
      </c>
      <c r="R1649">
        <v>0</v>
      </c>
      <c r="S1649" t="s">
        <v>510</v>
      </c>
      <c r="T1649" t="s">
        <v>511</v>
      </c>
      <c r="U1649" t="s">
        <v>512</v>
      </c>
      <c r="V1649">
        <v>8</v>
      </c>
      <c r="W1649" t="s">
        <v>477</v>
      </c>
      <c r="X1649" t="s">
        <v>463</v>
      </c>
      <c r="Y1649" t="s">
        <v>2711</v>
      </c>
      <c r="Z1649" t="s">
        <v>2709</v>
      </c>
      <c r="AA1649" s="2">
        <v>8</v>
      </c>
      <c r="AB1649" s="3">
        <v>0</v>
      </c>
      <c r="AC1649" s="3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</v>
      </c>
      <c r="AK1649" s="2">
        <v>8</v>
      </c>
      <c r="AL1649" s="2">
        <v>0</v>
      </c>
      <c r="AM1649" s="4">
        <v>27.96</v>
      </c>
      <c r="AN1649" s="2">
        <v>1.5</v>
      </c>
      <c r="AO1649" s="4">
        <v>223.68</v>
      </c>
      <c r="AP1649" s="4">
        <v>0</v>
      </c>
      <c r="AQ1649" s="4">
        <v>223.68</v>
      </c>
      <c r="AR1649">
        <v>0</v>
      </c>
      <c r="AS1649">
        <v>0</v>
      </c>
      <c r="AT1649">
        <v>0</v>
      </c>
      <c r="AU1649">
        <v>0</v>
      </c>
      <c r="AW1649">
        <v>0</v>
      </c>
      <c r="AX1649">
        <v>0</v>
      </c>
      <c r="AZ1649">
        <v>1</v>
      </c>
      <c r="BA1649">
        <v>1</v>
      </c>
      <c r="BB1649" t="s">
        <v>105</v>
      </c>
      <c r="BC1649" t="s">
        <v>110</v>
      </c>
      <c r="BD1649" t="s">
        <v>466</v>
      </c>
      <c r="BE1649" t="s">
        <v>467</v>
      </c>
      <c r="BF1649" t="s">
        <v>468</v>
      </c>
      <c r="BG1649" t="s">
        <v>493</v>
      </c>
    </row>
    <row r="1650" spans="1:59">
      <c r="A1650" t="s">
        <v>2787</v>
      </c>
      <c r="B1650" t="s">
        <v>176</v>
      </c>
      <c r="C1650" t="s">
        <v>177</v>
      </c>
      <c r="D1650" t="s">
        <v>87</v>
      </c>
      <c r="E1650" t="s">
        <v>604</v>
      </c>
      <c r="F1650" t="s">
        <v>508</v>
      </c>
      <c r="G1650" t="s">
        <v>113</v>
      </c>
      <c r="H1650" t="s">
        <v>453</v>
      </c>
      <c r="I1650" t="s">
        <v>537</v>
      </c>
      <c r="J1650" t="s">
        <v>475</v>
      </c>
      <c r="K1650" t="s">
        <v>733</v>
      </c>
      <c r="L1650" t="s">
        <v>501</v>
      </c>
      <c r="M1650" t="s">
        <v>2696</v>
      </c>
      <c r="N1650" t="s">
        <v>66</v>
      </c>
      <c r="O1650" t="s">
        <v>458</v>
      </c>
      <c r="P1650" t="s">
        <v>1263</v>
      </c>
      <c r="Q1650">
        <v>0</v>
      </c>
      <c r="R1650">
        <v>0</v>
      </c>
      <c r="S1650" t="s">
        <v>460</v>
      </c>
      <c r="T1650" t="s">
        <v>461</v>
      </c>
      <c r="U1650" t="s">
        <v>462</v>
      </c>
      <c r="V1650">
        <v>8</v>
      </c>
      <c r="W1650" t="s">
        <v>477</v>
      </c>
      <c r="X1650" t="s">
        <v>463</v>
      </c>
      <c r="Y1650" t="s">
        <v>2608</v>
      </c>
      <c r="Z1650" t="s">
        <v>2697</v>
      </c>
      <c r="AA1650" s="2">
        <v>8</v>
      </c>
      <c r="AB1650" s="3">
        <v>0</v>
      </c>
      <c r="AC1650" s="3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 s="2">
        <v>8</v>
      </c>
      <c r="AL1650" s="2">
        <v>0</v>
      </c>
      <c r="AM1650" s="4">
        <v>29.34</v>
      </c>
      <c r="AN1650" s="2">
        <v>1.5</v>
      </c>
      <c r="AO1650" s="4">
        <v>234.72</v>
      </c>
      <c r="AP1650" s="4">
        <v>0</v>
      </c>
      <c r="AQ1650" s="4">
        <v>234.72</v>
      </c>
      <c r="AR1650">
        <v>0</v>
      </c>
      <c r="AS1650">
        <v>0</v>
      </c>
      <c r="AT1650">
        <v>0</v>
      </c>
      <c r="AU1650">
        <v>0</v>
      </c>
      <c r="AW1650">
        <v>0</v>
      </c>
      <c r="AX1650">
        <v>0</v>
      </c>
      <c r="AZ1650">
        <v>1</v>
      </c>
      <c r="BA1650">
        <v>1</v>
      </c>
      <c r="BB1650" t="s">
        <v>105</v>
      </c>
      <c r="BC1650" t="s">
        <v>135</v>
      </c>
      <c r="BD1650" t="s">
        <v>466</v>
      </c>
      <c r="BE1650" t="s">
        <v>467</v>
      </c>
      <c r="BF1650" t="s">
        <v>468</v>
      </c>
      <c r="BG1650" t="s">
        <v>493</v>
      </c>
    </row>
    <row r="1651" spans="1:59">
      <c r="A1651" t="s">
        <v>2788</v>
      </c>
      <c r="B1651" t="s">
        <v>142</v>
      </c>
      <c r="C1651" t="s">
        <v>143</v>
      </c>
      <c r="D1651" t="s">
        <v>86</v>
      </c>
      <c r="E1651" t="s">
        <v>516</v>
      </c>
      <c r="F1651" t="s">
        <v>550</v>
      </c>
      <c r="G1651" t="s">
        <v>138</v>
      </c>
      <c r="H1651" t="s">
        <v>453</v>
      </c>
      <c r="I1651" t="s">
        <v>551</v>
      </c>
      <c r="J1651" t="s">
        <v>475</v>
      </c>
      <c r="K1651" t="s">
        <v>630</v>
      </c>
      <c r="L1651" t="s">
        <v>490</v>
      </c>
      <c r="M1651" t="s">
        <v>2696</v>
      </c>
      <c r="N1651" t="s">
        <v>66</v>
      </c>
      <c r="O1651" t="s">
        <v>458</v>
      </c>
      <c r="P1651" t="s">
        <v>1263</v>
      </c>
      <c r="Q1651">
        <v>0</v>
      </c>
      <c r="R1651">
        <v>0</v>
      </c>
      <c r="S1651" t="s">
        <v>460</v>
      </c>
      <c r="T1651" t="s">
        <v>461</v>
      </c>
      <c r="U1651" t="s">
        <v>462</v>
      </c>
      <c r="V1651">
        <v>8</v>
      </c>
      <c r="W1651" t="s">
        <v>520</v>
      </c>
      <c r="X1651" t="s">
        <v>709</v>
      </c>
      <c r="AA1651" s="2">
        <v>0</v>
      </c>
      <c r="AB1651" s="3">
        <v>0</v>
      </c>
      <c r="AC1651" s="3">
        <v>0</v>
      </c>
      <c r="AD1651" t="s">
        <v>710</v>
      </c>
      <c r="AE1651">
        <v>1</v>
      </c>
      <c r="AF1651">
        <v>0</v>
      </c>
      <c r="AG1651">
        <v>0</v>
      </c>
      <c r="AH1651">
        <v>0</v>
      </c>
      <c r="AI1651">
        <v>1</v>
      </c>
      <c r="AJ1651">
        <v>0</v>
      </c>
      <c r="AK1651" s="2">
        <v>0</v>
      </c>
      <c r="AL1651" s="2">
        <v>0</v>
      </c>
      <c r="AM1651" s="4">
        <v>22.99</v>
      </c>
      <c r="AN1651" s="2">
        <v>1.5</v>
      </c>
      <c r="AO1651" s="4">
        <v>0</v>
      </c>
      <c r="AP1651" s="4">
        <v>0</v>
      </c>
      <c r="AQ1651" s="4">
        <v>0</v>
      </c>
      <c r="AR1651">
        <v>0</v>
      </c>
      <c r="AS1651">
        <v>0</v>
      </c>
      <c r="AT1651">
        <v>0</v>
      </c>
      <c r="AU1651">
        <v>0</v>
      </c>
      <c r="AW1651">
        <v>1</v>
      </c>
      <c r="AX1651">
        <v>0</v>
      </c>
      <c r="AZ1651">
        <v>1</v>
      </c>
      <c r="BA1651">
        <v>1</v>
      </c>
      <c r="BB1651" t="s">
        <v>105</v>
      </c>
      <c r="BC1651" t="s">
        <v>106</v>
      </c>
      <c r="BD1651" t="s">
        <v>466</v>
      </c>
      <c r="BE1651" t="s">
        <v>711</v>
      </c>
      <c r="BF1651" t="s">
        <v>468</v>
      </c>
      <c r="BG1651" t="s">
        <v>493</v>
      </c>
    </row>
    <row r="1652" spans="1:59">
      <c r="A1652" t="s">
        <v>2789</v>
      </c>
      <c r="B1652" t="s">
        <v>199</v>
      </c>
      <c r="C1652" t="s">
        <v>200</v>
      </c>
      <c r="D1652" t="s">
        <v>86</v>
      </c>
      <c r="E1652" t="s">
        <v>613</v>
      </c>
      <c r="F1652" t="s">
        <v>607</v>
      </c>
      <c r="G1652" t="s">
        <v>152</v>
      </c>
      <c r="H1652" t="s">
        <v>453</v>
      </c>
      <c r="I1652" t="s">
        <v>608</v>
      </c>
      <c r="J1652" t="s">
        <v>475</v>
      </c>
      <c r="K1652" t="s">
        <v>739</v>
      </c>
      <c r="L1652" t="s">
        <v>634</v>
      </c>
      <c r="M1652" t="s">
        <v>2696</v>
      </c>
      <c r="N1652" t="s">
        <v>66</v>
      </c>
      <c r="O1652" t="s">
        <v>458</v>
      </c>
      <c r="P1652" t="s">
        <v>1263</v>
      </c>
      <c r="Q1652">
        <v>0</v>
      </c>
      <c r="R1652">
        <v>0</v>
      </c>
      <c r="S1652" t="s">
        <v>482</v>
      </c>
      <c r="T1652" t="s">
        <v>462</v>
      </c>
      <c r="U1652" t="s">
        <v>483</v>
      </c>
      <c r="V1652">
        <v>8</v>
      </c>
      <c r="W1652" t="s">
        <v>477</v>
      </c>
      <c r="X1652" t="s">
        <v>463</v>
      </c>
      <c r="Y1652" t="s">
        <v>2697</v>
      </c>
      <c r="Z1652" t="s">
        <v>2699</v>
      </c>
      <c r="AA1652" s="2">
        <v>8</v>
      </c>
      <c r="AB1652" s="3">
        <v>0</v>
      </c>
      <c r="AC1652" s="3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1</v>
      </c>
      <c r="AK1652" s="2">
        <v>8</v>
      </c>
      <c r="AL1652" s="2">
        <v>0</v>
      </c>
      <c r="AM1652" s="4">
        <v>27.21</v>
      </c>
      <c r="AN1652" s="2">
        <v>1.5</v>
      </c>
      <c r="AO1652" s="4">
        <v>217.68</v>
      </c>
      <c r="AP1652" s="4">
        <v>0</v>
      </c>
      <c r="AQ1652" s="4">
        <v>217.68</v>
      </c>
      <c r="AR1652">
        <v>0</v>
      </c>
      <c r="AS1652">
        <v>0</v>
      </c>
      <c r="AT1652">
        <v>0</v>
      </c>
      <c r="AU1652">
        <v>0</v>
      </c>
      <c r="AW1652">
        <v>0</v>
      </c>
      <c r="AX1652">
        <v>0</v>
      </c>
      <c r="AZ1652">
        <v>1</v>
      </c>
      <c r="BA1652">
        <v>1</v>
      </c>
      <c r="BB1652" t="s">
        <v>153</v>
      </c>
      <c r="BC1652" t="s">
        <v>135</v>
      </c>
      <c r="BD1652" t="s">
        <v>466</v>
      </c>
      <c r="BE1652" t="s">
        <v>467</v>
      </c>
      <c r="BF1652" t="s">
        <v>468</v>
      </c>
      <c r="BG1652" t="s">
        <v>469</v>
      </c>
    </row>
    <row r="1653" spans="1:59">
      <c r="A1653" t="s">
        <v>2790</v>
      </c>
      <c r="B1653" t="s">
        <v>201</v>
      </c>
      <c r="C1653" t="s">
        <v>202</v>
      </c>
      <c r="D1653" t="s">
        <v>87</v>
      </c>
      <c r="E1653" t="s">
        <v>604</v>
      </c>
      <c r="F1653" t="s">
        <v>504</v>
      </c>
      <c r="G1653" t="s">
        <v>175</v>
      </c>
      <c r="H1653" t="s">
        <v>453</v>
      </c>
      <c r="I1653" t="s">
        <v>499</v>
      </c>
      <c r="J1653" t="s">
        <v>475</v>
      </c>
      <c r="K1653" t="s">
        <v>744</v>
      </c>
      <c r="L1653" t="s">
        <v>457</v>
      </c>
      <c r="M1653" t="s">
        <v>2696</v>
      </c>
      <c r="N1653" t="s">
        <v>66</v>
      </c>
      <c r="O1653" t="s">
        <v>458</v>
      </c>
      <c r="P1653" t="s">
        <v>1263</v>
      </c>
      <c r="Q1653">
        <v>0</v>
      </c>
      <c r="R1653">
        <v>0</v>
      </c>
      <c r="S1653" t="s">
        <v>460</v>
      </c>
      <c r="T1653" t="s">
        <v>461</v>
      </c>
      <c r="U1653" t="s">
        <v>462</v>
      </c>
      <c r="V1653">
        <v>8</v>
      </c>
      <c r="W1653" t="s">
        <v>520</v>
      </c>
      <c r="X1653" t="s">
        <v>463</v>
      </c>
      <c r="Y1653" t="s">
        <v>2608</v>
      </c>
      <c r="Z1653" t="s">
        <v>2791</v>
      </c>
      <c r="AA1653" s="2">
        <v>7.62</v>
      </c>
      <c r="AB1653" s="3">
        <v>0</v>
      </c>
      <c r="AC1653" s="3">
        <v>23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 s="2">
        <v>7.62</v>
      </c>
      <c r="AL1653" s="2">
        <v>0</v>
      </c>
      <c r="AM1653" s="4">
        <v>23.64</v>
      </c>
      <c r="AN1653" s="2">
        <v>1.5</v>
      </c>
      <c r="AO1653" s="4">
        <v>180.14</v>
      </c>
      <c r="AP1653" s="4">
        <v>0</v>
      </c>
      <c r="AQ1653" s="4">
        <v>180.14</v>
      </c>
      <c r="AR1653">
        <v>0</v>
      </c>
      <c r="AS1653">
        <v>0</v>
      </c>
      <c r="AT1653">
        <v>0</v>
      </c>
      <c r="AU1653">
        <v>0</v>
      </c>
      <c r="AW1653">
        <v>0</v>
      </c>
      <c r="AX1653">
        <v>0</v>
      </c>
      <c r="AZ1653">
        <v>1</v>
      </c>
      <c r="BA1653">
        <v>1</v>
      </c>
      <c r="BB1653" t="s">
        <v>153</v>
      </c>
      <c r="BC1653" t="s">
        <v>135</v>
      </c>
      <c r="BD1653" t="s">
        <v>466</v>
      </c>
      <c r="BE1653" t="s">
        <v>467</v>
      </c>
      <c r="BF1653" t="s">
        <v>468</v>
      </c>
      <c r="BG1653" t="s">
        <v>469</v>
      </c>
    </row>
    <row r="1654" spans="1:59">
      <c r="A1654" t="s">
        <v>2792</v>
      </c>
      <c r="B1654" t="s">
        <v>172</v>
      </c>
      <c r="C1654" t="s">
        <v>173</v>
      </c>
      <c r="D1654" t="s">
        <v>85</v>
      </c>
      <c r="E1654" t="s">
        <v>566</v>
      </c>
      <c r="F1654" t="s">
        <v>534</v>
      </c>
      <c r="G1654" t="s">
        <v>126</v>
      </c>
      <c r="H1654" t="s">
        <v>529</v>
      </c>
      <c r="I1654" t="s">
        <v>530</v>
      </c>
      <c r="J1654" t="s">
        <v>475</v>
      </c>
      <c r="K1654" t="s">
        <v>746</v>
      </c>
      <c r="L1654" t="s">
        <v>457</v>
      </c>
      <c r="M1654" t="s">
        <v>2696</v>
      </c>
      <c r="N1654" t="s">
        <v>66</v>
      </c>
      <c r="O1654" t="s">
        <v>458</v>
      </c>
      <c r="P1654" t="s">
        <v>1263</v>
      </c>
      <c r="Q1654">
        <v>0</v>
      </c>
      <c r="R1654">
        <v>0</v>
      </c>
      <c r="S1654" t="s">
        <v>460</v>
      </c>
      <c r="T1654" t="s">
        <v>461</v>
      </c>
      <c r="U1654" t="s">
        <v>462</v>
      </c>
      <c r="V1654">
        <v>8</v>
      </c>
      <c r="W1654" t="s">
        <v>520</v>
      </c>
      <c r="X1654" t="s">
        <v>463</v>
      </c>
      <c r="Y1654" t="s">
        <v>2608</v>
      </c>
      <c r="Z1654" t="s">
        <v>2697</v>
      </c>
      <c r="AA1654" s="2">
        <v>8</v>
      </c>
      <c r="AB1654" s="3">
        <v>0</v>
      </c>
      <c r="AC1654" s="3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 s="2">
        <v>8</v>
      </c>
      <c r="AL1654" s="2">
        <v>0</v>
      </c>
      <c r="AM1654" s="4">
        <v>22.03</v>
      </c>
      <c r="AN1654" s="2">
        <v>1.5</v>
      </c>
      <c r="AO1654" s="4">
        <v>176.24</v>
      </c>
      <c r="AP1654" s="4">
        <v>0</v>
      </c>
      <c r="AQ1654" s="4">
        <v>176.24</v>
      </c>
      <c r="AR1654">
        <v>0</v>
      </c>
      <c r="AS1654">
        <v>0</v>
      </c>
      <c r="AT1654">
        <v>0</v>
      </c>
      <c r="AU1654">
        <v>0</v>
      </c>
      <c r="AW1654">
        <v>0</v>
      </c>
      <c r="AX1654">
        <v>0</v>
      </c>
      <c r="AZ1654">
        <v>1</v>
      </c>
      <c r="BA1654">
        <v>1</v>
      </c>
      <c r="BB1654" t="s">
        <v>105</v>
      </c>
      <c r="BC1654" t="s">
        <v>110</v>
      </c>
      <c r="BD1654" t="s">
        <v>466</v>
      </c>
      <c r="BE1654" t="s">
        <v>467</v>
      </c>
      <c r="BF1654" t="s">
        <v>468</v>
      </c>
      <c r="BG1654" t="s">
        <v>493</v>
      </c>
    </row>
    <row r="1655" spans="1:59">
      <c r="A1655" t="s">
        <v>2793</v>
      </c>
      <c r="B1655" t="s">
        <v>261</v>
      </c>
      <c r="C1655" t="s">
        <v>262</v>
      </c>
      <c r="D1655" t="s">
        <v>86</v>
      </c>
      <c r="E1655" t="s">
        <v>522</v>
      </c>
      <c r="F1655" t="s">
        <v>550</v>
      </c>
      <c r="G1655" t="s">
        <v>138</v>
      </c>
      <c r="H1655" t="s">
        <v>563</v>
      </c>
      <c r="I1655" t="s">
        <v>608</v>
      </c>
      <c r="J1655" t="s">
        <v>475</v>
      </c>
      <c r="K1655" t="s">
        <v>751</v>
      </c>
      <c r="L1655" t="s">
        <v>457</v>
      </c>
      <c r="M1655" t="s">
        <v>2696</v>
      </c>
      <c r="N1655" t="s">
        <v>66</v>
      </c>
      <c r="O1655" t="s">
        <v>458</v>
      </c>
      <c r="P1655" t="s">
        <v>1263</v>
      </c>
      <c r="Q1655">
        <v>0</v>
      </c>
      <c r="R1655">
        <v>0</v>
      </c>
      <c r="S1655" t="s">
        <v>460</v>
      </c>
      <c r="T1655" t="s">
        <v>461</v>
      </c>
      <c r="U1655" t="s">
        <v>462</v>
      </c>
      <c r="V1655">
        <v>8</v>
      </c>
      <c r="W1655" t="s">
        <v>477</v>
      </c>
      <c r="X1655" t="s">
        <v>463</v>
      </c>
      <c r="Y1655" t="s">
        <v>2608</v>
      </c>
      <c r="Z1655" t="s">
        <v>2697</v>
      </c>
      <c r="AA1655" s="2">
        <v>8</v>
      </c>
      <c r="AB1655" s="3">
        <v>0</v>
      </c>
      <c r="AC1655" s="3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 s="2">
        <v>8</v>
      </c>
      <c r="AL1655" s="2">
        <v>0</v>
      </c>
      <c r="AM1655" s="4">
        <v>30.67</v>
      </c>
      <c r="AN1655" s="2">
        <v>1.5</v>
      </c>
      <c r="AO1655" s="4">
        <v>245.36</v>
      </c>
      <c r="AP1655" s="4">
        <v>0</v>
      </c>
      <c r="AQ1655" s="4">
        <v>245.36</v>
      </c>
      <c r="AR1655">
        <v>0</v>
      </c>
      <c r="AS1655">
        <v>0</v>
      </c>
      <c r="AT1655">
        <v>0</v>
      </c>
      <c r="AU1655">
        <v>0</v>
      </c>
      <c r="AW1655">
        <v>0</v>
      </c>
      <c r="AX1655">
        <v>0</v>
      </c>
      <c r="AZ1655">
        <v>1</v>
      </c>
      <c r="BA1655">
        <v>1</v>
      </c>
      <c r="BB1655" t="s">
        <v>153</v>
      </c>
      <c r="BC1655" t="s">
        <v>157</v>
      </c>
      <c r="BD1655" t="s">
        <v>466</v>
      </c>
      <c r="BE1655" t="s">
        <v>467</v>
      </c>
      <c r="BF1655" t="s">
        <v>468</v>
      </c>
      <c r="BG1655" t="s">
        <v>469</v>
      </c>
    </row>
    <row r="1656" spans="1:59">
      <c r="A1656" t="s">
        <v>2794</v>
      </c>
      <c r="B1656" t="s">
        <v>320</v>
      </c>
      <c r="C1656" t="s">
        <v>321</v>
      </c>
      <c r="D1656" t="s">
        <v>88</v>
      </c>
      <c r="E1656" t="s">
        <v>684</v>
      </c>
      <c r="F1656" t="s">
        <v>472</v>
      </c>
      <c r="G1656" t="s">
        <v>213</v>
      </c>
      <c r="H1656" t="s">
        <v>453</v>
      </c>
      <c r="I1656" t="s">
        <v>748</v>
      </c>
      <c r="J1656" t="s">
        <v>475</v>
      </c>
      <c r="K1656" t="s">
        <v>753</v>
      </c>
      <c r="L1656" t="s">
        <v>501</v>
      </c>
      <c r="M1656" t="s">
        <v>2696</v>
      </c>
      <c r="N1656" t="s">
        <v>66</v>
      </c>
      <c r="O1656" t="s">
        <v>458</v>
      </c>
      <c r="P1656" t="s">
        <v>1263</v>
      </c>
      <c r="Q1656">
        <v>0</v>
      </c>
      <c r="R1656">
        <v>0</v>
      </c>
      <c r="S1656" t="s">
        <v>482</v>
      </c>
      <c r="T1656" t="s">
        <v>462</v>
      </c>
      <c r="U1656" t="s">
        <v>483</v>
      </c>
      <c r="V1656">
        <v>8</v>
      </c>
      <c r="W1656" t="s">
        <v>477</v>
      </c>
      <c r="X1656" t="s">
        <v>463</v>
      </c>
      <c r="Y1656" t="s">
        <v>2697</v>
      </c>
      <c r="Z1656" t="s">
        <v>2699</v>
      </c>
      <c r="AA1656" s="2">
        <v>8</v>
      </c>
      <c r="AB1656" s="3">
        <v>0</v>
      </c>
      <c r="AC1656" s="3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 s="2">
        <v>8</v>
      </c>
      <c r="AL1656" s="2">
        <v>0</v>
      </c>
      <c r="AM1656" s="4">
        <v>30.86</v>
      </c>
      <c r="AN1656" s="2">
        <v>1.5</v>
      </c>
      <c r="AO1656" s="4">
        <v>246.88</v>
      </c>
      <c r="AP1656" s="4">
        <v>0</v>
      </c>
      <c r="AQ1656" s="4">
        <v>246.88</v>
      </c>
      <c r="AR1656">
        <v>0</v>
      </c>
      <c r="AS1656">
        <v>0</v>
      </c>
      <c r="AT1656">
        <v>0</v>
      </c>
      <c r="AU1656">
        <v>0</v>
      </c>
      <c r="AW1656">
        <v>0</v>
      </c>
      <c r="AX1656">
        <v>0</v>
      </c>
      <c r="AZ1656">
        <v>1</v>
      </c>
      <c r="BA1656">
        <v>1</v>
      </c>
      <c r="BB1656" t="s">
        <v>314</v>
      </c>
      <c r="BC1656" t="s">
        <v>322</v>
      </c>
      <c r="BD1656" t="s">
        <v>466</v>
      </c>
      <c r="BE1656" t="s">
        <v>467</v>
      </c>
      <c r="BF1656" t="s">
        <v>468</v>
      </c>
      <c r="BG1656" t="s">
        <v>502</v>
      </c>
    </row>
    <row r="1657" spans="1:59">
      <c r="A1657" t="s">
        <v>2795</v>
      </c>
      <c r="B1657" t="s">
        <v>351</v>
      </c>
      <c r="C1657" t="s">
        <v>352</v>
      </c>
      <c r="D1657" t="s">
        <v>90</v>
      </c>
      <c r="E1657" t="s">
        <v>451</v>
      </c>
      <c r="F1657" t="s">
        <v>452</v>
      </c>
      <c r="G1657" t="s">
        <v>205</v>
      </c>
      <c r="H1657" t="s">
        <v>453</v>
      </c>
      <c r="I1657" t="s">
        <v>454</v>
      </c>
      <c r="J1657" t="s">
        <v>455</v>
      </c>
      <c r="K1657" t="s">
        <v>456</v>
      </c>
      <c r="L1657" t="s">
        <v>457</v>
      </c>
      <c r="M1657" t="s">
        <v>2796</v>
      </c>
      <c r="N1657" t="s">
        <v>66</v>
      </c>
      <c r="O1657" t="s">
        <v>458</v>
      </c>
      <c r="P1657" t="s">
        <v>459</v>
      </c>
      <c r="Q1657">
        <v>0</v>
      </c>
      <c r="R1657">
        <v>0</v>
      </c>
      <c r="S1657" t="s">
        <v>460</v>
      </c>
      <c r="T1657" t="s">
        <v>461</v>
      </c>
      <c r="U1657" t="s">
        <v>462</v>
      </c>
      <c r="V1657">
        <v>8</v>
      </c>
      <c r="W1657" t="s">
        <v>455</v>
      </c>
      <c r="X1657" t="s">
        <v>463</v>
      </c>
      <c r="Y1657" t="s">
        <v>2702</v>
      </c>
      <c r="Z1657" t="s">
        <v>2797</v>
      </c>
      <c r="AA1657" s="2">
        <v>8</v>
      </c>
      <c r="AB1657" s="3">
        <v>0</v>
      </c>
      <c r="AC1657" s="3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1</v>
      </c>
      <c r="AK1657" s="2">
        <v>8</v>
      </c>
      <c r="AL1657" s="2">
        <v>0</v>
      </c>
      <c r="AM1657" s="4">
        <v>21.6</v>
      </c>
      <c r="AN1657" s="2">
        <v>1.5</v>
      </c>
      <c r="AO1657" s="4">
        <v>172.8</v>
      </c>
      <c r="AP1657" s="4">
        <v>0</v>
      </c>
      <c r="AQ1657" s="4">
        <v>172.8</v>
      </c>
      <c r="AR1657">
        <v>0</v>
      </c>
      <c r="AS1657">
        <v>0</v>
      </c>
      <c r="AT1657">
        <v>0</v>
      </c>
      <c r="AU1657">
        <v>0</v>
      </c>
      <c r="AW1657">
        <v>0</v>
      </c>
      <c r="AX1657">
        <v>0</v>
      </c>
      <c r="AZ1657">
        <v>1</v>
      </c>
      <c r="BA1657">
        <v>1</v>
      </c>
      <c r="BB1657" t="s">
        <v>153</v>
      </c>
      <c r="BC1657" t="s">
        <v>157</v>
      </c>
      <c r="BD1657" t="s">
        <v>466</v>
      </c>
      <c r="BE1657" t="s">
        <v>467</v>
      </c>
      <c r="BF1657" t="s">
        <v>468</v>
      </c>
      <c r="BG1657" t="s">
        <v>469</v>
      </c>
    </row>
    <row r="1658" spans="1:59">
      <c r="A1658" t="s">
        <v>2798</v>
      </c>
      <c r="B1658" t="s">
        <v>211</v>
      </c>
      <c r="C1658" t="s">
        <v>212</v>
      </c>
      <c r="D1658" t="s">
        <v>88</v>
      </c>
      <c r="E1658" t="s">
        <v>471</v>
      </c>
      <c r="F1658" t="s">
        <v>472</v>
      </c>
      <c r="G1658" t="s">
        <v>213</v>
      </c>
      <c r="H1658" t="s">
        <v>473</v>
      </c>
      <c r="I1658" t="s">
        <v>474</v>
      </c>
      <c r="J1658" t="s">
        <v>475</v>
      </c>
      <c r="K1658" t="s">
        <v>476</v>
      </c>
      <c r="L1658" t="s">
        <v>457</v>
      </c>
      <c r="M1658" t="s">
        <v>2796</v>
      </c>
      <c r="N1658" t="s">
        <v>66</v>
      </c>
      <c r="O1658" t="s">
        <v>458</v>
      </c>
      <c r="P1658" t="s">
        <v>459</v>
      </c>
      <c r="Q1658">
        <v>0</v>
      </c>
      <c r="R1658">
        <v>0</v>
      </c>
      <c r="S1658" t="s">
        <v>460</v>
      </c>
      <c r="T1658" t="s">
        <v>461</v>
      </c>
      <c r="U1658" t="s">
        <v>462</v>
      </c>
      <c r="V1658">
        <v>8</v>
      </c>
      <c r="W1658" t="s">
        <v>477</v>
      </c>
      <c r="X1658" t="s">
        <v>463</v>
      </c>
      <c r="Y1658" t="s">
        <v>2702</v>
      </c>
      <c r="Z1658" t="s">
        <v>2799</v>
      </c>
      <c r="AA1658" s="2">
        <v>10.5</v>
      </c>
      <c r="AB1658" s="3">
        <v>0</v>
      </c>
      <c r="AC1658" s="3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 s="2">
        <v>8</v>
      </c>
      <c r="AL1658" s="2">
        <v>2.5</v>
      </c>
      <c r="AM1658" s="4">
        <v>29.19</v>
      </c>
      <c r="AN1658" s="2">
        <v>1.5</v>
      </c>
      <c r="AO1658" s="4">
        <v>233.52</v>
      </c>
      <c r="AP1658" s="4">
        <v>109.46</v>
      </c>
      <c r="AQ1658" s="4">
        <v>342.98</v>
      </c>
      <c r="AR1658">
        <v>1</v>
      </c>
      <c r="AS1658">
        <v>0</v>
      </c>
      <c r="AT1658">
        <v>0</v>
      </c>
      <c r="AU1658">
        <v>0</v>
      </c>
      <c r="AW1658">
        <v>0</v>
      </c>
      <c r="AX1658">
        <v>0</v>
      </c>
      <c r="AZ1658">
        <v>1</v>
      </c>
      <c r="BA1658">
        <v>1</v>
      </c>
      <c r="BB1658" t="s">
        <v>153</v>
      </c>
      <c r="BC1658" t="s">
        <v>117</v>
      </c>
      <c r="BD1658" t="s">
        <v>466</v>
      </c>
      <c r="BE1658" t="s">
        <v>467</v>
      </c>
      <c r="BF1658" t="s">
        <v>576</v>
      </c>
      <c r="BG1658" t="s">
        <v>469</v>
      </c>
    </row>
    <row r="1659" spans="1:59">
      <c r="A1659" t="s">
        <v>2800</v>
      </c>
      <c r="B1659" t="s">
        <v>266</v>
      </c>
      <c r="C1659" t="s">
        <v>267</v>
      </c>
      <c r="D1659" t="s">
        <v>90</v>
      </c>
      <c r="E1659" t="s">
        <v>451</v>
      </c>
      <c r="F1659" t="s">
        <v>479</v>
      </c>
      <c r="G1659" t="s">
        <v>146</v>
      </c>
      <c r="H1659" t="s">
        <v>453</v>
      </c>
      <c r="I1659" t="s">
        <v>480</v>
      </c>
      <c r="J1659" t="s">
        <v>475</v>
      </c>
      <c r="K1659" t="s">
        <v>481</v>
      </c>
      <c r="L1659" t="s">
        <v>457</v>
      </c>
      <c r="M1659" t="s">
        <v>2796</v>
      </c>
      <c r="N1659" t="s">
        <v>66</v>
      </c>
      <c r="O1659" t="s">
        <v>458</v>
      </c>
      <c r="P1659" t="s">
        <v>459</v>
      </c>
      <c r="Q1659">
        <v>0</v>
      </c>
      <c r="R1659">
        <v>0</v>
      </c>
      <c r="S1659" t="s">
        <v>482</v>
      </c>
      <c r="T1659" t="s">
        <v>462</v>
      </c>
      <c r="U1659" t="s">
        <v>483</v>
      </c>
      <c r="V1659">
        <v>8</v>
      </c>
      <c r="W1659" t="s">
        <v>477</v>
      </c>
      <c r="X1659" t="s">
        <v>463</v>
      </c>
      <c r="Y1659" t="s">
        <v>2797</v>
      </c>
      <c r="Z1659" t="s">
        <v>2801</v>
      </c>
      <c r="AA1659" s="2">
        <v>8</v>
      </c>
      <c r="AB1659" s="3">
        <v>0</v>
      </c>
      <c r="AC1659" s="3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 s="2">
        <v>8</v>
      </c>
      <c r="AL1659" s="2">
        <v>0</v>
      </c>
      <c r="AM1659" s="4">
        <v>27.81</v>
      </c>
      <c r="AN1659" s="2">
        <v>1.5</v>
      </c>
      <c r="AO1659" s="4">
        <v>222.48</v>
      </c>
      <c r="AP1659" s="4">
        <v>0</v>
      </c>
      <c r="AQ1659" s="4">
        <v>222.48</v>
      </c>
      <c r="AR1659">
        <v>0</v>
      </c>
      <c r="AS1659">
        <v>0</v>
      </c>
      <c r="AT1659">
        <v>0</v>
      </c>
      <c r="AU1659">
        <v>0</v>
      </c>
      <c r="AW1659">
        <v>0</v>
      </c>
      <c r="AX1659">
        <v>0</v>
      </c>
      <c r="AZ1659">
        <v>1</v>
      </c>
      <c r="BA1659">
        <v>1</v>
      </c>
      <c r="BB1659" t="s">
        <v>153</v>
      </c>
      <c r="BC1659" t="s">
        <v>157</v>
      </c>
      <c r="BD1659" t="s">
        <v>466</v>
      </c>
      <c r="BE1659" t="s">
        <v>467</v>
      </c>
      <c r="BF1659" t="s">
        <v>468</v>
      </c>
      <c r="BG1659" t="s">
        <v>469</v>
      </c>
    </row>
    <row r="1660" spans="1:59">
      <c r="A1660" t="s">
        <v>2802</v>
      </c>
      <c r="B1660" t="s">
        <v>107</v>
      </c>
      <c r="C1660" t="s">
        <v>108</v>
      </c>
      <c r="D1660" t="s">
        <v>89</v>
      </c>
      <c r="E1660" t="s">
        <v>486</v>
      </c>
      <c r="F1660" t="s">
        <v>487</v>
      </c>
      <c r="G1660" t="s">
        <v>109</v>
      </c>
      <c r="H1660" t="s">
        <v>453</v>
      </c>
      <c r="I1660" t="s">
        <v>488</v>
      </c>
      <c r="J1660" t="s">
        <v>475</v>
      </c>
      <c r="K1660" t="s">
        <v>489</v>
      </c>
      <c r="L1660" t="s">
        <v>490</v>
      </c>
      <c r="M1660" t="s">
        <v>2796</v>
      </c>
      <c r="N1660" t="s">
        <v>66</v>
      </c>
      <c r="O1660" t="s">
        <v>458</v>
      </c>
      <c r="P1660" t="s">
        <v>459</v>
      </c>
      <c r="Q1660">
        <v>0</v>
      </c>
      <c r="R1660">
        <v>0</v>
      </c>
      <c r="S1660" t="s">
        <v>491</v>
      </c>
      <c r="T1660" t="s">
        <v>483</v>
      </c>
      <c r="U1660" t="s">
        <v>461</v>
      </c>
      <c r="V1660">
        <v>8</v>
      </c>
      <c r="W1660" t="s">
        <v>477</v>
      </c>
      <c r="X1660" t="s">
        <v>463</v>
      </c>
      <c r="Y1660" t="s">
        <v>2801</v>
      </c>
      <c r="Z1660" t="s">
        <v>2803</v>
      </c>
      <c r="AA1660" s="2">
        <v>8</v>
      </c>
      <c r="AB1660" s="3">
        <v>0</v>
      </c>
      <c r="AC1660" s="3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</v>
      </c>
      <c r="AK1660" s="2">
        <v>8</v>
      </c>
      <c r="AL1660" s="2">
        <v>0</v>
      </c>
      <c r="AM1660" s="4">
        <v>25.06</v>
      </c>
      <c r="AN1660" s="2">
        <v>1.5</v>
      </c>
      <c r="AO1660" s="4">
        <v>200.48</v>
      </c>
      <c r="AP1660" s="4">
        <v>0</v>
      </c>
      <c r="AQ1660" s="4">
        <v>200.48</v>
      </c>
      <c r="AR1660">
        <v>0</v>
      </c>
      <c r="AS1660">
        <v>0</v>
      </c>
      <c r="AT1660">
        <v>0</v>
      </c>
      <c r="AU1660">
        <v>0</v>
      </c>
      <c r="AW1660">
        <v>0</v>
      </c>
      <c r="AX1660">
        <v>0</v>
      </c>
      <c r="AZ1660">
        <v>1</v>
      </c>
      <c r="BA1660">
        <v>1</v>
      </c>
      <c r="BB1660" t="s">
        <v>105</v>
      </c>
      <c r="BC1660" t="s">
        <v>110</v>
      </c>
      <c r="BD1660" t="s">
        <v>466</v>
      </c>
      <c r="BE1660" t="s">
        <v>467</v>
      </c>
      <c r="BF1660" t="s">
        <v>468</v>
      </c>
      <c r="BG1660" t="s">
        <v>493</v>
      </c>
    </row>
    <row r="1661" spans="1:59">
      <c r="A1661" t="s">
        <v>2804</v>
      </c>
      <c r="B1661" t="s">
        <v>294</v>
      </c>
      <c r="C1661" t="s">
        <v>295</v>
      </c>
      <c r="D1661" t="s">
        <v>90</v>
      </c>
      <c r="E1661" t="s">
        <v>451</v>
      </c>
      <c r="F1661" t="s">
        <v>479</v>
      </c>
      <c r="G1661" t="s">
        <v>146</v>
      </c>
      <c r="H1661" t="s">
        <v>453</v>
      </c>
      <c r="I1661" t="s">
        <v>480</v>
      </c>
      <c r="J1661" t="s">
        <v>475</v>
      </c>
      <c r="K1661" t="s">
        <v>495</v>
      </c>
      <c r="L1661" t="s">
        <v>490</v>
      </c>
      <c r="M1661" t="s">
        <v>2796</v>
      </c>
      <c r="N1661" t="s">
        <v>66</v>
      </c>
      <c r="O1661" t="s">
        <v>458</v>
      </c>
      <c r="P1661" t="s">
        <v>459</v>
      </c>
      <c r="Q1661">
        <v>0</v>
      </c>
      <c r="R1661">
        <v>0</v>
      </c>
      <c r="S1661" t="s">
        <v>482</v>
      </c>
      <c r="T1661" t="s">
        <v>462</v>
      </c>
      <c r="U1661" t="s">
        <v>483</v>
      </c>
      <c r="V1661">
        <v>8</v>
      </c>
      <c r="W1661" t="s">
        <v>477</v>
      </c>
      <c r="X1661" t="s">
        <v>463</v>
      </c>
      <c r="Y1661" t="s">
        <v>2797</v>
      </c>
      <c r="Z1661" t="s">
        <v>2801</v>
      </c>
      <c r="AA1661" s="2">
        <v>8</v>
      </c>
      <c r="AB1661" s="3">
        <v>0</v>
      </c>
      <c r="AC1661" s="3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1</v>
      </c>
      <c r="AK1661" s="2">
        <v>8</v>
      </c>
      <c r="AL1661" s="2">
        <v>0</v>
      </c>
      <c r="AM1661" s="4">
        <v>22.49</v>
      </c>
      <c r="AN1661" s="2">
        <v>1.5</v>
      </c>
      <c r="AO1661" s="4">
        <v>179.92</v>
      </c>
      <c r="AP1661" s="4">
        <v>0</v>
      </c>
      <c r="AQ1661" s="4">
        <v>179.92</v>
      </c>
      <c r="AR1661">
        <v>0</v>
      </c>
      <c r="AS1661">
        <v>0</v>
      </c>
      <c r="AT1661">
        <v>0</v>
      </c>
      <c r="AU1661">
        <v>0</v>
      </c>
      <c r="AW1661">
        <v>0</v>
      </c>
      <c r="AX1661">
        <v>0</v>
      </c>
      <c r="AZ1661">
        <v>1</v>
      </c>
      <c r="BA1661">
        <v>1</v>
      </c>
      <c r="BB1661" t="s">
        <v>153</v>
      </c>
      <c r="BC1661" t="s">
        <v>157</v>
      </c>
      <c r="BD1661" t="s">
        <v>466</v>
      </c>
      <c r="BE1661" t="s">
        <v>467</v>
      </c>
      <c r="BF1661" t="s">
        <v>468</v>
      </c>
      <c r="BG1661" t="s">
        <v>469</v>
      </c>
    </row>
    <row r="1662" spans="1:59">
      <c r="A1662" t="s">
        <v>2805</v>
      </c>
      <c r="B1662" t="s">
        <v>345</v>
      </c>
      <c r="C1662" t="s">
        <v>346</v>
      </c>
      <c r="D1662" t="s">
        <v>87</v>
      </c>
      <c r="E1662" t="s">
        <v>497</v>
      </c>
      <c r="F1662" t="s">
        <v>498</v>
      </c>
      <c r="G1662" t="s">
        <v>130</v>
      </c>
      <c r="H1662" t="s">
        <v>473</v>
      </c>
      <c r="I1662" t="s">
        <v>499</v>
      </c>
      <c r="J1662" t="s">
        <v>475</v>
      </c>
      <c r="K1662" t="s">
        <v>500</v>
      </c>
      <c r="L1662" t="s">
        <v>501</v>
      </c>
      <c r="M1662" t="s">
        <v>2796</v>
      </c>
      <c r="N1662" t="s">
        <v>66</v>
      </c>
      <c r="O1662" t="s">
        <v>458</v>
      </c>
      <c r="P1662" t="s">
        <v>459</v>
      </c>
      <c r="Q1662">
        <v>0</v>
      </c>
      <c r="R1662">
        <v>0</v>
      </c>
      <c r="S1662" t="s">
        <v>460</v>
      </c>
      <c r="T1662" t="s">
        <v>461</v>
      </c>
      <c r="U1662" t="s">
        <v>462</v>
      </c>
      <c r="V1662">
        <v>8</v>
      </c>
      <c r="W1662" t="s">
        <v>477</v>
      </c>
      <c r="X1662" t="s">
        <v>463</v>
      </c>
      <c r="Y1662" t="s">
        <v>2702</v>
      </c>
      <c r="Z1662" t="s">
        <v>2797</v>
      </c>
      <c r="AA1662" s="2">
        <v>8</v>
      </c>
      <c r="AB1662" s="3">
        <v>0</v>
      </c>
      <c r="AC1662" s="3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  <c r="AK1662" s="2">
        <v>8</v>
      </c>
      <c r="AL1662" s="2">
        <v>0</v>
      </c>
      <c r="AM1662" s="4">
        <v>22.25</v>
      </c>
      <c r="AN1662" s="2">
        <v>1.5</v>
      </c>
      <c r="AO1662" s="4">
        <v>178</v>
      </c>
      <c r="AP1662" s="4">
        <v>0</v>
      </c>
      <c r="AQ1662" s="4">
        <v>178</v>
      </c>
      <c r="AR1662">
        <v>0</v>
      </c>
      <c r="AS1662">
        <v>0</v>
      </c>
      <c r="AT1662">
        <v>0</v>
      </c>
      <c r="AU1662">
        <v>0</v>
      </c>
      <c r="AW1662">
        <v>0</v>
      </c>
      <c r="AX1662">
        <v>0</v>
      </c>
      <c r="AZ1662">
        <v>0</v>
      </c>
      <c r="BA1662">
        <v>0</v>
      </c>
      <c r="BB1662" t="s">
        <v>314</v>
      </c>
      <c r="BC1662" t="s">
        <v>322</v>
      </c>
      <c r="BD1662" t="s">
        <v>466</v>
      </c>
      <c r="BE1662" t="s">
        <v>467</v>
      </c>
      <c r="BF1662" t="s">
        <v>468</v>
      </c>
      <c r="BG1662" t="s">
        <v>502</v>
      </c>
    </row>
    <row r="1663" spans="1:59">
      <c r="A1663" t="s">
        <v>2806</v>
      </c>
      <c r="B1663" t="s">
        <v>250</v>
      </c>
      <c r="C1663" t="s">
        <v>251</v>
      </c>
      <c r="D1663" t="s">
        <v>87</v>
      </c>
      <c r="E1663" t="s">
        <v>497</v>
      </c>
      <c r="F1663" t="s">
        <v>504</v>
      </c>
      <c r="G1663" t="s">
        <v>175</v>
      </c>
      <c r="H1663" t="s">
        <v>473</v>
      </c>
      <c r="I1663" t="s">
        <v>505</v>
      </c>
      <c r="J1663" t="s">
        <v>475</v>
      </c>
      <c r="K1663" t="s">
        <v>506</v>
      </c>
      <c r="L1663" t="s">
        <v>501</v>
      </c>
      <c r="M1663" t="s">
        <v>2796</v>
      </c>
      <c r="N1663" t="s">
        <v>66</v>
      </c>
      <c r="O1663" t="s">
        <v>458</v>
      </c>
      <c r="P1663" t="s">
        <v>459</v>
      </c>
      <c r="Q1663">
        <v>0</v>
      </c>
      <c r="R1663">
        <v>0</v>
      </c>
      <c r="S1663" t="s">
        <v>482</v>
      </c>
      <c r="T1663" t="s">
        <v>462</v>
      </c>
      <c r="U1663" t="s">
        <v>483</v>
      </c>
      <c r="V1663">
        <v>8</v>
      </c>
      <c r="W1663" t="s">
        <v>477</v>
      </c>
      <c r="X1663" t="s">
        <v>463</v>
      </c>
      <c r="Y1663" t="s">
        <v>2797</v>
      </c>
      <c r="Z1663" t="s">
        <v>2801</v>
      </c>
      <c r="AA1663" s="2">
        <v>8</v>
      </c>
      <c r="AB1663" s="3">
        <v>0</v>
      </c>
      <c r="AC1663" s="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</v>
      </c>
      <c r="AK1663" s="2">
        <v>8</v>
      </c>
      <c r="AL1663" s="2">
        <v>0</v>
      </c>
      <c r="AM1663" s="4">
        <v>27.58</v>
      </c>
      <c r="AN1663" s="2">
        <v>1.5</v>
      </c>
      <c r="AO1663" s="4">
        <v>220.64</v>
      </c>
      <c r="AP1663" s="4">
        <v>0</v>
      </c>
      <c r="AQ1663" s="4">
        <v>220.64</v>
      </c>
      <c r="AR1663">
        <v>0</v>
      </c>
      <c r="AS1663">
        <v>0</v>
      </c>
      <c r="AT1663">
        <v>0</v>
      </c>
      <c r="AU1663">
        <v>0</v>
      </c>
      <c r="AW1663">
        <v>0</v>
      </c>
      <c r="AX1663">
        <v>0</v>
      </c>
      <c r="AZ1663">
        <v>1</v>
      </c>
      <c r="BA1663">
        <v>1</v>
      </c>
      <c r="BB1663" t="s">
        <v>153</v>
      </c>
      <c r="BC1663" t="s">
        <v>114</v>
      </c>
      <c r="BD1663" t="s">
        <v>466</v>
      </c>
      <c r="BE1663" t="s">
        <v>467</v>
      </c>
      <c r="BF1663" t="s">
        <v>468</v>
      </c>
      <c r="BG1663" t="s">
        <v>469</v>
      </c>
    </row>
    <row r="1664" spans="1:59">
      <c r="A1664" t="s">
        <v>2807</v>
      </c>
      <c r="B1664" t="s">
        <v>186</v>
      </c>
      <c r="C1664" t="s">
        <v>187</v>
      </c>
      <c r="D1664" t="s">
        <v>87</v>
      </c>
      <c r="E1664" t="s">
        <v>497</v>
      </c>
      <c r="F1664" t="s">
        <v>508</v>
      </c>
      <c r="G1664" t="s">
        <v>113</v>
      </c>
      <c r="H1664" t="s">
        <v>453</v>
      </c>
      <c r="I1664" t="s">
        <v>505</v>
      </c>
      <c r="J1664" t="s">
        <v>475</v>
      </c>
      <c r="K1664" t="s">
        <v>509</v>
      </c>
      <c r="L1664" t="s">
        <v>457</v>
      </c>
      <c r="M1664" t="s">
        <v>2796</v>
      </c>
      <c r="N1664" t="s">
        <v>66</v>
      </c>
      <c r="O1664" t="s">
        <v>458</v>
      </c>
      <c r="P1664" t="s">
        <v>459</v>
      </c>
      <c r="Q1664">
        <v>0</v>
      </c>
      <c r="R1664">
        <v>0</v>
      </c>
      <c r="S1664" t="s">
        <v>510</v>
      </c>
      <c r="T1664" t="s">
        <v>511</v>
      </c>
      <c r="U1664" t="s">
        <v>512</v>
      </c>
      <c r="V1664">
        <v>8</v>
      </c>
      <c r="W1664" t="s">
        <v>477</v>
      </c>
      <c r="X1664" t="s">
        <v>463</v>
      </c>
      <c r="Y1664" t="s">
        <v>2808</v>
      </c>
      <c r="Z1664" t="s">
        <v>2809</v>
      </c>
      <c r="AA1664" s="2">
        <v>8</v>
      </c>
      <c r="AB1664" s="3">
        <v>0</v>
      </c>
      <c r="AC1664" s="3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 s="2">
        <v>8</v>
      </c>
      <c r="AL1664" s="2">
        <v>0</v>
      </c>
      <c r="AM1664" s="4">
        <v>29.2</v>
      </c>
      <c r="AN1664" s="2">
        <v>1.5</v>
      </c>
      <c r="AO1664" s="4">
        <v>233.6</v>
      </c>
      <c r="AP1664" s="4">
        <v>0</v>
      </c>
      <c r="AQ1664" s="4">
        <v>233.6</v>
      </c>
      <c r="AR1664">
        <v>0</v>
      </c>
      <c r="AS1664">
        <v>0</v>
      </c>
      <c r="AT1664">
        <v>0</v>
      </c>
      <c r="AU1664">
        <v>0</v>
      </c>
      <c r="AW1664">
        <v>0</v>
      </c>
      <c r="AX1664">
        <v>0</v>
      </c>
      <c r="AZ1664">
        <v>1</v>
      </c>
      <c r="BA1664">
        <v>1</v>
      </c>
      <c r="BB1664" t="s">
        <v>105</v>
      </c>
      <c r="BC1664" t="s">
        <v>157</v>
      </c>
      <c r="BD1664" t="s">
        <v>466</v>
      </c>
      <c r="BE1664" t="s">
        <v>467</v>
      </c>
      <c r="BF1664" t="s">
        <v>468</v>
      </c>
      <c r="BG1664" t="s">
        <v>493</v>
      </c>
    </row>
    <row r="1665" spans="1:59">
      <c r="A1665" t="s">
        <v>2810</v>
      </c>
      <c r="B1665" t="s">
        <v>214</v>
      </c>
      <c r="C1665" t="s">
        <v>215</v>
      </c>
      <c r="D1665" t="s">
        <v>86</v>
      </c>
      <c r="E1665" t="s">
        <v>516</v>
      </c>
      <c r="F1665" t="s">
        <v>517</v>
      </c>
      <c r="G1665" t="s">
        <v>190</v>
      </c>
      <c r="H1665" t="s">
        <v>453</v>
      </c>
      <c r="I1665" t="s">
        <v>518</v>
      </c>
      <c r="J1665" t="s">
        <v>475</v>
      </c>
      <c r="K1665" t="s">
        <v>519</v>
      </c>
      <c r="L1665" t="s">
        <v>501</v>
      </c>
      <c r="M1665" t="s">
        <v>2796</v>
      </c>
      <c r="N1665" t="s">
        <v>66</v>
      </c>
      <c r="O1665" t="s">
        <v>458</v>
      </c>
      <c r="P1665" t="s">
        <v>459</v>
      </c>
      <c r="Q1665">
        <v>0</v>
      </c>
      <c r="R1665">
        <v>0</v>
      </c>
      <c r="S1665" t="s">
        <v>491</v>
      </c>
      <c r="T1665" t="s">
        <v>483</v>
      </c>
      <c r="U1665" t="s">
        <v>461</v>
      </c>
      <c r="V1665">
        <v>8</v>
      </c>
      <c r="W1665" t="s">
        <v>520</v>
      </c>
      <c r="X1665" t="s">
        <v>463</v>
      </c>
      <c r="Y1665" t="s">
        <v>2801</v>
      </c>
      <c r="Z1665" t="s">
        <v>2811</v>
      </c>
      <c r="AA1665" s="2">
        <v>9</v>
      </c>
      <c r="AB1665" s="3">
        <v>0</v>
      </c>
      <c r="AC1665" s="3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</v>
      </c>
      <c r="AK1665" s="2">
        <v>8</v>
      </c>
      <c r="AL1665" s="2">
        <v>1</v>
      </c>
      <c r="AM1665" s="4">
        <v>28.16</v>
      </c>
      <c r="AN1665" s="2">
        <v>1.5</v>
      </c>
      <c r="AO1665" s="4">
        <v>225.28</v>
      </c>
      <c r="AP1665" s="4">
        <v>42.24</v>
      </c>
      <c r="AQ1665" s="4">
        <v>267.52</v>
      </c>
      <c r="AR1665">
        <v>1</v>
      </c>
      <c r="AS1665">
        <v>0</v>
      </c>
      <c r="AT1665">
        <v>0</v>
      </c>
      <c r="AU1665">
        <v>0</v>
      </c>
      <c r="AW1665">
        <v>0</v>
      </c>
      <c r="AX1665">
        <v>0</v>
      </c>
      <c r="AZ1665">
        <v>1</v>
      </c>
      <c r="BA1665">
        <v>1</v>
      </c>
      <c r="BB1665" t="s">
        <v>105</v>
      </c>
      <c r="BC1665" t="s">
        <v>157</v>
      </c>
      <c r="BD1665" t="s">
        <v>466</v>
      </c>
      <c r="BE1665" t="s">
        <v>467</v>
      </c>
      <c r="BF1665" t="s">
        <v>569</v>
      </c>
      <c r="BG1665" t="s">
        <v>493</v>
      </c>
    </row>
    <row r="1666" spans="1:59">
      <c r="A1666" t="s">
        <v>2812</v>
      </c>
      <c r="B1666" t="s">
        <v>252</v>
      </c>
      <c r="C1666" t="s">
        <v>253</v>
      </c>
      <c r="D1666" t="s">
        <v>86</v>
      </c>
      <c r="E1666" t="s">
        <v>522</v>
      </c>
      <c r="F1666" t="s">
        <v>517</v>
      </c>
      <c r="G1666" t="s">
        <v>190</v>
      </c>
      <c r="H1666" t="s">
        <v>473</v>
      </c>
      <c r="I1666" t="s">
        <v>518</v>
      </c>
      <c r="J1666" t="s">
        <v>523</v>
      </c>
      <c r="K1666" t="s">
        <v>524</v>
      </c>
      <c r="L1666" t="s">
        <v>457</v>
      </c>
      <c r="M1666" t="s">
        <v>2796</v>
      </c>
      <c r="N1666" t="s">
        <v>66</v>
      </c>
      <c r="O1666" t="s">
        <v>458</v>
      </c>
      <c r="P1666" t="s">
        <v>459</v>
      </c>
      <c r="Q1666">
        <v>0</v>
      </c>
      <c r="R1666">
        <v>0</v>
      </c>
      <c r="S1666" t="s">
        <v>510</v>
      </c>
      <c r="T1666" t="s">
        <v>511</v>
      </c>
      <c r="U1666" t="s">
        <v>512</v>
      </c>
      <c r="V1666">
        <v>8</v>
      </c>
      <c r="W1666" t="s">
        <v>520</v>
      </c>
      <c r="X1666" t="s">
        <v>463</v>
      </c>
      <c r="Y1666" t="s">
        <v>2808</v>
      </c>
      <c r="Z1666" t="s">
        <v>2809</v>
      </c>
      <c r="AA1666" s="2">
        <v>8</v>
      </c>
      <c r="AB1666" s="3">
        <v>0</v>
      </c>
      <c r="AC1666" s="3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</v>
      </c>
      <c r="AK1666" s="2">
        <v>8</v>
      </c>
      <c r="AL1666" s="2">
        <v>0</v>
      </c>
      <c r="AM1666" s="4">
        <v>30.24</v>
      </c>
      <c r="AN1666" s="2">
        <v>1.5</v>
      </c>
      <c r="AO1666" s="4">
        <v>241.92</v>
      </c>
      <c r="AP1666" s="4">
        <v>0</v>
      </c>
      <c r="AQ1666" s="4">
        <v>241.92</v>
      </c>
      <c r="AR1666">
        <v>0</v>
      </c>
      <c r="AS1666">
        <v>0</v>
      </c>
      <c r="AT1666">
        <v>0</v>
      </c>
      <c r="AU1666">
        <v>0</v>
      </c>
      <c r="AW1666">
        <v>0</v>
      </c>
      <c r="AX1666">
        <v>0</v>
      </c>
      <c r="AZ1666">
        <v>1</v>
      </c>
      <c r="BA1666">
        <v>1</v>
      </c>
      <c r="BB1666" t="s">
        <v>153</v>
      </c>
      <c r="BC1666" t="s">
        <v>139</v>
      </c>
      <c r="BD1666" t="s">
        <v>466</v>
      </c>
      <c r="BE1666" t="s">
        <v>467</v>
      </c>
      <c r="BF1666" t="s">
        <v>468</v>
      </c>
      <c r="BG1666" t="s">
        <v>525</v>
      </c>
    </row>
    <row r="1667" spans="1:59">
      <c r="A1667" t="s">
        <v>2813</v>
      </c>
      <c r="B1667" t="s">
        <v>310</v>
      </c>
      <c r="C1667" t="s">
        <v>311</v>
      </c>
      <c r="D1667" t="s">
        <v>85</v>
      </c>
      <c r="E1667" t="s">
        <v>527</v>
      </c>
      <c r="F1667" t="s">
        <v>528</v>
      </c>
      <c r="G1667" t="s">
        <v>120</v>
      </c>
      <c r="H1667" t="s">
        <v>529</v>
      </c>
      <c r="I1667" t="s">
        <v>530</v>
      </c>
      <c r="J1667" t="s">
        <v>475</v>
      </c>
      <c r="K1667" t="s">
        <v>531</v>
      </c>
      <c r="L1667" t="s">
        <v>457</v>
      </c>
      <c r="M1667" t="s">
        <v>2796</v>
      </c>
      <c r="N1667" t="s">
        <v>66</v>
      </c>
      <c r="O1667" t="s">
        <v>458</v>
      </c>
      <c r="P1667" t="s">
        <v>459</v>
      </c>
      <c r="Q1667">
        <v>0</v>
      </c>
      <c r="R1667">
        <v>0</v>
      </c>
      <c r="S1667" t="s">
        <v>510</v>
      </c>
      <c r="T1667" t="s">
        <v>511</v>
      </c>
      <c r="U1667" t="s">
        <v>512</v>
      </c>
      <c r="V1667">
        <v>8</v>
      </c>
      <c r="W1667" t="s">
        <v>477</v>
      </c>
      <c r="X1667" t="s">
        <v>463</v>
      </c>
      <c r="Y1667" t="s">
        <v>2808</v>
      </c>
      <c r="Z1667" t="s">
        <v>2809</v>
      </c>
      <c r="AA1667" s="2">
        <v>8</v>
      </c>
      <c r="AB1667" s="3">
        <v>0</v>
      </c>
      <c r="AC1667" s="3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 s="2">
        <v>8</v>
      </c>
      <c r="AL1667" s="2">
        <v>0</v>
      </c>
      <c r="AM1667" s="4">
        <v>22.59</v>
      </c>
      <c r="AN1667" s="2">
        <v>1.5</v>
      </c>
      <c r="AO1667" s="4">
        <v>180.72</v>
      </c>
      <c r="AP1667" s="4">
        <v>0</v>
      </c>
      <c r="AQ1667" s="4">
        <v>180.72</v>
      </c>
      <c r="AR1667">
        <v>0</v>
      </c>
      <c r="AS1667">
        <v>0</v>
      </c>
      <c r="AT1667">
        <v>0</v>
      </c>
      <c r="AU1667">
        <v>0</v>
      </c>
      <c r="AW1667">
        <v>0</v>
      </c>
      <c r="AX1667">
        <v>0</v>
      </c>
      <c r="AZ1667">
        <v>1</v>
      </c>
      <c r="BA1667">
        <v>1</v>
      </c>
      <c r="BB1667" t="s">
        <v>153</v>
      </c>
      <c r="BC1667" t="s">
        <v>157</v>
      </c>
      <c r="BD1667" t="s">
        <v>466</v>
      </c>
      <c r="BE1667" t="s">
        <v>467</v>
      </c>
      <c r="BF1667" t="s">
        <v>468</v>
      </c>
      <c r="BG1667" t="s">
        <v>469</v>
      </c>
    </row>
    <row r="1668" spans="1:59">
      <c r="A1668" t="s">
        <v>2814</v>
      </c>
      <c r="B1668" t="s">
        <v>158</v>
      </c>
      <c r="C1668" t="s">
        <v>159</v>
      </c>
      <c r="D1668" t="s">
        <v>85</v>
      </c>
      <c r="E1668" t="s">
        <v>533</v>
      </c>
      <c r="F1668" t="s">
        <v>534</v>
      </c>
      <c r="G1668" t="s">
        <v>126</v>
      </c>
      <c r="H1668" t="s">
        <v>473</v>
      </c>
      <c r="I1668" t="s">
        <v>530</v>
      </c>
      <c r="J1668" t="s">
        <v>475</v>
      </c>
      <c r="K1668" t="s">
        <v>535</v>
      </c>
      <c r="L1668" t="s">
        <v>490</v>
      </c>
      <c r="M1668" t="s">
        <v>2796</v>
      </c>
      <c r="N1668" t="s">
        <v>66</v>
      </c>
      <c r="O1668" t="s">
        <v>458</v>
      </c>
      <c r="P1668" t="s">
        <v>459</v>
      </c>
      <c r="Q1668">
        <v>0</v>
      </c>
      <c r="R1668">
        <v>0</v>
      </c>
      <c r="S1668" t="s">
        <v>510</v>
      </c>
      <c r="T1668" t="s">
        <v>511</v>
      </c>
      <c r="U1668" t="s">
        <v>512</v>
      </c>
      <c r="V1668">
        <v>8</v>
      </c>
      <c r="W1668" t="s">
        <v>477</v>
      </c>
      <c r="X1668" t="s">
        <v>463</v>
      </c>
      <c r="Y1668" t="s">
        <v>2808</v>
      </c>
      <c r="Z1668" t="s">
        <v>2809</v>
      </c>
      <c r="AA1668" s="2">
        <v>8</v>
      </c>
      <c r="AB1668" s="3">
        <v>0</v>
      </c>
      <c r="AC1668" s="3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 s="2">
        <v>8</v>
      </c>
      <c r="AL1668" s="2">
        <v>0</v>
      </c>
      <c r="AM1668" s="4">
        <v>22.77</v>
      </c>
      <c r="AN1668" s="2">
        <v>1.5</v>
      </c>
      <c r="AO1668" s="4">
        <v>182.16</v>
      </c>
      <c r="AP1668" s="4">
        <v>0</v>
      </c>
      <c r="AQ1668" s="4">
        <v>182.16</v>
      </c>
      <c r="AR1668">
        <v>0</v>
      </c>
      <c r="AS1668">
        <v>0</v>
      </c>
      <c r="AT1668">
        <v>0</v>
      </c>
      <c r="AU1668">
        <v>0</v>
      </c>
      <c r="AW1668">
        <v>0</v>
      </c>
      <c r="AX1668">
        <v>0</v>
      </c>
      <c r="AZ1668">
        <v>1</v>
      </c>
      <c r="BA1668">
        <v>1</v>
      </c>
      <c r="BB1668" t="s">
        <v>105</v>
      </c>
      <c r="BC1668" t="s">
        <v>135</v>
      </c>
      <c r="BD1668" t="s">
        <v>466</v>
      </c>
      <c r="BE1668" t="s">
        <v>467</v>
      </c>
      <c r="BF1668" t="s">
        <v>468</v>
      </c>
      <c r="BG1668" t="s">
        <v>493</v>
      </c>
    </row>
    <row r="1669" spans="1:59">
      <c r="A1669" t="s">
        <v>2815</v>
      </c>
      <c r="B1669" t="s">
        <v>133</v>
      </c>
      <c r="C1669" t="s">
        <v>134</v>
      </c>
      <c r="D1669" t="s">
        <v>87</v>
      </c>
      <c r="E1669" t="s">
        <v>497</v>
      </c>
      <c r="F1669" t="s">
        <v>498</v>
      </c>
      <c r="G1669" t="s">
        <v>130</v>
      </c>
      <c r="H1669" t="s">
        <v>473</v>
      </c>
      <c r="I1669" t="s">
        <v>537</v>
      </c>
      <c r="J1669" t="s">
        <v>475</v>
      </c>
      <c r="K1669" t="s">
        <v>538</v>
      </c>
      <c r="L1669" t="s">
        <v>457</v>
      </c>
      <c r="M1669" t="s">
        <v>2796</v>
      </c>
      <c r="N1669" t="s">
        <v>66</v>
      </c>
      <c r="O1669" t="s">
        <v>458</v>
      </c>
      <c r="P1669" t="s">
        <v>459</v>
      </c>
      <c r="Q1669">
        <v>0</v>
      </c>
      <c r="R1669">
        <v>0</v>
      </c>
      <c r="S1669" t="s">
        <v>491</v>
      </c>
      <c r="T1669" t="s">
        <v>483</v>
      </c>
      <c r="U1669" t="s">
        <v>461</v>
      </c>
      <c r="V1669">
        <v>8</v>
      </c>
      <c r="W1669" t="s">
        <v>477</v>
      </c>
      <c r="X1669" t="s">
        <v>463</v>
      </c>
      <c r="Y1669" t="s">
        <v>2801</v>
      </c>
      <c r="Z1669" t="s">
        <v>2803</v>
      </c>
      <c r="AA1669" s="2">
        <v>8</v>
      </c>
      <c r="AB1669" s="3">
        <v>0</v>
      </c>
      <c r="AC1669" s="3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K1669" s="2">
        <v>8</v>
      </c>
      <c r="AL1669" s="2">
        <v>0</v>
      </c>
      <c r="AM1669" s="4">
        <v>25.49</v>
      </c>
      <c r="AN1669" s="2">
        <v>1.5</v>
      </c>
      <c r="AO1669" s="4">
        <v>203.92</v>
      </c>
      <c r="AP1669" s="4">
        <v>0</v>
      </c>
      <c r="AQ1669" s="4">
        <v>203.92</v>
      </c>
      <c r="AR1669">
        <v>0</v>
      </c>
      <c r="AS1669">
        <v>0</v>
      </c>
      <c r="AT1669">
        <v>0</v>
      </c>
      <c r="AU1669">
        <v>0</v>
      </c>
      <c r="AW1669">
        <v>0</v>
      </c>
      <c r="AX1669">
        <v>0</v>
      </c>
      <c r="AZ1669">
        <v>1</v>
      </c>
      <c r="BA1669">
        <v>1</v>
      </c>
      <c r="BB1669" t="s">
        <v>105</v>
      </c>
      <c r="BC1669" t="s">
        <v>135</v>
      </c>
      <c r="BD1669" t="s">
        <v>466</v>
      </c>
      <c r="BE1669" t="s">
        <v>467</v>
      </c>
      <c r="BF1669" t="s">
        <v>468</v>
      </c>
      <c r="BG1669" t="s">
        <v>493</v>
      </c>
    </row>
    <row r="1670" spans="1:59">
      <c r="A1670" t="s">
        <v>2816</v>
      </c>
      <c r="B1670" t="s">
        <v>144</v>
      </c>
      <c r="C1670" t="s">
        <v>145</v>
      </c>
      <c r="D1670" t="s">
        <v>90</v>
      </c>
      <c r="E1670" t="s">
        <v>540</v>
      </c>
      <c r="F1670" t="s">
        <v>479</v>
      </c>
      <c r="G1670" t="s">
        <v>146</v>
      </c>
      <c r="H1670" t="s">
        <v>453</v>
      </c>
      <c r="I1670" t="s">
        <v>454</v>
      </c>
      <c r="J1670" t="s">
        <v>475</v>
      </c>
      <c r="K1670" t="s">
        <v>541</v>
      </c>
      <c r="L1670" t="s">
        <v>457</v>
      </c>
      <c r="M1670" t="s">
        <v>2796</v>
      </c>
      <c r="N1670" t="s">
        <v>66</v>
      </c>
      <c r="O1670" t="s">
        <v>458</v>
      </c>
      <c r="P1670" t="s">
        <v>459</v>
      </c>
      <c r="Q1670">
        <v>0</v>
      </c>
      <c r="R1670">
        <v>0</v>
      </c>
      <c r="S1670" t="s">
        <v>510</v>
      </c>
      <c r="T1670" t="s">
        <v>511</v>
      </c>
      <c r="U1670" t="s">
        <v>512</v>
      </c>
      <c r="V1670">
        <v>8</v>
      </c>
      <c r="W1670" t="s">
        <v>477</v>
      </c>
      <c r="X1670" t="s">
        <v>463</v>
      </c>
      <c r="Y1670" t="s">
        <v>2808</v>
      </c>
      <c r="Z1670" t="s">
        <v>2809</v>
      </c>
      <c r="AA1670" s="2">
        <v>8</v>
      </c>
      <c r="AB1670" s="3">
        <v>0</v>
      </c>
      <c r="AC1670" s="3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 s="2">
        <v>8</v>
      </c>
      <c r="AL1670" s="2">
        <v>0</v>
      </c>
      <c r="AM1670" s="4">
        <v>23.39</v>
      </c>
      <c r="AN1670" s="2">
        <v>1.5</v>
      </c>
      <c r="AO1670" s="4">
        <v>187.12</v>
      </c>
      <c r="AP1670" s="4">
        <v>0</v>
      </c>
      <c r="AQ1670" s="4">
        <v>187.12</v>
      </c>
      <c r="AR1670">
        <v>0</v>
      </c>
      <c r="AS1670">
        <v>0</v>
      </c>
      <c r="AT1670">
        <v>0</v>
      </c>
      <c r="AU1670">
        <v>0</v>
      </c>
      <c r="AW1670">
        <v>0</v>
      </c>
      <c r="AX1670">
        <v>0</v>
      </c>
      <c r="AZ1670">
        <v>1</v>
      </c>
      <c r="BA1670">
        <v>1</v>
      </c>
      <c r="BB1670" t="s">
        <v>105</v>
      </c>
      <c r="BC1670" t="s">
        <v>147</v>
      </c>
      <c r="BD1670" t="s">
        <v>466</v>
      </c>
      <c r="BE1670" t="s">
        <v>467</v>
      </c>
      <c r="BF1670" t="s">
        <v>468</v>
      </c>
      <c r="BG1670" t="s">
        <v>493</v>
      </c>
    </row>
    <row r="1671" spans="1:59">
      <c r="A1671" t="s">
        <v>2817</v>
      </c>
      <c r="B1671" t="s">
        <v>206</v>
      </c>
      <c r="C1671" t="s">
        <v>207</v>
      </c>
      <c r="D1671" t="s">
        <v>89</v>
      </c>
      <c r="E1671" t="s">
        <v>543</v>
      </c>
      <c r="F1671" t="s">
        <v>487</v>
      </c>
      <c r="G1671" t="s">
        <v>109</v>
      </c>
      <c r="H1671" t="s">
        <v>529</v>
      </c>
      <c r="I1671" t="s">
        <v>544</v>
      </c>
      <c r="J1671" t="s">
        <v>475</v>
      </c>
      <c r="K1671" t="s">
        <v>545</v>
      </c>
      <c r="L1671" t="s">
        <v>490</v>
      </c>
      <c r="M1671" t="s">
        <v>2796</v>
      </c>
      <c r="N1671" t="s">
        <v>66</v>
      </c>
      <c r="O1671" t="s">
        <v>458</v>
      </c>
      <c r="P1671" t="s">
        <v>459</v>
      </c>
      <c r="Q1671">
        <v>0</v>
      </c>
      <c r="R1671">
        <v>0</v>
      </c>
      <c r="S1671" t="s">
        <v>491</v>
      </c>
      <c r="T1671" t="s">
        <v>483</v>
      </c>
      <c r="U1671" t="s">
        <v>461</v>
      </c>
      <c r="V1671">
        <v>8</v>
      </c>
      <c r="W1671" t="s">
        <v>520</v>
      </c>
      <c r="X1671" t="s">
        <v>463</v>
      </c>
      <c r="Y1671" t="s">
        <v>2801</v>
      </c>
      <c r="Z1671" t="s">
        <v>2818</v>
      </c>
      <c r="AA1671" s="2">
        <v>10.5</v>
      </c>
      <c r="AB1671" s="3">
        <v>0</v>
      </c>
      <c r="AC1671" s="3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 s="2">
        <v>8</v>
      </c>
      <c r="AL1671" s="2">
        <v>2.5</v>
      </c>
      <c r="AM1671" s="4">
        <v>29.18</v>
      </c>
      <c r="AN1671" s="2">
        <v>1.5</v>
      </c>
      <c r="AO1671" s="4">
        <v>233.44</v>
      </c>
      <c r="AP1671" s="4">
        <v>109.43</v>
      </c>
      <c r="AQ1671" s="4">
        <v>342.87</v>
      </c>
      <c r="AR1671">
        <v>1</v>
      </c>
      <c r="AS1671">
        <v>0</v>
      </c>
      <c r="AT1671">
        <v>0</v>
      </c>
      <c r="AU1671">
        <v>0</v>
      </c>
      <c r="AW1671">
        <v>0</v>
      </c>
      <c r="AX1671">
        <v>0</v>
      </c>
      <c r="AZ1671">
        <v>1</v>
      </c>
      <c r="BA1671">
        <v>1</v>
      </c>
      <c r="BB1671" t="s">
        <v>153</v>
      </c>
      <c r="BC1671" t="s">
        <v>114</v>
      </c>
      <c r="BD1671" t="s">
        <v>466</v>
      </c>
      <c r="BE1671" t="s">
        <v>467</v>
      </c>
      <c r="BF1671" t="s">
        <v>576</v>
      </c>
      <c r="BG1671" t="s">
        <v>469</v>
      </c>
    </row>
    <row r="1672" spans="1:59">
      <c r="A1672" t="s">
        <v>2819</v>
      </c>
      <c r="B1672" t="s">
        <v>334</v>
      </c>
      <c r="C1672" t="s">
        <v>335</v>
      </c>
      <c r="D1672" t="s">
        <v>86</v>
      </c>
      <c r="E1672" t="s">
        <v>522</v>
      </c>
      <c r="F1672" t="s">
        <v>550</v>
      </c>
      <c r="G1672" t="s">
        <v>138</v>
      </c>
      <c r="H1672" t="s">
        <v>453</v>
      </c>
      <c r="I1672" t="s">
        <v>551</v>
      </c>
      <c r="J1672" t="s">
        <v>475</v>
      </c>
      <c r="K1672" t="s">
        <v>552</v>
      </c>
      <c r="L1672" t="s">
        <v>490</v>
      </c>
      <c r="M1672" t="s">
        <v>2796</v>
      </c>
      <c r="N1672" t="s">
        <v>66</v>
      </c>
      <c r="O1672" t="s">
        <v>458</v>
      </c>
      <c r="P1672" t="s">
        <v>459</v>
      </c>
      <c r="Q1672">
        <v>0</v>
      </c>
      <c r="R1672">
        <v>0</v>
      </c>
      <c r="S1672" t="s">
        <v>510</v>
      </c>
      <c r="T1672" t="s">
        <v>511</v>
      </c>
      <c r="U1672" t="s">
        <v>512</v>
      </c>
      <c r="V1672">
        <v>8</v>
      </c>
      <c r="W1672" t="s">
        <v>477</v>
      </c>
      <c r="X1672" t="s">
        <v>463</v>
      </c>
      <c r="Y1672" t="s">
        <v>2808</v>
      </c>
      <c r="Z1672" t="s">
        <v>2809</v>
      </c>
      <c r="AA1672" s="2">
        <v>8</v>
      </c>
      <c r="AB1672" s="3">
        <v>0</v>
      </c>
      <c r="AC1672" s="3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 s="2">
        <v>8</v>
      </c>
      <c r="AL1672" s="2">
        <v>0</v>
      </c>
      <c r="AM1672" s="4">
        <v>21.58</v>
      </c>
      <c r="AN1672" s="2">
        <v>1.5</v>
      </c>
      <c r="AO1672" s="4">
        <v>172.64</v>
      </c>
      <c r="AP1672" s="4">
        <v>0</v>
      </c>
      <c r="AQ1672" s="4">
        <v>172.64</v>
      </c>
      <c r="AR1672">
        <v>0</v>
      </c>
      <c r="AS1672">
        <v>0</v>
      </c>
      <c r="AT1672">
        <v>0</v>
      </c>
      <c r="AU1672">
        <v>0</v>
      </c>
      <c r="AW1672">
        <v>0</v>
      </c>
      <c r="AX1672">
        <v>0</v>
      </c>
      <c r="AZ1672">
        <v>0</v>
      </c>
      <c r="BA1672">
        <v>0</v>
      </c>
      <c r="BB1672" t="s">
        <v>153</v>
      </c>
      <c r="BC1672" t="s">
        <v>336</v>
      </c>
      <c r="BD1672" t="s">
        <v>466</v>
      </c>
      <c r="BE1672" t="s">
        <v>467</v>
      </c>
      <c r="BF1672" t="s">
        <v>468</v>
      </c>
      <c r="BG1672" t="s">
        <v>525</v>
      </c>
    </row>
    <row r="1673" spans="1:59">
      <c r="A1673" t="s">
        <v>2820</v>
      </c>
      <c r="B1673" t="s">
        <v>216</v>
      </c>
      <c r="C1673" t="s">
        <v>217</v>
      </c>
      <c r="D1673" t="s">
        <v>85</v>
      </c>
      <c r="E1673" t="s">
        <v>527</v>
      </c>
      <c r="F1673" t="s">
        <v>534</v>
      </c>
      <c r="G1673" t="s">
        <v>126</v>
      </c>
      <c r="H1673" t="s">
        <v>529</v>
      </c>
      <c r="I1673" t="s">
        <v>554</v>
      </c>
      <c r="J1673" t="s">
        <v>475</v>
      </c>
      <c r="K1673" t="s">
        <v>555</v>
      </c>
      <c r="L1673" t="s">
        <v>457</v>
      </c>
      <c r="M1673" t="s">
        <v>2796</v>
      </c>
      <c r="N1673" t="s">
        <v>66</v>
      </c>
      <c r="O1673" t="s">
        <v>458</v>
      </c>
      <c r="P1673" t="s">
        <v>459</v>
      </c>
      <c r="Q1673">
        <v>0</v>
      </c>
      <c r="R1673">
        <v>0</v>
      </c>
      <c r="S1673" t="s">
        <v>491</v>
      </c>
      <c r="T1673" t="s">
        <v>483</v>
      </c>
      <c r="U1673" t="s">
        <v>461</v>
      </c>
      <c r="V1673">
        <v>8</v>
      </c>
      <c r="W1673" t="s">
        <v>477</v>
      </c>
      <c r="X1673" t="s">
        <v>463</v>
      </c>
      <c r="Y1673" t="s">
        <v>2801</v>
      </c>
      <c r="Z1673" t="s">
        <v>2803</v>
      </c>
      <c r="AA1673" s="2">
        <v>8</v>
      </c>
      <c r="AB1673" s="3">
        <v>0</v>
      </c>
      <c r="AC1673" s="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 s="2">
        <v>8</v>
      </c>
      <c r="AL1673" s="2">
        <v>0</v>
      </c>
      <c r="AM1673" s="4">
        <v>19.78</v>
      </c>
      <c r="AN1673" s="2">
        <v>1.5</v>
      </c>
      <c r="AO1673" s="4">
        <v>158.24</v>
      </c>
      <c r="AP1673" s="4">
        <v>0</v>
      </c>
      <c r="AQ1673" s="4">
        <v>158.24</v>
      </c>
      <c r="AR1673">
        <v>0</v>
      </c>
      <c r="AS1673">
        <v>0</v>
      </c>
      <c r="AT1673">
        <v>0</v>
      </c>
      <c r="AU1673">
        <v>0</v>
      </c>
      <c r="AW1673">
        <v>0</v>
      </c>
      <c r="AX1673">
        <v>0</v>
      </c>
      <c r="AZ1673">
        <v>1</v>
      </c>
      <c r="BA1673">
        <v>1</v>
      </c>
      <c r="BB1673" t="s">
        <v>105</v>
      </c>
      <c r="BC1673" t="s">
        <v>114</v>
      </c>
      <c r="BD1673" t="s">
        <v>466</v>
      </c>
      <c r="BE1673" t="s">
        <v>467</v>
      </c>
      <c r="BF1673" t="s">
        <v>468</v>
      </c>
      <c r="BG1673" t="s">
        <v>493</v>
      </c>
    </row>
    <row r="1674" spans="1:59">
      <c r="A1674" t="s">
        <v>2821</v>
      </c>
      <c r="B1674" t="s">
        <v>230</v>
      </c>
      <c r="C1674" t="s">
        <v>231</v>
      </c>
      <c r="D1674" t="s">
        <v>89</v>
      </c>
      <c r="E1674" t="s">
        <v>486</v>
      </c>
      <c r="F1674" t="s">
        <v>559</v>
      </c>
      <c r="G1674" t="s">
        <v>156</v>
      </c>
      <c r="H1674" t="s">
        <v>473</v>
      </c>
      <c r="I1674" t="s">
        <v>488</v>
      </c>
      <c r="J1674" t="s">
        <v>475</v>
      </c>
      <c r="K1674" t="s">
        <v>560</v>
      </c>
      <c r="L1674" t="s">
        <v>501</v>
      </c>
      <c r="M1674" t="s">
        <v>2796</v>
      </c>
      <c r="N1674" t="s">
        <v>66</v>
      </c>
      <c r="O1674" t="s">
        <v>458</v>
      </c>
      <c r="P1674" t="s">
        <v>459</v>
      </c>
      <c r="Q1674">
        <v>0</v>
      </c>
      <c r="R1674">
        <v>0</v>
      </c>
      <c r="S1674" t="s">
        <v>482</v>
      </c>
      <c r="T1674" t="s">
        <v>462</v>
      </c>
      <c r="U1674" t="s">
        <v>483</v>
      </c>
      <c r="V1674">
        <v>8</v>
      </c>
      <c r="W1674" t="s">
        <v>561</v>
      </c>
      <c r="X1674" t="s">
        <v>463</v>
      </c>
      <c r="Y1674" t="s">
        <v>2797</v>
      </c>
      <c r="Z1674" t="s">
        <v>2801</v>
      </c>
      <c r="AA1674" s="2">
        <v>8</v>
      </c>
      <c r="AB1674" s="3">
        <v>0</v>
      </c>
      <c r="AC1674" s="3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 s="2">
        <v>8</v>
      </c>
      <c r="AL1674" s="2">
        <v>0</v>
      </c>
      <c r="AM1674" s="4">
        <v>27.83</v>
      </c>
      <c r="AN1674" s="2">
        <v>1.5</v>
      </c>
      <c r="AO1674" s="4">
        <v>222.64</v>
      </c>
      <c r="AP1674" s="4">
        <v>0</v>
      </c>
      <c r="AQ1674" s="4">
        <v>222.64</v>
      </c>
      <c r="AR1674">
        <v>0</v>
      </c>
      <c r="AS1674">
        <v>0</v>
      </c>
      <c r="AT1674">
        <v>0</v>
      </c>
      <c r="AU1674">
        <v>0</v>
      </c>
      <c r="AW1674">
        <v>0</v>
      </c>
      <c r="AX1674">
        <v>0</v>
      </c>
      <c r="AZ1674">
        <v>1</v>
      </c>
      <c r="BA1674">
        <v>1</v>
      </c>
      <c r="BB1674" t="s">
        <v>105</v>
      </c>
      <c r="BC1674" t="s">
        <v>114</v>
      </c>
      <c r="BD1674" t="s">
        <v>466</v>
      </c>
      <c r="BE1674" t="s">
        <v>467</v>
      </c>
      <c r="BF1674" t="s">
        <v>468</v>
      </c>
      <c r="BG1674" t="s">
        <v>493</v>
      </c>
    </row>
    <row r="1675" spans="1:59">
      <c r="A1675" t="s">
        <v>2822</v>
      </c>
      <c r="B1675" t="s">
        <v>188</v>
      </c>
      <c r="C1675" t="s">
        <v>189</v>
      </c>
      <c r="D1675" t="s">
        <v>86</v>
      </c>
      <c r="E1675" t="s">
        <v>522</v>
      </c>
      <c r="F1675" t="s">
        <v>517</v>
      </c>
      <c r="G1675" t="s">
        <v>190</v>
      </c>
      <c r="H1675" t="s">
        <v>563</v>
      </c>
      <c r="I1675" t="s">
        <v>518</v>
      </c>
      <c r="J1675" t="s">
        <v>455</v>
      </c>
      <c r="K1675" t="s">
        <v>564</v>
      </c>
      <c r="L1675" t="s">
        <v>490</v>
      </c>
      <c r="M1675" t="s">
        <v>2796</v>
      </c>
      <c r="N1675" t="s">
        <v>66</v>
      </c>
      <c r="O1675" t="s">
        <v>458</v>
      </c>
      <c r="P1675" t="s">
        <v>459</v>
      </c>
      <c r="Q1675">
        <v>0</v>
      </c>
      <c r="R1675">
        <v>0</v>
      </c>
      <c r="S1675" t="s">
        <v>460</v>
      </c>
      <c r="T1675" t="s">
        <v>461</v>
      </c>
      <c r="U1675" t="s">
        <v>462</v>
      </c>
      <c r="V1675">
        <v>8</v>
      </c>
      <c r="W1675" t="s">
        <v>520</v>
      </c>
      <c r="X1675" t="s">
        <v>463</v>
      </c>
      <c r="Y1675" t="s">
        <v>2702</v>
      </c>
      <c r="Z1675" t="s">
        <v>2797</v>
      </c>
      <c r="AA1675" s="2">
        <v>8</v>
      </c>
      <c r="AB1675" s="3">
        <v>0</v>
      </c>
      <c r="AC1675" s="3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</v>
      </c>
      <c r="AK1675" s="2">
        <v>8</v>
      </c>
      <c r="AL1675" s="2">
        <v>0</v>
      </c>
      <c r="AM1675" s="4">
        <v>28.52</v>
      </c>
      <c r="AN1675" s="2">
        <v>1.5</v>
      </c>
      <c r="AO1675" s="4">
        <v>228.16</v>
      </c>
      <c r="AP1675" s="4">
        <v>0</v>
      </c>
      <c r="AQ1675" s="4">
        <v>228.16</v>
      </c>
      <c r="AR1675">
        <v>0</v>
      </c>
      <c r="AS1675">
        <v>0</v>
      </c>
      <c r="AT1675">
        <v>0</v>
      </c>
      <c r="AU1675">
        <v>0</v>
      </c>
      <c r="AW1675">
        <v>0</v>
      </c>
      <c r="AX1675">
        <v>0</v>
      </c>
      <c r="AZ1675">
        <v>1</v>
      </c>
      <c r="BA1675">
        <v>1</v>
      </c>
      <c r="BB1675" t="s">
        <v>153</v>
      </c>
      <c r="BC1675" t="s">
        <v>147</v>
      </c>
      <c r="BD1675" t="s">
        <v>466</v>
      </c>
      <c r="BE1675" t="s">
        <v>467</v>
      </c>
      <c r="BF1675" t="s">
        <v>468</v>
      </c>
      <c r="BG1675" t="s">
        <v>469</v>
      </c>
    </row>
    <row r="1676" spans="1:59">
      <c r="A1676" t="s">
        <v>2823</v>
      </c>
      <c r="B1676" t="s">
        <v>296</v>
      </c>
      <c r="C1676" t="s">
        <v>297</v>
      </c>
      <c r="D1676" t="s">
        <v>85</v>
      </c>
      <c r="E1676" t="s">
        <v>566</v>
      </c>
      <c r="F1676" t="s">
        <v>534</v>
      </c>
      <c r="G1676" t="s">
        <v>126</v>
      </c>
      <c r="H1676" t="s">
        <v>453</v>
      </c>
      <c r="I1676" t="s">
        <v>530</v>
      </c>
      <c r="J1676" t="s">
        <v>523</v>
      </c>
      <c r="K1676" t="s">
        <v>567</v>
      </c>
      <c r="L1676" t="s">
        <v>634</v>
      </c>
      <c r="M1676" t="s">
        <v>2796</v>
      </c>
      <c r="N1676" t="s">
        <v>66</v>
      </c>
      <c r="O1676" t="s">
        <v>458</v>
      </c>
      <c r="P1676" t="s">
        <v>459</v>
      </c>
      <c r="Q1676">
        <v>0</v>
      </c>
      <c r="R1676">
        <v>0</v>
      </c>
      <c r="S1676" t="s">
        <v>460</v>
      </c>
      <c r="T1676" t="s">
        <v>461</v>
      </c>
      <c r="U1676" t="s">
        <v>462</v>
      </c>
      <c r="V1676">
        <v>8</v>
      </c>
      <c r="W1676" t="s">
        <v>520</v>
      </c>
      <c r="X1676" t="s">
        <v>463</v>
      </c>
      <c r="Y1676" t="s">
        <v>2702</v>
      </c>
      <c r="Z1676" t="s">
        <v>2797</v>
      </c>
      <c r="AA1676" s="2">
        <v>8</v>
      </c>
      <c r="AB1676" s="3">
        <v>0</v>
      </c>
      <c r="AC1676" s="3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1</v>
      </c>
      <c r="AK1676" s="2">
        <v>8</v>
      </c>
      <c r="AL1676" s="2">
        <v>0</v>
      </c>
      <c r="AM1676" s="4">
        <v>25.99</v>
      </c>
      <c r="AN1676" s="2">
        <v>1.5</v>
      </c>
      <c r="AO1676" s="4">
        <v>207.92</v>
      </c>
      <c r="AP1676" s="4">
        <v>0</v>
      </c>
      <c r="AQ1676" s="4">
        <v>207.92</v>
      </c>
      <c r="AR1676">
        <v>0</v>
      </c>
      <c r="AS1676">
        <v>0</v>
      </c>
      <c r="AT1676">
        <v>0</v>
      </c>
      <c r="AU1676">
        <v>0</v>
      </c>
      <c r="AW1676">
        <v>0</v>
      </c>
      <c r="AX1676">
        <v>0</v>
      </c>
      <c r="AZ1676">
        <v>1</v>
      </c>
      <c r="BA1676">
        <v>1</v>
      </c>
      <c r="BB1676" t="s">
        <v>153</v>
      </c>
      <c r="BC1676" t="s">
        <v>157</v>
      </c>
      <c r="BD1676" t="s">
        <v>466</v>
      </c>
      <c r="BE1676" t="s">
        <v>467</v>
      </c>
      <c r="BF1676" t="s">
        <v>468</v>
      </c>
      <c r="BG1676" t="s">
        <v>469</v>
      </c>
    </row>
    <row r="1677" spans="1:59">
      <c r="A1677" t="s">
        <v>2824</v>
      </c>
      <c r="B1677" t="s">
        <v>240</v>
      </c>
      <c r="C1677" t="s">
        <v>241</v>
      </c>
      <c r="D1677" t="s">
        <v>85</v>
      </c>
      <c r="E1677" t="s">
        <v>527</v>
      </c>
      <c r="F1677" t="s">
        <v>528</v>
      </c>
      <c r="G1677" t="s">
        <v>120</v>
      </c>
      <c r="H1677" t="s">
        <v>529</v>
      </c>
      <c r="I1677" t="s">
        <v>571</v>
      </c>
      <c r="J1677" t="s">
        <v>475</v>
      </c>
      <c r="K1677" t="s">
        <v>572</v>
      </c>
      <c r="L1677" t="s">
        <v>457</v>
      </c>
      <c r="M1677" t="s">
        <v>2796</v>
      </c>
      <c r="N1677" t="s">
        <v>66</v>
      </c>
      <c r="O1677" t="s">
        <v>458</v>
      </c>
      <c r="P1677" t="s">
        <v>459</v>
      </c>
      <c r="Q1677">
        <v>0</v>
      </c>
      <c r="R1677">
        <v>0</v>
      </c>
      <c r="S1677" t="s">
        <v>460</v>
      </c>
      <c r="T1677" t="s">
        <v>461</v>
      </c>
      <c r="U1677" t="s">
        <v>462</v>
      </c>
      <c r="V1677">
        <v>8</v>
      </c>
      <c r="W1677" t="s">
        <v>477</v>
      </c>
      <c r="X1677" t="s">
        <v>463</v>
      </c>
      <c r="Y1677" t="s">
        <v>2702</v>
      </c>
      <c r="Z1677" t="s">
        <v>2797</v>
      </c>
      <c r="AA1677" s="2">
        <v>8</v>
      </c>
      <c r="AB1677" s="3">
        <v>0</v>
      </c>
      <c r="AC1677" s="3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 s="2">
        <v>8</v>
      </c>
      <c r="AL1677" s="2">
        <v>0</v>
      </c>
      <c r="AM1677" s="4">
        <v>27.18</v>
      </c>
      <c r="AN1677" s="2">
        <v>1.5</v>
      </c>
      <c r="AO1677" s="4">
        <v>217.44</v>
      </c>
      <c r="AP1677" s="4">
        <v>0</v>
      </c>
      <c r="AQ1677" s="4">
        <v>217.44</v>
      </c>
      <c r="AR1677">
        <v>0</v>
      </c>
      <c r="AS1677">
        <v>0</v>
      </c>
      <c r="AT1677">
        <v>0</v>
      </c>
      <c r="AU1677">
        <v>0</v>
      </c>
      <c r="AW1677">
        <v>0</v>
      </c>
      <c r="AX1677">
        <v>0</v>
      </c>
      <c r="AZ1677">
        <v>1</v>
      </c>
      <c r="BA1677">
        <v>1</v>
      </c>
      <c r="BB1677" t="s">
        <v>153</v>
      </c>
      <c r="BC1677" t="s">
        <v>157</v>
      </c>
      <c r="BD1677" t="s">
        <v>466</v>
      </c>
      <c r="BE1677" t="s">
        <v>467</v>
      </c>
      <c r="BF1677" t="s">
        <v>468</v>
      </c>
      <c r="BG1677" t="s">
        <v>469</v>
      </c>
    </row>
    <row r="1678" spans="1:59">
      <c r="A1678" t="s">
        <v>2825</v>
      </c>
      <c r="B1678" t="s">
        <v>140</v>
      </c>
      <c r="C1678" t="s">
        <v>141</v>
      </c>
      <c r="D1678" t="s">
        <v>85</v>
      </c>
      <c r="E1678" t="s">
        <v>527</v>
      </c>
      <c r="F1678" t="s">
        <v>528</v>
      </c>
      <c r="G1678" t="s">
        <v>120</v>
      </c>
      <c r="H1678" t="s">
        <v>529</v>
      </c>
      <c r="I1678" t="s">
        <v>554</v>
      </c>
      <c r="J1678" t="s">
        <v>475</v>
      </c>
      <c r="K1678" t="s">
        <v>574</v>
      </c>
      <c r="L1678" t="s">
        <v>501</v>
      </c>
      <c r="M1678" t="s">
        <v>2796</v>
      </c>
      <c r="N1678" t="s">
        <v>66</v>
      </c>
      <c r="O1678" t="s">
        <v>458</v>
      </c>
      <c r="P1678" t="s">
        <v>459</v>
      </c>
      <c r="Q1678">
        <v>0</v>
      </c>
      <c r="R1678">
        <v>0</v>
      </c>
      <c r="S1678" t="s">
        <v>491</v>
      </c>
      <c r="T1678" t="s">
        <v>483</v>
      </c>
      <c r="U1678" t="s">
        <v>461</v>
      </c>
      <c r="V1678">
        <v>8</v>
      </c>
      <c r="W1678" t="s">
        <v>477</v>
      </c>
      <c r="X1678" t="s">
        <v>463</v>
      </c>
      <c r="Y1678" t="s">
        <v>2801</v>
      </c>
      <c r="Z1678" t="s">
        <v>2803</v>
      </c>
      <c r="AA1678" s="2">
        <v>8</v>
      </c>
      <c r="AB1678" s="3">
        <v>0</v>
      </c>
      <c r="AC1678" s="3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 s="2">
        <v>8</v>
      </c>
      <c r="AL1678" s="2">
        <v>0</v>
      </c>
      <c r="AM1678" s="4">
        <v>18.05</v>
      </c>
      <c r="AN1678" s="2">
        <v>1.5</v>
      </c>
      <c r="AO1678" s="4">
        <v>144.4</v>
      </c>
      <c r="AP1678" s="4">
        <v>0</v>
      </c>
      <c r="AQ1678" s="4">
        <v>144.4</v>
      </c>
      <c r="AR1678">
        <v>0</v>
      </c>
      <c r="AS1678">
        <v>0</v>
      </c>
      <c r="AT1678">
        <v>0</v>
      </c>
      <c r="AU1678">
        <v>0</v>
      </c>
      <c r="AW1678">
        <v>0</v>
      </c>
      <c r="AX1678">
        <v>0</v>
      </c>
      <c r="AZ1678">
        <v>1</v>
      </c>
      <c r="BA1678">
        <v>1</v>
      </c>
      <c r="BB1678" t="s">
        <v>105</v>
      </c>
      <c r="BC1678" t="s">
        <v>106</v>
      </c>
      <c r="BD1678" t="s">
        <v>466</v>
      </c>
      <c r="BE1678" t="s">
        <v>467</v>
      </c>
      <c r="BF1678" t="s">
        <v>468</v>
      </c>
      <c r="BG1678" t="s">
        <v>493</v>
      </c>
    </row>
    <row r="1679" spans="1:59">
      <c r="A1679" t="s">
        <v>2826</v>
      </c>
      <c r="B1679" t="s">
        <v>312</v>
      </c>
      <c r="C1679" t="s">
        <v>313</v>
      </c>
      <c r="D1679" t="s">
        <v>88</v>
      </c>
      <c r="E1679" t="s">
        <v>578</v>
      </c>
      <c r="F1679" t="s">
        <v>579</v>
      </c>
      <c r="G1679" t="s">
        <v>238</v>
      </c>
      <c r="H1679" t="s">
        <v>529</v>
      </c>
      <c r="I1679" t="s">
        <v>474</v>
      </c>
      <c r="J1679" t="s">
        <v>475</v>
      </c>
      <c r="K1679" t="s">
        <v>580</v>
      </c>
      <c r="L1679" t="s">
        <v>501</v>
      </c>
      <c r="M1679" t="s">
        <v>2796</v>
      </c>
      <c r="N1679" t="s">
        <v>66</v>
      </c>
      <c r="O1679" t="s">
        <v>458</v>
      </c>
      <c r="P1679" t="s">
        <v>459</v>
      </c>
      <c r="Q1679">
        <v>0</v>
      </c>
      <c r="R1679">
        <v>0</v>
      </c>
      <c r="S1679" t="s">
        <v>460</v>
      </c>
      <c r="T1679" t="s">
        <v>461</v>
      </c>
      <c r="U1679" t="s">
        <v>462</v>
      </c>
      <c r="V1679">
        <v>8</v>
      </c>
      <c r="W1679" t="s">
        <v>477</v>
      </c>
      <c r="X1679" t="s">
        <v>463</v>
      </c>
      <c r="Y1679" t="s">
        <v>2702</v>
      </c>
      <c r="Z1679" t="s">
        <v>2797</v>
      </c>
      <c r="AA1679" s="2">
        <v>8</v>
      </c>
      <c r="AB1679" s="3">
        <v>0</v>
      </c>
      <c r="AC1679" s="3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 s="2">
        <v>8</v>
      </c>
      <c r="AL1679" s="2">
        <v>0</v>
      </c>
      <c r="AM1679" s="4">
        <v>26.85</v>
      </c>
      <c r="AN1679" s="2">
        <v>1.5</v>
      </c>
      <c r="AO1679" s="4">
        <v>214.8</v>
      </c>
      <c r="AP1679" s="4">
        <v>0</v>
      </c>
      <c r="AQ1679" s="4">
        <v>214.8</v>
      </c>
      <c r="AR1679">
        <v>0</v>
      </c>
      <c r="AS1679">
        <v>0</v>
      </c>
      <c r="AT1679">
        <v>0</v>
      </c>
      <c r="AU1679">
        <v>0</v>
      </c>
      <c r="AW1679">
        <v>0</v>
      </c>
      <c r="AX1679">
        <v>1</v>
      </c>
      <c r="AY1679" t="s">
        <v>385</v>
      </c>
      <c r="AZ1679">
        <v>1</v>
      </c>
      <c r="BA1679">
        <v>0</v>
      </c>
      <c r="BB1679" t="s">
        <v>314</v>
      </c>
      <c r="BC1679" t="s">
        <v>315</v>
      </c>
      <c r="BD1679" t="s">
        <v>466</v>
      </c>
      <c r="BE1679" t="s">
        <v>467</v>
      </c>
      <c r="BF1679" t="s">
        <v>468</v>
      </c>
      <c r="BG1679" t="s">
        <v>1046</v>
      </c>
    </row>
    <row r="1680" spans="1:59">
      <c r="A1680" t="s">
        <v>2827</v>
      </c>
      <c r="B1680" t="s">
        <v>268</v>
      </c>
      <c r="C1680" t="s">
        <v>269</v>
      </c>
      <c r="D1680" t="s">
        <v>85</v>
      </c>
      <c r="E1680" t="s">
        <v>566</v>
      </c>
      <c r="F1680" t="s">
        <v>528</v>
      </c>
      <c r="G1680" t="s">
        <v>120</v>
      </c>
      <c r="H1680" t="s">
        <v>529</v>
      </c>
      <c r="I1680" t="s">
        <v>530</v>
      </c>
      <c r="J1680" t="s">
        <v>475</v>
      </c>
      <c r="K1680" t="s">
        <v>582</v>
      </c>
      <c r="L1680" t="s">
        <v>634</v>
      </c>
      <c r="M1680" t="s">
        <v>2796</v>
      </c>
      <c r="N1680" t="s">
        <v>66</v>
      </c>
      <c r="O1680" t="s">
        <v>458</v>
      </c>
      <c r="P1680" t="s">
        <v>459</v>
      </c>
      <c r="Q1680">
        <v>0</v>
      </c>
      <c r="R1680">
        <v>0</v>
      </c>
      <c r="S1680" t="s">
        <v>482</v>
      </c>
      <c r="T1680" t="s">
        <v>462</v>
      </c>
      <c r="U1680" t="s">
        <v>483</v>
      </c>
      <c r="V1680">
        <v>8</v>
      </c>
      <c r="W1680" t="s">
        <v>520</v>
      </c>
      <c r="X1680" t="s">
        <v>463</v>
      </c>
      <c r="Y1680" t="s">
        <v>2797</v>
      </c>
      <c r="Z1680" t="s">
        <v>2801</v>
      </c>
      <c r="AA1680" s="2">
        <v>8</v>
      </c>
      <c r="AB1680" s="3">
        <v>0</v>
      </c>
      <c r="AC1680" s="3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 s="2">
        <v>8</v>
      </c>
      <c r="AL1680" s="2">
        <v>0</v>
      </c>
      <c r="AM1680" s="4">
        <v>21.81</v>
      </c>
      <c r="AN1680" s="2">
        <v>1.5</v>
      </c>
      <c r="AO1680" s="4">
        <v>174.48</v>
      </c>
      <c r="AP1680" s="4">
        <v>0</v>
      </c>
      <c r="AQ1680" s="4">
        <v>174.48</v>
      </c>
      <c r="AR1680">
        <v>0</v>
      </c>
      <c r="AS1680">
        <v>0</v>
      </c>
      <c r="AT1680">
        <v>0</v>
      </c>
      <c r="AU1680">
        <v>0</v>
      </c>
      <c r="AW1680">
        <v>0</v>
      </c>
      <c r="AX1680">
        <v>0</v>
      </c>
      <c r="AZ1680">
        <v>1</v>
      </c>
      <c r="BA1680">
        <v>1</v>
      </c>
      <c r="BB1680" t="s">
        <v>153</v>
      </c>
      <c r="BC1680" t="s">
        <v>157</v>
      </c>
      <c r="BD1680" t="s">
        <v>466</v>
      </c>
      <c r="BE1680" t="s">
        <v>467</v>
      </c>
      <c r="BF1680" t="s">
        <v>468</v>
      </c>
      <c r="BG1680" t="s">
        <v>469</v>
      </c>
    </row>
    <row r="1681" spans="1:59">
      <c r="A1681" t="s">
        <v>2828</v>
      </c>
      <c r="B1681" t="s">
        <v>166</v>
      </c>
      <c r="C1681" t="s">
        <v>167</v>
      </c>
      <c r="D1681" t="s">
        <v>85</v>
      </c>
      <c r="E1681" t="s">
        <v>527</v>
      </c>
      <c r="F1681" t="s">
        <v>528</v>
      </c>
      <c r="G1681" t="s">
        <v>120</v>
      </c>
      <c r="H1681" t="s">
        <v>529</v>
      </c>
      <c r="I1681" t="s">
        <v>571</v>
      </c>
      <c r="J1681" t="s">
        <v>475</v>
      </c>
      <c r="K1681" t="s">
        <v>584</v>
      </c>
      <c r="L1681" t="s">
        <v>457</v>
      </c>
      <c r="M1681" t="s">
        <v>2796</v>
      </c>
      <c r="N1681" t="s">
        <v>66</v>
      </c>
      <c r="O1681" t="s">
        <v>458</v>
      </c>
      <c r="P1681" t="s">
        <v>459</v>
      </c>
      <c r="Q1681">
        <v>0</v>
      </c>
      <c r="R1681">
        <v>0</v>
      </c>
      <c r="S1681" t="s">
        <v>482</v>
      </c>
      <c r="T1681" t="s">
        <v>462</v>
      </c>
      <c r="U1681" t="s">
        <v>483</v>
      </c>
      <c r="V1681">
        <v>8</v>
      </c>
      <c r="W1681" t="s">
        <v>477</v>
      </c>
      <c r="X1681" t="s">
        <v>463</v>
      </c>
      <c r="Y1681" t="s">
        <v>2797</v>
      </c>
      <c r="Z1681" t="s">
        <v>2801</v>
      </c>
      <c r="AA1681" s="2">
        <v>8</v>
      </c>
      <c r="AB1681" s="3">
        <v>0</v>
      </c>
      <c r="AC1681" s="3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 s="2">
        <v>8</v>
      </c>
      <c r="AL1681" s="2">
        <v>0</v>
      </c>
      <c r="AM1681" s="4">
        <v>27.77</v>
      </c>
      <c r="AN1681" s="2">
        <v>1.5</v>
      </c>
      <c r="AO1681" s="4">
        <v>222.16</v>
      </c>
      <c r="AP1681" s="4">
        <v>0</v>
      </c>
      <c r="AQ1681" s="4">
        <v>222.16</v>
      </c>
      <c r="AR1681">
        <v>0</v>
      </c>
      <c r="AS1681">
        <v>0</v>
      </c>
      <c r="AT1681">
        <v>0</v>
      </c>
      <c r="AU1681">
        <v>0</v>
      </c>
      <c r="AW1681">
        <v>0</v>
      </c>
      <c r="AX1681">
        <v>0</v>
      </c>
      <c r="AZ1681">
        <v>1</v>
      </c>
      <c r="BA1681">
        <v>1</v>
      </c>
      <c r="BB1681" t="s">
        <v>153</v>
      </c>
      <c r="BC1681" t="s">
        <v>135</v>
      </c>
      <c r="BD1681" t="s">
        <v>466</v>
      </c>
      <c r="BE1681" t="s">
        <v>467</v>
      </c>
      <c r="BF1681" t="s">
        <v>468</v>
      </c>
      <c r="BG1681" t="s">
        <v>469</v>
      </c>
    </row>
    <row r="1682" spans="1:59">
      <c r="A1682" t="s">
        <v>2829</v>
      </c>
      <c r="B1682" t="s">
        <v>329</v>
      </c>
      <c r="C1682" t="s">
        <v>215</v>
      </c>
      <c r="D1682" t="s">
        <v>85</v>
      </c>
      <c r="E1682" t="s">
        <v>533</v>
      </c>
      <c r="F1682" t="s">
        <v>534</v>
      </c>
      <c r="G1682" t="s">
        <v>126</v>
      </c>
      <c r="H1682" t="s">
        <v>529</v>
      </c>
      <c r="I1682" t="s">
        <v>571</v>
      </c>
      <c r="J1682" t="s">
        <v>475</v>
      </c>
      <c r="K1682" t="s">
        <v>586</v>
      </c>
      <c r="L1682" t="s">
        <v>457</v>
      </c>
      <c r="M1682" t="s">
        <v>2796</v>
      </c>
      <c r="N1682" t="s">
        <v>66</v>
      </c>
      <c r="O1682" t="s">
        <v>458</v>
      </c>
      <c r="P1682" t="s">
        <v>459</v>
      </c>
      <c r="Q1682">
        <v>0</v>
      </c>
      <c r="R1682">
        <v>0</v>
      </c>
      <c r="S1682" t="s">
        <v>482</v>
      </c>
      <c r="T1682" t="s">
        <v>462</v>
      </c>
      <c r="U1682" t="s">
        <v>483</v>
      </c>
      <c r="V1682">
        <v>8</v>
      </c>
      <c r="W1682" t="s">
        <v>561</v>
      </c>
      <c r="X1682" t="s">
        <v>463</v>
      </c>
      <c r="Y1682" t="s">
        <v>2797</v>
      </c>
      <c r="Z1682" t="s">
        <v>2801</v>
      </c>
      <c r="AA1682" s="2">
        <v>8</v>
      </c>
      <c r="AB1682" s="3">
        <v>0</v>
      </c>
      <c r="AC1682" s="3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 s="2">
        <v>8</v>
      </c>
      <c r="AL1682" s="2">
        <v>0</v>
      </c>
      <c r="AM1682" s="4">
        <v>31.9</v>
      </c>
      <c r="AN1682" s="2">
        <v>1.5</v>
      </c>
      <c r="AO1682" s="4">
        <v>255.2</v>
      </c>
      <c r="AP1682" s="4">
        <v>0</v>
      </c>
      <c r="AQ1682" s="4">
        <v>255.2</v>
      </c>
      <c r="AR1682">
        <v>0</v>
      </c>
      <c r="AS1682">
        <v>0</v>
      </c>
      <c r="AT1682">
        <v>0</v>
      </c>
      <c r="AU1682">
        <v>0</v>
      </c>
      <c r="AW1682">
        <v>0</v>
      </c>
      <c r="AX1682">
        <v>0</v>
      </c>
      <c r="AZ1682">
        <v>0</v>
      </c>
      <c r="BA1682">
        <v>0</v>
      </c>
      <c r="BB1682" t="s">
        <v>153</v>
      </c>
      <c r="BC1682" t="s">
        <v>330</v>
      </c>
      <c r="BD1682" t="s">
        <v>466</v>
      </c>
      <c r="BE1682" t="s">
        <v>467</v>
      </c>
      <c r="BF1682" t="s">
        <v>468</v>
      </c>
      <c r="BG1682" t="s">
        <v>525</v>
      </c>
    </row>
    <row r="1683" spans="1:59">
      <c r="A1683" t="s">
        <v>2830</v>
      </c>
      <c r="B1683" t="s">
        <v>270</v>
      </c>
      <c r="C1683" t="s">
        <v>271</v>
      </c>
      <c r="D1683" t="s">
        <v>90</v>
      </c>
      <c r="E1683" t="s">
        <v>589</v>
      </c>
      <c r="F1683" t="s">
        <v>479</v>
      </c>
      <c r="G1683" t="s">
        <v>146</v>
      </c>
      <c r="H1683" t="s">
        <v>453</v>
      </c>
      <c r="I1683" t="s">
        <v>480</v>
      </c>
      <c r="J1683" t="s">
        <v>475</v>
      </c>
      <c r="K1683" t="s">
        <v>590</v>
      </c>
      <c r="L1683" t="s">
        <v>501</v>
      </c>
      <c r="M1683" t="s">
        <v>2796</v>
      </c>
      <c r="N1683" t="s">
        <v>66</v>
      </c>
      <c r="O1683" t="s">
        <v>458</v>
      </c>
      <c r="P1683" t="s">
        <v>459</v>
      </c>
      <c r="Q1683">
        <v>0</v>
      </c>
      <c r="R1683">
        <v>0</v>
      </c>
      <c r="S1683" t="s">
        <v>510</v>
      </c>
      <c r="T1683" t="s">
        <v>511</v>
      </c>
      <c r="U1683" t="s">
        <v>512</v>
      </c>
      <c r="V1683">
        <v>8</v>
      </c>
      <c r="W1683" t="s">
        <v>477</v>
      </c>
      <c r="X1683" t="s">
        <v>463</v>
      </c>
      <c r="Y1683" t="s">
        <v>2808</v>
      </c>
      <c r="Z1683" t="s">
        <v>2809</v>
      </c>
      <c r="AA1683" s="2">
        <v>8</v>
      </c>
      <c r="AB1683" s="3">
        <v>0</v>
      </c>
      <c r="AC1683" s="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</v>
      </c>
      <c r="AK1683" s="2">
        <v>8</v>
      </c>
      <c r="AL1683" s="2">
        <v>0</v>
      </c>
      <c r="AM1683" s="4">
        <v>22.82</v>
      </c>
      <c r="AN1683" s="2">
        <v>1.5</v>
      </c>
      <c r="AO1683" s="4">
        <v>182.56</v>
      </c>
      <c r="AP1683" s="4">
        <v>0</v>
      </c>
      <c r="AQ1683" s="4">
        <v>182.56</v>
      </c>
      <c r="AR1683">
        <v>0</v>
      </c>
      <c r="AS1683">
        <v>0</v>
      </c>
      <c r="AT1683">
        <v>0</v>
      </c>
      <c r="AU1683">
        <v>0</v>
      </c>
      <c r="AW1683">
        <v>0</v>
      </c>
      <c r="AX1683">
        <v>0</v>
      </c>
      <c r="AZ1683">
        <v>1</v>
      </c>
      <c r="BA1683">
        <v>1</v>
      </c>
      <c r="BB1683" t="s">
        <v>153</v>
      </c>
      <c r="BC1683" t="s">
        <v>157</v>
      </c>
      <c r="BD1683" t="s">
        <v>466</v>
      </c>
      <c r="BE1683" t="s">
        <v>467</v>
      </c>
      <c r="BF1683" t="s">
        <v>468</v>
      </c>
      <c r="BG1683" t="s">
        <v>469</v>
      </c>
    </row>
    <row r="1684" spans="1:59">
      <c r="A1684" t="s">
        <v>2831</v>
      </c>
      <c r="B1684" t="s">
        <v>124</v>
      </c>
      <c r="C1684" t="s">
        <v>125</v>
      </c>
      <c r="D1684" t="s">
        <v>85</v>
      </c>
      <c r="E1684" t="s">
        <v>527</v>
      </c>
      <c r="F1684" t="s">
        <v>534</v>
      </c>
      <c r="G1684" t="s">
        <v>126</v>
      </c>
      <c r="H1684" t="s">
        <v>529</v>
      </c>
      <c r="I1684" t="s">
        <v>571</v>
      </c>
      <c r="J1684" t="s">
        <v>455</v>
      </c>
      <c r="K1684" t="s">
        <v>592</v>
      </c>
      <c r="L1684" t="s">
        <v>634</v>
      </c>
      <c r="M1684" t="s">
        <v>2796</v>
      </c>
      <c r="N1684" t="s">
        <v>66</v>
      </c>
      <c r="O1684" t="s">
        <v>458</v>
      </c>
      <c r="P1684" t="s">
        <v>459</v>
      </c>
      <c r="Q1684">
        <v>0</v>
      </c>
      <c r="R1684">
        <v>0</v>
      </c>
      <c r="S1684" t="s">
        <v>491</v>
      </c>
      <c r="T1684" t="s">
        <v>483</v>
      </c>
      <c r="U1684" t="s">
        <v>461</v>
      </c>
      <c r="V1684">
        <v>8</v>
      </c>
      <c r="W1684" t="s">
        <v>455</v>
      </c>
      <c r="X1684" t="s">
        <v>463</v>
      </c>
      <c r="Y1684" t="s">
        <v>2801</v>
      </c>
      <c r="Z1684" t="s">
        <v>2803</v>
      </c>
      <c r="AA1684" s="2">
        <v>8</v>
      </c>
      <c r="AB1684" s="3">
        <v>0</v>
      </c>
      <c r="AC1684" s="3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 s="2">
        <v>8</v>
      </c>
      <c r="AL1684" s="2">
        <v>0</v>
      </c>
      <c r="AM1684" s="4">
        <v>31.68</v>
      </c>
      <c r="AN1684" s="2">
        <v>1.5</v>
      </c>
      <c r="AO1684" s="4">
        <v>253.44</v>
      </c>
      <c r="AP1684" s="4">
        <v>0</v>
      </c>
      <c r="AQ1684" s="4">
        <v>253.44</v>
      </c>
      <c r="AR1684">
        <v>0</v>
      </c>
      <c r="AS1684">
        <v>0</v>
      </c>
      <c r="AT1684">
        <v>0</v>
      </c>
      <c r="AU1684">
        <v>0</v>
      </c>
      <c r="AW1684">
        <v>0</v>
      </c>
      <c r="AX1684">
        <v>0</v>
      </c>
      <c r="AZ1684">
        <v>1</v>
      </c>
      <c r="BA1684">
        <v>1</v>
      </c>
      <c r="BB1684" t="s">
        <v>105</v>
      </c>
      <c r="BC1684" t="s">
        <v>127</v>
      </c>
      <c r="BD1684" t="s">
        <v>466</v>
      </c>
      <c r="BE1684" t="s">
        <v>467</v>
      </c>
      <c r="BF1684" t="s">
        <v>468</v>
      </c>
      <c r="BG1684" t="s">
        <v>493</v>
      </c>
    </row>
    <row r="1685" spans="1:59">
      <c r="A1685" t="s">
        <v>2832</v>
      </c>
      <c r="B1685" t="s">
        <v>191</v>
      </c>
      <c r="C1685" t="s">
        <v>192</v>
      </c>
      <c r="D1685" t="s">
        <v>85</v>
      </c>
      <c r="E1685" t="s">
        <v>527</v>
      </c>
      <c r="F1685" t="s">
        <v>596</v>
      </c>
      <c r="G1685" t="s">
        <v>104</v>
      </c>
      <c r="H1685" t="s">
        <v>473</v>
      </c>
      <c r="I1685" t="s">
        <v>554</v>
      </c>
      <c r="J1685" t="s">
        <v>475</v>
      </c>
      <c r="K1685" t="s">
        <v>597</v>
      </c>
      <c r="L1685" t="s">
        <v>501</v>
      </c>
      <c r="M1685" t="s">
        <v>2796</v>
      </c>
      <c r="N1685" t="s">
        <v>66</v>
      </c>
      <c r="O1685" t="s">
        <v>458</v>
      </c>
      <c r="P1685" t="s">
        <v>459</v>
      </c>
      <c r="Q1685">
        <v>0</v>
      </c>
      <c r="R1685">
        <v>0</v>
      </c>
      <c r="S1685" t="s">
        <v>482</v>
      </c>
      <c r="T1685" t="s">
        <v>462</v>
      </c>
      <c r="U1685" t="s">
        <v>483</v>
      </c>
      <c r="V1685">
        <v>8</v>
      </c>
      <c r="W1685" t="s">
        <v>477</v>
      </c>
      <c r="X1685" t="s">
        <v>463</v>
      </c>
      <c r="Y1685" t="s">
        <v>2797</v>
      </c>
      <c r="Z1685" t="s">
        <v>2801</v>
      </c>
      <c r="AA1685" s="2">
        <v>8</v>
      </c>
      <c r="AB1685" s="3">
        <v>0</v>
      </c>
      <c r="AC1685" s="3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 s="2">
        <v>8</v>
      </c>
      <c r="AL1685" s="2">
        <v>0</v>
      </c>
      <c r="AM1685" s="4">
        <v>17.93</v>
      </c>
      <c r="AN1685" s="2">
        <v>1.5</v>
      </c>
      <c r="AO1685" s="4">
        <v>143.44</v>
      </c>
      <c r="AP1685" s="4">
        <v>0</v>
      </c>
      <c r="AQ1685" s="4">
        <v>143.44</v>
      </c>
      <c r="AR1685">
        <v>0</v>
      </c>
      <c r="AS1685">
        <v>0</v>
      </c>
      <c r="AT1685">
        <v>0</v>
      </c>
      <c r="AU1685">
        <v>0</v>
      </c>
      <c r="AW1685">
        <v>0</v>
      </c>
      <c r="AX1685">
        <v>0</v>
      </c>
      <c r="AZ1685">
        <v>1</v>
      </c>
      <c r="BA1685">
        <v>1</v>
      </c>
      <c r="BB1685" t="s">
        <v>153</v>
      </c>
      <c r="BC1685" t="s">
        <v>106</v>
      </c>
      <c r="BD1685" t="s">
        <v>466</v>
      </c>
      <c r="BE1685" t="s">
        <v>467</v>
      </c>
      <c r="BF1685" t="s">
        <v>468</v>
      </c>
      <c r="BG1685" t="s">
        <v>525</v>
      </c>
    </row>
    <row r="1686" spans="1:59">
      <c r="A1686" t="s">
        <v>2833</v>
      </c>
      <c r="B1686" t="s">
        <v>160</v>
      </c>
      <c r="C1686" t="s">
        <v>161</v>
      </c>
      <c r="D1686" t="s">
        <v>89</v>
      </c>
      <c r="E1686" t="s">
        <v>486</v>
      </c>
      <c r="F1686" t="s">
        <v>487</v>
      </c>
      <c r="G1686" t="s">
        <v>109</v>
      </c>
      <c r="H1686" t="s">
        <v>453</v>
      </c>
      <c r="I1686" t="s">
        <v>599</v>
      </c>
      <c r="J1686" t="s">
        <v>475</v>
      </c>
      <c r="K1686" t="s">
        <v>600</v>
      </c>
      <c r="L1686" t="s">
        <v>457</v>
      </c>
      <c r="M1686" t="s">
        <v>2796</v>
      </c>
      <c r="N1686" t="s">
        <v>66</v>
      </c>
      <c r="O1686" t="s">
        <v>458</v>
      </c>
      <c r="P1686" t="s">
        <v>459</v>
      </c>
      <c r="Q1686">
        <v>0</v>
      </c>
      <c r="R1686">
        <v>0</v>
      </c>
      <c r="S1686" t="s">
        <v>482</v>
      </c>
      <c r="T1686" t="s">
        <v>462</v>
      </c>
      <c r="U1686" t="s">
        <v>483</v>
      </c>
      <c r="V1686">
        <v>8</v>
      </c>
      <c r="W1686" t="s">
        <v>520</v>
      </c>
      <c r="X1686" t="s">
        <v>546</v>
      </c>
      <c r="Y1686" t="s">
        <v>2834</v>
      </c>
      <c r="Z1686" t="s">
        <v>2801</v>
      </c>
      <c r="AA1686" s="2">
        <v>7.82</v>
      </c>
      <c r="AB1686" s="3">
        <v>11</v>
      </c>
      <c r="AC1686" s="3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1</v>
      </c>
      <c r="AK1686" s="2">
        <v>7.82</v>
      </c>
      <c r="AL1686" s="2">
        <v>0</v>
      </c>
      <c r="AM1686" s="4">
        <v>28.39</v>
      </c>
      <c r="AN1686" s="2">
        <v>1.5</v>
      </c>
      <c r="AO1686" s="4">
        <v>222.01</v>
      </c>
      <c r="AP1686" s="4">
        <v>0</v>
      </c>
      <c r="AQ1686" s="4">
        <v>222.01</v>
      </c>
      <c r="AR1686">
        <v>0</v>
      </c>
      <c r="AS1686">
        <v>0</v>
      </c>
      <c r="AT1686">
        <v>0</v>
      </c>
      <c r="AU1686">
        <v>0</v>
      </c>
      <c r="AW1686">
        <v>0</v>
      </c>
      <c r="AX1686">
        <v>0</v>
      </c>
      <c r="AZ1686">
        <v>1</v>
      </c>
      <c r="BA1686">
        <v>1</v>
      </c>
      <c r="BB1686" t="s">
        <v>105</v>
      </c>
      <c r="BC1686" t="s">
        <v>127</v>
      </c>
      <c r="BD1686" t="s">
        <v>548</v>
      </c>
      <c r="BE1686" t="s">
        <v>467</v>
      </c>
      <c r="BF1686" t="s">
        <v>468</v>
      </c>
      <c r="BG1686" t="s">
        <v>493</v>
      </c>
    </row>
    <row r="1687" spans="1:59">
      <c r="A1687" t="s">
        <v>2835</v>
      </c>
      <c r="B1687" t="s">
        <v>272</v>
      </c>
      <c r="C1687" t="s">
        <v>273</v>
      </c>
      <c r="D1687" t="s">
        <v>85</v>
      </c>
      <c r="E1687" t="s">
        <v>566</v>
      </c>
      <c r="F1687" t="s">
        <v>528</v>
      </c>
      <c r="G1687" t="s">
        <v>120</v>
      </c>
      <c r="H1687" t="s">
        <v>529</v>
      </c>
      <c r="I1687" t="s">
        <v>530</v>
      </c>
      <c r="J1687" t="s">
        <v>475</v>
      </c>
      <c r="K1687" t="s">
        <v>602</v>
      </c>
      <c r="L1687" t="s">
        <v>501</v>
      </c>
      <c r="M1687" t="s">
        <v>2796</v>
      </c>
      <c r="N1687" t="s">
        <v>66</v>
      </c>
      <c r="O1687" t="s">
        <v>458</v>
      </c>
      <c r="P1687" t="s">
        <v>459</v>
      </c>
      <c r="Q1687">
        <v>0</v>
      </c>
      <c r="R1687">
        <v>0</v>
      </c>
      <c r="S1687" t="s">
        <v>491</v>
      </c>
      <c r="T1687" t="s">
        <v>483</v>
      </c>
      <c r="U1687" t="s">
        <v>461</v>
      </c>
      <c r="V1687">
        <v>8</v>
      </c>
      <c r="W1687" t="s">
        <v>477</v>
      </c>
      <c r="X1687" t="s">
        <v>463</v>
      </c>
      <c r="Y1687" t="s">
        <v>2801</v>
      </c>
      <c r="Z1687" t="s">
        <v>2803</v>
      </c>
      <c r="AA1687" s="2">
        <v>8</v>
      </c>
      <c r="AB1687" s="3">
        <v>0</v>
      </c>
      <c r="AC1687" s="3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 s="2">
        <v>8</v>
      </c>
      <c r="AL1687" s="2">
        <v>0</v>
      </c>
      <c r="AM1687" s="4">
        <v>27.78</v>
      </c>
      <c r="AN1687" s="2">
        <v>1.5</v>
      </c>
      <c r="AO1687" s="4">
        <v>222.24</v>
      </c>
      <c r="AP1687" s="4">
        <v>0</v>
      </c>
      <c r="AQ1687" s="4">
        <v>222.24</v>
      </c>
      <c r="AR1687">
        <v>0</v>
      </c>
      <c r="AS1687">
        <v>0</v>
      </c>
      <c r="AT1687">
        <v>0</v>
      </c>
      <c r="AU1687">
        <v>0</v>
      </c>
      <c r="AW1687">
        <v>0</v>
      </c>
      <c r="AX1687">
        <v>0</v>
      </c>
      <c r="AZ1687">
        <v>1</v>
      </c>
      <c r="BA1687">
        <v>1</v>
      </c>
      <c r="BB1687" t="s">
        <v>153</v>
      </c>
      <c r="BC1687" t="s">
        <v>157</v>
      </c>
      <c r="BD1687" t="s">
        <v>466</v>
      </c>
      <c r="BE1687" t="s">
        <v>467</v>
      </c>
      <c r="BF1687" t="s">
        <v>468</v>
      </c>
      <c r="BG1687" t="s">
        <v>469</v>
      </c>
    </row>
    <row r="1688" spans="1:59">
      <c r="A1688" t="s">
        <v>2836</v>
      </c>
      <c r="B1688" t="s">
        <v>337</v>
      </c>
      <c r="C1688" t="s">
        <v>338</v>
      </c>
      <c r="D1688" t="s">
        <v>87</v>
      </c>
      <c r="E1688" t="s">
        <v>604</v>
      </c>
      <c r="F1688" t="s">
        <v>508</v>
      </c>
      <c r="G1688" t="s">
        <v>113</v>
      </c>
      <c r="H1688" t="s">
        <v>453</v>
      </c>
      <c r="I1688" t="s">
        <v>499</v>
      </c>
      <c r="J1688" t="s">
        <v>475</v>
      </c>
      <c r="K1688" t="s">
        <v>605</v>
      </c>
      <c r="L1688" t="s">
        <v>457</v>
      </c>
      <c r="M1688" t="s">
        <v>2796</v>
      </c>
      <c r="N1688" t="s">
        <v>66</v>
      </c>
      <c r="O1688" t="s">
        <v>458</v>
      </c>
      <c r="P1688" t="s">
        <v>459</v>
      </c>
      <c r="Q1688">
        <v>0</v>
      </c>
      <c r="R1688">
        <v>0</v>
      </c>
      <c r="S1688" t="s">
        <v>510</v>
      </c>
      <c r="T1688" t="s">
        <v>511</v>
      </c>
      <c r="U1688" t="s">
        <v>512</v>
      </c>
      <c r="V1688">
        <v>8</v>
      </c>
      <c r="W1688" t="s">
        <v>561</v>
      </c>
      <c r="X1688" t="s">
        <v>463</v>
      </c>
      <c r="Y1688" t="s">
        <v>2808</v>
      </c>
      <c r="Z1688" t="s">
        <v>2809</v>
      </c>
      <c r="AA1688" s="2">
        <v>8</v>
      </c>
      <c r="AB1688" s="3">
        <v>0</v>
      </c>
      <c r="AC1688" s="3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 s="2">
        <v>8</v>
      </c>
      <c r="AL1688" s="2">
        <v>0</v>
      </c>
      <c r="AM1688" s="4">
        <v>25.38</v>
      </c>
      <c r="AN1688" s="2">
        <v>1.5</v>
      </c>
      <c r="AO1688" s="4">
        <v>203.04</v>
      </c>
      <c r="AP1688" s="4">
        <v>0</v>
      </c>
      <c r="AQ1688" s="4">
        <v>203.04</v>
      </c>
      <c r="AR1688">
        <v>0</v>
      </c>
      <c r="AS1688">
        <v>0</v>
      </c>
      <c r="AT1688">
        <v>0</v>
      </c>
      <c r="AU1688">
        <v>0</v>
      </c>
      <c r="AW1688">
        <v>0</v>
      </c>
      <c r="AX1688">
        <v>0</v>
      </c>
      <c r="AZ1688">
        <v>1</v>
      </c>
      <c r="BA1688">
        <v>1</v>
      </c>
      <c r="BB1688" t="s">
        <v>153</v>
      </c>
      <c r="BC1688" t="s">
        <v>157</v>
      </c>
      <c r="BD1688" t="s">
        <v>466</v>
      </c>
      <c r="BE1688" t="s">
        <v>467</v>
      </c>
      <c r="BF1688" t="s">
        <v>468</v>
      </c>
      <c r="BG1688" t="s">
        <v>469</v>
      </c>
    </row>
    <row r="1689" spans="1:59">
      <c r="A1689" t="s">
        <v>2837</v>
      </c>
      <c r="B1689" t="s">
        <v>274</v>
      </c>
      <c r="C1689" t="s">
        <v>275</v>
      </c>
      <c r="D1689" t="s">
        <v>86</v>
      </c>
      <c r="E1689" t="s">
        <v>522</v>
      </c>
      <c r="F1689" t="s">
        <v>607</v>
      </c>
      <c r="G1689" t="s">
        <v>152</v>
      </c>
      <c r="H1689" t="s">
        <v>453</v>
      </c>
      <c r="I1689" t="s">
        <v>608</v>
      </c>
      <c r="J1689" t="s">
        <v>475</v>
      </c>
      <c r="K1689" t="s">
        <v>609</v>
      </c>
      <c r="L1689" t="s">
        <v>457</v>
      </c>
      <c r="M1689" t="s">
        <v>2796</v>
      </c>
      <c r="N1689" t="s">
        <v>66</v>
      </c>
      <c r="O1689" t="s">
        <v>458</v>
      </c>
      <c r="P1689" t="s">
        <v>459</v>
      </c>
      <c r="Q1689">
        <v>0</v>
      </c>
      <c r="R1689">
        <v>0</v>
      </c>
      <c r="S1689" t="s">
        <v>460</v>
      </c>
      <c r="T1689" t="s">
        <v>461</v>
      </c>
      <c r="U1689" t="s">
        <v>462</v>
      </c>
      <c r="V1689">
        <v>8</v>
      </c>
      <c r="W1689" t="s">
        <v>520</v>
      </c>
      <c r="X1689" t="s">
        <v>463</v>
      </c>
      <c r="Y1689" t="s">
        <v>2702</v>
      </c>
      <c r="Z1689" t="s">
        <v>2797</v>
      </c>
      <c r="AA1689" s="2">
        <v>8</v>
      </c>
      <c r="AB1689" s="3">
        <v>0</v>
      </c>
      <c r="AC1689" s="3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 s="2">
        <v>8</v>
      </c>
      <c r="AL1689" s="2">
        <v>0</v>
      </c>
      <c r="AM1689" s="4">
        <v>27.06</v>
      </c>
      <c r="AN1689" s="2">
        <v>1.5</v>
      </c>
      <c r="AO1689" s="4">
        <v>216.48</v>
      </c>
      <c r="AP1689" s="4">
        <v>0</v>
      </c>
      <c r="AQ1689" s="4">
        <v>216.48</v>
      </c>
      <c r="AR1689">
        <v>0</v>
      </c>
      <c r="AS1689">
        <v>0</v>
      </c>
      <c r="AT1689">
        <v>0</v>
      </c>
      <c r="AU1689">
        <v>0</v>
      </c>
      <c r="AW1689">
        <v>0</v>
      </c>
      <c r="AX1689">
        <v>0</v>
      </c>
      <c r="AZ1689">
        <v>1</v>
      </c>
      <c r="BA1689">
        <v>1</v>
      </c>
      <c r="BB1689" t="s">
        <v>153</v>
      </c>
      <c r="BC1689" t="s">
        <v>114</v>
      </c>
      <c r="BD1689" t="s">
        <v>466</v>
      </c>
      <c r="BE1689" t="s">
        <v>467</v>
      </c>
      <c r="BF1689" t="s">
        <v>468</v>
      </c>
      <c r="BG1689" t="s">
        <v>469</v>
      </c>
    </row>
    <row r="1690" spans="1:59">
      <c r="A1690" t="s">
        <v>2838</v>
      </c>
      <c r="B1690" t="s">
        <v>298</v>
      </c>
      <c r="C1690" t="s">
        <v>299</v>
      </c>
      <c r="D1690" t="s">
        <v>87</v>
      </c>
      <c r="E1690" t="s">
        <v>497</v>
      </c>
      <c r="F1690" t="s">
        <v>498</v>
      </c>
      <c r="G1690" t="s">
        <v>130</v>
      </c>
      <c r="H1690" t="s">
        <v>473</v>
      </c>
      <c r="I1690" t="s">
        <v>499</v>
      </c>
      <c r="J1690" t="s">
        <v>475</v>
      </c>
      <c r="K1690" t="s">
        <v>611</v>
      </c>
      <c r="L1690" t="s">
        <v>457</v>
      </c>
      <c r="M1690" t="s">
        <v>2796</v>
      </c>
      <c r="N1690" t="s">
        <v>66</v>
      </c>
      <c r="O1690" t="s">
        <v>458</v>
      </c>
      <c r="P1690" t="s">
        <v>459</v>
      </c>
      <c r="Q1690">
        <v>0</v>
      </c>
      <c r="R1690">
        <v>0</v>
      </c>
      <c r="S1690" t="s">
        <v>510</v>
      </c>
      <c r="T1690" t="s">
        <v>511</v>
      </c>
      <c r="U1690" t="s">
        <v>512</v>
      </c>
      <c r="V1690">
        <v>8</v>
      </c>
      <c r="W1690" t="s">
        <v>477</v>
      </c>
      <c r="X1690" t="s">
        <v>463</v>
      </c>
      <c r="Y1690" t="s">
        <v>2808</v>
      </c>
      <c r="Z1690" t="s">
        <v>2809</v>
      </c>
      <c r="AA1690" s="2">
        <v>8</v>
      </c>
      <c r="AB1690" s="3">
        <v>0</v>
      </c>
      <c r="AC1690" s="3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  <c r="AK1690" s="2">
        <v>8</v>
      </c>
      <c r="AL1690" s="2">
        <v>0</v>
      </c>
      <c r="AM1690" s="4">
        <v>22.08</v>
      </c>
      <c r="AN1690" s="2">
        <v>1.5</v>
      </c>
      <c r="AO1690" s="4">
        <v>176.64</v>
      </c>
      <c r="AP1690" s="4">
        <v>0</v>
      </c>
      <c r="AQ1690" s="4">
        <v>176.64</v>
      </c>
      <c r="AR1690">
        <v>0</v>
      </c>
      <c r="AS1690">
        <v>0</v>
      </c>
      <c r="AT1690">
        <v>0</v>
      </c>
      <c r="AU1690">
        <v>0</v>
      </c>
      <c r="AW1690">
        <v>0</v>
      </c>
      <c r="AX1690">
        <v>1</v>
      </c>
      <c r="AY1690" t="s">
        <v>388</v>
      </c>
      <c r="AZ1690">
        <v>1</v>
      </c>
      <c r="BA1690">
        <v>1</v>
      </c>
      <c r="BB1690" t="s">
        <v>153</v>
      </c>
      <c r="BC1690" t="s">
        <v>289</v>
      </c>
      <c r="BD1690" t="s">
        <v>466</v>
      </c>
      <c r="BE1690" t="s">
        <v>467</v>
      </c>
      <c r="BF1690" t="s">
        <v>468</v>
      </c>
      <c r="BG1690" t="s">
        <v>1046</v>
      </c>
    </row>
    <row r="1691" spans="1:59">
      <c r="A1691" t="s">
        <v>2839</v>
      </c>
      <c r="B1691" t="s">
        <v>254</v>
      </c>
      <c r="C1691" t="s">
        <v>255</v>
      </c>
      <c r="D1691" t="s">
        <v>86</v>
      </c>
      <c r="E1691" t="s">
        <v>613</v>
      </c>
      <c r="F1691" t="s">
        <v>517</v>
      </c>
      <c r="G1691" t="s">
        <v>190</v>
      </c>
      <c r="H1691" t="s">
        <v>453</v>
      </c>
      <c r="I1691" t="s">
        <v>608</v>
      </c>
      <c r="J1691" t="s">
        <v>475</v>
      </c>
      <c r="K1691" t="s">
        <v>614</v>
      </c>
      <c r="L1691" t="s">
        <v>501</v>
      </c>
      <c r="M1691" t="s">
        <v>2796</v>
      </c>
      <c r="N1691" t="s">
        <v>66</v>
      </c>
      <c r="O1691" t="s">
        <v>458</v>
      </c>
      <c r="P1691" t="s">
        <v>459</v>
      </c>
      <c r="Q1691">
        <v>0</v>
      </c>
      <c r="R1691">
        <v>0</v>
      </c>
      <c r="S1691" t="s">
        <v>510</v>
      </c>
      <c r="T1691" t="s">
        <v>511</v>
      </c>
      <c r="U1691" t="s">
        <v>512</v>
      </c>
      <c r="V1691">
        <v>8</v>
      </c>
      <c r="W1691" t="s">
        <v>477</v>
      </c>
      <c r="X1691" t="s">
        <v>463</v>
      </c>
      <c r="Y1691" t="s">
        <v>2808</v>
      </c>
      <c r="Z1691" t="s">
        <v>2840</v>
      </c>
      <c r="AA1691" s="2">
        <v>9</v>
      </c>
      <c r="AB1691" s="3">
        <v>0</v>
      </c>
      <c r="AC1691" s="3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 s="2">
        <v>8</v>
      </c>
      <c r="AL1691" s="2">
        <v>1</v>
      </c>
      <c r="AM1691" s="4">
        <v>26.9</v>
      </c>
      <c r="AN1691" s="2">
        <v>1.5</v>
      </c>
      <c r="AO1691" s="4">
        <v>215.2</v>
      </c>
      <c r="AP1691" s="4">
        <v>40.35</v>
      </c>
      <c r="AQ1691" s="4">
        <v>255.55</v>
      </c>
      <c r="AR1691">
        <v>1</v>
      </c>
      <c r="AS1691">
        <v>0</v>
      </c>
      <c r="AT1691">
        <v>0</v>
      </c>
      <c r="AU1691">
        <v>0</v>
      </c>
      <c r="AW1691">
        <v>0</v>
      </c>
      <c r="AX1691">
        <v>0</v>
      </c>
      <c r="AZ1691">
        <v>1</v>
      </c>
      <c r="BA1691">
        <v>1</v>
      </c>
      <c r="BB1691" t="s">
        <v>153</v>
      </c>
      <c r="BC1691" t="s">
        <v>135</v>
      </c>
      <c r="BD1691" t="s">
        <v>466</v>
      </c>
      <c r="BE1691" t="s">
        <v>467</v>
      </c>
      <c r="BF1691" t="s">
        <v>569</v>
      </c>
      <c r="BG1691" t="s">
        <v>469</v>
      </c>
    </row>
    <row r="1692" spans="1:59">
      <c r="A1692" t="s">
        <v>2841</v>
      </c>
      <c r="B1692" t="s">
        <v>182</v>
      </c>
      <c r="C1692" t="s">
        <v>183</v>
      </c>
      <c r="D1692" t="s">
        <v>85</v>
      </c>
      <c r="E1692" t="s">
        <v>533</v>
      </c>
      <c r="F1692" t="s">
        <v>534</v>
      </c>
      <c r="G1692" t="s">
        <v>126</v>
      </c>
      <c r="H1692" t="s">
        <v>473</v>
      </c>
      <c r="I1692" t="s">
        <v>571</v>
      </c>
      <c r="J1692" t="s">
        <v>475</v>
      </c>
      <c r="K1692" t="s">
        <v>618</v>
      </c>
      <c r="L1692" t="s">
        <v>457</v>
      </c>
      <c r="M1692" t="s">
        <v>2796</v>
      </c>
      <c r="N1692" t="s">
        <v>66</v>
      </c>
      <c r="O1692" t="s">
        <v>458</v>
      </c>
      <c r="P1692" t="s">
        <v>459</v>
      </c>
      <c r="Q1692">
        <v>0</v>
      </c>
      <c r="R1692">
        <v>0</v>
      </c>
      <c r="S1692" t="s">
        <v>482</v>
      </c>
      <c r="T1692" t="s">
        <v>462</v>
      </c>
      <c r="U1692" t="s">
        <v>483</v>
      </c>
      <c r="V1692">
        <v>8</v>
      </c>
      <c r="W1692" t="s">
        <v>477</v>
      </c>
      <c r="X1692" t="s">
        <v>463</v>
      </c>
      <c r="Y1692" t="s">
        <v>2797</v>
      </c>
      <c r="Z1692" t="s">
        <v>2801</v>
      </c>
      <c r="AA1692" s="2">
        <v>8</v>
      </c>
      <c r="AB1692" s="3">
        <v>0</v>
      </c>
      <c r="AC1692" s="3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</v>
      </c>
      <c r="AK1692" s="2">
        <v>8</v>
      </c>
      <c r="AL1692" s="2">
        <v>0</v>
      </c>
      <c r="AM1692" s="4">
        <v>29.13</v>
      </c>
      <c r="AN1692" s="2">
        <v>1.5</v>
      </c>
      <c r="AO1692" s="4">
        <v>233.04</v>
      </c>
      <c r="AP1692" s="4">
        <v>0</v>
      </c>
      <c r="AQ1692" s="4">
        <v>233.04</v>
      </c>
      <c r="AR1692">
        <v>0</v>
      </c>
      <c r="AS1692">
        <v>0</v>
      </c>
      <c r="AT1692">
        <v>0</v>
      </c>
      <c r="AU1692">
        <v>0</v>
      </c>
      <c r="AW1692">
        <v>0</v>
      </c>
      <c r="AX1692">
        <v>0</v>
      </c>
      <c r="AZ1692">
        <v>1</v>
      </c>
      <c r="BA1692">
        <v>1</v>
      </c>
      <c r="BB1692" t="s">
        <v>153</v>
      </c>
      <c r="BC1692" t="s">
        <v>135</v>
      </c>
      <c r="BD1692" t="s">
        <v>466</v>
      </c>
      <c r="BE1692" t="s">
        <v>467</v>
      </c>
      <c r="BF1692" t="s">
        <v>468</v>
      </c>
      <c r="BG1692" t="s">
        <v>469</v>
      </c>
    </row>
    <row r="1693" spans="1:59">
      <c r="A1693" t="s">
        <v>2842</v>
      </c>
      <c r="B1693" t="s">
        <v>290</v>
      </c>
      <c r="C1693" t="s">
        <v>291</v>
      </c>
      <c r="D1693" t="s">
        <v>87</v>
      </c>
      <c r="E1693" t="s">
        <v>620</v>
      </c>
      <c r="F1693" t="s">
        <v>504</v>
      </c>
      <c r="G1693" t="s">
        <v>175</v>
      </c>
      <c r="H1693" t="s">
        <v>453</v>
      </c>
      <c r="I1693" t="s">
        <v>505</v>
      </c>
      <c r="J1693" t="s">
        <v>475</v>
      </c>
      <c r="K1693" t="s">
        <v>621</v>
      </c>
      <c r="L1693" t="s">
        <v>490</v>
      </c>
      <c r="M1693" t="s">
        <v>2796</v>
      </c>
      <c r="N1693" t="s">
        <v>66</v>
      </c>
      <c r="O1693" t="s">
        <v>458</v>
      </c>
      <c r="P1693" t="s">
        <v>459</v>
      </c>
      <c r="Q1693">
        <v>0</v>
      </c>
      <c r="R1693">
        <v>0</v>
      </c>
      <c r="S1693" t="s">
        <v>460</v>
      </c>
      <c r="T1693" t="s">
        <v>461</v>
      </c>
      <c r="U1693" t="s">
        <v>462</v>
      </c>
      <c r="V1693">
        <v>8</v>
      </c>
      <c r="W1693" t="s">
        <v>477</v>
      </c>
      <c r="X1693" t="s">
        <v>463</v>
      </c>
      <c r="Y1693" t="s">
        <v>2702</v>
      </c>
      <c r="Z1693" t="s">
        <v>2797</v>
      </c>
      <c r="AA1693" s="2">
        <v>8</v>
      </c>
      <c r="AB1693" s="3">
        <v>0</v>
      </c>
      <c r="AC1693" s="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  <c r="AK1693" s="2">
        <v>8</v>
      </c>
      <c r="AL1693" s="2">
        <v>0</v>
      </c>
      <c r="AM1693" s="4">
        <v>28.38</v>
      </c>
      <c r="AN1693" s="2">
        <v>1.5</v>
      </c>
      <c r="AO1693" s="4">
        <v>227.04</v>
      </c>
      <c r="AP1693" s="4">
        <v>0</v>
      </c>
      <c r="AQ1693" s="4">
        <v>227.04</v>
      </c>
      <c r="AR1693">
        <v>0</v>
      </c>
      <c r="AS1693">
        <v>0</v>
      </c>
      <c r="AT1693">
        <v>0</v>
      </c>
      <c r="AU1693">
        <v>0</v>
      </c>
      <c r="AW1693">
        <v>0</v>
      </c>
      <c r="AX1693">
        <v>0</v>
      </c>
      <c r="AZ1693">
        <v>1</v>
      </c>
      <c r="BA1693">
        <v>1</v>
      </c>
      <c r="BB1693" t="s">
        <v>153</v>
      </c>
      <c r="BC1693" t="s">
        <v>114</v>
      </c>
      <c r="BD1693" t="s">
        <v>466</v>
      </c>
      <c r="BE1693" t="s">
        <v>467</v>
      </c>
      <c r="BF1693" t="s">
        <v>468</v>
      </c>
      <c r="BG1693" t="s">
        <v>469</v>
      </c>
    </row>
    <row r="1694" spans="1:59">
      <c r="A1694" t="s">
        <v>2843</v>
      </c>
      <c r="B1694" t="s">
        <v>363</v>
      </c>
      <c r="C1694" t="s">
        <v>364</v>
      </c>
      <c r="D1694" t="s">
        <v>89</v>
      </c>
      <c r="E1694" t="s">
        <v>486</v>
      </c>
      <c r="F1694" t="s">
        <v>487</v>
      </c>
      <c r="G1694" t="s">
        <v>109</v>
      </c>
      <c r="H1694" t="s">
        <v>529</v>
      </c>
      <c r="I1694" t="s">
        <v>544</v>
      </c>
      <c r="J1694" t="s">
        <v>475</v>
      </c>
      <c r="K1694" t="s">
        <v>623</v>
      </c>
      <c r="L1694" t="s">
        <v>634</v>
      </c>
      <c r="M1694" t="s">
        <v>2796</v>
      </c>
      <c r="N1694" t="s">
        <v>66</v>
      </c>
      <c r="O1694" t="s">
        <v>458</v>
      </c>
      <c r="P1694" t="s">
        <v>459</v>
      </c>
      <c r="Q1694">
        <v>0</v>
      </c>
      <c r="R1694">
        <v>0</v>
      </c>
      <c r="S1694" t="s">
        <v>460</v>
      </c>
      <c r="T1694" t="s">
        <v>461</v>
      </c>
      <c r="U1694" t="s">
        <v>462</v>
      </c>
      <c r="V1694">
        <v>8</v>
      </c>
      <c r="W1694" t="s">
        <v>477</v>
      </c>
      <c r="X1694" t="s">
        <v>463</v>
      </c>
      <c r="Y1694" t="s">
        <v>2702</v>
      </c>
      <c r="Z1694" t="s">
        <v>2797</v>
      </c>
      <c r="AA1694" s="2">
        <v>8</v>
      </c>
      <c r="AB1694" s="3">
        <v>0</v>
      </c>
      <c r="AC1694" s="3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 s="2">
        <v>8</v>
      </c>
      <c r="AL1694" s="2">
        <v>0</v>
      </c>
      <c r="AM1694" s="4">
        <v>29.81</v>
      </c>
      <c r="AN1694" s="2">
        <v>1.5</v>
      </c>
      <c r="AO1694" s="4">
        <v>238.48</v>
      </c>
      <c r="AP1694" s="4">
        <v>0</v>
      </c>
      <c r="AQ1694" s="4">
        <v>238.48</v>
      </c>
      <c r="AR1694">
        <v>0</v>
      </c>
      <c r="AS1694">
        <v>0</v>
      </c>
      <c r="AT1694">
        <v>0</v>
      </c>
      <c r="AU1694">
        <v>0</v>
      </c>
      <c r="AW1694">
        <v>0</v>
      </c>
      <c r="AX1694">
        <v>0</v>
      </c>
      <c r="AZ1694">
        <v>0</v>
      </c>
      <c r="BA1694">
        <v>0</v>
      </c>
      <c r="BB1694" t="s">
        <v>314</v>
      </c>
      <c r="BC1694" t="s">
        <v>315</v>
      </c>
      <c r="BD1694" t="s">
        <v>466</v>
      </c>
      <c r="BE1694" t="s">
        <v>467</v>
      </c>
      <c r="BF1694" t="s">
        <v>468</v>
      </c>
      <c r="BG1694" t="s">
        <v>502</v>
      </c>
    </row>
    <row r="1695" spans="1:59">
      <c r="A1695" t="s">
        <v>2844</v>
      </c>
      <c r="B1695" t="s">
        <v>256</v>
      </c>
      <c r="C1695" t="s">
        <v>257</v>
      </c>
      <c r="D1695" t="s">
        <v>86</v>
      </c>
      <c r="E1695" t="s">
        <v>516</v>
      </c>
      <c r="F1695" t="s">
        <v>550</v>
      </c>
      <c r="G1695" t="s">
        <v>138</v>
      </c>
      <c r="H1695" t="s">
        <v>453</v>
      </c>
      <c r="I1695" t="s">
        <v>608</v>
      </c>
      <c r="J1695" t="s">
        <v>455</v>
      </c>
      <c r="K1695" t="s">
        <v>625</v>
      </c>
      <c r="L1695" t="s">
        <v>490</v>
      </c>
      <c r="M1695" t="s">
        <v>2796</v>
      </c>
      <c r="N1695" t="s">
        <v>66</v>
      </c>
      <c r="O1695" t="s">
        <v>458</v>
      </c>
      <c r="P1695" t="s">
        <v>459</v>
      </c>
      <c r="Q1695">
        <v>0</v>
      </c>
      <c r="R1695">
        <v>0</v>
      </c>
      <c r="S1695" t="s">
        <v>482</v>
      </c>
      <c r="T1695" t="s">
        <v>462</v>
      </c>
      <c r="U1695" t="s">
        <v>483</v>
      </c>
      <c r="V1695">
        <v>8</v>
      </c>
      <c r="W1695" t="s">
        <v>455</v>
      </c>
      <c r="X1695" t="s">
        <v>546</v>
      </c>
      <c r="Y1695" t="s">
        <v>2845</v>
      </c>
      <c r="Z1695" t="s">
        <v>2801</v>
      </c>
      <c r="AA1695" s="2">
        <v>7.67</v>
      </c>
      <c r="AB1695" s="3">
        <v>20</v>
      </c>
      <c r="AC1695" s="3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1</v>
      </c>
      <c r="AK1695" s="2">
        <v>7.67</v>
      </c>
      <c r="AL1695" s="2">
        <v>0</v>
      </c>
      <c r="AM1695" s="4">
        <v>28.88</v>
      </c>
      <c r="AN1695" s="2">
        <v>1.5</v>
      </c>
      <c r="AO1695" s="4">
        <v>221.51</v>
      </c>
      <c r="AP1695" s="4">
        <v>0</v>
      </c>
      <c r="AQ1695" s="4">
        <v>221.51</v>
      </c>
      <c r="AR1695">
        <v>0</v>
      </c>
      <c r="AS1695">
        <v>0</v>
      </c>
      <c r="AT1695">
        <v>0</v>
      </c>
      <c r="AU1695">
        <v>0</v>
      </c>
      <c r="AW1695">
        <v>0</v>
      </c>
      <c r="AX1695">
        <v>0</v>
      </c>
      <c r="AZ1695">
        <v>1</v>
      </c>
      <c r="BA1695">
        <v>1</v>
      </c>
      <c r="BB1695" t="s">
        <v>153</v>
      </c>
      <c r="BC1695" t="s">
        <v>117</v>
      </c>
      <c r="BD1695" t="s">
        <v>616</v>
      </c>
      <c r="BE1695" t="s">
        <v>467</v>
      </c>
      <c r="BF1695" t="s">
        <v>468</v>
      </c>
      <c r="BG1695" t="s">
        <v>493</v>
      </c>
    </row>
    <row r="1696" spans="1:59">
      <c r="A1696" t="s">
        <v>2846</v>
      </c>
      <c r="B1696" t="s">
        <v>283</v>
      </c>
      <c r="C1696" t="s">
        <v>284</v>
      </c>
      <c r="D1696" t="s">
        <v>86</v>
      </c>
      <c r="E1696" t="s">
        <v>613</v>
      </c>
      <c r="F1696" t="s">
        <v>607</v>
      </c>
      <c r="G1696" t="s">
        <v>152</v>
      </c>
      <c r="H1696" t="s">
        <v>453</v>
      </c>
      <c r="I1696" t="s">
        <v>518</v>
      </c>
      <c r="J1696" t="s">
        <v>475</v>
      </c>
      <c r="K1696" t="s">
        <v>627</v>
      </c>
      <c r="L1696" t="s">
        <v>457</v>
      </c>
      <c r="M1696" t="s">
        <v>2796</v>
      </c>
      <c r="N1696" t="s">
        <v>66</v>
      </c>
      <c r="O1696" t="s">
        <v>458</v>
      </c>
      <c r="P1696" t="s">
        <v>459</v>
      </c>
      <c r="Q1696">
        <v>0</v>
      </c>
      <c r="R1696">
        <v>0</v>
      </c>
      <c r="S1696" t="s">
        <v>491</v>
      </c>
      <c r="T1696" t="s">
        <v>483</v>
      </c>
      <c r="U1696" t="s">
        <v>461</v>
      </c>
      <c r="V1696">
        <v>8</v>
      </c>
      <c r="W1696" t="s">
        <v>477</v>
      </c>
      <c r="X1696" t="s">
        <v>463</v>
      </c>
      <c r="Y1696" t="s">
        <v>2801</v>
      </c>
      <c r="Z1696" t="s">
        <v>2803</v>
      </c>
      <c r="AA1696" s="2">
        <v>8</v>
      </c>
      <c r="AB1696" s="3">
        <v>0</v>
      </c>
      <c r="AC1696" s="3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 s="2">
        <v>8</v>
      </c>
      <c r="AL1696" s="2">
        <v>0</v>
      </c>
      <c r="AM1696" s="4">
        <v>33.299999999999997</v>
      </c>
      <c r="AN1696" s="2">
        <v>1.5</v>
      </c>
      <c r="AO1696" s="4">
        <v>266.39999999999998</v>
      </c>
      <c r="AP1696" s="4">
        <v>0</v>
      </c>
      <c r="AQ1696" s="4">
        <v>266.39999999999998</v>
      </c>
      <c r="AR1696">
        <v>0</v>
      </c>
      <c r="AS1696">
        <v>0</v>
      </c>
      <c r="AT1696">
        <v>0</v>
      </c>
      <c r="AU1696">
        <v>0</v>
      </c>
      <c r="AW1696">
        <v>0</v>
      </c>
      <c r="AX1696">
        <v>0</v>
      </c>
      <c r="AZ1696">
        <v>1</v>
      </c>
      <c r="BA1696">
        <v>1</v>
      </c>
      <c r="BB1696" t="s">
        <v>153</v>
      </c>
      <c r="BC1696" t="s">
        <v>139</v>
      </c>
      <c r="BD1696" t="s">
        <v>466</v>
      </c>
      <c r="BE1696" t="s">
        <v>467</v>
      </c>
      <c r="BF1696" t="s">
        <v>468</v>
      </c>
      <c r="BG1696" t="s">
        <v>525</v>
      </c>
    </row>
    <row r="1697" spans="1:59">
      <c r="A1697" t="s">
        <v>2847</v>
      </c>
      <c r="B1697" t="s">
        <v>285</v>
      </c>
      <c r="C1697" t="s">
        <v>286</v>
      </c>
      <c r="D1697" t="s">
        <v>87</v>
      </c>
      <c r="E1697" t="s">
        <v>497</v>
      </c>
      <c r="F1697" t="s">
        <v>498</v>
      </c>
      <c r="G1697" t="s">
        <v>130</v>
      </c>
      <c r="H1697" t="s">
        <v>473</v>
      </c>
      <c r="I1697" t="s">
        <v>537</v>
      </c>
      <c r="J1697" t="s">
        <v>455</v>
      </c>
      <c r="K1697" t="s">
        <v>630</v>
      </c>
      <c r="L1697" t="s">
        <v>490</v>
      </c>
      <c r="M1697" t="s">
        <v>2796</v>
      </c>
      <c r="N1697" t="s">
        <v>66</v>
      </c>
      <c r="O1697" t="s">
        <v>458</v>
      </c>
      <c r="P1697" t="s">
        <v>459</v>
      </c>
      <c r="Q1697">
        <v>0</v>
      </c>
      <c r="R1697">
        <v>0</v>
      </c>
      <c r="S1697" t="s">
        <v>482</v>
      </c>
      <c r="T1697" t="s">
        <v>462</v>
      </c>
      <c r="U1697" t="s">
        <v>483</v>
      </c>
      <c r="V1697">
        <v>8</v>
      </c>
      <c r="W1697" t="s">
        <v>455</v>
      </c>
      <c r="X1697" t="s">
        <v>463</v>
      </c>
      <c r="Y1697" t="s">
        <v>2797</v>
      </c>
      <c r="Z1697" t="s">
        <v>2801</v>
      </c>
      <c r="AA1697" s="2">
        <v>8</v>
      </c>
      <c r="AB1697" s="3">
        <v>0</v>
      </c>
      <c r="AC1697" s="3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 s="2">
        <v>8</v>
      </c>
      <c r="AL1697" s="2">
        <v>0</v>
      </c>
      <c r="AM1697" s="4">
        <v>23.66</v>
      </c>
      <c r="AN1697" s="2">
        <v>1.5</v>
      </c>
      <c r="AO1697" s="4">
        <v>189.28</v>
      </c>
      <c r="AP1697" s="4">
        <v>0</v>
      </c>
      <c r="AQ1697" s="4">
        <v>189.28</v>
      </c>
      <c r="AR1697">
        <v>0</v>
      </c>
      <c r="AS1697">
        <v>0</v>
      </c>
      <c r="AT1697">
        <v>0</v>
      </c>
      <c r="AU1697">
        <v>0</v>
      </c>
      <c r="AW1697">
        <v>0</v>
      </c>
      <c r="AX1697">
        <v>0</v>
      </c>
      <c r="AZ1697">
        <v>1</v>
      </c>
      <c r="BA1697">
        <v>1</v>
      </c>
      <c r="BB1697" t="s">
        <v>153</v>
      </c>
      <c r="BC1697" t="s">
        <v>157</v>
      </c>
      <c r="BD1697" t="s">
        <v>466</v>
      </c>
      <c r="BE1697" t="s">
        <v>467</v>
      </c>
      <c r="BF1697" t="s">
        <v>468</v>
      </c>
      <c r="BG1697" t="s">
        <v>469</v>
      </c>
    </row>
    <row r="1698" spans="1:59">
      <c r="A1698" t="s">
        <v>2848</v>
      </c>
      <c r="B1698" t="s">
        <v>287</v>
      </c>
      <c r="C1698" t="s">
        <v>288</v>
      </c>
      <c r="D1698" t="s">
        <v>89</v>
      </c>
      <c r="E1698" t="s">
        <v>632</v>
      </c>
      <c r="F1698" t="s">
        <v>559</v>
      </c>
      <c r="G1698" t="s">
        <v>156</v>
      </c>
      <c r="H1698" t="s">
        <v>529</v>
      </c>
      <c r="I1698" t="s">
        <v>544</v>
      </c>
      <c r="J1698" t="s">
        <v>475</v>
      </c>
      <c r="K1698" t="s">
        <v>633</v>
      </c>
      <c r="L1698" t="s">
        <v>634</v>
      </c>
      <c r="M1698" t="s">
        <v>2796</v>
      </c>
      <c r="N1698" t="s">
        <v>66</v>
      </c>
      <c r="O1698" t="s">
        <v>458</v>
      </c>
      <c r="P1698" t="s">
        <v>459</v>
      </c>
      <c r="Q1698">
        <v>0</v>
      </c>
      <c r="R1698">
        <v>0</v>
      </c>
      <c r="S1698" t="s">
        <v>510</v>
      </c>
      <c r="T1698" t="s">
        <v>511</v>
      </c>
      <c r="U1698" t="s">
        <v>512</v>
      </c>
      <c r="V1698">
        <v>8</v>
      </c>
      <c r="W1698" t="s">
        <v>477</v>
      </c>
      <c r="X1698" t="s">
        <v>463</v>
      </c>
      <c r="Y1698" t="s">
        <v>2808</v>
      </c>
      <c r="Z1698" t="s">
        <v>2809</v>
      </c>
      <c r="AA1698" s="2">
        <v>8</v>
      </c>
      <c r="AB1698" s="3">
        <v>0</v>
      </c>
      <c r="AC1698" s="3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</v>
      </c>
      <c r="AK1698" s="2">
        <v>8</v>
      </c>
      <c r="AL1698" s="2">
        <v>0</v>
      </c>
      <c r="AM1698" s="4">
        <v>28.48</v>
      </c>
      <c r="AN1698" s="2">
        <v>1.5</v>
      </c>
      <c r="AO1698" s="4">
        <v>227.84</v>
      </c>
      <c r="AP1698" s="4">
        <v>0</v>
      </c>
      <c r="AQ1698" s="4">
        <v>227.84</v>
      </c>
      <c r="AR1698">
        <v>0</v>
      </c>
      <c r="AS1698">
        <v>0</v>
      </c>
      <c r="AT1698">
        <v>0</v>
      </c>
      <c r="AU1698">
        <v>0</v>
      </c>
      <c r="AW1698">
        <v>0</v>
      </c>
      <c r="AX1698">
        <v>0</v>
      </c>
      <c r="AZ1698">
        <v>1</v>
      </c>
      <c r="BA1698">
        <v>1</v>
      </c>
      <c r="BB1698" t="s">
        <v>153</v>
      </c>
      <c r="BC1698" t="s">
        <v>289</v>
      </c>
      <c r="BD1698" t="s">
        <v>466</v>
      </c>
      <c r="BE1698" t="s">
        <v>467</v>
      </c>
      <c r="BF1698" t="s">
        <v>468</v>
      </c>
      <c r="BG1698" t="s">
        <v>469</v>
      </c>
    </row>
    <row r="1699" spans="1:59">
      <c r="A1699" t="s">
        <v>2849</v>
      </c>
      <c r="B1699" t="s">
        <v>331</v>
      </c>
      <c r="C1699" t="s">
        <v>332</v>
      </c>
      <c r="D1699" t="s">
        <v>86</v>
      </c>
      <c r="E1699" t="s">
        <v>522</v>
      </c>
      <c r="F1699" t="s">
        <v>607</v>
      </c>
      <c r="G1699" t="s">
        <v>152</v>
      </c>
      <c r="H1699" t="s">
        <v>563</v>
      </c>
      <c r="I1699" t="s">
        <v>518</v>
      </c>
      <c r="J1699" t="s">
        <v>455</v>
      </c>
      <c r="K1699" t="s">
        <v>636</v>
      </c>
      <c r="L1699" t="s">
        <v>501</v>
      </c>
      <c r="M1699" t="s">
        <v>2796</v>
      </c>
      <c r="N1699" t="s">
        <v>66</v>
      </c>
      <c r="O1699" t="s">
        <v>458</v>
      </c>
      <c r="P1699" t="s">
        <v>459</v>
      </c>
      <c r="Q1699">
        <v>0</v>
      </c>
      <c r="R1699">
        <v>0</v>
      </c>
      <c r="S1699" t="s">
        <v>510</v>
      </c>
      <c r="T1699" t="s">
        <v>511</v>
      </c>
      <c r="U1699" t="s">
        <v>512</v>
      </c>
      <c r="V1699">
        <v>8</v>
      </c>
      <c r="W1699" t="s">
        <v>455</v>
      </c>
      <c r="X1699" t="s">
        <v>593</v>
      </c>
      <c r="Y1699" t="s">
        <v>2808</v>
      </c>
      <c r="Z1699" t="s">
        <v>2850</v>
      </c>
      <c r="AA1699" s="2">
        <v>7.05</v>
      </c>
      <c r="AB1699" s="3">
        <v>0</v>
      </c>
      <c r="AC1699" s="3">
        <v>57</v>
      </c>
      <c r="AE1699">
        <v>0</v>
      </c>
      <c r="AF1699">
        <v>0</v>
      </c>
      <c r="AG1699">
        <v>1</v>
      </c>
      <c r="AH1699">
        <v>0</v>
      </c>
      <c r="AI1699">
        <v>0</v>
      </c>
      <c r="AJ1699">
        <v>1</v>
      </c>
      <c r="AK1699" s="2">
        <v>7.05</v>
      </c>
      <c r="AL1699" s="2">
        <v>0</v>
      </c>
      <c r="AM1699" s="4">
        <v>26.96</v>
      </c>
      <c r="AN1699" s="2">
        <v>1.5</v>
      </c>
      <c r="AO1699" s="4">
        <v>190.07</v>
      </c>
      <c r="AP1699" s="4">
        <v>0</v>
      </c>
      <c r="AQ1699" s="4">
        <v>190.07</v>
      </c>
      <c r="AR1699">
        <v>0</v>
      </c>
      <c r="AS1699">
        <v>0</v>
      </c>
      <c r="AT1699">
        <v>1</v>
      </c>
      <c r="AU1699">
        <v>1</v>
      </c>
      <c r="AV1699" t="s">
        <v>361</v>
      </c>
      <c r="AW1699">
        <v>0</v>
      </c>
      <c r="AX1699">
        <v>0</v>
      </c>
      <c r="AZ1699">
        <v>1</v>
      </c>
      <c r="BA1699">
        <v>0</v>
      </c>
      <c r="BB1699" t="s">
        <v>314</v>
      </c>
      <c r="BC1699" t="s">
        <v>322</v>
      </c>
      <c r="BD1699" t="s">
        <v>466</v>
      </c>
      <c r="BE1699" t="s">
        <v>467</v>
      </c>
      <c r="BF1699" t="s">
        <v>468</v>
      </c>
      <c r="BG1699" t="s">
        <v>727</v>
      </c>
    </row>
    <row r="1700" spans="1:59">
      <c r="A1700" t="s">
        <v>2851</v>
      </c>
      <c r="B1700" t="s">
        <v>232</v>
      </c>
      <c r="C1700" t="s">
        <v>233</v>
      </c>
      <c r="D1700" t="s">
        <v>86</v>
      </c>
      <c r="E1700" t="s">
        <v>516</v>
      </c>
      <c r="F1700" t="s">
        <v>607</v>
      </c>
      <c r="G1700" t="s">
        <v>152</v>
      </c>
      <c r="H1700" t="s">
        <v>563</v>
      </c>
      <c r="I1700" t="s">
        <v>551</v>
      </c>
      <c r="J1700" t="s">
        <v>475</v>
      </c>
      <c r="K1700" t="s">
        <v>639</v>
      </c>
      <c r="L1700" t="s">
        <v>490</v>
      </c>
      <c r="M1700" t="s">
        <v>2796</v>
      </c>
      <c r="N1700" t="s">
        <v>66</v>
      </c>
      <c r="O1700" t="s">
        <v>458</v>
      </c>
      <c r="P1700" t="s">
        <v>459</v>
      </c>
      <c r="Q1700">
        <v>0</v>
      </c>
      <c r="R1700">
        <v>0</v>
      </c>
      <c r="S1700" t="s">
        <v>482</v>
      </c>
      <c r="T1700" t="s">
        <v>462</v>
      </c>
      <c r="U1700" t="s">
        <v>483</v>
      </c>
      <c r="V1700">
        <v>8</v>
      </c>
      <c r="W1700" t="s">
        <v>477</v>
      </c>
      <c r="X1700" t="s">
        <v>546</v>
      </c>
      <c r="Y1700" t="s">
        <v>2852</v>
      </c>
      <c r="Z1700" t="s">
        <v>2801</v>
      </c>
      <c r="AA1700" s="2">
        <v>7.73</v>
      </c>
      <c r="AB1700" s="3">
        <v>16</v>
      </c>
      <c r="AC1700" s="3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1</v>
      </c>
      <c r="AK1700" s="2">
        <v>7.73</v>
      </c>
      <c r="AL1700" s="2">
        <v>0</v>
      </c>
      <c r="AM1700" s="4">
        <v>27.09</v>
      </c>
      <c r="AN1700" s="2">
        <v>1.5</v>
      </c>
      <c r="AO1700" s="4">
        <v>209.41</v>
      </c>
      <c r="AP1700" s="4">
        <v>0</v>
      </c>
      <c r="AQ1700" s="4">
        <v>209.41</v>
      </c>
      <c r="AR1700">
        <v>0</v>
      </c>
      <c r="AS1700">
        <v>0</v>
      </c>
      <c r="AT1700">
        <v>0</v>
      </c>
      <c r="AU1700">
        <v>0</v>
      </c>
      <c r="AW1700">
        <v>0</v>
      </c>
      <c r="AX1700">
        <v>0</v>
      </c>
      <c r="AZ1700">
        <v>1</v>
      </c>
      <c r="BA1700">
        <v>1</v>
      </c>
      <c r="BB1700" t="s">
        <v>153</v>
      </c>
      <c r="BC1700" t="s">
        <v>157</v>
      </c>
      <c r="BD1700" t="s">
        <v>616</v>
      </c>
      <c r="BE1700" t="s">
        <v>467</v>
      </c>
      <c r="BF1700" t="s">
        <v>468</v>
      </c>
      <c r="BG1700" t="s">
        <v>493</v>
      </c>
    </row>
    <row r="1701" spans="1:59">
      <c r="A1701" t="s">
        <v>2853</v>
      </c>
      <c r="B1701" t="s">
        <v>353</v>
      </c>
      <c r="C1701" t="s">
        <v>354</v>
      </c>
      <c r="D1701" t="s">
        <v>90</v>
      </c>
      <c r="E1701" t="s">
        <v>451</v>
      </c>
      <c r="F1701" t="s">
        <v>452</v>
      </c>
      <c r="G1701" t="s">
        <v>205</v>
      </c>
      <c r="H1701" t="s">
        <v>473</v>
      </c>
      <c r="I1701" t="s">
        <v>480</v>
      </c>
      <c r="J1701" t="s">
        <v>455</v>
      </c>
      <c r="K1701" t="s">
        <v>642</v>
      </c>
      <c r="L1701" t="s">
        <v>634</v>
      </c>
      <c r="M1701" t="s">
        <v>2796</v>
      </c>
      <c r="N1701" t="s">
        <v>66</v>
      </c>
      <c r="O1701" t="s">
        <v>458</v>
      </c>
      <c r="P1701" t="s">
        <v>459</v>
      </c>
      <c r="Q1701">
        <v>0</v>
      </c>
      <c r="R1701">
        <v>0</v>
      </c>
      <c r="S1701" t="s">
        <v>460</v>
      </c>
      <c r="T1701" t="s">
        <v>461</v>
      </c>
      <c r="U1701" t="s">
        <v>462</v>
      </c>
      <c r="V1701">
        <v>8</v>
      </c>
      <c r="W1701" t="s">
        <v>455</v>
      </c>
      <c r="X1701" t="s">
        <v>463</v>
      </c>
      <c r="Y1701" t="s">
        <v>2702</v>
      </c>
      <c r="Z1701" t="s">
        <v>2797</v>
      </c>
      <c r="AA1701" s="2">
        <v>8</v>
      </c>
      <c r="AB1701" s="3">
        <v>0</v>
      </c>
      <c r="AC1701" s="3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 s="2">
        <v>8</v>
      </c>
      <c r="AL1701" s="2">
        <v>0</v>
      </c>
      <c r="AM1701" s="4">
        <v>28.22</v>
      </c>
      <c r="AN1701" s="2">
        <v>1.5</v>
      </c>
      <c r="AO1701" s="4">
        <v>225.76</v>
      </c>
      <c r="AP1701" s="4">
        <v>0</v>
      </c>
      <c r="AQ1701" s="4">
        <v>225.76</v>
      </c>
      <c r="AR1701">
        <v>0</v>
      </c>
      <c r="AS1701">
        <v>0</v>
      </c>
      <c r="AT1701">
        <v>0</v>
      </c>
      <c r="AU1701">
        <v>0</v>
      </c>
      <c r="AW1701">
        <v>0</v>
      </c>
      <c r="AX1701">
        <v>0</v>
      </c>
      <c r="AZ1701">
        <v>0</v>
      </c>
      <c r="BA1701">
        <v>0</v>
      </c>
      <c r="BB1701" t="s">
        <v>314</v>
      </c>
      <c r="BC1701" t="s">
        <v>322</v>
      </c>
      <c r="BD1701" t="s">
        <v>466</v>
      </c>
      <c r="BE1701" t="s">
        <v>467</v>
      </c>
      <c r="BF1701" t="s">
        <v>468</v>
      </c>
      <c r="BG1701" t="s">
        <v>502</v>
      </c>
    </row>
    <row r="1702" spans="1:59">
      <c r="A1702" t="s">
        <v>2854</v>
      </c>
      <c r="B1702" t="s">
        <v>115</v>
      </c>
      <c r="C1702" t="s">
        <v>116</v>
      </c>
      <c r="D1702" t="s">
        <v>85</v>
      </c>
      <c r="E1702" t="s">
        <v>533</v>
      </c>
      <c r="F1702" t="s">
        <v>596</v>
      </c>
      <c r="G1702" t="s">
        <v>104</v>
      </c>
      <c r="H1702" t="s">
        <v>529</v>
      </c>
      <c r="I1702" t="s">
        <v>571</v>
      </c>
      <c r="J1702" t="s">
        <v>475</v>
      </c>
      <c r="K1702" t="s">
        <v>645</v>
      </c>
      <c r="L1702" t="s">
        <v>457</v>
      </c>
      <c r="M1702" t="s">
        <v>2796</v>
      </c>
      <c r="N1702" t="s">
        <v>66</v>
      </c>
      <c r="O1702" t="s">
        <v>458</v>
      </c>
      <c r="P1702" t="s">
        <v>459</v>
      </c>
      <c r="Q1702">
        <v>0</v>
      </c>
      <c r="R1702">
        <v>0</v>
      </c>
      <c r="S1702" t="s">
        <v>460</v>
      </c>
      <c r="T1702" t="s">
        <v>461</v>
      </c>
      <c r="U1702" t="s">
        <v>462</v>
      </c>
      <c r="V1702">
        <v>8</v>
      </c>
      <c r="W1702" t="s">
        <v>477</v>
      </c>
      <c r="X1702" t="s">
        <v>463</v>
      </c>
      <c r="Y1702" t="s">
        <v>2702</v>
      </c>
      <c r="Z1702" t="s">
        <v>2797</v>
      </c>
      <c r="AA1702" s="2">
        <v>8</v>
      </c>
      <c r="AB1702" s="3">
        <v>0</v>
      </c>
      <c r="AC1702" s="3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1</v>
      </c>
      <c r="AK1702" s="2">
        <v>8</v>
      </c>
      <c r="AL1702" s="2">
        <v>0</v>
      </c>
      <c r="AM1702" s="4">
        <v>31.67</v>
      </c>
      <c r="AN1702" s="2">
        <v>1.5</v>
      </c>
      <c r="AO1702" s="4">
        <v>253.36</v>
      </c>
      <c r="AP1702" s="4">
        <v>0</v>
      </c>
      <c r="AQ1702" s="4">
        <v>253.36</v>
      </c>
      <c r="AR1702">
        <v>0</v>
      </c>
      <c r="AS1702">
        <v>0</v>
      </c>
      <c r="AT1702">
        <v>0</v>
      </c>
      <c r="AU1702">
        <v>0</v>
      </c>
      <c r="AW1702">
        <v>0</v>
      </c>
      <c r="AX1702">
        <v>0</v>
      </c>
      <c r="AZ1702">
        <v>1</v>
      </c>
      <c r="BA1702">
        <v>1</v>
      </c>
      <c r="BB1702" t="s">
        <v>105</v>
      </c>
      <c r="BC1702" t="s">
        <v>117</v>
      </c>
      <c r="BD1702" t="s">
        <v>466</v>
      </c>
      <c r="BE1702" t="s">
        <v>467</v>
      </c>
      <c r="BF1702" t="s">
        <v>468</v>
      </c>
      <c r="BG1702" t="s">
        <v>493</v>
      </c>
    </row>
    <row r="1703" spans="1:59">
      <c r="A1703" t="s">
        <v>2855</v>
      </c>
      <c r="B1703" t="s">
        <v>208</v>
      </c>
      <c r="C1703" t="s">
        <v>209</v>
      </c>
      <c r="D1703" t="s">
        <v>89</v>
      </c>
      <c r="E1703" t="s">
        <v>486</v>
      </c>
      <c r="F1703" t="s">
        <v>559</v>
      </c>
      <c r="G1703" t="s">
        <v>156</v>
      </c>
      <c r="H1703" t="s">
        <v>473</v>
      </c>
      <c r="I1703" t="s">
        <v>488</v>
      </c>
      <c r="J1703" t="s">
        <v>475</v>
      </c>
      <c r="K1703" t="s">
        <v>648</v>
      </c>
      <c r="L1703" t="s">
        <v>457</v>
      </c>
      <c r="M1703" t="s">
        <v>2796</v>
      </c>
      <c r="N1703" t="s">
        <v>66</v>
      </c>
      <c r="O1703" t="s">
        <v>458</v>
      </c>
      <c r="P1703" t="s">
        <v>459</v>
      </c>
      <c r="Q1703">
        <v>0</v>
      </c>
      <c r="R1703">
        <v>0</v>
      </c>
      <c r="S1703" t="s">
        <v>482</v>
      </c>
      <c r="T1703" t="s">
        <v>462</v>
      </c>
      <c r="U1703" t="s">
        <v>483</v>
      </c>
      <c r="V1703">
        <v>8</v>
      </c>
      <c r="W1703" t="s">
        <v>477</v>
      </c>
      <c r="X1703" t="s">
        <v>709</v>
      </c>
      <c r="AA1703" s="2">
        <v>0</v>
      </c>
      <c r="AB1703" s="3">
        <v>0</v>
      </c>
      <c r="AC1703" s="3">
        <v>0</v>
      </c>
      <c r="AD1703" t="s">
        <v>710</v>
      </c>
      <c r="AE1703">
        <v>1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 s="2">
        <v>0</v>
      </c>
      <c r="AL1703" s="2">
        <v>0</v>
      </c>
      <c r="AM1703" s="4">
        <v>22.97</v>
      </c>
      <c r="AN1703" s="2">
        <v>1.5</v>
      </c>
      <c r="AO1703" s="4">
        <v>0</v>
      </c>
      <c r="AP1703" s="4">
        <v>0</v>
      </c>
      <c r="AQ1703" s="4">
        <v>0</v>
      </c>
      <c r="AR1703">
        <v>0</v>
      </c>
      <c r="AS1703">
        <v>0</v>
      </c>
      <c r="AT1703">
        <v>0</v>
      </c>
      <c r="AU1703">
        <v>0</v>
      </c>
      <c r="AW1703">
        <v>1</v>
      </c>
      <c r="AX1703">
        <v>0</v>
      </c>
      <c r="AZ1703">
        <v>1</v>
      </c>
      <c r="BA1703">
        <v>1</v>
      </c>
      <c r="BB1703" t="s">
        <v>105</v>
      </c>
      <c r="BC1703" t="s">
        <v>157</v>
      </c>
      <c r="BD1703" t="s">
        <v>466</v>
      </c>
      <c r="BE1703" t="s">
        <v>711</v>
      </c>
      <c r="BF1703" t="s">
        <v>468</v>
      </c>
      <c r="BG1703" t="s">
        <v>493</v>
      </c>
    </row>
    <row r="1704" spans="1:59">
      <c r="A1704" t="s">
        <v>2856</v>
      </c>
      <c r="B1704" t="s">
        <v>355</v>
      </c>
      <c r="C1704" t="s">
        <v>356</v>
      </c>
      <c r="D1704" t="s">
        <v>90</v>
      </c>
      <c r="E1704" t="s">
        <v>589</v>
      </c>
      <c r="F1704" t="s">
        <v>479</v>
      </c>
      <c r="G1704" t="s">
        <v>146</v>
      </c>
      <c r="H1704" t="s">
        <v>473</v>
      </c>
      <c r="I1704" t="s">
        <v>454</v>
      </c>
      <c r="J1704" t="s">
        <v>455</v>
      </c>
      <c r="K1704" t="s">
        <v>650</v>
      </c>
      <c r="L1704" t="s">
        <v>457</v>
      </c>
      <c r="M1704" t="s">
        <v>2796</v>
      </c>
      <c r="N1704" t="s">
        <v>66</v>
      </c>
      <c r="O1704" t="s">
        <v>458</v>
      </c>
      <c r="P1704" t="s">
        <v>459</v>
      </c>
      <c r="Q1704">
        <v>0</v>
      </c>
      <c r="R1704">
        <v>0</v>
      </c>
      <c r="S1704" t="s">
        <v>460</v>
      </c>
      <c r="T1704" t="s">
        <v>461</v>
      </c>
      <c r="U1704" t="s">
        <v>462</v>
      </c>
      <c r="V1704">
        <v>8</v>
      </c>
      <c r="W1704" t="s">
        <v>520</v>
      </c>
      <c r="X1704" t="s">
        <v>463</v>
      </c>
      <c r="Y1704" t="s">
        <v>2702</v>
      </c>
      <c r="Z1704" t="s">
        <v>2797</v>
      </c>
      <c r="AA1704" s="2">
        <v>8</v>
      </c>
      <c r="AB1704" s="3">
        <v>0</v>
      </c>
      <c r="AC1704" s="3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  <c r="AK1704" s="2">
        <v>8</v>
      </c>
      <c r="AL1704" s="2">
        <v>0</v>
      </c>
      <c r="AM1704" s="4">
        <v>23.06</v>
      </c>
      <c r="AN1704" s="2">
        <v>1.5</v>
      </c>
      <c r="AO1704" s="4">
        <v>184.48</v>
      </c>
      <c r="AP1704" s="4">
        <v>0</v>
      </c>
      <c r="AQ1704" s="4">
        <v>184.48</v>
      </c>
      <c r="AR1704">
        <v>0</v>
      </c>
      <c r="AS1704">
        <v>0</v>
      </c>
      <c r="AT1704">
        <v>0</v>
      </c>
      <c r="AU1704">
        <v>0</v>
      </c>
      <c r="AW1704">
        <v>0</v>
      </c>
      <c r="AX1704">
        <v>0</v>
      </c>
      <c r="AZ1704">
        <v>0</v>
      </c>
      <c r="BA1704">
        <v>0</v>
      </c>
      <c r="BB1704" t="s">
        <v>314</v>
      </c>
      <c r="BC1704" t="s">
        <v>322</v>
      </c>
      <c r="BD1704" t="s">
        <v>466</v>
      </c>
      <c r="BE1704" t="s">
        <v>467</v>
      </c>
      <c r="BF1704" t="s">
        <v>468</v>
      </c>
      <c r="BG1704" t="s">
        <v>502</v>
      </c>
    </row>
    <row r="1705" spans="1:59">
      <c r="A1705" t="s">
        <v>2857</v>
      </c>
      <c r="B1705" t="s">
        <v>218</v>
      </c>
      <c r="C1705" t="s">
        <v>219</v>
      </c>
      <c r="D1705" t="s">
        <v>87</v>
      </c>
      <c r="E1705" t="s">
        <v>620</v>
      </c>
      <c r="F1705" t="s">
        <v>508</v>
      </c>
      <c r="G1705" t="s">
        <v>113</v>
      </c>
      <c r="H1705" t="s">
        <v>453</v>
      </c>
      <c r="I1705" t="s">
        <v>499</v>
      </c>
      <c r="J1705" t="s">
        <v>455</v>
      </c>
      <c r="K1705" t="s">
        <v>652</v>
      </c>
      <c r="L1705" t="s">
        <v>634</v>
      </c>
      <c r="M1705" t="s">
        <v>2796</v>
      </c>
      <c r="N1705" t="s">
        <v>66</v>
      </c>
      <c r="O1705" t="s">
        <v>458</v>
      </c>
      <c r="P1705" t="s">
        <v>459</v>
      </c>
      <c r="Q1705">
        <v>0</v>
      </c>
      <c r="R1705">
        <v>0</v>
      </c>
      <c r="S1705" t="s">
        <v>482</v>
      </c>
      <c r="T1705" t="s">
        <v>462</v>
      </c>
      <c r="U1705" t="s">
        <v>483</v>
      </c>
      <c r="V1705">
        <v>8</v>
      </c>
      <c r="W1705" t="s">
        <v>455</v>
      </c>
      <c r="X1705" t="s">
        <v>463</v>
      </c>
      <c r="Y1705" t="s">
        <v>2797</v>
      </c>
      <c r="Z1705" t="s">
        <v>2801</v>
      </c>
      <c r="AA1705" s="2">
        <v>8</v>
      </c>
      <c r="AB1705" s="3">
        <v>0</v>
      </c>
      <c r="AC1705" s="3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 s="2">
        <v>8</v>
      </c>
      <c r="AL1705" s="2">
        <v>0</v>
      </c>
      <c r="AM1705" s="4">
        <v>25.4</v>
      </c>
      <c r="AN1705" s="2">
        <v>1.5</v>
      </c>
      <c r="AO1705" s="4">
        <v>203.2</v>
      </c>
      <c r="AP1705" s="4">
        <v>0</v>
      </c>
      <c r="AQ1705" s="4">
        <v>203.2</v>
      </c>
      <c r="AR1705">
        <v>0</v>
      </c>
      <c r="AS1705">
        <v>0</v>
      </c>
      <c r="AT1705">
        <v>0</v>
      </c>
      <c r="AU1705">
        <v>0</v>
      </c>
      <c r="AW1705">
        <v>0</v>
      </c>
      <c r="AX1705">
        <v>0</v>
      </c>
      <c r="AZ1705">
        <v>1</v>
      </c>
      <c r="BA1705">
        <v>1</v>
      </c>
      <c r="BB1705" t="s">
        <v>105</v>
      </c>
      <c r="BC1705" t="s">
        <v>114</v>
      </c>
      <c r="BD1705" t="s">
        <v>466</v>
      </c>
      <c r="BE1705" t="s">
        <v>467</v>
      </c>
      <c r="BF1705" t="s">
        <v>468</v>
      </c>
      <c r="BG1705" t="s">
        <v>493</v>
      </c>
    </row>
    <row r="1706" spans="1:59">
      <c r="A1706" t="s">
        <v>2858</v>
      </c>
      <c r="B1706" t="s">
        <v>111</v>
      </c>
      <c r="C1706" t="s">
        <v>112</v>
      </c>
      <c r="D1706" t="s">
        <v>87</v>
      </c>
      <c r="E1706" t="s">
        <v>620</v>
      </c>
      <c r="F1706" t="s">
        <v>508</v>
      </c>
      <c r="G1706" t="s">
        <v>113</v>
      </c>
      <c r="H1706" t="s">
        <v>473</v>
      </c>
      <c r="I1706" t="s">
        <v>499</v>
      </c>
      <c r="J1706" t="s">
        <v>475</v>
      </c>
      <c r="K1706" t="s">
        <v>655</v>
      </c>
      <c r="L1706" t="s">
        <v>501</v>
      </c>
      <c r="M1706" t="s">
        <v>2796</v>
      </c>
      <c r="N1706" t="s">
        <v>66</v>
      </c>
      <c r="O1706" t="s">
        <v>458</v>
      </c>
      <c r="P1706" t="s">
        <v>459</v>
      </c>
      <c r="Q1706">
        <v>0</v>
      </c>
      <c r="R1706">
        <v>0</v>
      </c>
      <c r="S1706" t="s">
        <v>510</v>
      </c>
      <c r="T1706" t="s">
        <v>511</v>
      </c>
      <c r="U1706" t="s">
        <v>512</v>
      </c>
      <c r="V1706">
        <v>8</v>
      </c>
      <c r="W1706" t="s">
        <v>477</v>
      </c>
      <c r="X1706" t="s">
        <v>463</v>
      </c>
      <c r="Y1706" t="s">
        <v>2808</v>
      </c>
      <c r="Z1706" t="s">
        <v>2809</v>
      </c>
      <c r="AA1706" s="2">
        <v>8</v>
      </c>
      <c r="AB1706" s="3">
        <v>0</v>
      </c>
      <c r="AC1706" s="3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 s="2">
        <v>8</v>
      </c>
      <c r="AL1706" s="2">
        <v>0</v>
      </c>
      <c r="AM1706" s="4">
        <v>23.68</v>
      </c>
      <c r="AN1706" s="2">
        <v>1.5</v>
      </c>
      <c r="AO1706" s="4">
        <v>189.44</v>
      </c>
      <c r="AP1706" s="4">
        <v>0</v>
      </c>
      <c r="AQ1706" s="4">
        <v>189.44</v>
      </c>
      <c r="AR1706">
        <v>0</v>
      </c>
      <c r="AS1706">
        <v>0</v>
      </c>
      <c r="AT1706">
        <v>0</v>
      </c>
      <c r="AU1706">
        <v>0</v>
      </c>
      <c r="AW1706">
        <v>0</v>
      </c>
      <c r="AX1706">
        <v>0</v>
      </c>
      <c r="AZ1706">
        <v>1</v>
      </c>
      <c r="BA1706">
        <v>1</v>
      </c>
      <c r="BB1706" t="s">
        <v>105</v>
      </c>
      <c r="BC1706" t="s">
        <v>114</v>
      </c>
      <c r="BD1706" t="s">
        <v>466</v>
      </c>
      <c r="BE1706" t="s">
        <v>467</v>
      </c>
      <c r="BF1706" t="s">
        <v>468</v>
      </c>
      <c r="BG1706" t="s">
        <v>493</v>
      </c>
    </row>
    <row r="1707" spans="1:59">
      <c r="A1707" t="s">
        <v>2859</v>
      </c>
      <c r="B1707" t="s">
        <v>242</v>
      </c>
      <c r="C1707" t="s">
        <v>243</v>
      </c>
      <c r="D1707" t="s">
        <v>88</v>
      </c>
      <c r="E1707" t="s">
        <v>471</v>
      </c>
      <c r="F1707" t="s">
        <v>579</v>
      </c>
      <c r="G1707" t="s">
        <v>238</v>
      </c>
      <c r="H1707" t="s">
        <v>473</v>
      </c>
      <c r="I1707" t="s">
        <v>659</v>
      </c>
      <c r="J1707" t="s">
        <v>475</v>
      </c>
      <c r="K1707" t="s">
        <v>660</v>
      </c>
      <c r="L1707" t="s">
        <v>457</v>
      </c>
      <c r="M1707" t="s">
        <v>2796</v>
      </c>
      <c r="N1707" t="s">
        <v>66</v>
      </c>
      <c r="O1707" t="s">
        <v>458</v>
      </c>
      <c r="P1707" t="s">
        <v>459</v>
      </c>
      <c r="Q1707">
        <v>0</v>
      </c>
      <c r="R1707">
        <v>0</v>
      </c>
      <c r="S1707" t="s">
        <v>460</v>
      </c>
      <c r="T1707" t="s">
        <v>461</v>
      </c>
      <c r="U1707" t="s">
        <v>462</v>
      </c>
      <c r="V1707">
        <v>8</v>
      </c>
      <c r="W1707" t="s">
        <v>520</v>
      </c>
      <c r="X1707" t="s">
        <v>463</v>
      </c>
      <c r="Y1707" t="s">
        <v>2702</v>
      </c>
      <c r="Z1707" t="s">
        <v>2797</v>
      </c>
      <c r="AA1707" s="2">
        <v>8</v>
      </c>
      <c r="AB1707" s="3">
        <v>0</v>
      </c>
      <c r="AC1707" s="3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 s="2">
        <v>8</v>
      </c>
      <c r="AL1707" s="2">
        <v>0</v>
      </c>
      <c r="AM1707" s="4">
        <v>26.96</v>
      </c>
      <c r="AN1707" s="2">
        <v>1.5</v>
      </c>
      <c r="AO1707" s="4">
        <v>215.68</v>
      </c>
      <c r="AP1707" s="4">
        <v>0</v>
      </c>
      <c r="AQ1707" s="4">
        <v>215.68</v>
      </c>
      <c r="AR1707">
        <v>0</v>
      </c>
      <c r="AS1707">
        <v>0</v>
      </c>
      <c r="AT1707">
        <v>0</v>
      </c>
      <c r="AU1707">
        <v>0</v>
      </c>
      <c r="AW1707">
        <v>0</v>
      </c>
      <c r="AX1707">
        <v>0</v>
      </c>
      <c r="AZ1707">
        <v>1</v>
      </c>
      <c r="BA1707">
        <v>1</v>
      </c>
      <c r="BB1707" t="s">
        <v>153</v>
      </c>
      <c r="BC1707" t="s">
        <v>114</v>
      </c>
      <c r="BD1707" t="s">
        <v>466</v>
      </c>
      <c r="BE1707" t="s">
        <v>467</v>
      </c>
      <c r="BF1707" t="s">
        <v>468</v>
      </c>
      <c r="BG1707" t="s">
        <v>469</v>
      </c>
    </row>
    <row r="1708" spans="1:59">
      <c r="A1708" t="s">
        <v>2860</v>
      </c>
      <c r="B1708" t="s">
        <v>220</v>
      </c>
      <c r="C1708" t="s">
        <v>221</v>
      </c>
      <c r="D1708" t="s">
        <v>87</v>
      </c>
      <c r="E1708" t="s">
        <v>497</v>
      </c>
      <c r="F1708" t="s">
        <v>508</v>
      </c>
      <c r="G1708" t="s">
        <v>113</v>
      </c>
      <c r="H1708" t="s">
        <v>473</v>
      </c>
      <c r="I1708" t="s">
        <v>537</v>
      </c>
      <c r="J1708" t="s">
        <v>475</v>
      </c>
      <c r="K1708" t="s">
        <v>662</v>
      </c>
      <c r="L1708" t="s">
        <v>457</v>
      </c>
      <c r="M1708" t="s">
        <v>2796</v>
      </c>
      <c r="N1708" t="s">
        <v>66</v>
      </c>
      <c r="O1708" t="s">
        <v>458</v>
      </c>
      <c r="P1708" t="s">
        <v>459</v>
      </c>
      <c r="Q1708">
        <v>0</v>
      </c>
      <c r="R1708">
        <v>0</v>
      </c>
      <c r="S1708" t="s">
        <v>460</v>
      </c>
      <c r="T1708" t="s">
        <v>461</v>
      </c>
      <c r="U1708" t="s">
        <v>462</v>
      </c>
      <c r="V1708">
        <v>8</v>
      </c>
      <c r="W1708" t="s">
        <v>477</v>
      </c>
      <c r="X1708" t="s">
        <v>546</v>
      </c>
      <c r="Y1708" t="s">
        <v>2861</v>
      </c>
      <c r="Z1708" t="s">
        <v>2797</v>
      </c>
      <c r="AA1708" s="2">
        <v>7.85</v>
      </c>
      <c r="AB1708" s="3">
        <v>9</v>
      </c>
      <c r="AC1708" s="3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1</v>
      </c>
      <c r="AK1708" s="2">
        <v>7.85</v>
      </c>
      <c r="AL1708" s="2">
        <v>0</v>
      </c>
      <c r="AM1708" s="4">
        <v>26.4</v>
      </c>
      <c r="AN1708" s="2">
        <v>1.5</v>
      </c>
      <c r="AO1708" s="4">
        <v>207.24</v>
      </c>
      <c r="AP1708" s="4">
        <v>0</v>
      </c>
      <c r="AQ1708" s="4">
        <v>207.24</v>
      </c>
      <c r="AR1708">
        <v>0</v>
      </c>
      <c r="AS1708">
        <v>0</v>
      </c>
      <c r="AT1708">
        <v>0</v>
      </c>
      <c r="AU1708">
        <v>0</v>
      </c>
      <c r="AW1708">
        <v>0</v>
      </c>
      <c r="AX1708">
        <v>0</v>
      </c>
      <c r="AZ1708">
        <v>1</v>
      </c>
      <c r="BA1708">
        <v>1</v>
      </c>
      <c r="BB1708" t="s">
        <v>105</v>
      </c>
      <c r="BC1708" t="s">
        <v>157</v>
      </c>
      <c r="BD1708" t="s">
        <v>548</v>
      </c>
      <c r="BE1708" t="s">
        <v>467</v>
      </c>
      <c r="BF1708" t="s">
        <v>468</v>
      </c>
      <c r="BG1708" t="s">
        <v>493</v>
      </c>
    </row>
    <row r="1709" spans="1:59">
      <c r="A1709" t="s">
        <v>2862</v>
      </c>
      <c r="B1709" t="s">
        <v>244</v>
      </c>
      <c r="C1709" t="s">
        <v>245</v>
      </c>
      <c r="D1709" t="s">
        <v>86</v>
      </c>
      <c r="E1709" t="s">
        <v>522</v>
      </c>
      <c r="F1709" t="s">
        <v>607</v>
      </c>
      <c r="G1709" t="s">
        <v>152</v>
      </c>
      <c r="H1709" t="s">
        <v>453</v>
      </c>
      <c r="I1709" t="s">
        <v>608</v>
      </c>
      <c r="J1709" t="s">
        <v>475</v>
      </c>
      <c r="K1709" t="s">
        <v>664</v>
      </c>
      <c r="L1709" t="s">
        <v>457</v>
      </c>
      <c r="M1709" t="s">
        <v>2796</v>
      </c>
      <c r="N1709" t="s">
        <v>66</v>
      </c>
      <c r="O1709" t="s">
        <v>458</v>
      </c>
      <c r="P1709" t="s">
        <v>459</v>
      </c>
      <c r="Q1709">
        <v>0</v>
      </c>
      <c r="R1709">
        <v>0</v>
      </c>
      <c r="S1709" t="s">
        <v>510</v>
      </c>
      <c r="T1709" t="s">
        <v>511</v>
      </c>
      <c r="U1709" t="s">
        <v>512</v>
      </c>
      <c r="V1709">
        <v>8</v>
      </c>
      <c r="W1709" t="s">
        <v>477</v>
      </c>
      <c r="X1709" t="s">
        <v>463</v>
      </c>
      <c r="Y1709" t="s">
        <v>2808</v>
      </c>
      <c r="Z1709" t="s">
        <v>2809</v>
      </c>
      <c r="AA1709" s="2">
        <v>8</v>
      </c>
      <c r="AB1709" s="3">
        <v>0</v>
      </c>
      <c r="AC1709" s="3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 s="2">
        <v>8</v>
      </c>
      <c r="AL1709" s="2">
        <v>0</v>
      </c>
      <c r="AM1709" s="4">
        <v>27.28</v>
      </c>
      <c r="AN1709" s="2">
        <v>1.5</v>
      </c>
      <c r="AO1709" s="4">
        <v>218.24</v>
      </c>
      <c r="AP1709" s="4">
        <v>0</v>
      </c>
      <c r="AQ1709" s="4">
        <v>218.24</v>
      </c>
      <c r="AR1709">
        <v>0</v>
      </c>
      <c r="AS1709">
        <v>0</v>
      </c>
      <c r="AT1709">
        <v>0</v>
      </c>
      <c r="AU1709">
        <v>0</v>
      </c>
      <c r="AW1709">
        <v>0</v>
      </c>
      <c r="AX1709">
        <v>0</v>
      </c>
      <c r="AZ1709">
        <v>1</v>
      </c>
      <c r="BA1709">
        <v>1</v>
      </c>
      <c r="BB1709" t="s">
        <v>153</v>
      </c>
      <c r="BC1709" t="s">
        <v>114</v>
      </c>
      <c r="BD1709" t="s">
        <v>466</v>
      </c>
      <c r="BE1709" t="s">
        <v>467</v>
      </c>
      <c r="BF1709" t="s">
        <v>468</v>
      </c>
      <c r="BG1709" t="s">
        <v>469</v>
      </c>
    </row>
    <row r="1710" spans="1:59">
      <c r="A1710" t="s">
        <v>2863</v>
      </c>
      <c r="B1710" t="s">
        <v>184</v>
      </c>
      <c r="C1710" t="s">
        <v>185</v>
      </c>
      <c r="D1710" t="s">
        <v>87</v>
      </c>
      <c r="E1710" t="s">
        <v>604</v>
      </c>
      <c r="F1710" t="s">
        <v>504</v>
      </c>
      <c r="G1710" t="s">
        <v>175</v>
      </c>
      <c r="H1710" t="s">
        <v>453</v>
      </c>
      <c r="I1710" t="s">
        <v>537</v>
      </c>
      <c r="J1710" t="s">
        <v>475</v>
      </c>
      <c r="K1710" t="s">
        <v>666</v>
      </c>
      <c r="L1710" t="s">
        <v>501</v>
      </c>
      <c r="M1710" t="s">
        <v>2796</v>
      </c>
      <c r="N1710" t="s">
        <v>66</v>
      </c>
      <c r="O1710" t="s">
        <v>458</v>
      </c>
      <c r="P1710" t="s">
        <v>459</v>
      </c>
      <c r="Q1710">
        <v>0</v>
      </c>
      <c r="R1710">
        <v>0</v>
      </c>
      <c r="S1710" t="s">
        <v>510</v>
      </c>
      <c r="T1710" t="s">
        <v>511</v>
      </c>
      <c r="U1710" t="s">
        <v>512</v>
      </c>
      <c r="V1710">
        <v>8</v>
      </c>
      <c r="W1710" t="s">
        <v>520</v>
      </c>
      <c r="X1710" t="s">
        <v>463</v>
      </c>
      <c r="Y1710" t="s">
        <v>2808</v>
      </c>
      <c r="Z1710" t="s">
        <v>2809</v>
      </c>
      <c r="AA1710" s="2">
        <v>8</v>
      </c>
      <c r="AB1710" s="3">
        <v>0</v>
      </c>
      <c r="AC1710" s="3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 s="2">
        <v>8</v>
      </c>
      <c r="AL1710" s="2">
        <v>0</v>
      </c>
      <c r="AM1710" s="4">
        <v>26.98</v>
      </c>
      <c r="AN1710" s="2">
        <v>1.5</v>
      </c>
      <c r="AO1710" s="4">
        <v>215.84</v>
      </c>
      <c r="AP1710" s="4">
        <v>0</v>
      </c>
      <c r="AQ1710" s="4">
        <v>215.84</v>
      </c>
      <c r="AR1710">
        <v>0</v>
      </c>
      <c r="AS1710">
        <v>0</v>
      </c>
      <c r="AT1710">
        <v>0</v>
      </c>
      <c r="AU1710">
        <v>0</v>
      </c>
      <c r="AW1710">
        <v>0</v>
      </c>
      <c r="AX1710">
        <v>0</v>
      </c>
      <c r="AZ1710">
        <v>1</v>
      </c>
      <c r="BA1710">
        <v>1</v>
      </c>
      <c r="BB1710" t="s">
        <v>153</v>
      </c>
      <c r="BC1710" t="s">
        <v>147</v>
      </c>
      <c r="BD1710" t="s">
        <v>466</v>
      </c>
      <c r="BE1710" t="s">
        <v>467</v>
      </c>
      <c r="BF1710" t="s">
        <v>468</v>
      </c>
      <c r="BG1710" t="s">
        <v>469</v>
      </c>
    </row>
    <row r="1711" spans="1:59">
      <c r="A1711" t="s">
        <v>2864</v>
      </c>
      <c r="B1711" t="s">
        <v>222</v>
      </c>
      <c r="C1711" t="s">
        <v>223</v>
      </c>
      <c r="D1711" t="s">
        <v>85</v>
      </c>
      <c r="E1711" t="s">
        <v>566</v>
      </c>
      <c r="F1711" t="s">
        <v>534</v>
      </c>
      <c r="G1711" t="s">
        <v>126</v>
      </c>
      <c r="H1711" t="s">
        <v>529</v>
      </c>
      <c r="I1711" t="s">
        <v>571</v>
      </c>
      <c r="J1711" t="s">
        <v>455</v>
      </c>
      <c r="K1711" t="s">
        <v>668</v>
      </c>
      <c r="L1711" t="s">
        <v>457</v>
      </c>
      <c r="M1711" t="s">
        <v>2796</v>
      </c>
      <c r="N1711" t="s">
        <v>66</v>
      </c>
      <c r="O1711" t="s">
        <v>458</v>
      </c>
      <c r="P1711" t="s">
        <v>459</v>
      </c>
      <c r="Q1711">
        <v>0</v>
      </c>
      <c r="R1711">
        <v>0</v>
      </c>
      <c r="S1711" t="s">
        <v>491</v>
      </c>
      <c r="T1711" t="s">
        <v>483</v>
      </c>
      <c r="U1711" t="s">
        <v>461</v>
      </c>
      <c r="V1711">
        <v>8</v>
      </c>
      <c r="W1711" t="s">
        <v>455</v>
      </c>
      <c r="X1711" t="s">
        <v>463</v>
      </c>
      <c r="Y1711" t="s">
        <v>2801</v>
      </c>
      <c r="Z1711" t="s">
        <v>2803</v>
      </c>
      <c r="AA1711" s="2">
        <v>8</v>
      </c>
      <c r="AB1711" s="3">
        <v>0</v>
      </c>
      <c r="AC1711" s="3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  <c r="AK1711" s="2">
        <v>8</v>
      </c>
      <c r="AL1711" s="2">
        <v>0</v>
      </c>
      <c r="AM1711" s="4">
        <v>31.83</v>
      </c>
      <c r="AN1711" s="2">
        <v>1.5</v>
      </c>
      <c r="AO1711" s="4">
        <v>254.64</v>
      </c>
      <c r="AP1711" s="4">
        <v>0</v>
      </c>
      <c r="AQ1711" s="4">
        <v>254.64</v>
      </c>
      <c r="AR1711">
        <v>0</v>
      </c>
      <c r="AS1711">
        <v>0</v>
      </c>
      <c r="AT1711">
        <v>0</v>
      </c>
      <c r="AU1711">
        <v>0</v>
      </c>
      <c r="AW1711">
        <v>0</v>
      </c>
      <c r="AX1711">
        <v>0</v>
      </c>
      <c r="AZ1711">
        <v>1</v>
      </c>
      <c r="BA1711">
        <v>1</v>
      </c>
      <c r="BB1711" t="s">
        <v>105</v>
      </c>
      <c r="BC1711" t="s">
        <v>114</v>
      </c>
      <c r="BD1711" t="s">
        <v>466</v>
      </c>
      <c r="BE1711" t="s">
        <v>467</v>
      </c>
      <c r="BF1711" t="s">
        <v>468</v>
      </c>
      <c r="BG1711" t="s">
        <v>493</v>
      </c>
    </row>
    <row r="1712" spans="1:59">
      <c r="A1712" t="s">
        <v>2865</v>
      </c>
      <c r="B1712" t="s">
        <v>193</v>
      </c>
      <c r="C1712" t="s">
        <v>194</v>
      </c>
      <c r="D1712" t="s">
        <v>86</v>
      </c>
      <c r="E1712" t="s">
        <v>516</v>
      </c>
      <c r="F1712" t="s">
        <v>517</v>
      </c>
      <c r="G1712" t="s">
        <v>190</v>
      </c>
      <c r="H1712" t="s">
        <v>453</v>
      </c>
      <c r="I1712" t="s">
        <v>551</v>
      </c>
      <c r="J1712" t="s">
        <v>475</v>
      </c>
      <c r="K1712" t="s">
        <v>671</v>
      </c>
      <c r="L1712" t="s">
        <v>457</v>
      </c>
      <c r="M1712" t="s">
        <v>2796</v>
      </c>
      <c r="N1712" t="s">
        <v>66</v>
      </c>
      <c r="O1712" t="s">
        <v>458</v>
      </c>
      <c r="P1712" t="s">
        <v>459</v>
      </c>
      <c r="Q1712">
        <v>0</v>
      </c>
      <c r="R1712">
        <v>0</v>
      </c>
      <c r="S1712" t="s">
        <v>482</v>
      </c>
      <c r="T1712" t="s">
        <v>462</v>
      </c>
      <c r="U1712" t="s">
        <v>483</v>
      </c>
      <c r="V1712">
        <v>8</v>
      </c>
      <c r="W1712" t="s">
        <v>477</v>
      </c>
      <c r="X1712" t="s">
        <v>463</v>
      </c>
      <c r="Y1712" t="s">
        <v>2797</v>
      </c>
      <c r="Z1712" t="s">
        <v>2801</v>
      </c>
      <c r="AA1712" s="2">
        <v>8</v>
      </c>
      <c r="AB1712" s="3">
        <v>0</v>
      </c>
      <c r="AC1712" s="3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K1712" s="2">
        <v>8</v>
      </c>
      <c r="AL1712" s="2">
        <v>0</v>
      </c>
      <c r="AM1712" s="4">
        <v>23.9</v>
      </c>
      <c r="AN1712" s="2">
        <v>1.5</v>
      </c>
      <c r="AO1712" s="4">
        <v>191.2</v>
      </c>
      <c r="AP1712" s="4">
        <v>0</v>
      </c>
      <c r="AQ1712" s="4">
        <v>191.2</v>
      </c>
      <c r="AR1712">
        <v>0</v>
      </c>
      <c r="AS1712">
        <v>0</v>
      </c>
      <c r="AT1712">
        <v>0</v>
      </c>
      <c r="AU1712">
        <v>0</v>
      </c>
      <c r="AW1712">
        <v>0</v>
      </c>
      <c r="AX1712">
        <v>0</v>
      </c>
      <c r="AZ1712">
        <v>1</v>
      </c>
      <c r="BA1712">
        <v>1</v>
      </c>
      <c r="BB1712" t="s">
        <v>153</v>
      </c>
      <c r="BC1712" t="s">
        <v>110</v>
      </c>
      <c r="BD1712" t="s">
        <v>466</v>
      </c>
      <c r="BE1712" t="s">
        <v>467</v>
      </c>
      <c r="BF1712" t="s">
        <v>468</v>
      </c>
      <c r="BG1712" t="s">
        <v>469</v>
      </c>
    </row>
    <row r="1713" spans="1:59">
      <c r="A1713" t="s">
        <v>2866</v>
      </c>
      <c r="B1713" t="s">
        <v>122</v>
      </c>
      <c r="C1713" t="s">
        <v>123</v>
      </c>
      <c r="D1713" t="s">
        <v>89</v>
      </c>
      <c r="E1713" t="s">
        <v>632</v>
      </c>
      <c r="F1713" t="s">
        <v>487</v>
      </c>
      <c r="G1713" t="s">
        <v>109</v>
      </c>
      <c r="H1713" t="s">
        <v>529</v>
      </c>
      <c r="I1713" t="s">
        <v>544</v>
      </c>
      <c r="J1713" t="s">
        <v>475</v>
      </c>
      <c r="K1713" t="s">
        <v>675</v>
      </c>
      <c r="L1713" t="s">
        <v>457</v>
      </c>
      <c r="M1713" t="s">
        <v>2796</v>
      </c>
      <c r="N1713" t="s">
        <v>66</v>
      </c>
      <c r="O1713" t="s">
        <v>458</v>
      </c>
      <c r="P1713" t="s">
        <v>459</v>
      </c>
      <c r="Q1713">
        <v>0</v>
      </c>
      <c r="R1713">
        <v>0</v>
      </c>
      <c r="S1713" t="s">
        <v>491</v>
      </c>
      <c r="T1713" t="s">
        <v>483</v>
      </c>
      <c r="U1713" t="s">
        <v>461</v>
      </c>
      <c r="V1713">
        <v>8</v>
      </c>
      <c r="W1713" t="s">
        <v>477</v>
      </c>
      <c r="X1713" t="s">
        <v>546</v>
      </c>
      <c r="Y1713" t="s">
        <v>2867</v>
      </c>
      <c r="Z1713" t="s">
        <v>2803</v>
      </c>
      <c r="AA1713" s="2">
        <v>7.52</v>
      </c>
      <c r="AB1713" s="3">
        <v>29</v>
      </c>
      <c r="AC1713" s="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1</v>
      </c>
      <c r="AK1713" s="2">
        <v>7.52</v>
      </c>
      <c r="AL1713" s="2">
        <v>0</v>
      </c>
      <c r="AM1713" s="4">
        <v>33.04</v>
      </c>
      <c r="AN1713" s="2">
        <v>1.5</v>
      </c>
      <c r="AO1713" s="4">
        <v>248.46</v>
      </c>
      <c r="AP1713" s="4">
        <v>0</v>
      </c>
      <c r="AQ1713" s="4">
        <v>248.46</v>
      </c>
      <c r="AR1713">
        <v>0</v>
      </c>
      <c r="AS1713">
        <v>0</v>
      </c>
      <c r="AT1713">
        <v>0</v>
      </c>
      <c r="AU1713">
        <v>0</v>
      </c>
      <c r="AW1713">
        <v>0</v>
      </c>
      <c r="AX1713">
        <v>0</v>
      </c>
      <c r="AZ1713">
        <v>1</v>
      </c>
      <c r="BA1713">
        <v>1</v>
      </c>
      <c r="BB1713" t="s">
        <v>105</v>
      </c>
      <c r="BC1713" t="s">
        <v>110</v>
      </c>
      <c r="BD1713" t="s">
        <v>616</v>
      </c>
      <c r="BE1713" t="s">
        <v>467</v>
      </c>
      <c r="BF1713" t="s">
        <v>468</v>
      </c>
      <c r="BG1713" t="s">
        <v>493</v>
      </c>
    </row>
    <row r="1714" spans="1:59">
      <c r="A1714" t="s">
        <v>2868</v>
      </c>
      <c r="B1714" t="s">
        <v>246</v>
      </c>
      <c r="C1714" t="s">
        <v>247</v>
      </c>
      <c r="D1714" t="s">
        <v>86</v>
      </c>
      <c r="E1714" t="s">
        <v>522</v>
      </c>
      <c r="F1714" t="s">
        <v>550</v>
      </c>
      <c r="G1714" t="s">
        <v>138</v>
      </c>
      <c r="H1714" t="s">
        <v>473</v>
      </c>
      <c r="I1714" t="s">
        <v>608</v>
      </c>
      <c r="J1714" t="s">
        <v>475</v>
      </c>
      <c r="K1714" t="s">
        <v>677</v>
      </c>
      <c r="L1714" t="s">
        <v>634</v>
      </c>
      <c r="M1714" t="s">
        <v>2796</v>
      </c>
      <c r="N1714" t="s">
        <v>66</v>
      </c>
      <c r="O1714" t="s">
        <v>458</v>
      </c>
      <c r="P1714" t="s">
        <v>459</v>
      </c>
      <c r="Q1714">
        <v>0</v>
      </c>
      <c r="R1714">
        <v>0</v>
      </c>
      <c r="S1714" t="s">
        <v>491</v>
      </c>
      <c r="T1714" t="s">
        <v>483</v>
      </c>
      <c r="U1714" t="s">
        <v>461</v>
      </c>
      <c r="V1714">
        <v>8</v>
      </c>
      <c r="W1714" t="s">
        <v>561</v>
      </c>
      <c r="X1714" t="s">
        <v>463</v>
      </c>
      <c r="Y1714" t="s">
        <v>2801</v>
      </c>
      <c r="Z1714" t="s">
        <v>2803</v>
      </c>
      <c r="AA1714" s="2">
        <v>8</v>
      </c>
      <c r="AB1714" s="3">
        <v>0</v>
      </c>
      <c r="AC1714" s="3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</v>
      </c>
      <c r="AK1714" s="2">
        <v>8</v>
      </c>
      <c r="AL1714" s="2">
        <v>0</v>
      </c>
      <c r="AM1714" s="4">
        <v>28.37</v>
      </c>
      <c r="AN1714" s="2">
        <v>1.5</v>
      </c>
      <c r="AO1714" s="4">
        <v>226.96</v>
      </c>
      <c r="AP1714" s="4">
        <v>0</v>
      </c>
      <c r="AQ1714" s="4">
        <v>226.96</v>
      </c>
      <c r="AR1714">
        <v>0</v>
      </c>
      <c r="AS1714">
        <v>0</v>
      </c>
      <c r="AT1714">
        <v>0</v>
      </c>
      <c r="AU1714">
        <v>0</v>
      </c>
      <c r="AW1714">
        <v>0</v>
      </c>
      <c r="AX1714">
        <v>0</v>
      </c>
      <c r="AZ1714">
        <v>1</v>
      </c>
      <c r="BA1714">
        <v>1</v>
      </c>
      <c r="BB1714" t="s">
        <v>153</v>
      </c>
      <c r="BC1714" t="s">
        <v>157</v>
      </c>
      <c r="BD1714" t="s">
        <v>466</v>
      </c>
      <c r="BE1714" t="s">
        <v>467</v>
      </c>
      <c r="BF1714" t="s">
        <v>468</v>
      </c>
      <c r="BG1714" t="s">
        <v>469</v>
      </c>
    </row>
    <row r="1715" spans="1:59">
      <c r="A1715" t="s">
        <v>2869</v>
      </c>
      <c r="B1715" t="s">
        <v>168</v>
      </c>
      <c r="C1715" t="s">
        <v>169</v>
      </c>
      <c r="D1715" t="s">
        <v>85</v>
      </c>
      <c r="E1715" t="s">
        <v>527</v>
      </c>
      <c r="F1715" t="s">
        <v>528</v>
      </c>
      <c r="G1715" t="s">
        <v>120</v>
      </c>
      <c r="H1715" t="s">
        <v>473</v>
      </c>
      <c r="I1715" t="s">
        <v>571</v>
      </c>
      <c r="J1715" t="s">
        <v>475</v>
      </c>
      <c r="K1715" t="s">
        <v>509</v>
      </c>
      <c r="L1715" t="s">
        <v>457</v>
      </c>
      <c r="M1715" t="s">
        <v>2796</v>
      </c>
      <c r="N1715" t="s">
        <v>66</v>
      </c>
      <c r="O1715" t="s">
        <v>458</v>
      </c>
      <c r="P1715" t="s">
        <v>459</v>
      </c>
      <c r="Q1715">
        <v>0</v>
      </c>
      <c r="R1715">
        <v>0</v>
      </c>
      <c r="S1715" t="s">
        <v>482</v>
      </c>
      <c r="T1715" t="s">
        <v>462</v>
      </c>
      <c r="U1715" t="s">
        <v>483</v>
      </c>
      <c r="V1715">
        <v>8</v>
      </c>
      <c r="W1715" t="s">
        <v>477</v>
      </c>
      <c r="X1715" t="s">
        <v>463</v>
      </c>
      <c r="Y1715" t="s">
        <v>2797</v>
      </c>
      <c r="Z1715" t="s">
        <v>2801</v>
      </c>
      <c r="AA1715" s="2">
        <v>8</v>
      </c>
      <c r="AB1715" s="3">
        <v>0</v>
      </c>
      <c r="AC1715" s="3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 s="2">
        <v>8</v>
      </c>
      <c r="AL1715" s="2">
        <v>0</v>
      </c>
      <c r="AM1715" s="4">
        <v>27.8</v>
      </c>
      <c r="AN1715" s="2">
        <v>1.5</v>
      </c>
      <c r="AO1715" s="4">
        <v>222.4</v>
      </c>
      <c r="AP1715" s="4">
        <v>0</v>
      </c>
      <c r="AQ1715" s="4">
        <v>222.4</v>
      </c>
      <c r="AR1715">
        <v>0</v>
      </c>
      <c r="AS1715">
        <v>0</v>
      </c>
      <c r="AT1715">
        <v>0</v>
      </c>
      <c r="AU1715">
        <v>0</v>
      </c>
      <c r="AW1715">
        <v>0</v>
      </c>
      <c r="AX1715">
        <v>0</v>
      </c>
      <c r="AZ1715">
        <v>1</v>
      </c>
      <c r="BA1715">
        <v>1</v>
      </c>
      <c r="BB1715" t="s">
        <v>105</v>
      </c>
      <c r="BC1715" t="s">
        <v>127</v>
      </c>
      <c r="BD1715" t="s">
        <v>466</v>
      </c>
      <c r="BE1715" t="s">
        <v>467</v>
      </c>
      <c r="BF1715" t="s">
        <v>468</v>
      </c>
      <c r="BG1715" t="s">
        <v>493</v>
      </c>
    </row>
    <row r="1716" spans="1:59">
      <c r="A1716" t="s">
        <v>2870</v>
      </c>
      <c r="B1716" t="s">
        <v>136</v>
      </c>
      <c r="C1716" t="s">
        <v>137</v>
      </c>
      <c r="D1716" t="s">
        <v>86</v>
      </c>
      <c r="E1716" t="s">
        <v>516</v>
      </c>
      <c r="F1716" t="s">
        <v>550</v>
      </c>
      <c r="G1716" t="s">
        <v>138</v>
      </c>
      <c r="H1716" t="s">
        <v>563</v>
      </c>
      <c r="I1716" t="s">
        <v>608</v>
      </c>
      <c r="J1716" t="s">
        <v>523</v>
      </c>
      <c r="K1716" t="s">
        <v>680</v>
      </c>
      <c r="L1716" t="s">
        <v>457</v>
      </c>
      <c r="M1716" t="s">
        <v>2796</v>
      </c>
      <c r="N1716" t="s">
        <v>66</v>
      </c>
      <c r="O1716" t="s">
        <v>458</v>
      </c>
      <c r="P1716" t="s">
        <v>459</v>
      </c>
      <c r="Q1716">
        <v>0</v>
      </c>
      <c r="R1716">
        <v>0</v>
      </c>
      <c r="S1716" t="s">
        <v>460</v>
      </c>
      <c r="T1716" t="s">
        <v>461</v>
      </c>
      <c r="U1716" t="s">
        <v>462</v>
      </c>
      <c r="V1716">
        <v>8</v>
      </c>
      <c r="W1716" t="s">
        <v>523</v>
      </c>
      <c r="X1716" t="s">
        <v>546</v>
      </c>
      <c r="Y1716" t="s">
        <v>2861</v>
      </c>
      <c r="Z1716" t="s">
        <v>2797</v>
      </c>
      <c r="AA1716" s="2">
        <v>7.85</v>
      </c>
      <c r="AB1716" s="3">
        <v>9</v>
      </c>
      <c r="AC1716" s="3">
        <v>0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1</v>
      </c>
      <c r="AK1716" s="2">
        <v>7.85</v>
      </c>
      <c r="AL1716" s="2">
        <v>0</v>
      </c>
      <c r="AM1716" s="4">
        <v>26.27</v>
      </c>
      <c r="AN1716" s="2">
        <v>1.5</v>
      </c>
      <c r="AO1716" s="4">
        <v>206.22</v>
      </c>
      <c r="AP1716" s="4">
        <v>0</v>
      </c>
      <c r="AQ1716" s="4">
        <v>206.22</v>
      </c>
      <c r="AR1716">
        <v>0</v>
      </c>
      <c r="AS1716">
        <v>0</v>
      </c>
      <c r="AT1716">
        <v>0</v>
      </c>
      <c r="AU1716">
        <v>0</v>
      </c>
      <c r="AW1716">
        <v>0</v>
      </c>
      <c r="AX1716">
        <v>0</v>
      </c>
      <c r="AZ1716">
        <v>1</v>
      </c>
      <c r="BA1716">
        <v>1</v>
      </c>
      <c r="BB1716" t="s">
        <v>105</v>
      </c>
      <c r="BC1716" t="s">
        <v>139</v>
      </c>
      <c r="BD1716" t="s">
        <v>548</v>
      </c>
      <c r="BE1716" t="s">
        <v>467</v>
      </c>
      <c r="BF1716" t="s">
        <v>468</v>
      </c>
      <c r="BG1716" t="s">
        <v>493</v>
      </c>
    </row>
    <row r="1717" spans="1:59">
      <c r="A1717" t="s">
        <v>2871</v>
      </c>
      <c r="B1717" t="s">
        <v>369</v>
      </c>
      <c r="C1717" t="s">
        <v>370</v>
      </c>
      <c r="D1717" t="s">
        <v>86</v>
      </c>
      <c r="E1717" t="s">
        <v>522</v>
      </c>
      <c r="F1717" t="s">
        <v>607</v>
      </c>
      <c r="G1717" t="s">
        <v>152</v>
      </c>
      <c r="H1717" t="s">
        <v>473</v>
      </c>
      <c r="I1717" t="s">
        <v>551</v>
      </c>
      <c r="J1717" t="s">
        <v>475</v>
      </c>
      <c r="K1717" t="s">
        <v>682</v>
      </c>
      <c r="L1717" t="s">
        <v>501</v>
      </c>
      <c r="M1717" t="s">
        <v>2796</v>
      </c>
      <c r="N1717" t="s">
        <v>66</v>
      </c>
      <c r="O1717" t="s">
        <v>458</v>
      </c>
      <c r="P1717" t="s">
        <v>459</v>
      </c>
      <c r="Q1717">
        <v>0</v>
      </c>
      <c r="R1717">
        <v>0</v>
      </c>
      <c r="S1717" t="s">
        <v>482</v>
      </c>
      <c r="T1717" t="s">
        <v>462</v>
      </c>
      <c r="U1717" t="s">
        <v>483</v>
      </c>
      <c r="V1717">
        <v>8</v>
      </c>
      <c r="W1717" t="s">
        <v>477</v>
      </c>
      <c r="X1717" t="s">
        <v>463</v>
      </c>
      <c r="Y1717" t="s">
        <v>2797</v>
      </c>
      <c r="Z1717" t="s">
        <v>2801</v>
      </c>
      <c r="AA1717" s="2">
        <v>8</v>
      </c>
      <c r="AB1717" s="3">
        <v>0</v>
      </c>
      <c r="AC1717" s="3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K1717" s="2">
        <v>8</v>
      </c>
      <c r="AL1717" s="2">
        <v>0</v>
      </c>
      <c r="AM1717" s="4">
        <v>21.39</v>
      </c>
      <c r="AN1717" s="2">
        <v>1.5</v>
      </c>
      <c r="AO1717" s="4">
        <v>171.12</v>
      </c>
      <c r="AP1717" s="4">
        <v>0</v>
      </c>
      <c r="AQ1717" s="4">
        <v>171.12</v>
      </c>
      <c r="AR1717">
        <v>0</v>
      </c>
      <c r="AS1717">
        <v>0</v>
      </c>
      <c r="AT1717">
        <v>0</v>
      </c>
      <c r="AU1717">
        <v>0</v>
      </c>
      <c r="AW1717">
        <v>0</v>
      </c>
      <c r="AX1717">
        <v>0</v>
      </c>
      <c r="AZ1717">
        <v>0</v>
      </c>
      <c r="BA1717">
        <v>0</v>
      </c>
      <c r="BB1717" t="s">
        <v>314</v>
      </c>
      <c r="BC1717" t="s">
        <v>322</v>
      </c>
      <c r="BD1717" t="s">
        <v>466</v>
      </c>
      <c r="BE1717" t="s">
        <v>467</v>
      </c>
      <c r="BF1717" t="s">
        <v>468</v>
      </c>
      <c r="BG1717" t="s">
        <v>502</v>
      </c>
    </row>
    <row r="1718" spans="1:59">
      <c r="A1718" t="s">
        <v>2872</v>
      </c>
      <c r="B1718" t="s">
        <v>248</v>
      </c>
      <c r="C1718" t="s">
        <v>249</v>
      </c>
      <c r="D1718" t="s">
        <v>88</v>
      </c>
      <c r="E1718" t="s">
        <v>684</v>
      </c>
      <c r="F1718" t="s">
        <v>472</v>
      </c>
      <c r="G1718" t="s">
        <v>213</v>
      </c>
      <c r="H1718" t="s">
        <v>473</v>
      </c>
      <c r="I1718" t="s">
        <v>659</v>
      </c>
      <c r="J1718" t="s">
        <v>475</v>
      </c>
      <c r="K1718" t="s">
        <v>675</v>
      </c>
      <c r="L1718" t="s">
        <v>457</v>
      </c>
      <c r="M1718" t="s">
        <v>2796</v>
      </c>
      <c r="N1718" t="s">
        <v>66</v>
      </c>
      <c r="O1718" t="s">
        <v>458</v>
      </c>
      <c r="P1718" t="s">
        <v>459</v>
      </c>
      <c r="Q1718">
        <v>0</v>
      </c>
      <c r="R1718">
        <v>0</v>
      </c>
      <c r="S1718" t="s">
        <v>460</v>
      </c>
      <c r="T1718" t="s">
        <v>461</v>
      </c>
      <c r="U1718" t="s">
        <v>462</v>
      </c>
      <c r="V1718">
        <v>8</v>
      </c>
      <c r="W1718" t="s">
        <v>477</v>
      </c>
      <c r="X1718" t="s">
        <v>463</v>
      </c>
      <c r="Y1718" t="s">
        <v>2702</v>
      </c>
      <c r="Z1718" t="s">
        <v>2797</v>
      </c>
      <c r="AA1718" s="2">
        <v>8</v>
      </c>
      <c r="AB1718" s="3">
        <v>0</v>
      </c>
      <c r="AC1718" s="3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 s="2">
        <v>8</v>
      </c>
      <c r="AL1718" s="2">
        <v>0</v>
      </c>
      <c r="AM1718" s="4">
        <v>26.28</v>
      </c>
      <c r="AN1718" s="2">
        <v>1.5</v>
      </c>
      <c r="AO1718" s="4">
        <v>210.24</v>
      </c>
      <c r="AP1718" s="4">
        <v>0</v>
      </c>
      <c r="AQ1718" s="4">
        <v>210.24</v>
      </c>
      <c r="AR1718">
        <v>0</v>
      </c>
      <c r="AS1718">
        <v>0</v>
      </c>
      <c r="AT1718">
        <v>0</v>
      </c>
      <c r="AU1718">
        <v>0</v>
      </c>
      <c r="AW1718">
        <v>0</v>
      </c>
      <c r="AX1718">
        <v>0</v>
      </c>
      <c r="AZ1718">
        <v>1</v>
      </c>
      <c r="BA1718">
        <v>1</v>
      </c>
      <c r="BB1718" t="s">
        <v>153</v>
      </c>
      <c r="BC1718" t="s">
        <v>157</v>
      </c>
      <c r="BD1718" t="s">
        <v>466</v>
      </c>
      <c r="BE1718" t="s">
        <v>467</v>
      </c>
      <c r="BF1718" t="s">
        <v>468</v>
      </c>
      <c r="BG1718" t="s">
        <v>469</v>
      </c>
    </row>
    <row r="1719" spans="1:59">
      <c r="A1719" t="s">
        <v>2873</v>
      </c>
      <c r="B1719" t="s">
        <v>148</v>
      </c>
      <c r="C1719" t="s">
        <v>149</v>
      </c>
      <c r="D1719" t="s">
        <v>85</v>
      </c>
      <c r="E1719" t="s">
        <v>533</v>
      </c>
      <c r="F1719" t="s">
        <v>596</v>
      </c>
      <c r="G1719" t="s">
        <v>104</v>
      </c>
      <c r="H1719" t="s">
        <v>529</v>
      </c>
      <c r="I1719" t="s">
        <v>554</v>
      </c>
      <c r="J1719" t="s">
        <v>475</v>
      </c>
      <c r="K1719" t="s">
        <v>686</v>
      </c>
      <c r="L1719" t="s">
        <v>634</v>
      </c>
      <c r="M1719" t="s">
        <v>2796</v>
      </c>
      <c r="N1719" t="s">
        <v>66</v>
      </c>
      <c r="O1719" t="s">
        <v>458</v>
      </c>
      <c r="P1719" t="s">
        <v>459</v>
      </c>
      <c r="Q1719">
        <v>0</v>
      </c>
      <c r="R1719">
        <v>0</v>
      </c>
      <c r="S1719" t="s">
        <v>510</v>
      </c>
      <c r="T1719" t="s">
        <v>511</v>
      </c>
      <c r="U1719" t="s">
        <v>512</v>
      </c>
      <c r="V1719">
        <v>8</v>
      </c>
      <c r="W1719" t="s">
        <v>477</v>
      </c>
      <c r="X1719" t="s">
        <v>463</v>
      </c>
      <c r="Y1719" t="s">
        <v>2808</v>
      </c>
      <c r="Z1719" t="s">
        <v>2809</v>
      </c>
      <c r="AA1719" s="2">
        <v>8</v>
      </c>
      <c r="AB1719" s="3">
        <v>0</v>
      </c>
      <c r="AC1719" s="3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 s="2">
        <v>8</v>
      </c>
      <c r="AL1719" s="2">
        <v>0</v>
      </c>
      <c r="AM1719" s="4">
        <v>19.95</v>
      </c>
      <c r="AN1719" s="2">
        <v>1.5</v>
      </c>
      <c r="AO1719" s="4">
        <v>159.6</v>
      </c>
      <c r="AP1719" s="4">
        <v>0</v>
      </c>
      <c r="AQ1719" s="4">
        <v>159.6</v>
      </c>
      <c r="AR1719">
        <v>0</v>
      </c>
      <c r="AS1719">
        <v>0</v>
      </c>
      <c r="AT1719">
        <v>0</v>
      </c>
      <c r="AU1719">
        <v>0</v>
      </c>
      <c r="AW1719">
        <v>0</v>
      </c>
      <c r="AX1719">
        <v>0</v>
      </c>
      <c r="AZ1719">
        <v>1</v>
      </c>
      <c r="BA1719">
        <v>1</v>
      </c>
      <c r="BB1719" t="s">
        <v>105</v>
      </c>
      <c r="BC1719" t="s">
        <v>139</v>
      </c>
      <c r="BD1719" t="s">
        <v>466</v>
      </c>
      <c r="BE1719" t="s">
        <v>467</v>
      </c>
      <c r="BF1719" t="s">
        <v>468</v>
      </c>
      <c r="BG1719" t="s">
        <v>493</v>
      </c>
    </row>
    <row r="1720" spans="1:59">
      <c r="A1720" t="s">
        <v>2874</v>
      </c>
      <c r="B1720" t="s">
        <v>170</v>
      </c>
      <c r="C1720" t="s">
        <v>171</v>
      </c>
      <c r="D1720" t="s">
        <v>87</v>
      </c>
      <c r="E1720" t="s">
        <v>497</v>
      </c>
      <c r="F1720" t="s">
        <v>508</v>
      </c>
      <c r="G1720" t="s">
        <v>113</v>
      </c>
      <c r="H1720" t="s">
        <v>473</v>
      </c>
      <c r="I1720" t="s">
        <v>537</v>
      </c>
      <c r="J1720" t="s">
        <v>475</v>
      </c>
      <c r="K1720" t="s">
        <v>688</v>
      </c>
      <c r="L1720" t="s">
        <v>634</v>
      </c>
      <c r="M1720" t="s">
        <v>2796</v>
      </c>
      <c r="N1720" t="s">
        <v>66</v>
      </c>
      <c r="O1720" t="s">
        <v>458</v>
      </c>
      <c r="P1720" t="s">
        <v>459</v>
      </c>
      <c r="Q1720">
        <v>0</v>
      </c>
      <c r="R1720">
        <v>0</v>
      </c>
      <c r="S1720" t="s">
        <v>460</v>
      </c>
      <c r="T1720" t="s">
        <v>461</v>
      </c>
      <c r="U1720" t="s">
        <v>462</v>
      </c>
      <c r="V1720">
        <v>8</v>
      </c>
      <c r="W1720" t="s">
        <v>520</v>
      </c>
      <c r="X1720" t="s">
        <v>463</v>
      </c>
      <c r="Y1720" t="s">
        <v>2702</v>
      </c>
      <c r="Z1720" t="s">
        <v>2797</v>
      </c>
      <c r="AA1720" s="2">
        <v>8</v>
      </c>
      <c r="AB1720" s="3">
        <v>0</v>
      </c>
      <c r="AC1720" s="3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 s="2">
        <v>8</v>
      </c>
      <c r="AL1720" s="2">
        <v>0</v>
      </c>
      <c r="AM1720" s="4">
        <v>28.04</v>
      </c>
      <c r="AN1720" s="2">
        <v>1.5</v>
      </c>
      <c r="AO1720" s="4">
        <v>224.32</v>
      </c>
      <c r="AP1720" s="4">
        <v>0</v>
      </c>
      <c r="AQ1720" s="4">
        <v>224.32</v>
      </c>
      <c r="AR1720">
        <v>0</v>
      </c>
      <c r="AS1720">
        <v>0</v>
      </c>
      <c r="AT1720">
        <v>0</v>
      </c>
      <c r="AU1720">
        <v>0</v>
      </c>
      <c r="AW1720">
        <v>0</v>
      </c>
      <c r="AX1720">
        <v>0</v>
      </c>
      <c r="AZ1720">
        <v>1</v>
      </c>
      <c r="BA1720">
        <v>1</v>
      </c>
      <c r="BB1720" t="s">
        <v>105</v>
      </c>
      <c r="BC1720" t="s">
        <v>157</v>
      </c>
      <c r="BD1720" t="s">
        <v>466</v>
      </c>
      <c r="BE1720" t="s">
        <v>467</v>
      </c>
      <c r="BF1720" t="s">
        <v>468</v>
      </c>
      <c r="BG1720" t="s">
        <v>493</v>
      </c>
    </row>
    <row r="1721" spans="1:59">
      <c r="A1721" t="s">
        <v>2875</v>
      </c>
      <c r="B1721" t="s">
        <v>234</v>
      </c>
      <c r="C1721" t="s">
        <v>235</v>
      </c>
      <c r="D1721" t="s">
        <v>87</v>
      </c>
      <c r="E1721" t="s">
        <v>497</v>
      </c>
      <c r="F1721" t="s">
        <v>498</v>
      </c>
      <c r="G1721" t="s">
        <v>130</v>
      </c>
      <c r="H1721" t="s">
        <v>453</v>
      </c>
      <c r="I1721" t="s">
        <v>505</v>
      </c>
      <c r="J1721" t="s">
        <v>475</v>
      </c>
      <c r="K1721" t="s">
        <v>690</v>
      </c>
      <c r="L1721" t="s">
        <v>490</v>
      </c>
      <c r="M1721" t="s">
        <v>2796</v>
      </c>
      <c r="N1721" t="s">
        <v>66</v>
      </c>
      <c r="O1721" t="s">
        <v>458</v>
      </c>
      <c r="P1721" t="s">
        <v>459</v>
      </c>
      <c r="Q1721">
        <v>0</v>
      </c>
      <c r="R1721">
        <v>0</v>
      </c>
      <c r="S1721" t="s">
        <v>460</v>
      </c>
      <c r="T1721" t="s">
        <v>461</v>
      </c>
      <c r="U1721" t="s">
        <v>462</v>
      </c>
      <c r="V1721">
        <v>8</v>
      </c>
      <c r="W1721" t="s">
        <v>520</v>
      </c>
      <c r="X1721" t="s">
        <v>463</v>
      </c>
      <c r="Y1721" t="s">
        <v>2702</v>
      </c>
      <c r="Z1721" t="s">
        <v>2876</v>
      </c>
      <c r="AA1721" s="2">
        <v>9</v>
      </c>
      <c r="AB1721" s="3">
        <v>0</v>
      </c>
      <c r="AC1721" s="3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K1721" s="2">
        <v>8</v>
      </c>
      <c r="AL1721" s="2">
        <v>1</v>
      </c>
      <c r="AM1721" s="4">
        <v>27.77</v>
      </c>
      <c r="AN1721" s="2">
        <v>1.5</v>
      </c>
      <c r="AO1721" s="4">
        <v>222.16</v>
      </c>
      <c r="AP1721" s="4">
        <v>41.66</v>
      </c>
      <c r="AQ1721" s="4">
        <v>263.82</v>
      </c>
      <c r="AR1721">
        <v>1</v>
      </c>
      <c r="AS1721">
        <v>0</v>
      </c>
      <c r="AT1721">
        <v>0</v>
      </c>
      <c r="AU1721">
        <v>0</v>
      </c>
      <c r="AW1721">
        <v>0</v>
      </c>
      <c r="AX1721">
        <v>0</v>
      </c>
      <c r="AZ1721">
        <v>1</v>
      </c>
      <c r="BA1721">
        <v>1</v>
      </c>
      <c r="BB1721" t="s">
        <v>153</v>
      </c>
      <c r="BC1721" t="s">
        <v>117</v>
      </c>
      <c r="BD1721" t="s">
        <v>466</v>
      </c>
      <c r="BE1721" t="s">
        <v>467</v>
      </c>
      <c r="BF1721" t="s">
        <v>569</v>
      </c>
      <c r="BG1721" t="s">
        <v>469</v>
      </c>
    </row>
    <row r="1722" spans="1:59">
      <c r="A1722" t="s">
        <v>2877</v>
      </c>
      <c r="B1722" t="s">
        <v>371</v>
      </c>
      <c r="C1722" t="s">
        <v>364</v>
      </c>
      <c r="D1722" t="s">
        <v>90</v>
      </c>
      <c r="E1722" t="s">
        <v>540</v>
      </c>
      <c r="F1722" t="s">
        <v>479</v>
      </c>
      <c r="G1722" t="s">
        <v>146</v>
      </c>
      <c r="H1722" t="s">
        <v>453</v>
      </c>
      <c r="I1722" t="s">
        <v>692</v>
      </c>
      <c r="J1722" t="s">
        <v>475</v>
      </c>
      <c r="K1722" t="s">
        <v>693</v>
      </c>
      <c r="L1722" t="s">
        <v>457</v>
      </c>
      <c r="M1722" t="s">
        <v>2796</v>
      </c>
      <c r="N1722" t="s">
        <v>66</v>
      </c>
      <c r="O1722" t="s">
        <v>458</v>
      </c>
      <c r="P1722" t="s">
        <v>459</v>
      </c>
      <c r="Q1722">
        <v>0</v>
      </c>
      <c r="R1722">
        <v>0</v>
      </c>
      <c r="S1722" t="s">
        <v>482</v>
      </c>
      <c r="T1722" t="s">
        <v>462</v>
      </c>
      <c r="U1722" t="s">
        <v>483</v>
      </c>
      <c r="V1722">
        <v>8</v>
      </c>
      <c r="W1722" t="s">
        <v>520</v>
      </c>
      <c r="X1722" t="s">
        <v>463</v>
      </c>
      <c r="Y1722" t="s">
        <v>2797</v>
      </c>
      <c r="Z1722" t="s">
        <v>2801</v>
      </c>
      <c r="AA1722" s="2">
        <v>8</v>
      </c>
      <c r="AB1722" s="3">
        <v>0</v>
      </c>
      <c r="AC1722" s="3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</v>
      </c>
      <c r="AK1722" s="2">
        <v>8</v>
      </c>
      <c r="AL1722" s="2">
        <v>0</v>
      </c>
      <c r="AM1722" s="4">
        <v>25.48</v>
      </c>
      <c r="AN1722" s="2">
        <v>1.5</v>
      </c>
      <c r="AO1722" s="4">
        <v>203.84</v>
      </c>
      <c r="AP1722" s="4">
        <v>0</v>
      </c>
      <c r="AQ1722" s="4">
        <v>203.84</v>
      </c>
      <c r="AR1722">
        <v>0</v>
      </c>
      <c r="AS1722">
        <v>0</v>
      </c>
      <c r="AT1722">
        <v>0</v>
      </c>
      <c r="AU1722">
        <v>0</v>
      </c>
      <c r="AW1722">
        <v>0</v>
      </c>
      <c r="AX1722">
        <v>0</v>
      </c>
      <c r="AZ1722">
        <v>0</v>
      </c>
      <c r="BA1722">
        <v>0</v>
      </c>
      <c r="BB1722" t="s">
        <v>314</v>
      </c>
      <c r="BC1722" t="s">
        <v>322</v>
      </c>
      <c r="BD1722" t="s">
        <v>466</v>
      </c>
      <c r="BE1722" t="s">
        <v>467</v>
      </c>
      <c r="BF1722" t="s">
        <v>468</v>
      </c>
      <c r="BG1722" t="s">
        <v>502</v>
      </c>
    </row>
    <row r="1723" spans="1:59">
      <c r="A1723" t="s">
        <v>2878</v>
      </c>
      <c r="B1723" t="s">
        <v>224</v>
      </c>
      <c r="C1723" t="s">
        <v>225</v>
      </c>
      <c r="D1723" t="s">
        <v>88</v>
      </c>
      <c r="E1723" t="s">
        <v>471</v>
      </c>
      <c r="F1723" t="s">
        <v>472</v>
      </c>
      <c r="G1723" t="s">
        <v>213</v>
      </c>
      <c r="H1723" t="s">
        <v>473</v>
      </c>
      <c r="I1723" t="s">
        <v>659</v>
      </c>
      <c r="J1723" t="s">
        <v>475</v>
      </c>
      <c r="K1723" t="s">
        <v>695</v>
      </c>
      <c r="L1723" t="s">
        <v>457</v>
      </c>
      <c r="M1723" t="s">
        <v>2796</v>
      </c>
      <c r="N1723" t="s">
        <v>66</v>
      </c>
      <c r="O1723" t="s">
        <v>458</v>
      </c>
      <c r="P1723" t="s">
        <v>459</v>
      </c>
      <c r="Q1723">
        <v>0</v>
      </c>
      <c r="R1723">
        <v>0</v>
      </c>
      <c r="S1723" t="s">
        <v>460</v>
      </c>
      <c r="T1723" t="s">
        <v>461</v>
      </c>
      <c r="U1723" t="s">
        <v>462</v>
      </c>
      <c r="V1723">
        <v>8</v>
      </c>
      <c r="W1723" t="s">
        <v>520</v>
      </c>
      <c r="X1723" t="s">
        <v>463</v>
      </c>
      <c r="Y1723" t="s">
        <v>2702</v>
      </c>
      <c r="Z1723" t="s">
        <v>2797</v>
      </c>
      <c r="AA1723" s="2">
        <v>8</v>
      </c>
      <c r="AB1723" s="3">
        <v>0</v>
      </c>
      <c r="AC1723" s="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</v>
      </c>
      <c r="AK1723" s="2">
        <v>8</v>
      </c>
      <c r="AL1723" s="2">
        <v>0</v>
      </c>
      <c r="AM1723" s="4">
        <v>28.68</v>
      </c>
      <c r="AN1723" s="2">
        <v>1.5</v>
      </c>
      <c r="AO1723" s="4">
        <v>229.44</v>
      </c>
      <c r="AP1723" s="4">
        <v>0</v>
      </c>
      <c r="AQ1723" s="4">
        <v>229.44</v>
      </c>
      <c r="AR1723">
        <v>0</v>
      </c>
      <c r="AS1723">
        <v>0</v>
      </c>
      <c r="AT1723">
        <v>0</v>
      </c>
      <c r="AU1723">
        <v>0</v>
      </c>
      <c r="AW1723">
        <v>0</v>
      </c>
      <c r="AX1723">
        <v>0</v>
      </c>
      <c r="AZ1723">
        <v>1</v>
      </c>
      <c r="BA1723">
        <v>1</v>
      </c>
      <c r="BB1723" t="s">
        <v>105</v>
      </c>
      <c r="BC1723" t="s">
        <v>114</v>
      </c>
      <c r="BD1723" t="s">
        <v>466</v>
      </c>
      <c r="BE1723" t="s">
        <v>467</v>
      </c>
      <c r="BF1723" t="s">
        <v>468</v>
      </c>
      <c r="BG1723" t="s">
        <v>493</v>
      </c>
    </row>
    <row r="1724" spans="1:59">
      <c r="A1724" t="s">
        <v>2879</v>
      </c>
      <c r="B1724" t="s">
        <v>102</v>
      </c>
      <c r="C1724" t="s">
        <v>103</v>
      </c>
      <c r="D1724" t="s">
        <v>85</v>
      </c>
      <c r="E1724" t="s">
        <v>527</v>
      </c>
      <c r="F1724" t="s">
        <v>596</v>
      </c>
      <c r="G1724" t="s">
        <v>104</v>
      </c>
      <c r="H1724" t="s">
        <v>529</v>
      </c>
      <c r="I1724" t="s">
        <v>554</v>
      </c>
      <c r="J1724" t="s">
        <v>475</v>
      </c>
      <c r="K1724" t="s">
        <v>697</v>
      </c>
      <c r="L1724" t="s">
        <v>457</v>
      </c>
      <c r="M1724" t="s">
        <v>2796</v>
      </c>
      <c r="N1724" t="s">
        <v>66</v>
      </c>
      <c r="O1724" t="s">
        <v>458</v>
      </c>
      <c r="P1724" t="s">
        <v>459</v>
      </c>
      <c r="Q1724">
        <v>0</v>
      </c>
      <c r="R1724">
        <v>0</v>
      </c>
      <c r="S1724" t="s">
        <v>491</v>
      </c>
      <c r="T1724" t="s">
        <v>483</v>
      </c>
      <c r="U1724" t="s">
        <v>461</v>
      </c>
      <c r="V1724">
        <v>8</v>
      </c>
      <c r="W1724" t="s">
        <v>477</v>
      </c>
      <c r="X1724" t="s">
        <v>463</v>
      </c>
      <c r="Y1724" t="s">
        <v>2801</v>
      </c>
      <c r="Z1724" t="s">
        <v>2803</v>
      </c>
      <c r="AA1724" s="2">
        <v>8</v>
      </c>
      <c r="AB1724" s="3">
        <v>0</v>
      </c>
      <c r="AC1724" s="3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</v>
      </c>
      <c r="AK1724" s="2">
        <v>8</v>
      </c>
      <c r="AL1724" s="2">
        <v>0</v>
      </c>
      <c r="AM1724" s="4">
        <v>20.28</v>
      </c>
      <c r="AN1724" s="2">
        <v>1.5</v>
      </c>
      <c r="AO1724" s="4">
        <v>162.24</v>
      </c>
      <c r="AP1724" s="4">
        <v>0</v>
      </c>
      <c r="AQ1724" s="4">
        <v>162.24</v>
      </c>
      <c r="AR1724">
        <v>0</v>
      </c>
      <c r="AS1724">
        <v>0</v>
      </c>
      <c r="AT1724">
        <v>0</v>
      </c>
      <c r="AU1724">
        <v>0</v>
      </c>
      <c r="AW1724">
        <v>0</v>
      </c>
      <c r="AX1724">
        <v>0</v>
      </c>
      <c r="AZ1724">
        <v>1</v>
      </c>
      <c r="BA1724">
        <v>1</v>
      </c>
      <c r="BB1724" t="s">
        <v>105</v>
      </c>
      <c r="BC1724" t="s">
        <v>106</v>
      </c>
      <c r="BD1724" t="s">
        <v>466</v>
      </c>
      <c r="BE1724" t="s">
        <v>467</v>
      </c>
      <c r="BF1724" t="s">
        <v>468</v>
      </c>
      <c r="BG1724" t="s">
        <v>493</v>
      </c>
    </row>
    <row r="1725" spans="1:59">
      <c r="A1725" t="s">
        <v>2880</v>
      </c>
      <c r="B1725" t="s">
        <v>226</v>
      </c>
      <c r="C1725" t="s">
        <v>227</v>
      </c>
      <c r="D1725" t="s">
        <v>87</v>
      </c>
      <c r="E1725" t="s">
        <v>604</v>
      </c>
      <c r="F1725" t="s">
        <v>498</v>
      </c>
      <c r="G1725" t="s">
        <v>130</v>
      </c>
      <c r="H1725" t="s">
        <v>453</v>
      </c>
      <c r="I1725" t="s">
        <v>499</v>
      </c>
      <c r="J1725" t="s">
        <v>475</v>
      </c>
      <c r="K1725" t="s">
        <v>700</v>
      </c>
      <c r="L1725" t="s">
        <v>634</v>
      </c>
      <c r="M1725" t="s">
        <v>2796</v>
      </c>
      <c r="N1725" t="s">
        <v>66</v>
      </c>
      <c r="O1725" t="s">
        <v>458</v>
      </c>
      <c r="P1725" t="s">
        <v>459</v>
      </c>
      <c r="Q1725">
        <v>0</v>
      </c>
      <c r="R1725">
        <v>0</v>
      </c>
      <c r="S1725" t="s">
        <v>460</v>
      </c>
      <c r="T1725" t="s">
        <v>461</v>
      </c>
      <c r="U1725" t="s">
        <v>462</v>
      </c>
      <c r="V1725">
        <v>8</v>
      </c>
      <c r="W1725" t="s">
        <v>520</v>
      </c>
      <c r="X1725" t="s">
        <v>463</v>
      </c>
      <c r="Y1725" t="s">
        <v>2702</v>
      </c>
      <c r="Z1725" t="s">
        <v>2797</v>
      </c>
      <c r="AA1725" s="2">
        <v>8</v>
      </c>
      <c r="AB1725" s="3">
        <v>0</v>
      </c>
      <c r="AC1725" s="3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 s="2">
        <v>8</v>
      </c>
      <c r="AL1725" s="2">
        <v>0</v>
      </c>
      <c r="AM1725" s="4">
        <v>23.45</v>
      </c>
      <c r="AN1725" s="2">
        <v>1.5</v>
      </c>
      <c r="AO1725" s="4">
        <v>187.6</v>
      </c>
      <c r="AP1725" s="4">
        <v>0</v>
      </c>
      <c r="AQ1725" s="4">
        <v>187.6</v>
      </c>
      <c r="AR1725">
        <v>0</v>
      </c>
      <c r="AS1725">
        <v>0</v>
      </c>
      <c r="AT1725">
        <v>0</v>
      </c>
      <c r="AU1725">
        <v>0</v>
      </c>
      <c r="AW1725">
        <v>0</v>
      </c>
      <c r="AX1725">
        <v>0</v>
      </c>
      <c r="AZ1725">
        <v>1</v>
      </c>
      <c r="BA1725">
        <v>1</v>
      </c>
      <c r="BB1725" t="s">
        <v>153</v>
      </c>
      <c r="BC1725" t="s">
        <v>117</v>
      </c>
      <c r="BD1725" t="s">
        <v>466</v>
      </c>
      <c r="BE1725" t="s">
        <v>467</v>
      </c>
      <c r="BF1725" t="s">
        <v>468</v>
      </c>
      <c r="BG1725" t="s">
        <v>469</v>
      </c>
    </row>
    <row r="1726" spans="1:59">
      <c r="A1726" t="s">
        <v>2881</v>
      </c>
      <c r="B1726" t="s">
        <v>276</v>
      </c>
      <c r="C1726" t="s">
        <v>277</v>
      </c>
      <c r="D1726" t="s">
        <v>90</v>
      </c>
      <c r="E1726" t="s">
        <v>540</v>
      </c>
      <c r="F1726" t="s">
        <v>452</v>
      </c>
      <c r="G1726" t="s">
        <v>205</v>
      </c>
      <c r="H1726" t="s">
        <v>473</v>
      </c>
      <c r="I1726" t="s">
        <v>692</v>
      </c>
      <c r="J1726" t="s">
        <v>475</v>
      </c>
      <c r="K1726" t="s">
        <v>702</v>
      </c>
      <c r="L1726" t="s">
        <v>457</v>
      </c>
      <c r="M1726" t="s">
        <v>2796</v>
      </c>
      <c r="N1726" t="s">
        <v>66</v>
      </c>
      <c r="O1726" t="s">
        <v>458</v>
      </c>
      <c r="P1726" t="s">
        <v>459</v>
      </c>
      <c r="Q1726">
        <v>0</v>
      </c>
      <c r="R1726">
        <v>0</v>
      </c>
      <c r="S1726" t="s">
        <v>510</v>
      </c>
      <c r="T1726" t="s">
        <v>511</v>
      </c>
      <c r="U1726" t="s">
        <v>512</v>
      </c>
      <c r="V1726">
        <v>8</v>
      </c>
      <c r="W1726" t="s">
        <v>477</v>
      </c>
      <c r="X1726" t="s">
        <v>463</v>
      </c>
      <c r="Y1726" t="s">
        <v>2808</v>
      </c>
      <c r="Z1726" t="s">
        <v>2809</v>
      </c>
      <c r="AA1726" s="2">
        <v>8</v>
      </c>
      <c r="AB1726" s="3">
        <v>0</v>
      </c>
      <c r="AC1726" s="3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 s="2">
        <v>8</v>
      </c>
      <c r="AL1726" s="2">
        <v>0</v>
      </c>
      <c r="AM1726" s="4">
        <v>25.83</v>
      </c>
      <c r="AN1726" s="2">
        <v>1.5</v>
      </c>
      <c r="AO1726" s="4">
        <v>206.64</v>
      </c>
      <c r="AP1726" s="4">
        <v>0</v>
      </c>
      <c r="AQ1726" s="4">
        <v>206.64</v>
      </c>
      <c r="AR1726">
        <v>0</v>
      </c>
      <c r="AS1726">
        <v>0</v>
      </c>
      <c r="AT1726">
        <v>0</v>
      </c>
      <c r="AU1726">
        <v>0</v>
      </c>
      <c r="AW1726">
        <v>0</v>
      </c>
      <c r="AX1726">
        <v>0</v>
      </c>
      <c r="AZ1726">
        <v>0</v>
      </c>
      <c r="BA1726">
        <v>0</v>
      </c>
      <c r="BB1726" t="s">
        <v>153</v>
      </c>
      <c r="BC1726" t="s">
        <v>278</v>
      </c>
      <c r="BD1726" t="s">
        <v>466</v>
      </c>
      <c r="BE1726" t="s">
        <v>467</v>
      </c>
      <c r="BF1726" t="s">
        <v>468</v>
      </c>
      <c r="BG1726" t="s">
        <v>469</v>
      </c>
    </row>
    <row r="1727" spans="1:59">
      <c r="A1727" t="s">
        <v>2882</v>
      </c>
      <c r="B1727" t="s">
        <v>316</v>
      </c>
      <c r="C1727" t="s">
        <v>317</v>
      </c>
      <c r="D1727" t="s">
        <v>87</v>
      </c>
      <c r="E1727" t="s">
        <v>604</v>
      </c>
      <c r="F1727" t="s">
        <v>508</v>
      </c>
      <c r="G1727" t="s">
        <v>113</v>
      </c>
      <c r="H1727" t="s">
        <v>473</v>
      </c>
      <c r="I1727" t="s">
        <v>499</v>
      </c>
      <c r="J1727" t="s">
        <v>475</v>
      </c>
      <c r="K1727" t="s">
        <v>705</v>
      </c>
      <c r="L1727" t="s">
        <v>490</v>
      </c>
      <c r="M1727" t="s">
        <v>2796</v>
      </c>
      <c r="N1727" t="s">
        <v>66</v>
      </c>
      <c r="O1727" t="s">
        <v>458</v>
      </c>
      <c r="P1727" t="s">
        <v>459</v>
      </c>
      <c r="Q1727">
        <v>0</v>
      </c>
      <c r="R1727">
        <v>0</v>
      </c>
      <c r="S1727" t="s">
        <v>460</v>
      </c>
      <c r="T1727" t="s">
        <v>461</v>
      </c>
      <c r="U1727" t="s">
        <v>462</v>
      </c>
      <c r="V1727">
        <v>8</v>
      </c>
      <c r="W1727" t="s">
        <v>477</v>
      </c>
      <c r="X1727" t="s">
        <v>546</v>
      </c>
      <c r="Y1727" t="s">
        <v>2883</v>
      </c>
      <c r="Z1727" t="s">
        <v>2797</v>
      </c>
      <c r="AA1727" s="2">
        <v>7.33</v>
      </c>
      <c r="AB1727" s="3">
        <v>40</v>
      </c>
      <c r="AC1727" s="3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1</v>
      </c>
      <c r="AK1727" s="2">
        <v>7.33</v>
      </c>
      <c r="AL1727" s="2">
        <v>0</v>
      </c>
      <c r="AM1727" s="4">
        <v>23.7</v>
      </c>
      <c r="AN1727" s="2">
        <v>1.5</v>
      </c>
      <c r="AO1727" s="4">
        <v>173.72</v>
      </c>
      <c r="AP1727" s="4">
        <v>0</v>
      </c>
      <c r="AQ1727" s="4">
        <v>173.72</v>
      </c>
      <c r="AR1727">
        <v>0</v>
      </c>
      <c r="AS1727">
        <v>0</v>
      </c>
      <c r="AT1727">
        <v>0</v>
      </c>
      <c r="AU1727">
        <v>0</v>
      </c>
      <c r="AW1727">
        <v>0</v>
      </c>
      <c r="AX1727">
        <v>0</v>
      </c>
      <c r="AZ1727">
        <v>1</v>
      </c>
      <c r="BA1727">
        <v>1</v>
      </c>
      <c r="BB1727" t="s">
        <v>153</v>
      </c>
      <c r="BC1727" t="s">
        <v>157</v>
      </c>
      <c r="BD1727" t="s">
        <v>657</v>
      </c>
      <c r="BE1727" t="s">
        <v>467</v>
      </c>
      <c r="BF1727" t="s">
        <v>468</v>
      </c>
      <c r="BG1727" t="s">
        <v>493</v>
      </c>
    </row>
    <row r="1728" spans="1:59">
      <c r="A1728" t="s">
        <v>2884</v>
      </c>
      <c r="B1728" t="s">
        <v>300</v>
      </c>
      <c r="C1728" t="s">
        <v>301</v>
      </c>
      <c r="D1728" t="s">
        <v>86</v>
      </c>
      <c r="E1728" t="s">
        <v>522</v>
      </c>
      <c r="F1728" t="s">
        <v>550</v>
      </c>
      <c r="G1728" t="s">
        <v>138</v>
      </c>
      <c r="H1728" t="s">
        <v>563</v>
      </c>
      <c r="I1728" t="s">
        <v>518</v>
      </c>
      <c r="J1728" t="s">
        <v>455</v>
      </c>
      <c r="K1728" t="s">
        <v>584</v>
      </c>
      <c r="L1728" t="s">
        <v>457</v>
      </c>
      <c r="M1728" t="s">
        <v>2796</v>
      </c>
      <c r="N1728" t="s">
        <v>66</v>
      </c>
      <c r="O1728" t="s">
        <v>458</v>
      </c>
      <c r="P1728" t="s">
        <v>459</v>
      </c>
      <c r="Q1728">
        <v>0</v>
      </c>
      <c r="R1728">
        <v>0</v>
      </c>
      <c r="S1728" t="s">
        <v>460</v>
      </c>
      <c r="T1728" t="s">
        <v>461</v>
      </c>
      <c r="U1728" t="s">
        <v>462</v>
      </c>
      <c r="V1728">
        <v>8</v>
      </c>
      <c r="W1728" t="s">
        <v>455</v>
      </c>
      <c r="X1728" t="s">
        <v>463</v>
      </c>
      <c r="Y1728" t="s">
        <v>2702</v>
      </c>
      <c r="Z1728" t="s">
        <v>2797</v>
      </c>
      <c r="AA1728" s="2">
        <v>8</v>
      </c>
      <c r="AB1728" s="3">
        <v>0</v>
      </c>
      <c r="AC1728" s="3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</v>
      </c>
      <c r="AK1728" s="2">
        <v>8</v>
      </c>
      <c r="AL1728" s="2">
        <v>0</v>
      </c>
      <c r="AM1728" s="4">
        <v>33.46</v>
      </c>
      <c r="AN1728" s="2">
        <v>1.5</v>
      </c>
      <c r="AO1728" s="4">
        <v>267.68</v>
      </c>
      <c r="AP1728" s="4">
        <v>0</v>
      </c>
      <c r="AQ1728" s="4">
        <v>267.68</v>
      </c>
      <c r="AR1728">
        <v>0</v>
      </c>
      <c r="AS1728">
        <v>0</v>
      </c>
      <c r="AT1728">
        <v>0</v>
      </c>
      <c r="AU1728">
        <v>0</v>
      </c>
      <c r="AW1728">
        <v>0</v>
      </c>
      <c r="AX1728">
        <v>0</v>
      </c>
      <c r="AZ1728">
        <v>1</v>
      </c>
      <c r="BA1728">
        <v>1</v>
      </c>
      <c r="BB1728" t="s">
        <v>153</v>
      </c>
      <c r="BC1728" t="s">
        <v>157</v>
      </c>
      <c r="BD1728" t="s">
        <v>466</v>
      </c>
      <c r="BE1728" t="s">
        <v>467</v>
      </c>
      <c r="BF1728" t="s">
        <v>468</v>
      </c>
      <c r="BG1728" t="s">
        <v>469</v>
      </c>
    </row>
    <row r="1729" spans="1:59">
      <c r="A1729" t="s">
        <v>2885</v>
      </c>
      <c r="B1729" t="s">
        <v>210</v>
      </c>
      <c r="C1729" t="s">
        <v>173</v>
      </c>
      <c r="D1729" t="s">
        <v>89</v>
      </c>
      <c r="E1729" t="s">
        <v>632</v>
      </c>
      <c r="F1729" t="s">
        <v>559</v>
      </c>
      <c r="G1729" t="s">
        <v>156</v>
      </c>
      <c r="H1729" t="s">
        <v>473</v>
      </c>
      <c r="I1729" t="s">
        <v>488</v>
      </c>
      <c r="J1729" t="s">
        <v>475</v>
      </c>
      <c r="K1729" t="s">
        <v>708</v>
      </c>
      <c r="L1729" t="s">
        <v>501</v>
      </c>
      <c r="M1729" t="s">
        <v>2796</v>
      </c>
      <c r="N1729" t="s">
        <v>66</v>
      </c>
      <c r="O1729" t="s">
        <v>458</v>
      </c>
      <c r="P1729" t="s">
        <v>459</v>
      </c>
      <c r="Q1729">
        <v>0</v>
      </c>
      <c r="R1729">
        <v>0</v>
      </c>
      <c r="S1729" t="s">
        <v>491</v>
      </c>
      <c r="T1729" t="s">
        <v>483</v>
      </c>
      <c r="U1729" t="s">
        <v>461</v>
      </c>
      <c r="V1729">
        <v>8</v>
      </c>
      <c r="W1729" t="s">
        <v>477</v>
      </c>
      <c r="X1729" t="s">
        <v>463</v>
      </c>
      <c r="Y1729" t="s">
        <v>2801</v>
      </c>
      <c r="Z1729" t="s">
        <v>2803</v>
      </c>
      <c r="AA1729" s="2">
        <v>8</v>
      </c>
      <c r="AB1729" s="3">
        <v>0</v>
      </c>
      <c r="AC1729" s="3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 s="2">
        <v>8</v>
      </c>
      <c r="AL1729" s="2">
        <v>0</v>
      </c>
      <c r="AM1729" s="4">
        <v>25.28</v>
      </c>
      <c r="AN1729" s="2">
        <v>1.5</v>
      </c>
      <c r="AO1729" s="4">
        <v>202.24</v>
      </c>
      <c r="AP1729" s="4">
        <v>0</v>
      </c>
      <c r="AQ1729" s="4">
        <v>202.24</v>
      </c>
      <c r="AR1729">
        <v>0</v>
      </c>
      <c r="AS1729">
        <v>0</v>
      </c>
      <c r="AT1729">
        <v>0</v>
      </c>
      <c r="AU1729">
        <v>0</v>
      </c>
      <c r="AW1729">
        <v>0</v>
      </c>
      <c r="AX1729">
        <v>0</v>
      </c>
      <c r="AZ1729">
        <v>1</v>
      </c>
      <c r="BA1729">
        <v>1</v>
      </c>
      <c r="BB1729" t="s">
        <v>153</v>
      </c>
      <c r="BC1729" t="s">
        <v>114</v>
      </c>
      <c r="BD1729" t="s">
        <v>466</v>
      </c>
      <c r="BE1729" t="s">
        <v>467</v>
      </c>
      <c r="BF1729" t="s">
        <v>468</v>
      </c>
      <c r="BG1729" t="s">
        <v>469</v>
      </c>
    </row>
    <row r="1730" spans="1:59">
      <c r="A1730" t="s">
        <v>2886</v>
      </c>
      <c r="B1730" t="s">
        <v>195</v>
      </c>
      <c r="C1730" t="s">
        <v>196</v>
      </c>
      <c r="D1730" t="s">
        <v>85</v>
      </c>
      <c r="E1730" t="s">
        <v>527</v>
      </c>
      <c r="F1730" t="s">
        <v>534</v>
      </c>
      <c r="G1730" t="s">
        <v>126</v>
      </c>
      <c r="H1730" t="s">
        <v>529</v>
      </c>
      <c r="I1730" t="s">
        <v>571</v>
      </c>
      <c r="J1730" t="s">
        <v>455</v>
      </c>
      <c r="K1730" t="s">
        <v>713</v>
      </c>
      <c r="L1730" t="s">
        <v>457</v>
      </c>
      <c r="M1730" t="s">
        <v>2796</v>
      </c>
      <c r="N1730" t="s">
        <v>66</v>
      </c>
      <c r="O1730" t="s">
        <v>458</v>
      </c>
      <c r="P1730" t="s">
        <v>459</v>
      </c>
      <c r="Q1730">
        <v>0</v>
      </c>
      <c r="R1730">
        <v>0</v>
      </c>
      <c r="S1730" t="s">
        <v>460</v>
      </c>
      <c r="T1730" t="s">
        <v>461</v>
      </c>
      <c r="U1730" t="s">
        <v>462</v>
      </c>
      <c r="V1730">
        <v>8</v>
      </c>
      <c r="W1730" t="s">
        <v>455</v>
      </c>
      <c r="X1730" t="s">
        <v>463</v>
      </c>
      <c r="Y1730" t="s">
        <v>2702</v>
      </c>
      <c r="Z1730" t="s">
        <v>2797</v>
      </c>
      <c r="AA1730" s="2">
        <v>8</v>
      </c>
      <c r="AB1730" s="3">
        <v>0</v>
      </c>
      <c r="AC1730" s="3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 s="2">
        <v>8</v>
      </c>
      <c r="AL1730" s="2">
        <v>0</v>
      </c>
      <c r="AM1730" s="4">
        <v>31.44</v>
      </c>
      <c r="AN1730" s="2">
        <v>1.5</v>
      </c>
      <c r="AO1730" s="4">
        <v>251.52</v>
      </c>
      <c r="AP1730" s="4">
        <v>0</v>
      </c>
      <c r="AQ1730" s="4">
        <v>251.52</v>
      </c>
      <c r="AR1730">
        <v>0</v>
      </c>
      <c r="AS1730">
        <v>0</v>
      </c>
      <c r="AT1730">
        <v>0</v>
      </c>
      <c r="AU1730">
        <v>0</v>
      </c>
      <c r="AW1730">
        <v>0</v>
      </c>
      <c r="AX1730">
        <v>0</v>
      </c>
      <c r="AZ1730">
        <v>1</v>
      </c>
      <c r="BA1730">
        <v>1</v>
      </c>
      <c r="BB1730" t="s">
        <v>153</v>
      </c>
      <c r="BC1730" t="s">
        <v>121</v>
      </c>
      <c r="BD1730" t="s">
        <v>466</v>
      </c>
      <c r="BE1730" t="s">
        <v>467</v>
      </c>
      <c r="BF1730" t="s">
        <v>468</v>
      </c>
      <c r="BG1730" t="s">
        <v>525</v>
      </c>
    </row>
    <row r="1731" spans="1:59">
      <c r="A1731" t="s">
        <v>2887</v>
      </c>
      <c r="B1731" t="s">
        <v>236</v>
      </c>
      <c r="C1731" t="s">
        <v>237</v>
      </c>
      <c r="D1731" t="s">
        <v>88</v>
      </c>
      <c r="E1731" t="s">
        <v>684</v>
      </c>
      <c r="F1731" t="s">
        <v>579</v>
      </c>
      <c r="G1731" t="s">
        <v>238</v>
      </c>
      <c r="H1731" t="s">
        <v>473</v>
      </c>
      <c r="I1731" t="s">
        <v>659</v>
      </c>
      <c r="J1731" t="s">
        <v>475</v>
      </c>
      <c r="K1731" t="s">
        <v>715</v>
      </c>
      <c r="L1731" t="s">
        <v>490</v>
      </c>
      <c r="M1731" t="s">
        <v>2796</v>
      </c>
      <c r="N1731" t="s">
        <v>66</v>
      </c>
      <c r="O1731" t="s">
        <v>458</v>
      </c>
      <c r="P1731" t="s">
        <v>459</v>
      </c>
      <c r="Q1731">
        <v>0</v>
      </c>
      <c r="R1731">
        <v>0</v>
      </c>
      <c r="S1731" t="s">
        <v>510</v>
      </c>
      <c r="T1731" t="s">
        <v>511</v>
      </c>
      <c r="U1731" t="s">
        <v>512</v>
      </c>
      <c r="V1731">
        <v>8</v>
      </c>
      <c r="W1731" t="s">
        <v>477</v>
      </c>
      <c r="X1731" t="s">
        <v>463</v>
      </c>
      <c r="Y1731" t="s">
        <v>2808</v>
      </c>
      <c r="Z1731" t="s">
        <v>2888</v>
      </c>
      <c r="AA1731" s="2">
        <v>9.5</v>
      </c>
      <c r="AB1731" s="3">
        <v>0</v>
      </c>
      <c r="AC1731" s="3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 s="2">
        <v>8</v>
      </c>
      <c r="AL1731" s="2">
        <v>1.5</v>
      </c>
      <c r="AM1731" s="4">
        <v>25.98</v>
      </c>
      <c r="AN1731" s="2">
        <v>1.5</v>
      </c>
      <c r="AO1731" s="4">
        <v>207.84</v>
      </c>
      <c r="AP1731" s="4">
        <v>58.46</v>
      </c>
      <c r="AQ1731" s="4">
        <v>266.3</v>
      </c>
      <c r="AR1731">
        <v>1</v>
      </c>
      <c r="AS1731">
        <v>0</v>
      </c>
      <c r="AT1731">
        <v>0</v>
      </c>
      <c r="AU1731">
        <v>0</v>
      </c>
      <c r="AW1731">
        <v>0</v>
      </c>
      <c r="AX1731">
        <v>0</v>
      </c>
      <c r="AZ1731">
        <v>1</v>
      </c>
      <c r="BA1731">
        <v>1</v>
      </c>
      <c r="BB1731" t="s">
        <v>153</v>
      </c>
      <c r="BC1731" t="s">
        <v>239</v>
      </c>
      <c r="BD1731" t="s">
        <v>466</v>
      </c>
      <c r="BE1731" t="s">
        <v>467</v>
      </c>
      <c r="BF1731" t="s">
        <v>569</v>
      </c>
      <c r="BG1731" t="s">
        <v>525</v>
      </c>
    </row>
    <row r="1732" spans="1:59">
      <c r="A1732" t="s">
        <v>2889</v>
      </c>
      <c r="B1732" t="s">
        <v>318</v>
      </c>
      <c r="C1732" t="s">
        <v>319</v>
      </c>
      <c r="D1732" t="s">
        <v>89</v>
      </c>
      <c r="E1732" t="s">
        <v>632</v>
      </c>
      <c r="F1732" t="s">
        <v>559</v>
      </c>
      <c r="G1732" t="s">
        <v>156</v>
      </c>
      <c r="H1732" t="s">
        <v>453</v>
      </c>
      <c r="I1732" t="s">
        <v>599</v>
      </c>
      <c r="J1732" t="s">
        <v>475</v>
      </c>
      <c r="K1732" t="s">
        <v>717</v>
      </c>
      <c r="L1732" t="s">
        <v>490</v>
      </c>
      <c r="M1732" t="s">
        <v>2796</v>
      </c>
      <c r="N1732" t="s">
        <v>66</v>
      </c>
      <c r="O1732" t="s">
        <v>458</v>
      </c>
      <c r="P1732" t="s">
        <v>459</v>
      </c>
      <c r="Q1732">
        <v>0</v>
      </c>
      <c r="R1732">
        <v>0</v>
      </c>
      <c r="S1732" t="s">
        <v>460</v>
      </c>
      <c r="T1732" t="s">
        <v>461</v>
      </c>
      <c r="U1732" t="s">
        <v>462</v>
      </c>
      <c r="V1732">
        <v>8</v>
      </c>
      <c r="W1732" t="s">
        <v>477</v>
      </c>
      <c r="X1732" t="s">
        <v>463</v>
      </c>
      <c r="Y1732" t="s">
        <v>2702</v>
      </c>
      <c r="Z1732" t="s">
        <v>2797</v>
      </c>
      <c r="AA1732" s="2">
        <v>8</v>
      </c>
      <c r="AB1732" s="3">
        <v>0</v>
      </c>
      <c r="AC1732" s="3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 s="2">
        <v>8</v>
      </c>
      <c r="AL1732" s="2">
        <v>0</v>
      </c>
      <c r="AM1732" s="4">
        <v>24.5</v>
      </c>
      <c r="AN1732" s="2">
        <v>1.5</v>
      </c>
      <c r="AO1732" s="4">
        <v>196</v>
      </c>
      <c r="AP1732" s="4">
        <v>0</v>
      </c>
      <c r="AQ1732" s="4">
        <v>196</v>
      </c>
      <c r="AR1732">
        <v>0</v>
      </c>
      <c r="AS1732">
        <v>0</v>
      </c>
      <c r="AT1732">
        <v>0</v>
      </c>
      <c r="AU1732">
        <v>0</v>
      </c>
      <c r="AW1732">
        <v>0</v>
      </c>
      <c r="AX1732">
        <v>0</v>
      </c>
      <c r="AZ1732">
        <v>0</v>
      </c>
      <c r="BA1732">
        <v>0</v>
      </c>
      <c r="BB1732" t="s">
        <v>314</v>
      </c>
      <c r="BC1732" t="s">
        <v>315</v>
      </c>
      <c r="BD1732" t="s">
        <v>466</v>
      </c>
      <c r="BE1732" t="s">
        <v>467</v>
      </c>
      <c r="BF1732" t="s">
        <v>468</v>
      </c>
      <c r="BG1732" t="s">
        <v>502</v>
      </c>
    </row>
    <row r="1733" spans="1:59">
      <c r="A1733" t="s">
        <v>2890</v>
      </c>
      <c r="B1733" t="s">
        <v>357</v>
      </c>
      <c r="C1733" t="s">
        <v>358</v>
      </c>
      <c r="D1733" t="s">
        <v>85</v>
      </c>
      <c r="E1733" t="s">
        <v>527</v>
      </c>
      <c r="F1733" t="s">
        <v>534</v>
      </c>
      <c r="G1733" t="s">
        <v>126</v>
      </c>
      <c r="H1733" t="s">
        <v>529</v>
      </c>
      <c r="I1733" t="s">
        <v>530</v>
      </c>
      <c r="J1733" t="s">
        <v>475</v>
      </c>
      <c r="K1733" t="s">
        <v>721</v>
      </c>
      <c r="L1733" t="s">
        <v>457</v>
      </c>
      <c r="M1733" t="s">
        <v>2796</v>
      </c>
      <c r="N1733" t="s">
        <v>66</v>
      </c>
      <c r="O1733" t="s">
        <v>458</v>
      </c>
      <c r="P1733" t="s">
        <v>459</v>
      </c>
      <c r="Q1733">
        <v>0</v>
      </c>
      <c r="R1733">
        <v>0</v>
      </c>
      <c r="S1733" t="s">
        <v>460</v>
      </c>
      <c r="T1733" t="s">
        <v>461</v>
      </c>
      <c r="U1733" t="s">
        <v>462</v>
      </c>
      <c r="V1733">
        <v>8</v>
      </c>
      <c r="W1733" t="s">
        <v>477</v>
      </c>
      <c r="X1733" t="s">
        <v>463</v>
      </c>
      <c r="Y1733" t="s">
        <v>2702</v>
      </c>
      <c r="Z1733" t="s">
        <v>2891</v>
      </c>
      <c r="AA1733" s="2">
        <v>13</v>
      </c>
      <c r="AB1733" s="3">
        <v>0</v>
      </c>
      <c r="AC1733" s="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</v>
      </c>
      <c r="AK1733" s="2">
        <v>8</v>
      </c>
      <c r="AL1733" s="2">
        <v>5</v>
      </c>
      <c r="AM1733" s="4">
        <v>26.24</v>
      </c>
      <c r="AN1733" s="2">
        <v>1.5</v>
      </c>
      <c r="AO1733" s="4">
        <v>209.92</v>
      </c>
      <c r="AP1733" s="4">
        <v>196.8</v>
      </c>
      <c r="AQ1733" s="4">
        <v>406.72</v>
      </c>
      <c r="AR1733">
        <v>1</v>
      </c>
      <c r="AS1733">
        <v>1</v>
      </c>
      <c r="AT1733">
        <v>0</v>
      </c>
      <c r="AU1733">
        <v>0</v>
      </c>
      <c r="AW1733">
        <v>0</v>
      </c>
      <c r="AX1733">
        <v>0</v>
      </c>
      <c r="AZ1733">
        <v>1</v>
      </c>
      <c r="BA1733">
        <v>1</v>
      </c>
      <c r="BB1733" t="s">
        <v>153</v>
      </c>
      <c r="BC1733" t="s">
        <v>139</v>
      </c>
      <c r="BD1733" t="s">
        <v>466</v>
      </c>
      <c r="BE1733" t="s">
        <v>467</v>
      </c>
      <c r="BF1733" t="s">
        <v>1498</v>
      </c>
      <c r="BG1733" t="s">
        <v>525</v>
      </c>
    </row>
    <row r="1734" spans="1:59">
      <c r="A1734" t="s">
        <v>2892</v>
      </c>
      <c r="B1734" t="s">
        <v>258</v>
      </c>
      <c r="C1734" t="s">
        <v>259</v>
      </c>
      <c r="D1734" t="s">
        <v>89</v>
      </c>
      <c r="E1734" t="s">
        <v>543</v>
      </c>
      <c r="F1734" t="s">
        <v>487</v>
      </c>
      <c r="G1734" t="s">
        <v>109</v>
      </c>
      <c r="H1734" t="s">
        <v>473</v>
      </c>
      <c r="I1734" t="s">
        <v>599</v>
      </c>
      <c r="J1734" t="s">
        <v>475</v>
      </c>
      <c r="K1734" t="s">
        <v>723</v>
      </c>
      <c r="L1734" t="s">
        <v>457</v>
      </c>
      <c r="M1734" t="s">
        <v>2796</v>
      </c>
      <c r="N1734" t="s">
        <v>66</v>
      </c>
      <c r="O1734" t="s">
        <v>458</v>
      </c>
      <c r="P1734" t="s">
        <v>459</v>
      </c>
      <c r="Q1734">
        <v>0</v>
      </c>
      <c r="R1734">
        <v>0</v>
      </c>
      <c r="S1734" t="s">
        <v>460</v>
      </c>
      <c r="T1734" t="s">
        <v>461</v>
      </c>
      <c r="U1734" t="s">
        <v>462</v>
      </c>
      <c r="V1734">
        <v>8</v>
      </c>
      <c r="W1734" t="s">
        <v>520</v>
      </c>
      <c r="X1734" t="s">
        <v>463</v>
      </c>
      <c r="Y1734" t="s">
        <v>2702</v>
      </c>
      <c r="Z1734" t="s">
        <v>2797</v>
      </c>
      <c r="AA1734" s="2">
        <v>8</v>
      </c>
      <c r="AB1734" s="3">
        <v>0</v>
      </c>
      <c r="AC1734" s="3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 s="2">
        <v>8</v>
      </c>
      <c r="AL1734" s="2">
        <v>0</v>
      </c>
      <c r="AM1734" s="4">
        <v>25.28</v>
      </c>
      <c r="AN1734" s="2">
        <v>1.5</v>
      </c>
      <c r="AO1734" s="4">
        <v>202.24</v>
      </c>
      <c r="AP1734" s="4">
        <v>0</v>
      </c>
      <c r="AQ1734" s="4">
        <v>202.24</v>
      </c>
      <c r="AR1734">
        <v>0</v>
      </c>
      <c r="AS1734">
        <v>0</v>
      </c>
      <c r="AT1734">
        <v>0</v>
      </c>
      <c r="AU1734">
        <v>0</v>
      </c>
      <c r="AW1734">
        <v>0</v>
      </c>
      <c r="AX1734">
        <v>0</v>
      </c>
      <c r="AZ1734">
        <v>1</v>
      </c>
      <c r="BA1734">
        <v>1</v>
      </c>
      <c r="BB1734" t="s">
        <v>153</v>
      </c>
      <c r="BC1734" t="s">
        <v>117</v>
      </c>
      <c r="BD1734" t="s">
        <v>466</v>
      </c>
      <c r="BE1734" t="s">
        <v>467</v>
      </c>
      <c r="BF1734" t="s">
        <v>468</v>
      </c>
      <c r="BG1734" t="s">
        <v>469</v>
      </c>
    </row>
    <row r="1735" spans="1:59">
      <c r="A1735" t="s">
        <v>2893</v>
      </c>
      <c r="B1735" t="s">
        <v>197</v>
      </c>
      <c r="C1735" t="s">
        <v>198</v>
      </c>
      <c r="D1735" t="s">
        <v>85</v>
      </c>
      <c r="E1735" t="s">
        <v>566</v>
      </c>
      <c r="F1735" t="s">
        <v>596</v>
      </c>
      <c r="G1735" t="s">
        <v>104</v>
      </c>
      <c r="H1735" t="s">
        <v>529</v>
      </c>
      <c r="I1735" t="s">
        <v>571</v>
      </c>
      <c r="J1735" t="s">
        <v>475</v>
      </c>
      <c r="K1735" t="s">
        <v>725</v>
      </c>
      <c r="L1735" t="s">
        <v>457</v>
      </c>
      <c r="M1735" t="s">
        <v>2796</v>
      </c>
      <c r="N1735" t="s">
        <v>66</v>
      </c>
      <c r="O1735" t="s">
        <v>458</v>
      </c>
      <c r="P1735" t="s">
        <v>459</v>
      </c>
      <c r="Q1735">
        <v>0</v>
      </c>
      <c r="R1735">
        <v>0</v>
      </c>
      <c r="S1735" t="s">
        <v>460</v>
      </c>
      <c r="T1735" t="s">
        <v>461</v>
      </c>
      <c r="U1735" t="s">
        <v>462</v>
      </c>
      <c r="V1735">
        <v>8</v>
      </c>
      <c r="W1735" t="s">
        <v>520</v>
      </c>
      <c r="X1735" t="s">
        <v>463</v>
      </c>
      <c r="Y1735" t="s">
        <v>2702</v>
      </c>
      <c r="Z1735" t="s">
        <v>2797</v>
      </c>
      <c r="AA1735" s="2">
        <v>8</v>
      </c>
      <c r="AB1735" s="3">
        <v>0</v>
      </c>
      <c r="AC1735" s="3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1</v>
      </c>
      <c r="AK1735" s="2">
        <v>8</v>
      </c>
      <c r="AL1735" s="2">
        <v>0</v>
      </c>
      <c r="AM1735" s="4">
        <v>30.53</v>
      </c>
      <c r="AN1735" s="2">
        <v>1.5</v>
      </c>
      <c r="AO1735" s="4">
        <v>244.24</v>
      </c>
      <c r="AP1735" s="4">
        <v>0</v>
      </c>
      <c r="AQ1735" s="4">
        <v>244.24</v>
      </c>
      <c r="AR1735">
        <v>0</v>
      </c>
      <c r="AS1735">
        <v>0</v>
      </c>
      <c r="AT1735">
        <v>0</v>
      </c>
      <c r="AU1735">
        <v>0</v>
      </c>
      <c r="AW1735">
        <v>0</v>
      </c>
      <c r="AX1735">
        <v>0</v>
      </c>
      <c r="AZ1735">
        <v>1</v>
      </c>
      <c r="BA1735">
        <v>1</v>
      </c>
      <c r="BB1735" t="s">
        <v>153</v>
      </c>
      <c r="BC1735" t="s">
        <v>110</v>
      </c>
      <c r="BD1735" t="s">
        <v>466</v>
      </c>
      <c r="BE1735" t="s">
        <v>467</v>
      </c>
      <c r="BF1735" t="s">
        <v>468</v>
      </c>
      <c r="BG1735" t="s">
        <v>469</v>
      </c>
    </row>
    <row r="1736" spans="1:59">
      <c r="A1736" t="s">
        <v>2894</v>
      </c>
      <c r="B1736" t="s">
        <v>118</v>
      </c>
      <c r="C1736" t="s">
        <v>119</v>
      </c>
      <c r="D1736" t="s">
        <v>85</v>
      </c>
      <c r="E1736" t="s">
        <v>527</v>
      </c>
      <c r="F1736" t="s">
        <v>528</v>
      </c>
      <c r="G1736" t="s">
        <v>120</v>
      </c>
      <c r="H1736" t="s">
        <v>529</v>
      </c>
      <c r="I1736" t="s">
        <v>571</v>
      </c>
      <c r="J1736" t="s">
        <v>475</v>
      </c>
      <c r="K1736" t="s">
        <v>729</v>
      </c>
      <c r="L1736" t="s">
        <v>457</v>
      </c>
      <c r="M1736" t="s">
        <v>2796</v>
      </c>
      <c r="N1736" t="s">
        <v>66</v>
      </c>
      <c r="O1736" t="s">
        <v>458</v>
      </c>
      <c r="P1736" t="s">
        <v>459</v>
      </c>
      <c r="Q1736">
        <v>0</v>
      </c>
      <c r="R1736">
        <v>0</v>
      </c>
      <c r="S1736" t="s">
        <v>460</v>
      </c>
      <c r="T1736" t="s">
        <v>461</v>
      </c>
      <c r="U1736" t="s">
        <v>462</v>
      </c>
      <c r="V1736">
        <v>8</v>
      </c>
      <c r="W1736" t="s">
        <v>520</v>
      </c>
      <c r="X1736" t="s">
        <v>593</v>
      </c>
      <c r="Y1736" t="s">
        <v>2895</v>
      </c>
      <c r="Z1736" t="s">
        <v>2896</v>
      </c>
      <c r="AA1736" s="2">
        <v>8.33</v>
      </c>
      <c r="AB1736" s="3">
        <v>70</v>
      </c>
      <c r="AC1736" s="3">
        <v>0</v>
      </c>
      <c r="AE1736">
        <v>0</v>
      </c>
      <c r="AF1736">
        <v>0</v>
      </c>
      <c r="AG1736">
        <v>1</v>
      </c>
      <c r="AH1736">
        <v>1</v>
      </c>
      <c r="AI1736">
        <v>0</v>
      </c>
      <c r="AJ1736">
        <v>1</v>
      </c>
      <c r="AK1736" s="2">
        <v>8</v>
      </c>
      <c r="AL1736" s="2">
        <v>1.5</v>
      </c>
      <c r="AM1736" s="4">
        <v>30.6</v>
      </c>
      <c r="AN1736" s="2">
        <v>1.5</v>
      </c>
      <c r="AO1736" s="4">
        <v>244.8</v>
      </c>
      <c r="AP1736" s="4">
        <v>68.849999999999994</v>
      </c>
      <c r="AQ1736" s="4">
        <v>313.64999999999998</v>
      </c>
      <c r="AR1736">
        <v>1</v>
      </c>
      <c r="AS1736">
        <v>0</v>
      </c>
      <c r="AT1736">
        <v>0</v>
      </c>
      <c r="AU1736">
        <v>0</v>
      </c>
      <c r="AW1736">
        <v>0</v>
      </c>
      <c r="AX1736">
        <v>0</v>
      </c>
      <c r="AZ1736">
        <v>1</v>
      </c>
      <c r="BA1736">
        <v>1</v>
      </c>
      <c r="BB1736" t="s">
        <v>105</v>
      </c>
      <c r="BC1736" t="s">
        <v>121</v>
      </c>
      <c r="BD1736" t="s">
        <v>911</v>
      </c>
      <c r="BE1736" t="s">
        <v>467</v>
      </c>
      <c r="BF1736" t="s">
        <v>569</v>
      </c>
      <c r="BG1736" t="s">
        <v>493</v>
      </c>
    </row>
    <row r="1737" spans="1:59">
      <c r="A1737" t="s">
        <v>2897</v>
      </c>
      <c r="B1737" t="s">
        <v>162</v>
      </c>
      <c r="C1737" t="s">
        <v>163</v>
      </c>
      <c r="D1737" t="s">
        <v>85</v>
      </c>
      <c r="E1737" t="s">
        <v>533</v>
      </c>
      <c r="F1737" t="s">
        <v>596</v>
      </c>
      <c r="G1737" t="s">
        <v>104</v>
      </c>
      <c r="H1737" t="s">
        <v>453</v>
      </c>
      <c r="I1737" t="s">
        <v>530</v>
      </c>
      <c r="J1737" t="s">
        <v>475</v>
      </c>
      <c r="K1737" t="s">
        <v>731</v>
      </c>
      <c r="L1737" t="s">
        <v>457</v>
      </c>
      <c r="M1737" t="s">
        <v>2796</v>
      </c>
      <c r="N1737" t="s">
        <v>66</v>
      </c>
      <c r="O1737" t="s">
        <v>458</v>
      </c>
      <c r="P1737" t="s">
        <v>459</v>
      </c>
      <c r="Q1737">
        <v>0</v>
      </c>
      <c r="R1737">
        <v>0</v>
      </c>
      <c r="S1737" t="s">
        <v>510</v>
      </c>
      <c r="T1737" t="s">
        <v>511</v>
      </c>
      <c r="U1737" t="s">
        <v>512</v>
      </c>
      <c r="V1737">
        <v>8</v>
      </c>
      <c r="W1737" t="s">
        <v>477</v>
      </c>
      <c r="X1737" t="s">
        <v>463</v>
      </c>
      <c r="Y1737" t="s">
        <v>2808</v>
      </c>
      <c r="Z1737" t="s">
        <v>2809</v>
      </c>
      <c r="AA1737" s="2">
        <v>8</v>
      </c>
      <c r="AB1737" s="3">
        <v>0</v>
      </c>
      <c r="AC1737" s="3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1</v>
      </c>
      <c r="AK1737" s="2">
        <v>8</v>
      </c>
      <c r="AL1737" s="2">
        <v>0</v>
      </c>
      <c r="AM1737" s="4">
        <v>27.96</v>
      </c>
      <c r="AN1737" s="2">
        <v>1.5</v>
      </c>
      <c r="AO1737" s="4">
        <v>223.68</v>
      </c>
      <c r="AP1737" s="4">
        <v>0</v>
      </c>
      <c r="AQ1737" s="4">
        <v>223.68</v>
      </c>
      <c r="AR1737">
        <v>0</v>
      </c>
      <c r="AS1737">
        <v>0</v>
      </c>
      <c r="AT1737">
        <v>0</v>
      </c>
      <c r="AU1737">
        <v>0</v>
      </c>
      <c r="AW1737">
        <v>0</v>
      </c>
      <c r="AX1737">
        <v>0</v>
      </c>
      <c r="AZ1737">
        <v>1</v>
      </c>
      <c r="BA1737">
        <v>1</v>
      </c>
      <c r="BB1737" t="s">
        <v>105</v>
      </c>
      <c r="BC1737" t="s">
        <v>110</v>
      </c>
      <c r="BD1737" t="s">
        <v>466</v>
      </c>
      <c r="BE1737" t="s">
        <v>467</v>
      </c>
      <c r="BF1737" t="s">
        <v>468</v>
      </c>
      <c r="BG1737" t="s">
        <v>493</v>
      </c>
    </row>
    <row r="1738" spans="1:59">
      <c r="A1738" t="s">
        <v>2898</v>
      </c>
      <c r="B1738" t="s">
        <v>176</v>
      </c>
      <c r="C1738" t="s">
        <v>177</v>
      </c>
      <c r="D1738" t="s">
        <v>87</v>
      </c>
      <c r="E1738" t="s">
        <v>604</v>
      </c>
      <c r="F1738" t="s">
        <v>508</v>
      </c>
      <c r="G1738" t="s">
        <v>113</v>
      </c>
      <c r="H1738" t="s">
        <v>453</v>
      </c>
      <c r="I1738" t="s">
        <v>537</v>
      </c>
      <c r="J1738" t="s">
        <v>475</v>
      </c>
      <c r="K1738" t="s">
        <v>733</v>
      </c>
      <c r="L1738" t="s">
        <v>501</v>
      </c>
      <c r="M1738" t="s">
        <v>2796</v>
      </c>
      <c r="N1738" t="s">
        <v>66</v>
      </c>
      <c r="O1738" t="s">
        <v>458</v>
      </c>
      <c r="P1738" t="s">
        <v>459</v>
      </c>
      <c r="Q1738">
        <v>0</v>
      </c>
      <c r="R1738">
        <v>0</v>
      </c>
      <c r="S1738" t="s">
        <v>460</v>
      </c>
      <c r="T1738" t="s">
        <v>461</v>
      </c>
      <c r="U1738" t="s">
        <v>462</v>
      </c>
      <c r="V1738">
        <v>8</v>
      </c>
      <c r="W1738" t="s">
        <v>477</v>
      </c>
      <c r="X1738" t="s">
        <v>463</v>
      </c>
      <c r="Y1738" t="s">
        <v>2702</v>
      </c>
      <c r="Z1738" t="s">
        <v>2797</v>
      </c>
      <c r="AA1738" s="2">
        <v>8</v>
      </c>
      <c r="AB1738" s="3">
        <v>0</v>
      </c>
      <c r="AC1738" s="3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 s="2">
        <v>8</v>
      </c>
      <c r="AL1738" s="2">
        <v>0</v>
      </c>
      <c r="AM1738" s="4">
        <v>29.34</v>
      </c>
      <c r="AN1738" s="2">
        <v>1.5</v>
      </c>
      <c r="AO1738" s="4">
        <v>234.72</v>
      </c>
      <c r="AP1738" s="4">
        <v>0</v>
      </c>
      <c r="AQ1738" s="4">
        <v>234.72</v>
      </c>
      <c r="AR1738">
        <v>0</v>
      </c>
      <c r="AS1738">
        <v>0</v>
      </c>
      <c r="AT1738">
        <v>0</v>
      </c>
      <c r="AU1738">
        <v>0</v>
      </c>
      <c r="AW1738">
        <v>0</v>
      </c>
      <c r="AX1738">
        <v>0</v>
      </c>
      <c r="AZ1738">
        <v>1</v>
      </c>
      <c r="BA1738">
        <v>1</v>
      </c>
      <c r="BB1738" t="s">
        <v>105</v>
      </c>
      <c r="BC1738" t="s">
        <v>135</v>
      </c>
      <c r="BD1738" t="s">
        <v>466</v>
      </c>
      <c r="BE1738" t="s">
        <v>467</v>
      </c>
      <c r="BF1738" t="s">
        <v>468</v>
      </c>
      <c r="BG1738" t="s">
        <v>493</v>
      </c>
    </row>
    <row r="1739" spans="1:59">
      <c r="A1739" t="s">
        <v>2899</v>
      </c>
      <c r="B1739" t="s">
        <v>302</v>
      </c>
      <c r="C1739" t="s">
        <v>303</v>
      </c>
      <c r="D1739" t="s">
        <v>86</v>
      </c>
      <c r="E1739" t="s">
        <v>522</v>
      </c>
      <c r="F1739" t="s">
        <v>607</v>
      </c>
      <c r="G1739" t="s">
        <v>152</v>
      </c>
      <c r="H1739" t="s">
        <v>473</v>
      </c>
      <c r="I1739" t="s">
        <v>608</v>
      </c>
      <c r="J1739" t="s">
        <v>455</v>
      </c>
      <c r="K1739" t="s">
        <v>735</v>
      </c>
      <c r="L1739" t="s">
        <v>634</v>
      </c>
      <c r="M1739" t="s">
        <v>2796</v>
      </c>
      <c r="N1739" t="s">
        <v>66</v>
      </c>
      <c r="O1739" t="s">
        <v>458</v>
      </c>
      <c r="P1739" t="s">
        <v>459</v>
      </c>
      <c r="Q1739">
        <v>0</v>
      </c>
      <c r="R1739">
        <v>0</v>
      </c>
      <c r="S1739" t="s">
        <v>460</v>
      </c>
      <c r="T1739" t="s">
        <v>461</v>
      </c>
      <c r="U1739" t="s">
        <v>462</v>
      </c>
      <c r="V1739">
        <v>8</v>
      </c>
      <c r="W1739" t="s">
        <v>455</v>
      </c>
      <c r="X1739" t="s">
        <v>463</v>
      </c>
      <c r="Y1739" t="s">
        <v>2702</v>
      </c>
      <c r="Z1739" t="s">
        <v>2797</v>
      </c>
      <c r="AA1739" s="2">
        <v>8</v>
      </c>
      <c r="AB1739" s="3">
        <v>0</v>
      </c>
      <c r="AC1739" s="3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</v>
      </c>
      <c r="AK1739" s="2">
        <v>8</v>
      </c>
      <c r="AL1739" s="2">
        <v>0</v>
      </c>
      <c r="AM1739" s="4">
        <v>31.2</v>
      </c>
      <c r="AN1739" s="2">
        <v>1.5</v>
      </c>
      <c r="AO1739" s="4">
        <v>249.6</v>
      </c>
      <c r="AP1739" s="4">
        <v>0</v>
      </c>
      <c r="AQ1739" s="4">
        <v>249.6</v>
      </c>
      <c r="AR1739">
        <v>0</v>
      </c>
      <c r="AS1739">
        <v>0</v>
      </c>
      <c r="AT1739">
        <v>0</v>
      </c>
      <c r="AU1739">
        <v>0</v>
      </c>
      <c r="AW1739">
        <v>0</v>
      </c>
      <c r="AX1739">
        <v>0</v>
      </c>
      <c r="AZ1739">
        <v>1</v>
      </c>
      <c r="BA1739">
        <v>1</v>
      </c>
      <c r="BB1739" t="s">
        <v>153</v>
      </c>
      <c r="BC1739" t="s">
        <v>114</v>
      </c>
      <c r="BD1739" t="s">
        <v>466</v>
      </c>
      <c r="BE1739" t="s">
        <v>467</v>
      </c>
      <c r="BF1739" t="s">
        <v>468</v>
      </c>
      <c r="BG1739" t="s">
        <v>469</v>
      </c>
    </row>
    <row r="1740" spans="1:59">
      <c r="A1740" t="s">
        <v>2900</v>
      </c>
      <c r="B1740" t="s">
        <v>142</v>
      </c>
      <c r="C1740" t="s">
        <v>143</v>
      </c>
      <c r="D1740" t="s">
        <v>86</v>
      </c>
      <c r="E1740" t="s">
        <v>516</v>
      </c>
      <c r="F1740" t="s">
        <v>550</v>
      </c>
      <c r="G1740" t="s">
        <v>138</v>
      </c>
      <c r="H1740" t="s">
        <v>453</v>
      </c>
      <c r="I1740" t="s">
        <v>551</v>
      </c>
      <c r="J1740" t="s">
        <v>475</v>
      </c>
      <c r="K1740" t="s">
        <v>630</v>
      </c>
      <c r="L1740" t="s">
        <v>490</v>
      </c>
      <c r="M1740" t="s">
        <v>2796</v>
      </c>
      <c r="N1740" t="s">
        <v>66</v>
      </c>
      <c r="O1740" t="s">
        <v>458</v>
      </c>
      <c r="P1740" t="s">
        <v>459</v>
      </c>
      <c r="Q1740">
        <v>0</v>
      </c>
      <c r="R1740">
        <v>0</v>
      </c>
      <c r="S1740" t="s">
        <v>460</v>
      </c>
      <c r="T1740" t="s">
        <v>461</v>
      </c>
      <c r="U1740" t="s">
        <v>462</v>
      </c>
      <c r="V1740">
        <v>8</v>
      </c>
      <c r="W1740" t="s">
        <v>520</v>
      </c>
      <c r="X1740" t="s">
        <v>463</v>
      </c>
      <c r="Y1740" t="s">
        <v>2702</v>
      </c>
      <c r="Z1740" t="s">
        <v>2797</v>
      </c>
      <c r="AA1740" s="2">
        <v>8</v>
      </c>
      <c r="AB1740" s="3">
        <v>0</v>
      </c>
      <c r="AC1740" s="3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</v>
      </c>
      <c r="AK1740" s="2">
        <v>8</v>
      </c>
      <c r="AL1740" s="2">
        <v>0</v>
      </c>
      <c r="AM1740" s="4">
        <v>22.99</v>
      </c>
      <c r="AN1740" s="2">
        <v>1.5</v>
      </c>
      <c r="AO1740" s="4">
        <v>183.92</v>
      </c>
      <c r="AP1740" s="4">
        <v>0</v>
      </c>
      <c r="AQ1740" s="4">
        <v>183.92</v>
      </c>
      <c r="AR1740">
        <v>0</v>
      </c>
      <c r="AS1740">
        <v>0</v>
      </c>
      <c r="AT1740">
        <v>0</v>
      </c>
      <c r="AU1740">
        <v>0</v>
      </c>
      <c r="AW1740">
        <v>0</v>
      </c>
      <c r="AX1740">
        <v>0</v>
      </c>
      <c r="AZ1740">
        <v>1</v>
      </c>
      <c r="BA1740">
        <v>1</v>
      </c>
      <c r="BB1740" t="s">
        <v>105</v>
      </c>
      <c r="BC1740" t="s">
        <v>106</v>
      </c>
      <c r="BD1740" t="s">
        <v>466</v>
      </c>
      <c r="BE1740" t="s">
        <v>467</v>
      </c>
      <c r="BF1740" t="s">
        <v>468</v>
      </c>
      <c r="BG1740" t="s">
        <v>493</v>
      </c>
    </row>
    <row r="1741" spans="1:59">
      <c r="A1741" t="s">
        <v>2901</v>
      </c>
      <c r="B1741" t="s">
        <v>199</v>
      </c>
      <c r="C1741" t="s">
        <v>200</v>
      </c>
      <c r="D1741" t="s">
        <v>86</v>
      </c>
      <c r="E1741" t="s">
        <v>613</v>
      </c>
      <c r="F1741" t="s">
        <v>607</v>
      </c>
      <c r="G1741" t="s">
        <v>152</v>
      </c>
      <c r="H1741" t="s">
        <v>453</v>
      </c>
      <c r="I1741" t="s">
        <v>608</v>
      </c>
      <c r="J1741" t="s">
        <v>475</v>
      </c>
      <c r="K1741" t="s">
        <v>739</v>
      </c>
      <c r="L1741" t="s">
        <v>634</v>
      </c>
      <c r="M1741" t="s">
        <v>2796</v>
      </c>
      <c r="N1741" t="s">
        <v>66</v>
      </c>
      <c r="O1741" t="s">
        <v>458</v>
      </c>
      <c r="P1741" t="s">
        <v>459</v>
      </c>
      <c r="Q1741">
        <v>0</v>
      </c>
      <c r="R1741">
        <v>0</v>
      </c>
      <c r="S1741" t="s">
        <v>482</v>
      </c>
      <c r="T1741" t="s">
        <v>462</v>
      </c>
      <c r="U1741" t="s">
        <v>483</v>
      </c>
      <c r="V1741">
        <v>8</v>
      </c>
      <c r="W1741" t="s">
        <v>477</v>
      </c>
      <c r="X1741" t="s">
        <v>463</v>
      </c>
      <c r="Y1741" t="s">
        <v>2797</v>
      </c>
      <c r="Z1741" t="s">
        <v>2801</v>
      </c>
      <c r="AA1741" s="2">
        <v>8</v>
      </c>
      <c r="AB1741" s="3">
        <v>0</v>
      </c>
      <c r="AC1741" s="3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</v>
      </c>
      <c r="AK1741" s="2">
        <v>8</v>
      </c>
      <c r="AL1741" s="2">
        <v>0</v>
      </c>
      <c r="AM1741" s="4">
        <v>27.21</v>
      </c>
      <c r="AN1741" s="2">
        <v>1.5</v>
      </c>
      <c r="AO1741" s="4">
        <v>217.68</v>
      </c>
      <c r="AP1741" s="4">
        <v>0</v>
      </c>
      <c r="AQ1741" s="4">
        <v>217.68</v>
      </c>
      <c r="AR1741">
        <v>0</v>
      </c>
      <c r="AS1741">
        <v>0</v>
      </c>
      <c r="AT1741">
        <v>0</v>
      </c>
      <c r="AU1741">
        <v>0</v>
      </c>
      <c r="AW1741">
        <v>0</v>
      </c>
      <c r="AX1741">
        <v>0</v>
      </c>
      <c r="AZ1741">
        <v>1</v>
      </c>
      <c r="BA1741">
        <v>1</v>
      </c>
      <c r="BB1741" t="s">
        <v>153</v>
      </c>
      <c r="BC1741" t="s">
        <v>135</v>
      </c>
      <c r="BD1741" t="s">
        <v>466</v>
      </c>
      <c r="BE1741" t="s">
        <v>467</v>
      </c>
      <c r="BF1741" t="s">
        <v>468</v>
      </c>
      <c r="BG1741" t="s">
        <v>469</v>
      </c>
    </row>
    <row r="1742" spans="1:59">
      <c r="A1742" t="s">
        <v>2902</v>
      </c>
      <c r="B1742" t="s">
        <v>260</v>
      </c>
      <c r="C1742" t="s">
        <v>169</v>
      </c>
      <c r="D1742" t="s">
        <v>86</v>
      </c>
      <c r="E1742" t="s">
        <v>516</v>
      </c>
      <c r="F1742" t="s">
        <v>517</v>
      </c>
      <c r="G1742" t="s">
        <v>190</v>
      </c>
      <c r="H1742" t="s">
        <v>473</v>
      </c>
      <c r="I1742" t="s">
        <v>608</v>
      </c>
      <c r="J1742" t="s">
        <v>475</v>
      </c>
      <c r="K1742" t="s">
        <v>741</v>
      </c>
      <c r="L1742" t="s">
        <v>501</v>
      </c>
      <c r="M1742" t="s">
        <v>2796</v>
      </c>
      <c r="N1742" t="s">
        <v>66</v>
      </c>
      <c r="O1742" t="s">
        <v>458</v>
      </c>
      <c r="P1742" t="s">
        <v>459</v>
      </c>
      <c r="Q1742">
        <v>0</v>
      </c>
      <c r="R1742">
        <v>0</v>
      </c>
      <c r="S1742" t="s">
        <v>510</v>
      </c>
      <c r="T1742" t="s">
        <v>511</v>
      </c>
      <c r="U1742" t="s">
        <v>512</v>
      </c>
      <c r="V1742">
        <v>8</v>
      </c>
      <c r="W1742" t="s">
        <v>520</v>
      </c>
      <c r="X1742" t="s">
        <v>463</v>
      </c>
      <c r="Y1742" t="s">
        <v>2808</v>
      </c>
      <c r="Z1742" t="s">
        <v>2809</v>
      </c>
      <c r="AA1742" s="2">
        <v>8</v>
      </c>
      <c r="AB1742" s="3">
        <v>0</v>
      </c>
      <c r="AC1742" s="3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 s="2">
        <v>8</v>
      </c>
      <c r="AL1742" s="2">
        <v>0</v>
      </c>
      <c r="AM1742" s="4">
        <v>28.08</v>
      </c>
      <c r="AN1742" s="2">
        <v>1.5</v>
      </c>
      <c r="AO1742" s="4">
        <v>224.64</v>
      </c>
      <c r="AP1742" s="4">
        <v>0</v>
      </c>
      <c r="AQ1742" s="4">
        <v>224.64</v>
      </c>
      <c r="AR1742">
        <v>0</v>
      </c>
      <c r="AS1742">
        <v>0</v>
      </c>
      <c r="AT1742">
        <v>0</v>
      </c>
      <c r="AU1742">
        <v>0</v>
      </c>
      <c r="AW1742">
        <v>0</v>
      </c>
      <c r="AX1742">
        <v>0</v>
      </c>
      <c r="AZ1742">
        <v>1</v>
      </c>
      <c r="BA1742">
        <v>1</v>
      </c>
      <c r="BB1742" t="s">
        <v>153</v>
      </c>
      <c r="BC1742" t="s">
        <v>157</v>
      </c>
      <c r="BD1742" t="s">
        <v>466</v>
      </c>
      <c r="BE1742" t="s">
        <v>467</v>
      </c>
      <c r="BF1742" t="s">
        <v>468</v>
      </c>
      <c r="BG1742" t="s">
        <v>469</v>
      </c>
    </row>
    <row r="1743" spans="1:59">
      <c r="A1743" t="s">
        <v>2903</v>
      </c>
      <c r="B1743" t="s">
        <v>201</v>
      </c>
      <c r="C1743" t="s">
        <v>202</v>
      </c>
      <c r="D1743" t="s">
        <v>87</v>
      </c>
      <c r="E1743" t="s">
        <v>604</v>
      </c>
      <c r="F1743" t="s">
        <v>504</v>
      </c>
      <c r="G1743" t="s">
        <v>175</v>
      </c>
      <c r="H1743" t="s">
        <v>453</v>
      </c>
      <c r="I1743" t="s">
        <v>499</v>
      </c>
      <c r="J1743" t="s">
        <v>475</v>
      </c>
      <c r="K1743" t="s">
        <v>744</v>
      </c>
      <c r="L1743" t="s">
        <v>457</v>
      </c>
      <c r="M1743" t="s">
        <v>2796</v>
      </c>
      <c r="N1743" t="s">
        <v>66</v>
      </c>
      <c r="O1743" t="s">
        <v>458</v>
      </c>
      <c r="P1743" t="s">
        <v>459</v>
      </c>
      <c r="Q1743">
        <v>0</v>
      </c>
      <c r="R1743">
        <v>0</v>
      </c>
      <c r="S1743" t="s">
        <v>460</v>
      </c>
      <c r="T1743" t="s">
        <v>461</v>
      </c>
      <c r="U1743" t="s">
        <v>462</v>
      </c>
      <c r="V1743">
        <v>8</v>
      </c>
      <c r="W1743" t="s">
        <v>520</v>
      </c>
      <c r="X1743" t="s">
        <v>463</v>
      </c>
      <c r="Y1743" t="s">
        <v>2702</v>
      </c>
      <c r="Z1743" t="s">
        <v>2797</v>
      </c>
      <c r="AA1743" s="2">
        <v>8</v>
      </c>
      <c r="AB1743" s="3">
        <v>0</v>
      </c>
      <c r="AC1743" s="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1</v>
      </c>
      <c r="AK1743" s="2">
        <v>8</v>
      </c>
      <c r="AL1743" s="2">
        <v>0</v>
      </c>
      <c r="AM1743" s="4">
        <v>23.64</v>
      </c>
      <c r="AN1743" s="2">
        <v>1.5</v>
      </c>
      <c r="AO1743" s="4">
        <v>189.12</v>
      </c>
      <c r="AP1743" s="4">
        <v>0</v>
      </c>
      <c r="AQ1743" s="4">
        <v>189.12</v>
      </c>
      <c r="AR1743">
        <v>0</v>
      </c>
      <c r="AS1743">
        <v>0</v>
      </c>
      <c r="AT1743">
        <v>0</v>
      </c>
      <c r="AU1743">
        <v>0</v>
      </c>
      <c r="AW1743">
        <v>0</v>
      </c>
      <c r="AX1743">
        <v>0</v>
      </c>
      <c r="AZ1743">
        <v>1</v>
      </c>
      <c r="BA1743">
        <v>1</v>
      </c>
      <c r="BB1743" t="s">
        <v>153</v>
      </c>
      <c r="BC1743" t="s">
        <v>135</v>
      </c>
      <c r="BD1743" t="s">
        <v>466</v>
      </c>
      <c r="BE1743" t="s">
        <v>467</v>
      </c>
      <c r="BF1743" t="s">
        <v>468</v>
      </c>
      <c r="BG1743" t="s">
        <v>469</v>
      </c>
    </row>
    <row r="1744" spans="1:59">
      <c r="A1744" t="s">
        <v>2904</v>
      </c>
      <c r="B1744" t="s">
        <v>172</v>
      </c>
      <c r="C1744" t="s">
        <v>173</v>
      </c>
      <c r="D1744" t="s">
        <v>85</v>
      </c>
      <c r="E1744" t="s">
        <v>566</v>
      </c>
      <c r="F1744" t="s">
        <v>534</v>
      </c>
      <c r="G1744" t="s">
        <v>126</v>
      </c>
      <c r="H1744" t="s">
        <v>529</v>
      </c>
      <c r="I1744" t="s">
        <v>530</v>
      </c>
      <c r="J1744" t="s">
        <v>475</v>
      </c>
      <c r="K1744" t="s">
        <v>746</v>
      </c>
      <c r="L1744" t="s">
        <v>457</v>
      </c>
      <c r="M1744" t="s">
        <v>2796</v>
      </c>
      <c r="N1744" t="s">
        <v>66</v>
      </c>
      <c r="O1744" t="s">
        <v>458</v>
      </c>
      <c r="P1744" t="s">
        <v>459</v>
      </c>
      <c r="Q1744">
        <v>0</v>
      </c>
      <c r="R1744">
        <v>0</v>
      </c>
      <c r="S1744" t="s">
        <v>460</v>
      </c>
      <c r="T1744" t="s">
        <v>461</v>
      </c>
      <c r="U1744" t="s">
        <v>462</v>
      </c>
      <c r="V1744">
        <v>8</v>
      </c>
      <c r="W1744" t="s">
        <v>520</v>
      </c>
      <c r="X1744" t="s">
        <v>463</v>
      </c>
      <c r="Y1744" t="s">
        <v>2702</v>
      </c>
      <c r="Z1744" t="s">
        <v>2797</v>
      </c>
      <c r="AA1744" s="2">
        <v>8</v>
      </c>
      <c r="AB1744" s="3">
        <v>0</v>
      </c>
      <c r="AC1744" s="3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  <c r="AK1744" s="2">
        <v>8</v>
      </c>
      <c r="AL1744" s="2">
        <v>0</v>
      </c>
      <c r="AM1744" s="4">
        <v>22.03</v>
      </c>
      <c r="AN1744" s="2">
        <v>1.5</v>
      </c>
      <c r="AO1744" s="4">
        <v>176.24</v>
      </c>
      <c r="AP1744" s="4">
        <v>0</v>
      </c>
      <c r="AQ1744" s="4">
        <v>176.24</v>
      </c>
      <c r="AR1744">
        <v>0</v>
      </c>
      <c r="AS1744">
        <v>0</v>
      </c>
      <c r="AT1744">
        <v>0</v>
      </c>
      <c r="AU1744">
        <v>0</v>
      </c>
      <c r="AW1744">
        <v>0</v>
      </c>
      <c r="AX1744">
        <v>0</v>
      </c>
      <c r="AZ1744">
        <v>1</v>
      </c>
      <c r="BA1744">
        <v>1</v>
      </c>
      <c r="BB1744" t="s">
        <v>105</v>
      </c>
      <c r="BC1744" t="s">
        <v>110</v>
      </c>
      <c r="BD1744" t="s">
        <v>466</v>
      </c>
      <c r="BE1744" t="s">
        <v>467</v>
      </c>
      <c r="BF1744" t="s">
        <v>468</v>
      </c>
      <c r="BG1744" t="s">
        <v>493</v>
      </c>
    </row>
    <row r="1745" spans="1:59">
      <c r="A1745" t="s">
        <v>2905</v>
      </c>
      <c r="B1745" t="s">
        <v>292</v>
      </c>
      <c r="C1745" t="s">
        <v>293</v>
      </c>
      <c r="D1745" t="s">
        <v>88</v>
      </c>
      <c r="E1745" t="s">
        <v>471</v>
      </c>
      <c r="F1745" t="s">
        <v>579</v>
      </c>
      <c r="G1745" t="s">
        <v>238</v>
      </c>
      <c r="H1745" t="s">
        <v>473</v>
      </c>
      <c r="I1745" t="s">
        <v>748</v>
      </c>
      <c r="J1745" t="s">
        <v>455</v>
      </c>
      <c r="K1745" t="s">
        <v>749</v>
      </c>
      <c r="L1745" t="s">
        <v>490</v>
      </c>
      <c r="M1745" t="s">
        <v>2796</v>
      </c>
      <c r="N1745" t="s">
        <v>66</v>
      </c>
      <c r="O1745" t="s">
        <v>458</v>
      </c>
      <c r="P1745" t="s">
        <v>459</v>
      </c>
      <c r="Q1745">
        <v>0</v>
      </c>
      <c r="R1745">
        <v>0</v>
      </c>
      <c r="S1745" t="s">
        <v>482</v>
      </c>
      <c r="T1745" t="s">
        <v>462</v>
      </c>
      <c r="U1745" t="s">
        <v>483</v>
      </c>
      <c r="V1745">
        <v>8</v>
      </c>
      <c r="W1745" t="s">
        <v>455</v>
      </c>
      <c r="X1745" t="s">
        <v>593</v>
      </c>
      <c r="Y1745" t="s">
        <v>2797</v>
      </c>
      <c r="Z1745" t="s">
        <v>2906</v>
      </c>
      <c r="AA1745" s="2">
        <v>7.03</v>
      </c>
      <c r="AB1745" s="3">
        <v>0</v>
      </c>
      <c r="AC1745" s="3">
        <v>58</v>
      </c>
      <c r="AE1745">
        <v>0</v>
      </c>
      <c r="AF1745">
        <v>0</v>
      </c>
      <c r="AG1745">
        <v>1</v>
      </c>
      <c r="AH1745">
        <v>0</v>
      </c>
      <c r="AI1745">
        <v>0</v>
      </c>
      <c r="AJ1745">
        <v>1</v>
      </c>
      <c r="AK1745" s="2">
        <v>7.03</v>
      </c>
      <c r="AL1745" s="2">
        <v>0</v>
      </c>
      <c r="AM1745" s="4">
        <v>26.79</v>
      </c>
      <c r="AN1745" s="2">
        <v>1.5</v>
      </c>
      <c r="AO1745" s="4">
        <v>188.33</v>
      </c>
      <c r="AP1745" s="4">
        <v>0</v>
      </c>
      <c r="AQ1745" s="4">
        <v>188.33</v>
      </c>
      <c r="AR1745">
        <v>0</v>
      </c>
      <c r="AS1745">
        <v>0</v>
      </c>
      <c r="AT1745">
        <v>0</v>
      </c>
      <c r="AU1745">
        <v>0</v>
      </c>
      <c r="AW1745">
        <v>0</v>
      </c>
      <c r="AX1745">
        <v>0</v>
      </c>
      <c r="AZ1745">
        <v>1</v>
      </c>
      <c r="BA1745">
        <v>1</v>
      </c>
      <c r="BB1745" t="s">
        <v>153</v>
      </c>
      <c r="BC1745" t="s">
        <v>114</v>
      </c>
      <c r="BD1745" t="s">
        <v>466</v>
      </c>
      <c r="BE1745" t="s">
        <v>467</v>
      </c>
      <c r="BF1745" t="s">
        <v>468</v>
      </c>
      <c r="BG1745" t="s">
        <v>469</v>
      </c>
    </row>
    <row r="1746" spans="1:59">
      <c r="A1746" t="s">
        <v>2907</v>
      </c>
      <c r="B1746" t="s">
        <v>261</v>
      </c>
      <c r="C1746" t="s">
        <v>262</v>
      </c>
      <c r="D1746" t="s">
        <v>86</v>
      </c>
      <c r="E1746" t="s">
        <v>522</v>
      </c>
      <c r="F1746" t="s">
        <v>550</v>
      </c>
      <c r="G1746" t="s">
        <v>138</v>
      </c>
      <c r="H1746" t="s">
        <v>563</v>
      </c>
      <c r="I1746" t="s">
        <v>608</v>
      </c>
      <c r="J1746" t="s">
        <v>475</v>
      </c>
      <c r="K1746" t="s">
        <v>751</v>
      </c>
      <c r="L1746" t="s">
        <v>457</v>
      </c>
      <c r="M1746" t="s">
        <v>2796</v>
      </c>
      <c r="N1746" t="s">
        <v>66</v>
      </c>
      <c r="O1746" t="s">
        <v>458</v>
      </c>
      <c r="P1746" t="s">
        <v>459</v>
      </c>
      <c r="Q1746">
        <v>0</v>
      </c>
      <c r="R1746">
        <v>0</v>
      </c>
      <c r="S1746" t="s">
        <v>460</v>
      </c>
      <c r="T1746" t="s">
        <v>461</v>
      </c>
      <c r="U1746" t="s">
        <v>462</v>
      </c>
      <c r="V1746">
        <v>8</v>
      </c>
      <c r="W1746" t="s">
        <v>477</v>
      </c>
      <c r="X1746" t="s">
        <v>463</v>
      </c>
      <c r="Y1746" t="s">
        <v>2702</v>
      </c>
      <c r="Z1746" t="s">
        <v>2797</v>
      </c>
      <c r="AA1746" s="2">
        <v>8</v>
      </c>
      <c r="AB1746" s="3">
        <v>0</v>
      </c>
      <c r="AC1746" s="3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 s="2">
        <v>8</v>
      </c>
      <c r="AL1746" s="2">
        <v>0</v>
      </c>
      <c r="AM1746" s="4">
        <v>30.67</v>
      </c>
      <c r="AN1746" s="2">
        <v>1.5</v>
      </c>
      <c r="AO1746" s="4">
        <v>245.36</v>
      </c>
      <c r="AP1746" s="4">
        <v>0</v>
      </c>
      <c r="AQ1746" s="4">
        <v>245.36</v>
      </c>
      <c r="AR1746">
        <v>0</v>
      </c>
      <c r="AS1746">
        <v>0</v>
      </c>
      <c r="AT1746">
        <v>0</v>
      </c>
      <c r="AU1746">
        <v>0</v>
      </c>
      <c r="AW1746">
        <v>0</v>
      </c>
      <c r="AX1746">
        <v>0</v>
      </c>
      <c r="AZ1746">
        <v>1</v>
      </c>
      <c r="BA1746">
        <v>1</v>
      </c>
      <c r="BB1746" t="s">
        <v>153</v>
      </c>
      <c r="BC1746" t="s">
        <v>157</v>
      </c>
      <c r="BD1746" t="s">
        <v>466</v>
      </c>
      <c r="BE1746" t="s">
        <v>467</v>
      </c>
      <c r="BF1746" t="s">
        <v>468</v>
      </c>
      <c r="BG1746" t="s">
        <v>469</v>
      </c>
    </row>
    <row r="1747" spans="1:59">
      <c r="A1747" t="s">
        <v>2908</v>
      </c>
      <c r="B1747" t="s">
        <v>320</v>
      </c>
      <c r="C1747" t="s">
        <v>321</v>
      </c>
      <c r="D1747" t="s">
        <v>88</v>
      </c>
      <c r="E1747" t="s">
        <v>684</v>
      </c>
      <c r="F1747" t="s">
        <v>472</v>
      </c>
      <c r="G1747" t="s">
        <v>213</v>
      </c>
      <c r="H1747" t="s">
        <v>453</v>
      </c>
      <c r="I1747" t="s">
        <v>748</v>
      </c>
      <c r="J1747" t="s">
        <v>475</v>
      </c>
      <c r="K1747" t="s">
        <v>753</v>
      </c>
      <c r="L1747" t="s">
        <v>501</v>
      </c>
      <c r="M1747" t="s">
        <v>2796</v>
      </c>
      <c r="N1747" t="s">
        <v>66</v>
      </c>
      <c r="O1747" t="s">
        <v>458</v>
      </c>
      <c r="P1747" t="s">
        <v>459</v>
      </c>
      <c r="Q1747">
        <v>0</v>
      </c>
      <c r="R1747">
        <v>0</v>
      </c>
      <c r="S1747" t="s">
        <v>482</v>
      </c>
      <c r="T1747" t="s">
        <v>462</v>
      </c>
      <c r="U1747" t="s">
        <v>483</v>
      </c>
      <c r="V1747">
        <v>8</v>
      </c>
      <c r="W1747" t="s">
        <v>477</v>
      </c>
      <c r="X1747" t="s">
        <v>463</v>
      </c>
      <c r="Y1747" t="s">
        <v>2797</v>
      </c>
      <c r="Z1747" t="s">
        <v>2801</v>
      </c>
      <c r="AA1747" s="2">
        <v>8</v>
      </c>
      <c r="AB1747" s="3">
        <v>0</v>
      </c>
      <c r="AC1747" s="3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 s="2">
        <v>8</v>
      </c>
      <c r="AL1747" s="2">
        <v>0</v>
      </c>
      <c r="AM1747" s="4">
        <v>30.86</v>
      </c>
      <c r="AN1747" s="2">
        <v>1.5</v>
      </c>
      <c r="AO1747" s="4">
        <v>246.88</v>
      </c>
      <c r="AP1747" s="4">
        <v>0</v>
      </c>
      <c r="AQ1747" s="4">
        <v>246.88</v>
      </c>
      <c r="AR1747">
        <v>0</v>
      </c>
      <c r="AS1747">
        <v>0</v>
      </c>
      <c r="AT1747">
        <v>0</v>
      </c>
      <c r="AU1747">
        <v>0</v>
      </c>
      <c r="AW1747">
        <v>0</v>
      </c>
      <c r="AX1747">
        <v>0</v>
      </c>
      <c r="AZ1747">
        <v>1</v>
      </c>
      <c r="BA1747">
        <v>1</v>
      </c>
      <c r="BB1747" t="s">
        <v>314</v>
      </c>
      <c r="BC1747" t="s">
        <v>322</v>
      </c>
      <c r="BD1747" t="s">
        <v>466</v>
      </c>
      <c r="BE1747" t="s">
        <v>467</v>
      </c>
      <c r="BF1747" t="s">
        <v>468</v>
      </c>
      <c r="BG1747" t="s">
        <v>502</v>
      </c>
    </row>
    <row r="1748" spans="1:59">
      <c r="A1748" t="s">
        <v>2909</v>
      </c>
      <c r="B1748" t="s">
        <v>211</v>
      </c>
      <c r="C1748" t="s">
        <v>212</v>
      </c>
      <c r="D1748" t="s">
        <v>88</v>
      </c>
      <c r="E1748" t="s">
        <v>471</v>
      </c>
      <c r="F1748" t="s">
        <v>472</v>
      </c>
      <c r="G1748" t="s">
        <v>213</v>
      </c>
      <c r="H1748" t="s">
        <v>473</v>
      </c>
      <c r="I1748" t="s">
        <v>474</v>
      </c>
      <c r="J1748" t="s">
        <v>475</v>
      </c>
      <c r="K1748" t="s">
        <v>476</v>
      </c>
      <c r="L1748" t="s">
        <v>457</v>
      </c>
      <c r="M1748" t="s">
        <v>2910</v>
      </c>
      <c r="N1748" t="s">
        <v>66</v>
      </c>
      <c r="O1748" t="s">
        <v>458</v>
      </c>
      <c r="P1748" t="s">
        <v>756</v>
      </c>
      <c r="Q1748">
        <v>0</v>
      </c>
      <c r="R1748">
        <v>0</v>
      </c>
      <c r="S1748" t="s">
        <v>460</v>
      </c>
      <c r="T1748" t="s">
        <v>461</v>
      </c>
      <c r="U1748" t="s">
        <v>462</v>
      </c>
      <c r="V1748">
        <v>8</v>
      </c>
      <c r="W1748" t="s">
        <v>477</v>
      </c>
      <c r="X1748" t="s">
        <v>463</v>
      </c>
      <c r="Y1748" t="s">
        <v>2803</v>
      </c>
      <c r="Z1748" t="s">
        <v>2911</v>
      </c>
      <c r="AA1748" s="2">
        <v>8</v>
      </c>
      <c r="AB1748" s="3">
        <v>0</v>
      </c>
      <c r="AC1748" s="3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 s="2">
        <v>8</v>
      </c>
      <c r="AL1748" s="2">
        <v>0</v>
      </c>
      <c r="AM1748" s="4">
        <v>29.19</v>
      </c>
      <c r="AN1748" s="2">
        <v>1.5</v>
      </c>
      <c r="AO1748" s="4">
        <v>233.52</v>
      </c>
      <c r="AP1748" s="4">
        <v>0</v>
      </c>
      <c r="AQ1748" s="4">
        <v>233.52</v>
      </c>
      <c r="AR1748">
        <v>0</v>
      </c>
      <c r="AS1748">
        <v>0</v>
      </c>
      <c r="AT1748">
        <v>0</v>
      </c>
      <c r="AU1748">
        <v>0</v>
      </c>
      <c r="AW1748">
        <v>0</v>
      </c>
      <c r="AX1748">
        <v>0</v>
      </c>
      <c r="AZ1748">
        <v>1</v>
      </c>
      <c r="BA1748">
        <v>1</v>
      </c>
      <c r="BB1748" t="s">
        <v>153</v>
      </c>
      <c r="BC1748" t="s">
        <v>117</v>
      </c>
      <c r="BD1748" t="s">
        <v>466</v>
      </c>
      <c r="BE1748" t="s">
        <v>467</v>
      </c>
      <c r="BF1748" t="s">
        <v>468</v>
      </c>
      <c r="BG1748" t="s">
        <v>469</v>
      </c>
    </row>
    <row r="1749" spans="1:59">
      <c r="A1749" t="s">
        <v>2912</v>
      </c>
      <c r="B1749" t="s">
        <v>266</v>
      </c>
      <c r="C1749" t="s">
        <v>267</v>
      </c>
      <c r="D1749" t="s">
        <v>90</v>
      </c>
      <c r="E1749" t="s">
        <v>451</v>
      </c>
      <c r="F1749" t="s">
        <v>479</v>
      </c>
      <c r="G1749" t="s">
        <v>146</v>
      </c>
      <c r="H1749" t="s">
        <v>453</v>
      </c>
      <c r="I1749" t="s">
        <v>480</v>
      </c>
      <c r="J1749" t="s">
        <v>475</v>
      </c>
      <c r="K1749" t="s">
        <v>481</v>
      </c>
      <c r="L1749" t="s">
        <v>457</v>
      </c>
      <c r="M1749" t="s">
        <v>2910</v>
      </c>
      <c r="N1749" t="s">
        <v>66</v>
      </c>
      <c r="O1749" t="s">
        <v>458</v>
      </c>
      <c r="P1749" t="s">
        <v>756</v>
      </c>
      <c r="Q1749">
        <v>0</v>
      </c>
      <c r="R1749">
        <v>0</v>
      </c>
      <c r="S1749" t="s">
        <v>482</v>
      </c>
      <c r="T1749" t="s">
        <v>462</v>
      </c>
      <c r="U1749" t="s">
        <v>483</v>
      </c>
      <c r="V1749">
        <v>8</v>
      </c>
      <c r="W1749" t="s">
        <v>477</v>
      </c>
      <c r="X1749" t="s">
        <v>463</v>
      </c>
      <c r="Y1749" t="s">
        <v>2911</v>
      </c>
      <c r="Z1749" t="s">
        <v>2913</v>
      </c>
      <c r="AA1749" s="2">
        <v>7.43</v>
      </c>
      <c r="AB1749" s="3">
        <v>0</v>
      </c>
      <c r="AC1749" s="3">
        <v>34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 s="2">
        <v>7.43</v>
      </c>
      <c r="AL1749" s="2">
        <v>0</v>
      </c>
      <c r="AM1749" s="4">
        <v>27.81</v>
      </c>
      <c r="AN1749" s="2">
        <v>1.5</v>
      </c>
      <c r="AO1749" s="4">
        <v>206.63</v>
      </c>
      <c r="AP1749" s="4">
        <v>0</v>
      </c>
      <c r="AQ1749" s="4">
        <v>206.63</v>
      </c>
      <c r="AR1749">
        <v>0</v>
      </c>
      <c r="AS1749">
        <v>0</v>
      </c>
      <c r="AT1749">
        <v>0</v>
      </c>
      <c r="AU1749">
        <v>0</v>
      </c>
      <c r="AW1749">
        <v>0</v>
      </c>
      <c r="AX1749">
        <v>0</v>
      </c>
      <c r="AZ1749">
        <v>1</v>
      </c>
      <c r="BA1749">
        <v>1</v>
      </c>
      <c r="BB1749" t="s">
        <v>153</v>
      </c>
      <c r="BC1749" t="s">
        <v>157</v>
      </c>
      <c r="BD1749" t="s">
        <v>466</v>
      </c>
      <c r="BE1749" t="s">
        <v>467</v>
      </c>
      <c r="BF1749" t="s">
        <v>468</v>
      </c>
      <c r="BG1749" t="s">
        <v>469</v>
      </c>
    </row>
    <row r="1750" spans="1:59">
      <c r="A1750" t="s">
        <v>2914</v>
      </c>
      <c r="B1750" t="s">
        <v>107</v>
      </c>
      <c r="C1750" t="s">
        <v>108</v>
      </c>
      <c r="D1750" t="s">
        <v>89</v>
      </c>
      <c r="E1750" t="s">
        <v>486</v>
      </c>
      <c r="F1750" t="s">
        <v>487</v>
      </c>
      <c r="G1750" t="s">
        <v>109</v>
      </c>
      <c r="H1750" t="s">
        <v>453</v>
      </c>
      <c r="I1750" t="s">
        <v>488</v>
      </c>
      <c r="J1750" t="s">
        <v>475</v>
      </c>
      <c r="K1750" t="s">
        <v>489</v>
      </c>
      <c r="L1750" t="s">
        <v>490</v>
      </c>
      <c r="M1750" t="s">
        <v>2910</v>
      </c>
      <c r="N1750" t="s">
        <v>66</v>
      </c>
      <c r="O1750" t="s">
        <v>458</v>
      </c>
      <c r="P1750" t="s">
        <v>756</v>
      </c>
      <c r="Q1750">
        <v>0</v>
      </c>
      <c r="R1750">
        <v>0</v>
      </c>
      <c r="S1750" t="s">
        <v>491</v>
      </c>
      <c r="T1750" t="s">
        <v>483</v>
      </c>
      <c r="U1750" t="s">
        <v>461</v>
      </c>
      <c r="V1750">
        <v>8</v>
      </c>
      <c r="W1750" t="s">
        <v>477</v>
      </c>
      <c r="X1750" t="s">
        <v>463</v>
      </c>
      <c r="Y1750" t="s">
        <v>2915</v>
      </c>
      <c r="Z1750" t="s">
        <v>2916</v>
      </c>
      <c r="AA1750" s="2">
        <v>8</v>
      </c>
      <c r="AB1750" s="3">
        <v>0</v>
      </c>
      <c r="AC1750" s="3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K1750" s="2">
        <v>8</v>
      </c>
      <c r="AL1750" s="2">
        <v>0</v>
      </c>
      <c r="AM1750" s="4">
        <v>25.06</v>
      </c>
      <c r="AN1750" s="2">
        <v>1.5</v>
      </c>
      <c r="AO1750" s="4">
        <v>200.48</v>
      </c>
      <c r="AP1750" s="4">
        <v>0</v>
      </c>
      <c r="AQ1750" s="4">
        <v>200.48</v>
      </c>
      <c r="AR1750">
        <v>0</v>
      </c>
      <c r="AS1750">
        <v>0</v>
      </c>
      <c r="AT1750">
        <v>0</v>
      </c>
      <c r="AU1750">
        <v>0</v>
      </c>
      <c r="AW1750">
        <v>0</v>
      </c>
      <c r="AX1750">
        <v>0</v>
      </c>
      <c r="AZ1750">
        <v>1</v>
      </c>
      <c r="BA1750">
        <v>1</v>
      </c>
      <c r="BB1750" t="s">
        <v>105</v>
      </c>
      <c r="BC1750" t="s">
        <v>110</v>
      </c>
      <c r="BD1750" t="s">
        <v>466</v>
      </c>
      <c r="BE1750" t="s">
        <v>467</v>
      </c>
      <c r="BF1750" t="s">
        <v>468</v>
      </c>
      <c r="BG1750" t="s">
        <v>493</v>
      </c>
    </row>
    <row r="1751" spans="1:59">
      <c r="A1751" t="s">
        <v>2917</v>
      </c>
      <c r="B1751" t="s">
        <v>294</v>
      </c>
      <c r="C1751" t="s">
        <v>295</v>
      </c>
      <c r="D1751" t="s">
        <v>90</v>
      </c>
      <c r="E1751" t="s">
        <v>451</v>
      </c>
      <c r="F1751" t="s">
        <v>479</v>
      </c>
      <c r="G1751" t="s">
        <v>146</v>
      </c>
      <c r="H1751" t="s">
        <v>453</v>
      </c>
      <c r="I1751" t="s">
        <v>480</v>
      </c>
      <c r="J1751" t="s">
        <v>475</v>
      </c>
      <c r="K1751" t="s">
        <v>495</v>
      </c>
      <c r="L1751" t="s">
        <v>490</v>
      </c>
      <c r="M1751" t="s">
        <v>2910</v>
      </c>
      <c r="N1751" t="s">
        <v>66</v>
      </c>
      <c r="O1751" t="s">
        <v>458</v>
      </c>
      <c r="P1751" t="s">
        <v>756</v>
      </c>
      <c r="Q1751">
        <v>0</v>
      </c>
      <c r="R1751">
        <v>0</v>
      </c>
      <c r="S1751" t="s">
        <v>482</v>
      </c>
      <c r="T1751" t="s">
        <v>462</v>
      </c>
      <c r="U1751" t="s">
        <v>483</v>
      </c>
      <c r="V1751">
        <v>8</v>
      </c>
      <c r="W1751" t="s">
        <v>477</v>
      </c>
      <c r="X1751" t="s">
        <v>463</v>
      </c>
      <c r="Y1751" t="s">
        <v>2911</v>
      </c>
      <c r="Z1751" t="s">
        <v>2915</v>
      </c>
      <c r="AA1751" s="2">
        <v>8</v>
      </c>
      <c r="AB1751" s="3">
        <v>0</v>
      </c>
      <c r="AC1751" s="3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  <c r="AK1751" s="2">
        <v>8</v>
      </c>
      <c r="AL1751" s="2">
        <v>0</v>
      </c>
      <c r="AM1751" s="4">
        <v>22.49</v>
      </c>
      <c r="AN1751" s="2">
        <v>1.5</v>
      </c>
      <c r="AO1751" s="4">
        <v>179.92</v>
      </c>
      <c r="AP1751" s="4">
        <v>0</v>
      </c>
      <c r="AQ1751" s="4">
        <v>179.92</v>
      </c>
      <c r="AR1751">
        <v>0</v>
      </c>
      <c r="AS1751">
        <v>0</v>
      </c>
      <c r="AT1751">
        <v>0</v>
      </c>
      <c r="AU1751">
        <v>0</v>
      </c>
      <c r="AW1751">
        <v>0</v>
      </c>
      <c r="AX1751">
        <v>0</v>
      </c>
      <c r="AZ1751">
        <v>1</v>
      </c>
      <c r="BA1751">
        <v>1</v>
      </c>
      <c r="BB1751" t="s">
        <v>153</v>
      </c>
      <c r="BC1751" t="s">
        <v>157</v>
      </c>
      <c r="BD1751" t="s">
        <v>466</v>
      </c>
      <c r="BE1751" t="s">
        <v>467</v>
      </c>
      <c r="BF1751" t="s">
        <v>468</v>
      </c>
      <c r="BG1751" t="s">
        <v>469</v>
      </c>
    </row>
    <row r="1752" spans="1:59">
      <c r="A1752" t="s">
        <v>2918</v>
      </c>
      <c r="B1752" t="s">
        <v>345</v>
      </c>
      <c r="C1752" t="s">
        <v>346</v>
      </c>
      <c r="D1752" t="s">
        <v>87</v>
      </c>
      <c r="E1752" t="s">
        <v>497</v>
      </c>
      <c r="F1752" t="s">
        <v>498</v>
      </c>
      <c r="G1752" t="s">
        <v>130</v>
      </c>
      <c r="H1752" t="s">
        <v>473</v>
      </c>
      <c r="I1752" t="s">
        <v>499</v>
      </c>
      <c r="J1752" t="s">
        <v>475</v>
      </c>
      <c r="K1752" t="s">
        <v>500</v>
      </c>
      <c r="L1752" t="s">
        <v>501</v>
      </c>
      <c r="M1752" t="s">
        <v>2910</v>
      </c>
      <c r="N1752" t="s">
        <v>66</v>
      </c>
      <c r="O1752" t="s">
        <v>458</v>
      </c>
      <c r="P1752" t="s">
        <v>756</v>
      </c>
      <c r="Q1752">
        <v>0</v>
      </c>
      <c r="R1752">
        <v>0</v>
      </c>
      <c r="S1752" t="s">
        <v>460</v>
      </c>
      <c r="T1752" t="s">
        <v>461</v>
      </c>
      <c r="U1752" t="s">
        <v>462</v>
      </c>
      <c r="V1752">
        <v>8</v>
      </c>
      <c r="W1752" t="s">
        <v>477</v>
      </c>
      <c r="X1752" t="s">
        <v>463</v>
      </c>
      <c r="Y1752" t="s">
        <v>2803</v>
      </c>
      <c r="Z1752" t="s">
        <v>2911</v>
      </c>
      <c r="AA1752" s="2">
        <v>8</v>
      </c>
      <c r="AB1752" s="3">
        <v>0</v>
      </c>
      <c r="AC1752" s="3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</v>
      </c>
      <c r="AK1752" s="2">
        <v>8</v>
      </c>
      <c r="AL1752" s="2">
        <v>0</v>
      </c>
      <c r="AM1752" s="4">
        <v>22.25</v>
      </c>
      <c r="AN1752" s="2">
        <v>1.5</v>
      </c>
      <c r="AO1752" s="4">
        <v>178</v>
      </c>
      <c r="AP1752" s="4">
        <v>0</v>
      </c>
      <c r="AQ1752" s="4">
        <v>178</v>
      </c>
      <c r="AR1752">
        <v>0</v>
      </c>
      <c r="AS1752">
        <v>0</v>
      </c>
      <c r="AT1752">
        <v>0</v>
      </c>
      <c r="AU1752">
        <v>0</v>
      </c>
      <c r="AW1752">
        <v>0</v>
      </c>
      <c r="AX1752">
        <v>0</v>
      </c>
      <c r="AZ1752">
        <v>0</v>
      </c>
      <c r="BA1752">
        <v>0</v>
      </c>
      <c r="BB1752" t="s">
        <v>314</v>
      </c>
      <c r="BC1752" t="s">
        <v>322</v>
      </c>
      <c r="BD1752" t="s">
        <v>466</v>
      </c>
      <c r="BE1752" t="s">
        <v>467</v>
      </c>
      <c r="BF1752" t="s">
        <v>468</v>
      </c>
      <c r="BG1752" t="s">
        <v>502</v>
      </c>
    </row>
    <row r="1753" spans="1:59">
      <c r="A1753" t="s">
        <v>2919</v>
      </c>
      <c r="B1753" t="s">
        <v>250</v>
      </c>
      <c r="C1753" t="s">
        <v>251</v>
      </c>
      <c r="D1753" t="s">
        <v>87</v>
      </c>
      <c r="E1753" t="s">
        <v>497</v>
      </c>
      <c r="F1753" t="s">
        <v>504</v>
      </c>
      <c r="G1753" t="s">
        <v>175</v>
      </c>
      <c r="H1753" t="s">
        <v>473</v>
      </c>
      <c r="I1753" t="s">
        <v>505</v>
      </c>
      <c r="J1753" t="s">
        <v>475</v>
      </c>
      <c r="K1753" t="s">
        <v>506</v>
      </c>
      <c r="L1753" t="s">
        <v>501</v>
      </c>
      <c r="M1753" t="s">
        <v>2910</v>
      </c>
      <c r="N1753" t="s">
        <v>66</v>
      </c>
      <c r="O1753" t="s">
        <v>458</v>
      </c>
      <c r="P1753" t="s">
        <v>756</v>
      </c>
      <c r="Q1753">
        <v>0</v>
      </c>
      <c r="R1753">
        <v>0</v>
      </c>
      <c r="S1753" t="s">
        <v>482</v>
      </c>
      <c r="T1753" t="s">
        <v>462</v>
      </c>
      <c r="U1753" t="s">
        <v>483</v>
      </c>
      <c r="V1753">
        <v>8</v>
      </c>
      <c r="W1753" t="s">
        <v>477</v>
      </c>
      <c r="X1753" t="s">
        <v>546</v>
      </c>
      <c r="Y1753" t="s">
        <v>2920</v>
      </c>
      <c r="Z1753" t="s">
        <v>2921</v>
      </c>
      <c r="AA1753" s="2">
        <v>10.4</v>
      </c>
      <c r="AB1753" s="3">
        <v>6</v>
      </c>
      <c r="AC1753" s="3">
        <v>0</v>
      </c>
      <c r="AE1753">
        <v>0</v>
      </c>
      <c r="AF1753">
        <v>0</v>
      </c>
      <c r="AG1753">
        <v>0</v>
      </c>
      <c r="AH1753">
        <v>1</v>
      </c>
      <c r="AI1753">
        <v>0</v>
      </c>
      <c r="AJ1753">
        <v>1</v>
      </c>
      <c r="AK1753" s="2">
        <v>8</v>
      </c>
      <c r="AL1753" s="2">
        <v>2.5</v>
      </c>
      <c r="AM1753" s="4">
        <v>27.58</v>
      </c>
      <c r="AN1753" s="2">
        <v>1.5</v>
      </c>
      <c r="AO1753" s="4">
        <v>220.64</v>
      </c>
      <c r="AP1753" s="4">
        <v>103.42</v>
      </c>
      <c r="AQ1753" s="4">
        <v>324.06</v>
      </c>
      <c r="AR1753">
        <v>1</v>
      </c>
      <c r="AS1753">
        <v>0</v>
      </c>
      <c r="AT1753">
        <v>0</v>
      </c>
      <c r="AU1753">
        <v>0</v>
      </c>
      <c r="AW1753">
        <v>0</v>
      </c>
      <c r="AX1753">
        <v>0</v>
      </c>
      <c r="AZ1753">
        <v>1</v>
      </c>
      <c r="BA1753">
        <v>1</v>
      </c>
      <c r="BB1753" t="s">
        <v>153</v>
      </c>
      <c r="BC1753" t="s">
        <v>114</v>
      </c>
      <c r="BD1753" t="s">
        <v>548</v>
      </c>
      <c r="BE1753" t="s">
        <v>467</v>
      </c>
      <c r="BF1753" t="s">
        <v>576</v>
      </c>
      <c r="BG1753" t="s">
        <v>493</v>
      </c>
    </row>
    <row r="1754" spans="1:59">
      <c r="A1754" t="s">
        <v>2922</v>
      </c>
      <c r="B1754" t="s">
        <v>186</v>
      </c>
      <c r="C1754" t="s">
        <v>187</v>
      </c>
      <c r="D1754" t="s">
        <v>87</v>
      </c>
      <c r="E1754" t="s">
        <v>497</v>
      </c>
      <c r="F1754" t="s">
        <v>508</v>
      </c>
      <c r="G1754" t="s">
        <v>113</v>
      </c>
      <c r="H1754" t="s">
        <v>453</v>
      </c>
      <c r="I1754" t="s">
        <v>505</v>
      </c>
      <c r="J1754" t="s">
        <v>475</v>
      </c>
      <c r="K1754" t="s">
        <v>509</v>
      </c>
      <c r="L1754" t="s">
        <v>457</v>
      </c>
      <c r="M1754" t="s">
        <v>2910</v>
      </c>
      <c r="N1754" t="s">
        <v>66</v>
      </c>
      <c r="O1754" t="s">
        <v>458</v>
      </c>
      <c r="P1754" t="s">
        <v>756</v>
      </c>
      <c r="Q1754">
        <v>0</v>
      </c>
      <c r="R1754">
        <v>0</v>
      </c>
      <c r="S1754" t="s">
        <v>510</v>
      </c>
      <c r="T1754" t="s">
        <v>511</v>
      </c>
      <c r="U1754" t="s">
        <v>512</v>
      </c>
      <c r="V1754">
        <v>8</v>
      </c>
      <c r="W1754" t="s">
        <v>477</v>
      </c>
      <c r="X1754" t="s">
        <v>463</v>
      </c>
      <c r="Y1754" t="s">
        <v>2923</v>
      </c>
      <c r="Z1754" t="s">
        <v>2924</v>
      </c>
      <c r="AA1754" s="2">
        <v>8</v>
      </c>
      <c r="AB1754" s="3">
        <v>0</v>
      </c>
      <c r="AC1754" s="3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 s="2">
        <v>8</v>
      </c>
      <c r="AL1754" s="2">
        <v>0</v>
      </c>
      <c r="AM1754" s="4">
        <v>29.2</v>
      </c>
      <c r="AN1754" s="2">
        <v>1.5</v>
      </c>
      <c r="AO1754" s="4">
        <v>233.6</v>
      </c>
      <c r="AP1754" s="4">
        <v>0</v>
      </c>
      <c r="AQ1754" s="4">
        <v>233.6</v>
      </c>
      <c r="AR1754">
        <v>0</v>
      </c>
      <c r="AS1754">
        <v>0</v>
      </c>
      <c r="AT1754">
        <v>0</v>
      </c>
      <c r="AU1754">
        <v>0</v>
      </c>
      <c r="AW1754">
        <v>0</v>
      </c>
      <c r="AX1754">
        <v>0</v>
      </c>
      <c r="AZ1754">
        <v>1</v>
      </c>
      <c r="BA1754">
        <v>1</v>
      </c>
      <c r="BB1754" t="s">
        <v>105</v>
      </c>
      <c r="BC1754" t="s">
        <v>157</v>
      </c>
      <c r="BD1754" t="s">
        <v>466</v>
      </c>
      <c r="BE1754" t="s">
        <v>467</v>
      </c>
      <c r="BF1754" t="s">
        <v>468</v>
      </c>
      <c r="BG1754" t="s">
        <v>493</v>
      </c>
    </row>
    <row r="1755" spans="1:59">
      <c r="A1755" t="s">
        <v>2925</v>
      </c>
      <c r="B1755" t="s">
        <v>214</v>
      </c>
      <c r="C1755" t="s">
        <v>215</v>
      </c>
      <c r="D1755" t="s">
        <v>86</v>
      </c>
      <c r="E1755" t="s">
        <v>516</v>
      </c>
      <c r="F1755" t="s">
        <v>517</v>
      </c>
      <c r="G1755" t="s">
        <v>190</v>
      </c>
      <c r="H1755" t="s">
        <v>453</v>
      </c>
      <c r="I1755" t="s">
        <v>518</v>
      </c>
      <c r="J1755" t="s">
        <v>475</v>
      </c>
      <c r="K1755" t="s">
        <v>519</v>
      </c>
      <c r="L1755" t="s">
        <v>501</v>
      </c>
      <c r="M1755" t="s">
        <v>2910</v>
      </c>
      <c r="N1755" t="s">
        <v>66</v>
      </c>
      <c r="O1755" t="s">
        <v>458</v>
      </c>
      <c r="P1755" t="s">
        <v>756</v>
      </c>
      <c r="Q1755">
        <v>0</v>
      </c>
      <c r="R1755">
        <v>0</v>
      </c>
      <c r="S1755" t="s">
        <v>460</v>
      </c>
      <c r="T1755" t="s">
        <v>461</v>
      </c>
      <c r="U1755" t="s">
        <v>462</v>
      </c>
      <c r="V1755">
        <v>8</v>
      </c>
      <c r="W1755" t="s">
        <v>520</v>
      </c>
      <c r="X1755" t="s">
        <v>546</v>
      </c>
      <c r="Y1755" t="s">
        <v>2926</v>
      </c>
      <c r="Z1755" t="s">
        <v>2911</v>
      </c>
      <c r="AA1755" s="2">
        <v>7.72</v>
      </c>
      <c r="AB1755" s="3">
        <v>17</v>
      </c>
      <c r="AC1755" s="3">
        <v>0</v>
      </c>
      <c r="AE1755">
        <v>0</v>
      </c>
      <c r="AF1755">
        <v>0</v>
      </c>
      <c r="AG1755">
        <v>0</v>
      </c>
      <c r="AH1755">
        <v>1</v>
      </c>
      <c r="AI1755">
        <v>0</v>
      </c>
      <c r="AJ1755">
        <v>1</v>
      </c>
      <c r="AK1755" s="2">
        <v>7.72</v>
      </c>
      <c r="AL1755" s="2">
        <v>0</v>
      </c>
      <c r="AM1755" s="4">
        <v>28.16</v>
      </c>
      <c r="AN1755" s="2">
        <v>1.5</v>
      </c>
      <c r="AO1755" s="4">
        <v>217.4</v>
      </c>
      <c r="AP1755" s="4">
        <v>0</v>
      </c>
      <c r="AQ1755" s="4">
        <v>217.4</v>
      </c>
      <c r="AR1755">
        <v>0</v>
      </c>
      <c r="AS1755">
        <v>0</v>
      </c>
      <c r="AT1755">
        <v>0</v>
      </c>
      <c r="AU1755">
        <v>0</v>
      </c>
      <c r="AW1755">
        <v>0</v>
      </c>
      <c r="AX1755">
        <v>0</v>
      </c>
      <c r="AZ1755">
        <v>1</v>
      </c>
      <c r="BA1755">
        <v>1</v>
      </c>
      <c r="BB1755" t="s">
        <v>105</v>
      </c>
      <c r="BC1755" t="s">
        <v>157</v>
      </c>
      <c r="BD1755" t="s">
        <v>616</v>
      </c>
      <c r="BE1755" t="s">
        <v>467</v>
      </c>
      <c r="BF1755" t="s">
        <v>468</v>
      </c>
      <c r="BG1755" t="s">
        <v>493</v>
      </c>
    </row>
    <row r="1756" spans="1:59">
      <c r="A1756" t="s">
        <v>2927</v>
      </c>
      <c r="B1756" t="s">
        <v>252</v>
      </c>
      <c r="C1756" t="s">
        <v>253</v>
      </c>
      <c r="D1756" t="s">
        <v>86</v>
      </c>
      <c r="E1756" t="s">
        <v>522</v>
      </c>
      <c r="F1756" t="s">
        <v>517</v>
      </c>
      <c r="G1756" t="s">
        <v>190</v>
      </c>
      <c r="H1756" t="s">
        <v>473</v>
      </c>
      <c r="I1756" t="s">
        <v>518</v>
      </c>
      <c r="J1756" t="s">
        <v>523</v>
      </c>
      <c r="K1756" t="s">
        <v>524</v>
      </c>
      <c r="L1756" t="s">
        <v>457</v>
      </c>
      <c r="M1756" t="s">
        <v>2910</v>
      </c>
      <c r="N1756" t="s">
        <v>66</v>
      </c>
      <c r="O1756" t="s">
        <v>458</v>
      </c>
      <c r="P1756" t="s">
        <v>756</v>
      </c>
      <c r="Q1756">
        <v>0</v>
      </c>
      <c r="R1756">
        <v>0</v>
      </c>
      <c r="S1756" t="s">
        <v>510</v>
      </c>
      <c r="T1756" t="s">
        <v>511</v>
      </c>
      <c r="U1756" t="s">
        <v>512</v>
      </c>
      <c r="V1756">
        <v>8</v>
      </c>
      <c r="W1756" t="s">
        <v>520</v>
      </c>
      <c r="X1756" t="s">
        <v>463</v>
      </c>
      <c r="Y1756" t="s">
        <v>2923</v>
      </c>
      <c r="Z1756" t="s">
        <v>2924</v>
      </c>
      <c r="AA1756" s="2">
        <v>8</v>
      </c>
      <c r="AB1756" s="3">
        <v>0</v>
      </c>
      <c r="AC1756" s="3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 s="2">
        <v>8</v>
      </c>
      <c r="AL1756" s="2">
        <v>0</v>
      </c>
      <c r="AM1756" s="4">
        <v>30.24</v>
      </c>
      <c r="AN1756" s="2">
        <v>1.5</v>
      </c>
      <c r="AO1756" s="4">
        <v>241.92</v>
      </c>
      <c r="AP1756" s="4">
        <v>0</v>
      </c>
      <c r="AQ1756" s="4">
        <v>241.92</v>
      </c>
      <c r="AR1756">
        <v>0</v>
      </c>
      <c r="AS1756">
        <v>0</v>
      </c>
      <c r="AT1756">
        <v>0</v>
      </c>
      <c r="AU1756">
        <v>0</v>
      </c>
      <c r="AW1756">
        <v>0</v>
      </c>
      <c r="AX1756">
        <v>0</v>
      </c>
      <c r="AZ1756">
        <v>1</v>
      </c>
      <c r="BA1756">
        <v>1</v>
      </c>
      <c r="BB1756" t="s">
        <v>153</v>
      </c>
      <c r="BC1756" t="s">
        <v>139</v>
      </c>
      <c r="BD1756" t="s">
        <v>466</v>
      </c>
      <c r="BE1756" t="s">
        <v>467</v>
      </c>
      <c r="BF1756" t="s">
        <v>468</v>
      </c>
      <c r="BG1756" t="s">
        <v>525</v>
      </c>
    </row>
    <row r="1757" spans="1:59">
      <c r="A1757" t="s">
        <v>2928</v>
      </c>
      <c r="B1757" t="s">
        <v>128</v>
      </c>
      <c r="C1757" t="s">
        <v>129</v>
      </c>
      <c r="D1757" t="s">
        <v>87</v>
      </c>
      <c r="E1757" t="s">
        <v>497</v>
      </c>
      <c r="F1757" t="s">
        <v>498</v>
      </c>
      <c r="G1757" t="s">
        <v>130</v>
      </c>
      <c r="H1757" t="s">
        <v>453</v>
      </c>
      <c r="I1757" t="s">
        <v>499</v>
      </c>
      <c r="J1757" t="s">
        <v>455</v>
      </c>
      <c r="K1757" t="s">
        <v>772</v>
      </c>
      <c r="L1757" t="s">
        <v>457</v>
      </c>
      <c r="M1757" t="s">
        <v>2910</v>
      </c>
      <c r="N1757" t="s">
        <v>66</v>
      </c>
      <c r="O1757" t="s">
        <v>458</v>
      </c>
      <c r="P1757" t="s">
        <v>756</v>
      </c>
      <c r="Q1757">
        <v>0</v>
      </c>
      <c r="R1757">
        <v>0</v>
      </c>
      <c r="S1757" t="s">
        <v>491</v>
      </c>
      <c r="T1757" t="s">
        <v>483</v>
      </c>
      <c r="U1757" t="s">
        <v>461</v>
      </c>
      <c r="V1757">
        <v>8</v>
      </c>
      <c r="W1757" t="s">
        <v>455</v>
      </c>
      <c r="X1757" t="s">
        <v>593</v>
      </c>
      <c r="Y1757" t="s">
        <v>2915</v>
      </c>
      <c r="Z1757" t="s">
        <v>2929</v>
      </c>
      <c r="AA1757" s="2">
        <v>6.77</v>
      </c>
      <c r="AB1757" s="3">
        <v>0</v>
      </c>
      <c r="AC1757" s="3">
        <v>74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>
        <v>1</v>
      </c>
      <c r="AK1757" s="2">
        <v>6.77</v>
      </c>
      <c r="AL1757" s="2">
        <v>0</v>
      </c>
      <c r="AM1757" s="4">
        <v>21.57</v>
      </c>
      <c r="AN1757" s="2">
        <v>1.5</v>
      </c>
      <c r="AO1757" s="4">
        <v>146.03</v>
      </c>
      <c r="AP1757" s="4">
        <v>0</v>
      </c>
      <c r="AQ1757" s="4">
        <v>146.03</v>
      </c>
      <c r="AR1757">
        <v>0</v>
      </c>
      <c r="AS1757">
        <v>0</v>
      </c>
      <c r="AT1757">
        <v>0</v>
      </c>
      <c r="AU1757">
        <v>0</v>
      </c>
      <c r="AW1757">
        <v>0</v>
      </c>
      <c r="AX1757">
        <v>0</v>
      </c>
      <c r="AZ1757">
        <v>1</v>
      </c>
      <c r="BA1757">
        <v>1</v>
      </c>
      <c r="BB1757" t="s">
        <v>105</v>
      </c>
      <c r="BC1757" t="s">
        <v>127</v>
      </c>
      <c r="BD1757" t="s">
        <v>466</v>
      </c>
      <c r="BE1757" t="s">
        <v>467</v>
      </c>
      <c r="BF1757" t="s">
        <v>468</v>
      </c>
      <c r="BG1757" t="s">
        <v>493</v>
      </c>
    </row>
    <row r="1758" spans="1:59">
      <c r="A1758" t="s">
        <v>2930</v>
      </c>
      <c r="B1758" t="s">
        <v>310</v>
      </c>
      <c r="C1758" t="s">
        <v>311</v>
      </c>
      <c r="D1758" t="s">
        <v>85</v>
      </c>
      <c r="E1758" t="s">
        <v>527</v>
      </c>
      <c r="F1758" t="s">
        <v>528</v>
      </c>
      <c r="G1758" t="s">
        <v>120</v>
      </c>
      <c r="H1758" t="s">
        <v>529</v>
      </c>
      <c r="I1758" t="s">
        <v>530</v>
      </c>
      <c r="J1758" t="s">
        <v>475</v>
      </c>
      <c r="K1758" t="s">
        <v>531</v>
      </c>
      <c r="L1758" t="s">
        <v>457</v>
      </c>
      <c r="M1758" t="s">
        <v>2910</v>
      </c>
      <c r="N1758" t="s">
        <v>66</v>
      </c>
      <c r="O1758" t="s">
        <v>458</v>
      </c>
      <c r="P1758" t="s">
        <v>756</v>
      </c>
      <c r="Q1758">
        <v>0</v>
      </c>
      <c r="R1758">
        <v>0</v>
      </c>
      <c r="S1758" t="s">
        <v>510</v>
      </c>
      <c r="T1758" t="s">
        <v>511</v>
      </c>
      <c r="U1758" t="s">
        <v>512</v>
      </c>
      <c r="V1758">
        <v>8</v>
      </c>
      <c r="W1758" t="s">
        <v>477</v>
      </c>
      <c r="X1758" t="s">
        <v>463</v>
      </c>
      <c r="Y1758" t="s">
        <v>2923</v>
      </c>
      <c r="Z1758" t="s">
        <v>2931</v>
      </c>
      <c r="AA1758" s="2">
        <v>7.82</v>
      </c>
      <c r="AB1758" s="3">
        <v>0</v>
      </c>
      <c r="AC1758" s="3">
        <v>11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  <c r="AK1758" s="2">
        <v>7.82</v>
      </c>
      <c r="AL1758" s="2">
        <v>0</v>
      </c>
      <c r="AM1758" s="4">
        <v>22.59</v>
      </c>
      <c r="AN1758" s="2">
        <v>1.5</v>
      </c>
      <c r="AO1758" s="4">
        <v>176.65</v>
      </c>
      <c r="AP1758" s="4">
        <v>0</v>
      </c>
      <c r="AQ1758" s="4">
        <v>176.65</v>
      </c>
      <c r="AR1758">
        <v>0</v>
      </c>
      <c r="AS1758">
        <v>0</v>
      </c>
      <c r="AT1758">
        <v>0</v>
      </c>
      <c r="AU1758">
        <v>0</v>
      </c>
      <c r="AW1758">
        <v>0</v>
      </c>
      <c r="AX1758">
        <v>0</v>
      </c>
      <c r="AZ1758">
        <v>1</v>
      </c>
      <c r="BA1758">
        <v>1</v>
      </c>
      <c r="BB1758" t="s">
        <v>153</v>
      </c>
      <c r="BC1758" t="s">
        <v>157</v>
      </c>
      <c r="BD1758" t="s">
        <v>466</v>
      </c>
      <c r="BE1758" t="s">
        <v>467</v>
      </c>
      <c r="BF1758" t="s">
        <v>468</v>
      </c>
      <c r="BG1758" t="s">
        <v>469</v>
      </c>
    </row>
    <row r="1759" spans="1:59">
      <c r="A1759" t="s">
        <v>2932</v>
      </c>
      <c r="B1759" t="s">
        <v>158</v>
      </c>
      <c r="C1759" t="s">
        <v>159</v>
      </c>
      <c r="D1759" t="s">
        <v>85</v>
      </c>
      <c r="E1759" t="s">
        <v>533</v>
      </c>
      <c r="F1759" t="s">
        <v>534</v>
      </c>
      <c r="G1759" t="s">
        <v>126</v>
      </c>
      <c r="H1759" t="s">
        <v>473</v>
      </c>
      <c r="I1759" t="s">
        <v>530</v>
      </c>
      <c r="J1759" t="s">
        <v>475</v>
      </c>
      <c r="K1759" t="s">
        <v>535</v>
      </c>
      <c r="L1759" t="s">
        <v>490</v>
      </c>
      <c r="M1759" t="s">
        <v>2910</v>
      </c>
      <c r="N1759" t="s">
        <v>66</v>
      </c>
      <c r="O1759" t="s">
        <v>458</v>
      </c>
      <c r="P1759" t="s">
        <v>756</v>
      </c>
      <c r="Q1759">
        <v>0</v>
      </c>
      <c r="R1759">
        <v>0</v>
      </c>
      <c r="S1759" t="s">
        <v>510</v>
      </c>
      <c r="T1759" t="s">
        <v>511</v>
      </c>
      <c r="U1759" t="s">
        <v>512</v>
      </c>
      <c r="V1759">
        <v>8</v>
      </c>
      <c r="W1759" t="s">
        <v>477</v>
      </c>
      <c r="X1759" t="s">
        <v>463</v>
      </c>
      <c r="Y1759" t="s">
        <v>2923</v>
      </c>
      <c r="Z1759" t="s">
        <v>2924</v>
      </c>
      <c r="AA1759" s="2">
        <v>8</v>
      </c>
      <c r="AB1759" s="3">
        <v>0</v>
      </c>
      <c r="AC1759" s="3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 s="2">
        <v>8</v>
      </c>
      <c r="AL1759" s="2">
        <v>0</v>
      </c>
      <c r="AM1759" s="4">
        <v>22.77</v>
      </c>
      <c r="AN1759" s="2">
        <v>1.5</v>
      </c>
      <c r="AO1759" s="4">
        <v>182.16</v>
      </c>
      <c r="AP1759" s="4">
        <v>0</v>
      </c>
      <c r="AQ1759" s="4">
        <v>182.16</v>
      </c>
      <c r="AR1759">
        <v>0</v>
      </c>
      <c r="AS1759">
        <v>0</v>
      </c>
      <c r="AT1759">
        <v>0</v>
      </c>
      <c r="AU1759">
        <v>0</v>
      </c>
      <c r="AW1759">
        <v>0</v>
      </c>
      <c r="AX1759">
        <v>0</v>
      </c>
      <c r="AZ1759">
        <v>1</v>
      </c>
      <c r="BA1759">
        <v>1</v>
      </c>
      <c r="BB1759" t="s">
        <v>105</v>
      </c>
      <c r="BC1759" t="s">
        <v>135</v>
      </c>
      <c r="BD1759" t="s">
        <v>466</v>
      </c>
      <c r="BE1759" t="s">
        <v>467</v>
      </c>
      <c r="BF1759" t="s">
        <v>468</v>
      </c>
      <c r="BG1759" t="s">
        <v>493</v>
      </c>
    </row>
    <row r="1760" spans="1:59">
      <c r="A1760" t="s">
        <v>2933</v>
      </c>
      <c r="B1760" t="s">
        <v>133</v>
      </c>
      <c r="C1760" t="s">
        <v>134</v>
      </c>
      <c r="D1760" t="s">
        <v>87</v>
      </c>
      <c r="E1760" t="s">
        <v>497</v>
      </c>
      <c r="F1760" t="s">
        <v>498</v>
      </c>
      <c r="G1760" t="s">
        <v>130</v>
      </c>
      <c r="H1760" t="s">
        <v>473</v>
      </c>
      <c r="I1760" t="s">
        <v>537</v>
      </c>
      <c r="J1760" t="s">
        <v>475</v>
      </c>
      <c r="K1760" t="s">
        <v>538</v>
      </c>
      <c r="L1760" t="s">
        <v>457</v>
      </c>
      <c r="M1760" t="s">
        <v>2910</v>
      </c>
      <c r="N1760" t="s">
        <v>66</v>
      </c>
      <c r="O1760" t="s">
        <v>458</v>
      </c>
      <c r="P1760" t="s">
        <v>756</v>
      </c>
      <c r="Q1760">
        <v>0</v>
      </c>
      <c r="R1760">
        <v>0</v>
      </c>
      <c r="S1760" t="s">
        <v>491</v>
      </c>
      <c r="T1760" t="s">
        <v>483</v>
      </c>
      <c r="U1760" t="s">
        <v>461</v>
      </c>
      <c r="V1760">
        <v>8</v>
      </c>
      <c r="W1760" t="s">
        <v>477</v>
      </c>
      <c r="X1760" t="s">
        <v>463</v>
      </c>
      <c r="Y1760" t="s">
        <v>2915</v>
      </c>
      <c r="Z1760" t="s">
        <v>2916</v>
      </c>
      <c r="AA1760" s="2">
        <v>8</v>
      </c>
      <c r="AB1760" s="3">
        <v>0</v>
      </c>
      <c r="AC1760" s="3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 s="2">
        <v>8</v>
      </c>
      <c r="AL1760" s="2">
        <v>0</v>
      </c>
      <c r="AM1760" s="4">
        <v>25.49</v>
      </c>
      <c r="AN1760" s="2">
        <v>1.5</v>
      </c>
      <c r="AO1760" s="4">
        <v>203.92</v>
      </c>
      <c r="AP1760" s="4">
        <v>0</v>
      </c>
      <c r="AQ1760" s="4">
        <v>203.92</v>
      </c>
      <c r="AR1760">
        <v>0</v>
      </c>
      <c r="AS1760">
        <v>0</v>
      </c>
      <c r="AT1760">
        <v>0</v>
      </c>
      <c r="AU1760">
        <v>0</v>
      </c>
      <c r="AW1760">
        <v>0</v>
      </c>
      <c r="AX1760">
        <v>0</v>
      </c>
      <c r="AZ1760">
        <v>1</v>
      </c>
      <c r="BA1760">
        <v>1</v>
      </c>
      <c r="BB1760" t="s">
        <v>105</v>
      </c>
      <c r="BC1760" t="s">
        <v>135</v>
      </c>
      <c r="BD1760" t="s">
        <v>466</v>
      </c>
      <c r="BE1760" t="s">
        <v>467</v>
      </c>
      <c r="BF1760" t="s">
        <v>468</v>
      </c>
      <c r="BG1760" t="s">
        <v>493</v>
      </c>
    </row>
    <row r="1761" spans="1:59">
      <c r="A1761" t="s">
        <v>2934</v>
      </c>
      <c r="B1761" t="s">
        <v>144</v>
      </c>
      <c r="C1761" t="s">
        <v>145</v>
      </c>
      <c r="D1761" t="s">
        <v>90</v>
      </c>
      <c r="E1761" t="s">
        <v>540</v>
      </c>
      <c r="F1761" t="s">
        <v>479</v>
      </c>
      <c r="G1761" t="s">
        <v>146</v>
      </c>
      <c r="H1761" t="s">
        <v>453</v>
      </c>
      <c r="I1761" t="s">
        <v>454</v>
      </c>
      <c r="J1761" t="s">
        <v>475</v>
      </c>
      <c r="K1761" t="s">
        <v>541</v>
      </c>
      <c r="L1761" t="s">
        <v>457</v>
      </c>
      <c r="M1761" t="s">
        <v>2910</v>
      </c>
      <c r="N1761" t="s">
        <v>66</v>
      </c>
      <c r="O1761" t="s">
        <v>458</v>
      </c>
      <c r="P1761" t="s">
        <v>756</v>
      </c>
      <c r="Q1761">
        <v>0</v>
      </c>
      <c r="R1761">
        <v>0</v>
      </c>
      <c r="S1761" t="s">
        <v>510</v>
      </c>
      <c r="T1761" t="s">
        <v>511</v>
      </c>
      <c r="U1761" t="s">
        <v>512</v>
      </c>
      <c r="V1761">
        <v>8</v>
      </c>
      <c r="W1761" t="s">
        <v>477</v>
      </c>
      <c r="X1761" t="s">
        <v>546</v>
      </c>
      <c r="Y1761" t="s">
        <v>2935</v>
      </c>
      <c r="Z1761" t="s">
        <v>2924</v>
      </c>
      <c r="AA1761" s="2">
        <v>7.78</v>
      </c>
      <c r="AB1761" s="3">
        <v>13</v>
      </c>
      <c r="AC1761" s="3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1</v>
      </c>
      <c r="AK1761" s="2">
        <v>7.78</v>
      </c>
      <c r="AL1761" s="2">
        <v>0</v>
      </c>
      <c r="AM1761" s="4">
        <v>23.39</v>
      </c>
      <c r="AN1761" s="2">
        <v>1.5</v>
      </c>
      <c r="AO1761" s="4">
        <v>181.97</v>
      </c>
      <c r="AP1761" s="4">
        <v>0</v>
      </c>
      <c r="AQ1761" s="4">
        <v>181.97</v>
      </c>
      <c r="AR1761">
        <v>0</v>
      </c>
      <c r="AS1761">
        <v>0</v>
      </c>
      <c r="AT1761">
        <v>0</v>
      </c>
      <c r="AU1761">
        <v>0</v>
      </c>
      <c r="AW1761">
        <v>0</v>
      </c>
      <c r="AX1761">
        <v>0</v>
      </c>
      <c r="AZ1761">
        <v>1</v>
      </c>
      <c r="BA1761">
        <v>1</v>
      </c>
      <c r="BB1761" t="s">
        <v>105</v>
      </c>
      <c r="BC1761" t="s">
        <v>147</v>
      </c>
      <c r="BD1761" t="s">
        <v>548</v>
      </c>
      <c r="BE1761" t="s">
        <v>467</v>
      </c>
      <c r="BF1761" t="s">
        <v>468</v>
      </c>
      <c r="BG1761" t="s">
        <v>493</v>
      </c>
    </row>
    <row r="1762" spans="1:59">
      <c r="A1762" t="s">
        <v>2936</v>
      </c>
      <c r="B1762" t="s">
        <v>206</v>
      </c>
      <c r="C1762" t="s">
        <v>207</v>
      </c>
      <c r="D1762" t="s">
        <v>89</v>
      </c>
      <c r="E1762" t="s">
        <v>543</v>
      </c>
      <c r="F1762" t="s">
        <v>487</v>
      </c>
      <c r="G1762" t="s">
        <v>109</v>
      </c>
      <c r="H1762" t="s">
        <v>529</v>
      </c>
      <c r="I1762" t="s">
        <v>544</v>
      </c>
      <c r="J1762" t="s">
        <v>475</v>
      </c>
      <c r="K1762" t="s">
        <v>545</v>
      </c>
      <c r="L1762" t="s">
        <v>490</v>
      </c>
      <c r="M1762" t="s">
        <v>2910</v>
      </c>
      <c r="N1762" t="s">
        <v>66</v>
      </c>
      <c r="O1762" t="s">
        <v>458</v>
      </c>
      <c r="P1762" t="s">
        <v>756</v>
      </c>
      <c r="Q1762">
        <v>0</v>
      </c>
      <c r="R1762">
        <v>0</v>
      </c>
      <c r="S1762" t="s">
        <v>491</v>
      </c>
      <c r="T1762" t="s">
        <v>483</v>
      </c>
      <c r="U1762" t="s">
        <v>461</v>
      </c>
      <c r="V1762">
        <v>8</v>
      </c>
      <c r="W1762" t="s">
        <v>520</v>
      </c>
      <c r="X1762" t="s">
        <v>463</v>
      </c>
      <c r="Y1762" t="s">
        <v>2915</v>
      </c>
      <c r="Z1762" t="s">
        <v>2916</v>
      </c>
      <c r="AA1762" s="2">
        <v>8</v>
      </c>
      <c r="AB1762" s="3">
        <v>0</v>
      </c>
      <c r="AC1762" s="3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 s="2">
        <v>8</v>
      </c>
      <c r="AL1762" s="2">
        <v>0</v>
      </c>
      <c r="AM1762" s="4">
        <v>29.18</v>
      </c>
      <c r="AN1762" s="2">
        <v>1.5</v>
      </c>
      <c r="AO1762" s="4">
        <v>233.44</v>
      </c>
      <c r="AP1762" s="4">
        <v>0</v>
      </c>
      <c r="AQ1762" s="4">
        <v>233.44</v>
      </c>
      <c r="AR1762">
        <v>0</v>
      </c>
      <c r="AS1762">
        <v>0</v>
      </c>
      <c r="AT1762">
        <v>0</v>
      </c>
      <c r="AU1762">
        <v>0</v>
      </c>
      <c r="AW1762">
        <v>0</v>
      </c>
      <c r="AX1762">
        <v>0</v>
      </c>
      <c r="AZ1762">
        <v>1</v>
      </c>
      <c r="BA1762">
        <v>1</v>
      </c>
      <c r="BB1762" t="s">
        <v>153</v>
      </c>
      <c r="BC1762" t="s">
        <v>114</v>
      </c>
      <c r="BD1762" t="s">
        <v>466</v>
      </c>
      <c r="BE1762" t="s">
        <v>467</v>
      </c>
      <c r="BF1762" t="s">
        <v>468</v>
      </c>
      <c r="BG1762" t="s">
        <v>469</v>
      </c>
    </row>
    <row r="1763" spans="1:59">
      <c r="A1763" t="s">
        <v>2937</v>
      </c>
      <c r="B1763" t="s">
        <v>334</v>
      </c>
      <c r="C1763" t="s">
        <v>335</v>
      </c>
      <c r="D1763" t="s">
        <v>86</v>
      </c>
      <c r="E1763" t="s">
        <v>522</v>
      </c>
      <c r="F1763" t="s">
        <v>550</v>
      </c>
      <c r="G1763" t="s">
        <v>138</v>
      </c>
      <c r="H1763" t="s">
        <v>453</v>
      </c>
      <c r="I1763" t="s">
        <v>551</v>
      </c>
      <c r="J1763" t="s">
        <v>475</v>
      </c>
      <c r="K1763" t="s">
        <v>552</v>
      </c>
      <c r="L1763" t="s">
        <v>490</v>
      </c>
      <c r="M1763" t="s">
        <v>2910</v>
      </c>
      <c r="N1763" t="s">
        <v>66</v>
      </c>
      <c r="O1763" t="s">
        <v>458</v>
      </c>
      <c r="P1763" t="s">
        <v>756</v>
      </c>
      <c r="Q1763">
        <v>0</v>
      </c>
      <c r="R1763">
        <v>0</v>
      </c>
      <c r="S1763" t="s">
        <v>510</v>
      </c>
      <c r="T1763" t="s">
        <v>511</v>
      </c>
      <c r="U1763" t="s">
        <v>512</v>
      </c>
      <c r="V1763">
        <v>8</v>
      </c>
      <c r="W1763" t="s">
        <v>477</v>
      </c>
      <c r="X1763" t="s">
        <v>463</v>
      </c>
      <c r="Y1763" t="s">
        <v>2923</v>
      </c>
      <c r="Z1763" t="s">
        <v>2938</v>
      </c>
      <c r="AA1763" s="2">
        <v>10</v>
      </c>
      <c r="AB1763" s="3">
        <v>0</v>
      </c>
      <c r="AC1763" s="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</v>
      </c>
      <c r="AK1763" s="2">
        <v>8</v>
      </c>
      <c r="AL1763" s="2">
        <v>2</v>
      </c>
      <c r="AM1763" s="4">
        <v>21.58</v>
      </c>
      <c r="AN1763" s="2">
        <v>1.5</v>
      </c>
      <c r="AO1763" s="4">
        <v>172.64</v>
      </c>
      <c r="AP1763" s="4">
        <v>64.739999999999995</v>
      </c>
      <c r="AQ1763" s="4">
        <v>237.38</v>
      </c>
      <c r="AR1763">
        <v>1</v>
      </c>
      <c r="AS1763">
        <v>0</v>
      </c>
      <c r="AT1763">
        <v>0</v>
      </c>
      <c r="AU1763">
        <v>0</v>
      </c>
      <c r="AW1763">
        <v>0</v>
      </c>
      <c r="AX1763">
        <v>0</v>
      </c>
      <c r="AZ1763">
        <v>0</v>
      </c>
      <c r="BA1763">
        <v>0</v>
      </c>
      <c r="BB1763" t="s">
        <v>153</v>
      </c>
      <c r="BC1763" t="s">
        <v>336</v>
      </c>
      <c r="BD1763" t="s">
        <v>466</v>
      </c>
      <c r="BE1763" t="s">
        <v>467</v>
      </c>
      <c r="BF1763" t="s">
        <v>569</v>
      </c>
      <c r="BG1763" t="s">
        <v>525</v>
      </c>
    </row>
    <row r="1764" spans="1:59">
      <c r="A1764" t="s">
        <v>2939</v>
      </c>
      <c r="B1764" t="s">
        <v>216</v>
      </c>
      <c r="C1764" t="s">
        <v>217</v>
      </c>
      <c r="D1764" t="s">
        <v>85</v>
      </c>
      <c r="E1764" t="s">
        <v>527</v>
      </c>
      <c r="F1764" t="s">
        <v>534</v>
      </c>
      <c r="G1764" t="s">
        <v>126</v>
      </c>
      <c r="H1764" t="s">
        <v>529</v>
      </c>
      <c r="I1764" t="s">
        <v>554</v>
      </c>
      <c r="J1764" t="s">
        <v>475</v>
      </c>
      <c r="K1764" t="s">
        <v>555</v>
      </c>
      <c r="L1764" t="s">
        <v>457</v>
      </c>
      <c r="M1764" t="s">
        <v>2910</v>
      </c>
      <c r="N1764" t="s">
        <v>66</v>
      </c>
      <c r="O1764" t="s">
        <v>458</v>
      </c>
      <c r="P1764" t="s">
        <v>756</v>
      </c>
      <c r="Q1764">
        <v>0</v>
      </c>
      <c r="R1764">
        <v>0</v>
      </c>
      <c r="S1764" t="s">
        <v>491</v>
      </c>
      <c r="T1764" t="s">
        <v>483</v>
      </c>
      <c r="U1764" t="s">
        <v>461</v>
      </c>
      <c r="V1764">
        <v>8</v>
      </c>
      <c r="W1764" t="s">
        <v>477</v>
      </c>
      <c r="X1764" t="s">
        <v>463</v>
      </c>
      <c r="Y1764" t="s">
        <v>2915</v>
      </c>
      <c r="AA1764" s="2"/>
      <c r="AB1764" s="3">
        <v>0</v>
      </c>
      <c r="AC1764" s="3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 s="2"/>
      <c r="AL1764" s="2">
        <v>0</v>
      </c>
      <c r="AM1764" s="4">
        <v>19.78</v>
      </c>
      <c r="AN1764" s="2">
        <v>1.5</v>
      </c>
      <c r="AO1764" s="4"/>
      <c r="AP1764" s="4"/>
      <c r="AQ1764" s="4"/>
      <c r="AR1764">
        <v>0</v>
      </c>
      <c r="AS1764">
        <v>0</v>
      </c>
      <c r="AT1764">
        <v>0</v>
      </c>
      <c r="AU1764">
        <v>0</v>
      </c>
      <c r="AW1764">
        <v>0</v>
      </c>
      <c r="AX1764">
        <v>1</v>
      </c>
      <c r="AY1764" t="s">
        <v>380</v>
      </c>
      <c r="AZ1764">
        <v>1</v>
      </c>
      <c r="BA1764">
        <v>1</v>
      </c>
      <c r="BB1764" t="s">
        <v>105</v>
      </c>
      <c r="BC1764" t="s">
        <v>114</v>
      </c>
      <c r="BD1764" t="s">
        <v>466</v>
      </c>
      <c r="BE1764" t="s">
        <v>467</v>
      </c>
      <c r="BF1764" t="s">
        <v>468</v>
      </c>
      <c r="BG1764" t="s">
        <v>1046</v>
      </c>
    </row>
    <row r="1765" spans="1:59">
      <c r="A1765" t="s">
        <v>2940</v>
      </c>
      <c r="B1765" t="s">
        <v>188</v>
      </c>
      <c r="C1765" t="s">
        <v>189</v>
      </c>
      <c r="D1765" t="s">
        <v>86</v>
      </c>
      <c r="E1765" t="s">
        <v>522</v>
      </c>
      <c r="F1765" t="s">
        <v>517</v>
      </c>
      <c r="G1765" t="s">
        <v>190</v>
      </c>
      <c r="H1765" t="s">
        <v>563</v>
      </c>
      <c r="I1765" t="s">
        <v>518</v>
      </c>
      <c r="J1765" t="s">
        <v>455</v>
      </c>
      <c r="K1765" t="s">
        <v>564</v>
      </c>
      <c r="L1765" t="s">
        <v>634</v>
      </c>
      <c r="M1765" t="s">
        <v>2910</v>
      </c>
      <c r="N1765" t="s">
        <v>66</v>
      </c>
      <c r="O1765" t="s">
        <v>458</v>
      </c>
      <c r="P1765" t="s">
        <v>756</v>
      </c>
      <c r="Q1765">
        <v>0</v>
      </c>
      <c r="R1765">
        <v>0</v>
      </c>
      <c r="S1765" t="s">
        <v>460</v>
      </c>
      <c r="T1765" t="s">
        <v>461</v>
      </c>
      <c r="U1765" t="s">
        <v>462</v>
      </c>
      <c r="V1765">
        <v>8</v>
      </c>
      <c r="W1765" t="s">
        <v>520</v>
      </c>
      <c r="X1765" t="s">
        <v>463</v>
      </c>
      <c r="Y1765" t="s">
        <v>2803</v>
      </c>
      <c r="Z1765" t="s">
        <v>2911</v>
      </c>
      <c r="AA1765" s="2">
        <v>8</v>
      </c>
      <c r="AB1765" s="3">
        <v>0</v>
      </c>
      <c r="AC1765" s="3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 s="2">
        <v>8</v>
      </c>
      <c r="AL1765" s="2">
        <v>0</v>
      </c>
      <c r="AM1765" s="4">
        <v>28.52</v>
      </c>
      <c r="AN1765" s="2">
        <v>1.5</v>
      </c>
      <c r="AO1765" s="4">
        <v>228.16</v>
      </c>
      <c r="AP1765" s="4">
        <v>0</v>
      </c>
      <c r="AQ1765" s="4">
        <v>228.16</v>
      </c>
      <c r="AR1765">
        <v>0</v>
      </c>
      <c r="AS1765">
        <v>0</v>
      </c>
      <c r="AT1765">
        <v>0</v>
      </c>
      <c r="AU1765">
        <v>0</v>
      </c>
      <c r="AW1765">
        <v>0</v>
      </c>
      <c r="AX1765">
        <v>0</v>
      </c>
      <c r="AZ1765">
        <v>1</v>
      </c>
      <c r="BA1765">
        <v>1</v>
      </c>
      <c r="BB1765" t="s">
        <v>153</v>
      </c>
      <c r="BC1765" t="s">
        <v>147</v>
      </c>
      <c r="BD1765" t="s">
        <v>466</v>
      </c>
      <c r="BE1765" t="s">
        <v>467</v>
      </c>
      <c r="BF1765" t="s">
        <v>468</v>
      </c>
      <c r="BG1765" t="s">
        <v>469</v>
      </c>
    </row>
    <row r="1766" spans="1:59">
      <c r="A1766" t="s">
        <v>2941</v>
      </c>
      <c r="B1766" t="s">
        <v>296</v>
      </c>
      <c r="C1766" t="s">
        <v>297</v>
      </c>
      <c r="D1766" t="s">
        <v>85</v>
      </c>
      <c r="E1766" t="s">
        <v>566</v>
      </c>
      <c r="F1766" t="s">
        <v>534</v>
      </c>
      <c r="G1766" t="s">
        <v>126</v>
      </c>
      <c r="H1766" t="s">
        <v>453</v>
      </c>
      <c r="I1766" t="s">
        <v>530</v>
      </c>
      <c r="J1766" t="s">
        <v>523</v>
      </c>
      <c r="K1766" t="s">
        <v>567</v>
      </c>
      <c r="L1766" t="s">
        <v>634</v>
      </c>
      <c r="M1766" t="s">
        <v>2910</v>
      </c>
      <c r="N1766" t="s">
        <v>66</v>
      </c>
      <c r="O1766" t="s">
        <v>458</v>
      </c>
      <c r="P1766" t="s">
        <v>756</v>
      </c>
      <c r="Q1766">
        <v>0</v>
      </c>
      <c r="R1766">
        <v>0</v>
      </c>
      <c r="S1766" t="s">
        <v>460</v>
      </c>
      <c r="T1766" t="s">
        <v>461</v>
      </c>
      <c r="U1766" t="s">
        <v>462</v>
      </c>
      <c r="V1766">
        <v>8</v>
      </c>
      <c r="W1766" t="s">
        <v>520</v>
      </c>
      <c r="X1766" t="s">
        <v>463</v>
      </c>
      <c r="Y1766" t="s">
        <v>2803</v>
      </c>
      <c r="Z1766" t="s">
        <v>2911</v>
      </c>
      <c r="AA1766" s="2">
        <v>8</v>
      </c>
      <c r="AB1766" s="3">
        <v>0</v>
      </c>
      <c r="AC1766" s="3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 s="2">
        <v>8</v>
      </c>
      <c r="AL1766" s="2">
        <v>0</v>
      </c>
      <c r="AM1766" s="4">
        <v>25.99</v>
      </c>
      <c r="AN1766" s="2">
        <v>1.5</v>
      </c>
      <c r="AO1766" s="4">
        <v>207.92</v>
      </c>
      <c r="AP1766" s="4">
        <v>0</v>
      </c>
      <c r="AQ1766" s="4">
        <v>207.92</v>
      </c>
      <c r="AR1766">
        <v>0</v>
      </c>
      <c r="AS1766">
        <v>0</v>
      </c>
      <c r="AT1766">
        <v>0</v>
      </c>
      <c r="AU1766">
        <v>0</v>
      </c>
      <c r="AW1766">
        <v>0</v>
      </c>
      <c r="AX1766">
        <v>0</v>
      </c>
      <c r="AZ1766">
        <v>1</v>
      </c>
      <c r="BA1766">
        <v>1</v>
      </c>
      <c r="BB1766" t="s">
        <v>153</v>
      </c>
      <c r="BC1766" t="s">
        <v>157</v>
      </c>
      <c r="BD1766" t="s">
        <v>466</v>
      </c>
      <c r="BE1766" t="s">
        <v>467</v>
      </c>
      <c r="BF1766" t="s">
        <v>468</v>
      </c>
      <c r="BG1766" t="s">
        <v>469</v>
      </c>
    </row>
    <row r="1767" spans="1:59">
      <c r="A1767" t="s">
        <v>2942</v>
      </c>
      <c r="B1767" t="s">
        <v>240</v>
      </c>
      <c r="C1767" t="s">
        <v>241</v>
      </c>
      <c r="D1767" t="s">
        <v>85</v>
      </c>
      <c r="E1767" t="s">
        <v>527</v>
      </c>
      <c r="F1767" t="s">
        <v>528</v>
      </c>
      <c r="G1767" t="s">
        <v>120</v>
      </c>
      <c r="H1767" t="s">
        <v>529</v>
      </c>
      <c r="I1767" t="s">
        <v>571</v>
      </c>
      <c r="J1767" t="s">
        <v>475</v>
      </c>
      <c r="K1767" t="s">
        <v>572</v>
      </c>
      <c r="L1767" t="s">
        <v>457</v>
      </c>
      <c r="M1767" t="s">
        <v>2910</v>
      </c>
      <c r="N1767" t="s">
        <v>66</v>
      </c>
      <c r="O1767" t="s">
        <v>458</v>
      </c>
      <c r="P1767" t="s">
        <v>756</v>
      </c>
      <c r="Q1767">
        <v>0</v>
      </c>
      <c r="R1767">
        <v>0</v>
      </c>
      <c r="S1767" t="s">
        <v>460</v>
      </c>
      <c r="T1767" t="s">
        <v>461</v>
      </c>
      <c r="U1767" t="s">
        <v>462</v>
      </c>
      <c r="V1767">
        <v>8</v>
      </c>
      <c r="W1767" t="s">
        <v>477</v>
      </c>
      <c r="X1767" t="s">
        <v>463</v>
      </c>
      <c r="Y1767" t="s">
        <v>2803</v>
      </c>
      <c r="Z1767" t="s">
        <v>2911</v>
      </c>
      <c r="AA1767" s="2">
        <v>8</v>
      </c>
      <c r="AB1767" s="3">
        <v>0</v>
      </c>
      <c r="AC1767" s="3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 s="2">
        <v>8</v>
      </c>
      <c r="AL1767" s="2">
        <v>0</v>
      </c>
      <c r="AM1767" s="4">
        <v>27.18</v>
      </c>
      <c r="AN1767" s="2">
        <v>1.5</v>
      </c>
      <c r="AO1767" s="4">
        <v>217.44</v>
      </c>
      <c r="AP1767" s="4">
        <v>0</v>
      </c>
      <c r="AQ1767" s="4">
        <v>217.44</v>
      </c>
      <c r="AR1767">
        <v>0</v>
      </c>
      <c r="AS1767">
        <v>0</v>
      </c>
      <c r="AT1767">
        <v>0</v>
      </c>
      <c r="AU1767">
        <v>0</v>
      </c>
      <c r="AW1767">
        <v>0</v>
      </c>
      <c r="AX1767">
        <v>0</v>
      </c>
      <c r="AZ1767">
        <v>1</v>
      </c>
      <c r="BA1767">
        <v>1</v>
      </c>
      <c r="BB1767" t="s">
        <v>153</v>
      </c>
      <c r="BC1767" t="s">
        <v>157</v>
      </c>
      <c r="BD1767" t="s">
        <v>466</v>
      </c>
      <c r="BE1767" t="s">
        <v>467</v>
      </c>
      <c r="BF1767" t="s">
        <v>468</v>
      </c>
      <c r="BG1767" t="s">
        <v>469</v>
      </c>
    </row>
    <row r="1768" spans="1:59">
      <c r="A1768" t="s">
        <v>2943</v>
      </c>
      <c r="B1768" t="s">
        <v>140</v>
      </c>
      <c r="C1768" t="s">
        <v>141</v>
      </c>
      <c r="D1768" t="s">
        <v>85</v>
      </c>
      <c r="E1768" t="s">
        <v>527</v>
      </c>
      <c r="F1768" t="s">
        <v>528</v>
      </c>
      <c r="G1768" t="s">
        <v>120</v>
      </c>
      <c r="H1768" t="s">
        <v>529</v>
      </c>
      <c r="I1768" t="s">
        <v>554</v>
      </c>
      <c r="J1768" t="s">
        <v>475</v>
      </c>
      <c r="K1768" t="s">
        <v>574</v>
      </c>
      <c r="L1768" t="s">
        <v>501</v>
      </c>
      <c r="M1768" t="s">
        <v>2910</v>
      </c>
      <c r="N1768" t="s">
        <v>66</v>
      </c>
      <c r="O1768" t="s">
        <v>458</v>
      </c>
      <c r="P1768" t="s">
        <v>756</v>
      </c>
      <c r="Q1768">
        <v>0</v>
      </c>
      <c r="R1768">
        <v>0</v>
      </c>
      <c r="S1768" t="s">
        <v>491</v>
      </c>
      <c r="T1768" t="s">
        <v>483</v>
      </c>
      <c r="U1768" t="s">
        <v>461</v>
      </c>
      <c r="V1768">
        <v>8</v>
      </c>
      <c r="W1768" t="s">
        <v>477</v>
      </c>
      <c r="X1768" t="s">
        <v>709</v>
      </c>
      <c r="AA1768" s="2">
        <v>0</v>
      </c>
      <c r="AB1768" s="3">
        <v>0</v>
      </c>
      <c r="AC1768" s="3">
        <v>0</v>
      </c>
      <c r="AD1768" t="s">
        <v>806</v>
      </c>
      <c r="AE1768">
        <v>1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 s="2">
        <v>0</v>
      </c>
      <c r="AL1768" s="2">
        <v>0</v>
      </c>
      <c r="AM1768" s="4">
        <v>18.05</v>
      </c>
      <c r="AN1768" s="2">
        <v>1.5</v>
      </c>
      <c r="AO1768" s="4">
        <v>0</v>
      </c>
      <c r="AP1768" s="4">
        <v>0</v>
      </c>
      <c r="AQ1768" s="4">
        <v>0</v>
      </c>
      <c r="AR1768">
        <v>0</v>
      </c>
      <c r="AS1768">
        <v>0</v>
      </c>
      <c r="AT1768">
        <v>0</v>
      </c>
      <c r="AU1768">
        <v>0</v>
      </c>
      <c r="AW1768">
        <v>1</v>
      </c>
      <c r="AX1768">
        <v>0</v>
      </c>
      <c r="AZ1768">
        <v>1</v>
      </c>
      <c r="BA1768">
        <v>1</v>
      </c>
      <c r="BB1768" t="s">
        <v>105</v>
      </c>
      <c r="BC1768" t="s">
        <v>106</v>
      </c>
      <c r="BD1768" t="s">
        <v>466</v>
      </c>
      <c r="BE1768" t="s">
        <v>807</v>
      </c>
      <c r="BF1768" t="s">
        <v>468</v>
      </c>
      <c r="BG1768" t="s">
        <v>493</v>
      </c>
    </row>
    <row r="1769" spans="1:59">
      <c r="A1769" t="s">
        <v>2944</v>
      </c>
      <c r="B1769" t="s">
        <v>312</v>
      </c>
      <c r="C1769" t="s">
        <v>313</v>
      </c>
      <c r="D1769" t="s">
        <v>88</v>
      </c>
      <c r="E1769" t="s">
        <v>578</v>
      </c>
      <c r="F1769" t="s">
        <v>579</v>
      </c>
      <c r="G1769" t="s">
        <v>238</v>
      </c>
      <c r="H1769" t="s">
        <v>529</v>
      </c>
      <c r="I1769" t="s">
        <v>474</v>
      </c>
      <c r="J1769" t="s">
        <v>475</v>
      </c>
      <c r="K1769" t="s">
        <v>580</v>
      </c>
      <c r="L1769" t="s">
        <v>501</v>
      </c>
      <c r="M1769" t="s">
        <v>2910</v>
      </c>
      <c r="N1769" t="s">
        <v>66</v>
      </c>
      <c r="O1769" t="s">
        <v>458</v>
      </c>
      <c r="P1769" t="s">
        <v>756</v>
      </c>
      <c r="Q1769">
        <v>0</v>
      </c>
      <c r="R1769">
        <v>0</v>
      </c>
      <c r="S1769" t="s">
        <v>460</v>
      </c>
      <c r="T1769" t="s">
        <v>461</v>
      </c>
      <c r="U1769" t="s">
        <v>462</v>
      </c>
      <c r="V1769">
        <v>8</v>
      </c>
      <c r="W1769" t="s">
        <v>477</v>
      </c>
      <c r="X1769" t="s">
        <v>546</v>
      </c>
      <c r="Y1769" t="s">
        <v>2945</v>
      </c>
      <c r="Z1769" t="s">
        <v>2911</v>
      </c>
      <c r="AA1769" s="2">
        <v>7.57</v>
      </c>
      <c r="AB1769" s="3">
        <v>26</v>
      </c>
      <c r="AC1769" s="3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1</v>
      </c>
      <c r="AK1769" s="2">
        <v>7.57</v>
      </c>
      <c r="AL1769" s="2">
        <v>0</v>
      </c>
      <c r="AM1769" s="4">
        <v>26.85</v>
      </c>
      <c r="AN1769" s="2">
        <v>1.5</v>
      </c>
      <c r="AO1769" s="4">
        <v>203.25</v>
      </c>
      <c r="AP1769" s="4">
        <v>0</v>
      </c>
      <c r="AQ1769" s="4">
        <v>203.25</v>
      </c>
      <c r="AR1769">
        <v>0</v>
      </c>
      <c r="AS1769">
        <v>0</v>
      </c>
      <c r="AT1769">
        <v>0</v>
      </c>
      <c r="AU1769">
        <v>0</v>
      </c>
      <c r="AW1769">
        <v>0</v>
      </c>
      <c r="AX1769">
        <v>0</v>
      </c>
      <c r="AZ1769">
        <v>0</v>
      </c>
      <c r="BA1769">
        <v>0</v>
      </c>
      <c r="BB1769" t="s">
        <v>314</v>
      </c>
      <c r="BC1769" t="s">
        <v>315</v>
      </c>
      <c r="BD1769" t="s">
        <v>616</v>
      </c>
      <c r="BE1769" t="s">
        <v>467</v>
      </c>
      <c r="BF1769" t="s">
        <v>468</v>
      </c>
      <c r="BG1769" t="s">
        <v>502</v>
      </c>
    </row>
    <row r="1770" spans="1:59">
      <c r="A1770" t="s">
        <v>2946</v>
      </c>
      <c r="B1770" t="s">
        <v>268</v>
      </c>
      <c r="C1770" t="s">
        <v>269</v>
      </c>
      <c r="D1770" t="s">
        <v>85</v>
      </c>
      <c r="E1770" t="s">
        <v>566</v>
      </c>
      <c r="F1770" t="s">
        <v>528</v>
      </c>
      <c r="G1770" t="s">
        <v>120</v>
      </c>
      <c r="H1770" t="s">
        <v>529</v>
      </c>
      <c r="I1770" t="s">
        <v>530</v>
      </c>
      <c r="J1770" t="s">
        <v>475</v>
      </c>
      <c r="K1770" t="s">
        <v>582</v>
      </c>
      <c r="L1770" t="s">
        <v>634</v>
      </c>
      <c r="M1770" t="s">
        <v>2910</v>
      </c>
      <c r="N1770" t="s">
        <v>66</v>
      </c>
      <c r="O1770" t="s">
        <v>458</v>
      </c>
      <c r="P1770" t="s">
        <v>756</v>
      </c>
      <c r="Q1770">
        <v>0</v>
      </c>
      <c r="R1770">
        <v>0</v>
      </c>
      <c r="S1770" t="s">
        <v>482</v>
      </c>
      <c r="T1770" t="s">
        <v>462</v>
      </c>
      <c r="U1770" t="s">
        <v>483</v>
      </c>
      <c r="V1770">
        <v>8</v>
      </c>
      <c r="W1770" t="s">
        <v>520</v>
      </c>
      <c r="X1770" t="s">
        <v>463</v>
      </c>
      <c r="Y1770" t="s">
        <v>2911</v>
      </c>
      <c r="Z1770" t="s">
        <v>2915</v>
      </c>
      <c r="AA1770" s="2">
        <v>8</v>
      </c>
      <c r="AB1770" s="3">
        <v>0</v>
      </c>
      <c r="AC1770" s="3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</v>
      </c>
      <c r="AK1770" s="2">
        <v>8</v>
      </c>
      <c r="AL1770" s="2">
        <v>0</v>
      </c>
      <c r="AM1770" s="4">
        <v>21.81</v>
      </c>
      <c r="AN1770" s="2">
        <v>1.5</v>
      </c>
      <c r="AO1770" s="4">
        <v>174.48</v>
      </c>
      <c r="AP1770" s="4">
        <v>0</v>
      </c>
      <c r="AQ1770" s="4">
        <v>174.48</v>
      </c>
      <c r="AR1770">
        <v>0</v>
      </c>
      <c r="AS1770">
        <v>0</v>
      </c>
      <c r="AT1770">
        <v>0</v>
      </c>
      <c r="AU1770">
        <v>0</v>
      </c>
      <c r="AW1770">
        <v>0</v>
      </c>
      <c r="AX1770">
        <v>0</v>
      </c>
      <c r="AZ1770">
        <v>1</v>
      </c>
      <c r="BA1770">
        <v>1</v>
      </c>
      <c r="BB1770" t="s">
        <v>153</v>
      </c>
      <c r="BC1770" t="s">
        <v>157</v>
      </c>
      <c r="BD1770" t="s">
        <v>466</v>
      </c>
      <c r="BE1770" t="s">
        <v>467</v>
      </c>
      <c r="BF1770" t="s">
        <v>468</v>
      </c>
      <c r="BG1770" t="s">
        <v>469</v>
      </c>
    </row>
    <row r="1771" spans="1:59">
      <c r="A1771" t="s">
        <v>2947</v>
      </c>
      <c r="B1771" t="s">
        <v>166</v>
      </c>
      <c r="C1771" t="s">
        <v>167</v>
      </c>
      <c r="D1771" t="s">
        <v>85</v>
      </c>
      <c r="E1771" t="s">
        <v>527</v>
      </c>
      <c r="F1771" t="s">
        <v>528</v>
      </c>
      <c r="G1771" t="s">
        <v>120</v>
      </c>
      <c r="H1771" t="s">
        <v>529</v>
      </c>
      <c r="I1771" t="s">
        <v>571</v>
      </c>
      <c r="J1771" t="s">
        <v>475</v>
      </c>
      <c r="K1771" t="s">
        <v>584</v>
      </c>
      <c r="L1771" t="s">
        <v>457</v>
      </c>
      <c r="M1771" t="s">
        <v>2910</v>
      </c>
      <c r="N1771" t="s">
        <v>66</v>
      </c>
      <c r="O1771" t="s">
        <v>458</v>
      </c>
      <c r="P1771" t="s">
        <v>756</v>
      </c>
      <c r="Q1771">
        <v>0</v>
      </c>
      <c r="R1771">
        <v>0</v>
      </c>
      <c r="S1771" t="s">
        <v>482</v>
      </c>
      <c r="T1771" t="s">
        <v>462</v>
      </c>
      <c r="U1771" t="s">
        <v>483</v>
      </c>
      <c r="V1771">
        <v>8</v>
      </c>
      <c r="W1771" t="s">
        <v>477</v>
      </c>
      <c r="X1771" t="s">
        <v>463</v>
      </c>
      <c r="Y1771" t="s">
        <v>2911</v>
      </c>
      <c r="Z1771" t="s">
        <v>2948</v>
      </c>
      <c r="AA1771" s="2">
        <v>7.3</v>
      </c>
      <c r="AB1771" s="3">
        <v>0</v>
      </c>
      <c r="AC1771" s="3">
        <v>42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 s="2">
        <v>7.3</v>
      </c>
      <c r="AL1771" s="2">
        <v>0</v>
      </c>
      <c r="AM1771" s="4">
        <v>27.77</v>
      </c>
      <c r="AN1771" s="2">
        <v>1.5</v>
      </c>
      <c r="AO1771" s="4">
        <v>202.72</v>
      </c>
      <c r="AP1771" s="4">
        <v>0</v>
      </c>
      <c r="AQ1771" s="4">
        <v>202.72</v>
      </c>
      <c r="AR1771">
        <v>0</v>
      </c>
      <c r="AS1771">
        <v>0</v>
      </c>
      <c r="AT1771">
        <v>0</v>
      </c>
      <c r="AU1771">
        <v>0</v>
      </c>
      <c r="AW1771">
        <v>0</v>
      </c>
      <c r="AX1771">
        <v>0</v>
      </c>
      <c r="AZ1771">
        <v>1</v>
      </c>
      <c r="BA1771">
        <v>1</v>
      </c>
      <c r="BB1771" t="s">
        <v>153</v>
      </c>
      <c r="BC1771" t="s">
        <v>135</v>
      </c>
      <c r="BD1771" t="s">
        <v>466</v>
      </c>
      <c r="BE1771" t="s">
        <v>467</v>
      </c>
      <c r="BF1771" t="s">
        <v>468</v>
      </c>
      <c r="BG1771" t="s">
        <v>469</v>
      </c>
    </row>
    <row r="1772" spans="1:59">
      <c r="A1772" t="s">
        <v>2949</v>
      </c>
      <c r="B1772" t="s">
        <v>270</v>
      </c>
      <c r="C1772" t="s">
        <v>271</v>
      </c>
      <c r="D1772" t="s">
        <v>90</v>
      </c>
      <c r="E1772" t="s">
        <v>589</v>
      </c>
      <c r="F1772" t="s">
        <v>479</v>
      </c>
      <c r="G1772" t="s">
        <v>146</v>
      </c>
      <c r="H1772" t="s">
        <v>453</v>
      </c>
      <c r="I1772" t="s">
        <v>480</v>
      </c>
      <c r="J1772" t="s">
        <v>475</v>
      </c>
      <c r="K1772" t="s">
        <v>590</v>
      </c>
      <c r="L1772" t="s">
        <v>501</v>
      </c>
      <c r="M1772" t="s">
        <v>2910</v>
      </c>
      <c r="N1772" t="s">
        <v>66</v>
      </c>
      <c r="O1772" t="s">
        <v>458</v>
      </c>
      <c r="P1772" t="s">
        <v>756</v>
      </c>
      <c r="Q1772">
        <v>0</v>
      </c>
      <c r="R1772">
        <v>0</v>
      </c>
      <c r="S1772" t="s">
        <v>510</v>
      </c>
      <c r="T1772" t="s">
        <v>511</v>
      </c>
      <c r="U1772" t="s">
        <v>512</v>
      </c>
      <c r="V1772">
        <v>8</v>
      </c>
      <c r="W1772" t="s">
        <v>477</v>
      </c>
      <c r="X1772" t="s">
        <v>463</v>
      </c>
      <c r="Y1772" t="s">
        <v>2923</v>
      </c>
      <c r="Z1772" t="s">
        <v>2924</v>
      </c>
      <c r="AA1772" s="2">
        <v>8</v>
      </c>
      <c r="AB1772" s="3">
        <v>0</v>
      </c>
      <c r="AC1772" s="3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 s="2">
        <v>8</v>
      </c>
      <c r="AL1772" s="2">
        <v>0</v>
      </c>
      <c r="AM1772" s="4">
        <v>22.82</v>
      </c>
      <c r="AN1772" s="2">
        <v>1.5</v>
      </c>
      <c r="AO1772" s="4">
        <v>182.56</v>
      </c>
      <c r="AP1772" s="4">
        <v>0</v>
      </c>
      <c r="AQ1772" s="4">
        <v>182.56</v>
      </c>
      <c r="AR1772">
        <v>0</v>
      </c>
      <c r="AS1772">
        <v>0</v>
      </c>
      <c r="AT1772">
        <v>0</v>
      </c>
      <c r="AU1772">
        <v>0</v>
      </c>
      <c r="AW1772">
        <v>0</v>
      </c>
      <c r="AX1772">
        <v>0</v>
      </c>
      <c r="AZ1772">
        <v>1</v>
      </c>
      <c r="BA1772">
        <v>1</v>
      </c>
      <c r="BB1772" t="s">
        <v>153</v>
      </c>
      <c r="BC1772" t="s">
        <v>157</v>
      </c>
      <c r="BD1772" t="s">
        <v>466</v>
      </c>
      <c r="BE1772" t="s">
        <v>467</v>
      </c>
      <c r="BF1772" t="s">
        <v>468</v>
      </c>
      <c r="BG1772" t="s">
        <v>469</v>
      </c>
    </row>
    <row r="1773" spans="1:59">
      <c r="A1773" t="s">
        <v>2950</v>
      </c>
      <c r="B1773" t="s">
        <v>191</v>
      </c>
      <c r="C1773" t="s">
        <v>192</v>
      </c>
      <c r="D1773" t="s">
        <v>85</v>
      </c>
      <c r="E1773" t="s">
        <v>527</v>
      </c>
      <c r="F1773" t="s">
        <v>596</v>
      </c>
      <c r="G1773" t="s">
        <v>104</v>
      </c>
      <c r="H1773" t="s">
        <v>473</v>
      </c>
      <c r="I1773" t="s">
        <v>554</v>
      </c>
      <c r="J1773" t="s">
        <v>475</v>
      </c>
      <c r="K1773" t="s">
        <v>597</v>
      </c>
      <c r="L1773" t="s">
        <v>501</v>
      </c>
      <c r="M1773" t="s">
        <v>2910</v>
      </c>
      <c r="N1773" t="s">
        <v>66</v>
      </c>
      <c r="O1773" t="s">
        <v>458</v>
      </c>
      <c r="P1773" t="s">
        <v>756</v>
      </c>
      <c r="Q1773">
        <v>0</v>
      </c>
      <c r="R1773">
        <v>0</v>
      </c>
      <c r="S1773" t="s">
        <v>482</v>
      </c>
      <c r="T1773" t="s">
        <v>462</v>
      </c>
      <c r="U1773" t="s">
        <v>483</v>
      </c>
      <c r="V1773">
        <v>8</v>
      </c>
      <c r="W1773" t="s">
        <v>477</v>
      </c>
      <c r="X1773" t="s">
        <v>463</v>
      </c>
      <c r="Y1773" t="s">
        <v>2911</v>
      </c>
      <c r="Z1773" t="s">
        <v>2915</v>
      </c>
      <c r="AA1773" s="2">
        <v>8</v>
      </c>
      <c r="AB1773" s="3">
        <v>0</v>
      </c>
      <c r="AC1773" s="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 s="2">
        <v>8</v>
      </c>
      <c r="AL1773" s="2">
        <v>0</v>
      </c>
      <c r="AM1773" s="4">
        <v>17.93</v>
      </c>
      <c r="AN1773" s="2">
        <v>1.5</v>
      </c>
      <c r="AO1773" s="4">
        <v>143.44</v>
      </c>
      <c r="AP1773" s="4">
        <v>0</v>
      </c>
      <c r="AQ1773" s="4">
        <v>143.44</v>
      </c>
      <c r="AR1773">
        <v>0</v>
      </c>
      <c r="AS1773">
        <v>0</v>
      </c>
      <c r="AT1773">
        <v>0</v>
      </c>
      <c r="AU1773">
        <v>0</v>
      </c>
      <c r="AW1773">
        <v>0</v>
      </c>
      <c r="AX1773">
        <v>0</v>
      </c>
      <c r="AZ1773">
        <v>1</v>
      </c>
      <c r="BA1773">
        <v>1</v>
      </c>
      <c r="BB1773" t="s">
        <v>153</v>
      </c>
      <c r="BC1773" t="s">
        <v>106</v>
      </c>
      <c r="BD1773" t="s">
        <v>466</v>
      </c>
      <c r="BE1773" t="s">
        <v>467</v>
      </c>
      <c r="BF1773" t="s">
        <v>468</v>
      </c>
      <c r="BG1773" t="s">
        <v>525</v>
      </c>
    </row>
    <row r="1774" spans="1:59">
      <c r="A1774" t="s">
        <v>2951</v>
      </c>
      <c r="B1774" t="s">
        <v>160</v>
      </c>
      <c r="C1774" t="s">
        <v>161</v>
      </c>
      <c r="D1774" t="s">
        <v>89</v>
      </c>
      <c r="E1774" t="s">
        <v>486</v>
      </c>
      <c r="F1774" t="s">
        <v>487</v>
      </c>
      <c r="G1774" t="s">
        <v>109</v>
      </c>
      <c r="H1774" t="s">
        <v>453</v>
      </c>
      <c r="I1774" t="s">
        <v>599</v>
      </c>
      <c r="J1774" t="s">
        <v>475</v>
      </c>
      <c r="K1774" t="s">
        <v>600</v>
      </c>
      <c r="L1774" t="s">
        <v>457</v>
      </c>
      <c r="M1774" t="s">
        <v>2910</v>
      </c>
      <c r="N1774" t="s">
        <v>66</v>
      </c>
      <c r="O1774" t="s">
        <v>458</v>
      </c>
      <c r="P1774" t="s">
        <v>756</v>
      </c>
      <c r="Q1774">
        <v>0</v>
      </c>
      <c r="R1774">
        <v>0</v>
      </c>
      <c r="S1774" t="s">
        <v>482</v>
      </c>
      <c r="T1774" t="s">
        <v>462</v>
      </c>
      <c r="U1774" t="s">
        <v>483</v>
      </c>
      <c r="V1774">
        <v>8</v>
      </c>
      <c r="W1774" t="s">
        <v>520</v>
      </c>
      <c r="X1774" t="s">
        <v>463</v>
      </c>
      <c r="Y1774" t="s">
        <v>2911</v>
      </c>
      <c r="Z1774" t="s">
        <v>2915</v>
      </c>
      <c r="AA1774" s="2">
        <v>8</v>
      </c>
      <c r="AB1774" s="3">
        <v>0</v>
      </c>
      <c r="AC1774" s="3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 s="2">
        <v>8</v>
      </c>
      <c r="AL1774" s="2">
        <v>0</v>
      </c>
      <c r="AM1774" s="4">
        <v>28.39</v>
      </c>
      <c r="AN1774" s="2">
        <v>1.5</v>
      </c>
      <c r="AO1774" s="4">
        <v>227.12</v>
      </c>
      <c r="AP1774" s="4">
        <v>0</v>
      </c>
      <c r="AQ1774" s="4">
        <v>227.12</v>
      </c>
      <c r="AR1774">
        <v>0</v>
      </c>
      <c r="AS1774">
        <v>0</v>
      </c>
      <c r="AT1774">
        <v>0</v>
      </c>
      <c r="AU1774">
        <v>0</v>
      </c>
      <c r="AW1774">
        <v>0</v>
      </c>
      <c r="AX1774">
        <v>0</v>
      </c>
      <c r="AZ1774">
        <v>1</v>
      </c>
      <c r="BA1774">
        <v>1</v>
      </c>
      <c r="BB1774" t="s">
        <v>105</v>
      </c>
      <c r="BC1774" t="s">
        <v>127</v>
      </c>
      <c r="BD1774" t="s">
        <v>466</v>
      </c>
      <c r="BE1774" t="s">
        <v>467</v>
      </c>
      <c r="BF1774" t="s">
        <v>468</v>
      </c>
      <c r="BG1774" t="s">
        <v>493</v>
      </c>
    </row>
    <row r="1775" spans="1:59">
      <c r="A1775" t="s">
        <v>2952</v>
      </c>
      <c r="B1775" t="s">
        <v>272</v>
      </c>
      <c r="C1775" t="s">
        <v>273</v>
      </c>
      <c r="D1775" t="s">
        <v>85</v>
      </c>
      <c r="E1775" t="s">
        <v>566</v>
      </c>
      <c r="F1775" t="s">
        <v>528</v>
      </c>
      <c r="G1775" t="s">
        <v>120</v>
      </c>
      <c r="H1775" t="s">
        <v>529</v>
      </c>
      <c r="I1775" t="s">
        <v>530</v>
      </c>
      <c r="J1775" t="s">
        <v>475</v>
      </c>
      <c r="K1775" t="s">
        <v>602</v>
      </c>
      <c r="L1775" t="s">
        <v>501</v>
      </c>
      <c r="M1775" t="s">
        <v>2910</v>
      </c>
      <c r="N1775" t="s">
        <v>66</v>
      </c>
      <c r="O1775" t="s">
        <v>458</v>
      </c>
      <c r="P1775" t="s">
        <v>756</v>
      </c>
      <c r="Q1775">
        <v>0</v>
      </c>
      <c r="R1775">
        <v>0</v>
      </c>
      <c r="S1775" t="s">
        <v>491</v>
      </c>
      <c r="T1775" t="s">
        <v>483</v>
      </c>
      <c r="U1775" t="s">
        <v>461</v>
      </c>
      <c r="V1775">
        <v>8</v>
      </c>
      <c r="W1775" t="s">
        <v>477</v>
      </c>
      <c r="X1775" t="s">
        <v>463</v>
      </c>
      <c r="Y1775" t="s">
        <v>2915</v>
      </c>
      <c r="Z1775" t="s">
        <v>2916</v>
      </c>
      <c r="AA1775" s="2">
        <v>8</v>
      </c>
      <c r="AB1775" s="3">
        <v>0</v>
      </c>
      <c r="AC1775" s="3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 s="2">
        <v>8</v>
      </c>
      <c r="AL1775" s="2">
        <v>0</v>
      </c>
      <c r="AM1775" s="4">
        <v>27.78</v>
      </c>
      <c r="AN1775" s="2">
        <v>1.5</v>
      </c>
      <c r="AO1775" s="4">
        <v>222.24</v>
      </c>
      <c r="AP1775" s="4">
        <v>0</v>
      </c>
      <c r="AQ1775" s="4">
        <v>222.24</v>
      </c>
      <c r="AR1775">
        <v>0</v>
      </c>
      <c r="AS1775">
        <v>0</v>
      </c>
      <c r="AT1775">
        <v>0</v>
      </c>
      <c r="AU1775">
        <v>0</v>
      </c>
      <c r="AW1775">
        <v>0</v>
      </c>
      <c r="AX1775">
        <v>0</v>
      </c>
      <c r="AZ1775">
        <v>1</v>
      </c>
      <c r="BA1775">
        <v>1</v>
      </c>
      <c r="BB1775" t="s">
        <v>153</v>
      </c>
      <c r="BC1775" t="s">
        <v>157</v>
      </c>
      <c r="BD1775" t="s">
        <v>466</v>
      </c>
      <c r="BE1775" t="s">
        <v>467</v>
      </c>
      <c r="BF1775" t="s">
        <v>468</v>
      </c>
      <c r="BG1775" t="s">
        <v>469</v>
      </c>
    </row>
    <row r="1776" spans="1:59">
      <c r="A1776" t="s">
        <v>2953</v>
      </c>
      <c r="B1776" t="s">
        <v>274</v>
      </c>
      <c r="C1776" t="s">
        <v>275</v>
      </c>
      <c r="D1776" t="s">
        <v>86</v>
      </c>
      <c r="E1776" t="s">
        <v>522</v>
      </c>
      <c r="F1776" t="s">
        <v>607</v>
      </c>
      <c r="G1776" t="s">
        <v>152</v>
      </c>
      <c r="H1776" t="s">
        <v>453</v>
      </c>
      <c r="I1776" t="s">
        <v>608</v>
      </c>
      <c r="J1776" t="s">
        <v>475</v>
      </c>
      <c r="K1776" t="s">
        <v>609</v>
      </c>
      <c r="L1776" t="s">
        <v>457</v>
      </c>
      <c r="M1776" t="s">
        <v>2910</v>
      </c>
      <c r="N1776" t="s">
        <v>66</v>
      </c>
      <c r="O1776" t="s">
        <v>458</v>
      </c>
      <c r="P1776" t="s">
        <v>756</v>
      </c>
      <c r="Q1776">
        <v>0</v>
      </c>
      <c r="R1776">
        <v>0</v>
      </c>
      <c r="S1776" t="s">
        <v>482</v>
      </c>
      <c r="T1776" t="s">
        <v>462</v>
      </c>
      <c r="U1776" t="s">
        <v>483</v>
      </c>
      <c r="V1776">
        <v>8</v>
      </c>
      <c r="W1776" t="s">
        <v>520</v>
      </c>
      <c r="X1776" t="s">
        <v>463</v>
      </c>
      <c r="Y1776" t="s">
        <v>2911</v>
      </c>
      <c r="Z1776" t="s">
        <v>2954</v>
      </c>
      <c r="AA1776" s="2">
        <v>7.6</v>
      </c>
      <c r="AB1776" s="3">
        <v>0</v>
      </c>
      <c r="AC1776" s="3">
        <v>24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 s="2">
        <v>7.6</v>
      </c>
      <c r="AL1776" s="2">
        <v>0</v>
      </c>
      <c r="AM1776" s="4">
        <v>27.06</v>
      </c>
      <c r="AN1776" s="2">
        <v>1.5</v>
      </c>
      <c r="AO1776" s="4">
        <v>205.66</v>
      </c>
      <c r="AP1776" s="4">
        <v>0</v>
      </c>
      <c r="AQ1776" s="4">
        <v>205.66</v>
      </c>
      <c r="AR1776">
        <v>0</v>
      </c>
      <c r="AS1776">
        <v>0</v>
      </c>
      <c r="AT1776">
        <v>0</v>
      </c>
      <c r="AU1776">
        <v>0</v>
      </c>
      <c r="AW1776">
        <v>0</v>
      </c>
      <c r="AX1776">
        <v>0</v>
      </c>
      <c r="AZ1776">
        <v>1</v>
      </c>
      <c r="BA1776">
        <v>1</v>
      </c>
      <c r="BB1776" t="s">
        <v>153</v>
      </c>
      <c r="BC1776" t="s">
        <v>114</v>
      </c>
      <c r="BD1776" t="s">
        <v>466</v>
      </c>
      <c r="BE1776" t="s">
        <v>467</v>
      </c>
      <c r="BF1776" t="s">
        <v>468</v>
      </c>
      <c r="BG1776" t="s">
        <v>469</v>
      </c>
    </row>
    <row r="1777" spans="1:59">
      <c r="A1777" t="s">
        <v>2955</v>
      </c>
      <c r="B1777" t="s">
        <v>298</v>
      </c>
      <c r="C1777" t="s">
        <v>299</v>
      </c>
      <c r="D1777" t="s">
        <v>87</v>
      </c>
      <c r="E1777" t="s">
        <v>497</v>
      </c>
      <c r="F1777" t="s">
        <v>498</v>
      </c>
      <c r="G1777" t="s">
        <v>130</v>
      </c>
      <c r="H1777" t="s">
        <v>473</v>
      </c>
      <c r="I1777" t="s">
        <v>499</v>
      </c>
      <c r="J1777" t="s">
        <v>475</v>
      </c>
      <c r="K1777" t="s">
        <v>611</v>
      </c>
      <c r="L1777" t="s">
        <v>457</v>
      </c>
      <c r="M1777" t="s">
        <v>2910</v>
      </c>
      <c r="N1777" t="s">
        <v>66</v>
      </c>
      <c r="O1777" t="s">
        <v>458</v>
      </c>
      <c r="P1777" t="s">
        <v>756</v>
      </c>
      <c r="Q1777">
        <v>0</v>
      </c>
      <c r="R1777">
        <v>0</v>
      </c>
      <c r="S1777" t="s">
        <v>510</v>
      </c>
      <c r="T1777" t="s">
        <v>511</v>
      </c>
      <c r="U1777" t="s">
        <v>512</v>
      </c>
      <c r="V1777">
        <v>8</v>
      </c>
      <c r="W1777" t="s">
        <v>477</v>
      </c>
      <c r="X1777" t="s">
        <v>546</v>
      </c>
      <c r="Y1777" t="s">
        <v>2956</v>
      </c>
      <c r="Z1777" t="s">
        <v>2924</v>
      </c>
      <c r="AA1777" s="2">
        <v>7.72</v>
      </c>
      <c r="AB1777" s="3">
        <v>17</v>
      </c>
      <c r="AC1777" s="3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1</v>
      </c>
      <c r="AK1777" s="2">
        <v>7.72</v>
      </c>
      <c r="AL1777" s="2">
        <v>0</v>
      </c>
      <c r="AM1777" s="4">
        <v>22.08</v>
      </c>
      <c r="AN1777" s="2">
        <v>1.5</v>
      </c>
      <c r="AO1777" s="4">
        <v>170.46</v>
      </c>
      <c r="AP1777" s="4">
        <v>0</v>
      </c>
      <c r="AQ1777" s="4">
        <v>170.46</v>
      </c>
      <c r="AR1777">
        <v>0</v>
      </c>
      <c r="AS1777">
        <v>0</v>
      </c>
      <c r="AT1777">
        <v>0</v>
      </c>
      <c r="AU1777">
        <v>0</v>
      </c>
      <c r="AW1777">
        <v>0</v>
      </c>
      <c r="AX1777">
        <v>0</v>
      </c>
      <c r="AZ1777">
        <v>1</v>
      </c>
      <c r="BA1777">
        <v>1</v>
      </c>
      <c r="BB1777" t="s">
        <v>153</v>
      </c>
      <c r="BC1777" t="s">
        <v>289</v>
      </c>
      <c r="BD1777" t="s">
        <v>616</v>
      </c>
      <c r="BE1777" t="s">
        <v>467</v>
      </c>
      <c r="BF1777" t="s">
        <v>468</v>
      </c>
      <c r="BG1777" t="s">
        <v>493</v>
      </c>
    </row>
    <row r="1778" spans="1:59">
      <c r="A1778" t="s">
        <v>2957</v>
      </c>
      <c r="B1778" t="s">
        <v>254</v>
      </c>
      <c r="C1778" t="s">
        <v>255</v>
      </c>
      <c r="D1778" t="s">
        <v>86</v>
      </c>
      <c r="E1778" t="s">
        <v>613</v>
      </c>
      <c r="F1778" t="s">
        <v>517</v>
      </c>
      <c r="G1778" t="s">
        <v>190</v>
      </c>
      <c r="H1778" t="s">
        <v>453</v>
      </c>
      <c r="I1778" t="s">
        <v>608</v>
      </c>
      <c r="J1778" t="s">
        <v>475</v>
      </c>
      <c r="K1778" t="s">
        <v>614</v>
      </c>
      <c r="L1778" t="s">
        <v>501</v>
      </c>
      <c r="M1778" t="s">
        <v>2910</v>
      </c>
      <c r="N1778" t="s">
        <v>66</v>
      </c>
      <c r="O1778" t="s">
        <v>458</v>
      </c>
      <c r="P1778" t="s">
        <v>756</v>
      </c>
      <c r="Q1778">
        <v>0</v>
      </c>
      <c r="R1778">
        <v>0</v>
      </c>
      <c r="S1778" t="s">
        <v>510</v>
      </c>
      <c r="T1778" t="s">
        <v>511</v>
      </c>
      <c r="U1778" t="s">
        <v>512</v>
      </c>
      <c r="V1778">
        <v>8</v>
      </c>
      <c r="W1778" t="s">
        <v>477</v>
      </c>
      <c r="X1778" t="s">
        <v>463</v>
      </c>
      <c r="Y1778" t="s">
        <v>2923</v>
      </c>
      <c r="Z1778" t="s">
        <v>2924</v>
      </c>
      <c r="AA1778" s="2">
        <v>8</v>
      </c>
      <c r="AB1778" s="3">
        <v>0</v>
      </c>
      <c r="AC1778" s="3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 s="2">
        <v>8</v>
      </c>
      <c r="AL1778" s="2">
        <v>0</v>
      </c>
      <c r="AM1778" s="4">
        <v>26.9</v>
      </c>
      <c r="AN1778" s="2">
        <v>1.5</v>
      </c>
      <c r="AO1778" s="4">
        <v>215.2</v>
      </c>
      <c r="AP1778" s="4">
        <v>0</v>
      </c>
      <c r="AQ1778" s="4">
        <v>215.2</v>
      </c>
      <c r="AR1778">
        <v>0</v>
      </c>
      <c r="AS1778">
        <v>0</v>
      </c>
      <c r="AT1778">
        <v>0</v>
      </c>
      <c r="AU1778">
        <v>0</v>
      </c>
      <c r="AW1778">
        <v>0</v>
      </c>
      <c r="AX1778">
        <v>0</v>
      </c>
      <c r="AZ1778">
        <v>1</v>
      </c>
      <c r="BA1778">
        <v>1</v>
      </c>
      <c r="BB1778" t="s">
        <v>153</v>
      </c>
      <c r="BC1778" t="s">
        <v>135</v>
      </c>
      <c r="BD1778" t="s">
        <v>466</v>
      </c>
      <c r="BE1778" t="s">
        <v>467</v>
      </c>
      <c r="BF1778" t="s">
        <v>468</v>
      </c>
      <c r="BG1778" t="s">
        <v>469</v>
      </c>
    </row>
    <row r="1779" spans="1:59">
      <c r="A1779" t="s">
        <v>2958</v>
      </c>
      <c r="B1779" t="s">
        <v>182</v>
      </c>
      <c r="C1779" t="s">
        <v>183</v>
      </c>
      <c r="D1779" t="s">
        <v>85</v>
      </c>
      <c r="E1779" t="s">
        <v>533</v>
      </c>
      <c r="F1779" t="s">
        <v>534</v>
      </c>
      <c r="G1779" t="s">
        <v>126</v>
      </c>
      <c r="H1779" t="s">
        <v>473</v>
      </c>
      <c r="I1779" t="s">
        <v>571</v>
      </c>
      <c r="J1779" t="s">
        <v>475</v>
      </c>
      <c r="K1779" t="s">
        <v>618</v>
      </c>
      <c r="L1779" t="s">
        <v>457</v>
      </c>
      <c r="M1779" t="s">
        <v>2910</v>
      </c>
      <c r="N1779" t="s">
        <v>66</v>
      </c>
      <c r="O1779" t="s">
        <v>458</v>
      </c>
      <c r="P1779" t="s">
        <v>756</v>
      </c>
      <c r="Q1779">
        <v>0</v>
      </c>
      <c r="R1779">
        <v>0</v>
      </c>
      <c r="S1779" t="s">
        <v>482</v>
      </c>
      <c r="T1779" t="s">
        <v>462</v>
      </c>
      <c r="U1779" t="s">
        <v>483</v>
      </c>
      <c r="V1779">
        <v>8</v>
      </c>
      <c r="W1779" t="s">
        <v>477</v>
      </c>
      <c r="X1779" t="s">
        <v>463</v>
      </c>
      <c r="Y1779" t="s">
        <v>2911</v>
      </c>
      <c r="Z1779" t="s">
        <v>2959</v>
      </c>
      <c r="AA1779" s="2">
        <v>13</v>
      </c>
      <c r="AB1779" s="3">
        <v>0</v>
      </c>
      <c r="AC1779" s="3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  <c r="AK1779" s="2">
        <v>8</v>
      </c>
      <c r="AL1779" s="2">
        <v>5</v>
      </c>
      <c r="AM1779" s="4">
        <v>29.13</v>
      </c>
      <c r="AN1779" s="2">
        <v>1.5</v>
      </c>
      <c r="AO1779" s="4">
        <v>233.04</v>
      </c>
      <c r="AP1779" s="4">
        <v>218.48</v>
      </c>
      <c r="AQ1779" s="4">
        <v>451.52</v>
      </c>
      <c r="AR1779">
        <v>1</v>
      </c>
      <c r="AS1779">
        <v>1</v>
      </c>
      <c r="AT1779">
        <v>0</v>
      </c>
      <c r="AU1779">
        <v>0</v>
      </c>
      <c r="AW1779">
        <v>0</v>
      </c>
      <c r="AX1779">
        <v>0</v>
      </c>
      <c r="AZ1779">
        <v>1</v>
      </c>
      <c r="BA1779">
        <v>1</v>
      </c>
      <c r="BB1779" t="s">
        <v>153</v>
      </c>
      <c r="BC1779" t="s">
        <v>135</v>
      </c>
      <c r="BD1779" t="s">
        <v>466</v>
      </c>
      <c r="BE1779" t="s">
        <v>467</v>
      </c>
      <c r="BF1779" t="s">
        <v>1498</v>
      </c>
      <c r="BG1779" t="s">
        <v>525</v>
      </c>
    </row>
    <row r="1780" spans="1:59">
      <c r="A1780" t="s">
        <v>2960</v>
      </c>
      <c r="B1780" t="s">
        <v>290</v>
      </c>
      <c r="C1780" t="s">
        <v>291</v>
      </c>
      <c r="D1780" t="s">
        <v>87</v>
      </c>
      <c r="E1780" t="s">
        <v>620</v>
      </c>
      <c r="F1780" t="s">
        <v>504</v>
      </c>
      <c r="G1780" t="s">
        <v>175</v>
      </c>
      <c r="H1780" t="s">
        <v>453</v>
      </c>
      <c r="I1780" t="s">
        <v>505</v>
      </c>
      <c r="J1780" t="s">
        <v>475</v>
      </c>
      <c r="K1780" t="s">
        <v>621</v>
      </c>
      <c r="L1780" t="s">
        <v>490</v>
      </c>
      <c r="M1780" t="s">
        <v>2910</v>
      </c>
      <c r="N1780" t="s">
        <v>66</v>
      </c>
      <c r="O1780" t="s">
        <v>458</v>
      </c>
      <c r="P1780" t="s">
        <v>756</v>
      </c>
      <c r="Q1780">
        <v>0</v>
      </c>
      <c r="R1780">
        <v>0</v>
      </c>
      <c r="S1780" t="s">
        <v>460</v>
      </c>
      <c r="T1780" t="s">
        <v>461</v>
      </c>
      <c r="U1780" t="s">
        <v>462</v>
      </c>
      <c r="V1780">
        <v>8</v>
      </c>
      <c r="W1780" t="s">
        <v>477</v>
      </c>
      <c r="X1780" t="s">
        <v>463</v>
      </c>
      <c r="Y1780" t="s">
        <v>2803</v>
      </c>
      <c r="Z1780" t="s">
        <v>2911</v>
      </c>
      <c r="AA1780" s="2">
        <v>8</v>
      </c>
      <c r="AB1780" s="3">
        <v>0</v>
      </c>
      <c r="AC1780" s="3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  <c r="AK1780" s="2">
        <v>8</v>
      </c>
      <c r="AL1780" s="2">
        <v>0</v>
      </c>
      <c r="AM1780" s="4">
        <v>28.38</v>
      </c>
      <c r="AN1780" s="2">
        <v>1.5</v>
      </c>
      <c r="AO1780" s="4">
        <v>227.04</v>
      </c>
      <c r="AP1780" s="4">
        <v>0</v>
      </c>
      <c r="AQ1780" s="4">
        <v>227.04</v>
      </c>
      <c r="AR1780">
        <v>0</v>
      </c>
      <c r="AS1780">
        <v>0</v>
      </c>
      <c r="AT1780">
        <v>0</v>
      </c>
      <c r="AU1780">
        <v>0</v>
      </c>
      <c r="AW1780">
        <v>0</v>
      </c>
      <c r="AX1780">
        <v>0</v>
      </c>
      <c r="AZ1780">
        <v>1</v>
      </c>
      <c r="BA1780">
        <v>1</v>
      </c>
      <c r="BB1780" t="s">
        <v>153</v>
      </c>
      <c r="BC1780" t="s">
        <v>114</v>
      </c>
      <c r="BD1780" t="s">
        <v>466</v>
      </c>
      <c r="BE1780" t="s">
        <v>467</v>
      </c>
      <c r="BF1780" t="s">
        <v>468</v>
      </c>
      <c r="BG1780" t="s">
        <v>469</v>
      </c>
    </row>
    <row r="1781" spans="1:59">
      <c r="A1781" t="s">
        <v>2961</v>
      </c>
      <c r="B1781" t="s">
        <v>363</v>
      </c>
      <c r="C1781" t="s">
        <v>364</v>
      </c>
      <c r="D1781" t="s">
        <v>89</v>
      </c>
      <c r="E1781" t="s">
        <v>486</v>
      </c>
      <c r="F1781" t="s">
        <v>487</v>
      </c>
      <c r="G1781" t="s">
        <v>109</v>
      </c>
      <c r="H1781" t="s">
        <v>529</v>
      </c>
      <c r="I1781" t="s">
        <v>544</v>
      </c>
      <c r="J1781" t="s">
        <v>475</v>
      </c>
      <c r="K1781" t="s">
        <v>623</v>
      </c>
      <c r="L1781" t="s">
        <v>634</v>
      </c>
      <c r="M1781" t="s">
        <v>2910</v>
      </c>
      <c r="N1781" t="s">
        <v>66</v>
      </c>
      <c r="O1781" t="s">
        <v>458</v>
      </c>
      <c r="P1781" t="s">
        <v>756</v>
      </c>
      <c r="Q1781">
        <v>0</v>
      </c>
      <c r="R1781">
        <v>0</v>
      </c>
      <c r="S1781" t="s">
        <v>460</v>
      </c>
      <c r="T1781" t="s">
        <v>461</v>
      </c>
      <c r="U1781" t="s">
        <v>462</v>
      </c>
      <c r="V1781">
        <v>8</v>
      </c>
      <c r="W1781" t="s">
        <v>477</v>
      </c>
      <c r="X1781" t="s">
        <v>463</v>
      </c>
      <c r="Y1781" t="s">
        <v>2803</v>
      </c>
      <c r="Z1781" t="s">
        <v>2911</v>
      </c>
      <c r="AA1781" s="2">
        <v>8</v>
      </c>
      <c r="AB1781" s="3">
        <v>0</v>
      </c>
      <c r="AC1781" s="3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 s="2">
        <v>8</v>
      </c>
      <c r="AL1781" s="2">
        <v>0</v>
      </c>
      <c r="AM1781" s="4">
        <v>29.81</v>
      </c>
      <c r="AN1781" s="2">
        <v>1.5</v>
      </c>
      <c r="AO1781" s="4">
        <v>238.48</v>
      </c>
      <c r="AP1781" s="4">
        <v>0</v>
      </c>
      <c r="AQ1781" s="4">
        <v>238.48</v>
      </c>
      <c r="AR1781">
        <v>0</v>
      </c>
      <c r="AS1781">
        <v>0</v>
      </c>
      <c r="AT1781">
        <v>0</v>
      </c>
      <c r="AU1781">
        <v>0</v>
      </c>
      <c r="AW1781">
        <v>0</v>
      </c>
      <c r="AX1781">
        <v>0</v>
      </c>
      <c r="AZ1781">
        <v>0</v>
      </c>
      <c r="BA1781">
        <v>0</v>
      </c>
      <c r="BB1781" t="s">
        <v>314</v>
      </c>
      <c r="BC1781" t="s">
        <v>315</v>
      </c>
      <c r="BD1781" t="s">
        <v>466</v>
      </c>
      <c r="BE1781" t="s">
        <v>467</v>
      </c>
      <c r="BF1781" t="s">
        <v>468</v>
      </c>
      <c r="BG1781" t="s">
        <v>502</v>
      </c>
    </row>
    <row r="1782" spans="1:59">
      <c r="A1782" t="s">
        <v>2962</v>
      </c>
      <c r="B1782" t="s">
        <v>283</v>
      </c>
      <c r="C1782" t="s">
        <v>284</v>
      </c>
      <c r="D1782" t="s">
        <v>86</v>
      </c>
      <c r="E1782" t="s">
        <v>613</v>
      </c>
      <c r="F1782" t="s">
        <v>607</v>
      </c>
      <c r="G1782" t="s">
        <v>152</v>
      </c>
      <c r="H1782" t="s">
        <v>453</v>
      </c>
      <c r="I1782" t="s">
        <v>518</v>
      </c>
      <c r="J1782" t="s">
        <v>475</v>
      </c>
      <c r="K1782" t="s">
        <v>627</v>
      </c>
      <c r="L1782" t="s">
        <v>457</v>
      </c>
      <c r="M1782" t="s">
        <v>2910</v>
      </c>
      <c r="N1782" t="s">
        <v>66</v>
      </c>
      <c r="O1782" t="s">
        <v>458</v>
      </c>
      <c r="P1782" t="s">
        <v>756</v>
      </c>
      <c r="Q1782">
        <v>0</v>
      </c>
      <c r="R1782">
        <v>0</v>
      </c>
      <c r="S1782" t="s">
        <v>491</v>
      </c>
      <c r="T1782" t="s">
        <v>483</v>
      </c>
      <c r="U1782" t="s">
        <v>461</v>
      </c>
      <c r="V1782">
        <v>8</v>
      </c>
      <c r="W1782" t="s">
        <v>477</v>
      </c>
      <c r="X1782" t="s">
        <v>463</v>
      </c>
      <c r="Y1782" t="s">
        <v>2915</v>
      </c>
      <c r="Z1782" t="s">
        <v>2963</v>
      </c>
      <c r="AA1782" s="2">
        <v>10.5</v>
      </c>
      <c r="AB1782" s="3">
        <v>0</v>
      </c>
      <c r="AC1782" s="3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 s="2">
        <v>8</v>
      </c>
      <c r="AL1782" s="2">
        <v>2.5</v>
      </c>
      <c r="AM1782" s="4">
        <v>33.299999999999997</v>
      </c>
      <c r="AN1782" s="2">
        <v>1.5</v>
      </c>
      <c r="AO1782" s="4">
        <v>266.39999999999998</v>
      </c>
      <c r="AP1782" s="4">
        <v>124.88</v>
      </c>
      <c r="AQ1782" s="4">
        <v>391.28</v>
      </c>
      <c r="AR1782">
        <v>1</v>
      </c>
      <c r="AS1782">
        <v>0</v>
      </c>
      <c r="AT1782">
        <v>0</v>
      </c>
      <c r="AU1782">
        <v>0</v>
      </c>
      <c r="AW1782">
        <v>0</v>
      </c>
      <c r="AX1782">
        <v>0</v>
      </c>
      <c r="AZ1782">
        <v>1</v>
      </c>
      <c r="BA1782">
        <v>1</v>
      </c>
      <c r="BB1782" t="s">
        <v>153</v>
      </c>
      <c r="BC1782" t="s">
        <v>139</v>
      </c>
      <c r="BD1782" t="s">
        <v>466</v>
      </c>
      <c r="BE1782" t="s">
        <v>467</v>
      </c>
      <c r="BF1782" t="s">
        <v>576</v>
      </c>
      <c r="BG1782" t="s">
        <v>525</v>
      </c>
    </row>
    <row r="1783" spans="1:59">
      <c r="A1783" t="s">
        <v>2964</v>
      </c>
      <c r="B1783" t="s">
        <v>287</v>
      </c>
      <c r="C1783" t="s">
        <v>288</v>
      </c>
      <c r="D1783" t="s">
        <v>89</v>
      </c>
      <c r="E1783" t="s">
        <v>632</v>
      </c>
      <c r="F1783" t="s">
        <v>559</v>
      </c>
      <c r="G1783" t="s">
        <v>156</v>
      </c>
      <c r="H1783" t="s">
        <v>529</v>
      </c>
      <c r="I1783" t="s">
        <v>544</v>
      </c>
      <c r="J1783" t="s">
        <v>475</v>
      </c>
      <c r="K1783" t="s">
        <v>633</v>
      </c>
      <c r="L1783" t="s">
        <v>634</v>
      </c>
      <c r="M1783" t="s">
        <v>2910</v>
      </c>
      <c r="N1783" t="s">
        <v>66</v>
      </c>
      <c r="O1783" t="s">
        <v>458</v>
      </c>
      <c r="P1783" t="s">
        <v>756</v>
      </c>
      <c r="Q1783">
        <v>0</v>
      </c>
      <c r="R1783">
        <v>0</v>
      </c>
      <c r="S1783" t="s">
        <v>510</v>
      </c>
      <c r="T1783" t="s">
        <v>511</v>
      </c>
      <c r="U1783" t="s">
        <v>512</v>
      </c>
      <c r="V1783">
        <v>8</v>
      </c>
      <c r="W1783" t="s">
        <v>477</v>
      </c>
      <c r="X1783" t="s">
        <v>463</v>
      </c>
      <c r="Y1783" t="s">
        <v>2923</v>
      </c>
      <c r="Z1783" t="s">
        <v>2924</v>
      </c>
      <c r="AA1783" s="2">
        <v>8</v>
      </c>
      <c r="AB1783" s="3">
        <v>0</v>
      </c>
      <c r="AC1783" s="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 s="2">
        <v>8</v>
      </c>
      <c r="AL1783" s="2">
        <v>0</v>
      </c>
      <c r="AM1783" s="4">
        <v>28.48</v>
      </c>
      <c r="AN1783" s="2">
        <v>1.5</v>
      </c>
      <c r="AO1783" s="4">
        <v>227.84</v>
      </c>
      <c r="AP1783" s="4">
        <v>0</v>
      </c>
      <c r="AQ1783" s="4">
        <v>227.84</v>
      </c>
      <c r="AR1783">
        <v>0</v>
      </c>
      <c r="AS1783">
        <v>0</v>
      </c>
      <c r="AT1783">
        <v>0</v>
      </c>
      <c r="AU1783">
        <v>0</v>
      </c>
      <c r="AW1783">
        <v>0</v>
      </c>
      <c r="AX1783">
        <v>0</v>
      </c>
      <c r="AZ1783">
        <v>1</v>
      </c>
      <c r="BA1783">
        <v>1</v>
      </c>
      <c r="BB1783" t="s">
        <v>153</v>
      </c>
      <c r="BC1783" t="s">
        <v>289</v>
      </c>
      <c r="BD1783" t="s">
        <v>466</v>
      </c>
      <c r="BE1783" t="s">
        <v>467</v>
      </c>
      <c r="BF1783" t="s">
        <v>468</v>
      </c>
      <c r="BG1783" t="s">
        <v>469</v>
      </c>
    </row>
    <row r="1784" spans="1:59">
      <c r="A1784" t="s">
        <v>2965</v>
      </c>
      <c r="B1784" t="s">
        <v>232</v>
      </c>
      <c r="C1784" t="s">
        <v>233</v>
      </c>
      <c r="D1784" t="s">
        <v>86</v>
      </c>
      <c r="E1784" t="s">
        <v>516</v>
      </c>
      <c r="F1784" t="s">
        <v>607</v>
      </c>
      <c r="G1784" t="s">
        <v>152</v>
      </c>
      <c r="H1784" t="s">
        <v>563</v>
      </c>
      <c r="I1784" t="s">
        <v>551</v>
      </c>
      <c r="J1784" t="s">
        <v>475</v>
      </c>
      <c r="K1784" t="s">
        <v>639</v>
      </c>
      <c r="L1784" t="s">
        <v>490</v>
      </c>
      <c r="M1784" t="s">
        <v>2910</v>
      </c>
      <c r="N1784" t="s">
        <v>66</v>
      </c>
      <c r="O1784" t="s">
        <v>458</v>
      </c>
      <c r="P1784" t="s">
        <v>756</v>
      </c>
      <c r="Q1784">
        <v>0</v>
      </c>
      <c r="R1784">
        <v>0</v>
      </c>
      <c r="S1784" t="s">
        <v>482</v>
      </c>
      <c r="T1784" t="s">
        <v>462</v>
      </c>
      <c r="U1784" t="s">
        <v>483</v>
      </c>
      <c r="V1784">
        <v>8</v>
      </c>
      <c r="W1784" t="s">
        <v>477</v>
      </c>
      <c r="X1784" t="s">
        <v>463</v>
      </c>
      <c r="Y1784" t="s">
        <v>2911</v>
      </c>
      <c r="Z1784" t="s">
        <v>2921</v>
      </c>
      <c r="AA1784" s="2">
        <v>10.5</v>
      </c>
      <c r="AB1784" s="3">
        <v>0</v>
      </c>
      <c r="AC1784" s="3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 s="2">
        <v>8</v>
      </c>
      <c r="AL1784" s="2">
        <v>2.5</v>
      </c>
      <c r="AM1784" s="4">
        <v>27.09</v>
      </c>
      <c r="AN1784" s="2">
        <v>1.5</v>
      </c>
      <c r="AO1784" s="4">
        <v>216.72</v>
      </c>
      <c r="AP1784" s="4">
        <v>101.59</v>
      </c>
      <c r="AQ1784" s="4">
        <v>318.31</v>
      </c>
      <c r="AR1784">
        <v>1</v>
      </c>
      <c r="AS1784">
        <v>0</v>
      </c>
      <c r="AT1784">
        <v>0</v>
      </c>
      <c r="AU1784">
        <v>0</v>
      </c>
      <c r="AW1784">
        <v>0</v>
      </c>
      <c r="AX1784">
        <v>0</v>
      </c>
      <c r="AZ1784">
        <v>1</v>
      </c>
      <c r="BA1784">
        <v>1</v>
      </c>
      <c r="BB1784" t="s">
        <v>153</v>
      </c>
      <c r="BC1784" t="s">
        <v>157</v>
      </c>
      <c r="BD1784" t="s">
        <v>466</v>
      </c>
      <c r="BE1784" t="s">
        <v>467</v>
      </c>
      <c r="BF1784" t="s">
        <v>576</v>
      </c>
      <c r="BG1784" t="s">
        <v>469</v>
      </c>
    </row>
    <row r="1785" spans="1:59">
      <c r="A1785" t="s">
        <v>2966</v>
      </c>
      <c r="B1785" t="s">
        <v>115</v>
      </c>
      <c r="C1785" t="s">
        <v>116</v>
      </c>
      <c r="D1785" t="s">
        <v>85</v>
      </c>
      <c r="E1785" t="s">
        <v>533</v>
      </c>
      <c r="F1785" t="s">
        <v>596</v>
      </c>
      <c r="G1785" t="s">
        <v>104</v>
      </c>
      <c r="H1785" t="s">
        <v>529</v>
      </c>
      <c r="I1785" t="s">
        <v>571</v>
      </c>
      <c r="J1785" t="s">
        <v>475</v>
      </c>
      <c r="K1785" t="s">
        <v>645</v>
      </c>
      <c r="L1785" t="s">
        <v>457</v>
      </c>
      <c r="M1785" t="s">
        <v>2910</v>
      </c>
      <c r="N1785" t="s">
        <v>66</v>
      </c>
      <c r="O1785" t="s">
        <v>458</v>
      </c>
      <c r="P1785" t="s">
        <v>756</v>
      </c>
      <c r="Q1785">
        <v>0</v>
      </c>
      <c r="R1785">
        <v>0</v>
      </c>
      <c r="S1785" t="s">
        <v>460</v>
      </c>
      <c r="T1785" t="s">
        <v>461</v>
      </c>
      <c r="U1785" t="s">
        <v>462</v>
      </c>
      <c r="V1785">
        <v>8</v>
      </c>
      <c r="W1785" t="s">
        <v>477</v>
      </c>
      <c r="X1785" t="s">
        <v>463</v>
      </c>
      <c r="Y1785" t="s">
        <v>2803</v>
      </c>
      <c r="Z1785" t="s">
        <v>2911</v>
      </c>
      <c r="AA1785" s="2">
        <v>8</v>
      </c>
      <c r="AB1785" s="3">
        <v>0</v>
      </c>
      <c r="AC1785" s="3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 s="2">
        <v>8</v>
      </c>
      <c r="AL1785" s="2">
        <v>0</v>
      </c>
      <c r="AM1785" s="4">
        <v>31.67</v>
      </c>
      <c r="AN1785" s="2">
        <v>1.5</v>
      </c>
      <c r="AO1785" s="4">
        <v>253.36</v>
      </c>
      <c r="AP1785" s="4">
        <v>0</v>
      </c>
      <c r="AQ1785" s="4">
        <v>253.36</v>
      </c>
      <c r="AR1785">
        <v>0</v>
      </c>
      <c r="AS1785">
        <v>0</v>
      </c>
      <c r="AT1785">
        <v>0</v>
      </c>
      <c r="AU1785">
        <v>0</v>
      </c>
      <c r="AW1785">
        <v>0</v>
      </c>
      <c r="AX1785">
        <v>0</v>
      </c>
      <c r="AZ1785">
        <v>1</v>
      </c>
      <c r="BA1785">
        <v>1</v>
      </c>
      <c r="BB1785" t="s">
        <v>105</v>
      </c>
      <c r="BC1785" t="s">
        <v>117</v>
      </c>
      <c r="BD1785" t="s">
        <v>466</v>
      </c>
      <c r="BE1785" t="s">
        <v>467</v>
      </c>
      <c r="BF1785" t="s">
        <v>468</v>
      </c>
      <c r="BG1785" t="s">
        <v>493</v>
      </c>
    </row>
    <row r="1786" spans="1:59">
      <c r="A1786" t="s">
        <v>2967</v>
      </c>
      <c r="B1786" t="s">
        <v>228</v>
      </c>
      <c r="C1786" t="s">
        <v>229</v>
      </c>
      <c r="D1786" t="s">
        <v>86</v>
      </c>
      <c r="E1786" t="s">
        <v>522</v>
      </c>
      <c r="F1786" t="s">
        <v>607</v>
      </c>
      <c r="G1786" t="s">
        <v>152</v>
      </c>
      <c r="H1786" t="s">
        <v>453</v>
      </c>
      <c r="I1786" t="s">
        <v>551</v>
      </c>
      <c r="J1786" t="s">
        <v>475</v>
      </c>
      <c r="K1786" t="s">
        <v>809</v>
      </c>
      <c r="L1786" t="s">
        <v>457</v>
      </c>
      <c r="M1786" t="s">
        <v>2910</v>
      </c>
      <c r="N1786" t="s">
        <v>66</v>
      </c>
      <c r="O1786" t="s">
        <v>458</v>
      </c>
      <c r="P1786" t="s">
        <v>756</v>
      </c>
      <c r="Q1786">
        <v>0</v>
      </c>
      <c r="R1786">
        <v>0</v>
      </c>
      <c r="S1786" t="s">
        <v>491</v>
      </c>
      <c r="T1786" t="s">
        <v>483</v>
      </c>
      <c r="U1786" t="s">
        <v>461</v>
      </c>
      <c r="V1786">
        <v>8</v>
      </c>
      <c r="W1786" t="s">
        <v>520</v>
      </c>
      <c r="X1786" t="s">
        <v>463</v>
      </c>
      <c r="Y1786" t="s">
        <v>2915</v>
      </c>
      <c r="Z1786" t="s">
        <v>2916</v>
      </c>
      <c r="AA1786" s="2">
        <v>8</v>
      </c>
      <c r="AB1786" s="3">
        <v>0</v>
      </c>
      <c r="AC1786" s="3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</v>
      </c>
      <c r="AK1786" s="2">
        <v>8</v>
      </c>
      <c r="AL1786" s="2">
        <v>0</v>
      </c>
      <c r="AM1786" s="4">
        <v>26.06</v>
      </c>
      <c r="AN1786" s="2">
        <v>1.5</v>
      </c>
      <c r="AO1786" s="4">
        <v>208.48</v>
      </c>
      <c r="AP1786" s="4">
        <v>0</v>
      </c>
      <c r="AQ1786" s="4">
        <v>208.48</v>
      </c>
      <c r="AR1786">
        <v>0</v>
      </c>
      <c r="AS1786">
        <v>0</v>
      </c>
      <c r="AT1786">
        <v>0</v>
      </c>
      <c r="AU1786">
        <v>0</v>
      </c>
      <c r="AW1786">
        <v>0</v>
      </c>
      <c r="AX1786">
        <v>0</v>
      </c>
      <c r="AZ1786">
        <v>1</v>
      </c>
      <c r="BA1786">
        <v>1</v>
      </c>
      <c r="BB1786" t="s">
        <v>153</v>
      </c>
      <c r="BC1786" t="s">
        <v>135</v>
      </c>
      <c r="BD1786" t="s">
        <v>466</v>
      </c>
      <c r="BE1786" t="s">
        <v>467</v>
      </c>
      <c r="BF1786" t="s">
        <v>468</v>
      </c>
      <c r="BG1786" t="s">
        <v>469</v>
      </c>
    </row>
    <row r="1787" spans="1:59">
      <c r="A1787" t="s">
        <v>2968</v>
      </c>
      <c r="B1787" t="s">
        <v>208</v>
      </c>
      <c r="C1787" t="s">
        <v>209</v>
      </c>
      <c r="D1787" t="s">
        <v>89</v>
      </c>
      <c r="E1787" t="s">
        <v>486</v>
      </c>
      <c r="F1787" t="s">
        <v>559</v>
      </c>
      <c r="G1787" t="s">
        <v>156</v>
      </c>
      <c r="H1787" t="s">
        <v>473</v>
      </c>
      <c r="I1787" t="s">
        <v>488</v>
      </c>
      <c r="J1787" t="s">
        <v>475</v>
      </c>
      <c r="K1787" t="s">
        <v>648</v>
      </c>
      <c r="L1787" t="s">
        <v>457</v>
      </c>
      <c r="M1787" t="s">
        <v>2910</v>
      </c>
      <c r="N1787" t="s">
        <v>66</v>
      </c>
      <c r="O1787" t="s">
        <v>458</v>
      </c>
      <c r="P1787" t="s">
        <v>756</v>
      </c>
      <c r="Q1787">
        <v>0</v>
      </c>
      <c r="R1787">
        <v>0</v>
      </c>
      <c r="S1787" t="s">
        <v>482</v>
      </c>
      <c r="T1787" t="s">
        <v>462</v>
      </c>
      <c r="U1787" t="s">
        <v>483</v>
      </c>
      <c r="V1787">
        <v>8</v>
      </c>
      <c r="W1787" t="s">
        <v>477</v>
      </c>
      <c r="X1787" t="s">
        <v>463</v>
      </c>
      <c r="Y1787" t="s">
        <v>2911</v>
      </c>
      <c r="Z1787" t="s">
        <v>2915</v>
      </c>
      <c r="AA1787" s="2">
        <v>8</v>
      </c>
      <c r="AB1787" s="3">
        <v>0</v>
      </c>
      <c r="AC1787" s="3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 s="2">
        <v>8</v>
      </c>
      <c r="AL1787" s="2">
        <v>0</v>
      </c>
      <c r="AM1787" s="4">
        <v>22.97</v>
      </c>
      <c r="AN1787" s="2">
        <v>1.5</v>
      </c>
      <c r="AO1787" s="4">
        <v>183.76</v>
      </c>
      <c r="AP1787" s="4">
        <v>0</v>
      </c>
      <c r="AQ1787" s="4">
        <v>183.76</v>
      </c>
      <c r="AR1787">
        <v>0</v>
      </c>
      <c r="AS1787">
        <v>0</v>
      </c>
      <c r="AT1787">
        <v>0</v>
      </c>
      <c r="AU1787">
        <v>0</v>
      </c>
      <c r="AW1787">
        <v>0</v>
      </c>
      <c r="AX1787">
        <v>0</v>
      </c>
      <c r="AZ1787">
        <v>1</v>
      </c>
      <c r="BA1787">
        <v>1</v>
      </c>
      <c r="BB1787" t="s">
        <v>105</v>
      </c>
      <c r="BC1787" t="s">
        <v>157</v>
      </c>
      <c r="BD1787" t="s">
        <v>466</v>
      </c>
      <c r="BE1787" t="s">
        <v>467</v>
      </c>
      <c r="BF1787" t="s">
        <v>468</v>
      </c>
      <c r="BG1787" t="s">
        <v>493</v>
      </c>
    </row>
    <row r="1788" spans="1:59">
      <c r="A1788" t="s">
        <v>2969</v>
      </c>
      <c r="B1788" t="s">
        <v>355</v>
      </c>
      <c r="C1788" t="s">
        <v>356</v>
      </c>
      <c r="D1788" t="s">
        <v>90</v>
      </c>
      <c r="E1788" t="s">
        <v>589</v>
      </c>
      <c r="F1788" t="s">
        <v>479</v>
      </c>
      <c r="G1788" t="s">
        <v>146</v>
      </c>
      <c r="H1788" t="s">
        <v>473</v>
      </c>
      <c r="I1788" t="s">
        <v>454</v>
      </c>
      <c r="J1788" t="s">
        <v>455</v>
      </c>
      <c r="K1788" t="s">
        <v>650</v>
      </c>
      <c r="L1788" t="s">
        <v>457</v>
      </c>
      <c r="M1788" t="s">
        <v>2910</v>
      </c>
      <c r="N1788" t="s">
        <v>66</v>
      </c>
      <c r="O1788" t="s">
        <v>458</v>
      </c>
      <c r="P1788" t="s">
        <v>756</v>
      </c>
      <c r="Q1788">
        <v>0</v>
      </c>
      <c r="R1788">
        <v>0</v>
      </c>
      <c r="S1788" t="s">
        <v>460</v>
      </c>
      <c r="T1788" t="s">
        <v>461</v>
      </c>
      <c r="U1788" t="s">
        <v>462</v>
      </c>
      <c r="V1788">
        <v>8</v>
      </c>
      <c r="W1788" t="s">
        <v>520</v>
      </c>
      <c r="X1788" t="s">
        <v>463</v>
      </c>
      <c r="Y1788" t="s">
        <v>2803</v>
      </c>
      <c r="Z1788" t="s">
        <v>2911</v>
      </c>
      <c r="AA1788" s="2">
        <v>8</v>
      </c>
      <c r="AB1788" s="3">
        <v>0</v>
      </c>
      <c r="AC1788" s="3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  <c r="AK1788" s="2">
        <v>8</v>
      </c>
      <c r="AL1788" s="2">
        <v>0</v>
      </c>
      <c r="AM1788" s="4">
        <v>23.06</v>
      </c>
      <c r="AN1788" s="2">
        <v>1.5</v>
      </c>
      <c r="AO1788" s="4">
        <v>184.48</v>
      </c>
      <c r="AP1788" s="4">
        <v>0</v>
      </c>
      <c r="AQ1788" s="4">
        <v>184.48</v>
      </c>
      <c r="AR1788">
        <v>0</v>
      </c>
      <c r="AS1788">
        <v>0</v>
      </c>
      <c r="AT1788">
        <v>0</v>
      </c>
      <c r="AU1788">
        <v>0</v>
      </c>
      <c r="AW1788">
        <v>0</v>
      </c>
      <c r="AX1788">
        <v>0</v>
      </c>
      <c r="AZ1788">
        <v>0</v>
      </c>
      <c r="BA1788">
        <v>0</v>
      </c>
      <c r="BB1788" t="s">
        <v>314</v>
      </c>
      <c r="BC1788" t="s">
        <v>322</v>
      </c>
      <c r="BD1788" t="s">
        <v>466</v>
      </c>
      <c r="BE1788" t="s">
        <v>467</v>
      </c>
      <c r="BF1788" t="s">
        <v>468</v>
      </c>
      <c r="BG1788" t="s">
        <v>502</v>
      </c>
    </row>
    <row r="1789" spans="1:59">
      <c r="A1789" t="s">
        <v>2970</v>
      </c>
      <c r="B1789" t="s">
        <v>174</v>
      </c>
      <c r="C1789" t="s">
        <v>132</v>
      </c>
      <c r="D1789" t="s">
        <v>87</v>
      </c>
      <c r="E1789" t="s">
        <v>620</v>
      </c>
      <c r="F1789" t="s">
        <v>504</v>
      </c>
      <c r="G1789" t="s">
        <v>175</v>
      </c>
      <c r="H1789" t="s">
        <v>453</v>
      </c>
      <c r="I1789" t="s">
        <v>537</v>
      </c>
      <c r="J1789" t="s">
        <v>475</v>
      </c>
      <c r="K1789" t="s">
        <v>813</v>
      </c>
      <c r="L1789" t="s">
        <v>457</v>
      </c>
      <c r="M1789" t="s">
        <v>2910</v>
      </c>
      <c r="N1789" t="s">
        <v>66</v>
      </c>
      <c r="O1789" t="s">
        <v>458</v>
      </c>
      <c r="P1789" t="s">
        <v>756</v>
      </c>
      <c r="Q1789">
        <v>0</v>
      </c>
      <c r="R1789">
        <v>0</v>
      </c>
      <c r="S1789" t="s">
        <v>460</v>
      </c>
      <c r="T1789" t="s">
        <v>461</v>
      </c>
      <c r="U1789" t="s">
        <v>462</v>
      </c>
      <c r="V1789">
        <v>8</v>
      </c>
      <c r="W1789" t="s">
        <v>520</v>
      </c>
      <c r="X1789" t="s">
        <v>463</v>
      </c>
      <c r="Y1789" t="s">
        <v>2803</v>
      </c>
      <c r="Z1789" t="s">
        <v>2911</v>
      </c>
      <c r="AA1789" s="2">
        <v>8</v>
      </c>
      <c r="AB1789" s="3">
        <v>0</v>
      </c>
      <c r="AC1789" s="3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1</v>
      </c>
      <c r="AK1789" s="2">
        <v>8</v>
      </c>
      <c r="AL1789" s="2">
        <v>0</v>
      </c>
      <c r="AM1789" s="4">
        <v>23.55</v>
      </c>
      <c r="AN1789" s="2">
        <v>1.5</v>
      </c>
      <c r="AO1789" s="4">
        <v>188.4</v>
      </c>
      <c r="AP1789" s="4">
        <v>0</v>
      </c>
      <c r="AQ1789" s="4">
        <v>188.4</v>
      </c>
      <c r="AR1789">
        <v>0</v>
      </c>
      <c r="AS1789">
        <v>0</v>
      </c>
      <c r="AT1789">
        <v>0</v>
      </c>
      <c r="AU1789">
        <v>0</v>
      </c>
      <c r="AW1789">
        <v>0</v>
      </c>
      <c r="AX1789">
        <v>0</v>
      </c>
      <c r="AZ1789">
        <v>1</v>
      </c>
      <c r="BA1789">
        <v>1</v>
      </c>
      <c r="BB1789" t="s">
        <v>153</v>
      </c>
      <c r="BC1789" t="s">
        <v>110</v>
      </c>
      <c r="BD1789" t="s">
        <v>466</v>
      </c>
      <c r="BE1789" t="s">
        <v>467</v>
      </c>
      <c r="BF1789" t="s">
        <v>468</v>
      </c>
      <c r="BG1789" t="s">
        <v>469</v>
      </c>
    </row>
    <row r="1790" spans="1:59">
      <c r="A1790" t="s">
        <v>2971</v>
      </c>
      <c r="B1790" t="s">
        <v>279</v>
      </c>
      <c r="C1790" t="s">
        <v>280</v>
      </c>
      <c r="D1790" t="s">
        <v>87</v>
      </c>
      <c r="E1790" t="s">
        <v>497</v>
      </c>
      <c r="F1790" t="s">
        <v>504</v>
      </c>
      <c r="G1790" t="s">
        <v>175</v>
      </c>
      <c r="H1790" t="s">
        <v>453</v>
      </c>
      <c r="I1790" t="s">
        <v>499</v>
      </c>
      <c r="J1790" t="s">
        <v>523</v>
      </c>
      <c r="K1790" t="s">
        <v>816</v>
      </c>
      <c r="L1790" t="s">
        <v>457</v>
      </c>
      <c r="M1790" t="s">
        <v>2910</v>
      </c>
      <c r="N1790" t="s">
        <v>66</v>
      </c>
      <c r="O1790" t="s">
        <v>458</v>
      </c>
      <c r="P1790" t="s">
        <v>756</v>
      </c>
      <c r="Q1790">
        <v>0</v>
      </c>
      <c r="R1790">
        <v>0</v>
      </c>
      <c r="S1790" t="s">
        <v>491</v>
      </c>
      <c r="T1790" t="s">
        <v>483</v>
      </c>
      <c r="U1790" t="s">
        <v>461</v>
      </c>
      <c r="V1790">
        <v>8</v>
      </c>
      <c r="W1790" t="s">
        <v>561</v>
      </c>
      <c r="X1790" t="s">
        <v>463</v>
      </c>
      <c r="Y1790" t="s">
        <v>2915</v>
      </c>
      <c r="Z1790" t="s">
        <v>2916</v>
      </c>
      <c r="AA1790" s="2">
        <v>8</v>
      </c>
      <c r="AB1790" s="3">
        <v>0</v>
      </c>
      <c r="AC1790" s="3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 s="2">
        <v>8</v>
      </c>
      <c r="AL1790" s="2">
        <v>0</v>
      </c>
      <c r="AM1790" s="4">
        <v>23.2</v>
      </c>
      <c r="AN1790" s="2">
        <v>1.5</v>
      </c>
      <c r="AO1790" s="4">
        <v>185.6</v>
      </c>
      <c r="AP1790" s="4">
        <v>0</v>
      </c>
      <c r="AQ1790" s="4">
        <v>185.6</v>
      </c>
      <c r="AR1790">
        <v>0</v>
      </c>
      <c r="AS1790">
        <v>0</v>
      </c>
      <c r="AT1790">
        <v>0</v>
      </c>
      <c r="AU1790">
        <v>0</v>
      </c>
      <c r="AW1790">
        <v>0</v>
      </c>
      <c r="AX1790">
        <v>0</v>
      </c>
      <c r="AZ1790">
        <v>1</v>
      </c>
      <c r="BA1790">
        <v>1</v>
      </c>
      <c r="BB1790" t="s">
        <v>153</v>
      </c>
      <c r="BC1790" t="s">
        <v>157</v>
      </c>
      <c r="BD1790" t="s">
        <v>466</v>
      </c>
      <c r="BE1790" t="s">
        <v>467</v>
      </c>
      <c r="BF1790" t="s">
        <v>468</v>
      </c>
      <c r="BG1790" t="s">
        <v>469</v>
      </c>
    </row>
    <row r="1791" spans="1:59">
      <c r="A1791" t="s">
        <v>2972</v>
      </c>
      <c r="B1791" t="s">
        <v>218</v>
      </c>
      <c r="C1791" t="s">
        <v>219</v>
      </c>
      <c r="D1791" t="s">
        <v>87</v>
      </c>
      <c r="E1791" t="s">
        <v>620</v>
      </c>
      <c r="F1791" t="s">
        <v>508</v>
      </c>
      <c r="G1791" t="s">
        <v>113</v>
      </c>
      <c r="H1791" t="s">
        <v>453</v>
      </c>
      <c r="I1791" t="s">
        <v>499</v>
      </c>
      <c r="J1791" t="s">
        <v>455</v>
      </c>
      <c r="K1791" t="s">
        <v>652</v>
      </c>
      <c r="L1791" t="s">
        <v>634</v>
      </c>
      <c r="M1791" t="s">
        <v>2910</v>
      </c>
      <c r="N1791" t="s">
        <v>66</v>
      </c>
      <c r="O1791" t="s">
        <v>458</v>
      </c>
      <c r="P1791" t="s">
        <v>756</v>
      </c>
      <c r="Q1791">
        <v>0</v>
      </c>
      <c r="R1791">
        <v>0</v>
      </c>
      <c r="S1791" t="s">
        <v>482</v>
      </c>
      <c r="T1791" t="s">
        <v>462</v>
      </c>
      <c r="U1791" t="s">
        <v>483</v>
      </c>
      <c r="V1791">
        <v>8</v>
      </c>
      <c r="W1791" t="s">
        <v>455</v>
      </c>
      <c r="X1791" t="s">
        <v>709</v>
      </c>
      <c r="AA1791" s="2">
        <v>0</v>
      </c>
      <c r="AB1791" s="3">
        <v>0</v>
      </c>
      <c r="AC1791" s="3">
        <v>0</v>
      </c>
      <c r="AD1791" t="s">
        <v>726</v>
      </c>
      <c r="AE1791">
        <v>1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 s="2">
        <v>0</v>
      </c>
      <c r="AL1791" s="2">
        <v>0</v>
      </c>
      <c r="AM1791" s="4">
        <v>25.4</v>
      </c>
      <c r="AN1791" s="2">
        <v>1.5</v>
      </c>
      <c r="AO1791" s="4">
        <v>0</v>
      </c>
      <c r="AP1791" s="4">
        <v>0</v>
      </c>
      <c r="AQ1791" s="4">
        <v>0</v>
      </c>
      <c r="AR1791">
        <v>0</v>
      </c>
      <c r="AS1791">
        <v>0</v>
      </c>
      <c r="AT1791">
        <v>0</v>
      </c>
      <c r="AU1791">
        <v>0</v>
      </c>
      <c r="AW1791">
        <v>1</v>
      </c>
      <c r="AX1791">
        <v>0</v>
      </c>
      <c r="AZ1791">
        <v>1</v>
      </c>
      <c r="BA1791">
        <v>1</v>
      </c>
      <c r="BB1791" t="s">
        <v>105</v>
      </c>
      <c r="BC1791" t="s">
        <v>114</v>
      </c>
      <c r="BD1791" t="s">
        <v>466</v>
      </c>
      <c r="BE1791" t="s">
        <v>711</v>
      </c>
      <c r="BF1791" t="s">
        <v>468</v>
      </c>
      <c r="BG1791" t="s">
        <v>493</v>
      </c>
    </row>
    <row r="1792" spans="1:59">
      <c r="A1792" t="s">
        <v>2973</v>
      </c>
      <c r="B1792" t="s">
        <v>111</v>
      </c>
      <c r="C1792" t="s">
        <v>112</v>
      </c>
      <c r="D1792" t="s">
        <v>87</v>
      </c>
      <c r="E1792" t="s">
        <v>620</v>
      </c>
      <c r="F1792" t="s">
        <v>508</v>
      </c>
      <c r="G1792" t="s">
        <v>113</v>
      </c>
      <c r="H1792" t="s">
        <v>473</v>
      </c>
      <c r="I1792" t="s">
        <v>499</v>
      </c>
      <c r="J1792" t="s">
        <v>475</v>
      </c>
      <c r="K1792" t="s">
        <v>655</v>
      </c>
      <c r="L1792" t="s">
        <v>501</v>
      </c>
      <c r="M1792" t="s">
        <v>2910</v>
      </c>
      <c r="N1792" t="s">
        <v>66</v>
      </c>
      <c r="O1792" t="s">
        <v>458</v>
      </c>
      <c r="P1792" t="s">
        <v>756</v>
      </c>
      <c r="Q1792">
        <v>0</v>
      </c>
      <c r="R1792">
        <v>0</v>
      </c>
      <c r="S1792" t="s">
        <v>510</v>
      </c>
      <c r="T1792" t="s">
        <v>511</v>
      </c>
      <c r="U1792" t="s">
        <v>512</v>
      </c>
      <c r="V1792">
        <v>8</v>
      </c>
      <c r="W1792" t="s">
        <v>477</v>
      </c>
      <c r="X1792" t="s">
        <v>463</v>
      </c>
      <c r="Y1792" t="s">
        <v>2923</v>
      </c>
      <c r="Z1792" t="s">
        <v>2924</v>
      </c>
      <c r="AA1792" s="2">
        <v>8</v>
      </c>
      <c r="AB1792" s="3">
        <v>0</v>
      </c>
      <c r="AC1792" s="3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</v>
      </c>
      <c r="AK1792" s="2">
        <v>8</v>
      </c>
      <c r="AL1792" s="2">
        <v>0</v>
      </c>
      <c r="AM1792" s="4">
        <v>23.68</v>
      </c>
      <c r="AN1792" s="2">
        <v>1.5</v>
      </c>
      <c r="AO1792" s="4">
        <v>189.44</v>
      </c>
      <c r="AP1792" s="4">
        <v>0</v>
      </c>
      <c r="AQ1792" s="4">
        <v>189.44</v>
      </c>
      <c r="AR1792">
        <v>0</v>
      </c>
      <c r="AS1792">
        <v>0</v>
      </c>
      <c r="AT1792">
        <v>0</v>
      </c>
      <c r="AU1792">
        <v>0</v>
      </c>
      <c r="AW1792">
        <v>0</v>
      </c>
      <c r="AX1792">
        <v>0</v>
      </c>
      <c r="AZ1792">
        <v>1</v>
      </c>
      <c r="BA1792">
        <v>1</v>
      </c>
      <c r="BB1792" t="s">
        <v>105</v>
      </c>
      <c r="BC1792" t="s">
        <v>114</v>
      </c>
      <c r="BD1792" t="s">
        <v>466</v>
      </c>
      <c r="BE1792" t="s">
        <v>467</v>
      </c>
      <c r="BF1792" t="s">
        <v>468</v>
      </c>
      <c r="BG1792" t="s">
        <v>493</v>
      </c>
    </row>
    <row r="1793" spans="1:59">
      <c r="A1793" t="s">
        <v>2974</v>
      </c>
      <c r="B1793" t="s">
        <v>242</v>
      </c>
      <c r="C1793" t="s">
        <v>243</v>
      </c>
      <c r="D1793" t="s">
        <v>88</v>
      </c>
      <c r="E1793" t="s">
        <v>471</v>
      </c>
      <c r="F1793" t="s">
        <v>579</v>
      </c>
      <c r="G1793" t="s">
        <v>238</v>
      </c>
      <c r="H1793" t="s">
        <v>473</v>
      </c>
      <c r="I1793" t="s">
        <v>659</v>
      </c>
      <c r="J1793" t="s">
        <v>475</v>
      </c>
      <c r="K1793" t="s">
        <v>660</v>
      </c>
      <c r="L1793" t="s">
        <v>457</v>
      </c>
      <c r="M1793" t="s">
        <v>2910</v>
      </c>
      <c r="N1793" t="s">
        <v>66</v>
      </c>
      <c r="O1793" t="s">
        <v>458</v>
      </c>
      <c r="P1793" t="s">
        <v>756</v>
      </c>
      <c r="Q1793">
        <v>0</v>
      </c>
      <c r="R1793">
        <v>0</v>
      </c>
      <c r="S1793" t="s">
        <v>460</v>
      </c>
      <c r="T1793" t="s">
        <v>461</v>
      </c>
      <c r="U1793" t="s">
        <v>462</v>
      </c>
      <c r="V1793">
        <v>8</v>
      </c>
      <c r="W1793" t="s">
        <v>520</v>
      </c>
      <c r="X1793" t="s">
        <v>463</v>
      </c>
      <c r="Y1793" t="s">
        <v>2803</v>
      </c>
      <c r="Z1793" t="s">
        <v>2911</v>
      </c>
      <c r="AA1793" s="2">
        <v>8</v>
      </c>
      <c r="AB1793" s="3">
        <v>0</v>
      </c>
      <c r="AC1793" s="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K1793" s="2">
        <v>8</v>
      </c>
      <c r="AL1793" s="2">
        <v>0</v>
      </c>
      <c r="AM1793" s="4">
        <v>26.96</v>
      </c>
      <c r="AN1793" s="2">
        <v>1.5</v>
      </c>
      <c r="AO1793" s="4">
        <v>215.68</v>
      </c>
      <c r="AP1793" s="4">
        <v>0</v>
      </c>
      <c r="AQ1793" s="4">
        <v>215.68</v>
      </c>
      <c r="AR1793">
        <v>0</v>
      </c>
      <c r="AS1793">
        <v>0</v>
      </c>
      <c r="AT1793">
        <v>0</v>
      </c>
      <c r="AU1793">
        <v>0</v>
      </c>
      <c r="AW1793">
        <v>0</v>
      </c>
      <c r="AX1793">
        <v>0</v>
      </c>
      <c r="AZ1793">
        <v>1</v>
      </c>
      <c r="BA1793">
        <v>1</v>
      </c>
      <c r="BB1793" t="s">
        <v>153</v>
      </c>
      <c r="BC1793" t="s">
        <v>114</v>
      </c>
      <c r="BD1793" t="s">
        <v>466</v>
      </c>
      <c r="BE1793" t="s">
        <v>467</v>
      </c>
      <c r="BF1793" t="s">
        <v>468</v>
      </c>
      <c r="BG1793" t="s">
        <v>469</v>
      </c>
    </row>
    <row r="1794" spans="1:59">
      <c r="A1794" t="s">
        <v>2975</v>
      </c>
      <c r="B1794" t="s">
        <v>220</v>
      </c>
      <c r="C1794" t="s">
        <v>221</v>
      </c>
      <c r="D1794" t="s">
        <v>87</v>
      </c>
      <c r="E1794" t="s">
        <v>497</v>
      </c>
      <c r="F1794" t="s">
        <v>508</v>
      </c>
      <c r="G1794" t="s">
        <v>113</v>
      </c>
      <c r="H1794" t="s">
        <v>473</v>
      </c>
      <c r="I1794" t="s">
        <v>537</v>
      </c>
      <c r="J1794" t="s">
        <v>475</v>
      </c>
      <c r="K1794" t="s">
        <v>662</v>
      </c>
      <c r="L1794" t="s">
        <v>457</v>
      </c>
      <c r="M1794" t="s">
        <v>2910</v>
      </c>
      <c r="N1794" t="s">
        <v>66</v>
      </c>
      <c r="O1794" t="s">
        <v>458</v>
      </c>
      <c r="P1794" t="s">
        <v>756</v>
      </c>
      <c r="Q1794">
        <v>0</v>
      </c>
      <c r="R1794">
        <v>0</v>
      </c>
      <c r="S1794" t="s">
        <v>460</v>
      </c>
      <c r="T1794" t="s">
        <v>461</v>
      </c>
      <c r="U1794" t="s">
        <v>462</v>
      </c>
      <c r="V1794">
        <v>8</v>
      </c>
      <c r="W1794" t="s">
        <v>477</v>
      </c>
      <c r="X1794" t="s">
        <v>546</v>
      </c>
      <c r="Y1794" t="s">
        <v>2945</v>
      </c>
      <c r="Z1794" t="s">
        <v>2976</v>
      </c>
      <c r="AA1794" s="2">
        <v>11.57</v>
      </c>
      <c r="AB1794" s="3">
        <v>26</v>
      </c>
      <c r="AC1794" s="3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1</v>
      </c>
      <c r="AK1794" s="2">
        <v>8</v>
      </c>
      <c r="AL1794" s="2">
        <v>4</v>
      </c>
      <c r="AM1794" s="4">
        <v>26.4</v>
      </c>
      <c r="AN1794" s="2">
        <v>1.5</v>
      </c>
      <c r="AO1794" s="4">
        <v>211.2</v>
      </c>
      <c r="AP1794" s="4">
        <v>158.4</v>
      </c>
      <c r="AQ1794" s="4">
        <v>369.6</v>
      </c>
      <c r="AR1794">
        <v>1</v>
      </c>
      <c r="AS1794">
        <v>1</v>
      </c>
      <c r="AT1794">
        <v>0</v>
      </c>
      <c r="AU1794">
        <v>0</v>
      </c>
      <c r="AW1794">
        <v>0</v>
      </c>
      <c r="AX1794">
        <v>0</v>
      </c>
      <c r="AZ1794">
        <v>1</v>
      </c>
      <c r="BA1794">
        <v>1</v>
      </c>
      <c r="BB1794" t="s">
        <v>105</v>
      </c>
      <c r="BC1794" t="s">
        <v>157</v>
      </c>
      <c r="BD1794" t="s">
        <v>616</v>
      </c>
      <c r="BE1794" t="s">
        <v>467</v>
      </c>
      <c r="BF1794" t="s">
        <v>576</v>
      </c>
      <c r="BG1794" t="s">
        <v>493</v>
      </c>
    </row>
    <row r="1795" spans="1:59">
      <c r="A1795" t="s">
        <v>2977</v>
      </c>
      <c r="B1795" t="s">
        <v>244</v>
      </c>
      <c r="C1795" t="s">
        <v>245</v>
      </c>
      <c r="D1795" t="s">
        <v>86</v>
      </c>
      <c r="E1795" t="s">
        <v>522</v>
      </c>
      <c r="F1795" t="s">
        <v>607</v>
      </c>
      <c r="G1795" t="s">
        <v>152</v>
      </c>
      <c r="H1795" t="s">
        <v>453</v>
      </c>
      <c r="I1795" t="s">
        <v>608</v>
      </c>
      <c r="J1795" t="s">
        <v>475</v>
      </c>
      <c r="K1795" t="s">
        <v>664</v>
      </c>
      <c r="L1795" t="s">
        <v>457</v>
      </c>
      <c r="M1795" t="s">
        <v>2910</v>
      </c>
      <c r="N1795" t="s">
        <v>66</v>
      </c>
      <c r="O1795" t="s">
        <v>458</v>
      </c>
      <c r="P1795" t="s">
        <v>756</v>
      </c>
      <c r="Q1795">
        <v>0</v>
      </c>
      <c r="R1795">
        <v>0</v>
      </c>
      <c r="S1795" t="s">
        <v>510</v>
      </c>
      <c r="T1795" t="s">
        <v>511</v>
      </c>
      <c r="U1795" t="s">
        <v>512</v>
      </c>
      <c r="V1795">
        <v>8</v>
      </c>
      <c r="W1795" t="s">
        <v>477</v>
      </c>
      <c r="X1795" t="s">
        <v>463</v>
      </c>
      <c r="Y1795" t="s">
        <v>2923</v>
      </c>
      <c r="Z1795" t="s">
        <v>2924</v>
      </c>
      <c r="AA1795" s="2">
        <v>8</v>
      </c>
      <c r="AB1795" s="3">
        <v>0</v>
      </c>
      <c r="AC1795" s="3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 s="2">
        <v>8</v>
      </c>
      <c r="AL1795" s="2">
        <v>0</v>
      </c>
      <c r="AM1795" s="4">
        <v>27.28</v>
      </c>
      <c r="AN1795" s="2">
        <v>1.5</v>
      </c>
      <c r="AO1795" s="4">
        <v>218.24</v>
      </c>
      <c r="AP1795" s="4">
        <v>0</v>
      </c>
      <c r="AQ1795" s="4">
        <v>218.24</v>
      </c>
      <c r="AR1795">
        <v>0</v>
      </c>
      <c r="AS1795">
        <v>0</v>
      </c>
      <c r="AT1795">
        <v>0</v>
      </c>
      <c r="AU1795">
        <v>0</v>
      </c>
      <c r="AW1795">
        <v>0</v>
      </c>
      <c r="AX1795">
        <v>0</v>
      </c>
      <c r="AZ1795">
        <v>1</v>
      </c>
      <c r="BA1795">
        <v>1</v>
      </c>
      <c r="BB1795" t="s">
        <v>153</v>
      </c>
      <c r="BC1795" t="s">
        <v>114</v>
      </c>
      <c r="BD1795" t="s">
        <v>466</v>
      </c>
      <c r="BE1795" t="s">
        <v>467</v>
      </c>
      <c r="BF1795" t="s">
        <v>468</v>
      </c>
      <c r="BG1795" t="s">
        <v>469</v>
      </c>
    </row>
    <row r="1796" spans="1:59">
      <c r="A1796" t="s">
        <v>2978</v>
      </c>
      <c r="B1796" t="s">
        <v>333</v>
      </c>
      <c r="C1796" t="s">
        <v>161</v>
      </c>
      <c r="D1796" t="s">
        <v>85</v>
      </c>
      <c r="E1796" t="s">
        <v>533</v>
      </c>
      <c r="F1796" t="s">
        <v>528</v>
      </c>
      <c r="G1796" t="s">
        <v>120</v>
      </c>
      <c r="H1796" t="s">
        <v>529</v>
      </c>
      <c r="I1796" t="s">
        <v>571</v>
      </c>
      <c r="J1796" t="s">
        <v>475</v>
      </c>
      <c r="K1796" t="s">
        <v>824</v>
      </c>
      <c r="L1796" t="s">
        <v>634</v>
      </c>
      <c r="M1796" t="s">
        <v>2910</v>
      </c>
      <c r="N1796" t="s">
        <v>66</v>
      </c>
      <c r="O1796" t="s">
        <v>458</v>
      </c>
      <c r="P1796" t="s">
        <v>756</v>
      </c>
      <c r="Q1796">
        <v>0</v>
      </c>
      <c r="R1796">
        <v>0</v>
      </c>
      <c r="S1796" t="s">
        <v>482</v>
      </c>
      <c r="T1796" t="s">
        <v>462</v>
      </c>
      <c r="U1796" t="s">
        <v>483</v>
      </c>
      <c r="V1796">
        <v>8</v>
      </c>
      <c r="W1796" t="s">
        <v>520</v>
      </c>
      <c r="X1796" t="s">
        <v>463</v>
      </c>
      <c r="Y1796" t="s">
        <v>2911</v>
      </c>
      <c r="Z1796" t="s">
        <v>2915</v>
      </c>
      <c r="AA1796" s="2">
        <v>8</v>
      </c>
      <c r="AB1796" s="3">
        <v>0</v>
      </c>
      <c r="AC1796" s="3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 s="2">
        <v>8</v>
      </c>
      <c r="AL1796" s="2">
        <v>0</v>
      </c>
      <c r="AM1796" s="4">
        <v>33.17</v>
      </c>
      <c r="AN1796" s="2">
        <v>1.5</v>
      </c>
      <c r="AO1796" s="4">
        <v>265.36</v>
      </c>
      <c r="AP1796" s="4">
        <v>0</v>
      </c>
      <c r="AQ1796" s="4">
        <v>265.36</v>
      </c>
      <c r="AR1796">
        <v>0</v>
      </c>
      <c r="AS1796">
        <v>0</v>
      </c>
      <c r="AT1796">
        <v>0</v>
      </c>
      <c r="AU1796">
        <v>0</v>
      </c>
      <c r="AW1796">
        <v>0</v>
      </c>
      <c r="AX1796">
        <v>0</v>
      </c>
      <c r="AZ1796">
        <v>1</v>
      </c>
      <c r="BA1796">
        <v>1</v>
      </c>
      <c r="BB1796" t="s">
        <v>153</v>
      </c>
      <c r="BC1796" t="s">
        <v>114</v>
      </c>
      <c r="BD1796" t="s">
        <v>466</v>
      </c>
      <c r="BE1796" t="s">
        <v>467</v>
      </c>
      <c r="BF1796" t="s">
        <v>468</v>
      </c>
      <c r="BG1796" t="s">
        <v>469</v>
      </c>
    </row>
    <row r="1797" spans="1:59">
      <c r="A1797" t="s">
        <v>2979</v>
      </c>
      <c r="B1797" t="s">
        <v>339</v>
      </c>
      <c r="C1797" t="s">
        <v>340</v>
      </c>
      <c r="D1797" t="s">
        <v>88</v>
      </c>
      <c r="E1797" t="s">
        <v>471</v>
      </c>
      <c r="F1797" t="s">
        <v>472</v>
      </c>
      <c r="G1797" t="s">
        <v>213</v>
      </c>
      <c r="H1797" t="s">
        <v>473</v>
      </c>
      <c r="I1797" t="s">
        <v>474</v>
      </c>
      <c r="J1797" t="s">
        <v>475</v>
      </c>
      <c r="K1797" t="s">
        <v>481</v>
      </c>
      <c r="L1797" t="s">
        <v>457</v>
      </c>
      <c r="M1797" t="s">
        <v>2910</v>
      </c>
      <c r="N1797" t="s">
        <v>66</v>
      </c>
      <c r="O1797" t="s">
        <v>458</v>
      </c>
      <c r="P1797" t="s">
        <v>756</v>
      </c>
      <c r="Q1797">
        <v>0</v>
      </c>
      <c r="R1797">
        <v>0</v>
      </c>
      <c r="S1797" t="s">
        <v>510</v>
      </c>
      <c r="T1797" t="s">
        <v>511</v>
      </c>
      <c r="U1797" t="s">
        <v>512</v>
      </c>
      <c r="V1797">
        <v>8</v>
      </c>
      <c r="W1797" t="s">
        <v>520</v>
      </c>
      <c r="X1797" t="s">
        <v>463</v>
      </c>
      <c r="Y1797" t="s">
        <v>2923</v>
      </c>
      <c r="Z1797" t="s">
        <v>2924</v>
      </c>
      <c r="AA1797" s="2">
        <v>8</v>
      </c>
      <c r="AB1797" s="3">
        <v>0</v>
      </c>
      <c r="AC1797" s="3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 s="2">
        <v>8</v>
      </c>
      <c r="AL1797" s="2">
        <v>0</v>
      </c>
      <c r="AM1797" s="4">
        <v>25.13</v>
      </c>
      <c r="AN1797" s="2">
        <v>1.5</v>
      </c>
      <c r="AO1797" s="4">
        <v>201.04</v>
      </c>
      <c r="AP1797" s="4">
        <v>0</v>
      </c>
      <c r="AQ1797" s="4">
        <v>201.04</v>
      </c>
      <c r="AR1797">
        <v>0</v>
      </c>
      <c r="AS1797">
        <v>0</v>
      </c>
      <c r="AT1797">
        <v>0</v>
      </c>
      <c r="AU1797">
        <v>0</v>
      </c>
      <c r="AW1797">
        <v>0</v>
      </c>
      <c r="AX1797">
        <v>0</v>
      </c>
      <c r="AZ1797">
        <v>1</v>
      </c>
      <c r="BA1797">
        <v>1</v>
      </c>
      <c r="BB1797" t="s">
        <v>153</v>
      </c>
      <c r="BC1797" t="s">
        <v>114</v>
      </c>
      <c r="BD1797" t="s">
        <v>466</v>
      </c>
      <c r="BE1797" t="s">
        <v>467</v>
      </c>
      <c r="BF1797" t="s">
        <v>468</v>
      </c>
      <c r="BG1797" t="s">
        <v>469</v>
      </c>
    </row>
    <row r="1798" spans="1:59">
      <c r="A1798" t="s">
        <v>2980</v>
      </c>
      <c r="B1798" t="s">
        <v>184</v>
      </c>
      <c r="C1798" t="s">
        <v>185</v>
      </c>
      <c r="D1798" t="s">
        <v>87</v>
      </c>
      <c r="E1798" t="s">
        <v>604</v>
      </c>
      <c r="F1798" t="s">
        <v>504</v>
      </c>
      <c r="G1798" t="s">
        <v>175</v>
      </c>
      <c r="H1798" t="s">
        <v>453</v>
      </c>
      <c r="I1798" t="s">
        <v>537</v>
      </c>
      <c r="J1798" t="s">
        <v>475</v>
      </c>
      <c r="K1798" t="s">
        <v>666</v>
      </c>
      <c r="L1798" t="s">
        <v>501</v>
      </c>
      <c r="M1798" t="s">
        <v>2910</v>
      </c>
      <c r="N1798" t="s">
        <v>66</v>
      </c>
      <c r="O1798" t="s">
        <v>458</v>
      </c>
      <c r="P1798" t="s">
        <v>756</v>
      </c>
      <c r="Q1798">
        <v>0</v>
      </c>
      <c r="R1798">
        <v>0</v>
      </c>
      <c r="S1798" t="s">
        <v>510</v>
      </c>
      <c r="T1798" t="s">
        <v>511</v>
      </c>
      <c r="U1798" t="s">
        <v>512</v>
      </c>
      <c r="V1798">
        <v>8</v>
      </c>
      <c r="W1798" t="s">
        <v>520</v>
      </c>
      <c r="X1798" t="s">
        <v>546</v>
      </c>
      <c r="Y1798" t="s">
        <v>2981</v>
      </c>
      <c r="Z1798" t="s">
        <v>2924</v>
      </c>
      <c r="AA1798" s="2">
        <v>7.37</v>
      </c>
      <c r="AB1798" s="3">
        <v>38</v>
      </c>
      <c r="AC1798" s="3">
        <v>0</v>
      </c>
      <c r="AE1798">
        <v>0</v>
      </c>
      <c r="AF1798">
        <v>0</v>
      </c>
      <c r="AG1798">
        <v>0</v>
      </c>
      <c r="AH1798">
        <v>1</v>
      </c>
      <c r="AI1798">
        <v>0</v>
      </c>
      <c r="AJ1798">
        <v>1</v>
      </c>
      <c r="AK1798" s="2">
        <v>7.37</v>
      </c>
      <c r="AL1798" s="2">
        <v>0</v>
      </c>
      <c r="AM1798" s="4">
        <v>26.98</v>
      </c>
      <c r="AN1798" s="2">
        <v>1.5</v>
      </c>
      <c r="AO1798" s="4">
        <v>198.84</v>
      </c>
      <c r="AP1798" s="4">
        <v>0</v>
      </c>
      <c r="AQ1798" s="4">
        <v>198.84</v>
      </c>
      <c r="AR1798">
        <v>0</v>
      </c>
      <c r="AS1798">
        <v>0</v>
      </c>
      <c r="AT1798">
        <v>0</v>
      </c>
      <c r="AU1798">
        <v>0</v>
      </c>
      <c r="AW1798">
        <v>0</v>
      </c>
      <c r="AX1798">
        <v>0</v>
      </c>
      <c r="AZ1798">
        <v>1</v>
      </c>
      <c r="BA1798">
        <v>1</v>
      </c>
      <c r="BB1798" t="s">
        <v>153</v>
      </c>
      <c r="BC1798" t="s">
        <v>147</v>
      </c>
      <c r="BD1798" t="s">
        <v>657</v>
      </c>
      <c r="BE1798" t="s">
        <v>467</v>
      </c>
      <c r="BF1798" t="s">
        <v>468</v>
      </c>
      <c r="BG1798" t="s">
        <v>493</v>
      </c>
    </row>
    <row r="1799" spans="1:59">
      <c r="A1799" t="s">
        <v>2982</v>
      </c>
      <c r="B1799" t="s">
        <v>341</v>
      </c>
      <c r="C1799" t="s">
        <v>342</v>
      </c>
      <c r="D1799" t="s">
        <v>87</v>
      </c>
      <c r="E1799" t="s">
        <v>620</v>
      </c>
      <c r="F1799" t="s">
        <v>508</v>
      </c>
      <c r="G1799" t="s">
        <v>113</v>
      </c>
      <c r="H1799" t="s">
        <v>453</v>
      </c>
      <c r="I1799" t="s">
        <v>505</v>
      </c>
      <c r="J1799" t="s">
        <v>523</v>
      </c>
      <c r="K1799" t="s">
        <v>829</v>
      </c>
      <c r="L1799" t="s">
        <v>501</v>
      </c>
      <c r="M1799" t="s">
        <v>2910</v>
      </c>
      <c r="N1799" t="s">
        <v>66</v>
      </c>
      <c r="O1799" t="s">
        <v>458</v>
      </c>
      <c r="P1799" t="s">
        <v>756</v>
      </c>
      <c r="Q1799">
        <v>0</v>
      </c>
      <c r="R1799">
        <v>0</v>
      </c>
      <c r="S1799" t="s">
        <v>460</v>
      </c>
      <c r="T1799" t="s">
        <v>461</v>
      </c>
      <c r="U1799" t="s">
        <v>462</v>
      </c>
      <c r="V1799">
        <v>8</v>
      </c>
      <c r="W1799" t="s">
        <v>523</v>
      </c>
      <c r="X1799" t="s">
        <v>463</v>
      </c>
      <c r="Y1799" t="s">
        <v>2803</v>
      </c>
      <c r="Z1799" t="s">
        <v>2911</v>
      </c>
      <c r="AA1799" s="2">
        <v>8</v>
      </c>
      <c r="AB1799" s="3">
        <v>0</v>
      </c>
      <c r="AC1799" s="3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 s="2">
        <v>8</v>
      </c>
      <c r="AL1799" s="2">
        <v>0</v>
      </c>
      <c r="AM1799" s="4">
        <v>33.340000000000003</v>
      </c>
      <c r="AN1799" s="2">
        <v>1.5</v>
      </c>
      <c r="AO1799" s="4">
        <v>266.72000000000003</v>
      </c>
      <c r="AP1799" s="4">
        <v>0</v>
      </c>
      <c r="AQ1799" s="4">
        <v>266.72000000000003</v>
      </c>
      <c r="AR1799">
        <v>0</v>
      </c>
      <c r="AS1799">
        <v>0</v>
      </c>
      <c r="AT1799">
        <v>0</v>
      </c>
      <c r="AU1799">
        <v>0</v>
      </c>
      <c r="AW1799">
        <v>0</v>
      </c>
      <c r="AX1799">
        <v>0</v>
      </c>
      <c r="AZ1799">
        <v>1</v>
      </c>
      <c r="BA1799">
        <v>1</v>
      </c>
      <c r="BB1799" t="s">
        <v>153</v>
      </c>
      <c r="BC1799" t="s">
        <v>157</v>
      </c>
      <c r="BD1799" t="s">
        <v>466</v>
      </c>
      <c r="BE1799" t="s">
        <v>467</v>
      </c>
      <c r="BF1799" t="s">
        <v>468</v>
      </c>
      <c r="BG1799" t="s">
        <v>469</v>
      </c>
    </row>
    <row r="1800" spans="1:59">
      <c r="A1800" t="s">
        <v>2983</v>
      </c>
      <c r="B1800" t="s">
        <v>150</v>
      </c>
      <c r="C1800" t="s">
        <v>151</v>
      </c>
      <c r="D1800" t="s">
        <v>86</v>
      </c>
      <c r="E1800" t="s">
        <v>516</v>
      </c>
      <c r="F1800" t="s">
        <v>607</v>
      </c>
      <c r="G1800" t="s">
        <v>152</v>
      </c>
      <c r="H1800" t="s">
        <v>473</v>
      </c>
      <c r="I1800" t="s">
        <v>518</v>
      </c>
      <c r="J1800" t="s">
        <v>475</v>
      </c>
      <c r="K1800" t="s">
        <v>831</v>
      </c>
      <c r="L1800" t="s">
        <v>457</v>
      </c>
      <c r="M1800" t="s">
        <v>2910</v>
      </c>
      <c r="N1800" t="s">
        <v>66</v>
      </c>
      <c r="O1800" t="s">
        <v>458</v>
      </c>
      <c r="P1800" t="s">
        <v>756</v>
      </c>
      <c r="Q1800">
        <v>0</v>
      </c>
      <c r="R1800">
        <v>0</v>
      </c>
      <c r="S1800" t="s">
        <v>510</v>
      </c>
      <c r="T1800" t="s">
        <v>511</v>
      </c>
      <c r="U1800" t="s">
        <v>512</v>
      </c>
      <c r="V1800">
        <v>8</v>
      </c>
      <c r="W1800" t="s">
        <v>561</v>
      </c>
      <c r="X1800" t="s">
        <v>463</v>
      </c>
      <c r="Y1800" t="s">
        <v>2923</v>
      </c>
      <c r="Z1800" t="s">
        <v>2924</v>
      </c>
      <c r="AA1800" s="2">
        <v>8</v>
      </c>
      <c r="AB1800" s="3">
        <v>0</v>
      </c>
      <c r="AC1800" s="3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K1800" s="2">
        <v>8</v>
      </c>
      <c r="AL1800" s="2">
        <v>0</v>
      </c>
      <c r="AM1800" s="4">
        <v>33.03</v>
      </c>
      <c r="AN1800" s="2">
        <v>1.5</v>
      </c>
      <c r="AO1800" s="4">
        <v>264.24</v>
      </c>
      <c r="AP1800" s="4">
        <v>0</v>
      </c>
      <c r="AQ1800" s="4">
        <v>264.24</v>
      </c>
      <c r="AR1800">
        <v>0</v>
      </c>
      <c r="AS1800">
        <v>0</v>
      </c>
      <c r="AT1800">
        <v>0</v>
      </c>
      <c r="AU1800">
        <v>0</v>
      </c>
      <c r="AW1800">
        <v>0</v>
      </c>
      <c r="AX1800">
        <v>0</v>
      </c>
      <c r="AZ1800">
        <v>1</v>
      </c>
      <c r="BA1800">
        <v>1</v>
      </c>
      <c r="BB1800" t="s">
        <v>153</v>
      </c>
      <c r="BC1800" t="s">
        <v>127</v>
      </c>
      <c r="BD1800" t="s">
        <v>466</v>
      </c>
      <c r="BE1800" t="s">
        <v>467</v>
      </c>
      <c r="BF1800" t="s">
        <v>468</v>
      </c>
      <c r="BG1800" t="s">
        <v>469</v>
      </c>
    </row>
    <row r="1801" spans="1:59">
      <c r="A1801" t="s">
        <v>2984</v>
      </c>
      <c r="B1801" t="s">
        <v>365</v>
      </c>
      <c r="C1801" t="s">
        <v>366</v>
      </c>
      <c r="D1801" t="s">
        <v>87</v>
      </c>
      <c r="E1801" t="s">
        <v>497</v>
      </c>
      <c r="F1801" t="s">
        <v>498</v>
      </c>
      <c r="G1801" t="s">
        <v>130</v>
      </c>
      <c r="H1801" t="s">
        <v>453</v>
      </c>
      <c r="I1801" t="s">
        <v>505</v>
      </c>
      <c r="J1801" t="s">
        <v>455</v>
      </c>
      <c r="K1801" t="s">
        <v>833</v>
      </c>
      <c r="L1801" t="s">
        <v>501</v>
      </c>
      <c r="M1801" t="s">
        <v>2910</v>
      </c>
      <c r="N1801" t="s">
        <v>66</v>
      </c>
      <c r="O1801" t="s">
        <v>458</v>
      </c>
      <c r="P1801" t="s">
        <v>756</v>
      </c>
      <c r="Q1801">
        <v>0</v>
      </c>
      <c r="R1801">
        <v>0</v>
      </c>
      <c r="S1801" t="s">
        <v>510</v>
      </c>
      <c r="T1801" t="s">
        <v>511</v>
      </c>
      <c r="U1801" t="s">
        <v>512</v>
      </c>
      <c r="V1801">
        <v>8</v>
      </c>
      <c r="W1801" t="s">
        <v>455</v>
      </c>
      <c r="X1801" t="s">
        <v>593</v>
      </c>
      <c r="Y1801" t="s">
        <v>2985</v>
      </c>
      <c r="Z1801" t="s">
        <v>2924</v>
      </c>
      <c r="AA1801" s="2">
        <v>7</v>
      </c>
      <c r="AB1801" s="3">
        <v>60</v>
      </c>
      <c r="AC1801" s="3">
        <v>0</v>
      </c>
      <c r="AE1801">
        <v>0</v>
      </c>
      <c r="AF1801">
        <v>0</v>
      </c>
      <c r="AG1801">
        <v>1</v>
      </c>
      <c r="AH1801">
        <v>1</v>
      </c>
      <c r="AI1801">
        <v>0</v>
      </c>
      <c r="AJ1801">
        <v>1</v>
      </c>
      <c r="AK1801" s="2">
        <v>7</v>
      </c>
      <c r="AL1801" s="2">
        <v>0</v>
      </c>
      <c r="AM1801" s="4">
        <v>31.6</v>
      </c>
      <c r="AN1801" s="2">
        <v>1.5</v>
      </c>
      <c r="AO1801" s="4">
        <v>221.2</v>
      </c>
      <c r="AP1801" s="4">
        <v>0</v>
      </c>
      <c r="AQ1801" s="4">
        <v>221.2</v>
      </c>
      <c r="AR1801">
        <v>0</v>
      </c>
      <c r="AS1801">
        <v>0</v>
      </c>
      <c r="AT1801">
        <v>0</v>
      </c>
      <c r="AU1801">
        <v>0</v>
      </c>
      <c r="AW1801">
        <v>0</v>
      </c>
      <c r="AX1801">
        <v>0</v>
      </c>
      <c r="AZ1801">
        <v>0</v>
      </c>
      <c r="BA1801">
        <v>0</v>
      </c>
      <c r="BB1801" t="s">
        <v>314</v>
      </c>
      <c r="BC1801" t="s">
        <v>315</v>
      </c>
      <c r="BD1801" t="s">
        <v>657</v>
      </c>
      <c r="BE1801" t="s">
        <v>467</v>
      </c>
      <c r="BF1801" t="s">
        <v>468</v>
      </c>
      <c r="BG1801" t="s">
        <v>502</v>
      </c>
    </row>
    <row r="1802" spans="1:59">
      <c r="A1802" t="s">
        <v>2986</v>
      </c>
      <c r="B1802" t="s">
        <v>193</v>
      </c>
      <c r="C1802" t="s">
        <v>194</v>
      </c>
      <c r="D1802" t="s">
        <v>86</v>
      </c>
      <c r="E1802" t="s">
        <v>516</v>
      </c>
      <c r="F1802" t="s">
        <v>517</v>
      </c>
      <c r="G1802" t="s">
        <v>190</v>
      </c>
      <c r="H1802" t="s">
        <v>453</v>
      </c>
      <c r="I1802" t="s">
        <v>551</v>
      </c>
      <c r="J1802" t="s">
        <v>475</v>
      </c>
      <c r="K1802" t="s">
        <v>671</v>
      </c>
      <c r="L1802" t="s">
        <v>457</v>
      </c>
      <c r="M1802" t="s">
        <v>2910</v>
      </c>
      <c r="N1802" t="s">
        <v>66</v>
      </c>
      <c r="O1802" t="s">
        <v>458</v>
      </c>
      <c r="P1802" t="s">
        <v>756</v>
      </c>
      <c r="Q1802">
        <v>0</v>
      </c>
      <c r="R1802">
        <v>0</v>
      </c>
      <c r="S1802" t="s">
        <v>482</v>
      </c>
      <c r="T1802" t="s">
        <v>462</v>
      </c>
      <c r="U1802" t="s">
        <v>483</v>
      </c>
      <c r="V1802">
        <v>8</v>
      </c>
      <c r="W1802" t="s">
        <v>477</v>
      </c>
      <c r="X1802" t="s">
        <v>463</v>
      </c>
      <c r="Y1802" t="s">
        <v>2911</v>
      </c>
      <c r="Z1802" t="s">
        <v>2915</v>
      </c>
      <c r="AA1802" s="2">
        <v>8</v>
      </c>
      <c r="AB1802" s="3">
        <v>0</v>
      </c>
      <c r="AC1802" s="3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 s="2">
        <v>8</v>
      </c>
      <c r="AL1802" s="2">
        <v>0</v>
      </c>
      <c r="AM1802" s="4">
        <v>23.9</v>
      </c>
      <c r="AN1802" s="2">
        <v>1.5</v>
      </c>
      <c r="AO1802" s="4">
        <v>191.2</v>
      </c>
      <c r="AP1802" s="4">
        <v>0</v>
      </c>
      <c r="AQ1802" s="4">
        <v>191.2</v>
      </c>
      <c r="AR1802">
        <v>0</v>
      </c>
      <c r="AS1802">
        <v>0</v>
      </c>
      <c r="AT1802">
        <v>0</v>
      </c>
      <c r="AU1802">
        <v>0</v>
      </c>
      <c r="AW1802">
        <v>0</v>
      </c>
      <c r="AX1802">
        <v>0</v>
      </c>
      <c r="AZ1802">
        <v>1</v>
      </c>
      <c r="BA1802">
        <v>1</v>
      </c>
      <c r="BB1802" t="s">
        <v>153</v>
      </c>
      <c r="BC1802" t="s">
        <v>110</v>
      </c>
      <c r="BD1802" t="s">
        <v>466</v>
      </c>
      <c r="BE1802" t="s">
        <v>467</v>
      </c>
      <c r="BF1802" t="s">
        <v>468</v>
      </c>
      <c r="BG1802" t="s">
        <v>469</v>
      </c>
    </row>
    <row r="1803" spans="1:59">
      <c r="A1803" t="s">
        <v>2987</v>
      </c>
      <c r="B1803" t="s">
        <v>122</v>
      </c>
      <c r="C1803" t="s">
        <v>123</v>
      </c>
      <c r="D1803" t="s">
        <v>89</v>
      </c>
      <c r="E1803" t="s">
        <v>632</v>
      </c>
      <c r="F1803" t="s">
        <v>487</v>
      </c>
      <c r="G1803" t="s">
        <v>109</v>
      </c>
      <c r="H1803" t="s">
        <v>529</v>
      </c>
      <c r="I1803" t="s">
        <v>544</v>
      </c>
      <c r="J1803" t="s">
        <v>475</v>
      </c>
      <c r="K1803" t="s">
        <v>675</v>
      </c>
      <c r="L1803" t="s">
        <v>457</v>
      </c>
      <c r="M1803" t="s">
        <v>2910</v>
      </c>
      <c r="N1803" t="s">
        <v>66</v>
      </c>
      <c r="O1803" t="s">
        <v>458</v>
      </c>
      <c r="P1803" t="s">
        <v>756</v>
      </c>
      <c r="Q1803">
        <v>0</v>
      </c>
      <c r="R1803">
        <v>0</v>
      </c>
      <c r="S1803" t="s">
        <v>491</v>
      </c>
      <c r="T1803" t="s">
        <v>483</v>
      </c>
      <c r="U1803" t="s">
        <v>461</v>
      </c>
      <c r="V1803">
        <v>8</v>
      </c>
      <c r="W1803" t="s">
        <v>477</v>
      </c>
      <c r="X1803" t="s">
        <v>463</v>
      </c>
      <c r="Y1803" t="s">
        <v>2915</v>
      </c>
      <c r="Z1803" t="s">
        <v>2916</v>
      </c>
      <c r="AA1803" s="2">
        <v>8</v>
      </c>
      <c r="AB1803" s="3">
        <v>0</v>
      </c>
      <c r="AC1803" s="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</v>
      </c>
      <c r="AK1803" s="2">
        <v>8</v>
      </c>
      <c r="AL1803" s="2">
        <v>0</v>
      </c>
      <c r="AM1803" s="4">
        <v>33.04</v>
      </c>
      <c r="AN1803" s="2">
        <v>1.5</v>
      </c>
      <c r="AO1803" s="4">
        <v>264.32</v>
      </c>
      <c r="AP1803" s="4">
        <v>0</v>
      </c>
      <c r="AQ1803" s="4">
        <v>264.32</v>
      </c>
      <c r="AR1803">
        <v>0</v>
      </c>
      <c r="AS1803">
        <v>0</v>
      </c>
      <c r="AT1803">
        <v>0</v>
      </c>
      <c r="AU1803">
        <v>0</v>
      </c>
      <c r="AW1803">
        <v>0</v>
      </c>
      <c r="AX1803">
        <v>0</v>
      </c>
      <c r="AZ1803">
        <v>1</v>
      </c>
      <c r="BA1803">
        <v>1</v>
      </c>
      <c r="BB1803" t="s">
        <v>105</v>
      </c>
      <c r="BC1803" t="s">
        <v>110</v>
      </c>
      <c r="BD1803" t="s">
        <v>466</v>
      </c>
      <c r="BE1803" t="s">
        <v>467</v>
      </c>
      <c r="BF1803" t="s">
        <v>468</v>
      </c>
      <c r="BG1803" t="s">
        <v>493</v>
      </c>
    </row>
    <row r="1804" spans="1:59">
      <c r="A1804" t="s">
        <v>2988</v>
      </c>
      <c r="B1804" t="s">
        <v>168</v>
      </c>
      <c r="C1804" t="s">
        <v>169</v>
      </c>
      <c r="D1804" t="s">
        <v>85</v>
      </c>
      <c r="E1804" t="s">
        <v>527</v>
      </c>
      <c r="F1804" t="s">
        <v>528</v>
      </c>
      <c r="G1804" t="s">
        <v>120</v>
      </c>
      <c r="H1804" t="s">
        <v>473</v>
      </c>
      <c r="I1804" t="s">
        <v>571</v>
      </c>
      <c r="J1804" t="s">
        <v>475</v>
      </c>
      <c r="K1804" t="s">
        <v>509</v>
      </c>
      <c r="L1804" t="s">
        <v>457</v>
      </c>
      <c r="M1804" t="s">
        <v>2910</v>
      </c>
      <c r="N1804" t="s">
        <v>66</v>
      </c>
      <c r="O1804" t="s">
        <v>458</v>
      </c>
      <c r="P1804" t="s">
        <v>756</v>
      </c>
      <c r="Q1804">
        <v>0</v>
      </c>
      <c r="R1804">
        <v>0</v>
      </c>
      <c r="S1804" t="s">
        <v>482</v>
      </c>
      <c r="T1804" t="s">
        <v>462</v>
      </c>
      <c r="U1804" t="s">
        <v>483</v>
      </c>
      <c r="V1804">
        <v>8</v>
      </c>
      <c r="W1804" t="s">
        <v>477</v>
      </c>
      <c r="X1804" t="s">
        <v>709</v>
      </c>
      <c r="AA1804" s="2">
        <v>0</v>
      </c>
      <c r="AB1804" s="3">
        <v>0</v>
      </c>
      <c r="AC1804" s="3">
        <v>0</v>
      </c>
      <c r="AD1804" t="s">
        <v>726</v>
      </c>
      <c r="AE1804">
        <v>1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 s="2">
        <v>0</v>
      </c>
      <c r="AL1804" s="2">
        <v>0</v>
      </c>
      <c r="AM1804" s="4">
        <v>27.8</v>
      </c>
      <c r="AN1804" s="2">
        <v>1.5</v>
      </c>
      <c r="AO1804" s="4">
        <v>0</v>
      </c>
      <c r="AP1804" s="4">
        <v>0</v>
      </c>
      <c r="AQ1804" s="4">
        <v>0</v>
      </c>
      <c r="AR1804">
        <v>0</v>
      </c>
      <c r="AS1804">
        <v>0</v>
      </c>
      <c r="AT1804">
        <v>0</v>
      </c>
      <c r="AU1804">
        <v>0</v>
      </c>
      <c r="AW1804">
        <v>1</v>
      </c>
      <c r="AX1804">
        <v>0</v>
      </c>
      <c r="AZ1804">
        <v>1</v>
      </c>
      <c r="BA1804">
        <v>1</v>
      </c>
      <c r="BB1804" t="s">
        <v>105</v>
      </c>
      <c r="BC1804" t="s">
        <v>127</v>
      </c>
      <c r="BD1804" t="s">
        <v>466</v>
      </c>
      <c r="BE1804" t="s">
        <v>711</v>
      </c>
      <c r="BF1804" t="s">
        <v>468</v>
      </c>
      <c r="BG1804" t="s">
        <v>493</v>
      </c>
    </row>
    <row r="1805" spans="1:59">
      <c r="A1805" t="s">
        <v>2989</v>
      </c>
      <c r="B1805" t="s">
        <v>136</v>
      </c>
      <c r="C1805" t="s">
        <v>137</v>
      </c>
      <c r="D1805" t="s">
        <v>86</v>
      </c>
      <c r="E1805" t="s">
        <v>516</v>
      </c>
      <c r="F1805" t="s">
        <v>550</v>
      </c>
      <c r="G1805" t="s">
        <v>138</v>
      </c>
      <c r="H1805" t="s">
        <v>563</v>
      </c>
      <c r="I1805" t="s">
        <v>608</v>
      </c>
      <c r="J1805" t="s">
        <v>523</v>
      </c>
      <c r="K1805" t="s">
        <v>680</v>
      </c>
      <c r="L1805" t="s">
        <v>457</v>
      </c>
      <c r="M1805" t="s">
        <v>2910</v>
      </c>
      <c r="N1805" t="s">
        <v>66</v>
      </c>
      <c r="O1805" t="s">
        <v>458</v>
      </c>
      <c r="P1805" t="s">
        <v>756</v>
      </c>
      <c r="Q1805">
        <v>0</v>
      </c>
      <c r="R1805">
        <v>0</v>
      </c>
      <c r="S1805" t="s">
        <v>460</v>
      </c>
      <c r="T1805" t="s">
        <v>461</v>
      </c>
      <c r="U1805" t="s">
        <v>462</v>
      </c>
      <c r="V1805">
        <v>8</v>
      </c>
      <c r="W1805" t="s">
        <v>523</v>
      </c>
      <c r="X1805" t="s">
        <v>546</v>
      </c>
      <c r="Y1805" t="s">
        <v>2990</v>
      </c>
      <c r="Z1805" t="s">
        <v>2911</v>
      </c>
      <c r="AA1805" s="2">
        <v>7.48</v>
      </c>
      <c r="AB1805" s="3">
        <v>31</v>
      </c>
      <c r="AC1805" s="3">
        <v>0</v>
      </c>
      <c r="AE1805">
        <v>0</v>
      </c>
      <c r="AF1805">
        <v>0</v>
      </c>
      <c r="AG1805">
        <v>0</v>
      </c>
      <c r="AH1805">
        <v>1</v>
      </c>
      <c r="AI1805">
        <v>0</v>
      </c>
      <c r="AJ1805">
        <v>1</v>
      </c>
      <c r="AK1805" s="2">
        <v>7.48</v>
      </c>
      <c r="AL1805" s="2">
        <v>0</v>
      </c>
      <c r="AM1805" s="4">
        <v>26.27</v>
      </c>
      <c r="AN1805" s="2">
        <v>1.5</v>
      </c>
      <c r="AO1805" s="4">
        <v>196.5</v>
      </c>
      <c r="AP1805" s="4">
        <v>0</v>
      </c>
      <c r="AQ1805" s="4">
        <v>196.5</v>
      </c>
      <c r="AR1805">
        <v>0</v>
      </c>
      <c r="AS1805">
        <v>0</v>
      </c>
      <c r="AT1805">
        <v>0</v>
      </c>
      <c r="AU1805">
        <v>0</v>
      </c>
      <c r="AW1805">
        <v>0</v>
      </c>
      <c r="AX1805">
        <v>0</v>
      </c>
      <c r="AZ1805">
        <v>1</v>
      </c>
      <c r="BA1805">
        <v>1</v>
      </c>
      <c r="BB1805" t="s">
        <v>105</v>
      </c>
      <c r="BC1805" t="s">
        <v>139</v>
      </c>
      <c r="BD1805" t="s">
        <v>657</v>
      </c>
      <c r="BE1805" t="s">
        <v>467</v>
      </c>
      <c r="BF1805" t="s">
        <v>468</v>
      </c>
      <c r="BG1805" t="s">
        <v>493</v>
      </c>
    </row>
    <row r="1806" spans="1:59">
      <c r="A1806" t="s">
        <v>2991</v>
      </c>
      <c r="B1806" t="s">
        <v>347</v>
      </c>
      <c r="C1806" t="s">
        <v>348</v>
      </c>
      <c r="D1806" t="s">
        <v>90</v>
      </c>
      <c r="E1806" t="s">
        <v>451</v>
      </c>
      <c r="F1806" t="s">
        <v>479</v>
      </c>
      <c r="G1806" t="s">
        <v>146</v>
      </c>
      <c r="H1806" t="s">
        <v>453</v>
      </c>
      <c r="I1806" t="s">
        <v>692</v>
      </c>
      <c r="J1806" t="s">
        <v>455</v>
      </c>
      <c r="K1806" t="s">
        <v>839</v>
      </c>
      <c r="L1806" t="s">
        <v>501</v>
      </c>
      <c r="M1806" t="s">
        <v>2910</v>
      </c>
      <c r="N1806" t="s">
        <v>66</v>
      </c>
      <c r="O1806" t="s">
        <v>458</v>
      </c>
      <c r="P1806" t="s">
        <v>756</v>
      </c>
      <c r="Q1806">
        <v>0</v>
      </c>
      <c r="R1806">
        <v>0</v>
      </c>
      <c r="S1806" t="s">
        <v>482</v>
      </c>
      <c r="T1806" t="s">
        <v>462</v>
      </c>
      <c r="U1806" t="s">
        <v>483</v>
      </c>
      <c r="V1806">
        <v>8</v>
      </c>
      <c r="W1806" t="s">
        <v>455</v>
      </c>
      <c r="X1806" t="s">
        <v>463</v>
      </c>
      <c r="Y1806" t="s">
        <v>2911</v>
      </c>
      <c r="Z1806" t="s">
        <v>2915</v>
      </c>
      <c r="AA1806" s="2">
        <v>8</v>
      </c>
      <c r="AB1806" s="3">
        <v>0</v>
      </c>
      <c r="AC1806" s="3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1</v>
      </c>
      <c r="AK1806" s="2">
        <v>8</v>
      </c>
      <c r="AL1806" s="2">
        <v>0</v>
      </c>
      <c r="AM1806" s="4">
        <v>23.32</v>
      </c>
      <c r="AN1806" s="2">
        <v>1.5</v>
      </c>
      <c r="AO1806" s="4">
        <v>186.56</v>
      </c>
      <c r="AP1806" s="4">
        <v>0</v>
      </c>
      <c r="AQ1806" s="4">
        <v>186.56</v>
      </c>
      <c r="AR1806">
        <v>0</v>
      </c>
      <c r="AS1806">
        <v>0</v>
      </c>
      <c r="AT1806">
        <v>0</v>
      </c>
      <c r="AU1806">
        <v>0</v>
      </c>
      <c r="AW1806">
        <v>0</v>
      </c>
      <c r="AX1806">
        <v>0</v>
      </c>
      <c r="AZ1806">
        <v>0</v>
      </c>
      <c r="BA1806">
        <v>0</v>
      </c>
      <c r="BB1806" t="s">
        <v>314</v>
      </c>
      <c r="BC1806" t="s">
        <v>322</v>
      </c>
      <c r="BD1806" t="s">
        <v>466</v>
      </c>
      <c r="BE1806" t="s">
        <v>467</v>
      </c>
      <c r="BF1806" t="s">
        <v>468</v>
      </c>
      <c r="BG1806" t="s">
        <v>502</v>
      </c>
    </row>
    <row r="1807" spans="1:59">
      <c r="A1807" t="s">
        <v>2992</v>
      </c>
      <c r="B1807" t="s">
        <v>369</v>
      </c>
      <c r="C1807" t="s">
        <v>370</v>
      </c>
      <c r="D1807" t="s">
        <v>86</v>
      </c>
      <c r="E1807" t="s">
        <v>522</v>
      </c>
      <c r="F1807" t="s">
        <v>607</v>
      </c>
      <c r="G1807" t="s">
        <v>152</v>
      </c>
      <c r="H1807" t="s">
        <v>473</v>
      </c>
      <c r="I1807" t="s">
        <v>551</v>
      </c>
      <c r="J1807" t="s">
        <v>475</v>
      </c>
      <c r="K1807" t="s">
        <v>682</v>
      </c>
      <c r="L1807" t="s">
        <v>501</v>
      </c>
      <c r="M1807" t="s">
        <v>2910</v>
      </c>
      <c r="N1807" t="s">
        <v>66</v>
      </c>
      <c r="O1807" t="s">
        <v>458</v>
      </c>
      <c r="P1807" t="s">
        <v>756</v>
      </c>
      <c r="Q1807">
        <v>0</v>
      </c>
      <c r="R1807">
        <v>0</v>
      </c>
      <c r="S1807" t="s">
        <v>482</v>
      </c>
      <c r="T1807" t="s">
        <v>462</v>
      </c>
      <c r="U1807" t="s">
        <v>483</v>
      </c>
      <c r="V1807">
        <v>8</v>
      </c>
      <c r="W1807" t="s">
        <v>477</v>
      </c>
      <c r="X1807" t="s">
        <v>463</v>
      </c>
      <c r="Y1807" t="s">
        <v>2911</v>
      </c>
      <c r="Z1807" t="s">
        <v>2915</v>
      </c>
      <c r="AA1807" s="2">
        <v>8</v>
      </c>
      <c r="AB1807" s="3">
        <v>0</v>
      </c>
      <c r="AC1807" s="3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  <c r="AK1807" s="2">
        <v>8</v>
      </c>
      <c r="AL1807" s="2">
        <v>0</v>
      </c>
      <c r="AM1807" s="4">
        <v>21.39</v>
      </c>
      <c r="AN1807" s="2">
        <v>1.5</v>
      </c>
      <c r="AO1807" s="4">
        <v>171.12</v>
      </c>
      <c r="AP1807" s="4">
        <v>0</v>
      </c>
      <c r="AQ1807" s="4">
        <v>171.12</v>
      </c>
      <c r="AR1807">
        <v>0</v>
      </c>
      <c r="AS1807">
        <v>0</v>
      </c>
      <c r="AT1807">
        <v>0</v>
      </c>
      <c r="AU1807">
        <v>0</v>
      </c>
      <c r="AW1807">
        <v>0</v>
      </c>
      <c r="AX1807">
        <v>0</v>
      </c>
      <c r="AZ1807">
        <v>0</v>
      </c>
      <c r="BA1807">
        <v>0</v>
      </c>
      <c r="BB1807" t="s">
        <v>314</v>
      </c>
      <c r="BC1807" t="s">
        <v>322</v>
      </c>
      <c r="BD1807" t="s">
        <v>466</v>
      </c>
      <c r="BE1807" t="s">
        <v>467</v>
      </c>
      <c r="BF1807" t="s">
        <v>468</v>
      </c>
      <c r="BG1807" t="s">
        <v>502</v>
      </c>
    </row>
    <row r="1808" spans="1:59">
      <c r="A1808" t="s">
        <v>2993</v>
      </c>
      <c r="B1808" t="s">
        <v>248</v>
      </c>
      <c r="C1808" t="s">
        <v>249</v>
      </c>
      <c r="D1808" t="s">
        <v>88</v>
      </c>
      <c r="E1808" t="s">
        <v>684</v>
      </c>
      <c r="F1808" t="s">
        <v>472</v>
      </c>
      <c r="G1808" t="s">
        <v>213</v>
      </c>
      <c r="H1808" t="s">
        <v>473</v>
      </c>
      <c r="I1808" t="s">
        <v>659</v>
      </c>
      <c r="J1808" t="s">
        <v>475</v>
      </c>
      <c r="K1808" t="s">
        <v>675</v>
      </c>
      <c r="L1808" t="s">
        <v>457</v>
      </c>
      <c r="M1808" t="s">
        <v>2910</v>
      </c>
      <c r="N1808" t="s">
        <v>66</v>
      </c>
      <c r="O1808" t="s">
        <v>458</v>
      </c>
      <c r="P1808" t="s">
        <v>756</v>
      </c>
      <c r="Q1808">
        <v>0</v>
      </c>
      <c r="R1808">
        <v>0</v>
      </c>
      <c r="S1808" t="s">
        <v>460</v>
      </c>
      <c r="T1808" t="s">
        <v>461</v>
      </c>
      <c r="U1808" t="s">
        <v>462</v>
      </c>
      <c r="V1808">
        <v>8</v>
      </c>
      <c r="W1808" t="s">
        <v>477</v>
      </c>
      <c r="X1808" t="s">
        <v>463</v>
      </c>
      <c r="Y1808" t="s">
        <v>2803</v>
      </c>
      <c r="Z1808" t="s">
        <v>2976</v>
      </c>
      <c r="AA1808" s="2">
        <v>12</v>
      </c>
      <c r="AB1808" s="3">
        <v>0</v>
      </c>
      <c r="AC1808" s="3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 s="2">
        <v>8</v>
      </c>
      <c r="AL1808" s="2">
        <v>4</v>
      </c>
      <c r="AM1808" s="4">
        <v>26.28</v>
      </c>
      <c r="AN1808" s="2">
        <v>1.5</v>
      </c>
      <c r="AO1808" s="4">
        <v>210.24</v>
      </c>
      <c r="AP1808" s="4">
        <v>157.68</v>
      </c>
      <c r="AQ1808" s="4">
        <v>367.92</v>
      </c>
      <c r="AR1808">
        <v>1</v>
      </c>
      <c r="AS1808">
        <v>1</v>
      </c>
      <c r="AT1808">
        <v>0</v>
      </c>
      <c r="AU1808">
        <v>0</v>
      </c>
      <c r="AW1808">
        <v>0</v>
      </c>
      <c r="AX1808">
        <v>0</v>
      </c>
      <c r="AZ1808">
        <v>1</v>
      </c>
      <c r="BA1808">
        <v>1</v>
      </c>
      <c r="BB1808" t="s">
        <v>153</v>
      </c>
      <c r="BC1808" t="s">
        <v>157</v>
      </c>
      <c r="BD1808" t="s">
        <v>466</v>
      </c>
      <c r="BE1808" t="s">
        <v>467</v>
      </c>
      <c r="BF1808" t="s">
        <v>576</v>
      </c>
      <c r="BG1808" t="s">
        <v>525</v>
      </c>
    </row>
    <row r="1809" spans="1:59">
      <c r="A1809" t="s">
        <v>2994</v>
      </c>
      <c r="B1809" t="s">
        <v>148</v>
      </c>
      <c r="C1809" t="s">
        <v>149</v>
      </c>
      <c r="D1809" t="s">
        <v>85</v>
      </c>
      <c r="E1809" t="s">
        <v>533</v>
      </c>
      <c r="F1809" t="s">
        <v>596</v>
      </c>
      <c r="G1809" t="s">
        <v>104</v>
      </c>
      <c r="H1809" t="s">
        <v>529</v>
      </c>
      <c r="I1809" t="s">
        <v>554</v>
      </c>
      <c r="J1809" t="s">
        <v>475</v>
      </c>
      <c r="K1809" t="s">
        <v>686</v>
      </c>
      <c r="L1809" t="s">
        <v>634</v>
      </c>
      <c r="M1809" t="s">
        <v>2910</v>
      </c>
      <c r="N1809" t="s">
        <v>66</v>
      </c>
      <c r="O1809" t="s">
        <v>458</v>
      </c>
      <c r="P1809" t="s">
        <v>756</v>
      </c>
      <c r="Q1809">
        <v>0</v>
      </c>
      <c r="R1809">
        <v>0</v>
      </c>
      <c r="S1809" t="s">
        <v>510</v>
      </c>
      <c r="T1809" t="s">
        <v>511</v>
      </c>
      <c r="U1809" t="s">
        <v>512</v>
      </c>
      <c r="V1809">
        <v>8</v>
      </c>
      <c r="W1809" t="s">
        <v>477</v>
      </c>
      <c r="X1809" t="s">
        <v>463</v>
      </c>
      <c r="Y1809" t="s">
        <v>2923</v>
      </c>
      <c r="Z1809" t="s">
        <v>2924</v>
      </c>
      <c r="AA1809" s="2">
        <v>8</v>
      </c>
      <c r="AB1809" s="3">
        <v>0</v>
      </c>
      <c r="AC1809" s="3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 s="2">
        <v>8</v>
      </c>
      <c r="AL1809" s="2">
        <v>0</v>
      </c>
      <c r="AM1809" s="4">
        <v>19.95</v>
      </c>
      <c r="AN1809" s="2">
        <v>1.5</v>
      </c>
      <c r="AO1809" s="4">
        <v>159.6</v>
      </c>
      <c r="AP1809" s="4">
        <v>0</v>
      </c>
      <c r="AQ1809" s="4">
        <v>159.6</v>
      </c>
      <c r="AR1809">
        <v>0</v>
      </c>
      <c r="AS1809">
        <v>0</v>
      </c>
      <c r="AT1809">
        <v>0</v>
      </c>
      <c r="AU1809">
        <v>0</v>
      </c>
      <c r="AW1809">
        <v>0</v>
      </c>
      <c r="AX1809">
        <v>0</v>
      </c>
      <c r="AZ1809">
        <v>1</v>
      </c>
      <c r="BA1809">
        <v>1</v>
      </c>
      <c r="BB1809" t="s">
        <v>105</v>
      </c>
      <c r="BC1809" t="s">
        <v>139</v>
      </c>
      <c r="BD1809" t="s">
        <v>466</v>
      </c>
      <c r="BE1809" t="s">
        <v>467</v>
      </c>
      <c r="BF1809" t="s">
        <v>468</v>
      </c>
      <c r="BG1809" t="s">
        <v>493</v>
      </c>
    </row>
    <row r="1810" spans="1:59">
      <c r="A1810" t="s">
        <v>2995</v>
      </c>
      <c r="B1810" t="s">
        <v>170</v>
      </c>
      <c r="C1810" t="s">
        <v>171</v>
      </c>
      <c r="D1810" t="s">
        <v>87</v>
      </c>
      <c r="E1810" t="s">
        <v>497</v>
      </c>
      <c r="F1810" t="s">
        <v>508</v>
      </c>
      <c r="G1810" t="s">
        <v>113</v>
      </c>
      <c r="H1810" t="s">
        <v>473</v>
      </c>
      <c r="I1810" t="s">
        <v>537</v>
      </c>
      <c r="J1810" t="s">
        <v>475</v>
      </c>
      <c r="K1810" t="s">
        <v>688</v>
      </c>
      <c r="L1810" t="s">
        <v>634</v>
      </c>
      <c r="M1810" t="s">
        <v>2910</v>
      </c>
      <c r="N1810" t="s">
        <v>66</v>
      </c>
      <c r="O1810" t="s">
        <v>458</v>
      </c>
      <c r="P1810" t="s">
        <v>756</v>
      </c>
      <c r="Q1810">
        <v>0</v>
      </c>
      <c r="R1810">
        <v>0</v>
      </c>
      <c r="S1810" t="s">
        <v>460</v>
      </c>
      <c r="T1810" t="s">
        <v>461</v>
      </c>
      <c r="U1810" t="s">
        <v>462</v>
      </c>
      <c r="V1810">
        <v>8</v>
      </c>
      <c r="W1810" t="s">
        <v>520</v>
      </c>
      <c r="X1810" t="s">
        <v>463</v>
      </c>
      <c r="Y1810" t="s">
        <v>2803</v>
      </c>
      <c r="Z1810" t="s">
        <v>2911</v>
      </c>
      <c r="AA1810" s="2">
        <v>8</v>
      </c>
      <c r="AB1810" s="3">
        <v>0</v>
      </c>
      <c r="AC1810" s="3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 s="2">
        <v>8</v>
      </c>
      <c r="AL1810" s="2">
        <v>0</v>
      </c>
      <c r="AM1810" s="4">
        <v>28.04</v>
      </c>
      <c r="AN1810" s="2">
        <v>1.5</v>
      </c>
      <c r="AO1810" s="4">
        <v>224.32</v>
      </c>
      <c r="AP1810" s="4">
        <v>0</v>
      </c>
      <c r="AQ1810" s="4">
        <v>224.32</v>
      </c>
      <c r="AR1810">
        <v>0</v>
      </c>
      <c r="AS1810">
        <v>0</v>
      </c>
      <c r="AT1810">
        <v>0</v>
      </c>
      <c r="AU1810">
        <v>0</v>
      </c>
      <c r="AW1810">
        <v>0</v>
      </c>
      <c r="AX1810">
        <v>0</v>
      </c>
      <c r="AZ1810">
        <v>1</v>
      </c>
      <c r="BA1810">
        <v>1</v>
      </c>
      <c r="BB1810" t="s">
        <v>105</v>
      </c>
      <c r="BC1810" t="s">
        <v>157</v>
      </c>
      <c r="BD1810" t="s">
        <v>466</v>
      </c>
      <c r="BE1810" t="s">
        <v>467</v>
      </c>
      <c r="BF1810" t="s">
        <v>468</v>
      </c>
      <c r="BG1810" t="s">
        <v>493</v>
      </c>
    </row>
    <row r="1811" spans="1:59">
      <c r="A1811" t="s">
        <v>2996</v>
      </c>
      <c r="B1811" t="s">
        <v>234</v>
      </c>
      <c r="C1811" t="s">
        <v>235</v>
      </c>
      <c r="D1811" t="s">
        <v>87</v>
      </c>
      <c r="E1811" t="s">
        <v>497</v>
      </c>
      <c r="F1811" t="s">
        <v>498</v>
      </c>
      <c r="G1811" t="s">
        <v>130</v>
      </c>
      <c r="H1811" t="s">
        <v>453</v>
      </c>
      <c r="I1811" t="s">
        <v>505</v>
      </c>
      <c r="J1811" t="s">
        <v>475</v>
      </c>
      <c r="K1811" t="s">
        <v>690</v>
      </c>
      <c r="L1811" t="s">
        <v>490</v>
      </c>
      <c r="M1811" t="s">
        <v>2910</v>
      </c>
      <c r="N1811" t="s">
        <v>66</v>
      </c>
      <c r="O1811" t="s">
        <v>458</v>
      </c>
      <c r="P1811" t="s">
        <v>756</v>
      </c>
      <c r="Q1811">
        <v>0</v>
      </c>
      <c r="R1811">
        <v>0</v>
      </c>
      <c r="S1811" t="s">
        <v>460</v>
      </c>
      <c r="T1811" t="s">
        <v>461</v>
      </c>
      <c r="U1811" t="s">
        <v>462</v>
      </c>
      <c r="V1811">
        <v>8</v>
      </c>
      <c r="W1811" t="s">
        <v>520</v>
      </c>
      <c r="X1811" t="s">
        <v>709</v>
      </c>
      <c r="AA1811" s="2">
        <v>0</v>
      </c>
      <c r="AB1811" s="3">
        <v>0</v>
      </c>
      <c r="AC1811" s="3">
        <v>0</v>
      </c>
      <c r="AD1811" t="s">
        <v>718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 s="2">
        <v>0</v>
      </c>
      <c r="AL1811" s="2">
        <v>0</v>
      </c>
      <c r="AM1811" s="4">
        <v>27.77</v>
      </c>
      <c r="AN1811" s="2">
        <v>1.5</v>
      </c>
      <c r="AO1811" s="4">
        <v>0</v>
      </c>
      <c r="AP1811" s="4">
        <v>0</v>
      </c>
      <c r="AQ1811" s="4">
        <v>0</v>
      </c>
      <c r="AR1811">
        <v>0</v>
      </c>
      <c r="AS1811">
        <v>0</v>
      </c>
      <c r="AT1811">
        <v>0</v>
      </c>
      <c r="AU1811">
        <v>0</v>
      </c>
      <c r="AW1811">
        <v>0</v>
      </c>
      <c r="AX1811">
        <v>0</v>
      </c>
      <c r="AZ1811">
        <v>1</v>
      </c>
      <c r="BA1811">
        <v>1</v>
      </c>
      <c r="BB1811" t="s">
        <v>153</v>
      </c>
      <c r="BC1811" t="s">
        <v>117</v>
      </c>
      <c r="BD1811" t="s">
        <v>466</v>
      </c>
      <c r="BE1811" t="s">
        <v>719</v>
      </c>
      <c r="BF1811" t="s">
        <v>468</v>
      </c>
      <c r="BG1811" t="s">
        <v>557</v>
      </c>
    </row>
    <row r="1812" spans="1:59">
      <c r="A1812" t="s">
        <v>2997</v>
      </c>
      <c r="B1812" t="s">
        <v>371</v>
      </c>
      <c r="C1812" t="s">
        <v>364</v>
      </c>
      <c r="D1812" t="s">
        <v>90</v>
      </c>
      <c r="E1812" t="s">
        <v>540</v>
      </c>
      <c r="F1812" t="s">
        <v>479</v>
      </c>
      <c r="G1812" t="s">
        <v>146</v>
      </c>
      <c r="H1812" t="s">
        <v>453</v>
      </c>
      <c r="I1812" t="s">
        <v>692</v>
      </c>
      <c r="J1812" t="s">
        <v>475</v>
      </c>
      <c r="K1812" t="s">
        <v>693</v>
      </c>
      <c r="L1812" t="s">
        <v>457</v>
      </c>
      <c r="M1812" t="s">
        <v>2910</v>
      </c>
      <c r="N1812" t="s">
        <v>66</v>
      </c>
      <c r="O1812" t="s">
        <v>458</v>
      </c>
      <c r="P1812" t="s">
        <v>756</v>
      </c>
      <c r="Q1812">
        <v>0</v>
      </c>
      <c r="R1812">
        <v>0</v>
      </c>
      <c r="S1812" t="s">
        <v>482</v>
      </c>
      <c r="T1812" t="s">
        <v>462</v>
      </c>
      <c r="U1812" t="s">
        <v>483</v>
      </c>
      <c r="V1812">
        <v>8</v>
      </c>
      <c r="W1812" t="s">
        <v>520</v>
      </c>
      <c r="X1812" t="s">
        <v>463</v>
      </c>
      <c r="Y1812" t="s">
        <v>2911</v>
      </c>
      <c r="Z1812" t="s">
        <v>2915</v>
      </c>
      <c r="AA1812" s="2">
        <v>8</v>
      </c>
      <c r="AB1812" s="3">
        <v>0</v>
      </c>
      <c r="AC1812" s="3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 s="2">
        <v>8</v>
      </c>
      <c r="AL1812" s="2">
        <v>0</v>
      </c>
      <c r="AM1812" s="4">
        <v>25.48</v>
      </c>
      <c r="AN1812" s="2">
        <v>1.5</v>
      </c>
      <c r="AO1812" s="4">
        <v>203.84</v>
      </c>
      <c r="AP1812" s="4">
        <v>0</v>
      </c>
      <c r="AQ1812" s="4">
        <v>203.84</v>
      </c>
      <c r="AR1812">
        <v>0</v>
      </c>
      <c r="AS1812">
        <v>0</v>
      </c>
      <c r="AT1812">
        <v>0</v>
      </c>
      <c r="AU1812">
        <v>0</v>
      </c>
      <c r="AW1812">
        <v>0</v>
      </c>
      <c r="AX1812">
        <v>0</v>
      </c>
      <c r="AZ1812">
        <v>0</v>
      </c>
      <c r="BA1812">
        <v>0</v>
      </c>
      <c r="BB1812" t="s">
        <v>314</v>
      </c>
      <c r="BC1812" t="s">
        <v>322</v>
      </c>
      <c r="BD1812" t="s">
        <v>466</v>
      </c>
      <c r="BE1812" t="s">
        <v>467</v>
      </c>
      <c r="BF1812" t="s">
        <v>468</v>
      </c>
      <c r="BG1812" t="s">
        <v>502</v>
      </c>
    </row>
    <row r="1813" spans="1:59">
      <c r="A1813" t="s">
        <v>2998</v>
      </c>
      <c r="B1813" t="s">
        <v>224</v>
      </c>
      <c r="C1813" t="s">
        <v>225</v>
      </c>
      <c r="D1813" t="s">
        <v>88</v>
      </c>
      <c r="E1813" t="s">
        <v>471</v>
      </c>
      <c r="F1813" t="s">
        <v>472</v>
      </c>
      <c r="G1813" t="s">
        <v>213</v>
      </c>
      <c r="H1813" t="s">
        <v>473</v>
      </c>
      <c r="I1813" t="s">
        <v>659</v>
      </c>
      <c r="J1813" t="s">
        <v>475</v>
      </c>
      <c r="K1813" t="s">
        <v>695</v>
      </c>
      <c r="L1813" t="s">
        <v>457</v>
      </c>
      <c r="M1813" t="s">
        <v>2910</v>
      </c>
      <c r="N1813" t="s">
        <v>66</v>
      </c>
      <c r="O1813" t="s">
        <v>458</v>
      </c>
      <c r="P1813" t="s">
        <v>756</v>
      </c>
      <c r="Q1813">
        <v>0</v>
      </c>
      <c r="R1813">
        <v>0</v>
      </c>
      <c r="S1813" t="s">
        <v>460</v>
      </c>
      <c r="T1813" t="s">
        <v>461</v>
      </c>
      <c r="U1813" t="s">
        <v>462</v>
      </c>
      <c r="V1813">
        <v>8</v>
      </c>
      <c r="W1813" t="s">
        <v>520</v>
      </c>
      <c r="X1813" t="s">
        <v>463</v>
      </c>
      <c r="Y1813" t="s">
        <v>2803</v>
      </c>
      <c r="Z1813" t="s">
        <v>2911</v>
      </c>
      <c r="AA1813" s="2">
        <v>8</v>
      </c>
      <c r="AB1813" s="3">
        <v>0</v>
      </c>
      <c r="AC1813" s="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  <c r="AK1813" s="2">
        <v>8</v>
      </c>
      <c r="AL1813" s="2">
        <v>0</v>
      </c>
      <c r="AM1813" s="4">
        <v>28.68</v>
      </c>
      <c r="AN1813" s="2">
        <v>1.5</v>
      </c>
      <c r="AO1813" s="4">
        <v>229.44</v>
      </c>
      <c r="AP1813" s="4">
        <v>0</v>
      </c>
      <c r="AQ1813" s="4">
        <v>229.44</v>
      </c>
      <c r="AR1813">
        <v>0</v>
      </c>
      <c r="AS1813">
        <v>0</v>
      </c>
      <c r="AT1813">
        <v>0</v>
      </c>
      <c r="AU1813">
        <v>0</v>
      </c>
      <c r="AW1813">
        <v>0</v>
      </c>
      <c r="AX1813">
        <v>0</v>
      </c>
      <c r="AZ1813">
        <v>1</v>
      </c>
      <c r="BA1813">
        <v>1</v>
      </c>
      <c r="BB1813" t="s">
        <v>105</v>
      </c>
      <c r="BC1813" t="s">
        <v>114</v>
      </c>
      <c r="BD1813" t="s">
        <v>466</v>
      </c>
      <c r="BE1813" t="s">
        <v>467</v>
      </c>
      <c r="BF1813" t="s">
        <v>468</v>
      </c>
      <c r="BG1813" t="s">
        <v>493</v>
      </c>
    </row>
    <row r="1814" spans="1:59">
      <c r="A1814" t="s">
        <v>2999</v>
      </c>
      <c r="B1814" t="s">
        <v>102</v>
      </c>
      <c r="C1814" t="s">
        <v>103</v>
      </c>
      <c r="D1814" t="s">
        <v>85</v>
      </c>
      <c r="E1814" t="s">
        <v>527</v>
      </c>
      <c r="F1814" t="s">
        <v>596</v>
      </c>
      <c r="G1814" t="s">
        <v>104</v>
      </c>
      <c r="H1814" t="s">
        <v>529</v>
      </c>
      <c r="I1814" t="s">
        <v>554</v>
      </c>
      <c r="J1814" t="s">
        <v>475</v>
      </c>
      <c r="K1814" t="s">
        <v>697</v>
      </c>
      <c r="L1814" t="s">
        <v>457</v>
      </c>
      <c r="M1814" t="s">
        <v>2910</v>
      </c>
      <c r="N1814" t="s">
        <v>66</v>
      </c>
      <c r="O1814" t="s">
        <v>458</v>
      </c>
      <c r="P1814" t="s">
        <v>756</v>
      </c>
      <c r="Q1814">
        <v>0</v>
      </c>
      <c r="R1814">
        <v>0</v>
      </c>
      <c r="S1814" t="s">
        <v>491</v>
      </c>
      <c r="T1814" t="s">
        <v>483</v>
      </c>
      <c r="U1814" t="s">
        <v>461</v>
      </c>
      <c r="V1814">
        <v>8</v>
      </c>
      <c r="W1814" t="s">
        <v>477</v>
      </c>
      <c r="X1814" t="s">
        <v>546</v>
      </c>
      <c r="Y1814" t="s">
        <v>3000</v>
      </c>
      <c r="Z1814" t="s">
        <v>2916</v>
      </c>
      <c r="AA1814" s="2">
        <v>7.85</v>
      </c>
      <c r="AB1814" s="3">
        <v>9</v>
      </c>
      <c r="AC1814" s="3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1</v>
      </c>
      <c r="AK1814" s="2">
        <v>7.85</v>
      </c>
      <c r="AL1814" s="2">
        <v>0</v>
      </c>
      <c r="AM1814" s="4">
        <v>20.28</v>
      </c>
      <c r="AN1814" s="2">
        <v>1.5</v>
      </c>
      <c r="AO1814" s="4">
        <v>159.19999999999999</v>
      </c>
      <c r="AP1814" s="4">
        <v>0</v>
      </c>
      <c r="AQ1814" s="4">
        <v>159.19999999999999</v>
      </c>
      <c r="AR1814">
        <v>0</v>
      </c>
      <c r="AS1814">
        <v>0</v>
      </c>
      <c r="AT1814">
        <v>0</v>
      </c>
      <c r="AU1814">
        <v>0</v>
      </c>
      <c r="AW1814">
        <v>0</v>
      </c>
      <c r="AX1814">
        <v>0</v>
      </c>
      <c r="AZ1814">
        <v>1</v>
      </c>
      <c r="BA1814">
        <v>1</v>
      </c>
      <c r="BB1814" t="s">
        <v>105</v>
      </c>
      <c r="BC1814" t="s">
        <v>106</v>
      </c>
      <c r="BD1814" t="s">
        <v>548</v>
      </c>
      <c r="BE1814" t="s">
        <v>467</v>
      </c>
      <c r="BF1814" t="s">
        <v>468</v>
      </c>
      <c r="BG1814" t="s">
        <v>493</v>
      </c>
    </row>
    <row r="1815" spans="1:59">
      <c r="A1815" t="s">
        <v>3001</v>
      </c>
      <c r="B1815" t="s">
        <v>226</v>
      </c>
      <c r="C1815" t="s">
        <v>227</v>
      </c>
      <c r="D1815" t="s">
        <v>87</v>
      </c>
      <c r="E1815" t="s">
        <v>604</v>
      </c>
      <c r="F1815" t="s">
        <v>498</v>
      </c>
      <c r="G1815" t="s">
        <v>130</v>
      </c>
      <c r="H1815" t="s">
        <v>453</v>
      </c>
      <c r="I1815" t="s">
        <v>499</v>
      </c>
      <c r="J1815" t="s">
        <v>475</v>
      </c>
      <c r="K1815" t="s">
        <v>700</v>
      </c>
      <c r="L1815" t="s">
        <v>634</v>
      </c>
      <c r="M1815" t="s">
        <v>2910</v>
      </c>
      <c r="N1815" t="s">
        <v>66</v>
      </c>
      <c r="O1815" t="s">
        <v>458</v>
      </c>
      <c r="P1815" t="s">
        <v>756</v>
      </c>
      <c r="Q1815">
        <v>0</v>
      </c>
      <c r="R1815">
        <v>0</v>
      </c>
      <c r="S1815" t="s">
        <v>510</v>
      </c>
      <c r="T1815" t="s">
        <v>511</v>
      </c>
      <c r="U1815" t="s">
        <v>512</v>
      </c>
      <c r="V1815">
        <v>8</v>
      </c>
      <c r="W1815" t="s">
        <v>520</v>
      </c>
      <c r="X1815" t="s">
        <v>463</v>
      </c>
      <c r="Y1815" t="s">
        <v>2923</v>
      </c>
      <c r="Z1815" t="s">
        <v>2924</v>
      </c>
      <c r="AA1815" s="2">
        <v>8</v>
      </c>
      <c r="AB1815" s="3">
        <v>0</v>
      </c>
      <c r="AC1815" s="3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 s="2">
        <v>8</v>
      </c>
      <c r="AL1815" s="2">
        <v>0</v>
      </c>
      <c r="AM1815" s="4">
        <v>23.45</v>
      </c>
      <c r="AN1815" s="2">
        <v>1.5</v>
      </c>
      <c r="AO1815" s="4">
        <v>187.6</v>
      </c>
      <c r="AP1815" s="4">
        <v>0</v>
      </c>
      <c r="AQ1815" s="4">
        <v>187.6</v>
      </c>
      <c r="AR1815">
        <v>0</v>
      </c>
      <c r="AS1815">
        <v>0</v>
      </c>
      <c r="AT1815">
        <v>0</v>
      </c>
      <c r="AU1815">
        <v>0</v>
      </c>
      <c r="AW1815">
        <v>0</v>
      </c>
      <c r="AX1815">
        <v>0</v>
      </c>
      <c r="AZ1815">
        <v>1</v>
      </c>
      <c r="BA1815">
        <v>1</v>
      </c>
      <c r="BB1815" t="s">
        <v>153</v>
      </c>
      <c r="BC1815" t="s">
        <v>117</v>
      </c>
      <c r="BD1815" t="s">
        <v>466</v>
      </c>
      <c r="BE1815" t="s">
        <v>467</v>
      </c>
      <c r="BF1815" t="s">
        <v>468</v>
      </c>
      <c r="BG1815" t="s">
        <v>469</v>
      </c>
    </row>
    <row r="1816" spans="1:59">
      <c r="A1816" t="s">
        <v>3002</v>
      </c>
      <c r="B1816" t="s">
        <v>276</v>
      </c>
      <c r="C1816" t="s">
        <v>277</v>
      </c>
      <c r="D1816" t="s">
        <v>90</v>
      </c>
      <c r="E1816" t="s">
        <v>540</v>
      </c>
      <c r="F1816" t="s">
        <v>452</v>
      </c>
      <c r="G1816" t="s">
        <v>205</v>
      </c>
      <c r="H1816" t="s">
        <v>473</v>
      </c>
      <c r="I1816" t="s">
        <v>692</v>
      </c>
      <c r="J1816" t="s">
        <v>475</v>
      </c>
      <c r="K1816" t="s">
        <v>702</v>
      </c>
      <c r="L1816" t="s">
        <v>457</v>
      </c>
      <c r="M1816" t="s">
        <v>2910</v>
      </c>
      <c r="N1816" t="s">
        <v>66</v>
      </c>
      <c r="O1816" t="s">
        <v>458</v>
      </c>
      <c r="P1816" t="s">
        <v>756</v>
      </c>
      <c r="Q1816">
        <v>0</v>
      </c>
      <c r="R1816">
        <v>0</v>
      </c>
      <c r="S1816" t="s">
        <v>510</v>
      </c>
      <c r="T1816" t="s">
        <v>511</v>
      </c>
      <c r="U1816" t="s">
        <v>512</v>
      </c>
      <c r="V1816">
        <v>8</v>
      </c>
      <c r="W1816" t="s">
        <v>477</v>
      </c>
      <c r="X1816" t="s">
        <v>463</v>
      </c>
      <c r="Y1816" t="s">
        <v>2923</v>
      </c>
      <c r="Z1816" t="s">
        <v>2924</v>
      </c>
      <c r="AA1816" s="2">
        <v>8</v>
      </c>
      <c r="AB1816" s="3">
        <v>0</v>
      </c>
      <c r="AC1816" s="3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 s="2">
        <v>8</v>
      </c>
      <c r="AL1816" s="2">
        <v>0</v>
      </c>
      <c r="AM1816" s="4">
        <v>25.83</v>
      </c>
      <c r="AN1816" s="2">
        <v>1.5</v>
      </c>
      <c r="AO1816" s="4">
        <v>206.64</v>
      </c>
      <c r="AP1816" s="4">
        <v>0</v>
      </c>
      <c r="AQ1816" s="4">
        <v>206.64</v>
      </c>
      <c r="AR1816">
        <v>0</v>
      </c>
      <c r="AS1816">
        <v>0</v>
      </c>
      <c r="AT1816">
        <v>0</v>
      </c>
      <c r="AU1816">
        <v>0</v>
      </c>
      <c r="AW1816">
        <v>0</v>
      </c>
      <c r="AX1816">
        <v>0</v>
      </c>
      <c r="AZ1816">
        <v>0</v>
      </c>
      <c r="BA1816">
        <v>0</v>
      </c>
      <c r="BB1816" t="s">
        <v>153</v>
      </c>
      <c r="BC1816" t="s">
        <v>278</v>
      </c>
      <c r="BD1816" t="s">
        <v>466</v>
      </c>
      <c r="BE1816" t="s">
        <v>467</v>
      </c>
      <c r="BF1816" t="s">
        <v>468</v>
      </c>
      <c r="BG1816" t="s">
        <v>469</v>
      </c>
    </row>
    <row r="1817" spans="1:59">
      <c r="A1817" t="s">
        <v>3003</v>
      </c>
      <c r="B1817" t="s">
        <v>203</v>
      </c>
      <c r="C1817" t="s">
        <v>204</v>
      </c>
      <c r="D1817" t="s">
        <v>90</v>
      </c>
      <c r="E1817" t="s">
        <v>540</v>
      </c>
      <c r="F1817" t="s">
        <v>452</v>
      </c>
      <c r="G1817" t="s">
        <v>205</v>
      </c>
      <c r="H1817" t="s">
        <v>453</v>
      </c>
      <c r="I1817" t="s">
        <v>692</v>
      </c>
      <c r="J1817" t="s">
        <v>523</v>
      </c>
      <c r="K1817" t="s">
        <v>853</v>
      </c>
      <c r="L1817" t="s">
        <v>490</v>
      </c>
      <c r="M1817" t="s">
        <v>2910</v>
      </c>
      <c r="N1817" t="s">
        <v>66</v>
      </c>
      <c r="O1817" t="s">
        <v>458</v>
      </c>
      <c r="P1817" t="s">
        <v>756</v>
      </c>
      <c r="Q1817">
        <v>0</v>
      </c>
      <c r="R1817">
        <v>0</v>
      </c>
      <c r="S1817" t="s">
        <v>460</v>
      </c>
      <c r="T1817" t="s">
        <v>461</v>
      </c>
      <c r="U1817" t="s">
        <v>462</v>
      </c>
      <c r="V1817">
        <v>8</v>
      </c>
      <c r="W1817" t="s">
        <v>561</v>
      </c>
      <c r="X1817" t="s">
        <v>463</v>
      </c>
      <c r="Y1817" t="s">
        <v>2803</v>
      </c>
      <c r="Z1817" t="s">
        <v>2911</v>
      </c>
      <c r="AA1817" s="2">
        <v>8</v>
      </c>
      <c r="AB1817" s="3">
        <v>0</v>
      </c>
      <c r="AC1817" s="3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 s="2">
        <v>8</v>
      </c>
      <c r="AL1817" s="2">
        <v>0</v>
      </c>
      <c r="AM1817" s="4">
        <v>22.28</v>
      </c>
      <c r="AN1817" s="2">
        <v>1.5</v>
      </c>
      <c r="AO1817" s="4">
        <v>178.24</v>
      </c>
      <c r="AP1817" s="4">
        <v>0</v>
      </c>
      <c r="AQ1817" s="4">
        <v>178.24</v>
      </c>
      <c r="AR1817">
        <v>0</v>
      </c>
      <c r="AS1817">
        <v>0</v>
      </c>
      <c r="AT1817">
        <v>0</v>
      </c>
      <c r="AU1817">
        <v>0</v>
      </c>
      <c r="AW1817">
        <v>0</v>
      </c>
      <c r="AX1817">
        <v>0</v>
      </c>
      <c r="AZ1817">
        <v>1</v>
      </c>
      <c r="BA1817">
        <v>1</v>
      </c>
      <c r="BB1817" t="s">
        <v>153</v>
      </c>
      <c r="BC1817" t="s">
        <v>135</v>
      </c>
      <c r="BD1817" t="s">
        <v>466</v>
      </c>
      <c r="BE1817" t="s">
        <v>467</v>
      </c>
      <c r="BF1817" t="s">
        <v>468</v>
      </c>
      <c r="BG1817" t="s">
        <v>469</v>
      </c>
    </row>
    <row r="1818" spans="1:59">
      <c r="A1818" t="s">
        <v>3004</v>
      </c>
      <c r="B1818" t="s">
        <v>323</v>
      </c>
      <c r="C1818" t="s">
        <v>324</v>
      </c>
      <c r="D1818" t="s">
        <v>86</v>
      </c>
      <c r="E1818" t="s">
        <v>516</v>
      </c>
      <c r="F1818" t="s">
        <v>550</v>
      </c>
      <c r="G1818" t="s">
        <v>138</v>
      </c>
      <c r="H1818" t="s">
        <v>563</v>
      </c>
      <c r="I1818" t="s">
        <v>518</v>
      </c>
      <c r="J1818" t="s">
        <v>455</v>
      </c>
      <c r="K1818" t="s">
        <v>855</v>
      </c>
      <c r="L1818" t="s">
        <v>457</v>
      </c>
      <c r="M1818" t="s">
        <v>2910</v>
      </c>
      <c r="N1818" t="s">
        <v>66</v>
      </c>
      <c r="O1818" t="s">
        <v>458</v>
      </c>
      <c r="P1818" t="s">
        <v>756</v>
      </c>
      <c r="Q1818">
        <v>0</v>
      </c>
      <c r="R1818">
        <v>0</v>
      </c>
      <c r="S1818" t="s">
        <v>460</v>
      </c>
      <c r="T1818" t="s">
        <v>461</v>
      </c>
      <c r="U1818" t="s">
        <v>462</v>
      </c>
      <c r="V1818">
        <v>8</v>
      </c>
      <c r="W1818" t="s">
        <v>455</v>
      </c>
      <c r="X1818" t="s">
        <v>463</v>
      </c>
      <c r="Y1818" t="s">
        <v>2803</v>
      </c>
      <c r="Z1818" t="s">
        <v>2911</v>
      </c>
      <c r="AA1818" s="2">
        <v>8</v>
      </c>
      <c r="AB1818" s="3">
        <v>0</v>
      </c>
      <c r="AC1818" s="3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 s="2">
        <v>8</v>
      </c>
      <c r="AL1818" s="2">
        <v>0</v>
      </c>
      <c r="AM1818" s="4">
        <v>31.35</v>
      </c>
      <c r="AN1818" s="2">
        <v>1.5</v>
      </c>
      <c r="AO1818" s="4">
        <v>250.8</v>
      </c>
      <c r="AP1818" s="4">
        <v>0</v>
      </c>
      <c r="AQ1818" s="4">
        <v>250.8</v>
      </c>
      <c r="AR1818">
        <v>0</v>
      </c>
      <c r="AS1818">
        <v>0</v>
      </c>
      <c r="AT1818">
        <v>0</v>
      </c>
      <c r="AU1818">
        <v>0</v>
      </c>
      <c r="AW1818">
        <v>0</v>
      </c>
      <c r="AX1818">
        <v>0</v>
      </c>
      <c r="AZ1818">
        <v>0</v>
      </c>
      <c r="BA1818">
        <v>0</v>
      </c>
      <c r="BB1818" t="s">
        <v>314</v>
      </c>
      <c r="BC1818" t="s">
        <v>315</v>
      </c>
      <c r="BD1818" t="s">
        <v>466</v>
      </c>
      <c r="BE1818" t="s">
        <v>467</v>
      </c>
      <c r="BF1818" t="s">
        <v>468</v>
      </c>
      <c r="BG1818" t="s">
        <v>502</v>
      </c>
    </row>
    <row r="1819" spans="1:59">
      <c r="A1819" t="s">
        <v>3005</v>
      </c>
      <c r="B1819" t="s">
        <v>316</v>
      </c>
      <c r="C1819" t="s">
        <v>317</v>
      </c>
      <c r="D1819" t="s">
        <v>87</v>
      </c>
      <c r="E1819" t="s">
        <v>604</v>
      </c>
      <c r="F1819" t="s">
        <v>508</v>
      </c>
      <c r="G1819" t="s">
        <v>113</v>
      </c>
      <c r="H1819" t="s">
        <v>473</v>
      </c>
      <c r="I1819" t="s">
        <v>499</v>
      </c>
      <c r="J1819" t="s">
        <v>475</v>
      </c>
      <c r="K1819" t="s">
        <v>705</v>
      </c>
      <c r="L1819" t="s">
        <v>490</v>
      </c>
      <c r="M1819" t="s">
        <v>2910</v>
      </c>
      <c r="N1819" t="s">
        <v>66</v>
      </c>
      <c r="O1819" t="s">
        <v>458</v>
      </c>
      <c r="P1819" t="s">
        <v>756</v>
      </c>
      <c r="Q1819">
        <v>0</v>
      </c>
      <c r="R1819">
        <v>0</v>
      </c>
      <c r="S1819" t="s">
        <v>460</v>
      </c>
      <c r="T1819" t="s">
        <v>461</v>
      </c>
      <c r="U1819" t="s">
        <v>462</v>
      </c>
      <c r="V1819">
        <v>8</v>
      </c>
      <c r="W1819" t="s">
        <v>477</v>
      </c>
      <c r="X1819" t="s">
        <v>463</v>
      </c>
      <c r="Y1819" t="s">
        <v>2803</v>
      </c>
      <c r="Z1819" t="s">
        <v>2911</v>
      </c>
      <c r="AA1819" s="2">
        <v>8</v>
      </c>
      <c r="AB1819" s="3">
        <v>0</v>
      </c>
      <c r="AC1819" s="3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</v>
      </c>
      <c r="AK1819" s="2">
        <v>8</v>
      </c>
      <c r="AL1819" s="2">
        <v>0</v>
      </c>
      <c r="AM1819" s="4">
        <v>23.7</v>
      </c>
      <c r="AN1819" s="2">
        <v>1.5</v>
      </c>
      <c r="AO1819" s="4">
        <v>189.6</v>
      </c>
      <c r="AP1819" s="4">
        <v>0</v>
      </c>
      <c r="AQ1819" s="4">
        <v>189.6</v>
      </c>
      <c r="AR1819">
        <v>0</v>
      </c>
      <c r="AS1819">
        <v>0</v>
      </c>
      <c r="AT1819">
        <v>0</v>
      </c>
      <c r="AU1819">
        <v>0</v>
      </c>
      <c r="AW1819">
        <v>0</v>
      </c>
      <c r="AX1819">
        <v>0</v>
      </c>
      <c r="AZ1819">
        <v>1</v>
      </c>
      <c r="BA1819">
        <v>1</v>
      </c>
      <c r="BB1819" t="s">
        <v>153</v>
      </c>
      <c r="BC1819" t="s">
        <v>157</v>
      </c>
      <c r="BD1819" t="s">
        <v>466</v>
      </c>
      <c r="BE1819" t="s">
        <v>467</v>
      </c>
      <c r="BF1819" t="s">
        <v>468</v>
      </c>
      <c r="BG1819" t="s">
        <v>469</v>
      </c>
    </row>
    <row r="1820" spans="1:59">
      <c r="A1820" t="s">
        <v>3006</v>
      </c>
      <c r="B1820" t="s">
        <v>210</v>
      </c>
      <c r="C1820" t="s">
        <v>173</v>
      </c>
      <c r="D1820" t="s">
        <v>89</v>
      </c>
      <c r="E1820" t="s">
        <v>632</v>
      </c>
      <c r="F1820" t="s">
        <v>559</v>
      </c>
      <c r="G1820" t="s">
        <v>156</v>
      </c>
      <c r="H1820" t="s">
        <v>473</v>
      </c>
      <c r="I1820" t="s">
        <v>488</v>
      </c>
      <c r="J1820" t="s">
        <v>475</v>
      </c>
      <c r="K1820" t="s">
        <v>708</v>
      </c>
      <c r="L1820" t="s">
        <v>501</v>
      </c>
      <c r="M1820" t="s">
        <v>2910</v>
      </c>
      <c r="N1820" t="s">
        <v>66</v>
      </c>
      <c r="O1820" t="s">
        <v>458</v>
      </c>
      <c r="P1820" t="s">
        <v>756</v>
      </c>
      <c r="Q1820">
        <v>0</v>
      </c>
      <c r="R1820">
        <v>0</v>
      </c>
      <c r="S1820" t="s">
        <v>491</v>
      </c>
      <c r="T1820" t="s">
        <v>483</v>
      </c>
      <c r="U1820" t="s">
        <v>461</v>
      </c>
      <c r="V1820">
        <v>8</v>
      </c>
      <c r="W1820" t="s">
        <v>477</v>
      </c>
      <c r="X1820" t="s">
        <v>463</v>
      </c>
      <c r="Y1820" t="s">
        <v>2915</v>
      </c>
      <c r="Z1820" t="s">
        <v>2916</v>
      </c>
      <c r="AA1820" s="2">
        <v>8</v>
      </c>
      <c r="AB1820" s="3">
        <v>0</v>
      </c>
      <c r="AC1820" s="3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 s="2">
        <v>8</v>
      </c>
      <c r="AL1820" s="2">
        <v>0</v>
      </c>
      <c r="AM1820" s="4">
        <v>25.28</v>
      </c>
      <c r="AN1820" s="2">
        <v>1.5</v>
      </c>
      <c r="AO1820" s="4">
        <v>202.24</v>
      </c>
      <c r="AP1820" s="4">
        <v>0</v>
      </c>
      <c r="AQ1820" s="4">
        <v>202.24</v>
      </c>
      <c r="AR1820">
        <v>0</v>
      </c>
      <c r="AS1820">
        <v>0</v>
      </c>
      <c r="AT1820">
        <v>0</v>
      </c>
      <c r="AU1820">
        <v>0</v>
      </c>
      <c r="AW1820">
        <v>0</v>
      </c>
      <c r="AX1820">
        <v>0</v>
      </c>
      <c r="AZ1820">
        <v>1</v>
      </c>
      <c r="BA1820">
        <v>1</v>
      </c>
      <c r="BB1820" t="s">
        <v>153</v>
      </c>
      <c r="BC1820" t="s">
        <v>114</v>
      </c>
      <c r="BD1820" t="s">
        <v>466</v>
      </c>
      <c r="BE1820" t="s">
        <v>467</v>
      </c>
      <c r="BF1820" t="s">
        <v>468</v>
      </c>
      <c r="BG1820" t="s">
        <v>469</v>
      </c>
    </row>
    <row r="1821" spans="1:59">
      <c r="A1821" t="s">
        <v>3007</v>
      </c>
      <c r="B1821" t="s">
        <v>195</v>
      </c>
      <c r="C1821" t="s">
        <v>196</v>
      </c>
      <c r="D1821" t="s">
        <v>85</v>
      </c>
      <c r="E1821" t="s">
        <v>527</v>
      </c>
      <c r="F1821" t="s">
        <v>534</v>
      </c>
      <c r="G1821" t="s">
        <v>126</v>
      </c>
      <c r="H1821" t="s">
        <v>529</v>
      </c>
      <c r="I1821" t="s">
        <v>571</v>
      </c>
      <c r="J1821" t="s">
        <v>455</v>
      </c>
      <c r="K1821" t="s">
        <v>713</v>
      </c>
      <c r="L1821" t="s">
        <v>457</v>
      </c>
      <c r="M1821" t="s">
        <v>2910</v>
      </c>
      <c r="N1821" t="s">
        <v>66</v>
      </c>
      <c r="O1821" t="s">
        <v>458</v>
      </c>
      <c r="P1821" t="s">
        <v>756</v>
      </c>
      <c r="Q1821">
        <v>0</v>
      </c>
      <c r="R1821">
        <v>0</v>
      </c>
      <c r="S1821" t="s">
        <v>460</v>
      </c>
      <c r="T1821" t="s">
        <v>461</v>
      </c>
      <c r="U1821" t="s">
        <v>462</v>
      </c>
      <c r="V1821">
        <v>8</v>
      </c>
      <c r="W1821" t="s">
        <v>455</v>
      </c>
      <c r="X1821" t="s">
        <v>463</v>
      </c>
      <c r="Y1821" t="s">
        <v>2803</v>
      </c>
      <c r="Z1821" t="s">
        <v>2911</v>
      </c>
      <c r="AA1821" s="2">
        <v>8</v>
      </c>
      <c r="AB1821" s="3">
        <v>0</v>
      </c>
      <c r="AC1821" s="3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 s="2">
        <v>8</v>
      </c>
      <c r="AL1821" s="2">
        <v>0</v>
      </c>
      <c r="AM1821" s="4">
        <v>31.44</v>
      </c>
      <c r="AN1821" s="2">
        <v>1.5</v>
      </c>
      <c r="AO1821" s="4">
        <v>251.52</v>
      </c>
      <c r="AP1821" s="4">
        <v>0</v>
      </c>
      <c r="AQ1821" s="4">
        <v>251.52</v>
      </c>
      <c r="AR1821">
        <v>0</v>
      </c>
      <c r="AS1821">
        <v>0</v>
      </c>
      <c r="AT1821">
        <v>0</v>
      </c>
      <c r="AU1821">
        <v>0</v>
      </c>
      <c r="AW1821">
        <v>0</v>
      </c>
      <c r="AX1821">
        <v>0</v>
      </c>
      <c r="AZ1821">
        <v>1</v>
      </c>
      <c r="BA1821">
        <v>1</v>
      </c>
      <c r="BB1821" t="s">
        <v>153</v>
      </c>
      <c r="BC1821" t="s">
        <v>121</v>
      </c>
      <c r="BD1821" t="s">
        <v>466</v>
      </c>
      <c r="BE1821" t="s">
        <v>467</v>
      </c>
      <c r="BF1821" t="s">
        <v>468</v>
      </c>
      <c r="BG1821" t="s">
        <v>525</v>
      </c>
    </row>
    <row r="1822" spans="1:59">
      <c r="A1822" t="s">
        <v>3008</v>
      </c>
      <c r="B1822" t="s">
        <v>236</v>
      </c>
      <c r="C1822" t="s">
        <v>237</v>
      </c>
      <c r="D1822" t="s">
        <v>88</v>
      </c>
      <c r="E1822" t="s">
        <v>684</v>
      </c>
      <c r="F1822" t="s">
        <v>579</v>
      </c>
      <c r="G1822" t="s">
        <v>238</v>
      </c>
      <c r="H1822" t="s">
        <v>473</v>
      </c>
      <c r="I1822" t="s">
        <v>659</v>
      </c>
      <c r="J1822" t="s">
        <v>475</v>
      </c>
      <c r="K1822" t="s">
        <v>715</v>
      </c>
      <c r="L1822" t="s">
        <v>490</v>
      </c>
      <c r="M1822" t="s">
        <v>2910</v>
      </c>
      <c r="N1822" t="s">
        <v>66</v>
      </c>
      <c r="O1822" t="s">
        <v>458</v>
      </c>
      <c r="P1822" t="s">
        <v>756</v>
      </c>
      <c r="Q1822">
        <v>0</v>
      </c>
      <c r="R1822">
        <v>0</v>
      </c>
      <c r="S1822" t="s">
        <v>510</v>
      </c>
      <c r="T1822" t="s">
        <v>511</v>
      </c>
      <c r="U1822" t="s">
        <v>512</v>
      </c>
      <c r="V1822">
        <v>8</v>
      </c>
      <c r="W1822" t="s">
        <v>477</v>
      </c>
      <c r="X1822" t="s">
        <v>463</v>
      </c>
      <c r="Y1822" t="s">
        <v>2923</v>
      </c>
      <c r="Z1822" t="s">
        <v>2924</v>
      </c>
      <c r="AA1822" s="2">
        <v>8</v>
      </c>
      <c r="AB1822" s="3">
        <v>0</v>
      </c>
      <c r="AC1822" s="3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 s="2">
        <v>8</v>
      </c>
      <c r="AL1822" s="2">
        <v>0</v>
      </c>
      <c r="AM1822" s="4">
        <v>25.98</v>
      </c>
      <c r="AN1822" s="2">
        <v>1.5</v>
      </c>
      <c r="AO1822" s="4">
        <v>207.84</v>
      </c>
      <c r="AP1822" s="4">
        <v>0</v>
      </c>
      <c r="AQ1822" s="4">
        <v>207.84</v>
      </c>
      <c r="AR1822">
        <v>0</v>
      </c>
      <c r="AS1822">
        <v>0</v>
      </c>
      <c r="AT1822">
        <v>0</v>
      </c>
      <c r="AU1822">
        <v>0</v>
      </c>
      <c r="AW1822">
        <v>0</v>
      </c>
      <c r="AX1822">
        <v>0</v>
      </c>
      <c r="AZ1822">
        <v>1</v>
      </c>
      <c r="BA1822">
        <v>1</v>
      </c>
      <c r="BB1822" t="s">
        <v>153</v>
      </c>
      <c r="BC1822" t="s">
        <v>239</v>
      </c>
      <c r="BD1822" t="s">
        <v>466</v>
      </c>
      <c r="BE1822" t="s">
        <v>467</v>
      </c>
      <c r="BF1822" t="s">
        <v>468</v>
      </c>
      <c r="BG1822" t="s">
        <v>525</v>
      </c>
    </row>
    <row r="1823" spans="1:59">
      <c r="A1823" t="s">
        <v>3009</v>
      </c>
      <c r="B1823" t="s">
        <v>318</v>
      </c>
      <c r="C1823" t="s">
        <v>319</v>
      </c>
      <c r="D1823" t="s">
        <v>89</v>
      </c>
      <c r="E1823" t="s">
        <v>632</v>
      </c>
      <c r="F1823" t="s">
        <v>559</v>
      </c>
      <c r="G1823" t="s">
        <v>156</v>
      </c>
      <c r="H1823" t="s">
        <v>453</v>
      </c>
      <c r="I1823" t="s">
        <v>599</v>
      </c>
      <c r="J1823" t="s">
        <v>475</v>
      </c>
      <c r="K1823" t="s">
        <v>717</v>
      </c>
      <c r="L1823" t="s">
        <v>490</v>
      </c>
      <c r="M1823" t="s">
        <v>2910</v>
      </c>
      <c r="N1823" t="s">
        <v>66</v>
      </c>
      <c r="O1823" t="s">
        <v>458</v>
      </c>
      <c r="P1823" t="s">
        <v>756</v>
      </c>
      <c r="Q1823">
        <v>0</v>
      </c>
      <c r="R1823">
        <v>0</v>
      </c>
      <c r="S1823" t="s">
        <v>460</v>
      </c>
      <c r="T1823" t="s">
        <v>461</v>
      </c>
      <c r="U1823" t="s">
        <v>462</v>
      </c>
      <c r="V1823">
        <v>8</v>
      </c>
      <c r="W1823" t="s">
        <v>477</v>
      </c>
      <c r="X1823" t="s">
        <v>463</v>
      </c>
      <c r="Y1823" t="s">
        <v>2803</v>
      </c>
      <c r="Z1823" t="s">
        <v>2911</v>
      </c>
      <c r="AA1823" s="2">
        <v>8</v>
      </c>
      <c r="AB1823" s="3">
        <v>0</v>
      </c>
      <c r="AC1823" s="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 s="2">
        <v>8</v>
      </c>
      <c r="AL1823" s="2">
        <v>0</v>
      </c>
      <c r="AM1823" s="4">
        <v>24.5</v>
      </c>
      <c r="AN1823" s="2">
        <v>1.5</v>
      </c>
      <c r="AO1823" s="4">
        <v>196</v>
      </c>
      <c r="AP1823" s="4">
        <v>0</v>
      </c>
      <c r="AQ1823" s="4">
        <v>196</v>
      </c>
      <c r="AR1823">
        <v>0</v>
      </c>
      <c r="AS1823">
        <v>0</v>
      </c>
      <c r="AT1823">
        <v>0</v>
      </c>
      <c r="AU1823">
        <v>0</v>
      </c>
      <c r="AW1823">
        <v>0</v>
      </c>
      <c r="AX1823">
        <v>0</v>
      </c>
      <c r="AZ1823">
        <v>0</v>
      </c>
      <c r="BA1823">
        <v>0</v>
      </c>
      <c r="BB1823" t="s">
        <v>314</v>
      </c>
      <c r="BC1823" t="s">
        <v>315</v>
      </c>
      <c r="BD1823" t="s">
        <v>466</v>
      </c>
      <c r="BE1823" t="s">
        <v>467</v>
      </c>
      <c r="BF1823" t="s">
        <v>468</v>
      </c>
      <c r="BG1823" t="s">
        <v>502</v>
      </c>
    </row>
    <row r="1824" spans="1:59">
      <c r="A1824" t="s">
        <v>3010</v>
      </c>
      <c r="B1824" t="s">
        <v>357</v>
      </c>
      <c r="C1824" t="s">
        <v>358</v>
      </c>
      <c r="D1824" t="s">
        <v>85</v>
      </c>
      <c r="E1824" t="s">
        <v>527</v>
      </c>
      <c r="F1824" t="s">
        <v>534</v>
      </c>
      <c r="G1824" t="s">
        <v>126</v>
      </c>
      <c r="H1824" t="s">
        <v>529</v>
      </c>
      <c r="I1824" t="s">
        <v>530</v>
      </c>
      <c r="J1824" t="s">
        <v>475</v>
      </c>
      <c r="K1824" t="s">
        <v>721</v>
      </c>
      <c r="L1824" t="s">
        <v>457</v>
      </c>
      <c r="M1824" t="s">
        <v>2910</v>
      </c>
      <c r="N1824" t="s">
        <v>66</v>
      </c>
      <c r="O1824" t="s">
        <v>458</v>
      </c>
      <c r="P1824" t="s">
        <v>756</v>
      </c>
      <c r="Q1824">
        <v>0</v>
      </c>
      <c r="R1824">
        <v>0</v>
      </c>
      <c r="S1824" t="s">
        <v>460</v>
      </c>
      <c r="T1824" t="s">
        <v>461</v>
      </c>
      <c r="U1824" t="s">
        <v>462</v>
      </c>
      <c r="V1824">
        <v>8</v>
      </c>
      <c r="W1824" t="s">
        <v>477</v>
      </c>
      <c r="X1824" t="s">
        <v>463</v>
      </c>
      <c r="Y1824" t="s">
        <v>2803</v>
      </c>
      <c r="Z1824" t="s">
        <v>2911</v>
      </c>
      <c r="AA1824" s="2">
        <v>8</v>
      </c>
      <c r="AB1824" s="3">
        <v>0</v>
      </c>
      <c r="AC1824" s="3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 s="2">
        <v>8</v>
      </c>
      <c r="AL1824" s="2">
        <v>0</v>
      </c>
      <c r="AM1824" s="4">
        <v>26.24</v>
      </c>
      <c r="AN1824" s="2">
        <v>1.5</v>
      </c>
      <c r="AO1824" s="4">
        <v>209.92</v>
      </c>
      <c r="AP1824" s="4">
        <v>0</v>
      </c>
      <c r="AQ1824" s="4">
        <v>209.92</v>
      </c>
      <c r="AR1824">
        <v>0</v>
      </c>
      <c r="AS1824">
        <v>0</v>
      </c>
      <c r="AT1824">
        <v>0</v>
      </c>
      <c r="AU1824">
        <v>0</v>
      </c>
      <c r="AW1824">
        <v>0</v>
      </c>
      <c r="AX1824">
        <v>0</v>
      </c>
      <c r="AZ1824">
        <v>1</v>
      </c>
      <c r="BA1824">
        <v>1</v>
      </c>
      <c r="BB1824" t="s">
        <v>153</v>
      </c>
      <c r="BC1824" t="s">
        <v>139</v>
      </c>
      <c r="BD1824" t="s">
        <v>466</v>
      </c>
      <c r="BE1824" t="s">
        <v>467</v>
      </c>
      <c r="BF1824" t="s">
        <v>468</v>
      </c>
      <c r="BG1824" t="s">
        <v>525</v>
      </c>
    </row>
    <row r="1825" spans="1:59">
      <c r="A1825" t="s">
        <v>3011</v>
      </c>
      <c r="B1825" t="s">
        <v>258</v>
      </c>
      <c r="C1825" t="s">
        <v>259</v>
      </c>
      <c r="D1825" t="s">
        <v>89</v>
      </c>
      <c r="E1825" t="s">
        <v>543</v>
      </c>
      <c r="F1825" t="s">
        <v>487</v>
      </c>
      <c r="G1825" t="s">
        <v>109</v>
      </c>
      <c r="H1825" t="s">
        <v>473</v>
      </c>
      <c r="I1825" t="s">
        <v>599</v>
      </c>
      <c r="J1825" t="s">
        <v>475</v>
      </c>
      <c r="K1825" t="s">
        <v>723</v>
      </c>
      <c r="L1825" t="s">
        <v>457</v>
      </c>
      <c r="M1825" t="s">
        <v>2910</v>
      </c>
      <c r="N1825" t="s">
        <v>66</v>
      </c>
      <c r="O1825" t="s">
        <v>458</v>
      </c>
      <c r="P1825" t="s">
        <v>756</v>
      </c>
      <c r="Q1825">
        <v>0</v>
      </c>
      <c r="R1825">
        <v>0</v>
      </c>
      <c r="S1825" t="s">
        <v>460</v>
      </c>
      <c r="T1825" t="s">
        <v>461</v>
      </c>
      <c r="U1825" t="s">
        <v>462</v>
      </c>
      <c r="V1825">
        <v>8</v>
      </c>
      <c r="W1825" t="s">
        <v>520</v>
      </c>
      <c r="X1825" t="s">
        <v>463</v>
      </c>
      <c r="Y1825" t="s">
        <v>2803</v>
      </c>
      <c r="Z1825" t="s">
        <v>2911</v>
      </c>
      <c r="AA1825" s="2">
        <v>8</v>
      </c>
      <c r="AB1825" s="3">
        <v>0</v>
      </c>
      <c r="AC1825" s="3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  <c r="AK1825" s="2">
        <v>8</v>
      </c>
      <c r="AL1825" s="2">
        <v>0</v>
      </c>
      <c r="AM1825" s="4">
        <v>25.28</v>
      </c>
      <c r="AN1825" s="2">
        <v>1.5</v>
      </c>
      <c r="AO1825" s="4">
        <v>202.24</v>
      </c>
      <c r="AP1825" s="4">
        <v>0</v>
      </c>
      <c r="AQ1825" s="4">
        <v>202.24</v>
      </c>
      <c r="AR1825">
        <v>0</v>
      </c>
      <c r="AS1825">
        <v>0</v>
      </c>
      <c r="AT1825">
        <v>0</v>
      </c>
      <c r="AU1825">
        <v>0</v>
      </c>
      <c r="AW1825">
        <v>0</v>
      </c>
      <c r="AX1825">
        <v>0</v>
      </c>
      <c r="AZ1825">
        <v>1</v>
      </c>
      <c r="BA1825">
        <v>1</v>
      </c>
      <c r="BB1825" t="s">
        <v>153</v>
      </c>
      <c r="BC1825" t="s">
        <v>117</v>
      </c>
      <c r="BD1825" t="s">
        <v>466</v>
      </c>
      <c r="BE1825" t="s">
        <v>467</v>
      </c>
      <c r="BF1825" t="s">
        <v>468</v>
      </c>
      <c r="BG1825" t="s">
        <v>469</v>
      </c>
    </row>
    <row r="1826" spans="1:59">
      <c r="A1826" t="s">
        <v>3012</v>
      </c>
      <c r="B1826" t="s">
        <v>118</v>
      </c>
      <c r="C1826" t="s">
        <v>119</v>
      </c>
      <c r="D1826" t="s">
        <v>85</v>
      </c>
      <c r="E1826" t="s">
        <v>527</v>
      </c>
      <c r="F1826" t="s">
        <v>528</v>
      </c>
      <c r="G1826" t="s">
        <v>120</v>
      </c>
      <c r="H1826" t="s">
        <v>529</v>
      </c>
      <c r="I1826" t="s">
        <v>571</v>
      </c>
      <c r="J1826" t="s">
        <v>475</v>
      </c>
      <c r="K1826" t="s">
        <v>729</v>
      </c>
      <c r="L1826" t="s">
        <v>457</v>
      </c>
      <c r="M1826" t="s">
        <v>2910</v>
      </c>
      <c r="N1826" t="s">
        <v>66</v>
      </c>
      <c r="O1826" t="s">
        <v>458</v>
      </c>
      <c r="P1826" t="s">
        <v>756</v>
      </c>
      <c r="Q1826">
        <v>0</v>
      </c>
      <c r="R1826">
        <v>0</v>
      </c>
      <c r="S1826" t="s">
        <v>482</v>
      </c>
      <c r="T1826" t="s">
        <v>462</v>
      </c>
      <c r="U1826" t="s">
        <v>483</v>
      </c>
      <c r="V1826">
        <v>8</v>
      </c>
      <c r="W1826" t="s">
        <v>520</v>
      </c>
      <c r="X1826" t="s">
        <v>463</v>
      </c>
      <c r="Y1826" t="s">
        <v>2911</v>
      </c>
      <c r="Z1826" t="s">
        <v>3013</v>
      </c>
      <c r="AA1826" s="2">
        <v>9.5</v>
      </c>
      <c r="AB1826" s="3">
        <v>0</v>
      </c>
      <c r="AC1826" s="3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 s="2">
        <v>8</v>
      </c>
      <c r="AL1826" s="2">
        <v>1.5</v>
      </c>
      <c r="AM1826" s="4">
        <v>30.6</v>
      </c>
      <c r="AN1826" s="2">
        <v>1.5</v>
      </c>
      <c r="AO1826" s="4">
        <v>244.8</v>
      </c>
      <c r="AP1826" s="4">
        <v>68.849999999999994</v>
      </c>
      <c r="AQ1826" s="4">
        <v>313.64999999999998</v>
      </c>
      <c r="AR1826">
        <v>1</v>
      </c>
      <c r="AS1826">
        <v>0</v>
      </c>
      <c r="AT1826">
        <v>0</v>
      </c>
      <c r="AU1826">
        <v>0</v>
      </c>
      <c r="AW1826">
        <v>0</v>
      </c>
      <c r="AX1826">
        <v>0</v>
      </c>
      <c r="AZ1826">
        <v>1</v>
      </c>
      <c r="BA1826">
        <v>1</v>
      </c>
      <c r="BB1826" t="s">
        <v>105</v>
      </c>
      <c r="BC1826" t="s">
        <v>121</v>
      </c>
      <c r="BD1826" t="s">
        <v>466</v>
      </c>
      <c r="BE1826" t="s">
        <v>467</v>
      </c>
      <c r="BF1826" t="s">
        <v>569</v>
      </c>
      <c r="BG1826" t="s">
        <v>493</v>
      </c>
    </row>
    <row r="1827" spans="1:59">
      <c r="A1827" t="s">
        <v>3014</v>
      </c>
      <c r="B1827" t="s">
        <v>162</v>
      </c>
      <c r="C1827" t="s">
        <v>163</v>
      </c>
      <c r="D1827" t="s">
        <v>85</v>
      </c>
      <c r="E1827" t="s">
        <v>533</v>
      </c>
      <c r="F1827" t="s">
        <v>596</v>
      </c>
      <c r="G1827" t="s">
        <v>104</v>
      </c>
      <c r="H1827" t="s">
        <v>453</v>
      </c>
      <c r="I1827" t="s">
        <v>530</v>
      </c>
      <c r="J1827" t="s">
        <v>475</v>
      </c>
      <c r="K1827" t="s">
        <v>731</v>
      </c>
      <c r="L1827" t="s">
        <v>457</v>
      </c>
      <c r="M1827" t="s">
        <v>2910</v>
      </c>
      <c r="N1827" t="s">
        <v>66</v>
      </c>
      <c r="O1827" t="s">
        <v>458</v>
      </c>
      <c r="P1827" t="s">
        <v>756</v>
      </c>
      <c r="Q1827">
        <v>0</v>
      </c>
      <c r="R1827">
        <v>0</v>
      </c>
      <c r="S1827" t="s">
        <v>510</v>
      </c>
      <c r="T1827" t="s">
        <v>511</v>
      </c>
      <c r="U1827" t="s">
        <v>512</v>
      </c>
      <c r="V1827">
        <v>8</v>
      </c>
      <c r="W1827" t="s">
        <v>477</v>
      </c>
      <c r="X1827" t="s">
        <v>463</v>
      </c>
      <c r="Y1827" t="s">
        <v>2923</v>
      </c>
      <c r="Z1827" t="s">
        <v>3015</v>
      </c>
      <c r="AA1827" s="2">
        <v>7.58</v>
      </c>
      <c r="AB1827" s="3">
        <v>0</v>
      </c>
      <c r="AC1827" s="3">
        <v>25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</v>
      </c>
      <c r="AK1827" s="2">
        <v>7.58</v>
      </c>
      <c r="AL1827" s="2">
        <v>0</v>
      </c>
      <c r="AM1827" s="4">
        <v>27.96</v>
      </c>
      <c r="AN1827" s="2">
        <v>1.5</v>
      </c>
      <c r="AO1827" s="4">
        <v>211.94</v>
      </c>
      <c r="AP1827" s="4">
        <v>0</v>
      </c>
      <c r="AQ1827" s="4">
        <v>211.94</v>
      </c>
      <c r="AR1827">
        <v>0</v>
      </c>
      <c r="AS1827">
        <v>0</v>
      </c>
      <c r="AT1827">
        <v>0</v>
      </c>
      <c r="AU1827">
        <v>0</v>
      </c>
      <c r="AW1827">
        <v>0</v>
      </c>
      <c r="AX1827">
        <v>0</v>
      </c>
      <c r="AZ1827">
        <v>1</v>
      </c>
      <c r="BA1827">
        <v>1</v>
      </c>
      <c r="BB1827" t="s">
        <v>105</v>
      </c>
      <c r="BC1827" t="s">
        <v>110</v>
      </c>
      <c r="BD1827" t="s">
        <v>466</v>
      </c>
      <c r="BE1827" t="s">
        <v>467</v>
      </c>
      <c r="BF1827" t="s">
        <v>468</v>
      </c>
      <c r="BG1827" t="s">
        <v>493</v>
      </c>
    </row>
    <row r="1828" spans="1:59">
      <c r="A1828" t="s">
        <v>3016</v>
      </c>
      <c r="B1828" t="s">
        <v>176</v>
      </c>
      <c r="C1828" t="s">
        <v>177</v>
      </c>
      <c r="D1828" t="s">
        <v>87</v>
      </c>
      <c r="E1828" t="s">
        <v>604</v>
      </c>
      <c r="F1828" t="s">
        <v>508</v>
      </c>
      <c r="G1828" t="s">
        <v>113</v>
      </c>
      <c r="H1828" t="s">
        <v>453</v>
      </c>
      <c r="I1828" t="s">
        <v>537</v>
      </c>
      <c r="J1828" t="s">
        <v>475</v>
      </c>
      <c r="K1828" t="s">
        <v>733</v>
      </c>
      <c r="L1828" t="s">
        <v>501</v>
      </c>
      <c r="M1828" t="s">
        <v>2910</v>
      </c>
      <c r="N1828" t="s">
        <v>66</v>
      </c>
      <c r="O1828" t="s">
        <v>458</v>
      </c>
      <c r="P1828" t="s">
        <v>756</v>
      </c>
      <c r="Q1828">
        <v>0</v>
      </c>
      <c r="R1828">
        <v>0</v>
      </c>
      <c r="S1828" t="s">
        <v>460</v>
      </c>
      <c r="T1828" t="s">
        <v>461</v>
      </c>
      <c r="U1828" t="s">
        <v>462</v>
      </c>
      <c r="V1828">
        <v>8</v>
      </c>
      <c r="W1828" t="s">
        <v>477</v>
      </c>
      <c r="X1828" t="s">
        <v>463</v>
      </c>
      <c r="Y1828" t="s">
        <v>2803</v>
      </c>
      <c r="Z1828" t="s">
        <v>2911</v>
      </c>
      <c r="AA1828" s="2">
        <v>8</v>
      </c>
      <c r="AB1828" s="3">
        <v>0</v>
      </c>
      <c r="AC1828" s="3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 s="2">
        <v>8</v>
      </c>
      <c r="AL1828" s="2">
        <v>0</v>
      </c>
      <c r="AM1828" s="4">
        <v>29.34</v>
      </c>
      <c r="AN1828" s="2">
        <v>1.5</v>
      </c>
      <c r="AO1828" s="4">
        <v>234.72</v>
      </c>
      <c r="AP1828" s="4">
        <v>0</v>
      </c>
      <c r="AQ1828" s="4">
        <v>234.72</v>
      </c>
      <c r="AR1828">
        <v>0</v>
      </c>
      <c r="AS1828">
        <v>0</v>
      </c>
      <c r="AT1828">
        <v>0</v>
      </c>
      <c r="AU1828">
        <v>0</v>
      </c>
      <c r="AW1828">
        <v>0</v>
      </c>
      <c r="AX1828">
        <v>0</v>
      </c>
      <c r="AZ1828">
        <v>1</v>
      </c>
      <c r="BA1828">
        <v>1</v>
      </c>
      <c r="BB1828" t="s">
        <v>105</v>
      </c>
      <c r="BC1828" t="s">
        <v>135</v>
      </c>
      <c r="BD1828" t="s">
        <v>466</v>
      </c>
      <c r="BE1828" t="s">
        <v>467</v>
      </c>
      <c r="BF1828" t="s">
        <v>468</v>
      </c>
      <c r="BG1828" t="s">
        <v>493</v>
      </c>
    </row>
    <row r="1829" spans="1:59">
      <c r="A1829" t="s">
        <v>3017</v>
      </c>
      <c r="B1829" t="s">
        <v>142</v>
      </c>
      <c r="C1829" t="s">
        <v>143</v>
      </c>
      <c r="D1829" t="s">
        <v>86</v>
      </c>
      <c r="E1829" t="s">
        <v>516</v>
      </c>
      <c r="F1829" t="s">
        <v>550</v>
      </c>
      <c r="G1829" t="s">
        <v>138</v>
      </c>
      <c r="H1829" t="s">
        <v>453</v>
      </c>
      <c r="I1829" t="s">
        <v>551</v>
      </c>
      <c r="J1829" t="s">
        <v>475</v>
      </c>
      <c r="K1829" t="s">
        <v>630</v>
      </c>
      <c r="L1829" t="s">
        <v>490</v>
      </c>
      <c r="M1829" t="s">
        <v>2910</v>
      </c>
      <c r="N1829" t="s">
        <v>66</v>
      </c>
      <c r="O1829" t="s">
        <v>458</v>
      </c>
      <c r="P1829" t="s">
        <v>756</v>
      </c>
      <c r="Q1829">
        <v>0</v>
      </c>
      <c r="R1829">
        <v>0</v>
      </c>
      <c r="S1829" t="s">
        <v>460</v>
      </c>
      <c r="T1829" t="s">
        <v>461</v>
      </c>
      <c r="U1829" t="s">
        <v>462</v>
      </c>
      <c r="V1829">
        <v>8</v>
      </c>
      <c r="W1829" t="s">
        <v>520</v>
      </c>
      <c r="X1829" t="s">
        <v>463</v>
      </c>
      <c r="Y1829" t="s">
        <v>2803</v>
      </c>
      <c r="Z1829" t="s">
        <v>2911</v>
      </c>
      <c r="AA1829" s="2">
        <v>8</v>
      </c>
      <c r="AB1829" s="3">
        <v>0</v>
      </c>
      <c r="AC1829" s="3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</v>
      </c>
      <c r="AK1829" s="2">
        <v>8</v>
      </c>
      <c r="AL1829" s="2">
        <v>0</v>
      </c>
      <c r="AM1829" s="4">
        <v>22.99</v>
      </c>
      <c r="AN1829" s="2">
        <v>1.5</v>
      </c>
      <c r="AO1829" s="4">
        <v>183.92</v>
      </c>
      <c r="AP1829" s="4">
        <v>0</v>
      </c>
      <c r="AQ1829" s="4">
        <v>183.92</v>
      </c>
      <c r="AR1829">
        <v>0</v>
      </c>
      <c r="AS1829">
        <v>0</v>
      </c>
      <c r="AT1829">
        <v>0</v>
      </c>
      <c r="AU1829">
        <v>0</v>
      </c>
      <c r="AW1829">
        <v>0</v>
      </c>
      <c r="AX1829">
        <v>0</v>
      </c>
      <c r="AZ1829">
        <v>1</v>
      </c>
      <c r="BA1829">
        <v>1</v>
      </c>
      <c r="BB1829" t="s">
        <v>105</v>
      </c>
      <c r="BC1829" t="s">
        <v>106</v>
      </c>
      <c r="BD1829" t="s">
        <v>466</v>
      </c>
      <c r="BE1829" t="s">
        <v>467</v>
      </c>
      <c r="BF1829" t="s">
        <v>468</v>
      </c>
      <c r="BG1829" t="s">
        <v>493</v>
      </c>
    </row>
    <row r="1830" spans="1:59">
      <c r="A1830" t="s">
        <v>3018</v>
      </c>
      <c r="B1830" t="s">
        <v>199</v>
      </c>
      <c r="C1830" t="s">
        <v>200</v>
      </c>
      <c r="D1830" t="s">
        <v>86</v>
      </c>
      <c r="E1830" t="s">
        <v>613</v>
      </c>
      <c r="F1830" t="s">
        <v>607</v>
      </c>
      <c r="G1830" t="s">
        <v>152</v>
      </c>
      <c r="H1830" t="s">
        <v>453</v>
      </c>
      <c r="I1830" t="s">
        <v>608</v>
      </c>
      <c r="J1830" t="s">
        <v>475</v>
      </c>
      <c r="K1830" t="s">
        <v>739</v>
      </c>
      <c r="L1830" t="s">
        <v>634</v>
      </c>
      <c r="M1830" t="s">
        <v>2910</v>
      </c>
      <c r="N1830" t="s">
        <v>66</v>
      </c>
      <c r="O1830" t="s">
        <v>458</v>
      </c>
      <c r="P1830" t="s">
        <v>756</v>
      </c>
      <c r="Q1830">
        <v>0</v>
      </c>
      <c r="R1830">
        <v>0</v>
      </c>
      <c r="S1830" t="s">
        <v>482</v>
      </c>
      <c r="T1830" t="s">
        <v>462</v>
      </c>
      <c r="U1830" t="s">
        <v>483</v>
      </c>
      <c r="V1830">
        <v>8</v>
      </c>
      <c r="W1830" t="s">
        <v>477</v>
      </c>
      <c r="X1830" t="s">
        <v>546</v>
      </c>
      <c r="Y1830" t="s">
        <v>3019</v>
      </c>
      <c r="Z1830" t="s">
        <v>2915</v>
      </c>
      <c r="AA1830" s="2">
        <v>7.78</v>
      </c>
      <c r="AB1830" s="3">
        <v>13</v>
      </c>
      <c r="AC1830" s="3">
        <v>0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1</v>
      </c>
      <c r="AK1830" s="2">
        <v>7.78</v>
      </c>
      <c r="AL1830" s="2">
        <v>0</v>
      </c>
      <c r="AM1830" s="4">
        <v>27.21</v>
      </c>
      <c r="AN1830" s="2">
        <v>1.5</v>
      </c>
      <c r="AO1830" s="4">
        <v>211.69</v>
      </c>
      <c r="AP1830" s="4">
        <v>0</v>
      </c>
      <c r="AQ1830" s="4">
        <v>211.69</v>
      </c>
      <c r="AR1830">
        <v>0</v>
      </c>
      <c r="AS1830">
        <v>0</v>
      </c>
      <c r="AT1830">
        <v>0</v>
      </c>
      <c r="AU1830">
        <v>0</v>
      </c>
      <c r="AW1830">
        <v>0</v>
      </c>
      <c r="AX1830">
        <v>0</v>
      </c>
      <c r="AZ1830">
        <v>1</v>
      </c>
      <c r="BA1830">
        <v>1</v>
      </c>
      <c r="BB1830" t="s">
        <v>153</v>
      </c>
      <c r="BC1830" t="s">
        <v>135</v>
      </c>
      <c r="BD1830" t="s">
        <v>548</v>
      </c>
      <c r="BE1830" t="s">
        <v>467</v>
      </c>
      <c r="BF1830" t="s">
        <v>468</v>
      </c>
      <c r="BG1830" t="s">
        <v>493</v>
      </c>
    </row>
    <row r="1831" spans="1:59">
      <c r="A1831" t="s">
        <v>3020</v>
      </c>
      <c r="B1831" t="s">
        <v>260</v>
      </c>
      <c r="C1831" t="s">
        <v>169</v>
      </c>
      <c r="D1831" t="s">
        <v>86</v>
      </c>
      <c r="E1831" t="s">
        <v>516</v>
      </c>
      <c r="F1831" t="s">
        <v>517</v>
      </c>
      <c r="G1831" t="s">
        <v>190</v>
      </c>
      <c r="H1831" t="s">
        <v>473</v>
      </c>
      <c r="I1831" t="s">
        <v>608</v>
      </c>
      <c r="J1831" t="s">
        <v>475</v>
      </c>
      <c r="K1831" t="s">
        <v>741</v>
      </c>
      <c r="L1831" t="s">
        <v>501</v>
      </c>
      <c r="M1831" t="s">
        <v>2910</v>
      </c>
      <c r="N1831" t="s">
        <v>66</v>
      </c>
      <c r="O1831" t="s">
        <v>458</v>
      </c>
      <c r="P1831" t="s">
        <v>756</v>
      </c>
      <c r="Q1831">
        <v>0</v>
      </c>
      <c r="R1831">
        <v>0</v>
      </c>
      <c r="S1831" t="s">
        <v>510</v>
      </c>
      <c r="T1831" t="s">
        <v>511</v>
      </c>
      <c r="U1831" t="s">
        <v>512</v>
      </c>
      <c r="V1831">
        <v>8</v>
      </c>
      <c r="W1831" t="s">
        <v>520</v>
      </c>
      <c r="X1831" t="s">
        <v>463</v>
      </c>
      <c r="Y1831" t="s">
        <v>2923</v>
      </c>
      <c r="Z1831" t="s">
        <v>2924</v>
      </c>
      <c r="AA1831" s="2">
        <v>8</v>
      </c>
      <c r="AB1831" s="3">
        <v>0</v>
      </c>
      <c r="AC1831" s="3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  <c r="AK1831" s="2">
        <v>8</v>
      </c>
      <c r="AL1831" s="2">
        <v>0</v>
      </c>
      <c r="AM1831" s="4">
        <v>28.08</v>
      </c>
      <c r="AN1831" s="2">
        <v>1.5</v>
      </c>
      <c r="AO1831" s="4">
        <v>224.64</v>
      </c>
      <c r="AP1831" s="4">
        <v>0</v>
      </c>
      <c r="AQ1831" s="4">
        <v>224.64</v>
      </c>
      <c r="AR1831">
        <v>0</v>
      </c>
      <c r="AS1831">
        <v>0</v>
      </c>
      <c r="AT1831">
        <v>0</v>
      </c>
      <c r="AU1831">
        <v>0</v>
      </c>
      <c r="AW1831">
        <v>0</v>
      </c>
      <c r="AX1831">
        <v>0</v>
      </c>
      <c r="AZ1831">
        <v>1</v>
      </c>
      <c r="BA1831">
        <v>1</v>
      </c>
      <c r="BB1831" t="s">
        <v>153</v>
      </c>
      <c r="BC1831" t="s">
        <v>157</v>
      </c>
      <c r="BD1831" t="s">
        <v>466</v>
      </c>
      <c r="BE1831" t="s">
        <v>467</v>
      </c>
      <c r="BF1831" t="s">
        <v>468</v>
      </c>
      <c r="BG1831" t="s">
        <v>469</v>
      </c>
    </row>
    <row r="1832" spans="1:59">
      <c r="A1832" t="s">
        <v>3021</v>
      </c>
      <c r="B1832" t="s">
        <v>292</v>
      </c>
      <c r="C1832" t="s">
        <v>293</v>
      </c>
      <c r="D1832" t="s">
        <v>88</v>
      </c>
      <c r="E1832" t="s">
        <v>471</v>
      </c>
      <c r="F1832" t="s">
        <v>579</v>
      </c>
      <c r="G1832" t="s">
        <v>238</v>
      </c>
      <c r="H1832" t="s">
        <v>473</v>
      </c>
      <c r="I1832" t="s">
        <v>748</v>
      </c>
      <c r="J1832" t="s">
        <v>455</v>
      </c>
      <c r="K1832" t="s">
        <v>749</v>
      </c>
      <c r="L1832" t="s">
        <v>490</v>
      </c>
      <c r="M1832" t="s">
        <v>2910</v>
      </c>
      <c r="N1832" t="s">
        <v>66</v>
      </c>
      <c r="O1832" t="s">
        <v>458</v>
      </c>
      <c r="P1832" t="s">
        <v>756</v>
      </c>
      <c r="Q1832">
        <v>0</v>
      </c>
      <c r="R1832">
        <v>0</v>
      </c>
      <c r="S1832" t="s">
        <v>482</v>
      </c>
      <c r="T1832" t="s">
        <v>462</v>
      </c>
      <c r="U1832" t="s">
        <v>483</v>
      </c>
      <c r="V1832">
        <v>8</v>
      </c>
      <c r="W1832" t="s">
        <v>455</v>
      </c>
      <c r="X1832" t="s">
        <v>463</v>
      </c>
      <c r="Y1832" t="s">
        <v>2911</v>
      </c>
      <c r="Z1832" t="s">
        <v>2915</v>
      </c>
      <c r="AA1832" s="2">
        <v>8</v>
      </c>
      <c r="AB1832" s="3">
        <v>0</v>
      </c>
      <c r="AC1832" s="3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 s="2">
        <v>8</v>
      </c>
      <c r="AL1832" s="2">
        <v>0</v>
      </c>
      <c r="AM1832" s="4">
        <v>26.79</v>
      </c>
      <c r="AN1832" s="2">
        <v>1.5</v>
      </c>
      <c r="AO1832" s="4">
        <v>214.32</v>
      </c>
      <c r="AP1832" s="4">
        <v>0</v>
      </c>
      <c r="AQ1832" s="4">
        <v>214.32</v>
      </c>
      <c r="AR1832">
        <v>0</v>
      </c>
      <c r="AS1832">
        <v>0</v>
      </c>
      <c r="AT1832">
        <v>0</v>
      </c>
      <c r="AU1832">
        <v>0</v>
      </c>
      <c r="AW1832">
        <v>0</v>
      </c>
      <c r="AX1832">
        <v>0</v>
      </c>
      <c r="AZ1832">
        <v>1</v>
      </c>
      <c r="BA1832">
        <v>1</v>
      </c>
      <c r="BB1832" t="s">
        <v>153</v>
      </c>
      <c r="BC1832" t="s">
        <v>114</v>
      </c>
      <c r="BD1832" t="s">
        <v>466</v>
      </c>
      <c r="BE1832" t="s">
        <v>467</v>
      </c>
      <c r="BF1832" t="s">
        <v>468</v>
      </c>
      <c r="BG1832" t="s">
        <v>469</v>
      </c>
    </row>
    <row r="1833" spans="1:59">
      <c r="A1833" t="s">
        <v>3022</v>
      </c>
      <c r="B1833" t="s">
        <v>304</v>
      </c>
      <c r="C1833" t="s">
        <v>305</v>
      </c>
      <c r="D1833" t="s">
        <v>90</v>
      </c>
      <c r="E1833" t="s">
        <v>540</v>
      </c>
      <c r="F1833" t="s">
        <v>452</v>
      </c>
      <c r="G1833" t="s">
        <v>205</v>
      </c>
      <c r="H1833" t="s">
        <v>453</v>
      </c>
      <c r="I1833" t="s">
        <v>454</v>
      </c>
      <c r="J1833" t="s">
        <v>455</v>
      </c>
      <c r="K1833" t="s">
        <v>873</v>
      </c>
      <c r="L1833" t="s">
        <v>501</v>
      </c>
      <c r="M1833" t="s">
        <v>2910</v>
      </c>
      <c r="N1833" t="s">
        <v>66</v>
      </c>
      <c r="O1833" t="s">
        <v>458</v>
      </c>
      <c r="P1833" t="s">
        <v>756</v>
      </c>
      <c r="Q1833">
        <v>0</v>
      </c>
      <c r="R1833">
        <v>0</v>
      </c>
      <c r="S1833" t="s">
        <v>460</v>
      </c>
      <c r="T1833" t="s">
        <v>461</v>
      </c>
      <c r="U1833" t="s">
        <v>462</v>
      </c>
      <c r="V1833">
        <v>8</v>
      </c>
      <c r="W1833" t="s">
        <v>561</v>
      </c>
      <c r="X1833" t="s">
        <v>463</v>
      </c>
      <c r="Y1833" t="s">
        <v>2803</v>
      </c>
      <c r="Z1833" t="s">
        <v>2911</v>
      </c>
      <c r="AA1833" s="2">
        <v>8</v>
      </c>
      <c r="AB1833" s="3">
        <v>0</v>
      </c>
      <c r="AC1833" s="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</v>
      </c>
      <c r="AK1833" s="2">
        <v>8</v>
      </c>
      <c r="AL1833" s="2">
        <v>0</v>
      </c>
      <c r="AM1833" s="4">
        <v>24.08</v>
      </c>
      <c r="AN1833" s="2">
        <v>1.5</v>
      </c>
      <c r="AO1833" s="4">
        <v>192.64</v>
      </c>
      <c r="AP1833" s="4">
        <v>0</v>
      </c>
      <c r="AQ1833" s="4">
        <v>192.64</v>
      </c>
      <c r="AR1833">
        <v>0</v>
      </c>
      <c r="AS1833">
        <v>0</v>
      </c>
      <c r="AT1833">
        <v>0</v>
      </c>
      <c r="AU1833">
        <v>0</v>
      </c>
      <c r="AW1833">
        <v>0</v>
      </c>
      <c r="AX1833">
        <v>0</v>
      </c>
      <c r="AZ1833">
        <v>1</v>
      </c>
      <c r="BA1833">
        <v>1</v>
      </c>
      <c r="BB1833" t="s">
        <v>153</v>
      </c>
      <c r="BC1833" t="s">
        <v>157</v>
      </c>
      <c r="BD1833" t="s">
        <v>466</v>
      </c>
      <c r="BE1833" t="s">
        <v>467</v>
      </c>
      <c r="BF1833" t="s">
        <v>468</v>
      </c>
      <c r="BG1833" t="s">
        <v>469</v>
      </c>
    </row>
    <row r="1834" spans="1:59">
      <c r="A1834" t="s">
        <v>3023</v>
      </c>
      <c r="B1834" t="s">
        <v>261</v>
      </c>
      <c r="C1834" t="s">
        <v>262</v>
      </c>
      <c r="D1834" t="s">
        <v>86</v>
      </c>
      <c r="E1834" t="s">
        <v>522</v>
      </c>
      <c r="F1834" t="s">
        <v>550</v>
      </c>
      <c r="G1834" t="s">
        <v>138</v>
      </c>
      <c r="H1834" t="s">
        <v>563</v>
      </c>
      <c r="I1834" t="s">
        <v>608</v>
      </c>
      <c r="J1834" t="s">
        <v>475</v>
      </c>
      <c r="K1834" t="s">
        <v>751</v>
      </c>
      <c r="L1834" t="s">
        <v>457</v>
      </c>
      <c r="M1834" t="s">
        <v>2910</v>
      </c>
      <c r="N1834" t="s">
        <v>66</v>
      </c>
      <c r="O1834" t="s">
        <v>458</v>
      </c>
      <c r="P1834" t="s">
        <v>756</v>
      </c>
      <c r="Q1834">
        <v>0</v>
      </c>
      <c r="R1834">
        <v>0</v>
      </c>
      <c r="S1834" t="s">
        <v>460</v>
      </c>
      <c r="T1834" t="s">
        <v>461</v>
      </c>
      <c r="U1834" t="s">
        <v>462</v>
      </c>
      <c r="V1834">
        <v>8</v>
      </c>
      <c r="W1834" t="s">
        <v>477</v>
      </c>
      <c r="X1834" t="s">
        <v>463</v>
      </c>
      <c r="Y1834" t="s">
        <v>2803</v>
      </c>
      <c r="Z1834" t="s">
        <v>2911</v>
      </c>
      <c r="AA1834" s="2">
        <v>8</v>
      </c>
      <c r="AB1834" s="3">
        <v>0</v>
      </c>
      <c r="AC1834" s="3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 s="2">
        <v>8</v>
      </c>
      <c r="AL1834" s="2">
        <v>0</v>
      </c>
      <c r="AM1834" s="4">
        <v>30.67</v>
      </c>
      <c r="AN1834" s="2">
        <v>1.5</v>
      </c>
      <c r="AO1834" s="4">
        <v>245.36</v>
      </c>
      <c r="AP1834" s="4">
        <v>0</v>
      </c>
      <c r="AQ1834" s="4">
        <v>245.36</v>
      </c>
      <c r="AR1834">
        <v>0</v>
      </c>
      <c r="AS1834">
        <v>0</v>
      </c>
      <c r="AT1834">
        <v>0</v>
      </c>
      <c r="AU1834">
        <v>0</v>
      </c>
      <c r="AW1834">
        <v>0</v>
      </c>
      <c r="AX1834">
        <v>0</v>
      </c>
      <c r="AZ1834">
        <v>1</v>
      </c>
      <c r="BA1834">
        <v>1</v>
      </c>
      <c r="BB1834" t="s">
        <v>153</v>
      </c>
      <c r="BC1834" t="s">
        <v>157</v>
      </c>
      <c r="BD1834" t="s">
        <v>466</v>
      </c>
      <c r="BE1834" t="s">
        <v>467</v>
      </c>
      <c r="BF1834" t="s">
        <v>468</v>
      </c>
      <c r="BG1834" t="s">
        <v>469</v>
      </c>
    </row>
    <row r="1835" spans="1:59">
      <c r="A1835" t="s">
        <v>3024</v>
      </c>
      <c r="B1835" t="s">
        <v>320</v>
      </c>
      <c r="C1835" t="s">
        <v>321</v>
      </c>
      <c r="D1835" t="s">
        <v>88</v>
      </c>
      <c r="E1835" t="s">
        <v>684</v>
      </c>
      <c r="F1835" t="s">
        <v>472</v>
      </c>
      <c r="G1835" t="s">
        <v>213</v>
      </c>
      <c r="H1835" t="s">
        <v>453</v>
      </c>
      <c r="I1835" t="s">
        <v>748</v>
      </c>
      <c r="J1835" t="s">
        <v>475</v>
      </c>
      <c r="K1835" t="s">
        <v>753</v>
      </c>
      <c r="L1835" t="s">
        <v>501</v>
      </c>
      <c r="M1835" t="s">
        <v>2910</v>
      </c>
      <c r="N1835" t="s">
        <v>66</v>
      </c>
      <c r="O1835" t="s">
        <v>458</v>
      </c>
      <c r="P1835" t="s">
        <v>756</v>
      </c>
      <c r="Q1835">
        <v>0</v>
      </c>
      <c r="R1835">
        <v>0</v>
      </c>
      <c r="S1835" t="s">
        <v>482</v>
      </c>
      <c r="T1835" t="s">
        <v>462</v>
      </c>
      <c r="U1835" t="s">
        <v>483</v>
      </c>
      <c r="V1835">
        <v>8</v>
      </c>
      <c r="W1835" t="s">
        <v>477</v>
      </c>
      <c r="X1835" t="s">
        <v>546</v>
      </c>
      <c r="Y1835" t="s">
        <v>3025</v>
      </c>
      <c r="Z1835" t="s">
        <v>2915</v>
      </c>
      <c r="AA1835" s="2">
        <v>7.88</v>
      </c>
      <c r="AB1835" s="3">
        <v>7</v>
      </c>
      <c r="AC1835" s="3">
        <v>0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1</v>
      </c>
      <c r="AK1835" s="2">
        <v>7.88</v>
      </c>
      <c r="AL1835" s="2">
        <v>0</v>
      </c>
      <c r="AM1835" s="4">
        <v>30.86</v>
      </c>
      <c r="AN1835" s="2">
        <v>1.5</v>
      </c>
      <c r="AO1835" s="4">
        <v>243.18</v>
      </c>
      <c r="AP1835" s="4">
        <v>0</v>
      </c>
      <c r="AQ1835" s="4">
        <v>243.18</v>
      </c>
      <c r="AR1835">
        <v>0</v>
      </c>
      <c r="AS1835">
        <v>0</v>
      </c>
      <c r="AT1835">
        <v>0</v>
      </c>
      <c r="AU1835">
        <v>0</v>
      </c>
      <c r="AW1835">
        <v>0</v>
      </c>
      <c r="AX1835">
        <v>0</v>
      </c>
      <c r="AZ1835">
        <v>1</v>
      </c>
      <c r="BA1835">
        <v>1</v>
      </c>
      <c r="BB1835" t="s">
        <v>314</v>
      </c>
      <c r="BC1835" t="s">
        <v>322</v>
      </c>
      <c r="BD1835" t="s">
        <v>548</v>
      </c>
      <c r="BE1835" t="s">
        <v>467</v>
      </c>
      <c r="BF1835" t="s">
        <v>468</v>
      </c>
      <c r="BG1835" t="s">
        <v>493</v>
      </c>
    </row>
    <row r="1836" spans="1:59">
      <c r="A1836" t="s">
        <v>3026</v>
      </c>
      <c r="B1836" t="s">
        <v>351</v>
      </c>
      <c r="C1836" t="s">
        <v>352</v>
      </c>
      <c r="D1836" t="s">
        <v>90</v>
      </c>
      <c r="E1836" t="s">
        <v>451</v>
      </c>
      <c r="F1836" t="s">
        <v>452</v>
      </c>
      <c r="G1836" t="s">
        <v>205</v>
      </c>
      <c r="H1836" t="s">
        <v>453</v>
      </c>
      <c r="I1836" t="s">
        <v>454</v>
      </c>
      <c r="J1836" t="s">
        <v>455</v>
      </c>
      <c r="K1836" t="s">
        <v>456</v>
      </c>
      <c r="L1836" t="s">
        <v>457</v>
      </c>
      <c r="M1836" t="s">
        <v>3027</v>
      </c>
      <c r="N1836" t="s">
        <v>66</v>
      </c>
      <c r="O1836" t="s">
        <v>458</v>
      </c>
      <c r="P1836" t="s">
        <v>879</v>
      </c>
      <c r="Q1836">
        <v>0</v>
      </c>
      <c r="R1836">
        <v>0</v>
      </c>
      <c r="S1836" t="s">
        <v>460</v>
      </c>
      <c r="T1836" t="s">
        <v>461</v>
      </c>
      <c r="U1836" t="s">
        <v>462</v>
      </c>
      <c r="V1836">
        <v>8</v>
      </c>
      <c r="W1836" t="s">
        <v>455</v>
      </c>
      <c r="X1836" t="s">
        <v>463</v>
      </c>
      <c r="Y1836" t="s">
        <v>2916</v>
      </c>
      <c r="Z1836" t="s">
        <v>3028</v>
      </c>
      <c r="AA1836" s="2">
        <v>8</v>
      </c>
      <c r="AB1836" s="3">
        <v>0</v>
      </c>
      <c r="AC1836" s="3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 s="2">
        <v>8</v>
      </c>
      <c r="AL1836" s="2">
        <v>0</v>
      </c>
      <c r="AM1836" s="4">
        <v>21.6</v>
      </c>
      <c r="AN1836" s="2">
        <v>1.5</v>
      </c>
      <c r="AO1836" s="4">
        <v>172.8</v>
      </c>
      <c r="AP1836" s="4">
        <v>0</v>
      </c>
      <c r="AQ1836" s="4">
        <v>172.8</v>
      </c>
      <c r="AR1836">
        <v>0</v>
      </c>
      <c r="AS1836">
        <v>0</v>
      </c>
      <c r="AT1836">
        <v>0</v>
      </c>
      <c r="AU1836">
        <v>0</v>
      </c>
      <c r="AW1836">
        <v>0</v>
      </c>
      <c r="AX1836">
        <v>0</v>
      </c>
      <c r="AZ1836">
        <v>1</v>
      </c>
      <c r="BA1836">
        <v>1</v>
      </c>
      <c r="BB1836" t="s">
        <v>153</v>
      </c>
      <c r="BC1836" t="s">
        <v>157</v>
      </c>
      <c r="BD1836" t="s">
        <v>466</v>
      </c>
      <c r="BE1836" t="s">
        <v>467</v>
      </c>
      <c r="BF1836" t="s">
        <v>468</v>
      </c>
      <c r="BG1836" t="s">
        <v>469</v>
      </c>
    </row>
    <row r="1837" spans="1:59">
      <c r="A1837" t="s">
        <v>3029</v>
      </c>
      <c r="B1837" t="s">
        <v>211</v>
      </c>
      <c r="C1837" t="s">
        <v>212</v>
      </c>
      <c r="D1837" t="s">
        <v>88</v>
      </c>
      <c r="E1837" t="s">
        <v>471</v>
      </c>
      <c r="F1837" t="s">
        <v>472</v>
      </c>
      <c r="G1837" t="s">
        <v>213</v>
      </c>
      <c r="H1837" t="s">
        <v>473</v>
      </c>
      <c r="I1837" t="s">
        <v>474</v>
      </c>
      <c r="J1837" t="s">
        <v>475</v>
      </c>
      <c r="K1837" t="s">
        <v>476</v>
      </c>
      <c r="L1837" t="s">
        <v>457</v>
      </c>
      <c r="M1837" t="s">
        <v>3027</v>
      </c>
      <c r="N1837" t="s">
        <v>66</v>
      </c>
      <c r="O1837" t="s">
        <v>458</v>
      </c>
      <c r="P1837" t="s">
        <v>879</v>
      </c>
      <c r="Q1837">
        <v>0</v>
      </c>
      <c r="R1837">
        <v>0</v>
      </c>
      <c r="S1837" t="s">
        <v>460</v>
      </c>
      <c r="T1837" t="s">
        <v>461</v>
      </c>
      <c r="U1837" t="s">
        <v>462</v>
      </c>
      <c r="V1837">
        <v>8</v>
      </c>
      <c r="W1837" t="s">
        <v>477</v>
      </c>
      <c r="X1837" t="s">
        <v>463</v>
      </c>
      <c r="Y1837" t="s">
        <v>2916</v>
      </c>
      <c r="Z1837" t="s">
        <v>3028</v>
      </c>
      <c r="AA1837" s="2">
        <v>8</v>
      </c>
      <c r="AB1837" s="3">
        <v>0</v>
      </c>
      <c r="AC1837" s="3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1</v>
      </c>
      <c r="AK1837" s="2">
        <v>8</v>
      </c>
      <c r="AL1837" s="2">
        <v>0</v>
      </c>
      <c r="AM1837" s="4">
        <v>29.19</v>
      </c>
      <c r="AN1837" s="2">
        <v>1.5</v>
      </c>
      <c r="AO1837" s="4">
        <v>233.52</v>
      </c>
      <c r="AP1837" s="4">
        <v>0</v>
      </c>
      <c r="AQ1837" s="4">
        <v>233.52</v>
      </c>
      <c r="AR1837">
        <v>0</v>
      </c>
      <c r="AS1837">
        <v>0</v>
      </c>
      <c r="AT1837">
        <v>0</v>
      </c>
      <c r="AU1837">
        <v>0</v>
      </c>
      <c r="AW1837">
        <v>0</v>
      </c>
      <c r="AX1837">
        <v>0</v>
      </c>
      <c r="AZ1837">
        <v>1</v>
      </c>
      <c r="BA1837">
        <v>1</v>
      </c>
      <c r="BB1837" t="s">
        <v>153</v>
      </c>
      <c r="BC1837" t="s">
        <v>117</v>
      </c>
      <c r="BD1837" t="s">
        <v>466</v>
      </c>
      <c r="BE1837" t="s">
        <v>467</v>
      </c>
      <c r="BF1837" t="s">
        <v>468</v>
      </c>
      <c r="BG1837" t="s">
        <v>469</v>
      </c>
    </row>
    <row r="1838" spans="1:59">
      <c r="A1838" t="s">
        <v>3030</v>
      </c>
      <c r="B1838" t="s">
        <v>266</v>
      </c>
      <c r="C1838" t="s">
        <v>267</v>
      </c>
      <c r="D1838" t="s">
        <v>90</v>
      </c>
      <c r="E1838" t="s">
        <v>451</v>
      </c>
      <c r="F1838" t="s">
        <v>479</v>
      </c>
      <c r="G1838" t="s">
        <v>146</v>
      </c>
      <c r="H1838" t="s">
        <v>453</v>
      </c>
      <c r="I1838" t="s">
        <v>480</v>
      </c>
      <c r="J1838" t="s">
        <v>475</v>
      </c>
      <c r="K1838" t="s">
        <v>481</v>
      </c>
      <c r="L1838" t="s">
        <v>457</v>
      </c>
      <c r="M1838" t="s">
        <v>3027</v>
      </c>
      <c r="N1838" t="s">
        <v>66</v>
      </c>
      <c r="O1838" t="s">
        <v>458</v>
      </c>
      <c r="P1838" t="s">
        <v>879</v>
      </c>
      <c r="Q1838">
        <v>0</v>
      </c>
      <c r="R1838">
        <v>0</v>
      </c>
      <c r="S1838" t="s">
        <v>482</v>
      </c>
      <c r="T1838" t="s">
        <v>462</v>
      </c>
      <c r="U1838" t="s">
        <v>483</v>
      </c>
      <c r="V1838">
        <v>8</v>
      </c>
      <c r="W1838" t="s">
        <v>477</v>
      </c>
      <c r="X1838" t="s">
        <v>463</v>
      </c>
      <c r="Y1838" t="s">
        <v>3028</v>
      </c>
      <c r="Z1838" t="s">
        <v>3031</v>
      </c>
      <c r="AA1838" s="2">
        <v>8</v>
      </c>
      <c r="AB1838" s="3">
        <v>0</v>
      </c>
      <c r="AC1838" s="3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 s="2">
        <v>8</v>
      </c>
      <c r="AL1838" s="2">
        <v>0</v>
      </c>
      <c r="AM1838" s="4">
        <v>27.81</v>
      </c>
      <c r="AN1838" s="2">
        <v>1.5</v>
      </c>
      <c r="AO1838" s="4">
        <v>222.48</v>
      </c>
      <c r="AP1838" s="4">
        <v>0</v>
      </c>
      <c r="AQ1838" s="4">
        <v>222.48</v>
      </c>
      <c r="AR1838">
        <v>0</v>
      </c>
      <c r="AS1838">
        <v>0</v>
      </c>
      <c r="AT1838">
        <v>0</v>
      </c>
      <c r="AU1838">
        <v>0</v>
      </c>
      <c r="AW1838">
        <v>0</v>
      </c>
      <c r="AX1838">
        <v>0</v>
      </c>
      <c r="AZ1838">
        <v>1</v>
      </c>
      <c r="BA1838">
        <v>1</v>
      </c>
      <c r="BB1838" t="s">
        <v>153</v>
      </c>
      <c r="BC1838" t="s">
        <v>157</v>
      </c>
      <c r="BD1838" t="s">
        <v>466</v>
      </c>
      <c r="BE1838" t="s">
        <v>467</v>
      </c>
      <c r="BF1838" t="s">
        <v>468</v>
      </c>
      <c r="BG1838" t="s">
        <v>469</v>
      </c>
    </row>
    <row r="1839" spans="1:59">
      <c r="A1839" t="s">
        <v>3032</v>
      </c>
      <c r="B1839" t="s">
        <v>107</v>
      </c>
      <c r="C1839" t="s">
        <v>108</v>
      </c>
      <c r="D1839" t="s">
        <v>89</v>
      </c>
      <c r="E1839" t="s">
        <v>486</v>
      </c>
      <c r="F1839" t="s">
        <v>487</v>
      </c>
      <c r="G1839" t="s">
        <v>109</v>
      </c>
      <c r="H1839" t="s">
        <v>453</v>
      </c>
      <c r="I1839" t="s">
        <v>488</v>
      </c>
      <c r="J1839" t="s">
        <v>475</v>
      </c>
      <c r="K1839" t="s">
        <v>489</v>
      </c>
      <c r="L1839" t="s">
        <v>490</v>
      </c>
      <c r="M1839" t="s">
        <v>3027</v>
      </c>
      <c r="N1839" t="s">
        <v>66</v>
      </c>
      <c r="O1839" t="s">
        <v>458</v>
      </c>
      <c r="P1839" t="s">
        <v>879</v>
      </c>
      <c r="Q1839">
        <v>0</v>
      </c>
      <c r="R1839">
        <v>0</v>
      </c>
      <c r="S1839" t="s">
        <v>491</v>
      </c>
      <c r="T1839" t="s">
        <v>483</v>
      </c>
      <c r="U1839" t="s">
        <v>461</v>
      </c>
      <c r="V1839">
        <v>8</v>
      </c>
      <c r="W1839" t="s">
        <v>477</v>
      </c>
      <c r="X1839" t="s">
        <v>463</v>
      </c>
      <c r="Y1839" t="s">
        <v>3031</v>
      </c>
      <c r="Z1839" t="s">
        <v>3033</v>
      </c>
      <c r="AA1839" s="2">
        <v>8</v>
      </c>
      <c r="AB1839" s="3">
        <v>0</v>
      </c>
      <c r="AC1839" s="3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  <c r="AK1839" s="2">
        <v>8</v>
      </c>
      <c r="AL1839" s="2">
        <v>0</v>
      </c>
      <c r="AM1839" s="4">
        <v>25.06</v>
      </c>
      <c r="AN1839" s="2">
        <v>1.5</v>
      </c>
      <c r="AO1839" s="4">
        <v>200.48</v>
      </c>
      <c r="AP1839" s="4">
        <v>0</v>
      </c>
      <c r="AQ1839" s="4">
        <v>200.48</v>
      </c>
      <c r="AR1839">
        <v>0</v>
      </c>
      <c r="AS1839">
        <v>0</v>
      </c>
      <c r="AT1839">
        <v>0</v>
      </c>
      <c r="AU1839">
        <v>0</v>
      </c>
      <c r="AW1839">
        <v>0</v>
      </c>
      <c r="AX1839">
        <v>0</v>
      </c>
      <c r="AZ1839">
        <v>1</v>
      </c>
      <c r="BA1839">
        <v>1</v>
      </c>
      <c r="BB1839" t="s">
        <v>105</v>
      </c>
      <c r="BC1839" t="s">
        <v>110</v>
      </c>
      <c r="BD1839" t="s">
        <v>466</v>
      </c>
      <c r="BE1839" t="s">
        <v>467</v>
      </c>
      <c r="BF1839" t="s">
        <v>468</v>
      </c>
      <c r="BG1839" t="s">
        <v>493</v>
      </c>
    </row>
    <row r="1840" spans="1:59">
      <c r="A1840" t="s">
        <v>3034</v>
      </c>
      <c r="B1840" t="s">
        <v>294</v>
      </c>
      <c r="C1840" t="s">
        <v>295</v>
      </c>
      <c r="D1840" t="s">
        <v>90</v>
      </c>
      <c r="E1840" t="s">
        <v>451</v>
      </c>
      <c r="F1840" t="s">
        <v>479</v>
      </c>
      <c r="G1840" t="s">
        <v>146</v>
      </c>
      <c r="H1840" t="s">
        <v>453</v>
      </c>
      <c r="I1840" t="s">
        <v>480</v>
      </c>
      <c r="J1840" t="s">
        <v>475</v>
      </c>
      <c r="K1840" t="s">
        <v>495</v>
      </c>
      <c r="L1840" t="s">
        <v>490</v>
      </c>
      <c r="M1840" t="s">
        <v>3027</v>
      </c>
      <c r="N1840" t="s">
        <v>66</v>
      </c>
      <c r="O1840" t="s">
        <v>458</v>
      </c>
      <c r="P1840" t="s">
        <v>879</v>
      </c>
      <c r="Q1840">
        <v>0</v>
      </c>
      <c r="R1840">
        <v>0</v>
      </c>
      <c r="S1840" t="s">
        <v>482</v>
      </c>
      <c r="T1840" t="s">
        <v>462</v>
      </c>
      <c r="U1840" t="s">
        <v>483</v>
      </c>
      <c r="V1840">
        <v>8</v>
      </c>
      <c r="W1840" t="s">
        <v>477</v>
      </c>
      <c r="X1840" t="s">
        <v>463</v>
      </c>
      <c r="Y1840" t="s">
        <v>3028</v>
      </c>
      <c r="Z1840" t="s">
        <v>3031</v>
      </c>
      <c r="AA1840" s="2">
        <v>8</v>
      </c>
      <c r="AB1840" s="3">
        <v>0</v>
      </c>
      <c r="AC1840" s="3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K1840" s="2">
        <v>8</v>
      </c>
      <c r="AL1840" s="2">
        <v>0</v>
      </c>
      <c r="AM1840" s="4">
        <v>22.49</v>
      </c>
      <c r="AN1840" s="2">
        <v>1.5</v>
      </c>
      <c r="AO1840" s="4">
        <v>179.92</v>
      </c>
      <c r="AP1840" s="4">
        <v>0</v>
      </c>
      <c r="AQ1840" s="4">
        <v>179.92</v>
      </c>
      <c r="AR1840">
        <v>0</v>
      </c>
      <c r="AS1840">
        <v>0</v>
      </c>
      <c r="AT1840">
        <v>0</v>
      </c>
      <c r="AU1840">
        <v>0</v>
      </c>
      <c r="AW1840">
        <v>0</v>
      </c>
      <c r="AX1840">
        <v>0</v>
      </c>
      <c r="AZ1840">
        <v>1</v>
      </c>
      <c r="BA1840">
        <v>1</v>
      </c>
      <c r="BB1840" t="s">
        <v>153</v>
      </c>
      <c r="BC1840" t="s">
        <v>157</v>
      </c>
      <c r="BD1840" t="s">
        <v>466</v>
      </c>
      <c r="BE1840" t="s">
        <v>467</v>
      </c>
      <c r="BF1840" t="s">
        <v>468</v>
      </c>
      <c r="BG1840" t="s">
        <v>469</v>
      </c>
    </row>
    <row r="1841" spans="1:59">
      <c r="A1841" t="s">
        <v>3035</v>
      </c>
      <c r="B1841" t="s">
        <v>345</v>
      </c>
      <c r="C1841" t="s">
        <v>346</v>
      </c>
      <c r="D1841" t="s">
        <v>87</v>
      </c>
      <c r="E1841" t="s">
        <v>497</v>
      </c>
      <c r="F1841" t="s">
        <v>498</v>
      </c>
      <c r="G1841" t="s">
        <v>130</v>
      </c>
      <c r="H1841" t="s">
        <v>473</v>
      </c>
      <c r="I1841" t="s">
        <v>499</v>
      </c>
      <c r="J1841" t="s">
        <v>475</v>
      </c>
      <c r="K1841" t="s">
        <v>500</v>
      </c>
      <c r="L1841" t="s">
        <v>501</v>
      </c>
      <c r="M1841" t="s">
        <v>3027</v>
      </c>
      <c r="N1841" t="s">
        <v>66</v>
      </c>
      <c r="O1841" t="s">
        <v>458</v>
      </c>
      <c r="P1841" t="s">
        <v>879</v>
      </c>
      <c r="Q1841">
        <v>0</v>
      </c>
      <c r="R1841">
        <v>0</v>
      </c>
      <c r="S1841" t="s">
        <v>460</v>
      </c>
      <c r="T1841" t="s">
        <v>461</v>
      </c>
      <c r="U1841" t="s">
        <v>462</v>
      </c>
      <c r="V1841">
        <v>8</v>
      </c>
      <c r="W1841" t="s">
        <v>477</v>
      </c>
      <c r="X1841" t="s">
        <v>463</v>
      </c>
      <c r="Y1841" t="s">
        <v>2916</v>
      </c>
      <c r="Z1841" t="s">
        <v>3028</v>
      </c>
      <c r="AA1841" s="2">
        <v>8</v>
      </c>
      <c r="AB1841" s="3">
        <v>0</v>
      </c>
      <c r="AC1841" s="3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K1841" s="2">
        <v>8</v>
      </c>
      <c r="AL1841" s="2">
        <v>0</v>
      </c>
      <c r="AM1841" s="4">
        <v>22.25</v>
      </c>
      <c r="AN1841" s="2">
        <v>1.5</v>
      </c>
      <c r="AO1841" s="4">
        <v>178</v>
      </c>
      <c r="AP1841" s="4">
        <v>0</v>
      </c>
      <c r="AQ1841" s="4">
        <v>178</v>
      </c>
      <c r="AR1841">
        <v>0</v>
      </c>
      <c r="AS1841">
        <v>0</v>
      </c>
      <c r="AT1841">
        <v>0</v>
      </c>
      <c r="AU1841">
        <v>0</v>
      </c>
      <c r="AW1841">
        <v>0</v>
      </c>
      <c r="AX1841">
        <v>1</v>
      </c>
      <c r="AY1841" t="s">
        <v>390</v>
      </c>
      <c r="AZ1841">
        <v>1</v>
      </c>
      <c r="BA1841">
        <v>0</v>
      </c>
      <c r="BB1841" t="s">
        <v>314</v>
      </c>
      <c r="BC1841" t="s">
        <v>322</v>
      </c>
      <c r="BD1841" t="s">
        <v>466</v>
      </c>
      <c r="BE1841" t="s">
        <v>467</v>
      </c>
      <c r="BF1841" t="s">
        <v>468</v>
      </c>
      <c r="BG1841" t="s">
        <v>1046</v>
      </c>
    </row>
    <row r="1842" spans="1:59">
      <c r="A1842" t="s">
        <v>3036</v>
      </c>
      <c r="B1842" t="s">
        <v>250</v>
      </c>
      <c r="C1842" t="s">
        <v>251</v>
      </c>
      <c r="D1842" t="s">
        <v>87</v>
      </c>
      <c r="E1842" t="s">
        <v>497</v>
      </c>
      <c r="F1842" t="s">
        <v>504</v>
      </c>
      <c r="G1842" t="s">
        <v>175</v>
      </c>
      <c r="H1842" t="s">
        <v>473</v>
      </c>
      <c r="I1842" t="s">
        <v>505</v>
      </c>
      <c r="J1842" t="s">
        <v>475</v>
      </c>
      <c r="K1842" t="s">
        <v>506</v>
      </c>
      <c r="L1842" t="s">
        <v>501</v>
      </c>
      <c r="M1842" t="s">
        <v>3027</v>
      </c>
      <c r="N1842" t="s">
        <v>66</v>
      </c>
      <c r="O1842" t="s">
        <v>458</v>
      </c>
      <c r="P1842" t="s">
        <v>879</v>
      </c>
      <c r="Q1842">
        <v>0</v>
      </c>
      <c r="R1842">
        <v>0</v>
      </c>
      <c r="S1842" t="s">
        <v>482</v>
      </c>
      <c r="T1842" t="s">
        <v>462</v>
      </c>
      <c r="U1842" t="s">
        <v>483</v>
      </c>
      <c r="V1842">
        <v>8</v>
      </c>
      <c r="W1842" t="s">
        <v>477</v>
      </c>
      <c r="X1842" t="s">
        <v>463</v>
      </c>
      <c r="Y1842" t="s">
        <v>3028</v>
      </c>
      <c r="Z1842" t="s">
        <v>3031</v>
      </c>
      <c r="AA1842" s="2">
        <v>8</v>
      </c>
      <c r="AB1842" s="3">
        <v>0</v>
      </c>
      <c r="AC1842" s="3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1</v>
      </c>
      <c r="AK1842" s="2">
        <v>8</v>
      </c>
      <c r="AL1842" s="2">
        <v>0</v>
      </c>
      <c r="AM1842" s="4">
        <v>27.58</v>
      </c>
      <c r="AN1842" s="2">
        <v>1.5</v>
      </c>
      <c r="AO1842" s="4">
        <v>220.64</v>
      </c>
      <c r="AP1842" s="4">
        <v>0</v>
      </c>
      <c r="AQ1842" s="4">
        <v>220.64</v>
      </c>
      <c r="AR1842">
        <v>0</v>
      </c>
      <c r="AS1842">
        <v>0</v>
      </c>
      <c r="AT1842">
        <v>0</v>
      </c>
      <c r="AU1842">
        <v>0</v>
      </c>
      <c r="AW1842">
        <v>0</v>
      </c>
      <c r="AX1842">
        <v>0</v>
      </c>
      <c r="AZ1842">
        <v>1</v>
      </c>
      <c r="BA1842">
        <v>1</v>
      </c>
      <c r="BB1842" t="s">
        <v>153</v>
      </c>
      <c r="BC1842" t="s">
        <v>114</v>
      </c>
      <c r="BD1842" t="s">
        <v>466</v>
      </c>
      <c r="BE1842" t="s">
        <v>467</v>
      </c>
      <c r="BF1842" t="s">
        <v>468</v>
      </c>
      <c r="BG1842" t="s">
        <v>469</v>
      </c>
    </row>
    <row r="1843" spans="1:59">
      <c r="A1843" t="s">
        <v>3037</v>
      </c>
      <c r="B1843" t="s">
        <v>186</v>
      </c>
      <c r="C1843" t="s">
        <v>187</v>
      </c>
      <c r="D1843" t="s">
        <v>87</v>
      </c>
      <c r="E1843" t="s">
        <v>497</v>
      </c>
      <c r="F1843" t="s">
        <v>508</v>
      </c>
      <c r="G1843" t="s">
        <v>113</v>
      </c>
      <c r="H1843" t="s">
        <v>453</v>
      </c>
      <c r="I1843" t="s">
        <v>505</v>
      </c>
      <c r="J1843" t="s">
        <v>475</v>
      </c>
      <c r="K1843" t="s">
        <v>509</v>
      </c>
      <c r="L1843" t="s">
        <v>457</v>
      </c>
      <c r="M1843" t="s">
        <v>3027</v>
      </c>
      <c r="N1843" t="s">
        <v>66</v>
      </c>
      <c r="O1843" t="s">
        <v>458</v>
      </c>
      <c r="P1843" t="s">
        <v>879</v>
      </c>
      <c r="Q1843">
        <v>0</v>
      </c>
      <c r="R1843">
        <v>0</v>
      </c>
      <c r="S1843" t="s">
        <v>510</v>
      </c>
      <c r="T1843" t="s">
        <v>511</v>
      </c>
      <c r="U1843" t="s">
        <v>512</v>
      </c>
      <c r="V1843">
        <v>8</v>
      </c>
      <c r="W1843" t="s">
        <v>477</v>
      </c>
      <c r="X1843" t="s">
        <v>463</v>
      </c>
      <c r="Y1843" t="s">
        <v>3038</v>
      </c>
      <c r="Z1843" t="s">
        <v>3039</v>
      </c>
      <c r="AA1843" s="2">
        <v>10</v>
      </c>
      <c r="AB1843" s="3">
        <v>0</v>
      </c>
      <c r="AC1843" s="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  <c r="AK1843" s="2">
        <v>8</v>
      </c>
      <c r="AL1843" s="2">
        <v>2</v>
      </c>
      <c r="AM1843" s="4">
        <v>29.2</v>
      </c>
      <c r="AN1843" s="2">
        <v>1.5</v>
      </c>
      <c r="AO1843" s="4">
        <v>233.6</v>
      </c>
      <c r="AP1843" s="4">
        <v>87.6</v>
      </c>
      <c r="AQ1843" s="4">
        <v>321.2</v>
      </c>
      <c r="AR1843">
        <v>1</v>
      </c>
      <c r="AS1843">
        <v>0</v>
      </c>
      <c r="AT1843">
        <v>0</v>
      </c>
      <c r="AU1843">
        <v>0</v>
      </c>
      <c r="AW1843">
        <v>0</v>
      </c>
      <c r="AX1843">
        <v>0</v>
      </c>
      <c r="AZ1843">
        <v>1</v>
      </c>
      <c r="BA1843">
        <v>1</v>
      </c>
      <c r="BB1843" t="s">
        <v>105</v>
      </c>
      <c r="BC1843" t="s">
        <v>157</v>
      </c>
      <c r="BD1843" t="s">
        <v>466</v>
      </c>
      <c r="BE1843" t="s">
        <v>467</v>
      </c>
      <c r="BF1843" t="s">
        <v>569</v>
      </c>
      <c r="BG1843" t="s">
        <v>493</v>
      </c>
    </row>
    <row r="1844" spans="1:59">
      <c r="A1844" t="s">
        <v>3040</v>
      </c>
      <c r="B1844" t="s">
        <v>214</v>
      </c>
      <c r="C1844" t="s">
        <v>215</v>
      </c>
      <c r="D1844" t="s">
        <v>86</v>
      </c>
      <c r="E1844" t="s">
        <v>516</v>
      </c>
      <c r="F1844" t="s">
        <v>517</v>
      </c>
      <c r="G1844" t="s">
        <v>190</v>
      </c>
      <c r="H1844" t="s">
        <v>453</v>
      </c>
      <c r="I1844" t="s">
        <v>518</v>
      </c>
      <c r="J1844" t="s">
        <v>475</v>
      </c>
      <c r="K1844" t="s">
        <v>519</v>
      </c>
      <c r="L1844" t="s">
        <v>501</v>
      </c>
      <c r="M1844" t="s">
        <v>3027</v>
      </c>
      <c r="N1844" t="s">
        <v>66</v>
      </c>
      <c r="O1844" t="s">
        <v>458</v>
      </c>
      <c r="P1844" t="s">
        <v>879</v>
      </c>
      <c r="Q1844">
        <v>0</v>
      </c>
      <c r="R1844">
        <v>0</v>
      </c>
      <c r="S1844" t="s">
        <v>460</v>
      </c>
      <c r="T1844" t="s">
        <v>461</v>
      </c>
      <c r="U1844" t="s">
        <v>462</v>
      </c>
      <c r="V1844">
        <v>8</v>
      </c>
      <c r="W1844" t="s">
        <v>520</v>
      </c>
      <c r="X1844" t="s">
        <v>709</v>
      </c>
      <c r="AA1844" s="2">
        <v>0</v>
      </c>
      <c r="AB1844" s="3">
        <v>0</v>
      </c>
      <c r="AC1844" s="3">
        <v>0</v>
      </c>
      <c r="AD1844" t="s">
        <v>718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 s="2">
        <v>0</v>
      </c>
      <c r="AL1844" s="2">
        <v>0</v>
      </c>
      <c r="AM1844" s="4">
        <v>28.16</v>
      </c>
      <c r="AN1844" s="2">
        <v>1.5</v>
      </c>
      <c r="AO1844" s="4">
        <v>0</v>
      </c>
      <c r="AP1844" s="4">
        <v>0</v>
      </c>
      <c r="AQ1844" s="4">
        <v>0</v>
      </c>
      <c r="AR1844">
        <v>0</v>
      </c>
      <c r="AS1844">
        <v>0</v>
      </c>
      <c r="AT1844">
        <v>1</v>
      </c>
      <c r="AU1844">
        <v>1</v>
      </c>
      <c r="AV1844" t="s">
        <v>302</v>
      </c>
      <c r="AW1844">
        <v>0</v>
      </c>
      <c r="AX1844">
        <v>0</v>
      </c>
      <c r="AZ1844">
        <v>1</v>
      </c>
      <c r="BA1844">
        <v>1</v>
      </c>
      <c r="BB1844" t="s">
        <v>105</v>
      </c>
      <c r="BC1844" t="s">
        <v>157</v>
      </c>
      <c r="BD1844" t="s">
        <v>466</v>
      </c>
      <c r="BE1844" t="s">
        <v>719</v>
      </c>
      <c r="BF1844" t="s">
        <v>468</v>
      </c>
      <c r="BG1844" t="s">
        <v>557</v>
      </c>
    </row>
    <row r="1845" spans="1:59">
      <c r="A1845" t="s">
        <v>3041</v>
      </c>
      <c r="B1845" t="s">
        <v>367</v>
      </c>
      <c r="C1845" t="s">
        <v>368</v>
      </c>
      <c r="D1845" t="s">
        <v>87</v>
      </c>
      <c r="E1845" t="s">
        <v>604</v>
      </c>
      <c r="F1845" t="s">
        <v>498</v>
      </c>
      <c r="G1845" t="s">
        <v>130</v>
      </c>
      <c r="H1845" t="s">
        <v>453</v>
      </c>
      <c r="I1845" t="s">
        <v>505</v>
      </c>
      <c r="J1845" t="s">
        <v>523</v>
      </c>
      <c r="K1845" t="s">
        <v>895</v>
      </c>
      <c r="L1845" t="s">
        <v>457</v>
      </c>
      <c r="M1845" t="s">
        <v>3027</v>
      </c>
      <c r="N1845" t="s">
        <v>66</v>
      </c>
      <c r="O1845" t="s">
        <v>458</v>
      </c>
      <c r="P1845" t="s">
        <v>879</v>
      </c>
      <c r="Q1845">
        <v>0</v>
      </c>
      <c r="R1845">
        <v>0</v>
      </c>
      <c r="S1845" t="s">
        <v>510</v>
      </c>
      <c r="T1845" t="s">
        <v>511</v>
      </c>
      <c r="U1845" t="s">
        <v>512</v>
      </c>
      <c r="V1845">
        <v>8</v>
      </c>
      <c r="W1845" t="s">
        <v>520</v>
      </c>
      <c r="X1845" t="s">
        <v>463</v>
      </c>
      <c r="Y1845" t="s">
        <v>3038</v>
      </c>
      <c r="Z1845" t="s">
        <v>3042</v>
      </c>
      <c r="AA1845" s="2">
        <v>8</v>
      </c>
      <c r="AB1845" s="3">
        <v>0</v>
      </c>
      <c r="AC1845" s="3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</v>
      </c>
      <c r="AK1845" s="2">
        <v>8</v>
      </c>
      <c r="AL1845" s="2">
        <v>0</v>
      </c>
      <c r="AM1845" s="4">
        <v>26.88</v>
      </c>
      <c r="AN1845" s="2">
        <v>1.5</v>
      </c>
      <c r="AO1845" s="4">
        <v>215.04</v>
      </c>
      <c r="AP1845" s="4">
        <v>0</v>
      </c>
      <c r="AQ1845" s="4">
        <v>215.04</v>
      </c>
      <c r="AR1845">
        <v>0</v>
      </c>
      <c r="AS1845">
        <v>0</v>
      </c>
      <c r="AT1845">
        <v>0</v>
      </c>
      <c r="AU1845">
        <v>0</v>
      </c>
      <c r="AW1845">
        <v>0</v>
      </c>
      <c r="AX1845">
        <v>0</v>
      </c>
      <c r="AZ1845">
        <v>0</v>
      </c>
      <c r="BA1845">
        <v>0</v>
      </c>
      <c r="BB1845" t="s">
        <v>314</v>
      </c>
      <c r="BC1845" t="s">
        <v>322</v>
      </c>
      <c r="BD1845" t="s">
        <v>466</v>
      </c>
      <c r="BE1845" t="s">
        <v>467</v>
      </c>
      <c r="BF1845" t="s">
        <v>468</v>
      </c>
      <c r="BG1845" t="s">
        <v>502</v>
      </c>
    </row>
    <row r="1846" spans="1:59">
      <c r="A1846" t="s">
        <v>3043</v>
      </c>
      <c r="B1846" t="s">
        <v>128</v>
      </c>
      <c r="C1846" t="s">
        <v>129</v>
      </c>
      <c r="D1846" t="s">
        <v>87</v>
      </c>
      <c r="E1846" t="s">
        <v>497</v>
      </c>
      <c r="F1846" t="s">
        <v>498</v>
      </c>
      <c r="G1846" t="s">
        <v>130</v>
      </c>
      <c r="H1846" t="s">
        <v>453</v>
      </c>
      <c r="I1846" t="s">
        <v>499</v>
      </c>
      <c r="J1846" t="s">
        <v>455</v>
      </c>
      <c r="K1846" t="s">
        <v>772</v>
      </c>
      <c r="L1846" t="s">
        <v>457</v>
      </c>
      <c r="M1846" t="s">
        <v>3027</v>
      </c>
      <c r="N1846" t="s">
        <v>66</v>
      </c>
      <c r="O1846" t="s">
        <v>458</v>
      </c>
      <c r="P1846" t="s">
        <v>879</v>
      </c>
      <c r="Q1846">
        <v>0</v>
      </c>
      <c r="R1846">
        <v>0</v>
      </c>
      <c r="S1846" t="s">
        <v>491</v>
      </c>
      <c r="T1846" t="s">
        <v>483</v>
      </c>
      <c r="U1846" t="s">
        <v>461</v>
      </c>
      <c r="V1846">
        <v>8</v>
      </c>
      <c r="W1846" t="s">
        <v>455</v>
      </c>
      <c r="X1846" t="s">
        <v>593</v>
      </c>
      <c r="Y1846" t="s">
        <v>3031</v>
      </c>
      <c r="Z1846" t="s">
        <v>3044</v>
      </c>
      <c r="AA1846" s="2">
        <v>7.03</v>
      </c>
      <c r="AB1846" s="3">
        <v>0</v>
      </c>
      <c r="AC1846" s="3">
        <v>58</v>
      </c>
      <c r="AE1846">
        <v>0</v>
      </c>
      <c r="AF1846">
        <v>0</v>
      </c>
      <c r="AG1846">
        <v>1</v>
      </c>
      <c r="AH1846">
        <v>0</v>
      </c>
      <c r="AI1846">
        <v>0</v>
      </c>
      <c r="AJ1846">
        <v>1</v>
      </c>
      <c r="AK1846" s="2">
        <v>7.03</v>
      </c>
      <c r="AL1846" s="2">
        <v>0</v>
      </c>
      <c r="AM1846" s="4">
        <v>21.57</v>
      </c>
      <c r="AN1846" s="2">
        <v>1.5</v>
      </c>
      <c r="AO1846" s="4">
        <v>151.63999999999999</v>
      </c>
      <c r="AP1846" s="4">
        <v>0</v>
      </c>
      <c r="AQ1846" s="4">
        <v>151.63999999999999</v>
      </c>
      <c r="AR1846">
        <v>0</v>
      </c>
      <c r="AS1846">
        <v>0</v>
      </c>
      <c r="AT1846">
        <v>1</v>
      </c>
      <c r="AU1846">
        <v>1</v>
      </c>
      <c r="AV1846" t="s">
        <v>279</v>
      </c>
      <c r="AW1846">
        <v>0</v>
      </c>
      <c r="AX1846">
        <v>0</v>
      </c>
      <c r="AZ1846">
        <v>1</v>
      </c>
      <c r="BA1846">
        <v>1</v>
      </c>
      <c r="BB1846" t="s">
        <v>105</v>
      </c>
      <c r="BC1846" t="s">
        <v>127</v>
      </c>
      <c r="BD1846" t="s">
        <v>466</v>
      </c>
      <c r="BE1846" t="s">
        <v>467</v>
      </c>
      <c r="BF1846" t="s">
        <v>468</v>
      </c>
      <c r="BG1846" t="s">
        <v>493</v>
      </c>
    </row>
    <row r="1847" spans="1:59">
      <c r="A1847" t="s">
        <v>3045</v>
      </c>
      <c r="B1847" t="s">
        <v>310</v>
      </c>
      <c r="C1847" t="s">
        <v>311</v>
      </c>
      <c r="D1847" t="s">
        <v>85</v>
      </c>
      <c r="E1847" t="s">
        <v>527</v>
      </c>
      <c r="F1847" t="s">
        <v>528</v>
      </c>
      <c r="G1847" t="s">
        <v>120</v>
      </c>
      <c r="H1847" t="s">
        <v>529</v>
      </c>
      <c r="I1847" t="s">
        <v>530</v>
      </c>
      <c r="J1847" t="s">
        <v>475</v>
      </c>
      <c r="K1847" t="s">
        <v>531</v>
      </c>
      <c r="L1847" t="s">
        <v>457</v>
      </c>
      <c r="M1847" t="s">
        <v>3027</v>
      </c>
      <c r="N1847" t="s">
        <v>66</v>
      </c>
      <c r="O1847" t="s">
        <v>458</v>
      </c>
      <c r="P1847" t="s">
        <v>879</v>
      </c>
      <c r="Q1847">
        <v>0</v>
      </c>
      <c r="R1847">
        <v>0</v>
      </c>
      <c r="S1847" t="s">
        <v>510</v>
      </c>
      <c r="T1847" t="s">
        <v>511</v>
      </c>
      <c r="U1847" t="s">
        <v>512</v>
      </c>
      <c r="V1847">
        <v>8</v>
      </c>
      <c r="W1847" t="s">
        <v>477</v>
      </c>
      <c r="X1847" t="s">
        <v>463</v>
      </c>
      <c r="Y1847" t="s">
        <v>3038</v>
      </c>
      <c r="Z1847" t="s">
        <v>3046</v>
      </c>
      <c r="AA1847" s="2">
        <v>8.5</v>
      </c>
      <c r="AB1847" s="3">
        <v>0</v>
      </c>
      <c r="AC1847" s="3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  <c r="AK1847" s="2">
        <v>8</v>
      </c>
      <c r="AL1847" s="2">
        <v>0.5</v>
      </c>
      <c r="AM1847" s="4">
        <v>22.59</v>
      </c>
      <c r="AN1847" s="2">
        <v>1.5</v>
      </c>
      <c r="AO1847" s="4">
        <v>180.72</v>
      </c>
      <c r="AP1847" s="4">
        <v>16.940000000000001</v>
      </c>
      <c r="AQ1847" s="4">
        <v>197.66</v>
      </c>
      <c r="AR1847">
        <v>1</v>
      </c>
      <c r="AS1847">
        <v>0</v>
      </c>
      <c r="AT1847">
        <v>0</v>
      </c>
      <c r="AU1847">
        <v>0</v>
      </c>
      <c r="AW1847">
        <v>0</v>
      </c>
      <c r="AX1847">
        <v>0</v>
      </c>
      <c r="AZ1847">
        <v>1</v>
      </c>
      <c r="BA1847">
        <v>1</v>
      </c>
      <c r="BB1847" t="s">
        <v>153</v>
      </c>
      <c r="BC1847" t="s">
        <v>157</v>
      </c>
      <c r="BD1847" t="s">
        <v>466</v>
      </c>
      <c r="BE1847" t="s">
        <v>467</v>
      </c>
      <c r="BF1847" t="s">
        <v>569</v>
      </c>
      <c r="BG1847" t="s">
        <v>469</v>
      </c>
    </row>
    <row r="1848" spans="1:59">
      <c r="A1848" t="s">
        <v>3047</v>
      </c>
      <c r="B1848" t="s">
        <v>154</v>
      </c>
      <c r="C1848" t="s">
        <v>155</v>
      </c>
      <c r="D1848" t="s">
        <v>89</v>
      </c>
      <c r="E1848" t="s">
        <v>486</v>
      </c>
      <c r="F1848" t="s">
        <v>559</v>
      </c>
      <c r="G1848" t="s">
        <v>156</v>
      </c>
      <c r="H1848" t="s">
        <v>473</v>
      </c>
      <c r="I1848" t="s">
        <v>544</v>
      </c>
      <c r="J1848" t="s">
        <v>523</v>
      </c>
      <c r="K1848" t="s">
        <v>705</v>
      </c>
      <c r="L1848" t="s">
        <v>490</v>
      </c>
      <c r="M1848" t="s">
        <v>3027</v>
      </c>
      <c r="N1848" t="s">
        <v>66</v>
      </c>
      <c r="O1848" t="s">
        <v>458</v>
      </c>
      <c r="P1848" t="s">
        <v>879</v>
      </c>
      <c r="Q1848">
        <v>0</v>
      </c>
      <c r="R1848">
        <v>0</v>
      </c>
      <c r="S1848" t="s">
        <v>482</v>
      </c>
      <c r="T1848" t="s">
        <v>462</v>
      </c>
      <c r="U1848" t="s">
        <v>483</v>
      </c>
      <c r="V1848">
        <v>8</v>
      </c>
      <c r="W1848" t="s">
        <v>523</v>
      </c>
      <c r="X1848" t="s">
        <v>546</v>
      </c>
      <c r="Y1848" t="s">
        <v>3048</v>
      </c>
      <c r="Z1848" t="s">
        <v>3031</v>
      </c>
      <c r="AA1848" s="2">
        <v>7.7</v>
      </c>
      <c r="AB1848" s="3">
        <v>18</v>
      </c>
      <c r="AC1848" s="3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1</v>
      </c>
      <c r="AK1848" s="2">
        <v>7.7</v>
      </c>
      <c r="AL1848" s="2">
        <v>0</v>
      </c>
      <c r="AM1848" s="4">
        <v>29.09</v>
      </c>
      <c r="AN1848" s="2">
        <v>1.5</v>
      </c>
      <c r="AO1848" s="4">
        <v>223.99</v>
      </c>
      <c r="AP1848" s="4">
        <v>0</v>
      </c>
      <c r="AQ1848" s="4">
        <v>223.99</v>
      </c>
      <c r="AR1848">
        <v>0</v>
      </c>
      <c r="AS1848">
        <v>0</v>
      </c>
      <c r="AT1848">
        <v>0</v>
      </c>
      <c r="AU1848">
        <v>0</v>
      </c>
      <c r="AW1848">
        <v>0</v>
      </c>
      <c r="AX1848">
        <v>0</v>
      </c>
      <c r="AZ1848">
        <v>1</v>
      </c>
      <c r="BA1848">
        <v>1</v>
      </c>
      <c r="BB1848" t="s">
        <v>105</v>
      </c>
      <c r="BC1848" t="s">
        <v>157</v>
      </c>
      <c r="BD1848" t="s">
        <v>616</v>
      </c>
      <c r="BE1848" t="s">
        <v>467</v>
      </c>
      <c r="BF1848" t="s">
        <v>468</v>
      </c>
      <c r="BG1848" t="s">
        <v>493</v>
      </c>
    </row>
    <row r="1849" spans="1:59">
      <c r="A1849" t="s">
        <v>3049</v>
      </c>
      <c r="B1849" t="s">
        <v>158</v>
      </c>
      <c r="C1849" t="s">
        <v>159</v>
      </c>
      <c r="D1849" t="s">
        <v>85</v>
      </c>
      <c r="E1849" t="s">
        <v>533</v>
      </c>
      <c r="F1849" t="s">
        <v>534</v>
      </c>
      <c r="G1849" t="s">
        <v>126</v>
      </c>
      <c r="H1849" t="s">
        <v>473</v>
      </c>
      <c r="I1849" t="s">
        <v>530</v>
      </c>
      <c r="J1849" t="s">
        <v>475</v>
      </c>
      <c r="K1849" t="s">
        <v>535</v>
      </c>
      <c r="L1849" t="s">
        <v>490</v>
      </c>
      <c r="M1849" t="s">
        <v>3027</v>
      </c>
      <c r="N1849" t="s">
        <v>66</v>
      </c>
      <c r="O1849" t="s">
        <v>458</v>
      </c>
      <c r="P1849" t="s">
        <v>879</v>
      </c>
      <c r="Q1849">
        <v>0</v>
      </c>
      <c r="R1849">
        <v>0</v>
      </c>
      <c r="S1849" t="s">
        <v>510</v>
      </c>
      <c r="T1849" t="s">
        <v>511</v>
      </c>
      <c r="U1849" t="s">
        <v>512</v>
      </c>
      <c r="V1849">
        <v>8</v>
      </c>
      <c r="W1849" t="s">
        <v>477</v>
      </c>
      <c r="X1849" t="s">
        <v>463</v>
      </c>
      <c r="Y1849" t="s">
        <v>3038</v>
      </c>
      <c r="Z1849" t="s">
        <v>3042</v>
      </c>
      <c r="AA1849" s="2">
        <v>8</v>
      </c>
      <c r="AB1849" s="3">
        <v>0</v>
      </c>
      <c r="AC1849" s="3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 s="2">
        <v>8</v>
      </c>
      <c r="AL1849" s="2">
        <v>0</v>
      </c>
      <c r="AM1849" s="4">
        <v>22.77</v>
      </c>
      <c r="AN1849" s="2">
        <v>1.5</v>
      </c>
      <c r="AO1849" s="4">
        <v>182.16</v>
      </c>
      <c r="AP1849" s="4">
        <v>0</v>
      </c>
      <c r="AQ1849" s="4">
        <v>182.16</v>
      </c>
      <c r="AR1849">
        <v>0</v>
      </c>
      <c r="AS1849">
        <v>0</v>
      </c>
      <c r="AT1849">
        <v>0</v>
      </c>
      <c r="AU1849">
        <v>0</v>
      </c>
      <c r="AW1849">
        <v>0</v>
      </c>
      <c r="AX1849">
        <v>0</v>
      </c>
      <c r="AZ1849">
        <v>1</v>
      </c>
      <c r="BA1849">
        <v>1</v>
      </c>
      <c r="BB1849" t="s">
        <v>105</v>
      </c>
      <c r="BC1849" t="s">
        <v>135</v>
      </c>
      <c r="BD1849" t="s">
        <v>466</v>
      </c>
      <c r="BE1849" t="s">
        <v>467</v>
      </c>
      <c r="BF1849" t="s">
        <v>468</v>
      </c>
      <c r="BG1849" t="s">
        <v>493</v>
      </c>
    </row>
    <row r="1850" spans="1:59">
      <c r="A1850" t="s">
        <v>3050</v>
      </c>
      <c r="B1850" t="s">
        <v>133</v>
      </c>
      <c r="C1850" t="s">
        <v>134</v>
      </c>
      <c r="D1850" t="s">
        <v>87</v>
      </c>
      <c r="E1850" t="s">
        <v>497</v>
      </c>
      <c r="F1850" t="s">
        <v>498</v>
      </c>
      <c r="G1850" t="s">
        <v>130</v>
      </c>
      <c r="H1850" t="s">
        <v>473</v>
      </c>
      <c r="I1850" t="s">
        <v>537</v>
      </c>
      <c r="J1850" t="s">
        <v>475</v>
      </c>
      <c r="K1850" t="s">
        <v>538</v>
      </c>
      <c r="L1850" t="s">
        <v>457</v>
      </c>
      <c r="M1850" t="s">
        <v>3027</v>
      </c>
      <c r="N1850" t="s">
        <v>66</v>
      </c>
      <c r="O1850" t="s">
        <v>458</v>
      </c>
      <c r="P1850" t="s">
        <v>879</v>
      </c>
      <c r="Q1850">
        <v>0</v>
      </c>
      <c r="R1850">
        <v>0</v>
      </c>
      <c r="S1850" t="s">
        <v>491</v>
      </c>
      <c r="T1850" t="s">
        <v>483</v>
      </c>
      <c r="U1850" t="s">
        <v>461</v>
      </c>
      <c r="V1850">
        <v>8</v>
      </c>
      <c r="W1850" t="s">
        <v>477</v>
      </c>
      <c r="X1850" t="s">
        <v>463</v>
      </c>
      <c r="Y1850" t="s">
        <v>3031</v>
      </c>
      <c r="Z1850" t="s">
        <v>3033</v>
      </c>
      <c r="AA1850" s="2">
        <v>8</v>
      </c>
      <c r="AB1850" s="3">
        <v>0</v>
      </c>
      <c r="AC1850" s="3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  <c r="AK1850" s="2">
        <v>8</v>
      </c>
      <c r="AL1850" s="2">
        <v>0</v>
      </c>
      <c r="AM1850" s="4">
        <v>25.49</v>
      </c>
      <c r="AN1850" s="2">
        <v>1.5</v>
      </c>
      <c r="AO1850" s="4">
        <v>203.92</v>
      </c>
      <c r="AP1850" s="4">
        <v>0</v>
      </c>
      <c r="AQ1850" s="4">
        <v>203.92</v>
      </c>
      <c r="AR1850">
        <v>0</v>
      </c>
      <c r="AS1850">
        <v>0</v>
      </c>
      <c r="AT1850">
        <v>0</v>
      </c>
      <c r="AU1850">
        <v>0</v>
      </c>
      <c r="AW1850">
        <v>0</v>
      </c>
      <c r="AX1850">
        <v>0</v>
      </c>
      <c r="AZ1850">
        <v>1</v>
      </c>
      <c r="BA1850">
        <v>1</v>
      </c>
      <c r="BB1850" t="s">
        <v>105</v>
      </c>
      <c r="BC1850" t="s">
        <v>135</v>
      </c>
      <c r="BD1850" t="s">
        <v>466</v>
      </c>
      <c r="BE1850" t="s">
        <v>467</v>
      </c>
      <c r="BF1850" t="s">
        <v>468</v>
      </c>
      <c r="BG1850" t="s">
        <v>493</v>
      </c>
    </row>
    <row r="1851" spans="1:59">
      <c r="A1851" t="s">
        <v>3051</v>
      </c>
      <c r="B1851" t="s">
        <v>144</v>
      </c>
      <c r="C1851" t="s">
        <v>145</v>
      </c>
      <c r="D1851" t="s">
        <v>90</v>
      </c>
      <c r="E1851" t="s">
        <v>540</v>
      </c>
      <c r="F1851" t="s">
        <v>479</v>
      </c>
      <c r="G1851" t="s">
        <v>146</v>
      </c>
      <c r="H1851" t="s">
        <v>453</v>
      </c>
      <c r="I1851" t="s">
        <v>454</v>
      </c>
      <c r="J1851" t="s">
        <v>475</v>
      </c>
      <c r="K1851" t="s">
        <v>541</v>
      </c>
      <c r="L1851" t="s">
        <v>457</v>
      </c>
      <c r="M1851" t="s">
        <v>3027</v>
      </c>
      <c r="N1851" t="s">
        <v>66</v>
      </c>
      <c r="O1851" t="s">
        <v>458</v>
      </c>
      <c r="P1851" t="s">
        <v>879</v>
      </c>
      <c r="Q1851">
        <v>0</v>
      </c>
      <c r="R1851">
        <v>0</v>
      </c>
      <c r="S1851" t="s">
        <v>510</v>
      </c>
      <c r="T1851" t="s">
        <v>511</v>
      </c>
      <c r="U1851" t="s">
        <v>512</v>
      </c>
      <c r="V1851">
        <v>8</v>
      </c>
      <c r="W1851" t="s">
        <v>477</v>
      </c>
      <c r="X1851" t="s">
        <v>546</v>
      </c>
      <c r="Y1851" t="s">
        <v>3052</v>
      </c>
      <c r="AA1851" s="2"/>
      <c r="AB1851" s="3">
        <v>13</v>
      </c>
      <c r="AC1851" s="3">
        <v>0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>
        <v>1</v>
      </c>
      <c r="AK1851" s="2"/>
      <c r="AL1851" s="2">
        <v>0</v>
      </c>
      <c r="AM1851" s="4">
        <v>23.39</v>
      </c>
      <c r="AN1851" s="2">
        <v>1.5</v>
      </c>
      <c r="AO1851" s="4"/>
      <c r="AP1851" s="4"/>
      <c r="AQ1851" s="4"/>
      <c r="AR1851">
        <v>0</v>
      </c>
      <c r="AS1851">
        <v>0</v>
      </c>
      <c r="AT1851">
        <v>0</v>
      </c>
      <c r="AU1851">
        <v>0</v>
      </c>
      <c r="AW1851">
        <v>0</v>
      </c>
      <c r="AX1851">
        <v>1</v>
      </c>
      <c r="AY1851" t="s">
        <v>380</v>
      </c>
      <c r="AZ1851">
        <v>1</v>
      </c>
      <c r="BA1851">
        <v>1</v>
      </c>
      <c r="BB1851" t="s">
        <v>105</v>
      </c>
      <c r="BC1851" t="s">
        <v>147</v>
      </c>
      <c r="BD1851" t="s">
        <v>548</v>
      </c>
      <c r="BE1851" t="s">
        <v>467</v>
      </c>
      <c r="BF1851" t="s">
        <v>468</v>
      </c>
      <c r="BG1851" t="s">
        <v>1046</v>
      </c>
    </row>
    <row r="1852" spans="1:59">
      <c r="A1852" t="s">
        <v>3053</v>
      </c>
      <c r="B1852" t="s">
        <v>206</v>
      </c>
      <c r="C1852" t="s">
        <v>207</v>
      </c>
      <c r="D1852" t="s">
        <v>89</v>
      </c>
      <c r="E1852" t="s">
        <v>543</v>
      </c>
      <c r="F1852" t="s">
        <v>487</v>
      </c>
      <c r="G1852" t="s">
        <v>109</v>
      </c>
      <c r="H1852" t="s">
        <v>529</v>
      </c>
      <c r="I1852" t="s">
        <v>544</v>
      </c>
      <c r="J1852" t="s">
        <v>475</v>
      </c>
      <c r="K1852" t="s">
        <v>545</v>
      </c>
      <c r="L1852" t="s">
        <v>490</v>
      </c>
      <c r="M1852" t="s">
        <v>3027</v>
      </c>
      <c r="N1852" t="s">
        <v>66</v>
      </c>
      <c r="O1852" t="s">
        <v>458</v>
      </c>
      <c r="P1852" t="s">
        <v>879</v>
      </c>
      <c r="Q1852">
        <v>0</v>
      </c>
      <c r="R1852">
        <v>0</v>
      </c>
      <c r="S1852" t="s">
        <v>510</v>
      </c>
      <c r="T1852" t="s">
        <v>511</v>
      </c>
      <c r="U1852" t="s">
        <v>512</v>
      </c>
      <c r="V1852">
        <v>8</v>
      </c>
      <c r="W1852" t="s">
        <v>520</v>
      </c>
      <c r="X1852" t="s">
        <v>546</v>
      </c>
      <c r="Y1852" t="s">
        <v>3054</v>
      </c>
      <c r="Z1852" t="s">
        <v>3042</v>
      </c>
      <c r="AA1852" s="2">
        <v>7.88</v>
      </c>
      <c r="AB1852" s="3">
        <v>7</v>
      </c>
      <c r="AC1852" s="3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1</v>
      </c>
      <c r="AK1852" s="2">
        <v>7.88</v>
      </c>
      <c r="AL1852" s="2">
        <v>0</v>
      </c>
      <c r="AM1852" s="4">
        <v>29.18</v>
      </c>
      <c r="AN1852" s="2">
        <v>1.5</v>
      </c>
      <c r="AO1852" s="4">
        <v>229.94</v>
      </c>
      <c r="AP1852" s="4">
        <v>0</v>
      </c>
      <c r="AQ1852" s="4">
        <v>229.94</v>
      </c>
      <c r="AR1852">
        <v>0</v>
      </c>
      <c r="AS1852">
        <v>0</v>
      </c>
      <c r="AT1852">
        <v>0</v>
      </c>
      <c r="AU1852">
        <v>0</v>
      </c>
      <c r="AW1852">
        <v>0</v>
      </c>
      <c r="AX1852">
        <v>0</v>
      </c>
      <c r="AZ1852">
        <v>1</v>
      </c>
      <c r="BA1852">
        <v>1</v>
      </c>
      <c r="BB1852" t="s">
        <v>153</v>
      </c>
      <c r="BC1852" t="s">
        <v>114</v>
      </c>
      <c r="BD1852" t="s">
        <v>548</v>
      </c>
      <c r="BE1852" t="s">
        <v>467</v>
      </c>
      <c r="BF1852" t="s">
        <v>468</v>
      </c>
      <c r="BG1852" t="s">
        <v>493</v>
      </c>
    </row>
    <row r="1853" spans="1:59">
      <c r="A1853" t="s">
        <v>3055</v>
      </c>
      <c r="B1853" t="s">
        <v>334</v>
      </c>
      <c r="C1853" t="s">
        <v>335</v>
      </c>
      <c r="D1853" t="s">
        <v>86</v>
      </c>
      <c r="E1853" t="s">
        <v>522</v>
      </c>
      <c r="F1853" t="s">
        <v>550</v>
      </c>
      <c r="G1853" t="s">
        <v>138</v>
      </c>
      <c r="H1853" t="s">
        <v>453</v>
      </c>
      <c r="I1853" t="s">
        <v>551</v>
      </c>
      <c r="J1853" t="s">
        <v>475</v>
      </c>
      <c r="K1853" t="s">
        <v>552</v>
      </c>
      <c r="L1853" t="s">
        <v>490</v>
      </c>
      <c r="M1853" t="s">
        <v>3027</v>
      </c>
      <c r="N1853" t="s">
        <v>66</v>
      </c>
      <c r="O1853" t="s">
        <v>458</v>
      </c>
      <c r="P1853" t="s">
        <v>879</v>
      </c>
      <c r="Q1853">
        <v>0</v>
      </c>
      <c r="R1853">
        <v>0</v>
      </c>
      <c r="S1853" t="s">
        <v>510</v>
      </c>
      <c r="T1853" t="s">
        <v>511</v>
      </c>
      <c r="U1853" t="s">
        <v>512</v>
      </c>
      <c r="V1853">
        <v>8</v>
      </c>
      <c r="W1853" t="s">
        <v>477</v>
      </c>
      <c r="X1853" t="s">
        <v>463</v>
      </c>
      <c r="Y1853" t="s">
        <v>3038</v>
      </c>
      <c r="Z1853" t="s">
        <v>3042</v>
      </c>
      <c r="AA1853" s="2">
        <v>8</v>
      </c>
      <c r="AB1853" s="3">
        <v>0</v>
      </c>
      <c r="AC1853" s="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 s="2">
        <v>8</v>
      </c>
      <c r="AL1853" s="2">
        <v>0</v>
      </c>
      <c r="AM1853" s="4">
        <v>21.58</v>
      </c>
      <c r="AN1853" s="2">
        <v>1.5</v>
      </c>
      <c r="AO1853" s="4">
        <v>172.64</v>
      </c>
      <c r="AP1853" s="4">
        <v>0</v>
      </c>
      <c r="AQ1853" s="4">
        <v>172.64</v>
      </c>
      <c r="AR1853">
        <v>0</v>
      </c>
      <c r="AS1853">
        <v>0</v>
      </c>
      <c r="AT1853">
        <v>0</v>
      </c>
      <c r="AU1853">
        <v>0</v>
      </c>
      <c r="AW1853">
        <v>0</v>
      </c>
      <c r="AX1853">
        <v>0</v>
      </c>
      <c r="AZ1853">
        <v>0</v>
      </c>
      <c r="BA1853">
        <v>0</v>
      </c>
      <c r="BB1853" t="s">
        <v>153</v>
      </c>
      <c r="BC1853" t="s">
        <v>336</v>
      </c>
      <c r="BD1853" t="s">
        <v>466</v>
      </c>
      <c r="BE1853" t="s">
        <v>467</v>
      </c>
      <c r="BF1853" t="s">
        <v>468</v>
      </c>
      <c r="BG1853" t="s">
        <v>525</v>
      </c>
    </row>
    <row r="1854" spans="1:59">
      <c r="A1854" t="s">
        <v>3056</v>
      </c>
      <c r="B1854" t="s">
        <v>216</v>
      </c>
      <c r="C1854" t="s">
        <v>217</v>
      </c>
      <c r="D1854" t="s">
        <v>85</v>
      </c>
      <c r="E1854" t="s">
        <v>527</v>
      </c>
      <c r="F1854" t="s">
        <v>534</v>
      </c>
      <c r="G1854" t="s">
        <v>126</v>
      </c>
      <c r="H1854" t="s">
        <v>529</v>
      </c>
      <c r="I1854" t="s">
        <v>554</v>
      </c>
      <c r="J1854" t="s">
        <v>475</v>
      </c>
      <c r="K1854" t="s">
        <v>555</v>
      </c>
      <c r="L1854" t="s">
        <v>457</v>
      </c>
      <c r="M1854" t="s">
        <v>3027</v>
      </c>
      <c r="N1854" t="s">
        <v>66</v>
      </c>
      <c r="O1854" t="s">
        <v>458</v>
      </c>
      <c r="P1854" t="s">
        <v>879</v>
      </c>
      <c r="Q1854">
        <v>0</v>
      </c>
      <c r="R1854">
        <v>0</v>
      </c>
      <c r="S1854" t="s">
        <v>491</v>
      </c>
      <c r="T1854" t="s">
        <v>483</v>
      </c>
      <c r="U1854" t="s">
        <v>461</v>
      </c>
      <c r="V1854">
        <v>8</v>
      </c>
      <c r="W1854" t="s">
        <v>477</v>
      </c>
      <c r="X1854" t="s">
        <v>593</v>
      </c>
      <c r="Y1854" t="s">
        <v>3031</v>
      </c>
      <c r="Z1854" t="s">
        <v>3057</v>
      </c>
      <c r="AA1854" s="2">
        <v>7.1</v>
      </c>
      <c r="AB1854" s="3">
        <v>0</v>
      </c>
      <c r="AC1854" s="3">
        <v>54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1</v>
      </c>
      <c r="AK1854" s="2">
        <v>7.1</v>
      </c>
      <c r="AL1854" s="2">
        <v>0</v>
      </c>
      <c r="AM1854" s="4">
        <v>19.78</v>
      </c>
      <c r="AN1854" s="2">
        <v>1.5</v>
      </c>
      <c r="AO1854" s="4">
        <v>140.44</v>
      </c>
      <c r="AP1854" s="4">
        <v>0</v>
      </c>
      <c r="AQ1854" s="4">
        <v>140.44</v>
      </c>
      <c r="AR1854">
        <v>0</v>
      </c>
      <c r="AS1854">
        <v>0</v>
      </c>
      <c r="AT1854">
        <v>0</v>
      </c>
      <c r="AU1854">
        <v>0</v>
      </c>
      <c r="AW1854">
        <v>0</v>
      </c>
      <c r="AX1854">
        <v>0</v>
      </c>
      <c r="AZ1854">
        <v>1</v>
      </c>
      <c r="BA1854">
        <v>1</v>
      </c>
      <c r="BB1854" t="s">
        <v>105</v>
      </c>
      <c r="BC1854" t="s">
        <v>114</v>
      </c>
      <c r="BD1854" t="s">
        <v>466</v>
      </c>
      <c r="BE1854" t="s">
        <v>467</v>
      </c>
      <c r="BF1854" t="s">
        <v>468</v>
      </c>
      <c r="BG1854" t="s">
        <v>493</v>
      </c>
    </row>
    <row r="1855" spans="1:59">
      <c r="A1855" t="s">
        <v>3058</v>
      </c>
      <c r="B1855" t="s">
        <v>230</v>
      </c>
      <c r="C1855" t="s">
        <v>231</v>
      </c>
      <c r="D1855" t="s">
        <v>89</v>
      </c>
      <c r="E1855" t="s">
        <v>486</v>
      </c>
      <c r="F1855" t="s">
        <v>559</v>
      </c>
      <c r="G1855" t="s">
        <v>156</v>
      </c>
      <c r="H1855" t="s">
        <v>473</v>
      </c>
      <c r="I1855" t="s">
        <v>488</v>
      </c>
      <c r="J1855" t="s">
        <v>475</v>
      </c>
      <c r="K1855" t="s">
        <v>560</v>
      </c>
      <c r="L1855" t="s">
        <v>501</v>
      </c>
      <c r="M1855" t="s">
        <v>3027</v>
      </c>
      <c r="N1855" t="s">
        <v>66</v>
      </c>
      <c r="O1855" t="s">
        <v>458</v>
      </c>
      <c r="P1855" t="s">
        <v>879</v>
      </c>
      <c r="Q1855">
        <v>0</v>
      </c>
      <c r="R1855">
        <v>0</v>
      </c>
      <c r="S1855" t="s">
        <v>482</v>
      </c>
      <c r="T1855" t="s">
        <v>462</v>
      </c>
      <c r="U1855" t="s">
        <v>483</v>
      </c>
      <c r="V1855">
        <v>8</v>
      </c>
      <c r="W1855" t="s">
        <v>561</v>
      </c>
      <c r="X1855" t="s">
        <v>546</v>
      </c>
      <c r="Y1855" t="s">
        <v>3059</v>
      </c>
      <c r="Z1855" t="s">
        <v>3031</v>
      </c>
      <c r="AA1855" s="2">
        <v>7.88</v>
      </c>
      <c r="AB1855" s="3">
        <v>7</v>
      </c>
      <c r="AC1855" s="3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1</v>
      </c>
      <c r="AK1855" s="2">
        <v>7.88</v>
      </c>
      <c r="AL1855" s="2">
        <v>0</v>
      </c>
      <c r="AM1855" s="4">
        <v>27.83</v>
      </c>
      <c r="AN1855" s="2">
        <v>1.5</v>
      </c>
      <c r="AO1855" s="4">
        <v>219.3</v>
      </c>
      <c r="AP1855" s="4">
        <v>0</v>
      </c>
      <c r="AQ1855" s="4">
        <v>219.3</v>
      </c>
      <c r="AR1855">
        <v>0</v>
      </c>
      <c r="AS1855">
        <v>0</v>
      </c>
      <c r="AT1855">
        <v>0</v>
      </c>
      <c r="AU1855">
        <v>0</v>
      </c>
      <c r="AW1855">
        <v>0</v>
      </c>
      <c r="AX1855">
        <v>0</v>
      </c>
      <c r="AZ1855">
        <v>1</v>
      </c>
      <c r="BA1855">
        <v>1</v>
      </c>
      <c r="BB1855" t="s">
        <v>105</v>
      </c>
      <c r="BC1855" t="s">
        <v>114</v>
      </c>
      <c r="BD1855" t="s">
        <v>548</v>
      </c>
      <c r="BE1855" t="s">
        <v>467</v>
      </c>
      <c r="BF1855" t="s">
        <v>468</v>
      </c>
      <c r="BG1855" t="s">
        <v>493</v>
      </c>
    </row>
    <row r="1856" spans="1:59">
      <c r="A1856" t="s">
        <v>3060</v>
      </c>
      <c r="B1856" t="s">
        <v>188</v>
      </c>
      <c r="C1856" t="s">
        <v>189</v>
      </c>
      <c r="D1856" t="s">
        <v>86</v>
      </c>
      <c r="E1856" t="s">
        <v>522</v>
      </c>
      <c r="F1856" t="s">
        <v>517</v>
      </c>
      <c r="G1856" t="s">
        <v>190</v>
      </c>
      <c r="H1856" t="s">
        <v>563</v>
      </c>
      <c r="I1856" t="s">
        <v>518</v>
      </c>
      <c r="J1856" t="s">
        <v>455</v>
      </c>
      <c r="K1856" t="s">
        <v>564</v>
      </c>
      <c r="L1856" t="s">
        <v>634</v>
      </c>
      <c r="M1856" t="s">
        <v>3027</v>
      </c>
      <c r="N1856" t="s">
        <v>66</v>
      </c>
      <c r="O1856" t="s">
        <v>458</v>
      </c>
      <c r="P1856" t="s">
        <v>879</v>
      </c>
      <c r="Q1856">
        <v>0</v>
      </c>
      <c r="R1856">
        <v>0</v>
      </c>
      <c r="S1856" t="s">
        <v>460</v>
      </c>
      <c r="T1856" t="s">
        <v>461</v>
      </c>
      <c r="U1856" t="s">
        <v>462</v>
      </c>
      <c r="V1856">
        <v>8</v>
      </c>
      <c r="W1856" t="s">
        <v>520</v>
      </c>
      <c r="X1856" t="s">
        <v>463</v>
      </c>
      <c r="Y1856" t="s">
        <v>2916</v>
      </c>
      <c r="Z1856" t="s">
        <v>3028</v>
      </c>
      <c r="AA1856" s="2">
        <v>8</v>
      </c>
      <c r="AB1856" s="3">
        <v>0</v>
      </c>
      <c r="AC1856" s="3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 s="2">
        <v>8</v>
      </c>
      <c r="AL1856" s="2">
        <v>0</v>
      </c>
      <c r="AM1856" s="4">
        <v>28.52</v>
      </c>
      <c r="AN1856" s="2">
        <v>1.5</v>
      </c>
      <c r="AO1856" s="4">
        <v>228.16</v>
      </c>
      <c r="AP1856" s="4">
        <v>0</v>
      </c>
      <c r="AQ1856" s="4">
        <v>228.16</v>
      </c>
      <c r="AR1856">
        <v>0</v>
      </c>
      <c r="AS1856">
        <v>0</v>
      </c>
      <c r="AT1856">
        <v>0</v>
      </c>
      <c r="AU1856">
        <v>0</v>
      </c>
      <c r="AW1856">
        <v>0</v>
      </c>
      <c r="AX1856">
        <v>0</v>
      </c>
      <c r="AZ1856">
        <v>1</v>
      </c>
      <c r="BA1856">
        <v>1</v>
      </c>
      <c r="BB1856" t="s">
        <v>153</v>
      </c>
      <c r="BC1856" t="s">
        <v>147</v>
      </c>
      <c r="BD1856" t="s">
        <v>466</v>
      </c>
      <c r="BE1856" t="s">
        <v>467</v>
      </c>
      <c r="BF1856" t="s">
        <v>468</v>
      </c>
      <c r="BG1856" t="s">
        <v>469</v>
      </c>
    </row>
    <row r="1857" spans="1:59">
      <c r="A1857" t="s">
        <v>3061</v>
      </c>
      <c r="B1857" t="s">
        <v>240</v>
      </c>
      <c r="C1857" t="s">
        <v>241</v>
      </c>
      <c r="D1857" t="s">
        <v>85</v>
      </c>
      <c r="E1857" t="s">
        <v>527</v>
      </c>
      <c r="F1857" t="s">
        <v>528</v>
      </c>
      <c r="G1857" t="s">
        <v>120</v>
      </c>
      <c r="H1857" t="s">
        <v>529</v>
      </c>
      <c r="I1857" t="s">
        <v>571</v>
      </c>
      <c r="J1857" t="s">
        <v>475</v>
      </c>
      <c r="K1857" t="s">
        <v>572</v>
      </c>
      <c r="L1857" t="s">
        <v>457</v>
      </c>
      <c r="M1857" t="s">
        <v>3027</v>
      </c>
      <c r="N1857" t="s">
        <v>66</v>
      </c>
      <c r="O1857" t="s">
        <v>458</v>
      </c>
      <c r="P1857" t="s">
        <v>879</v>
      </c>
      <c r="Q1857">
        <v>0</v>
      </c>
      <c r="R1857">
        <v>0</v>
      </c>
      <c r="S1857" t="s">
        <v>460</v>
      </c>
      <c r="T1857" t="s">
        <v>461</v>
      </c>
      <c r="U1857" t="s">
        <v>462</v>
      </c>
      <c r="V1857">
        <v>8</v>
      </c>
      <c r="W1857" t="s">
        <v>477</v>
      </c>
      <c r="X1857" t="s">
        <v>463</v>
      </c>
      <c r="Y1857" t="s">
        <v>2916</v>
      </c>
      <c r="Z1857" t="s">
        <v>3028</v>
      </c>
      <c r="AA1857" s="2">
        <v>8</v>
      </c>
      <c r="AB1857" s="3">
        <v>0</v>
      </c>
      <c r="AC1857" s="3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 s="2">
        <v>8</v>
      </c>
      <c r="AL1857" s="2">
        <v>0</v>
      </c>
      <c r="AM1857" s="4">
        <v>27.18</v>
      </c>
      <c r="AN1857" s="2">
        <v>1.5</v>
      </c>
      <c r="AO1857" s="4">
        <v>217.44</v>
      </c>
      <c r="AP1857" s="4">
        <v>0</v>
      </c>
      <c r="AQ1857" s="4">
        <v>217.44</v>
      </c>
      <c r="AR1857">
        <v>0</v>
      </c>
      <c r="AS1857">
        <v>0</v>
      </c>
      <c r="AT1857">
        <v>0</v>
      </c>
      <c r="AU1857">
        <v>0</v>
      </c>
      <c r="AW1857">
        <v>0</v>
      </c>
      <c r="AX1857">
        <v>0</v>
      </c>
      <c r="AZ1857">
        <v>1</v>
      </c>
      <c r="BA1857">
        <v>1</v>
      </c>
      <c r="BB1857" t="s">
        <v>153</v>
      </c>
      <c r="BC1857" t="s">
        <v>157</v>
      </c>
      <c r="BD1857" t="s">
        <v>466</v>
      </c>
      <c r="BE1857" t="s">
        <v>467</v>
      </c>
      <c r="BF1857" t="s">
        <v>468</v>
      </c>
      <c r="BG1857" t="s">
        <v>469</v>
      </c>
    </row>
    <row r="1858" spans="1:59">
      <c r="A1858" t="s">
        <v>3062</v>
      </c>
      <c r="B1858" t="s">
        <v>140</v>
      </c>
      <c r="C1858" t="s">
        <v>141</v>
      </c>
      <c r="D1858" t="s">
        <v>85</v>
      </c>
      <c r="E1858" t="s">
        <v>527</v>
      </c>
      <c r="F1858" t="s">
        <v>528</v>
      </c>
      <c r="G1858" t="s">
        <v>120</v>
      </c>
      <c r="H1858" t="s">
        <v>529</v>
      </c>
      <c r="I1858" t="s">
        <v>554</v>
      </c>
      <c r="J1858" t="s">
        <v>475</v>
      </c>
      <c r="K1858" t="s">
        <v>574</v>
      </c>
      <c r="L1858" t="s">
        <v>501</v>
      </c>
      <c r="M1858" t="s">
        <v>3027</v>
      </c>
      <c r="N1858" t="s">
        <v>66</v>
      </c>
      <c r="O1858" t="s">
        <v>458</v>
      </c>
      <c r="P1858" t="s">
        <v>879</v>
      </c>
      <c r="Q1858">
        <v>0</v>
      </c>
      <c r="R1858">
        <v>0</v>
      </c>
      <c r="S1858" t="s">
        <v>491</v>
      </c>
      <c r="T1858" t="s">
        <v>483</v>
      </c>
      <c r="U1858" t="s">
        <v>461</v>
      </c>
      <c r="V1858">
        <v>8</v>
      </c>
      <c r="W1858" t="s">
        <v>477</v>
      </c>
      <c r="X1858" t="s">
        <v>463</v>
      </c>
      <c r="Y1858" t="s">
        <v>3031</v>
      </c>
      <c r="Z1858" t="s">
        <v>3033</v>
      </c>
      <c r="AA1858" s="2">
        <v>8</v>
      </c>
      <c r="AB1858" s="3">
        <v>0</v>
      </c>
      <c r="AC1858" s="3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 s="2">
        <v>8</v>
      </c>
      <c r="AL1858" s="2">
        <v>0</v>
      </c>
      <c r="AM1858" s="4">
        <v>18.05</v>
      </c>
      <c r="AN1858" s="2">
        <v>1.5</v>
      </c>
      <c r="AO1858" s="4">
        <v>144.4</v>
      </c>
      <c r="AP1858" s="4">
        <v>0</v>
      </c>
      <c r="AQ1858" s="4">
        <v>144.4</v>
      </c>
      <c r="AR1858">
        <v>0</v>
      </c>
      <c r="AS1858">
        <v>0</v>
      </c>
      <c r="AT1858">
        <v>0</v>
      </c>
      <c r="AU1858">
        <v>0</v>
      </c>
      <c r="AW1858">
        <v>0</v>
      </c>
      <c r="AX1858">
        <v>0</v>
      </c>
      <c r="AZ1858">
        <v>1</v>
      </c>
      <c r="BA1858">
        <v>1</v>
      </c>
      <c r="BB1858" t="s">
        <v>105</v>
      </c>
      <c r="BC1858" t="s">
        <v>106</v>
      </c>
      <c r="BD1858" t="s">
        <v>466</v>
      </c>
      <c r="BE1858" t="s">
        <v>467</v>
      </c>
      <c r="BF1858" t="s">
        <v>468</v>
      </c>
      <c r="BG1858" t="s">
        <v>493</v>
      </c>
    </row>
    <row r="1859" spans="1:59">
      <c r="A1859" t="s">
        <v>3063</v>
      </c>
      <c r="B1859" t="s">
        <v>312</v>
      </c>
      <c r="C1859" t="s">
        <v>313</v>
      </c>
      <c r="D1859" t="s">
        <v>88</v>
      </c>
      <c r="E1859" t="s">
        <v>578</v>
      </c>
      <c r="F1859" t="s">
        <v>579</v>
      </c>
      <c r="G1859" t="s">
        <v>238</v>
      </c>
      <c r="H1859" t="s">
        <v>529</v>
      </c>
      <c r="I1859" t="s">
        <v>474</v>
      </c>
      <c r="J1859" t="s">
        <v>475</v>
      </c>
      <c r="K1859" t="s">
        <v>580</v>
      </c>
      <c r="L1859" t="s">
        <v>501</v>
      </c>
      <c r="M1859" t="s">
        <v>3027</v>
      </c>
      <c r="N1859" t="s">
        <v>66</v>
      </c>
      <c r="O1859" t="s">
        <v>458</v>
      </c>
      <c r="P1859" t="s">
        <v>879</v>
      </c>
      <c r="Q1859">
        <v>0</v>
      </c>
      <c r="R1859">
        <v>0</v>
      </c>
      <c r="S1859" t="s">
        <v>460</v>
      </c>
      <c r="T1859" t="s">
        <v>461</v>
      </c>
      <c r="U1859" t="s">
        <v>462</v>
      </c>
      <c r="V1859">
        <v>8</v>
      </c>
      <c r="W1859" t="s">
        <v>477</v>
      </c>
      <c r="X1859" t="s">
        <v>463</v>
      </c>
      <c r="Y1859" t="s">
        <v>2916</v>
      </c>
      <c r="Z1859" t="s">
        <v>3028</v>
      </c>
      <c r="AA1859" s="2">
        <v>8</v>
      </c>
      <c r="AB1859" s="3">
        <v>0</v>
      </c>
      <c r="AC1859" s="3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 s="2">
        <v>8</v>
      </c>
      <c r="AL1859" s="2">
        <v>0</v>
      </c>
      <c r="AM1859" s="4">
        <v>26.85</v>
      </c>
      <c r="AN1859" s="2">
        <v>1.5</v>
      </c>
      <c r="AO1859" s="4">
        <v>214.8</v>
      </c>
      <c r="AP1859" s="4">
        <v>0</v>
      </c>
      <c r="AQ1859" s="4">
        <v>214.8</v>
      </c>
      <c r="AR1859">
        <v>0</v>
      </c>
      <c r="AS1859">
        <v>0</v>
      </c>
      <c r="AT1859">
        <v>0</v>
      </c>
      <c r="AU1859">
        <v>0</v>
      </c>
      <c r="AW1859">
        <v>0</v>
      </c>
      <c r="AX1859">
        <v>0</v>
      </c>
      <c r="AZ1859">
        <v>0</v>
      </c>
      <c r="BA1859">
        <v>0</v>
      </c>
      <c r="BB1859" t="s">
        <v>314</v>
      </c>
      <c r="BC1859" t="s">
        <v>315</v>
      </c>
      <c r="BD1859" t="s">
        <v>466</v>
      </c>
      <c r="BE1859" t="s">
        <v>467</v>
      </c>
      <c r="BF1859" t="s">
        <v>468</v>
      </c>
      <c r="BG1859" t="s">
        <v>502</v>
      </c>
    </row>
    <row r="1860" spans="1:59">
      <c r="A1860" t="s">
        <v>3064</v>
      </c>
      <c r="B1860" t="s">
        <v>166</v>
      </c>
      <c r="C1860" t="s">
        <v>167</v>
      </c>
      <c r="D1860" t="s">
        <v>85</v>
      </c>
      <c r="E1860" t="s">
        <v>527</v>
      </c>
      <c r="F1860" t="s">
        <v>528</v>
      </c>
      <c r="G1860" t="s">
        <v>120</v>
      </c>
      <c r="H1860" t="s">
        <v>529</v>
      </c>
      <c r="I1860" t="s">
        <v>571</v>
      </c>
      <c r="J1860" t="s">
        <v>475</v>
      </c>
      <c r="K1860" t="s">
        <v>584</v>
      </c>
      <c r="L1860" t="s">
        <v>457</v>
      </c>
      <c r="M1860" t="s">
        <v>3027</v>
      </c>
      <c r="N1860" t="s">
        <v>66</v>
      </c>
      <c r="O1860" t="s">
        <v>458</v>
      </c>
      <c r="P1860" t="s">
        <v>879</v>
      </c>
      <c r="Q1860">
        <v>0</v>
      </c>
      <c r="R1860">
        <v>0</v>
      </c>
      <c r="S1860" t="s">
        <v>482</v>
      </c>
      <c r="T1860" t="s">
        <v>462</v>
      </c>
      <c r="U1860" t="s">
        <v>483</v>
      </c>
      <c r="V1860">
        <v>8</v>
      </c>
      <c r="W1860" t="s">
        <v>477</v>
      </c>
      <c r="X1860" t="s">
        <v>546</v>
      </c>
      <c r="Y1860" t="s">
        <v>3065</v>
      </c>
      <c r="Z1860" t="s">
        <v>3031</v>
      </c>
      <c r="AA1860" s="2">
        <v>7.75</v>
      </c>
      <c r="AB1860" s="3">
        <v>15</v>
      </c>
      <c r="AC1860" s="3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1</v>
      </c>
      <c r="AK1860" s="2">
        <v>7.75</v>
      </c>
      <c r="AL1860" s="2">
        <v>0</v>
      </c>
      <c r="AM1860" s="4">
        <v>27.77</v>
      </c>
      <c r="AN1860" s="2">
        <v>1.5</v>
      </c>
      <c r="AO1860" s="4">
        <v>215.22</v>
      </c>
      <c r="AP1860" s="4">
        <v>0</v>
      </c>
      <c r="AQ1860" s="4">
        <v>215.22</v>
      </c>
      <c r="AR1860">
        <v>0</v>
      </c>
      <c r="AS1860">
        <v>0</v>
      </c>
      <c r="AT1860">
        <v>0</v>
      </c>
      <c r="AU1860">
        <v>0</v>
      </c>
      <c r="AW1860">
        <v>0</v>
      </c>
      <c r="AX1860">
        <v>0</v>
      </c>
      <c r="AZ1860">
        <v>1</v>
      </c>
      <c r="BA1860">
        <v>1</v>
      </c>
      <c r="BB1860" t="s">
        <v>153</v>
      </c>
      <c r="BC1860" t="s">
        <v>135</v>
      </c>
      <c r="BD1860" t="s">
        <v>548</v>
      </c>
      <c r="BE1860" t="s">
        <v>467</v>
      </c>
      <c r="BF1860" t="s">
        <v>468</v>
      </c>
      <c r="BG1860" t="s">
        <v>493</v>
      </c>
    </row>
    <row r="1861" spans="1:59">
      <c r="A1861" t="s">
        <v>3066</v>
      </c>
      <c r="B1861" t="s">
        <v>329</v>
      </c>
      <c r="C1861" t="s">
        <v>215</v>
      </c>
      <c r="D1861" t="s">
        <v>85</v>
      </c>
      <c r="E1861" t="s">
        <v>533</v>
      </c>
      <c r="F1861" t="s">
        <v>534</v>
      </c>
      <c r="G1861" t="s">
        <v>126</v>
      </c>
      <c r="H1861" t="s">
        <v>529</v>
      </c>
      <c r="I1861" t="s">
        <v>571</v>
      </c>
      <c r="J1861" t="s">
        <v>475</v>
      </c>
      <c r="K1861" t="s">
        <v>586</v>
      </c>
      <c r="L1861" t="s">
        <v>457</v>
      </c>
      <c r="M1861" t="s">
        <v>3027</v>
      </c>
      <c r="N1861" t="s">
        <v>66</v>
      </c>
      <c r="O1861" t="s">
        <v>458</v>
      </c>
      <c r="P1861" t="s">
        <v>879</v>
      </c>
      <c r="Q1861">
        <v>0</v>
      </c>
      <c r="R1861">
        <v>0</v>
      </c>
      <c r="S1861" t="s">
        <v>482</v>
      </c>
      <c r="T1861" t="s">
        <v>462</v>
      </c>
      <c r="U1861" t="s">
        <v>483</v>
      </c>
      <c r="V1861">
        <v>8</v>
      </c>
      <c r="W1861" t="s">
        <v>561</v>
      </c>
      <c r="X1861" t="s">
        <v>463</v>
      </c>
      <c r="Y1861" t="s">
        <v>3028</v>
      </c>
      <c r="Z1861" t="s">
        <v>3031</v>
      </c>
      <c r="AA1861" s="2">
        <v>8</v>
      </c>
      <c r="AB1861" s="3">
        <v>0</v>
      </c>
      <c r="AC1861" s="3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1</v>
      </c>
      <c r="AK1861" s="2">
        <v>8</v>
      </c>
      <c r="AL1861" s="2">
        <v>0</v>
      </c>
      <c r="AM1861" s="4">
        <v>31.9</v>
      </c>
      <c r="AN1861" s="2">
        <v>1.5</v>
      </c>
      <c r="AO1861" s="4">
        <v>255.2</v>
      </c>
      <c r="AP1861" s="4">
        <v>0</v>
      </c>
      <c r="AQ1861" s="4">
        <v>255.2</v>
      </c>
      <c r="AR1861">
        <v>0</v>
      </c>
      <c r="AS1861">
        <v>0</v>
      </c>
      <c r="AT1861">
        <v>0</v>
      </c>
      <c r="AU1861">
        <v>0</v>
      </c>
      <c r="AW1861">
        <v>0</v>
      </c>
      <c r="AX1861">
        <v>0</v>
      </c>
      <c r="AZ1861">
        <v>0</v>
      </c>
      <c r="BA1861">
        <v>0</v>
      </c>
      <c r="BB1861" t="s">
        <v>153</v>
      </c>
      <c r="BC1861" t="s">
        <v>330</v>
      </c>
      <c r="BD1861" t="s">
        <v>466</v>
      </c>
      <c r="BE1861" t="s">
        <v>467</v>
      </c>
      <c r="BF1861" t="s">
        <v>468</v>
      </c>
      <c r="BG1861" t="s">
        <v>525</v>
      </c>
    </row>
    <row r="1862" spans="1:59">
      <c r="A1862" t="s">
        <v>3067</v>
      </c>
      <c r="B1862" t="s">
        <v>270</v>
      </c>
      <c r="C1862" t="s">
        <v>271</v>
      </c>
      <c r="D1862" t="s">
        <v>90</v>
      </c>
      <c r="E1862" t="s">
        <v>589</v>
      </c>
      <c r="F1862" t="s">
        <v>479</v>
      </c>
      <c r="G1862" t="s">
        <v>146</v>
      </c>
      <c r="H1862" t="s">
        <v>453</v>
      </c>
      <c r="I1862" t="s">
        <v>480</v>
      </c>
      <c r="J1862" t="s">
        <v>475</v>
      </c>
      <c r="K1862" t="s">
        <v>590</v>
      </c>
      <c r="L1862" t="s">
        <v>501</v>
      </c>
      <c r="M1862" t="s">
        <v>3027</v>
      </c>
      <c r="N1862" t="s">
        <v>66</v>
      </c>
      <c r="O1862" t="s">
        <v>458</v>
      </c>
      <c r="P1862" t="s">
        <v>879</v>
      </c>
      <c r="Q1862">
        <v>0</v>
      </c>
      <c r="R1862">
        <v>0</v>
      </c>
      <c r="S1862" t="s">
        <v>510</v>
      </c>
      <c r="T1862" t="s">
        <v>511</v>
      </c>
      <c r="U1862" t="s">
        <v>512</v>
      </c>
      <c r="V1862">
        <v>8</v>
      </c>
      <c r="W1862" t="s">
        <v>477</v>
      </c>
      <c r="X1862" t="s">
        <v>463</v>
      </c>
      <c r="Y1862" t="s">
        <v>3038</v>
      </c>
      <c r="Z1862" t="s">
        <v>3042</v>
      </c>
      <c r="AA1862" s="2">
        <v>8</v>
      </c>
      <c r="AB1862" s="3">
        <v>0</v>
      </c>
      <c r="AC1862" s="3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 s="2">
        <v>8</v>
      </c>
      <c r="AL1862" s="2">
        <v>0</v>
      </c>
      <c r="AM1862" s="4">
        <v>22.82</v>
      </c>
      <c r="AN1862" s="2">
        <v>1.5</v>
      </c>
      <c r="AO1862" s="4">
        <v>182.56</v>
      </c>
      <c r="AP1862" s="4">
        <v>0</v>
      </c>
      <c r="AQ1862" s="4">
        <v>182.56</v>
      </c>
      <c r="AR1862">
        <v>0</v>
      </c>
      <c r="AS1862">
        <v>0</v>
      </c>
      <c r="AT1862">
        <v>0</v>
      </c>
      <c r="AU1862">
        <v>0</v>
      </c>
      <c r="AW1862">
        <v>0</v>
      </c>
      <c r="AX1862">
        <v>0</v>
      </c>
      <c r="AZ1862">
        <v>1</v>
      </c>
      <c r="BA1862">
        <v>1</v>
      </c>
      <c r="BB1862" t="s">
        <v>153</v>
      </c>
      <c r="BC1862" t="s">
        <v>157</v>
      </c>
      <c r="BD1862" t="s">
        <v>466</v>
      </c>
      <c r="BE1862" t="s">
        <v>467</v>
      </c>
      <c r="BF1862" t="s">
        <v>468</v>
      </c>
      <c r="BG1862" t="s">
        <v>469</v>
      </c>
    </row>
    <row r="1863" spans="1:59">
      <c r="A1863" t="s">
        <v>3068</v>
      </c>
      <c r="B1863" t="s">
        <v>124</v>
      </c>
      <c r="C1863" t="s">
        <v>125</v>
      </c>
      <c r="D1863" t="s">
        <v>85</v>
      </c>
      <c r="E1863" t="s">
        <v>527</v>
      </c>
      <c r="F1863" t="s">
        <v>534</v>
      </c>
      <c r="G1863" t="s">
        <v>126</v>
      </c>
      <c r="H1863" t="s">
        <v>529</v>
      </c>
      <c r="I1863" t="s">
        <v>571</v>
      </c>
      <c r="J1863" t="s">
        <v>455</v>
      </c>
      <c r="K1863" t="s">
        <v>592</v>
      </c>
      <c r="L1863" t="s">
        <v>634</v>
      </c>
      <c r="M1863" t="s">
        <v>3027</v>
      </c>
      <c r="N1863" t="s">
        <v>66</v>
      </c>
      <c r="O1863" t="s">
        <v>458</v>
      </c>
      <c r="P1863" t="s">
        <v>879</v>
      </c>
      <c r="Q1863">
        <v>0</v>
      </c>
      <c r="R1863">
        <v>0</v>
      </c>
      <c r="S1863" t="s">
        <v>491</v>
      </c>
      <c r="T1863" t="s">
        <v>483</v>
      </c>
      <c r="U1863" t="s">
        <v>461</v>
      </c>
      <c r="V1863">
        <v>8</v>
      </c>
      <c r="W1863" t="s">
        <v>455</v>
      </c>
      <c r="X1863" t="s">
        <v>463</v>
      </c>
      <c r="Y1863" t="s">
        <v>3031</v>
      </c>
      <c r="Z1863" t="s">
        <v>3033</v>
      </c>
      <c r="AA1863" s="2">
        <v>8</v>
      </c>
      <c r="AB1863" s="3">
        <v>0</v>
      </c>
      <c r="AC1863" s="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 s="2">
        <v>8</v>
      </c>
      <c r="AL1863" s="2">
        <v>0</v>
      </c>
      <c r="AM1863" s="4">
        <v>31.68</v>
      </c>
      <c r="AN1863" s="2">
        <v>1.5</v>
      </c>
      <c r="AO1863" s="4">
        <v>253.44</v>
      </c>
      <c r="AP1863" s="4">
        <v>0</v>
      </c>
      <c r="AQ1863" s="4">
        <v>253.44</v>
      </c>
      <c r="AR1863">
        <v>0</v>
      </c>
      <c r="AS1863">
        <v>0</v>
      </c>
      <c r="AT1863">
        <v>0</v>
      </c>
      <c r="AU1863">
        <v>0</v>
      </c>
      <c r="AW1863">
        <v>0</v>
      </c>
      <c r="AX1863">
        <v>0</v>
      </c>
      <c r="AZ1863">
        <v>1</v>
      </c>
      <c r="BA1863">
        <v>1</v>
      </c>
      <c r="BB1863" t="s">
        <v>105</v>
      </c>
      <c r="BC1863" t="s">
        <v>127</v>
      </c>
      <c r="BD1863" t="s">
        <v>466</v>
      </c>
      <c r="BE1863" t="s">
        <v>467</v>
      </c>
      <c r="BF1863" t="s">
        <v>468</v>
      </c>
      <c r="BG1863" t="s">
        <v>493</v>
      </c>
    </row>
    <row r="1864" spans="1:59">
      <c r="A1864" t="s">
        <v>3069</v>
      </c>
      <c r="B1864" t="s">
        <v>191</v>
      </c>
      <c r="C1864" t="s">
        <v>192</v>
      </c>
      <c r="D1864" t="s">
        <v>85</v>
      </c>
      <c r="E1864" t="s">
        <v>527</v>
      </c>
      <c r="F1864" t="s">
        <v>596</v>
      </c>
      <c r="G1864" t="s">
        <v>104</v>
      </c>
      <c r="H1864" t="s">
        <v>473</v>
      </c>
      <c r="I1864" t="s">
        <v>554</v>
      </c>
      <c r="J1864" t="s">
        <v>475</v>
      </c>
      <c r="K1864" t="s">
        <v>597</v>
      </c>
      <c r="L1864" t="s">
        <v>501</v>
      </c>
      <c r="M1864" t="s">
        <v>3027</v>
      </c>
      <c r="N1864" t="s">
        <v>66</v>
      </c>
      <c r="O1864" t="s">
        <v>458</v>
      </c>
      <c r="P1864" t="s">
        <v>879</v>
      </c>
      <c r="Q1864">
        <v>0</v>
      </c>
      <c r="R1864">
        <v>0</v>
      </c>
      <c r="S1864" t="s">
        <v>482</v>
      </c>
      <c r="T1864" t="s">
        <v>462</v>
      </c>
      <c r="U1864" t="s">
        <v>483</v>
      </c>
      <c r="V1864">
        <v>8</v>
      </c>
      <c r="W1864" t="s">
        <v>477</v>
      </c>
      <c r="X1864" t="s">
        <v>463</v>
      </c>
      <c r="Y1864" t="s">
        <v>3028</v>
      </c>
      <c r="Z1864" t="s">
        <v>3031</v>
      </c>
      <c r="AA1864" s="2">
        <v>8</v>
      </c>
      <c r="AB1864" s="3">
        <v>0</v>
      </c>
      <c r="AC1864" s="3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  <c r="AK1864" s="2">
        <v>8</v>
      </c>
      <c r="AL1864" s="2">
        <v>0</v>
      </c>
      <c r="AM1864" s="4">
        <v>17.93</v>
      </c>
      <c r="AN1864" s="2">
        <v>1.5</v>
      </c>
      <c r="AO1864" s="4">
        <v>143.44</v>
      </c>
      <c r="AP1864" s="4">
        <v>0</v>
      </c>
      <c r="AQ1864" s="4">
        <v>143.44</v>
      </c>
      <c r="AR1864">
        <v>0</v>
      </c>
      <c r="AS1864">
        <v>0</v>
      </c>
      <c r="AT1864">
        <v>0</v>
      </c>
      <c r="AU1864">
        <v>0</v>
      </c>
      <c r="AW1864">
        <v>0</v>
      </c>
      <c r="AX1864">
        <v>0</v>
      </c>
      <c r="AZ1864">
        <v>1</v>
      </c>
      <c r="BA1864">
        <v>1</v>
      </c>
      <c r="BB1864" t="s">
        <v>153</v>
      </c>
      <c r="BC1864" t="s">
        <v>106</v>
      </c>
      <c r="BD1864" t="s">
        <v>466</v>
      </c>
      <c r="BE1864" t="s">
        <v>467</v>
      </c>
      <c r="BF1864" t="s">
        <v>468</v>
      </c>
      <c r="BG1864" t="s">
        <v>525</v>
      </c>
    </row>
    <row r="1865" spans="1:59">
      <c r="A1865" t="s">
        <v>3070</v>
      </c>
      <c r="B1865" t="s">
        <v>178</v>
      </c>
      <c r="C1865" t="s">
        <v>179</v>
      </c>
      <c r="D1865" t="s">
        <v>85</v>
      </c>
      <c r="E1865" t="s">
        <v>527</v>
      </c>
      <c r="F1865" t="s">
        <v>528</v>
      </c>
      <c r="G1865" t="s">
        <v>120</v>
      </c>
      <c r="H1865" t="s">
        <v>529</v>
      </c>
      <c r="I1865" t="s">
        <v>571</v>
      </c>
      <c r="J1865" t="s">
        <v>475</v>
      </c>
      <c r="K1865" t="s">
        <v>921</v>
      </c>
      <c r="L1865" t="s">
        <v>501</v>
      </c>
      <c r="M1865" t="s">
        <v>3027</v>
      </c>
      <c r="N1865" t="s">
        <v>66</v>
      </c>
      <c r="O1865" t="s">
        <v>458</v>
      </c>
      <c r="P1865" t="s">
        <v>879</v>
      </c>
      <c r="Q1865">
        <v>0</v>
      </c>
      <c r="R1865">
        <v>0</v>
      </c>
      <c r="S1865" t="s">
        <v>510</v>
      </c>
      <c r="T1865" t="s">
        <v>511</v>
      </c>
      <c r="U1865" t="s">
        <v>512</v>
      </c>
      <c r="V1865">
        <v>8</v>
      </c>
      <c r="W1865" t="s">
        <v>520</v>
      </c>
      <c r="X1865" t="s">
        <v>463</v>
      </c>
      <c r="Y1865" t="s">
        <v>3038</v>
      </c>
      <c r="Z1865" t="s">
        <v>3042</v>
      </c>
      <c r="AA1865" s="2">
        <v>8</v>
      </c>
      <c r="AB1865" s="3">
        <v>0</v>
      </c>
      <c r="AC1865" s="3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 s="2">
        <v>8</v>
      </c>
      <c r="AL1865" s="2">
        <v>0</v>
      </c>
      <c r="AM1865" s="4">
        <v>28.21</v>
      </c>
      <c r="AN1865" s="2">
        <v>1.5</v>
      </c>
      <c r="AO1865" s="4">
        <v>225.68</v>
      </c>
      <c r="AP1865" s="4">
        <v>0</v>
      </c>
      <c r="AQ1865" s="4">
        <v>225.68</v>
      </c>
      <c r="AR1865">
        <v>0</v>
      </c>
      <c r="AS1865">
        <v>0</v>
      </c>
      <c r="AT1865">
        <v>0</v>
      </c>
      <c r="AU1865">
        <v>0</v>
      </c>
      <c r="AW1865">
        <v>0</v>
      </c>
      <c r="AX1865">
        <v>0</v>
      </c>
      <c r="AZ1865">
        <v>1</v>
      </c>
      <c r="BA1865">
        <v>1</v>
      </c>
      <c r="BB1865" t="s">
        <v>153</v>
      </c>
      <c r="BC1865" t="s">
        <v>121</v>
      </c>
      <c r="BD1865" t="s">
        <v>466</v>
      </c>
      <c r="BE1865" t="s">
        <v>467</v>
      </c>
      <c r="BF1865" t="s">
        <v>468</v>
      </c>
      <c r="BG1865" t="s">
        <v>525</v>
      </c>
    </row>
    <row r="1866" spans="1:59">
      <c r="A1866" t="s">
        <v>3071</v>
      </c>
      <c r="B1866" t="s">
        <v>281</v>
      </c>
      <c r="C1866" t="s">
        <v>282</v>
      </c>
      <c r="D1866" t="s">
        <v>87</v>
      </c>
      <c r="E1866" t="s">
        <v>497</v>
      </c>
      <c r="F1866" t="s">
        <v>508</v>
      </c>
      <c r="G1866" t="s">
        <v>113</v>
      </c>
      <c r="H1866" t="s">
        <v>453</v>
      </c>
      <c r="I1866" t="s">
        <v>505</v>
      </c>
      <c r="J1866" t="s">
        <v>475</v>
      </c>
      <c r="K1866" t="s">
        <v>924</v>
      </c>
      <c r="L1866" t="s">
        <v>501</v>
      </c>
      <c r="M1866" t="s">
        <v>3027</v>
      </c>
      <c r="N1866" t="s">
        <v>66</v>
      </c>
      <c r="O1866" t="s">
        <v>458</v>
      </c>
      <c r="P1866" t="s">
        <v>879</v>
      </c>
      <c r="Q1866">
        <v>0</v>
      </c>
      <c r="R1866">
        <v>0</v>
      </c>
      <c r="S1866" t="s">
        <v>460</v>
      </c>
      <c r="T1866" t="s">
        <v>461</v>
      </c>
      <c r="U1866" t="s">
        <v>462</v>
      </c>
      <c r="V1866">
        <v>8</v>
      </c>
      <c r="W1866" t="s">
        <v>561</v>
      </c>
      <c r="X1866" t="s">
        <v>546</v>
      </c>
      <c r="Y1866" t="s">
        <v>3072</v>
      </c>
      <c r="Z1866" t="s">
        <v>3028</v>
      </c>
      <c r="AA1866" s="2">
        <v>7.78</v>
      </c>
      <c r="AB1866" s="3">
        <v>13</v>
      </c>
      <c r="AC1866" s="3">
        <v>0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1</v>
      </c>
      <c r="AK1866" s="2">
        <v>7.78</v>
      </c>
      <c r="AL1866" s="2">
        <v>0</v>
      </c>
      <c r="AM1866" s="4">
        <v>26.78</v>
      </c>
      <c r="AN1866" s="2">
        <v>1.5</v>
      </c>
      <c r="AO1866" s="4">
        <v>208.35</v>
      </c>
      <c r="AP1866" s="4">
        <v>0</v>
      </c>
      <c r="AQ1866" s="4">
        <v>208.35</v>
      </c>
      <c r="AR1866">
        <v>0</v>
      </c>
      <c r="AS1866">
        <v>0</v>
      </c>
      <c r="AT1866">
        <v>0</v>
      </c>
      <c r="AU1866">
        <v>0</v>
      </c>
      <c r="AW1866">
        <v>0</v>
      </c>
      <c r="AX1866">
        <v>0</v>
      </c>
      <c r="AZ1866">
        <v>1</v>
      </c>
      <c r="BA1866">
        <v>1</v>
      </c>
      <c r="BB1866" t="s">
        <v>153</v>
      </c>
      <c r="BC1866" t="s">
        <v>157</v>
      </c>
      <c r="BD1866" t="s">
        <v>548</v>
      </c>
      <c r="BE1866" t="s">
        <v>467</v>
      </c>
      <c r="BF1866" t="s">
        <v>468</v>
      </c>
      <c r="BG1866" t="s">
        <v>493</v>
      </c>
    </row>
    <row r="1867" spans="1:59">
      <c r="A1867" t="s">
        <v>3073</v>
      </c>
      <c r="B1867" t="s">
        <v>160</v>
      </c>
      <c r="C1867" t="s">
        <v>161</v>
      </c>
      <c r="D1867" t="s">
        <v>89</v>
      </c>
      <c r="E1867" t="s">
        <v>486</v>
      </c>
      <c r="F1867" t="s">
        <v>487</v>
      </c>
      <c r="G1867" t="s">
        <v>109</v>
      </c>
      <c r="H1867" t="s">
        <v>453</v>
      </c>
      <c r="I1867" t="s">
        <v>599</v>
      </c>
      <c r="J1867" t="s">
        <v>475</v>
      </c>
      <c r="K1867" t="s">
        <v>600</v>
      </c>
      <c r="L1867" t="s">
        <v>457</v>
      </c>
      <c r="M1867" t="s">
        <v>3027</v>
      </c>
      <c r="N1867" t="s">
        <v>66</v>
      </c>
      <c r="O1867" t="s">
        <v>458</v>
      </c>
      <c r="P1867" t="s">
        <v>879</v>
      </c>
      <c r="Q1867">
        <v>0</v>
      </c>
      <c r="R1867">
        <v>0</v>
      </c>
      <c r="S1867" t="s">
        <v>482</v>
      </c>
      <c r="T1867" t="s">
        <v>462</v>
      </c>
      <c r="U1867" t="s">
        <v>483</v>
      </c>
      <c r="V1867">
        <v>8</v>
      </c>
      <c r="W1867" t="s">
        <v>520</v>
      </c>
      <c r="X1867" t="s">
        <v>463</v>
      </c>
      <c r="Y1867" t="s">
        <v>3028</v>
      </c>
      <c r="Z1867" t="s">
        <v>3031</v>
      </c>
      <c r="AA1867" s="2">
        <v>8</v>
      </c>
      <c r="AB1867" s="3">
        <v>0</v>
      </c>
      <c r="AC1867" s="3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  <c r="AK1867" s="2">
        <v>8</v>
      </c>
      <c r="AL1867" s="2">
        <v>0</v>
      </c>
      <c r="AM1867" s="4">
        <v>28.39</v>
      </c>
      <c r="AN1867" s="2">
        <v>1.5</v>
      </c>
      <c r="AO1867" s="4">
        <v>227.12</v>
      </c>
      <c r="AP1867" s="4">
        <v>0</v>
      </c>
      <c r="AQ1867" s="4">
        <v>227.12</v>
      </c>
      <c r="AR1867">
        <v>0</v>
      </c>
      <c r="AS1867">
        <v>0</v>
      </c>
      <c r="AT1867">
        <v>0</v>
      </c>
      <c r="AU1867">
        <v>0</v>
      </c>
      <c r="AW1867">
        <v>0</v>
      </c>
      <c r="AX1867">
        <v>0</v>
      </c>
      <c r="AZ1867">
        <v>1</v>
      </c>
      <c r="BA1867">
        <v>1</v>
      </c>
      <c r="BB1867" t="s">
        <v>105</v>
      </c>
      <c r="BC1867" t="s">
        <v>127</v>
      </c>
      <c r="BD1867" t="s">
        <v>466</v>
      </c>
      <c r="BE1867" t="s">
        <v>467</v>
      </c>
      <c r="BF1867" t="s">
        <v>468</v>
      </c>
      <c r="BG1867" t="s">
        <v>493</v>
      </c>
    </row>
    <row r="1868" spans="1:59">
      <c r="A1868" t="s">
        <v>3074</v>
      </c>
      <c r="B1868" t="s">
        <v>272</v>
      </c>
      <c r="C1868" t="s">
        <v>273</v>
      </c>
      <c r="D1868" t="s">
        <v>85</v>
      </c>
      <c r="E1868" t="s">
        <v>566</v>
      </c>
      <c r="F1868" t="s">
        <v>528</v>
      </c>
      <c r="G1868" t="s">
        <v>120</v>
      </c>
      <c r="H1868" t="s">
        <v>529</v>
      </c>
      <c r="I1868" t="s">
        <v>530</v>
      </c>
      <c r="J1868" t="s">
        <v>475</v>
      </c>
      <c r="K1868" t="s">
        <v>602</v>
      </c>
      <c r="L1868" t="s">
        <v>501</v>
      </c>
      <c r="M1868" t="s">
        <v>3027</v>
      </c>
      <c r="N1868" t="s">
        <v>66</v>
      </c>
      <c r="O1868" t="s">
        <v>458</v>
      </c>
      <c r="P1868" t="s">
        <v>879</v>
      </c>
      <c r="Q1868">
        <v>0</v>
      </c>
      <c r="R1868">
        <v>0</v>
      </c>
      <c r="S1868" t="s">
        <v>491</v>
      </c>
      <c r="T1868" t="s">
        <v>483</v>
      </c>
      <c r="U1868" t="s">
        <v>461</v>
      </c>
      <c r="V1868">
        <v>8</v>
      </c>
      <c r="W1868" t="s">
        <v>477</v>
      </c>
      <c r="X1868" t="s">
        <v>463</v>
      </c>
      <c r="Y1868" t="s">
        <v>3031</v>
      </c>
      <c r="Z1868" t="s">
        <v>3033</v>
      </c>
      <c r="AA1868" s="2">
        <v>8</v>
      </c>
      <c r="AB1868" s="3">
        <v>0</v>
      </c>
      <c r="AC1868" s="3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 s="2">
        <v>8</v>
      </c>
      <c r="AL1868" s="2">
        <v>0</v>
      </c>
      <c r="AM1868" s="4">
        <v>27.78</v>
      </c>
      <c r="AN1868" s="2">
        <v>1.5</v>
      </c>
      <c r="AO1868" s="4">
        <v>222.24</v>
      </c>
      <c r="AP1868" s="4">
        <v>0</v>
      </c>
      <c r="AQ1868" s="4">
        <v>222.24</v>
      </c>
      <c r="AR1868">
        <v>0</v>
      </c>
      <c r="AS1868">
        <v>0</v>
      </c>
      <c r="AT1868">
        <v>0</v>
      </c>
      <c r="AU1868">
        <v>0</v>
      </c>
      <c r="AW1868">
        <v>0</v>
      </c>
      <c r="AX1868">
        <v>0</v>
      </c>
      <c r="AZ1868">
        <v>1</v>
      </c>
      <c r="BA1868">
        <v>1</v>
      </c>
      <c r="BB1868" t="s">
        <v>153</v>
      </c>
      <c r="BC1868" t="s">
        <v>157</v>
      </c>
      <c r="BD1868" t="s">
        <v>466</v>
      </c>
      <c r="BE1868" t="s">
        <v>467</v>
      </c>
      <c r="BF1868" t="s">
        <v>468</v>
      </c>
      <c r="BG1868" t="s">
        <v>469</v>
      </c>
    </row>
    <row r="1869" spans="1:59">
      <c r="A1869" t="s">
        <v>3075</v>
      </c>
      <c r="B1869" t="s">
        <v>359</v>
      </c>
      <c r="C1869" t="s">
        <v>360</v>
      </c>
      <c r="D1869" t="s">
        <v>89</v>
      </c>
      <c r="E1869" t="s">
        <v>632</v>
      </c>
      <c r="F1869" t="s">
        <v>487</v>
      </c>
      <c r="G1869" t="s">
        <v>109</v>
      </c>
      <c r="H1869" t="s">
        <v>453</v>
      </c>
      <c r="I1869" t="s">
        <v>544</v>
      </c>
      <c r="J1869" t="s">
        <v>475</v>
      </c>
      <c r="K1869" t="s">
        <v>929</v>
      </c>
      <c r="L1869" t="s">
        <v>457</v>
      </c>
      <c r="M1869" t="s">
        <v>3027</v>
      </c>
      <c r="N1869" t="s">
        <v>66</v>
      </c>
      <c r="O1869" t="s">
        <v>458</v>
      </c>
      <c r="P1869" t="s">
        <v>879</v>
      </c>
      <c r="Q1869">
        <v>0</v>
      </c>
      <c r="R1869">
        <v>0</v>
      </c>
      <c r="S1869" t="s">
        <v>510</v>
      </c>
      <c r="T1869" t="s">
        <v>511</v>
      </c>
      <c r="U1869" t="s">
        <v>512</v>
      </c>
      <c r="V1869">
        <v>8</v>
      </c>
      <c r="W1869" t="s">
        <v>561</v>
      </c>
      <c r="X1869" t="s">
        <v>463</v>
      </c>
      <c r="Y1869" t="s">
        <v>3038</v>
      </c>
      <c r="Z1869" t="s">
        <v>3042</v>
      </c>
      <c r="AA1869" s="2">
        <v>8</v>
      </c>
      <c r="AB1869" s="3">
        <v>0</v>
      </c>
      <c r="AC1869" s="3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 s="2">
        <v>8</v>
      </c>
      <c r="AL1869" s="2">
        <v>0</v>
      </c>
      <c r="AM1869" s="4">
        <v>27.35</v>
      </c>
      <c r="AN1869" s="2">
        <v>1.5</v>
      </c>
      <c r="AO1869" s="4">
        <v>218.8</v>
      </c>
      <c r="AP1869" s="4">
        <v>0</v>
      </c>
      <c r="AQ1869" s="4">
        <v>218.8</v>
      </c>
      <c r="AR1869">
        <v>0</v>
      </c>
      <c r="AS1869">
        <v>0</v>
      </c>
      <c r="AT1869">
        <v>0</v>
      </c>
      <c r="AU1869">
        <v>0</v>
      </c>
      <c r="AW1869">
        <v>0</v>
      </c>
      <c r="AX1869">
        <v>0</v>
      </c>
      <c r="AZ1869">
        <v>1</v>
      </c>
      <c r="BA1869">
        <v>1</v>
      </c>
      <c r="BB1869" t="s">
        <v>314</v>
      </c>
      <c r="BC1869" t="s">
        <v>315</v>
      </c>
      <c r="BD1869" t="s">
        <v>466</v>
      </c>
      <c r="BE1869" t="s">
        <v>467</v>
      </c>
      <c r="BF1869" t="s">
        <v>468</v>
      </c>
      <c r="BG1869" t="s">
        <v>502</v>
      </c>
    </row>
    <row r="1870" spans="1:59">
      <c r="A1870" t="s">
        <v>3076</v>
      </c>
      <c r="B1870" t="s">
        <v>337</v>
      </c>
      <c r="C1870" t="s">
        <v>338</v>
      </c>
      <c r="D1870" t="s">
        <v>87</v>
      </c>
      <c r="E1870" t="s">
        <v>604</v>
      </c>
      <c r="F1870" t="s">
        <v>508</v>
      </c>
      <c r="G1870" t="s">
        <v>113</v>
      </c>
      <c r="H1870" t="s">
        <v>453</v>
      </c>
      <c r="I1870" t="s">
        <v>499</v>
      </c>
      <c r="J1870" t="s">
        <v>475</v>
      </c>
      <c r="K1870" t="s">
        <v>605</v>
      </c>
      <c r="L1870" t="s">
        <v>457</v>
      </c>
      <c r="M1870" t="s">
        <v>3027</v>
      </c>
      <c r="N1870" t="s">
        <v>66</v>
      </c>
      <c r="O1870" t="s">
        <v>458</v>
      </c>
      <c r="P1870" t="s">
        <v>879</v>
      </c>
      <c r="Q1870">
        <v>0</v>
      </c>
      <c r="R1870">
        <v>0</v>
      </c>
      <c r="S1870" t="s">
        <v>510</v>
      </c>
      <c r="T1870" t="s">
        <v>511</v>
      </c>
      <c r="U1870" t="s">
        <v>512</v>
      </c>
      <c r="V1870">
        <v>8</v>
      </c>
      <c r="W1870" t="s">
        <v>561</v>
      </c>
      <c r="X1870" t="s">
        <v>463</v>
      </c>
      <c r="Y1870" t="s">
        <v>3038</v>
      </c>
      <c r="Z1870" t="s">
        <v>3042</v>
      </c>
      <c r="AA1870" s="2">
        <v>8</v>
      </c>
      <c r="AB1870" s="3">
        <v>0</v>
      </c>
      <c r="AC1870" s="3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 s="2">
        <v>8</v>
      </c>
      <c r="AL1870" s="2">
        <v>0</v>
      </c>
      <c r="AM1870" s="4">
        <v>25.38</v>
      </c>
      <c r="AN1870" s="2">
        <v>1.5</v>
      </c>
      <c r="AO1870" s="4">
        <v>203.04</v>
      </c>
      <c r="AP1870" s="4">
        <v>0</v>
      </c>
      <c r="AQ1870" s="4">
        <v>203.04</v>
      </c>
      <c r="AR1870">
        <v>0</v>
      </c>
      <c r="AS1870">
        <v>0</v>
      </c>
      <c r="AT1870">
        <v>0</v>
      </c>
      <c r="AU1870">
        <v>0</v>
      </c>
      <c r="AW1870">
        <v>0</v>
      </c>
      <c r="AX1870">
        <v>0</v>
      </c>
      <c r="AZ1870">
        <v>1</v>
      </c>
      <c r="BA1870">
        <v>1</v>
      </c>
      <c r="BB1870" t="s">
        <v>153</v>
      </c>
      <c r="BC1870" t="s">
        <v>157</v>
      </c>
      <c r="BD1870" t="s">
        <v>466</v>
      </c>
      <c r="BE1870" t="s">
        <v>467</v>
      </c>
      <c r="BF1870" t="s">
        <v>468</v>
      </c>
      <c r="BG1870" t="s">
        <v>469</v>
      </c>
    </row>
    <row r="1871" spans="1:59">
      <c r="A1871" t="s">
        <v>3077</v>
      </c>
      <c r="B1871" t="s">
        <v>298</v>
      </c>
      <c r="C1871" t="s">
        <v>299</v>
      </c>
      <c r="D1871" t="s">
        <v>87</v>
      </c>
      <c r="E1871" t="s">
        <v>497</v>
      </c>
      <c r="F1871" t="s">
        <v>498</v>
      </c>
      <c r="G1871" t="s">
        <v>130</v>
      </c>
      <c r="H1871" t="s">
        <v>473</v>
      </c>
      <c r="I1871" t="s">
        <v>499</v>
      </c>
      <c r="J1871" t="s">
        <v>475</v>
      </c>
      <c r="K1871" t="s">
        <v>611</v>
      </c>
      <c r="L1871" t="s">
        <v>457</v>
      </c>
      <c r="M1871" t="s">
        <v>3027</v>
      </c>
      <c r="N1871" t="s">
        <v>66</v>
      </c>
      <c r="O1871" t="s">
        <v>458</v>
      </c>
      <c r="P1871" t="s">
        <v>879</v>
      </c>
      <c r="Q1871">
        <v>0</v>
      </c>
      <c r="R1871">
        <v>0</v>
      </c>
      <c r="S1871" t="s">
        <v>510</v>
      </c>
      <c r="T1871" t="s">
        <v>511</v>
      </c>
      <c r="U1871" t="s">
        <v>512</v>
      </c>
      <c r="V1871">
        <v>8</v>
      </c>
      <c r="W1871" t="s">
        <v>477</v>
      </c>
      <c r="X1871" t="s">
        <v>463</v>
      </c>
      <c r="Y1871" t="s">
        <v>3038</v>
      </c>
      <c r="Z1871" t="s">
        <v>3042</v>
      </c>
      <c r="AA1871" s="2">
        <v>8</v>
      </c>
      <c r="AB1871" s="3">
        <v>0</v>
      </c>
      <c r="AC1871" s="3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</v>
      </c>
      <c r="AK1871" s="2">
        <v>8</v>
      </c>
      <c r="AL1871" s="2">
        <v>0</v>
      </c>
      <c r="AM1871" s="4">
        <v>22.08</v>
      </c>
      <c r="AN1871" s="2">
        <v>1.5</v>
      </c>
      <c r="AO1871" s="4">
        <v>176.64</v>
      </c>
      <c r="AP1871" s="4">
        <v>0</v>
      </c>
      <c r="AQ1871" s="4">
        <v>176.64</v>
      </c>
      <c r="AR1871">
        <v>0</v>
      </c>
      <c r="AS1871">
        <v>0</v>
      </c>
      <c r="AT1871">
        <v>0</v>
      </c>
      <c r="AU1871">
        <v>0</v>
      </c>
      <c r="AW1871">
        <v>0</v>
      </c>
      <c r="AX1871">
        <v>0</v>
      </c>
      <c r="AZ1871">
        <v>1</v>
      </c>
      <c r="BA1871">
        <v>1</v>
      </c>
      <c r="BB1871" t="s">
        <v>153</v>
      </c>
      <c r="BC1871" t="s">
        <v>289</v>
      </c>
      <c r="BD1871" t="s">
        <v>466</v>
      </c>
      <c r="BE1871" t="s">
        <v>467</v>
      </c>
      <c r="BF1871" t="s">
        <v>468</v>
      </c>
      <c r="BG1871" t="s">
        <v>469</v>
      </c>
    </row>
    <row r="1872" spans="1:59">
      <c r="A1872" t="s">
        <v>3078</v>
      </c>
      <c r="B1872" t="s">
        <v>254</v>
      </c>
      <c r="C1872" t="s">
        <v>255</v>
      </c>
      <c r="D1872" t="s">
        <v>86</v>
      </c>
      <c r="E1872" t="s">
        <v>613</v>
      </c>
      <c r="F1872" t="s">
        <v>517</v>
      </c>
      <c r="G1872" t="s">
        <v>190</v>
      </c>
      <c r="H1872" t="s">
        <v>453</v>
      </c>
      <c r="I1872" t="s">
        <v>608</v>
      </c>
      <c r="J1872" t="s">
        <v>475</v>
      </c>
      <c r="K1872" t="s">
        <v>614</v>
      </c>
      <c r="L1872" t="s">
        <v>501</v>
      </c>
      <c r="M1872" t="s">
        <v>3027</v>
      </c>
      <c r="N1872" t="s">
        <v>66</v>
      </c>
      <c r="O1872" t="s">
        <v>458</v>
      </c>
      <c r="P1872" t="s">
        <v>879</v>
      </c>
      <c r="Q1872">
        <v>0</v>
      </c>
      <c r="R1872">
        <v>0</v>
      </c>
      <c r="S1872" t="s">
        <v>510</v>
      </c>
      <c r="T1872" t="s">
        <v>511</v>
      </c>
      <c r="U1872" t="s">
        <v>512</v>
      </c>
      <c r="V1872">
        <v>8</v>
      </c>
      <c r="W1872" t="s">
        <v>477</v>
      </c>
      <c r="X1872" t="s">
        <v>463</v>
      </c>
      <c r="Y1872" t="s">
        <v>3038</v>
      </c>
      <c r="Z1872" t="s">
        <v>3042</v>
      </c>
      <c r="AA1872" s="2">
        <v>8</v>
      </c>
      <c r="AB1872" s="3">
        <v>0</v>
      </c>
      <c r="AC1872" s="3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 s="2">
        <v>8</v>
      </c>
      <c r="AL1872" s="2">
        <v>0</v>
      </c>
      <c r="AM1872" s="4">
        <v>26.9</v>
      </c>
      <c r="AN1872" s="2">
        <v>1.5</v>
      </c>
      <c r="AO1872" s="4">
        <v>215.2</v>
      </c>
      <c r="AP1872" s="4">
        <v>0</v>
      </c>
      <c r="AQ1872" s="4">
        <v>215.2</v>
      </c>
      <c r="AR1872">
        <v>0</v>
      </c>
      <c r="AS1872">
        <v>0</v>
      </c>
      <c r="AT1872">
        <v>0</v>
      </c>
      <c r="AU1872">
        <v>0</v>
      </c>
      <c r="AW1872">
        <v>0</v>
      </c>
      <c r="AX1872">
        <v>0</v>
      </c>
      <c r="AZ1872">
        <v>1</v>
      </c>
      <c r="BA1872">
        <v>1</v>
      </c>
      <c r="BB1872" t="s">
        <v>153</v>
      </c>
      <c r="BC1872" t="s">
        <v>135</v>
      </c>
      <c r="BD1872" t="s">
        <v>466</v>
      </c>
      <c r="BE1872" t="s">
        <v>467</v>
      </c>
      <c r="BF1872" t="s">
        <v>468</v>
      </c>
      <c r="BG1872" t="s">
        <v>469</v>
      </c>
    </row>
    <row r="1873" spans="1:59">
      <c r="A1873" t="s">
        <v>3079</v>
      </c>
      <c r="B1873" t="s">
        <v>182</v>
      </c>
      <c r="C1873" t="s">
        <v>183</v>
      </c>
      <c r="D1873" t="s">
        <v>85</v>
      </c>
      <c r="E1873" t="s">
        <v>533</v>
      </c>
      <c r="F1873" t="s">
        <v>534</v>
      </c>
      <c r="G1873" t="s">
        <v>126</v>
      </c>
      <c r="H1873" t="s">
        <v>473</v>
      </c>
      <c r="I1873" t="s">
        <v>571</v>
      </c>
      <c r="J1873" t="s">
        <v>475</v>
      </c>
      <c r="K1873" t="s">
        <v>618</v>
      </c>
      <c r="L1873" t="s">
        <v>457</v>
      </c>
      <c r="M1873" t="s">
        <v>3027</v>
      </c>
      <c r="N1873" t="s">
        <v>66</v>
      </c>
      <c r="O1873" t="s">
        <v>458</v>
      </c>
      <c r="P1873" t="s">
        <v>879</v>
      </c>
      <c r="Q1873">
        <v>0</v>
      </c>
      <c r="R1873">
        <v>0</v>
      </c>
      <c r="S1873" t="s">
        <v>482</v>
      </c>
      <c r="T1873" t="s">
        <v>462</v>
      </c>
      <c r="U1873" t="s">
        <v>483</v>
      </c>
      <c r="V1873">
        <v>8</v>
      </c>
      <c r="W1873" t="s">
        <v>477</v>
      </c>
      <c r="X1873" t="s">
        <v>463</v>
      </c>
      <c r="Y1873" t="s">
        <v>3028</v>
      </c>
      <c r="Z1873" t="s">
        <v>3042</v>
      </c>
      <c r="AA1873" s="2">
        <v>10</v>
      </c>
      <c r="AB1873" s="3">
        <v>0</v>
      </c>
      <c r="AC1873" s="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 s="2">
        <v>8</v>
      </c>
      <c r="AL1873" s="2">
        <v>2</v>
      </c>
      <c r="AM1873" s="4">
        <v>29.13</v>
      </c>
      <c r="AN1873" s="2">
        <v>1.5</v>
      </c>
      <c r="AO1873" s="4">
        <v>233.04</v>
      </c>
      <c r="AP1873" s="4">
        <v>87.39</v>
      </c>
      <c r="AQ1873" s="4">
        <v>320.43</v>
      </c>
      <c r="AR1873">
        <v>1</v>
      </c>
      <c r="AS1873">
        <v>0</v>
      </c>
      <c r="AT1873">
        <v>0</v>
      </c>
      <c r="AU1873">
        <v>0</v>
      </c>
      <c r="AW1873">
        <v>0</v>
      </c>
      <c r="AX1873">
        <v>0</v>
      </c>
      <c r="AZ1873">
        <v>1</v>
      </c>
      <c r="BA1873">
        <v>1</v>
      </c>
      <c r="BB1873" t="s">
        <v>153</v>
      </c>
      <c r="BC1873" t="s">
        <v>135</v>
      </c>
      <c r="BD1873" t="s">
        <v>466</v>
      </c>
      <c r="BE1873" t="s">
        <v>467</v>
      </c>
      <c r="BF1873" t="s">
        <v>569</v>
      </c>
      <c r="BG1873" t="s">
        <v>469</v>
      </c>
    </row>
    <row r="1874" spans="1:59">
      <c r="A1874" t="s">
        <v>3080</v>
      </c>
      <c r="B1874" t="s">
        <v>290</v>
      </c>
      <c r="C1874" t="s">
        <v>291</v>
      </c>
      <c r="D1874" t="s">
        <v>87</v>
      </c>
      <c r="E1874" t="s">
        <v>620</v>
      </c>
      <c r="F1874" t="s">
        <v>504</v>
      </c>
      <c r="G1874" t="s">
        <v>175</v>
      </c>
      <c r="H1874" t="s">
        <v>453</v>
      </c>
      <c r="I1874" t="s">
        <v>505</v>
      </c>
      <c r="J1874" t="s">
        <v>475</v>
      </c>
      <c r="K1874" t="s">
        <v>621</v>
      </c>
      <c r="L1874" t="s">
        <v>490</v>
      </c>
      <c r="M1874" t="s">
        <v>3027</v>
      </c>
      <c r="N1874" t="s">
        <v>66</v>
      </c>
      <c r="O1874" t="s">
        <v>458</v>
      </c>
      <c r="P1874" t="s">
        <v>879</v>
      </c>
      <c r="Q1874">
        <v>0</v>
      </c>
      <c r="R1874">
        <v>0</v>
      </c>
      <c r="S1874" t="s">
        <v>460</v>
      </c>
      <c r="T1874" t="s">
        <v>461</v>
      </c>
      <c r="U1874" t="s">
        <v>462</v>
      </c>
      <c r="V1874">
        <v>8</v>
      </c>
      <c r="W1874" t="s">
        <v>477</v>
      </c>
      <c r="X1874" t="s">
        <v>463</v>
      </c>
      <c r="Y1874" t="s">
        <v>2916</v>
      </c>
      <c r="Z1874" t="s">
        <v>3028</v>
      </c>
      <c r="AA1874" s="2">
        <v>8</v>
      </c>
      <c r="AB1874" s="3">
        <v>0</v>
      </c>
      <c r="AC1874" s="3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 s="2">
        <v>8</v>
      </c>
      <c r="AL1874" s="2">
        <v>0</v>
      </c>
      <c r="AM1874" s="4">
        <v>28.38</v>
      </c>
      <c r="AN1874" s="2">
        <v>1.5</v>
      </c>
      <c r="AO1874" s="4">
        <v>227.04</v>
      </c>
      <c r="AP1874" s="4">
        <v>0</v>
      </c>
      <c r="AQ1874" s="4">
        <v>227.04</v>
      </c>
      <c r="AR1874">
        <v>0</v>
      </c>
      <c r="AS1874">
        <v>0</v>
      </c>
      <c r="AT1874">
        <v>0</v>
      </c>
      <c r="AU1874">
        <v>0</v>
      </c>
      <c r="AW1874">
        <v>0</v>
      </c>
      <c r="AX1874">
        <v>0</v>
      </c>
      <c r="AZ1874">
        <v>1</v>
      </c>
      <c r="BA1874">
        <v>1</v>
      </c>
      <c r="BB1874" t="s">
        <v>153</v>
      </c>
      <c r="BC1874" t="s">
        <v>114</v>
      </c>
      <c r="BD1874" t="s">
        <v>466</v>
      </c>
      <c r="BE1874" t="s">
        <v>467</v>
      </c>
      <c r="BF1874" t="s">
        <v>468</v>
      </c>
      <c r="BG1874" t="s">
        <v>469</v>
      </c>
    </row>
    <row r="1875" spans="1:59">
      <c r="A1875" t="s">
        <v>3081</v>
      </c>
      <c r="B1875" t="s">
        <v>363</v>
      </c>
      <c r="C1875" t="s">
        <v>364</v>
      </c>
      <c r="D1875" t="s">
        <v>89</v>
      </c>
      <c r="E1875" t="s">
        <v>486</v>
      </c>
      <c r="F1875" t="s">
        <v>487</v>
      </c>
      <c r="G1875" t="s">
        <v>109</v>
      </c>
      <c r="H1875" t="s">
        <v>529</v>
      </c>
      <c r="I1875" t="s">
        <v>544</v>
      </c>
      <c r="J1875" t="s">
        <v>475</v>
      </c>
      <c r="K1875" t="s">
        <v>623</v>
      </c>
      <c r="L1875" t="s">
        <v>634</v>
      </c>
      <c r="M1875" t="s">
        <v>3027</v>
      </c>
      <c r="N1875" t="s">
        <v>66</v>
      </c>
      <c r="O1875" t="s">
        <v>458</v>
      </c>
      <c r="P1875" t="s">
        <v>879</v>
      </c>
      <c r="Q1875">
        <v>0</v>
      </c>
      <c r="R1875">
        <v>0</v>
      </c>
      <c r="S1875" t="s">
        <v>460</v>
      </c>
      <c r="T1875" t="s">
        <v>461</v>
      </c>
      <c r="U1875" t="s">
        <v>462</v>
      </c>
      <c r="V1875">
        <v>8</v>
      </c>
      <c r="W1875" t="s">
        <v>477</v>
      </c>
      <c r="X1875" t="s">
        <v>463</v>
      </c>
      <c r="Y1875" t="s">
        <v>2916</v>
      </c>
      <c r="Z1875" t="s">
        <v>3028</v>
      </c>
      <c r="AA1875" s="2">
        <v>8</v>
      </c>
      <c r="AB1875" s="3">
        <v>0</v>
      </c>
      <c r="AC1875" s="3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 s="2">
        <v>8</v>
      </c>
      <c r="AL1875" s="2">
        <v>0</v>
      </c>
      <c r="AM1875" s="4">
        <v>29.81</v>
      </c>
      <c r="AN1875" s="2">
        <v>1.5</v>
      </c>
      <c r="AO1875" s="4">
        <v>238.48</v>
      </c>
      <c r="AP1875" s="4">
        <v>0</v>
      </c>
      <c r="AQ1875" s="4">
        <v>238.48</v>
      </c>
      <c r="AR1875">
        <v>0</v>
      </c>
      <c r="AS1875">
        <v>0</v>
      </c>
      <c r="AT1875">
        <v>0</v>
      </c>
      <c r="AU1875">
        <v>0</v>
      </c>
      <c r="AW1875">
        <v>0</v>
      </c>
      <c r="AX1875">
        <v>0</v>
      </c>
      <c r="AZ1875">
        <v>0</v>
      </c>
      <c r="BA1875">
        <v>0</v>
      </c>
      <c r="BB1875" t="s">
        <v>314</v>
      </c>
      <c r="BC1875" t="s">
        <v>315</v>
      </c>
      <c r="BD1875" t="s">
        <v>466</v>
      </c>
      <c r="BE1875" t="s">
        <v>467</v>
      </c>
      <c r="BF1875" t="s">
        <v>468</v>
      </c>
      <c r="BG1875" t="s">
        <v>502</v>
      </c>
    </row>
    <row r="1876" spans="1:59">
      <c r="A1876" t="s">
        <v>3082</v>
      </c>
      <c r="B1876" t="s">
        <v>283</v>
      </c>
      <c r="C1876" t="s">
        <v>284</v>
      </c>
      <c r="D1876" t="s">
        <v>86</v>
      </c>
      <c r="E1876" t="s">
        <v>613</v>
      </c>
      <c r="F1876" t="s">
        <v>607</v>
      </c>
      <c r="G1876" t="s">
        <v>152</v>
      </c>
      <c r="H1876" t="s">
        <v>453</v>
      </c>
      <c r="I1876" t="s">
        <v>518</v>
      </c>
      <c r="J1876" t="s">
        <v>475</v>
      </c>
      <c r="K1876" t="s">
        <v>627</v>
      </c>
      <c r="L1876" t="s">
        <v>457</v>
      </c>
      <c r="M1876" t="s">
        <v>3027</v>
      </c>
      <c r="N1876" t="s">
        <v>66</v>
      </c>
      <c r="O1876" t="s">
        <v>458</v>
      </c>
      <c r="P1876" t="s">
        <v>879</v>
      </c>
      <c r="Q1876">
        <v>0</v>
      </c>
      <c r="R1876">
        <v>0</v>
      </c>
      <c r="S1876" t="s">
        <v>491</v>
      </c>
      <c r="T1876" t="s">
        <v>483</v>
      </c>
      <c r="U1876" t="s">
        <v>461</v>
      </c>
      <c r="V1876">
        <v>8</v>
      </c>
      <c r="W1876" t="s">
        <v>477</v>
      </c>
      <c r="X1876" t="s">
        <v>463</v>
      </c>
      <c r="Y1876" t="s">
        <v>3031</v>
      </c>
      <c r="Z1876" t="s">
        <v>3083</v>
      </c>
      <c r="AA1876" s="2">
        <v>12</v>
      </c>
      <c r="AB1876" s="3">
        <v>0</v>
      </c>
      <c r="AC1876" s="3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 s="2">
        <v>8</v>
      </c>
      <c r="AL1876" s="2">
        <v>4</v>
      </c>
      <c r="AM1876" s="4">
        <v>33.299999999999997</v>
      </c>
      <c r="AN1876" s="2">
        <v>1.5</v>
      </c>
      <c r="AO1876" s="4">
        <v>266.39999999999998</v>
      </c>
      <c r="AP1876" s="4">
        <v>199.8</v>
      </c>
      <c r="AQ1876" s="4">
        <v>466.2</v>
      </c>
      <c r="AR1876">
        <v>1</v>
      </c>
      <c r="AS1876">
        <v>1</v>
      </c>
      <c r="AT1876">
        <v>0</v>
      </c>
      <c r="AU1876">
        <v>0</v>
      </c>
      <c r="AW1876">
        <v>0</v>
      </c>
      <c r="AX1876">
        <v>0</v>
      </c>
      <c r="AZ1876">
        <v>1</v>
      </c>
      <c r="BA1876">
        <v>1</v>
      </c>
      <c r="BB1876" t="s">
        <v>153</v>
      </c>
      <c r="BC1876" t="s">
        <v>139</v>
      </c>
      <c r="BD1876" t="s">
        <v>466</v>
      </c>
      <c r="BE1876" t="s">
        <v>467</v>
      </c>
      <c r="BF1876" t="s">
        <v>576</v>
      </c>
      <c r="BG1876" t="s">
        <v>525</v>
      </c>
    </row>
    <row r="1877" spans="1:59">
      <c r="A1877" t="s">
        <v>3084</v>
      </c>
      <c r="B1877" t="s">
        <v>285</v>
      </c>
      <c r="C1877" t="s">
        <v>286</v>
      </c>
      <c r="D1877" t="s">
        <v>87</v>
      </c>
      <c r="E1877" t="s">
        <v>497</v>
      </c>
      <c r="F1877" t="s">
        <v>498</v>
      </c>
      <c r="G1877" t="s">
        <v>130</v>
      </c>
      <c r="H1877" t="s">
        <v>473</v>
      </c>
      <c r="I1877" t="s">
        <v>537</v>
      </c>
      <c r="J1877" t="s">
        <v>455</v>
      </c>
      <c r="K1877" t="s">
        <v>630</v>
      </c>
      <c r="L1877" t="s">
        <v>490</v>
      </c>
      <c r="M1877" t="s">
        <v>3027</v>
      </c>
      <c r="N1877" t="s">
        <v>66</v>
      </c>
      <c r="O1877" t="s">
        <v>458</v>
      </c>
      <c r="P1877" t="s">
        <v>879</v>
      </c>
      <c r="Q1877">
        <v>0</v>
      </c>
      <c r="R1877">
        <v>0</v>
      </c>
      <c r="S1877" t="s">
        <v>482</v>
      </c>
      <c r="T1877" t="s">
        <v>462</v>
      </c>
      <c r="U1877" t="s">
        <v>483</v>
      </c>
      <c r="V1877">
        <v>8</v>
      </c>
      <c r="W1877" t="s">
        <v>455</v>
      </c>
      <c r="X1877" t="s">
        <v>463</v>
      </c>
      <c r="Y1877" t="s">
        <v>3028</v>
      </c>
      <c r="Z1877" t="s">
        <v>3031</v>
      </c>
      <c r="AA1877" s="2">
        <v>8</v>
      </c>
      <c r="AB1877" s="3">
        <v>0</v>
      </c>
      <c r="AC1877" s="3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</v>
      </c>
      <c r="AK1877" s="2">
        <v>8</v>
      </c>
      <c r="AL1877" s="2">
        <v>0</v>
      </c>
      <c r="AM1877" s="4">
        <v>23.66</v>
      </c>
      <c r="AN1877" s="2">
        <v>1.5</v>
      </c>
      <c r="AO1877" s="4">
        <v>189.28</v>
      </c>
      <c r="AP1877" s="4">
        <v>0</v>
      </c>
      <c r="AQ1877" s="4">
        <v>189.28</v>
      </c>
      <c r="AR1877">
        <v>0</v>
      </c>
      <c r="AS1877">
        <v>0</v>
      </c>
      <c r="AT1877">
        <v>0</v>
      </c>
      <c r="AU1877">
        <v>0</v>
      </c>
      <c r="AW1877">
        <v>0</v>
      </c>
      <c r="AX1877">
        <v>0</v>
      </c>
      <c r="AZ1877">
        <v>1</v>
      </c>
      <c r="BA1877">
        <v>1</v>
      </c>
      <c r="BB1877" t="s">
        <v>153</v>
      </c>
      <c r="BC1877" t="s">
        <v>157</v>
      </c>
      <c r="BD1877" t="s">
        <v>466</v>
      </c>
      <c r="BE1877" t="s">
        <v>467</v>
      </c>
      <c r="BF1877" t="s">
        <v>468</v>
      </c>
      <c r="BG1877" t="s">
        <v>469</v>
      </c>
    </row>
    <row r="1878" spans="1:59">
      <c r="A1878" t="s">
        <v>3085</v>
      </c>
      <c r="B1878" t="s">
        <v>287</v>
      </c>
      <c r="C1878" t="s">
        <v>288</v>
      </c>
      <c r="D1878" t="s">
        <v>89</v>
      </c>
      <c r="E1878" t="s">
        <v>632</v>
      </c>
      <c r="F1878" t="s">
        <v>559</v>
      </c>
      <c r="G1878" t="s">
        <v>156</v>
      </c>
      <c r="H1878" t="s">
        <v>529</v>
      </c>
      <c r="I1878" t="s">
        <v>544</v>
      </c>
      <c r="J1878" t="s">
        <v>475</v>
      </c>
      <c r="K1878" t="s">
        <v>633</v>
      </c>
      <c r="L1878" t="s">
        <v>634</v>
      </c>
      <c r="M1878" t="s">
        <v>3027</v>
      </c>
      <c r="N1878" t="s">
        <v>66</v>
      </c>
      <c r="O1878" t="s">
        <v>458</v>
      </c>
      <c r="P1878" t="s">
        <v>879</v>
      </c>
      <c r="Q1878">
        <v>0</v>
      </c>
      <c r="R1878">
        <v>0</v>
      </c>
      <c r="S1878" t="s">
        <v>510</v>
      </c>
      <c r="T1878" t="s">
        <v>511</v>
      </c>
      <c r="U1878" t="s">
        <v>512</v>
      </c>
      <c r="V1878">
        <v>8</v>
      </c>
      <c r="W1878" t="s">
        <v>477</v>
      </c>
      <c r="X1878" t="s">
        <v>463</v>
      </c>
      <c r="Y1878" t="s">
        <v>3038</v>
      </c>
      <c r="Z1878" t="s">
        <v>3042</v>
      </c>
      <c r="AA1878" s="2">
        <v>8</v>
      </c>
      <c r="AB1878" s="3">
        <v>0</v>
      </c>
      <c r="AC1878" s="3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 s="2">
        <v>8</v>
      </c>
      <c r="AL1878" s="2">
        <v>0</v>
      </c>
      <c r="AM1878" s="4">
        <v>28.48</v>
      </c>
      <c r="AN1878" s="2">
        <v>1.5</v>
      </c>
      <c r="AO1878" s="4">
        <v>227.84</v>
      </c>
      <c r="AP1878" s="4">
        <v>0</v>
      </c>
      <c r="AQ1878" s="4">
        <v>227.84</v>
      </c>
      <c r="AR1878">
        <v>0</v>
      </c>
      <c r="AS1878">
        <v>0</v>
      </c>
      <c r="AT1878">
        <v>0</v>
      </c>
      <c r="AU1878">
        <v>0</v>
      </c>
      <c r="AW1878">
        <v>0</v>
      </c>
      <c r="AX1878">
        <v>0</v>
      </c>
      <c r="AZ1878">
        <v>1</v>
      </c>
      <c r="BA1878">
        <v>1</v>
      </c>
      <c r="BB1878" t="s">
        <v>153</v>
      </c>
      <c r="BC1878" t="s">
        <v>289</v>
      </c>
      <c r="BD1878" t="s">
        <v>466</v>
      </c>
      <c r="BE1878" t="s">
        <v>467</v>
      </c>
      <c r="BF1878" t="s">
        <v>468</v>
      </c>
      <c r="BG1878" t="s">
        <v>469</v>
      </c>
    </row>
    <row r="1879" spans="1:59">
      <c r="A1879" t="s">
        <v>3086</v>
      </c>
      <c r="B1879" t="s">
        <v>331</v>
      </c>
      <c r="C1879" t="s">
        <v>332</v>
      </c>
      <c r="D1879" t="s">
        <v>86</v>
      </c>
      <c r="E1879" t="s">
        <v>522</v>
      </c>
      <c r="F1879" t="s">
        <v>607</v>
      </c>
      <c r="G1879" t="s">
        <v>152</v>
      </c>
      <c r="H1879" t="s">
        <v>563</v>
      </c>
      <c r="I1879" t="s">
        <v>518</v>
      </c>
      <c r="J1879" t="s">
        <v>455</v>
      </c>
      <c r="K1879" t="s">
        <v>636</v>
      </c>
      <c r="L1879" t="s">
        <v>501</v>
      </c>
      <c r="M1879" t="s">
        <v>3027</v>
      </c>
      <c r="N1879" t="s">
        <v>66</v>
      </c>
      <c r="O1879" t="s">
        <v>458</v>
      </c>
      <c r="P1879" t="s">
        <v>879</v>
      </c>
      <c r="Q1879">
        <v>0</v>
      </c>
      <c r="R1879">
        <v>0</v>
      </c>
      <c r="S1879" t="s">
        <v>510</v>
      </c>
      <c r="T1879" t="s">
        <v>511</v>
      </c>
      <c r="U1879" t="s">
        <v>512</v>
      </c>
      <c r="V1879">
        <v>8</v>
      </c>
      <c r="W1879" t="s">
        <v>455</v>
      </c>
      <c r="X1879" t="s">
        <v>463</v>
      </c>
      <c r="Y1879" t="s">
        <v>3038</v>
      </c>
      <c r="Z1879" t="s">
        <v>3042</v>
      </c>
      <c r="AA1879" s="2">
        <v>8</v>
      </c>
      <c r="AB1879" s="3">
        <v>0</v>
      </c>
      <c r="AC1879" s="3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 s="2">
        <v>8</v>
      </c>
      <c r="AL1879" s="2">
        <v>0</v>
      </c>
      <c r="AM1879" s="4">
        <v>26.96</v>
      </c>
      <c r="AN1879" s="2">
        <v>1.5</v>
      </c>
      <c r="AO1879" s="4">
        <v>215.68</v>
      </c>
      <c r="AP1879" s="4">
        <v>0</v>
      </c>
      <c r="AQ1879" s="4">
        <v>215.68</v>
      </c>
      <c r="AR1879">
        <v>0</v>
      </c>
      <c r="AS1879">
        <v>0</v>
      </c>
      <c r="AT1879">
        <v>0</v>
      </c>
      <c r="AU1879">
        <v>0</v>
      </c>
      <c r="AW1879">
        <v>0</v>
      </c>
      <c r="AX1879">
        <v>0</v>
      </c>
      <c r="AZ1879">
        <v>0</v>
      </c>
      <c r="BA1879">
        <v>0</v>
      </c>
      <c r="BB1879" t="s">
        <v>314</v>
      </c>
      <c r="BC1879" t="s">
        <v>322</v>
      </c>
      <c r="BD1879" t="s">
        <v>466</v>
      </c>
      <c r="BE1879" t="s">
        <v>467</v>
      </c>
      <c r="BF1879" t="s">
        <v>468</v>
      </c>
      <c r="BG1879" t="s">
        <v>502</v>
      </c>
    </row>
    <row r="1880" spans="1:59">
      <c r="A1880" t="s">
        <v>3087</v>
      </c>
      <c r="B1880" t="s">
        <v>232</v>
      </c>
      <c r="C1880" t="s">
        <v>233</v>
      </c>
      <c r="D1880" t="s">
        <v>86</v>
      </c>
      <c r="E1880" t="s">
        <v>516</v>
      </c>
      <c r="F1880" t="s">
        <v>607</v>
      </c>
      <c r="G1880" t="s">
        <v>152</v>
      </c>
      <c r="H1880" t="s">
        <v>563</v>
      </c>
      <c r="I1880" t="s">
        <v>551</v>
      </c>
      <c r="J1880" t="s">
        <v>475</v>
      </c>
      <c r="K1880" t="s">
        <v>639</v>
      </c>
      <c r="L1880" t="s">
        <v>490</v>
      </c>
      <c r="M1880" t="s">
        <v>3027</v>
      </c>
      <c r="N1880" t="s">
        <v>66</v>
      </c>
      <c r="O1880" t="s">
        <v>458</v>
      </c>
      <c r="P1880" t="s">
        <v>879</v>
      </c>
      <c r="Q1880">
        <v>0</v>
      </c>
      <c r="R1880">
        <v>0</v>
      </c>
      <c r="S1880" t="s">
        <v>482</v>
      </c>
      <c r="T1880" t="s">
        <v>462</v>
      </c>
      <c r="U1880" t="s">
        <v>483</v>
      </c>
      <c r="V1880">
        <v>8</v>
      </c>
      <c r="W1880" t="s">
        <v>477</v>
      </c>
      <c r="X1880" t="s">
        <v>463</v>
      </c>
      <c r="Y1880" t="s">
        <v>3028</v>
      </c>
      <c r="Z1880" t="s">
        <v>3031</v>
      </c>
      <c r="AA1880" s="2">
        <v>8</v>
      </c>
      <c r="AB1880" s="3">
        <v>0</v>
      </c>
      <c r="AC1880" s="3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1</v>
      </c>
      <c r="AK1880" s="2">
        <v>8</v>
      </c>
      <c r="AL1880" s="2">
        <v>0</v>
      </c>
      <c r="AM1880" s="4">
        <v>27.09</v>
      </c>
      <c r="AN1880" s="2">
        <v>1.5</v>
      </c>
      <c r="AO1880" s="4">
        <v>216.72</v>
      </c>
      <c r="AP1880" s="4">
        <v>0</v>
      </c>
      <c r="AQ1880" s="4">
        <v>216.72</v>
      </c>
      <c r="AR1880">
        <v>0</v>
      </c>
      <c r="AS1880">
        <v>0</v>
      </c>
      <c r="AT1880">
        <v>0</v>
      </c>
      <c r="AU1880">
        <v>0</v>
      </c>
      <c r="AW1880">
        <v>0</v>
      </c>
      <c r="AX1880">
        <v>0</v>
      </c>
      <c r="AZ1880">
        <v>1</v>
      </c>
      <c r="BA1880">
        <v>1</v>
      </c>
      <c r="BB1880" t="s">
        <v>153</v>
      </c>
      <c r="BC1880" t="s">
        <v>157</v>
      </c>
      <c r="BD1880" t="s">
        <v>466</v>
      </c>
      <c r="BE1880" t="s">
        <v>467</v>
      </c>
      <c r="BF1880" t="s">
        <v>468</v>
      </c>
      <c r="BG1880" t="s">
        <v>469</v>
      </c>
    </row>
    <row r="1881" spans="1:59">
      <c r="A1881" t="s">
        <v>3088</v>
      </c>
      <c r="B1881" t="s">
        <v>349</v>
      </c>
      <c r="C1881" t="s">
        <v>350</v>
      </c>
      <c r="D1881" t="s">
        <v>87</v>
      </c>
      <c r="E1881" t="s">
        <v>497</v>
      </c>
      <c r="F1881" t="s">
        <v>504</v>
      </c>
      <c r="G1881" t="s">
        <v>175</v>
      </c>
      <c r="H1881" t="s">
        <v>453</v>
      </c>
      <c r="I1881" t="s">
        <v>537</v>
      </c>
      <c r="J1881" t="s">
        <v>475</v>
      </c>
      <c r="K1881" t="s">
        <v>943</v>
      </c>
      <c r="L1881" t="s">
        <v>634</v>
      </c>
      <c r="M1881" t="s">
        <v>3027</v>
      </c>
      <c r="N1881" t="s">
        <v>66</v>
      </c>
      <c r="O1881" t="s">
        <v>458</v>
      </c>
      <c r="P1881" t="s">
        <v>879</v>
      </c>
      <c r="Q1881">
        <v>0</v>
      </c>
      <c r="R1881">
        <v>0</v>
      </c>
      <c r="S1881" t="s">
        <v>491</v>
      </c>
      <c r="T1881" t="s">
        <v>483</v>
      </c>
      <c r="U1881" t="s">
        <v>461</v>
      </c>
      <c r="V1881">
        <v>8</v>
      </c>
      <c r="W1881" t="s">
        <v>561</v>
      </c>
      <c r="X1881" t="s">
        <v>463</v>
      </c>
      <c r="Y1881" t="s">
        <v>3031</v>
      </c>
      <c r="Z1881" t="s">
        <v>3033</v>
      </c>
      <c r="AA1881" s="2">
        <v>8</v>
      </c>
      <c r="AB1881" s="3">
        <v>0</v>
      </c>
      <c r="AC1881" s="3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 s="2">
        <v>8</v>
      </c>
      <c r="AL1881" s="2">
        <v>0</v>
      </c>
      <c r="AM1881" s="4">
        <v>27.65</v>
      </c>
      <c r="AN1881" s="2">
        <v>1.5</v>
      </c>
      <c r="AO1881" s="4">
        <v>221.2</v>
      </c>
      <c r="AP1881" s="4">
        <v>0</v>
      </c>
      <c r="AQ1881" s="4">
        <v>221.2</v>
      </c>
      <c r="AR1881">
        <v>0</v>
      </c>
      <c r="AS1881">
        <v>0</v>
      </c>
      <c r="AT1881">
        <v>0</v>
      </c>
      <c r="AU1881">
        <v>0</v>
      </c>
      <c r="AW1881">
        <v>0</v>
      </c>
      <c r="AX1881">
        <v>0</v>
      </c>
      <c r="AZ1881">
        <v>0</v>
      </c>
      <c r="BA1881">
        <v>0</v>
      </c>
      <c r="BB1881" t="s">
        <v>314</v>
      </c>
      <c r="BC1881" t="s">
        <v>322</v>
      </c>
      <c r="BD1881" t="s">
        <v>466</v>
      </c>
      <c r="BE1881" t="s">
        <v>467</v>
      </c>
      <c r="BF1881" t="s">
        <v>468</v>
      </c>
      <c r="BG1881" t="s">
        <v>502</v>
      </c>
    </row>
    <row r="1882" spans="1:59">
      <c r="A1882" t="s">
        <v>3089</v>
      </c>
      <c r="B1882" t="s">
        <v>306</v>
      </c>
      <c r="C1882" t="s">
        <v>307</v>
      </c>
      <c r="D1882" t="s">
        <v>88</v>
      </c>
      <c r="E1882" t="s">
        <v>471</v>
      </c>
      <c r="F1882" t="s">
        <v>579</v>
      </c>
      <c r="G1882" t="s">
        <v>238</v>
      </c>
      <c r="H1882" t="s">
        <v>453</v>
      </c>
      <c r="I1882" t="s">
        <v>659</v>
      </c>
      <c r="J1882" t="s">
        <v>475</v>
      </c>
      <c r="K1882" t="s">
        <v>945</v>
      </c>
      <c r="L1882" t="s">
        <v>457</v>
      </c>
      <c r="M1882" t="s">
        <v>3027</v>
      </c>
      <c r="N1882" t="s">
        <v>66</v>
      </c>
      <c r="O1882" t="s">
        <v>458</v>
      </c>
      <c r="P1882" t="s">
        <v>879</v>
      </c>
      <c r="Q1882">
        <v>0</v>
      </c>
      <c r="R1882">
        <v>0</v>
      </c>
      <c r="S1882" t="s">
        <v>482</v>
      </c>
      <c r="T1882" t="s">
        <v>462</v>
      </c>
      <c r="U1882" t="s">
        <v>483</v>
      </c>
      <c r="V1882">
        <v>8</v>
      </c>
      <c r="W1882" t="s">
        <v>561</v>
      </c>
      <c r="X1882" t="s">
        <v>463</v>
      </c>
      <c r="Y1882" t="s">
        <v>3028</v>
      </c>
      <c r="Z1882" t="s">
        <v>3031</v>
      </c>
      <c r="AA1882" s="2">
        <v>8</v>
      </c>
      <c r="AB1882" s="3">
        <v>0</v>
      </c>
      <c r="AC1882" s="3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 s="2">
        <v>8</v>
      </c>
      <c r="AL1882" s="2">
        <v>0</v>
      </c>
      <c r="AM1882" s="4">
        <v>30.08</v>
      </c>
      <c r="AN1882" s="2">
        <v>1.5</v>
      </c>
      <c r="AO1882" s="4">
        <v>240.64</v>
      </c>
      <c r="AP1882" s="4">
        <v>0</v>
      </c>
      <c r="AQ1882" s="4">
        <v>240.64</v>
      </c>
      <c r="AR1882">
        <v>0</v>
      </c>
      <c r="AS1882">
        <v>0</v>
      </c>
      <c r="AT1882">
        <v>0</v>
      </c>
      <c r="AU1882">
        <v>0</v>
      </c>
      <c r="AW1882">
        <v>0</v>
      </c>
      <c r="AX1882">
        <v>0</v>
      </c>
      <c r="AZ1882">
        <v>1</v>
      </c>
      <c r="BA1882">
        <v>1</v>
      </c>
      <c r="BB1882" t="s">
        <v>153</v>
      </c>
      <c r="BC1882" t="s">
        <v>114</v>
      </c>
      <c r="BD1882" t="s">
        <v>466</v>
      </c>
      <c r="BE1882" t="s">
        <v>467</v>
      </c>
      <c r="BF1882" t="s">
        <v>468</v>
      </c>
      <c r="BG1882" t="s">
        <v>469</v>
      </c>
    </row>
    <row r="1883" spans="1:59">
      <c r="A1883" t="s">
        <v>3090</v>
      </c>
      <c r="B1883" t="s">
        <v>115</v>
      </c>
      <c r="C1883" t="s">
        <v>116</v>
      </c>
      <c r="D1883" t="s">
        <v>85</v>
      </c>
      <c r="E1883" t="s">
        <v>533</v>
      </c>
      <c r="F1883" t="s">
        <v>596</v>
      </c>
      <c r="G1883" t="s">
        <v>104</v>
      </c>
      <c r="H1883" t="s">
        <v>529</v>
      </c>
      <c r="I1883" t="s">
        <v>571</v>
      </c>
      <c r="J1883" t="s">
        <v>475</v>
      </c>
      <c r="K1883" t="s">
        <v>645</v>
      </c>
      <c r="L1883" t="s">
        <v>457</v>
      </c>
      <c r="M1883" t="s">
        <v>3027</v>
      </c>
      <c r="N1883" t="s">
        <v>66</v>
      </c>
      <c r="O1883" t="s">
        <v>458</v>
      </c>
      <c r="P1883" t="s">
        <v>879</v>
      </c>
      <c r="Q1883">
        <v>0</v>
      </c>
      <c r="R1883">
        <v>0</v>
      </c>
      <c r="S1883" t="s">
        <v>460</v>
      </c>
      <c r="T1883" t="s">
        <v>461</v>
      </c>
      <c r="U1883" t="s">
        <v>462</v>
      </c>
      <c r="V1883">
        <v>8</v>
      </c>
      <c r="W1883" t="s">
        <v>477</v>
      </c>
      <c r="X1883" t="s">
        <v>463</v>
      </c>
      <c r="Y1883" t="s">
        <v>2916</v>
      </c>
      <c r="Z1883" t="s">
        <v>3028</v>
      </c>
      <c r="AA1883" s="2">
        <v>8</v>
      </c>
      <c r="AB1883" s="3">
        <v>0</v>
      </c>
      <c r="AC1883" s="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1</v>
      </c>
      <c r="AK1883" s="2">
        <v>8</v>
      </c>
      <c r="AL1883" s="2">
        <v>0</v>
      </c>
      <c r="AM1883" s="4">
        <v>31.67</v>
      </c>
      <c r="AN1883" s="2">
        <v>1.5</v>
      </c>
      <c r="AO1883" s="4">
        <v>253.36</v>
      </c>
      <c r="AP1883" s="4">
        <v>0</v>
      </c>
      <c r="AQ1883" s="4">
        <v>253.36</v>
      </c>
      <c r="AR1883">
        <v>0</v>
      </c>
      <c r="AS1883">
        <v>0</v>
      </c>
      <c r="AT1883">
        <v>0</v>
      </c>
      <c r="AU1883">
        <v>0</v>
      </c>
      <c r="AW1883">
        <v>0</v>
      </c>
      <c r="AX1883">
        <v>0</v>
      </c>
      <c r="AZ1883">
        <v>1</v>
      </c>
      <c r="BA1883">
        <v>1</v>
      </c>
      <c r="BB1883" t="s">
        <v>105</v>
      </c>
      <c r="BC1883" t="s">
        <v>117</v>
      </c>
      <c r="BD1883" t="s">
        <v>466</v>
      </c>
      <c r="BE1883" t="s">
        <v>467</v>
      </c>
      <c r="BF1883" t="s">
        <v>468</v>
      </c>
      <c r="BG1883" t="s">
        <v>493</v>
      </c>
    </row>
    <row r="1884" spans="1:59">
      <c r="A1884" t="s">
        <v>3091</v>
      </c>
      <c r="B1884" t="s">
        <v>228</v>
      </c>
      <c r="C1884" t="s">
        <v>229</v>
      </c>
      <c r="D1884" t="s">
        <v>86</v>
      </c>
      <c r="E1884" t="s">
        <v>522</v>
      </c>
      <c r="F1884" t="s">
        <v>607</v>
      </c>
      <c r="G1884" t="s">
        <v>152</v>
      </c>
      <c r="H1884" t="s">
        <v>453</v>
      </c>
      <c r="I1884" t="s">
        <v>551</v>
      </c>
      <c r="J1884" t="s">
        <v>475</v>
      </c>
      <c r="K1884" t="s">
        <v>809</v>
      </c>
      <c r="L1884" t="s">
        <v>457</v>
      </c>
      <c r="M1884" t="s">
        <v>3027</v>
      </c>
      <c r="N1884" t="s">
        <v>66</v>
      </c>
      <c r="O1884" t="s">
        <v>458</v>
      </c>
      <c r="P1884" t="s">
        <v>879</v>
      </c>
      <c r="Q1884">
        <v>0</v>
      </c>
      <c r="R1884">
        <v>0</v>
      </c>
      <c r="S1884" t="s">
        <v>491</v>
      </c>
      <c r="T1884" t="s">
        <v>483</v>
      </c>
      <c r="U1884" t="s">
        <v>461</v>
      </c>
      <c r="V1884">
        <v>8</v>
      </c>
      <c r="W1884" t="s">
        <v>520</v>
      </c>
      <c r="X1884" t="s">
        <v>463</v>
      </c>
      <c r="Y1884" t="s">
        <v>3031</v>
      </c>
      <c r="Z1884" t="s">
        <v>3033</v>
      </c>
      <c r="AA1884" s="2">
        <v>8</v>
      </c>
      <c r="AB1884" s="3">
        <v>0</v>
      </c>
      <c r="AC1884" s="3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K1884" s="2">
        <v>8</v>
      </c>
      <c r="AL1884" s="2">
        <v>0</v>
      </c>
      <c r="AM1884" s="4">
        <v>26.06</v>
      </c>
      <c r="AN1884" s="2">
        <v>1.5</v>
      </c>
      <c r="AO1884" s="4">
        <v>208.48</v>
      </c>
      <c r="AP1884" s="4">
        <v>0</v>
      </c>
      <c r="AQ1884" s="4">
        <v>208.48</v>
      </c>
      <c r="AR1884">
        <v>0</v>
      </c>
      <c r="AS1884">
        <v>0</v>
      </c>
      <c r="AT1884">
        <v>0</v>
      </c>
      <c r="AU1884">
        <v>0</v>
      </c>
      <c r="AW1884">
        <v>0</v>
      </c>
      <c r="AX1884">
        <v>0</v>
      </c>
      <c r="AZ1884">
        <v>1</v>
      </c>
      <c r="BA1884">
        <v>1</v>
      </c>
      <c r="BB1884" t="s">
        <v>153</v>
      </c>
      <c r="BC1884" t="s">
        <v>135</v>
      </c>
      <c r="BD1884" t="s">
        <v>466</v>
      </c>
      <c r="BE1884" t="s">
        <v>467</v>
      </c>
      <c r="BF1884" t="s">
        <v>468</v>
      </c>
      <c r="BG1884" t="s">
        <v>469</v>
      </c>
    </row>
    <row r="1885" spans="1:59">
      <c r="A1885" t="s">
        <v>3092</v>
      </c>
      <c r="B1885" t="s">
        <v>208</v>
      </c>
      <c r="C1885" t="s">
        <v>209</v>
      </c>
      <c r="D1885" t="s">
        <v>89</v>
      </c>
      <c r="E1885" t="s">
        <v>486</v>
      </c>
      <c r="F1885" t="s">
        <v>559</v>
      </c>
      <c r="G1885" t="s">
        <v>156</v>
      </c>
      <c r="H1885" t="s">
        <v>473</v>
      </c>
      <c r="I1885" t="s">
        <v>488</v>
      </c>
      <c r="J1885" t="s">
        <v>475</v>
      </c>
      <c r="K1885" t="s">
        <v>648</v>
      </c>
      <c r="L1885" t="s">
        <v>457</v>
      </c>
      <c r="M1885" t="s">
        <v>3027</v>
      </c>
      <c r="N1885" t="s">
        <v>66</v>
      </c>
      <c r="O1885" t="s">
        <v>458</v>
      </c>
      <c r="P1885" t="s">
        <v>879</v>
      </c>
      <c r="Q1885">
        <v>0</v>
      </c>
      <c r="R1885">
        <v>0</v>
      </c>
      <c r="S1885" t="s">
        <v>482</v>
      </c>
      <c r="T1885" t="s">
        <v>462</v>
      </c>
      <c r="U1885" t="s">
        <v>483</v>
      </c>
      <c r="V1885">
        <v>8</v>
      </c>
      <c r="W1885" t="s">
        <v>477</v>
      </c>
      <c r="X1885" t="s">
        <v>463</v>
      </c>
      <c r="Y1885" t="s">
        <v>3028</v>
      </c>
      <c r="Z1885" t="s">
        <v>3031</v>
      </c>
      <c r="AA1885" s="2">
        <v>8</v>
      </c>
      <c r="AB1885" s="3">
        <v>0</v>
      </c>
      <c r="AC1885" s="3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 s="2">
        <v>8</v>
      </c>
      <c r="AL1885" s="2">
        <v>0</v>
      </c>
      <c r="AM1885" s="4">
        <v>22.97</v>
      </c>
      <c r="AN1885" s="2">
        <v>1.5</v>
      </c>
      <c r="AO1885" s="4">
        <v>183.76</v>
      </c>
      <c r="AP1885" s="4">
        <v>0</v>
      </c>
      <c r="AQ1885" s="4">
        <v>183.76</v>
      </c>
      <c r="AR1885">
        <v>0</v>
      </c>
      <c r="AS1885">
        <v>0</v>
      </c>
      <c r="AT1885">
        <v>0</v>
      </c>
      <c r="AU1885">
        <v>0</v>
      </c>
      <c r="AW1885">
        <v>0</v>
      </c>
      <c r="AX1885">
        <v>0</v>
      </c>
      <c r="AZ1885">
        <v>1</v>
      </c>
      <c r="BA1885">
        <v>1</v>
      </c>
      <c r="BB1885" t="s">
        <v>105</v>
      </c>
      <c r="BC1885" t="s">
        <v>157</v>
      </c>
      <c r="BD1885" t="s">
        <v>466</v>
      </c>
      <c r="BE1885" t="s">
        <v>467</v>
      </c>
      <c r="BF1885" t="s">
        <v>468</v>
      </c>
      <c r="BG1885" t="s">
        <v>493</v>
      </c>
    </row>
    <row r="1886" spans="1:59">
      <c r="A1886" t="s">
        <v>3093</v>
      </c>
      <c r="B1886" t="s">
        <v>263</v>
      </c>
      <c r="C1886" t="s">
        <v>264</v>
      </c>
      <c r="D1886" t="s">
        <v>85</v>
      </c>
      <c r="E1886" t="s">
        <v>533</v>
      </c>
      <c r="F1886" t="s">
        <v>596</v>
      </c>
      <c r="G1886" t="s">
        <v>104</v>
      </c>
      <c r="H1886" t="s">
        <v>529</v>
      </c>
      <c r="I1886" t="s">
        <v>571</v>
      </c>
      <c r="J1886" t="s">
        <v>455</v>
      </c>
      <c r="K1886" t="s">
        <v>951</v>
      </c>
      <c r="L1886" t="s">
        <v>501</v>
      </c>
      <c r="M1886" t="s">
        <v>3027</v>
      </c>
      <c r="N1886" t="s">
        <v>66</v>
      </c>
      <c r="O1886" t="s">
        <v>458</v>
      </c>
      <c r="P1886" t="s">
        <v>879</v>
      </c>
      <c r="Q1886">
        <v>0</v>
      </c>
      <c r="R1886">
        <v>0</v>
      </c>
      <c r="S1886" t="s">
        <v>460</v>
      </c>
      <c r="T1886" t="s">
        <v>461</v>
      </c>
      <c r="U1886" t="s">
        <v>462</v>
      </c>
      <c r="V1886">
        <v>8</v>
      </c>
      <c r="W1886" t="s">
        <v>561</v>
      </c>
      <c r="X1886" t="s">
        <v>463</v>
      </c>
      <c r="Y1886" t="s">
        <v>2916</v>
      </c>
      <c r="AA1886" s="2"/>
      <c r="AB1886" s="3">
        <v>0</v>
      </c>
      <c r="AC1886" s="3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 s="2"/>
      <c r="AL1886" s="2">
        <v>0</v>
      </c>
      <c r="AM1886" s="4">
        <v>29.29</v>
      </c>
      <c r="AN1886" s="2">
        <v>1.5</v>
      </c>
      <c r="AO1886" s="4"/>
      <c r="AP1886" s="4"/>
      <c r="AQ1886" s="4"/>
      <c r="AR1886">
        <v>0</v>
      </c>
      <c r="AS1886">
        <v>0</v>
      </c>
      <c r="AT1886">
        <v>0</v>
      </c>
      <c r="AU1886">
        <v>0</v>
      </c>
      <c r="AW1886">
        <v>0</v>
      </c>
      <c r="AX1886">
        <v>1</v>
      </c>
      <c r="AY1886" t="s">
        <v>380</v>
      </c>
      <c r="AZ1886">
        <v>1</v>
      </c>
      <c r="BA1886">
        <v>1</v>
      </c>
      <c r="BB1886" t="s">
        <v>153</v>
      </c>
      <c r="BC1886" t="s">
        <v>265</v>
      </c>
      <c r="BD1886" t="s">
        <v>466</v>
      </c>
      <c r="BE1886" t="s">
        <v>467</v>
      </c>
      <c r="BF1886" t="s">
        <v>468</v>
      </c>
      <c r="BG1886" t="s">
        <v>1046</v>
      </c>
    </row>
    <row r="1887" spans="1:59">
      <c r="A1887" t="s">
        <v>3094</v>
      </c>
      <c r="B1887" t="s">
        <v>174</v>
      </c>
      <c r="C1887" t="s">
        <v>132</v>
      </c>
      <c r="D1887" t="s">
        <v>87</v>
      </c>
      <c r="E1887" t="s">
        <v>620</v>
      </c>
      <c r="F1887" t="s">
        <v>504</v>
      </c>
      <c r="G1887" t="s">
        <v>175</v>
      </c>
      <c r="H1887" t="s">
        <v>453</v>
      </c>
      <c r="I1887" t="s">
        <v>537</v>
      </c>
      <c r="J1887" t="s">
        <v>475</v>
      </c>
      <c r="K1887" t="s">
        <v>813</v>
      </c>
      <c r="L1887" t="s">
        <v>457</v>
      </c>
      <c r="M1887" t="s">
        <v>3027</v>
      </c>
      <c r="N1887" t="s">
        <v>66</v>
      </c>
      <c r="O1887" t="s">
        <v>458</v>
      </c>
      <c r="P1887" t="s">
        <v>879</v>
      </c>
      <c r="Q1887">
        <v>0</v>
      </c>
      <c r="R1887">
        <v>0</v>
      </c>
      <c r="S1887" t="s">
        <v>491</v>
      </c>
      <c r="T1887" t="s">
        <v>483</v>
      </c>
      <c r="U1887" t="s">
        <v>461</v>
      </c>
      <c r="V1887">
        <v>8</v>
      </c>
      <c r="W1887" t="s">
        <v>520</v>
      </c>
      <c r="X1887" t="s">
        <v>463</v>
      </c>
      <c r="Y1887" t="s">
        <v>3031</v>
      </c>
      <c r="Z1887" t="s">
        <v>3033</v>
      </c>
      <c r="AA1887" s="2">
        <v>8</v>
      </c>
      <c r="AB1887" s="3">
        <v>0</v>
      </c>
      <c r="AC1887" s="3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</v>
      </c>
      <c r="AK1887" s="2">
        <v>8</v>
      </c>
      <c r="AL1887" s="2">
        <v>0</v>
      </c>
      <c r="AM1887" s="4">
        <v>23.55</v>
      </c>
      <c r="AN1887" s="2">
        <v>1.5</v>
      </c>
      <c r="AO1887" s="4">
        <v>188.4</v>
      </c>
      <c r="AP1887" s="4">
        <v>0</v>
      </c>
      <c r="AQ1887" s="4">
        <v>188.4</v>
      </c>
      <c r="AR1887">
        <v>0</v>
      </c>
      <c r="AS1887">
        <v>0</v>
      </c>
      <c r="AT1887">
        <v>0</v>
      </c>
      <c r="AU1887">
        <v>0</v>
      </c>
      <c r="AW1887">
        <v>0</v>
      </c>
      <c r="AX1887">
        <v>0</v>
      </c>
      <c r="AZ1887">
        <v>1</v>
      </c>
      <c r="BA1887">
        <v>1</v>
      </c>
      <c r="BB1887" t="s">
        <v>153</v>
      </c>
      <c r="BC1887" t="s">
        <v>110</v>
      </c>
      <c r="BD1887" t="s">
        <v>466</v>
      </c>
      <c r="BE1887" t="s">
        <v>467</v>
      </c>
      <c r="BF1887" t="s">
        <v>468</v>
      </c>
      <c r="BG1887" t="s">
        <v>469</v>
      </c>
    </row>
    <row r="1888" spans="1:59">
      <c r="A1888" t="s">
        <v>3095</v>
      </c>
      <c r="B1888" t="s">
        <v>279</v>
      </c>
      <c r="C1888" t="s">
        <v>280</v>
      </c>
      <c r="D1888" t="s">
        <v>87</v>
      </c>
      <c r="E1888" t="s">
        <v>497</v>
      </c>
      <c r="F1888" t="s">
        <v>504</v>
      </c>
      <c r="G1888" t="s">
        <v>175</v>
      </c>
      <c r="H1888" t="s">
        <v>453</v>
      </c>
      <c r="I1888" t="s">
        <v>499</v>
      </c>
      <c r="J1888" t="s">
        <v>523</v>
      </c>
      <c r="K1888" t="s">
        <v>816</v>
      </c>
      <c r="L1888" t="s">
        <v>457</v>
      </c>
      <c r="M1888" t="s">
        <v>3027</v>
      </c>
      <c r="N1888" t="s">
        <v>66</v>
      </c>
      <c r="O1888" t="s">
        <v>458</v>
      </c>
      <c r="P1888" t="s">
        <v>879</v>
      </c>
      <c r="Q1888">
        <v>0</v>
      </c>
      <c r="R1888">
        <v>0</v>
      </c>
      <c r="S1888" t="s">
        <v>491</v>
      </c>
      <c r="T1888" t="s">
        <v>483</v>
      </c>
      <c r="U1888" t="s">
        <v>461</v>
      </c>
      <c r="V1888">
        <v>8</v>
      </c>
      <c r="W1888" t="s">
        <v>561</v>
      </c>
      <c r="X1888" t="s">
        <v>709</v>
      </c>
      <c r="AA1888" s="2">
        <v>0</v>
      </c>
      <c r="AB1888" s="3">
        <v>0</v>
      </c>
      <c r="AC1888" s="3">
        <v>0</v>
      </c>
      <c r="AD1888" t="s">
        <v>806</v>
      </c>
      <c r="AE1888">
        <v>1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 s="2">
        <v>0</v>
      </c>
      <c r="AL1888" s="2">
        <v>0</v>
      </c>
      <c r="AM1888" s="4">
        <v>23.2</v>
      </c>
      <c r="AN1888" s="2">
        <v>1.5</v>
      </c>
      <c r="AO1888" s="4">
        <v>0</v>
      </c>
      <c r="AP1888" s="4">
        <v>0</v>
      </c>
      <c r="AQ1888" s="4">
        <v>0</v>
      </c>
      <c r="AR1888">
        <v>0</v>
      </c>
      <c r="AS1888">
        <v>0</v>
      </c>
      <c r="AT1888">
        <v>1</v>
      </c>
      <c r="AU1888">
        <v>1</v>
      </c>
      <c r="AV1888" t="s">
        <v>174</v>
      </c>
      <c r="AW1888">
        <v>1</v>
      </c>
      <c r="AX1888">
        <v>0</v>
      </c>
      <c r="AZ1888">
        <v>1</v>
      </c>
      <c r="BA1888">
        <v>1</v>
      </c>
      <c r="BB1888" t="s">
        <v>153</v>
      </c>
      <c r="BC1888" t="s">
        <v>157</v>
      </c>
      <c r="BD1888" t="s">
        <v>466</v>
      </c>
      <c r="BE1888" t="s">
        <v>807</v>
      </c>
      <c r="BF1888" t="s">
        <v>468</v>
      </c>
      <c r="BG1888" t="s">
        <v>727</v>
      </c>
    </row>
    <row r="1889" spans="1:59">
      <c r="A1889" t="s">
        <v>3096</v>
      </c>
      <c r="B1889" t="s">
        <v>111</v>
      </c>
      <c r="C1889" t="s">
        <v>112</v>
      </c>
      <c r="D1889" t="s">
        <v>87</v>
      </c>
      <c r="E1889" t="s">
        <v>620</v>
      </c>
      <c r="F1889" t="s">
        <v>508</v>
      </c>
      <c r="G1889" t="s">
        <v>113</v>
      </c>
      <c r="H1889" t="s">
        <v>473</v>
      </c>
      <c r="I1889" t="s">
        <v>499</v>
      </c>
      <c r="J1889" t="s">
        <v>475</v>
      </c>
      <c r="K1889" t="s">
        <v>655</v>
      </c>
      <c r="L1889" t="s">
        <v>501</v>
      </c>
      <c r="M1889" t="s">
        <v>3027</v>
      </c>
      <c r="N1889" t="s">
        <v>66</v>
      </c>
      <c r="O1889" t="s">
        <v>458</v>
      </c>
      <c r="P1889" t="s">
        <v>879</v>
      </c>
      <c r="Q1889">
        <v>0</v>
      </c>
      <c r="R1889">
        <v>0</v>
      </c>
      <c r="S1889" t="s">
        <v>510</v>
      </c>
      <c r="T1889" t="s">
        <v>511</v>
      </c>
      <c r="U1889" t="s">
        <v>512</v>
      </c>
      <c r="V1889">
        <v>8</v>
      </c>
      <c r="W1889" t="s">
        <v>477</v>
      </c>
      <c r="X1889" t="s">
        <v>463</v>
      </c>
      <c r="Y1889" t="s">
        <v>3038</v>
      </c>
      <c r="Z1889" t="s">
        <v>3042</v>
      </c>
      <c r="AA1889" s="2">
        <v>8</v>
      </c>
      <c r="AB1889" s="3">
        <v>0</v>
      </c>
      <c r="AC1889" s="3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</v>
      </c>
      <c r="AK1889" s="2">
        <v>8</v>
      </c>
      <c r="AL1889" s="2">
        <v>0</v>
      </c>
      <c r="AM1889" s="4">
        <v>23.68</v>
      </c>
      <c r="AN1889" s="2">
        <v>1.5</v>
      </c>
      <c r="AO1889" s="4">
        <v>189.44</v>
      </c>
      <c r="AP1889" s="4">
        <v>0</v>
      </c>
      <c r="AQ1889" s="4">
        <v>189.44</v>
      </c>
      <c r="AR1889">
        <v>0</v>
      </c>
      <c r="AS1889">
        <v>0</v>
      </c>
      <c r="AT1889">
        <v>0</v>
      </c>
      <c r="AU1889">
        <v>0</v>
      </c>
      <c r="AW1889">
        <v>0</v>
      </c>
      <c r="AX1889">
        <v>1</v>
      </c>
      <c r="AY1889" t="s">
        <v>388</v>
      </c>
      <c r="AZ1889">
        <v>1</v>
      </c>
      <c r="BA1889">
        <v>1</v>
      </c>
      <c r="BB1889" t="s">
        <v>105</v>
      </c>
      <c r="BC1889" t="s">
        <v>114</v>
      </c>
      <c r="BD1889" t="s">
        <v>466</v>
      </c>
      <c r="BE1889" t="s">
        <v>467</v>
      </c>
      <c r="BF1889" t="s">
        <v>468</v>
      </c>
      <c r="BG1889" t="s">
        <v>1046</v>
      </c>
    </row>
    <row r="1890" spans="1:59">
      <c r="A1890" t="s">
        <v>3097</v>
      </c>
      <c r="B1890" t="s">
        <v>242</v>
      </c>
      <c r="C1890" t="s">
        <v>243</v>
      </c>
      <c r="D1890" t="s">
        <v>88</v>
      </c>
      <c r="E1890" t="s">
        <v>471</v>
      </c>
      <c r="F1890" t="s">
        <v>579</v>
      </c>
      <c r="G1890" t="s">
        <v>238</v>
      </c>
      <c r="H1890" t="s">
        <v>473</v>
      </c>
      <c r="I1890" t="s">
        <v>659</v>
      </c>
      <c r="J1890" t="s">
        <v>475</v>
      </c>
      <c r="K1890" t="s">
        <v>660</v>
      </c>
      <c r="L1890" t="s">
        <v>457</v>
      </c>
      <c r="M1890" t="s">
        <v>3027</v>
      </c>
      <c r="N1890" t="s">
        <v>66</v>
      </c>
      <c r="O1890" t="s">
        <v>458</v>
      </c>
      <c r="P1890" t="s">
        <v>879</v>
      </c>
      <c r="Q1890">
        <v>0</v>
      </c>
      <c r="R1890">
        <v>0</v>
      </c>
      <c r="S1890" t="s">
        <v>460</v>
      </c>
      <c r="T1890" t="s">
        <v>461</v>
      </c>
      <c r="U1890" t="s">
        <v>462</v>
      </c>
      <c r="V1890">
        <v>8</v>
      </c>
      <c r="W1890" t="s">
        <v>520</v>
      </c>
      <c r="X1890" t="s">
        <v>463</v>
      </c>
      <c r="Y1890" t="s">
        <v>2916</v>
      </c>
      <c r="Z1890" t="s">
        <v>3028</v>
      </c>
      <c r="AA1890" s="2">
        <v>8</v>
      </c>
      <c r="AB1890" s="3">
        <v>0</v>
      </c>
      <c r="AC1890" s="3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 s="2">
        <v>8</v>
      </c>
      <c r="AL1890" s="2">
        <v>0</v>
      </c>
      <c r="AM1890" s="4">
        <v>26.96</v>
      </c>
      <c r="AN1890" s="2">
        <v>1.5</v>
      </c>
      <c r="AO1890" s="4">
        <v>215.68</v>
      </c>
      <c r="AP1890" s="4">
        <v>0</v>
      </c>
      <c r="AQ1890" s="4">
        <v>215.68</v>
      </c>
      <c r="AR1890">
        <v>0</v>
      </c>
      <c r="AS1890">
        <v>0</v>
      </c>
      <c r="AT1890">
        <v>0</v>
      </c>
      <c r="AU1890">
        <v>0</v>
      </c>
      <c r="AW1890">
        <v>0</v>
      </c>
      <c r="AX1890">
        <v>0</v>
      </c>
      <c r="AZ1890">
        <v>1</v>
      </c>
      <c r="BA1890">
        <v>1</v>
      </c>
      <c r="BB1890" t="s">
        <v>153</v>
      </c>
      <c r="BC1890" t="s">
        <v>114</v>
      </c>
      <c r="BD1890" t="s">
        <v>466</v>
      </c>
      <c r="BE1890" t="s">
        <v>467</v>
      </c>
      <c r="BF1890" t="s">
        <v>468</v>
      </c>
      <c r="BG1890" t="s">
        <v>469</v>
      </c>
    </row>
    <row r="1891" spans="1:59">
      <c r="A1891" t="s">
        <v>3098</v>
      </c>
      <c r="B1891" t="s">
        <v>220</v>
      </c>
      <c r="C1891" t="s">
        <v>221</v>
      </c>
      <c r="D1891" t="s">
        <v>87</v>
      </c>
      <c r="E1891" t="s">
        <v>497</v>
      </c>
      <c r="F1891" t="s">
        <v>508</v>
      </c>
      <c r="G1891" t="s">
        <v>113</v>
      </c>
      <c r="H1891" t="s">
        <v>473</v>
      </c>
      <c r="I1891" t="s">
        <v>537</v>
      </c>
      <c r="J1891" t="s">
        <v>475</v>
      </c>
      <c r="K1891" t="s">
        <v>662</v>
      </c>
      <c r="L1891" t="s">
        <v>457</v>
      </c>
      <c r="M1891" t="s">
        <v>3027</v>
      </c>
      <c r="N1891" t="s">
        <v>66</v>
      </c>
      <c r="O1891" t="s">
        <v>458</v>
      </c>
      <c r="P1891" t="s">
        <v>879</v>
      </c>
      <c r="Q1891">
        <v>0</v>
      </c>
      <c r="R1891">
        <v>0</v>
      </c>
      <c r="S1891" t="s">
        <v>460</v>
      </c>
      <c r="T1891" t="s">
        <v>461</v>
      </c>
      <c r="U1891" t="s">
        <v>462</v>
      </c>
      <c r="V1891">
        <v>8</v>
      </c>
      <c r="W1891" t="s">
        <v>477</v>
      </c>
      <c r="X1891" t="s">
        <v>709</v>
      </c>
      <c r="AA1891" s="2">
        <v>0</v>
      </c>
      <c r="AB1891" s="3">
        <v>0</v>
      </c>
      <c r="AC1891" s="3">
        <v>0</v>
      </c>
      <c r="AD1891" t="s">
        <v>718</v>
      </c>
      <c r="AE1891">
        <v>0</v>
      </c>
      <c r="AF1891">
        <v>0</v>
      </c>
      <c r="AG1891">
        <v>0</v>
      </c>
      <c r="AH1891">
        <v>0</v>
      </c>
      <c r="AI1891">
        <v>1</v>
      </c>
      <c r="AJ1891">
        <v>0</v>
      </c>
      <c r="AK1891" s="2">
        <v>0</v>
      </c>
      <c r="AL1891" s="2">
        <v>0</v>
      </c>
      <c r="AM1891" s="4">
        <v>26.4</v>
      </c>
      <c r="AN1891" s="2">
        <v>1.5</v>
      </c>
      <c r="AO1891" s="4">
        <v>0</v>
      </c>
      <c r="AP1891" s="4">
        <v>0</v>
      </c>
      <c r="AQ1891" s="4">
        <v>0</v>
      </c>
      <c r="AR1891">
        <v>0</v>
      </c>
      <c r="AS1891">
        <v>0</v>
      </c>
      <c r="AT1891">
        <v>0</v>
      </c>
      <c r="AU1891">
        <v>0</v>
      </c>
      <c r="AW1891">
        <v>0</v>
      </c>
      <c r="AX1891">
        <v>0</v>
      </c>
      <c r="AZ1891">
        <v>1</v>
      </c>
      <c r="BA1891">
        <v>1</v>
      </c>
      <c r="BB1891" t="s">
        <v>105</v>
      </c>
      <c r="BC1891" t="s">
        <v>157</v>
      </c>
      <c r="BD1891" t="s">
        <v>466</v>
      </c>
      <c r="BE1891" t="s">
        <v>719</v>
      </c>
      <c r="BF1891" t="s">
        <v>468</v>
      </c>
      <c r="BG1891" t="s">
        <v>557</v>
      </c>
    </row>
    <row r="1892" spans="1:59">
      <c r="A1892" t="s">
        <v>3099</v>
      </c>
      <c r="B1892" t="s">
        <v>244</v>
      </c>
      <c r="C1892" t="s">
        <v>245</v>
      </c>
      <c r="D1892" t="s">
        <v>86</v>
      </c>
      <c r="E1892" t="s">
        <v>522</v>
      </c>
      <c r="F1892" t="s">
        <v>607</v>
      </c>
      <c r="G1892" t="s">
        <v>152</v>
      </c>
      <c r="H1892" t="s">
        <v>453</v>
      </c>
      <c r="I1892" t="s">
        <v>608</v>
      </c>
      <c r="J1892" t="s">
        <v>475</v>
      </c>
      <c r="K1892" t="s">
        <v>664</v>
      </c>
      <c r="L1892" t="s">
        <v>457</v>
      </c>
      <c r="M1892" t="s">
        <v>3027</v>
      </c>
      <c r="N1892" t="s">
        <v>66</v>
      </c>
      <c r="O1892" t="s">
        <v>458</v>
      </c>
      <c r="P1892" t="s">
        <v>879</v>
      </c>
      <c r="Q1892">
        <v>0</v>
      </c>
      <c r="R1892">
        <v>0</v>
      </c>
      <c r="S1892" t="s">
        <v>510</v>
      </c>
      <c r="T1892" t="s">
        <v>511</v>
      </c>
      <c r="U1892" t="s">
        <v>512</v>
      </c>
      <c r="V1892">
        <v>8</v>
      </c>
      <c r="W1892" t="s">
        <v>477</v>
      </c>
      <c r="X1892" t="s">
        <v>463</v>
      </c>
      <c r="Y1892" t="s">
        <v>3038</v>
      </c>
      <c r="Z1892" t="s">
        <v>3042</v>
      </c>
      <c r="AA1892" s="2">
        <v>8</v>
      </c>
      <c r="AB1892" s="3">
        <v>0</v>
      </c>
      <c r="AC1892" s="3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1</v>
      </c>
      <c r="AK1892" s="2">
        <v>8</v>
      </c>
      <c r="AL1892" s="2">
        <v>0</v>
      </c>
      <c r="AM1892" s="4">
        <v>27.28</v>
      </c>
      <c r="AN1892" s="2">
        <v>1.5</v>
      </c>
      <c r="AO1892" s="4">
        <v>218.24</v>
      </c>
      <c r="AP1892" s="4">
        <v>0</v>
      </c>
      <c r="AQ1892" s="4">
        <v>218.24</v>
      </c>
      <c r="AR1892">
        <v>0</v>
      </c>
      <c r="AS1892">
        <v>0</v>
      </c>
      <c r="AT1892">
        <v>0</v>
      </c>
      <c r="AU1892">
        <v>0</v>
      </c>
      <c r="AW1892">
        <v>0</v>
      </c>
      <c r="AX1892">
        <v>0</v>
      </c>
      <c r="AZ1892">
        <v>1</v>
      </c>
      <c r="BA1892">
        <v>1</v>
      </c>
      <c r="BB1892" t="s">
        <v>153</v>
      </c>
      <c r="BC1892" t="s">
        <v>114</v>
      </c>
      <c r="BD1892" t="s">
        <v>466</v>
      </c>
      <c r="BE1892" t="s">
        <v>467</v>
      </c>
      <c r="BF1892" t="s">
        <v>468</v>
      </c>
      <c r="BG1892" t="s">
        <v>469</v>
      </c>
    </row>
    <row r="1893" spans="1:59">
      <c r="A1893" t="s">
        <v>3100</v>
      </c>
      <c r="B1893" t="s">
        <v>333</v>
      </c>
      <c r="C1893" t="s">
        <v>161</v>
      </c>
      <c r="D1893" t="s">
        <v>85</v>
      </c>
      <c r="E1893" t="s">
        <v>533</v>
      </c>
      <c r="F1893" t="s">
        <v>528</v>
      </c>
      <c r="G1893" t="s">
        <v>120</v>
      </c>
      <c r="H1893" t="s">
        <v>529</v>
      </c>
      <c r="I1893" t="s">
        <v>571</v>
      </c>
      <c r="J1893" t="s">
        <v>475</v>
      </c>
      <c r="K1893" t="s">
        <v>824</v>
      </c>
      <c r="L1893" t="s">
        <v>634</v>
      </c>
      <c r="M1893" t="s">
        <v>3027</v>
      </c>
      <c r="N1893" t="s">
        <v>66</v>
      </c>
      <c r="O1893" t="s">
        <v>458</v>
      </c>
      <c r="P1893" t="s">
        <v>879</v>
      </c>
      <c r="Q1893">
        <v>0</v>
      </c>
      <c r="R1893">
        <v>0</v>
      </c>
      <c r="S1893" t="s">
        <v>491</v>
      </c>
      <c r="T1893" t="s">
        <v>483</v>
      </c>
      <c r="U1893" t="s">
        <v>461</v>
      </c>
      <c r="V1893">
        <v>8</v>
      </c>
      <c r="W1893" t="s">
        <v>520</v>
      </c>
      <c r="X1893" t="s">
        <v>463</v>
      </c>
      <c r="Y1893" t="s">
        <v>3031</v>
      </c>
      <c r="Z1893" t="s">
        <v>3033</v>
      </c>
      <c r="AA1893" s="2">
        <v>8</v>
      </c>
      <c r="AB1893" s="3">
        <v>0</v>
      </c>
      <c r="AC1893" s="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 s="2">
        <v>8</v>
      </c>
      <c r="AL1893" s="2">
        <v>0</v>
      </c>
      <c r="AM1893" s="4">
        <v>33.17</v>
      </c>
      <c r="AN1893" s="2">
        <v>1.5</v>
      </c>
      <c r="AO1893" s="4">
        <v>265.36</v>
      </c>
      <c r="AP1893" s="4">
        <v>0</v>
      </c>
      <c r="AQ1893" s="4">
        <v>265.36</v>
      </c>
      <c r="AR1893">
        <v>0</v>
      </c>
      <c r="AS1893">
        <v>0</v>
      </c>
      <c r="AT1893">
        <v>0</v>
      </c>
      <c r="AU1893">
        <v>0</v>
      </c>
      <c r="AW1893">
        <v>0</v>
      </c>
      <c r="AX1893">
        <v>0</v>
      </c>
      <c r="AZ1893">
        <v>1</v>
      </c>
      <c r="BA1893">
        <v>1</v>
      </c>
      <c r="BB1893" t="s">
        <v>153</v>
      </c>
      <c r="BC1893" t="s">
        <v>114</v>
      </c>
      <c r="BD1893" t="s">
        <v>466</v>
      </c>
      <c r="BE1893" t="s">
        <v>467</v>
      </c>
      <c r="BF1893" t="s">
        <v>468</v>
      </c>
      <c r="BG1893" t="s">
        <v>469</v>
      </c>
    </row>
    <row r="1894" spans="1:59">
      <c r="A1894" t="s">
        <v>3101</v>
      </c>
      <c r="B1894" t="s">
        <v>339</v>
      </c>
      <c r="C1894" t="s">
        <v>340</v>
      </c>
      <c r="D1894" t="s">
        <v>88</v>
      </c>
      <c r="E1894" t="s">
        <v>471</v>
      </c>
      <c r="F1894" t="s">
        <v>472</v>
      </c>
      <c r="G1894" t="s">
        <v>213</v>
      </c>
      <c r="H1894" t="s">
        <v>473</v>
      </c>
      <c r="I1894" t="s">
        <v>474</v>
      </c>
      <c r="J1894" t="s">
        <v>475</v>
      </c>
      <c r="K1894" t="s">
        <v>481</v>
      </c>
      <c r="L1894" t="s">
        <v>457</v>
      </c>
      <c r="M1894" t="s">
        <v>3027</v>
      </c>
      <c r="N1894" t="s">
        <v>66</v>
      </c>
      <c r="O1894" t="s">
        <v>458</v>
      </c>
      <c r="P1894" t="s">
        <v>879</v>
      </c>
      <c r="Q1894">
        <v>0</v>
      </c>
      <c r="R1894">
        <v>0</v>
      </c>
      <c r="S1894" t="s">
        <v>460</v>
      </c>
      <c r="T1894" t="s">
        <v>461</v>
      </c>
      <c r="U1894" t="s">
        <v>462</v>
      </c>
      <c r="V1894">
        <v>8</v>
      </c>
      <c r="W1894" t="s">
        <v>520</v>
      </c>
      <c r="X1894" t="s">
        <v>463</v>
      </c>
      <c r="Y1894" t="s">
        <v>2916</v>
      </c>
      <c r="Z1894" t="s">
        <v>3028</v>
      </c>
      <c r="AA1894" s="2">
        <v>8</v>
      </c>
      <c r="AB1894" s="3">
        <v>0</v>
      </c>
      <c r="AC1894" s="3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K1894" s="2">
        <v>8</v>
      </c>
      <c r="AL1894" s="2">
        <v>0</v>
      </c>
      <c r="AM1894" s="4">
        <v>25.13</v>
      </c>
      <c r="AN1894" s="2">
        <v>1.5</v>
      </c>
      <c r="AO1894" s="4">
        <v>201.04</v>
      </c>
      <c r="AP1894" s="4">
        <v>0</v>
      </c>
      <c r="AQ1894" s="4">
        <v>201.04</v>
      </c>
      <c r="AR1894">
        <v>0</v>
      </c>
      <c r="AS1894">
        <v>0</v>
      </c>
      <c r="AT1894">
        <v>0</v>
      </c>
      <c r="AU1894">
        <v>0</v>
      </c>
      <c r="AW1894">
        <v>0</v>
      </c>
      <c r="AX1894">
        <v>1</v>
      </c>
      <c r="AY1894" t="s">
        <v>385</v>
      </c>
      <c r="AZ1894">
        <v>1</v>
      </c>
      <c r="BA1894">
        <v>1</v>
      </c>
      <c r="BB1894" t="s">
        <v>153</v>
      </c>
      <c r="BC1894" t="s">
        <v>114</v>
      </c>
      <c r="BD1894" t="s">
        <v>466</v>
      </c>
      <c r="BE1894" t="s">
        <v>467</v>
      </c>
      <c r="BF1894" t="s">
        <v>468</v>
      </c>
      <c r="BG1894" t="s">
        <v>1046</v>
      </c>
    </row>
    <row r="1895" spans="1:59">
      <c r="A1895" t="s">
        <v>3102</v>
      </c>
      <c r="B1895" t="s">
        <v>184</v>
      </c>
      <c r="C1895" t="s">
        <v>185</v>
      </c>
      <c r="D1895" t="s">
        <v>87</v>
      </c>
      <c r="E1895" t="s">
        <v>604</v>
      </c>
      <c r="F1895" t="s">
        <v>504</v>
      </c>
      <c r="G1895" t="s">
        <v>175</v>
      </c>
      <c r="H1895" t="s">
        <v>453</v>
      </c>
      <c r="I1895" t="s">
        <v>537</v>
      </c>
      <c r="J1895" t="s">
        <v>475</v>
      </c>
      <c r="K1895" t="s">
        <v>666</v>
      </c>
      <c r="L1895" t="s">
        <v>501</v>
      </c>
      <c r="M1895" t="s">
        <v>3027</v>
      </c>
      <c r="N1895" t="s">
        <v>66</v>
      </c>
      <c r="O1895" t="s">
        <v>458</v>
      </c>
      <c r="P1895" t="s">
        <v>879</v>
      </c>
      <c r="Q1895">
        <v>0</v>
      </c>
      <c r="R1895">
        <v>0</v>
      </c>
      <c r="S1895" t="s">
        <v>482</v>
      </c>
      <c r="T1895" t="s">
        <v>462</v>
      </c>
      <c r="U1895" t="s">
        <v>483</v>
      </c>
      <c r="V1895">
        <v>8</v>
      </c>
      <c r="W1895" t="s">
        <v>520</v>
      </c>
      <c r="X1895" t="s">
        <v>463</v>
      </c>
      <c r="Y1895" t="s">
        <v>3028</v>
      </c>
      <c r="Z1895" t="s">
        <v>3031</v>
      </c>
      <c r="AA1895" s="2">
        <v>8</v>
      </c>
      <c r="AB1895" s="3">
        <v>0</v>
      </c>
      <c r="AC1895" s="3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 s="2">
        <v>8</v>
      </c>
      <c r="AL1895" s="2">
        <v>0</v>
      </c>
      <c r="AM1895" s="4">
        <v>26.98</v>
      </c>
      <c r="AN1895" s="2">
        <v>1.5</v>
      </c>
      <c r="AO1895" s="4">
        <v>215.84</v>
      </c>
      <c r="AP1895" s="4">
        <v>0</v>
      </c>
      <c r="AQ1895" s="4">
        <v>215.84</v>
      </c>
      <c r="AR1895">
        <v>0</v>
      </c>
      <c r="AS1895">
        <v>0</v>
      </c>
      <c r="AT1895">
        <v>0</v>
      </c>
      <c r="AU1895">
        <v>0</v>
      </c>
      <c r="AW1895">
        <v>0</v>
      </c>
      <c r="AX1895">
        <v>0</v>
      </c>
      <c r="AZ1895">
        <v>1</v>
      </c>
      <c r="BA1895">
        <v>1</v>
      </c>
      <c r="BB1895" t="s">
        <v>153</v>
      </c>
      <c r="BC1895" t="s">
        <v>147</v>
      </c>
      <c r="BD1895" t="s">
        <v>466</v>
      </c>
      <c r="BE1895" t="s">
        <v>467</v>
      </c>
      <c r="BF1895" t="s">
        <v>468</v>
      </c>
      <c r="BG1895" t="s">
        <v>469</v>
      </c>
    </row>
    <row r="1896" spans="1:59">
      <c r="A1896" t="s">
        <v>3103</v>
      </c>
      <c r="B1896" t="s">
        <v>341</v>
      </c>
      <c r="C1896" t="s">
        <v>342</v>
      </c>
      <c r="D1896" t="s">
        <v>87</v>
      </c>
      <c r="E1896" t="s">
        <v>620</v>
      </c>
      <c r="F1896" t="s">
        <v>508</v>
      </c>
      <c r="G1896" t="s">
        <v>113</v>
      </c>
      <c r="H1896" t="s">
        <v>453</v>
      </c>
      <c r="I1896" t="s">
        <v>505</v>
      </c>
      <c r="J1896" t="s">
        <v>523</v>
      </c>
      <c r="K1896" t="s">
        <v>829</v>
      </c>
      <c r="L1896" t="s">
        <v>501</v>
      </c>
      <c r="M1896" t="s">
        <v>3027</v>
      </c>
      <c r="N1896" t="s">
        <v>66</v>
      </c>
      <c r="O1896" t="s">
        <v>458</v>
      </c>
      <c r="P1896" t="s">
        <v>879</v>
      </c>
      <c r="Q1896">
        <v>0</v>
      </c>
      <c r="R1896">
        <v>0</v>
      </c>
      <c r="S1896" t="s">
        <v>460</v>
      </c>
      <c r="T1896" t="s">
        <v>461</v>
      </c>
      <c r="U1896" t="s">
        <v>462</v>
      </c>
      <c r="V1896">
        <v>8</v>
      </c>
      <c r="W1896" t="s">
        <v>523</v>
      </c>
      <c r="X1896" t="s">
        <v>463</v>
      </c>
      <c r="Y1896" t="s">
        <v>2916</v>
      </c>
      <c r="Z1896" t="s">
        <v>3028</v>
      </c>
      <c r="AA1896" s="2">
        <v>8</v>
      </c>
      <c r="AB1896" s="3">
        <v>0</v>
      </c>
      <c r="AC1896" s="3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K1896" s="2">
        <v>8</v>
      </c>
      <c r="AL1896" s="2">
        <v>0</v>
      </c>
      <c r="AM1896" s="4">
        <v>33.340000000000003</v>
      </c>
      <c r="AN1896" s="2">
        <v>1.5</v>
      </c>
      <c r="AO1896" s="4">
        <v>266.72000000000003</v>
      </c>
      <c r="AP1896" s="4">
        <v>0</v>
      </c>
      <c r="AQ1896" s="4">
        <v>266.72000000000003</v>
      </c>
      <c r="AR1896">
        <v>0</v>
      </c>
      <c r="AS1896">
        <v>0</v>
      </c>
      <c r="AT1896">
        <v>0</v>
      </c>
      <c r="AU1896">
        <v>0</v>
      </c>
      <c r="AW1896">
        <v>0</v>
      </c>
      <c r="AX1896">
        <v>0</v>
      </c>
      <c r="AZ1896">
        <v>1</v>
      </c>
      <c r="BA1896">
        <v>1</v>
      </c>
      <c r="BB1896" t="s">
        <v>153</v>
      </c>
      <c r="BC1896" t="s">
        <v>157</v>
      </c>
      <c r="BD1896" t="s">
        <v>466</v>
      </c>
      <c r="BE1896" t="s">
        <v>467</v>
      </c>
      <c r="BF1896" t="s">
        <v>468</v>
      </c>
      <c r="BG1896" t="s">
        <v>469</v>
      </c>
    </row>
    <row r="1897" spans="1:59">
      <c r="A1897" t="s">
        <v>3104</v>
      </c>
      <c r="B1897" t="s">
        <v>150</v>
      </c>
      <c r="C1897" t="s">
        <v>151</v>
      </c>
      <c r="D1897" t="s">
        <v>86</v>
      </c>
      <c r="E1897" t="s">
        <v>516</v>
      </c>
      <c r="F1897" t="s">
        <v>607</v>
      </c>
      <c r="G1897" t="s">
        <v>152</v>
      </c>
      <c r="H1897" t="s">
        <v>473</v>
      </c>
      <c r="I1897" t="s">
        <v>518</v>
      </c>
      <c r="J1897" t="s">
        <v>475</v>
      </c>
      <c r="K1897" t="s">
        <v>831</v>
      </c>
      <c r="L1897" t="s">
        <v>457</v>
      </c>
      <c r="M1897" t="s">
        <v>3027</v>
      </c>
      <c r="N1897" t="s">
        <v>66</v>
      </c>
      <c r="O1897" t="s">
        <v>458</v>
      </c>
      <c r="P1897" t="s">
        <v>879</v>
      </c>
      <c r="Q1897">
        <v>0</v>
      </c>
      <c r="R1897">
        <v>0</v>
      </c>
      <c r="S1897" t="s">
        <v>510</v>
      </c>
      <c r="T1897" t="s">
        <v>511</v>
      </c>
      <c r="U1897" t="s">
        <v>512</v>
      </c>
      <c r="V1897">
        <v>8</v>
      </c>
      <c r="W1897" t="s">
        <v>561</v>
      </c>
      <c r="X1897" t="s">
        <v>463</v>
      </c>
      <c r="Y1897" t="s">
        <v>3038</v>
      </c>
      <c r="Z1897" t="s">
        <v>3042</v>
      </c>
      <c r="AA1897" s="2">
        <v>8</v>
      </c>
      <c r="AB1897" s="3">
        <v>0</v>
      </c>
      <c r="AC1897" s="3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K1897" s="2">
        <v>8</v>
      </c>
      <c r="AL1897" s="2">
        <v>0</v>
      </c>
      <c r="AM1897" s="4">
        <v>33.03</v>
      </c>
      <c r="AN1897" s="2">
        <v>1.5</v>
      </c>
      <c r="AO1897" s="4">
        <v>264.24</v>
      </c>
      <c r="AP1897" s="4">
        <v>0</v>
      </c>
      <c r="AQ1897" s="4">
        <v>264.24</v>
      </c>
      <c r="AR1897">
        <v>0</v>
      </c>
      <c r="AS1897">
        <v>0</v>
      </c>
      <c r="AT1897">
        <v>0</v>
      </c>
      <c r="AU1897">
        <v>0</v>
      </c>
      <c r="AW1897">
        <v>0</v>
      </c>
      <c r="AX1897">
        <v>0</v>
      </c>
      <c r="AZ1897">
        <v>1</v>
      </c>
      <c r="BA1897">
        <v>1</v>
      </c>
      <c r="BB1897" t="s">
        <v>153</v>
      </c>
      <c r="BC1897" t="s">
        <v>127</v>
      </c>
      <c r="BD1897" t="s">
        <v>466</v>
      </c>
      <c r="BE1897" t="s">
        <v>467</v>
      </c>
      <c r="BF1897" t="s">
        <v>468</v>
      </c>
      <c r="BG1897" t="s">
        <v>469</v>
      </c>
    </row>
    <row r="1898" spans="1:59">
      <c r="A1898" t="s">
        <v>3105</v>
      </c>
      <c r="B1898" t="s">
        <v>193</v>
      </c>
      <c r="C1898" t="s">
        <v>194</v>
      </c>
      <c r="D1898" t="s">
        <v>86</v>
      </c>
      <c r="E1898" t="s">
        <v>516</v>
      </c>
      <c r="F1898" t="s">
        <v>517</v>
      </c>
      <c r="G1898" t="s">
        <v>190</v>
      </c>
      <c r="H1898" t="s">
        <v>453</v>
      </c>
      <c r="I1898" t="s">
        <v>551</v>
      </c>
      <c r="J1898" t="s">
        <v>475</v>
      </c>
      <c r="K1898" t="s">
        <v>671</v>
      </c>
      <c r="L1898" t="s">
        <v>457</v>
      </c>
      <c r="M1898" t="s">
        <v>3027</v>
      </c>
      <c r="N1898" t="s">
        <v>66</v>
      </c>
      <c r="O1898" t="s">
        <v>458</v>
      </c>
      <c r="P1898" t="s">
        <v>879</v>
      </c>
      <c r="Q1898">
        <v>0</v>
      </c>
      <c r="R1898">
        <v>0</v>
      </c>
      <c r="S1898" t="s">
        <v>482</v>
      </c>
      <c r="T1898" t="s">
        <v>462</v>
      </c>
      <c r="U1898" t="s">
        <v>483</v>
      </c>
      <c r="V1898">
        <v>8</v>
      </c>
      <c r="W1898" t="s">
        <v>477</v>
      </c>
      <c r="X1898" t="s">
        <v>546</v>
      </c>
      <c r="Y1898" t="s">
        <v>3106</v>
      </c>
      <c r="Z1898" t="s">
        <v>3031</v>
      </c>
      <c r="AA1898" s="2">
        <v>7.53</v>
      </c>
      <c r="AB1898" s="3">
        <v>28</v>
      </c>
      <c r="AC1898" s="3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1</v>
      </c>
      <c r="AK1898" s="2">
        <v>7.53</v>
      </c>
      <c r="AL1898" s="2">
        <v>0</v>
      </c>
      <c r="AM1898" s="4">
        <v>23.9</v>
      </c>
      <c r="AN1898" s="2">
        <v>1.5</v>
      </c>
      <c r="AO1898" s="4">
        <v>179.97</v>
      </c>
      <c r="AP1898" s="4">
        <v>0</v>
      </c>
      <c r="AQ1898" s="4">
        <v>179.97</v>
      </c>
      <c r="AR1898">
        <v>0</v>
      </c>
      <c r="AS1898">
        <v>0</v>
      </c>
      <c r="AT1898">
        <v>0</v>
      </c>
      <c r="AU1898">
        <v>0</v>
      </c>
      <c r="AW1898">
        <v>0</v>
      </c>
      <c r="AX1898">
        <v>0</v>
      </c>
      <c r="AZ1898">
        <v>1</v>
      </c>
      <c r="BA1898">
        <v>1</v>
      </c>
      <c r="BB1898" t="s">
        <v>153</v>
      </c>
      <c r="BC1898" t="s">
        <v>110</v>
      </c>
      <c r="BD1898" t="s">
        <v>616</v>
      </c>
      <c r="BE1898" t="s">
        <v>467</v>
      </c>
      <c r="BF1898" t="s">
        <v>468</v>
      </c>
      <c r="BG1898" t="s">
        <v>493</v>
      </c>
    </row>
    <row r="1899" spans="1:59">
      <c r="A1899" t="s">
        <v>3107</v>
      </c>
      <c r="B1899" t="s">
        <v>308</v>
      </c>
      <c r="C1899" t="s">
        <v>309</v>
      </c>
      <c r="D1899" t="s">
        <v>85</v>
      </c>
      <c r="E1899" t="s">
        <v>527</v>
      </c>
      <c r="F1899" t="s">
        <v>528</v>
      </c>
      <c r="G1899" t="s">
        <v>120</v>
      </c>
      <c r="H1899" t="s">
        <v>529</v>
      </c>
      <c r="I1899" t="s">
        <v>554</v>
      </c>
      <c r="J1899" t="s">
        <v>475</v>
      </c>
      <c r="K1899" t="s">
        <v>965</v>
      </c>
      <c r="L1899" t="s">
        <v>457</v>
      </c>
      <c r="M1899" t="s">
        <v>3027</v>
      </c>
      <c r="N1899" t="s">
        <v>66</v>
      </c>
      <c r="O1899" t="s">
        <v>458</v>
      </c>
      <c r="P1899" t="s">
        <v>879</v>
      </c>
      <c r="Q1899">
        <v>0</v>
      </c>
      <c r="R1899">
        <v>0</v>
      </c>
      <c r="S1899" t="s">
        <v>482</v>
      </c>
      <c r="T1899" t="s">
        <v>462</v>
      </c>
      <c r="U1899" t="s">
        <v>483</v>
      </c>
      <c r="V1899">
        <v>8</v>
      </c>
      <c r="W1899" t="s">
        <v>520</v>
      </c>
      <c r="X1899" t="s">
        <v>463</v>
      </c>
      <c r="Y1899" t="s">
        <v>3028</v>
      </c>
      <c r="Z1899" t="s">
        <v>3031</v>
      </c>
      <c r="AA1899" s="2">
        <v>8</v>
      </c>
      <c r="AB1899" s="3">
        <v>0</v>
      </c>
      <c r="AC1899" s="3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</v>
      </c>
      <c r="AK1899" s="2">
        <v>8</v>
      </c>
      <c r="AL1899" s="2">
        <v>0</v>
      </c>
      <c r="AM1899" s="4">
        <v>23.75</v>
      </c>
      <c r="AN1899" s="2">
        <v>1.5</v>
      </c>
      <c r="AO1899" s="4">
        <v>190</v>
      </c>
      <c r="AP1899" s="4">
        <v>0</v>
      </c>
      <c r="AQ1899" s="4">
        <v>190</v>
      </c>
      <c r="AR1899">
        <v>0</v>
      </c>
      <c r="AS1899">
        <v>0</v>
      </c>
      <c r="AT1899">
        <v>0</v>
      </c>
      <c r="AU1899">
        <v>0</v>
      </c>
      <c r="AW1899">
        <v>0</v>
      </c>
      <c r="AX1899">
        <v>0</v>
      </c>
      <c r="AZ1899">
        <v>1</v>
      </c>
      <c r="BA1899">
        <v>1</v>
      </c>
      <c r="BB1899" t="s">
        <v>153</v>
      </c>
      <c r="BC1899" t="s">
        <v>157</v>
      </c>
      <c r="BD1899" t="s">
        <v>466</v>
      </c>
      <c r="BE1899" t="s">
        <v>467</v>
      </c>
      <c r="BF1899" t="s">
        <v>468</v>
      </c>
      <c r="BG1899" t="s">
        <v>469</v>
      </c>
    </row>
    <row r="1900" spans="1:59">
      <c r="A1900" t="s">
        <v>3108</v>
      </c>
      <c r="B1900" t="s">
        <v>122</v>
      </c>
      <c r="C1900" t="s">
        <v>123</v>
      </c>
      <c r="D1900" t="s">
        <v>89</v>
      </c>
      <c r="E1900" t="s">
        <v>632</v>
      </c>
      <c r="F1900" t="s">
        <v>487</v>
      </c>
      <c r="G1900" t="s">
        <v>109</v>
      </c>
      <c r="H1900" t="s">
        <v>529</v>
      </c>
      <c r="I1900" t="s">
        <v>544</v>
      </c>
      <c r="J1900" t="s">
        <v>475</v>
      </c>
      <c r="K1900" t="s">
        <v>675</v>
      </c>
      <c r="L1900" t="s">
        <v>457</v>
      </c>
      <c r="M1900" t="s">
        <v>3027</v>
      </c>
      <c r="N1900" t="s">
        <v>66</v>
      </c>
      <c r="O1900" t="s">
        <v>458</v>
      </c>
      <c r="P1900" t="s">
        <v>879</v>
      </c>
      <c r="Q1900">
        <v>0</v>
      </c>
      <c r="R1900">
        <v>0</v>
      </c>
      <c r="S1900" t="s">
        <v>491</v>
      </c>
      <c r="T1900" t="s">
        <v>483</v>
      </c>
      <c r="U1900" t="s">
        <v>461</v>
      </c>
      <c r="V1900">
        <v>8</v>
      </c>
      <c r="W1900" t="s">
        <v>477</v>
      </c>
      <c r="X1900" t="s">
        <v>463</v>
      </c>
      <c r="Y1900" t="s">
        <v>3031</v>
      </c>
      <c r="Z1900" t="s">
        <v>3033</v>
      </c>
      <c r="AA1900" s="2">
        <v>8</v>
      </c>
      <c r="AB1900" s="3">
        <v>0</v>
      </c>
      <c r="AC1900" s="3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 s="2">
        <v>8</v>
      </c>
      <c r="AL1900" s="2">
        <v>0</v>
      </c>
      <c r="AM1900" s="4">
        <v>33.04</v>
      </c>
      <c r="AN1900" s="2">
        <v>1.5</v>
      </c>
      <c r="AO1900" s="4">
        <v>264.32</v>
      </c>
      <c r="AP1900" s="4">
        <v>0</v>
      </c>
      <c r="AQ1900" s="4">
        <v>264.32</v>
      </c>
      <c r="AR1900">
        <v>0</v>
      </c>
      <c r="AS1900">
        <v>0</v>
      </c>
      <c r="AT1900">
        <v>0</v>
      </c>
      <c r="AU1900">
        <v>0</v>
      </c>
      <c r="AW1900">
        <v>0</v>
      </c>
      <c r="AX1900">
        <v>0</v>
      </c>
      <c r="AZ1900">
        <v>1</v>
      </c>
      <c r="BA1900">
        <v>1</v>
      </c>
      <c r="BB1900" t="s">
        <v>105</v>
      </c>
      <c r="BC1900" t="s">
        <v>110</v>
      </c>
      <c r="BD1900" t="s">
        <v>466</v>
      </c>
      <c r="BE1900" t="s">
        <v>467</v>
      </c>
      <c r="BF1900" t="s">
        <v>468</v>
      </c>
      <c r="BG1900" t="s">
        <v>493</v>
      </c>
    </row>
    <row r="1901" spans="1:59">
      <c r="A1901" t="s">
        <v>3109</v>
      </c>
      <c r="B1901" t="s">
        <v>246</v>
      </c>
      <c r="C1901" t="s">
        <v>247</v>
      </c>
      <c r="D1901" t="s">
        <v>86</v>
      </c>
      <c r="E1901" t="s">
        <v>522</v>
      </c>
      <c r="F1901" t="s">
        <v>550</v>
      </c>
      <c r="G1901" t="s">
        <v>138</v>
      </c>
      <c r="H1901" t="s">
        <v>473</v>
      </c>
      <c r="I1901" t="s">
        <v>608</v>
      </c>
      <c r="J1901" t="s">
        <v>475</v>
      </c>
      <c r="K1901" t="s">
        <v>677</v>
      </c>
      <c r="L1901" t="s">
        <v>634</v>
      </c>
      <c r="M1901" t="s">
        <v>3027</v>
      </c>
      <c r="N1901" t="s">
        <v>66</v>
      </c>
      <c r="O1901" t="s">
        <v>458</v>
      </c>
      <c r="P1901" t="s">
        <v>879</v>
      </c>
      <c r="Q1901">
        <v>0</v>
      </c>
      <c r="R1901">
        <v>0</v>
      </c>
      <c r="S1901" t="s">
        <v>491</v>
      </c>
      <c r="T1901" t="s">
        <v>483</v>
      </c>
      <c r="U1901" t="s">
        <v>461</v>
      </c>
      <c r="V1901">
        <v>8</v>
      </c>
      <c r="W1901" t="s">
        <v>561</v>
      </c>
      <c r="X1901" t="s">
        <v>463</v>
      </c>
      <c r="Y1901" t="s">
        <v>3031</v>
      </c>
      <c r="Z1901" t="s">
        <v>3033</v>
      </c>
      <c r="AA1901" s="2">
        <v>8</v>
      </c>
      <c r="AB1901" s="3">
        <v>0</v>
      </c>
      <c r="AC1901" s="3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 s="2">
        <v>8</v>
      </c>
      <c r="AL1901" s="2">
        <v>0</v>
      </c>
      <c r="AM1901" s="4">
        <v>28.37</v>
      </c>
      <c r="AN1901" s="2">
        <v>1.5</v>
      </c>
      <c r="AO1901" s="4">
        <v>226.96</v>
      </c>
      <c r="AP1901" s="4">
        <v>0</v>
      </c>
      <c r="AQ1901" s="4">
        <v>226.96</v>
      </c>
      <c r="AR1901">
        <v>0</v>
      </c>
      <c r="AS1901">
        <v>0</v>
      </c>
      <c r="AT1901">
        <v>0</v>
      </c>
      <c r="AU1901">
        <v>0</v>
      </c>
      <c r="AW1901">
        <v>0</v>
      </c>
      <c r="AX1901">
        <v>0</v>
      </c>
      <c r="AZ1901">
        <v>1</v>
      </c>
      <c r="BA1901">
        <v>1</v>
      </c>
      <c r="BB1901" t="s">
        <v>153</v>
      </c>
      <c r="BC1901" t="s">
        <v>157</v>
      </c>
      <c r="BD1901" t="s">
        <v>466</v>
      </c>
      <c r="BE1901" t="s">
        <v>467</v>
      </c>
      <c r="BF1901" t="s">
        <v>468</v>
      </c>
      <c r="BG1901" t="s">
        <v>469</v>
      </c>
    </row>
    <row r="1902" spans="1:59">
      <c r="A1902" t="s">
        <v>3110</v>
      </c>
      <c r="B1902" t="s">
        <v>168</v>
      </c>
      <c r="C1902" t="s">
        <v>169</v>
      </c>
      <c r="D1902" t="s">
        <v>85</v>
      </c>
      <c r="E1902" t="s">
        <v>527</v>
      </c>
      <c r="F1902" t="s">
        <v>528</v>
      </c>
      <c r="G1902" t="s">
        <v>120</v>
      </c>
      <c r="H1902" t="s">
        <v>473</v>
      </c>
      <c r="I1902" t="s">
        <v>571</v>
      </c>
      <c r="J1902" t="s">
        <v>475</v>
      </c>
      <c r="K1902" t="s">
        <v>509</v>
      </c>
      <c r="L1902" t="s">
        <v>457</v>
      </c>
      <c r="M1902" t="s">
        <v>3027</v>
      </c>
      <c r="N1902" t="s">
        <v>66</v>
      </c>
      <c r="O1902" t="s">
        <v>458</v>
      </c>
      <c r="P1902" t="s">
        <v>879</v>
      </c>
      <c r="Q1902">
        <v>0</v>
      </c>
      <c r="R1902">
        <v>0</v>
      </c>
      <c r="S1902" t="s">
        <v>482</v>
      </c>
      <c r="T1902" t="s">
        <v>462</v>
      </c>
      <c r="U1902" t="s">
        <v>483</v>
      </c>
      <c r="V1902">
        <v>8</v>
      </c>
      <c r="W1902" t="s">
        <v>477</v>
      </c>
      <c r="X1902" t="s">
        <v>463</v>
      </c>
      <c r="Y1902" t="s">
        <v>3028</v>
      </c>
      <c r="Z1902" t="s">
        <v>3111</v>
      </c>
      <c r="AA1902" s="2">
        <v>9</v>
      </c>
      <c r="AB1902" s="3">
        <v>0</v>
      </c>
      <c r="AC1902" s="3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 s="2">
        <v>8</v>
      </c>
      <c r="AL1902" s="2">
        <v>1</v>
      </c>
      <c r="AM1902" s="4">
        <v>27.8</v>
      </c>
      <c r="AN1902" s="2">
        <v>1.5</v>
      </c>
      <c r="AO1902" s="4">
        <v>222.4</v>
      </c>
      <c r="AP1902" s="4">
        <v>41.7</v>
      </c>
      <c r="AQ1902" s="4">
        <v>264.10000000000002</v>
      </c>
      <c r="AR1902">
        <v>1</v>
      </c>
      <c r="AS1902">
        <v>0</v>
      </c>
      <c r="AT1902">
        <v>0</v>
      </c>
      <c r="AU1902">
        <v>0</v>
      </c>
      <c r="AW1902">
        <v>0</v>
      </c>
      <c r="AX1902">
        <v>0</v>
      </c>
      <c r="AZ1902">
        <v>1</v>
      </c>
      <c r="BA1902">
        <v>1</v>
      </c>
      <c r="BB1902" t="s">
        <v>105</v>
      </c>
      <c r="BC1902" t="s">
        <v>127</v>
      </c>
      <c r="BD1902" t="s">
        <v>466</v>
      </c>
      <c r="BE1902" t="s">
        <v>467</v>
      </c>
      <c r="BF1902" t="s">
        <v>569</v>
      </c>
      <c r="BG1902" t="s">
        <v>493</v>
      </c>
    </row>
    <row r="1903" spans="1:59">
      <c r="A1903" t="s">
        <v>3112</v>
      </c>
      <c r="B1903" t="s">
        <v>136</v>
      </c>
      <c r="C1903" t="s">
        <v>137</v>
      </c>
      <c r="D1903" t="s">
        <v>86</v>
      </c>
      <c r="E1903" t="s">
        <v>516</v>
      </c>
      <c r="F1903" t="s">
        <v>550</v>
      </c>
      <c r="G1903" t="s">
        <v>138</v>
      </c>
      <c r="H1903" t="s">
        <v>563</v>
      </c>
      <c r="I1903" t="s">
        <v>608</v>
      </c>
      <c r="J1903" t="s">
        <v>523</v>
      </c>
      <c r="K1903" t="s">
        <v>680</v>
      </c>
      <c r="L1903" t="s">
        <v>457</v>
      </c>
      <c r="M1903" t="s">
        <v>3027</v>
      </c>
      <c r="N1903" t="s">
        <v>66</v>
      </c>
      <c r="O1903" t="s">
        <v>458</v>
      </c>
      <c r="P1903" t="s">
        <v>879</v>
      </c>
      <c r="Q1903">
        <v>0</v>
      </c>
      <c r="R1903">
        <v>0</v>
      </c>
      <c r="S1903" t="s">
        <v>460</v>
      </c>
      <c r="T1903" t="s">
        <v>461</v>
      </c>
      <c r="U1903" t="s">
        <v>462</v>
      </c>
      <c r="V1903">
        <v>8</v>
      </c>
      <c r="W1903" t="s">
        <v>523</v>
      </c>
      <c r="X1903" t="s">
        <v>463</v>
      </c>
      <c r="Y1903" t="s">
        <v>2916</v>
      </c>
      <c r="Z1903" t="s">
        <v>3028</v>
      </c>
      <c r="AA1903" s="2">
        <v>8</v>
      </c>
      <c r="AB1903" s="3">
        <v>0</v>
      </c>
      <c r="AC1903" s="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 s="2">
        <v>8</v>
      </c>
      <c r="AL1903" s="2">
        <v>0</v>
      </c>
      <c r="AM1903" s="4">
        <v>26.27</v>
      </c>
      <c r="AN1903" s="2">
        <v>1.5</v>
      </c>
      <c r="AO1903" s="4">
        <v>210.16</v>
      </c>
      <c r="AP1903" s="4">
        <v>0</v>
      </c>
      <c r="AQ1903" s="4">
        <v>210.16</v>
      </c>
      <c r="AR1903">
        <v>0</v>
      </c>
      <c r="AS1903">
        <v>0</v>
      </c>
      <c r="AT1903">
        <v>0</v>
      </c>
      <c r="AU1903">
        <v>0</v>
      </c>
      <c r="AW1903">
        <v>0</v>
      </c>
      <c r="AX1903">
        <v>0</v>
      </c>
      <c r="AZ1903">
        <v>1</v>
      </c>
      <c r="BA1903">
        <v>1</v>
      </c>
      <c r="BB1903" t="s">
        <v>105</v>
      </c>
      <c r="BC1903" t="s">
        <v>139</v>
      </c>
      <c r="BD1903" t="s">
        <v>466</v>
      </c>
      <c r="BE1903" t="s">
        <v>467</v>
      </c>
      <c r="BF1903" t="s">
        <v>468</v>
      </c>
      <c r="BG1903" t="s">
        <v>493</v>
      </c>
    </row>
    <row r="1904" spans="1:59">
      <c r="A1904" t="s">
        <v>3113</v>
      </c>
      <c r="B1904" t="s">
        <v>369</v>
      </c>
      <c r="C1904" t="s">
        <v>370</v>
      </c>
      <c r="D1904" t="s">
        <v>86</v>
      </c>
      <c r="E1904" t="s">
        <v>522</v>
      </c>
      <c r="F1904" t="s">
        <v>607</v>
      </c>
      <c r="G1904" t="s">
        <v>152</v>
      </c>
      <c r="H1904" t="s">
        <v>473</v>
      </c>
      <c r="I1904" t="s">
        <v>551</v>
      </c>
      <c r="J1904" t="s">
        <v>475</v>
      </c>
      <c r="K1904" t="s">
        <v>682</v>
      </c>
      <c r="L1904" t="s">
        <v>501</v>
      </c>
      <c r="M1904" t="s">
        <v>3027</v>
      </c>
      <c r="N1904" t="s">
        <v>66</v>
      </c>
      <c r="O1904" t="s">
        <v>458</v>
      </c>
      <c r="P1904" t="s">
        <v>879</v>
      </c>
      <c r="Q1904">
        <v>0</v>
      </c>
      <c r="R1904">
        <v>0</v>
      </c>
      <c r="S1904" t="s">
        <v>482</v>
      </c>
      <c r="T1904" t="s">
        <v>462</v>
      </c>
      <c r="U1904" t="s">
        <v>483</v>
      </c>
      <c r="V1904">
        <v>8</v>
      </c>
      <c r="W1904" t="s">
        <v>477</v>
      </c>
      <c r="X1904" t="s">
        <v>463</v>
      </c>
      <c r="Y1904" t="s">
        <v>3028</v>
      </c>
      <c r="Z1904" t="s">
        <v>3114</v>
      </c>
      <c r="AA1904" s="2">
        <v>7.8</v>
      </c>
      <c r="AB1904" s="3">
        <v>0</v>
      </c>
      <c r="AC1904" s="3">
        <v>12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  <c r="AK1904" s="2">
        <v>7.8</v>
      </c>
      <c r="AL1904" s="2">
        <v>0</v>
      </c>
      <c r="AM1904" s="4">
        <v>21.39</v>
      </c>
      <c r="AN1904" s="2">
        <v>1.5</v>
      </c>
      <c r="AO1904" s="4">
        <v>166.84</v>
      </c>
      <c r="AP1904" s="4">
        <v>0</v>
      </c>
      <c r="AQ1904" s="4">
        <v>166.84</v>
      </c>
      <c r="AR1904">
        <v>0</v>
      </c>
      <c r="AS1904">
        <v>0</v>
      </c>
      <c r="AT1904">
        <v>0</v>
      </c>
      <c r="AU1904">
        <v>0</v>
      </c>
      <c r="AW1904">
        <v>0</v>
      </c>
      <c r="AX1904">
        <v>0</v>
      </c>
      <c r="AZ1904">
        <v>0</v>
      </c>
      <c r="BA1904">
        <v>0</v>
      </c>
      <c r="BB1904" t="s">
        <v>314</v>
      </c>
      <c r="BC1904" t="s">
        <v>322</v>
      </c>
      <c r="BD1904" t="s">
        <v>466</v>
      </c>
      <c r="BE1904" t="s">
        <v>467</v>
      </c>
      <c r="BF1904" t="s">
        <v>468</v>
      </c>
      <c r="BG1904" t="s">
        <v>502</v>
      </c>
    </row>
    <row r="1905" spans="1:59">
      <c r="A1905" t="s">
        <v>3115</v>
      </c>
      <c r="B1905" t="s">
        <v>343</v>
      </c>
      <c r="C1905" t="s">
        <v>344</v>
      </c>
      <c r="D1905" t="s">
        <v>87</v>
      </c>
      <c r="E1905" t="s">
        <v>620</v>
      </c>
      <c r="F1905" t="s">
        <v>508</v>
      </c>
      <c r="G1905" t="s">
        <v>113</v>
      </c>
      <c r="H1905" t="s">
        <v>453</v>
      </c>
      <c r="I1905" t="s">
        <v>499</v>
      </c>
      <c r="J1905" t="s">
        <v>475</v>
      </c>
      <c r="K1905" t="s">
        <v>639</v>
      </c>
      <c r="L1905" t="s">
        <v>490</v>
      </c>
      <c r="M1905" t="s">
        <v>3027</v>
      </c>
      <c r="N1905" t="s">
        <v>66</v>
      </c>
      <c r="O1905" t="s">
        <v>458</v>
      </c>
      <c r="P1905" t="s">
        <v>879</v>
      </c>
      <c r="Q1905">
        <v>0</v>
      </c>
      <c r="R1905">
        <v>0</v>
      </c>
      <c r="S1905" t="s">
        <v>482</v>
      </c>
      <c r="T1905" t="s">
        <v>462</v>
      </c>
      <c r="U1905" t="s">
        <v>483</v>
      </c>
      <c r="V1905">
        <v>8</v>
      </c>
      <c r="W1905" t="s">
        <v>561</v>
      </c>
      <c r="X1905" t="s">
        <v>463</v>
      </c>
      <c r="Y1905" t="s">
        <v>3028</v>
      </c>
      <c r="Z1905" t="s">
        <v>3031</v>
      </c>
      <c r="AA1905" s="2">
        <v>8</v>
      </c>
      <c r="AB1905" s="3">
        <v>0</v>
      </c>
      <c r="AC1905" s="3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</v>
      </c>
      <c r="AK1905" s="2">
        <v>8</v>
      </c>
      <c r="AL1905" s="2">
        <v>0</v>
      </c>
      <c r="AM1905" s="4">
        <v>19.489999999999998</v>
      </c>
      <c r="AN1905" s="2">
        <v>1.5</v>
      </c>
      <c r="AO1905" s="4">
        <v>155.91999999999999</v>
      </c>
      <c r="AP1905" s="4">
        <v>0</v>
      </c>
      <c r="AQ1905" s="4">
        <v>155.91999999999999</v>
      </c>
      <c r="AR1905">
        <v>0</v>
      </c>
      <c r="AS1905">
        <v>0</v>
      </c>
      <c r="AT1905">
        <v>0</v>
      </c>
      <c r="AU1905">
        <v>0</v>
      </c>
      <c r="AW1905">
        <v>0</v>
      </c>
      <c r="AX1905">
        <v>0</v>
      </c>
      <c r="AZ1905">
        <v>1</v>
      </c>
      <c r="BA1905">
        <v>1</v>
      </c>
      <c r="BB1905" t="s">
        <v>153</v>
      </c>
      <c r="BC1905" t="s">
        <v>157</v>
      </c>
      <c r="BD1905" t="s">
        <v>466</v>
      </c>
      <c r="BE1905" t="s">
        <v>467</v>
      </c>
      <c r="BF1905" t="s">
        <v>468</v>
      </c>
      <c r="BG1905" t="s">
        <v>469</v>
      </c>
    </row>
    <row r="1906" spans="1:59">
      <c r="A1906" t="s">
        <v>3116</v>
      </c>
      <c r="B1906" t="s">
        <v>248</v>
      </c>
      <c r="C1906" t="s">
        <v>249</v>
      </c>
      <c r="D1906" t="s">
        <v>88</v>
      </c>
      <c r="E1906" t="s">
        <v>684</v>
      </c>
      <c r="F1906" t="s">
        <v>472</v>
      </c>
      <c r="G1906" t="s">
        <v>213</v>
      </c>
      <c r="H1906" t="s">
        <v>473</v>
      </c>
      <c r="I1906" t="s">
        <v>659</v>
      </c>
      <c r="J1906" t="s">
        <v>475</v>
      </c>
      <c r="K1906" t="s">
        <v>675</v>
      </c>
      <c r="L1906" t="s">
        <v>457</v>
      </c>
      <c r="M1906" t="s">
        <v>3027</v>
      </c>
      <c r="N1906" t="s">
        <v>66</v>
      </c>
      <c r="O1906" t="s">
        <v>458</v>
      </c>
      <c r="P1906" t="s">
        <v>879</v>
      </c>
      <c r="Q1906">
        <v>0</v>
      </c>
      <c r="R1906">
        <v>0</v>
      </c>
      <c r="S1906" t="s">
        <v>460</v>
      </c>
      <c r="T1906" t="s">
        <v>461</v>
      </c>
      <c r="U1906" t="s">
        <v>462</v>
      </c>
      <c r="V1906">
        <v>8</v>
      </c>
      <c r="W1906" t="s">
        <v>477</v>
      </c>
      <c r="X1906" t="s">
        <v>463</v>
      </c>
      <c r="Y1906" t="s">
        <v>2916</v>
      </c>
      <c r="Z1906" t="s">
        <v>3028</v>
      </c>
      <c r="AA1906" s="2">
        <v>8</v>
      </c>
      <c r="AB1906" s="3">
        <v>0</v>
      </c>
      <c r="AC1906" s="3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 s="2">
        <v>8</v>
      </c>
      <c r="AL1906" s="2">
        <v>0</v>
      </c>
      <c r="AM1906" s="4">
        <v>26.28</v>
      </c>
      <c r="AN1906" s="2">
        <v>1.5</v>
      </c>
      <c r="AO1906" s="4">
        <v>210.24</v>
      </c>
      <c r="AP1906" s="4">
        <v>0</v>
      </c>
      <c r="AQ1906" s="4">
        <v>210.24</v>
      </c>
      <c r="AR1906">
        <v>0</v>
      </c>
      <c r="AS1906">
        <v>0</v>
      </c>
      <c r="AT1906">
        <v>0</v>
      </c>
      <c r="AU1906">
        <v>0</v>
      </c>
      <c r="AW1906">
        <v>0</v>
      </c>
      <c r="AX1906">
        <v>0</v>
      </c>
      <c r="AZ1906">
        <v>1</v>
      </c>
      <c r="BA1906">
        <v>1</v>
      </c>
      <c r="BB1906" t="s">
        <v>153</v>
      </c>
      <c r="BC1906" t="s">
        <v>157</v>
      </c>
      <c r="BD1906" t="s">
        <v>466</v>
      </c>
      <c r="BE1906" t="s">
        <v>467</v>
      </c>
      <c r="BF1906" t="s">
        <v>468</v>
      </c>
      <c r="BG1906" t="s">
        <v>469</v>
      </c>
    </row>
    <row r="1907" spans="1:59">
      <c r="A1907" t="s">
        <v>3117</v>
      </c>
      <c r="B1907" t="s">
        <v>148</v>
      </c>
      <c r="C1907" t="s">
        <v>149</v>
      </c>
      <c r="D1907" t="s">
        <v>85</v>
      </c>
      <c r="E1907" t="s">
        <v>533</v>
      </c>
      <c r="F1907" t="s">
        <v>596</v>
      </c>
      <c r="G1907" t="s">
        <v>104</v>
      </c>
      <c r="H1907" t="s">
        <v>529</v>
      </c>
      <c r="I1907" t="s">
        <v>554</v>
      </c>
      <c r="J1907" t="s">
        <v>475</v>
      </c>
      <c r="K1907" t="s">
        <v>686</v>
      </c>
      <c r="L1907" t="s">
        <v>634</v>
      </c>
      <c r="M1907" t="s">
        <v>3027</v>
      </c>
      <c r="N1907" t="s">
        <v>66</v>
      </c>
      <c r="O1907" t="s">
        <v>458</v>
      </c>
      <c r="P1907" t="s">
        <v>879</v>
      </c>
      <c r="Q1907">
        <v>0</v>
      </c>
      <c r="R1907">
        <v>0</v>
      </c>
      <c r="S1907" t="s">
        <v>510</v>
      </c>
      <c r="T1907" t="s">
        <v>511</v>
      </c>
      <c r="U1907" t="s">
        <v>512</v>
      </c>
      <c r="V1907">
        <v>8</v>
      </c>
      <c r="W1907" t="s">
        <v>477</v>
      </c>
      <c r="X1907" t="s">
        <v>463</v>
      </c>
      <c r="Y1907" t="s">
        <v>3038</v>
      </c>
      <c r="Z1907" t="s">
        <v>3042</v>
      </c>
      <c r="AA1907" s="2">
        <v>8</v>
      </c>
      <c r="AB1907" s="3">
        <v>0</v>
      </c>
      <c r="AC1907" s="3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 s="2">
        <v>8</v>
      </c>
      <c r="AL1907" s="2">
        <v>0</v>
      </c>
      <c r="AM1907" s="4">
        <v>19.95</v>
      </c>
      <c r="AN1907" s="2">
        <v>1.5</v>
      </c>
      <c r="AO1907" s="4">
        <v>159.6</v>
      </c>
      <c r="AP1907" s="4">
        <v>0</v>
      </c>
      <c r="AQ1907" s="4">
        <v>159.6</v>
      </c>
      <c r="AR1907">
        <v>0</v>
      </c>
      <c r="AS1907">
        <v>0</v>
      </c>
      <c r="AT1907">
        <v>0</v>
      </c>
      <c r="AU1907">
        <v>0</v>
      </c>
      <c r="AW1907">
        <v>0</v>
      </c>
      <c r="AX1907">
        <v>0</v>
      </c>
      <c r="AZ1907">
        <v>1</v>
      </c>
      <c r="BA1907">
        <v>1</v>
      </c>
      <c r="BB1907" t="s">
        <v>105</v>
      </c>
      <c r="BC1907" t="s">
        <v>139</v>
      </c>
      <c r="BD1907" t="s">
        <v>466</v>
      </c>
      <c r="BE1907" t="s">
        <v>467</v>
      </c>
      <c r="BF1907" t="s">
        <v>468</v>
      </c>
      <c r="BG1907" t="s">
        <v>493</v>
      </c>
    </row>
    <row r="1908" spans="1:59">
      <c r="A1908" t="s">
        <v>3118</v>
      </c>
      <c r="B1908" t="s">
        <v>170</v>
      </c>
      <c r="C1908" t="s">
        <v>171</v>
      </c>
      <c r="D1908" t="s">
        <v>87</v>
      </c>
      <c r="E1908" t="s">
        <v>497</v>
      </c>
      <c r="F1908" t="s">
        <v>508</v>
      </c>
      <c r="G1908" t="s">
        <v>113</v>
      </c>
      <c r="H1908" t="s">
        <v>473</v>
      </c>
      <c r="I1908" t="s">
        <v>537</v>
      </c>
      <c r="J1908" t="s">
        <v>475</v>
      </c>
      <c r="K1908" t="s">
        <v>688</v>
      </c>
      <c r="L1908" t="s">
        <v>634</v>
      </c>
      <c r="M1908" t="s">
        <v>3027</v>
      </c>
      <c r="N1908" t="s">
        <v>66</v>
      </c>
      <c r="O1908" t="s">
        <v>458</v>
      </c>
      <c r="P1908" t="s">
        <v>879</v>
      </c>
      <c r="Q1908">
        <v>0</v>
      </c>
      <c r="R1908">
        <v>0</v>
      </c>
      <c r="S1908" t="s">
        <v>460</v>
      </c>
      <c r="T1908" t="s">
        <v>461</v>
      </c>
      <c r="U1908" t="s">
        <v>462</v>
      </c>
      <c r="V1908">
        <v>8</v>
      </c>
      <c r="W1908" t="s">
        <v>520</v>
      </c>
      <c r="X1908" t="s">
        <v>463</v>
      </c>
      <c r="Y1908" t="s">
        <v>2916</v>
      </c>
      <c r="Z1908" t="s">
        <v>3028</v>
      </c>
      <c r="AA1908" s="2">
        <v>8</v>
      </c>
      <c r="AB1908" s="3">
        <v>0</v>
      </c>
      <c r="AC1908" s="3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</v>
      </c>
      <c r="AK1908" s="2">
        <v>8</v>
      </c>
      <c r="AL1908" s="2">
        <v>0</v>
      </c>
      <c r="AM1908" s="4">
        <v>28.04</v>
      </c>
      <c r="AN1908" s="2">
        <v>1.5</v>
      </c>
      <c r="AO1908" s="4">
        <v>224.32</v>
      </c>
      <c r="AP1908" s="4">
        <v>0</v>
      </c>
      <c r="AQ1908" s="4">
        <v>224.32</v>
      </c>
      <c r="AR1908">
        <v>0</v>
      </c>
      <c r="AS1908">
        <v>0</v>
      </c>
      <c r="AT1908">
        <v>0</v>
      </c>
      <c r="AU1908">
        <v>0</v>
      </c>
      <c r="AW1908">
        <v>0</v>
      </c>
      <c r="AX1908">
        <v>0</v>
      </c>
      <c r="AZ1908">
        <v>1</v>
      </c>
      <c r="BA1908">
        <v>1</v>
      </c>
      <c r="BB1908" t="s">
        <v>105</v>
      </c>
      <c r="BC1908" t="s">
        <v>157</v>
      </c>
      <c r="BD1908" t="s">
        <v>466</v>
      </c>
      <c r="BE1908" t="s">
        <v>467</v>
      </c>
      <c r="BF1908" t="s">
        <v>468</v>
      </c>
      <c r="BG1908" t="s">
        <v>493</v>
      </c>
    </row>
    <row r="1909" spans="1:59">
      <c r="A1909" t="s">
        <v>3119</v>
      </c>
      <c r="B1909" t="s">
        <v>371</v>
      </c>
      <c r="C1909" t="s">
        <v>364</v>
      </c>
      <c r="D1909" t="s">
        <v>90</v>
      </c>
      <c r="E1909" t="s">
        <v>540</v>
      </c>
      <c r="F1909" t="s">
        <v>479</v>
      </c>
      <c r="G1909" t="s">
        <v>146</v>
      </c>
      <c r="H1909" t="s">
        <v>453</v>
      </c>
      <c r="I1909" t="s">
        <v>692</v>
      </c>
      <c r="J1909" t="s">
        <v>475</v>
      </c>
      <c r="K1909" t="s">
        <v>693</v>
      </c>
      <c r="L1909" t="s">
        <v>457</v>
      </c>
      <c r="M1909" t="s">
        <v>3027</v>
      </c>
      <c r="N1909" t="s">
        <v>66</v>
      </c>
      <c r="O1909" t="s">
        <v>458</v>
      </c>
      <c r="P1909" t="s">
        <v>879</v>
      </c>
      <c r="Q1909">
        <v>0</v>
      </c>
      <c r="R1909">
        <v>0</v>
      </c>
      <c r="S1909" t="s">
        <v>482</v>
      </c>
      <c r="T1909" t="s">
        <v>462</v>
      </c>
      <c r="U1909" t="s">
        <v>483</v>
      </c>
      <c r="V1909">
        <v>8</v>
      </c>
      <c r="W1909" t="s">
        <v>520</v>
      </c>
      <c r="X1909" t="s">
        <v>463</v>
      </c>
      <c r="Y1909" t="s">
        <v>3028</v>
      </c>
      <c r="Z1909" t="s">
        <v>3046</v>
      </c>
      <c r="AA1909" s="2">
        <v>10.5</v>
      </c>
      <c r="AB1909" s="3">
        <v>0</v>
      </c>
      <c r="AC1909" s="3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 s="2">
        <v>8</v>
      </c>
      <c r="AL1909" s="2">
        <v>2.5</v>
      </c>
      <c r="AM1909" s="4">
        <v>25.48</v>
      </c>
      <c r="AN1909" s="2">
        <v>1.5</v>
      </c>
      <c r="AO1909" s="4">
        <v>203.84</v>
      </c>
      <c r="AP1909" s="4">
        <v>95.55</v>
      </c>
      <c r="AQ1909" s="4">
        <v>299.39</v>
      </c>
      <c r="AR1909">
        <v>1</v>
      </c>
      <c r="AS1909">
        <v>0</v>
      </c>
      <c r="AT1909">
        <v>0</v>
      </c>
      <c r="AU1909">
        <v>0</v>
      </c>
      <c r="AW1909">
        <v>0</v>
      </c>
      <c r="AX1909">
        <v>0</v>
      </c>
      <c r="AZ1909">
        <v>0</v>
      </c>
      <c r="BA1909">
        <v>0</v>
      </c>
      <c r="BB1909" t="s">
        <v>314</v>
      </c>
      <c r="BC1909" t="s">
        <v>322</v>
      </c>
      <c r="BD1909" t="s">
        <v>466</v>
      </c>
      <c r="BE1909" t="s">
        <v>467</v>
      </c>
      <c r="BF1909" t="s">
        <v>576</v>
      </c>
      <c r="BG1909" t="s">
        <v>502</v>
      </c>
    </row>
    <row r="1910" spans="1:59">
      <c r="A1910" t="s">
        <v>3120</v>
      </c>
      <c r="B1910" t="s">
        <v>131</v>
      </c>
      <c r="C1910" t="s">
        <v>132</v>
      </c>
      <c r="D1910" t="s">
        <v>85</v>
      </c>
      <c r="E1910" t="s">
        <v>566</v>
      </c>
      <c r="F1910" t="s">
        <v>528</v>
      </c>
      <c r="G1910" t="s">
        <v>120</v>
      </c>
      <c r="H1910" t="s">
        <v>473</v>
      </c>
      <c r="I1910" t="s">
        <v>530</v>
      </c>
      <c r="J1910" t="s">
        <v>523</v>
      </c>
      <c r="K1910" t="s">
        <v>981</v>
      </c>
      <c r="L1910" t="s">
        <v>490</v>
      </c>
      <c r="M1910" t="s">
        <v>3027</v>
      </c>
      <c r="N1910" t="s">
        <v>66</v>
      </c>
      <c r="O1910" t="s">
        <v>458</v>
      </c>
      <c r="P1910" t="s">
        <v>879</v>
      </c>
      <c r="Q1910">
        <v>0</v>
      </c>
      <c r="R1910">
        <v>0</v>
      </c>
      <c r="S1910" t="s">
        <v>482</v>
      </c>
      <c r="T1910" t="s">
        <v>462</v>
      </c>
      <c r="U1910" t="s">
        <v>483</v>
      </c>
      <c r="V1910">
        <v>8</v>
      </c>
      <c r="W1910" t="s">
        <v>561</v>
      </c>
      <c r="X1910" t="s">
        <v>463</v>
      </c>
      <c r="Y1910" t="s">
        <v>3028</v>
      </c>
      <c r="Z1910" t="s">
        <v>3031</v>
      </c>
      <c r="AA1910" s="2">
        <v>8</v>
      </c>
      <c r="AB1910" s="3">
        <v>0</v>
      </c>
      <c r="AC1910" s="3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 s="2">
        <v>8</v>
      </c>
      <c r="AL1910" s="2">
        <v>0</v>
      </c>
      <c r="AM1910" s="4">
        <v>26.64</v>
      </c>
      <c r="AN1910" s="2">
        <v>1.5</v>
      </c>
      <c r="AO1910" s="4">
        <v>213.12</v>
      </c>
      <c r="AP1910" s="4">
        <v>0</v>
      </c>
      <c r="AQ1910" s="4">
        <v>213.12</v>
      </c>
      <c r="AR1910">
        <v>0</v>
      </c>
      <c r="AS1910">
        <v>0</v>
      </c>
      <c r="AT1910">
        <v>0</v>
      </c>
      <c r="AU1910">
        <v>0</v>
      </c>
      <c r="AW1910">
        <v>0</v>
      </c>
      <c r="AX1910">
        <v>0</v>
      </c>
      <c r="AZ1910">
        <v>1</v>
      </c>
      <c r="BA1910">
        <v>1</v>
      </c>
      <c r="BB1910" t="s">
        <v>105</v>
      </c>
      <c r="BC1910" t="s">
        <v>127</v>
      </c>
      <c r="BD1910" t="s">
        <v>466</v>
      </c>
      <c r="BE1910" t="s">
        <v>467</v>
      </c>
      <c r="BF1910" t="s">
        <v>468</v>
      </c>
      <c r="BG1910" t="s">
        <v>493</v>
      </c>
    </row>
    <row r="1911" spans="1:59">
      <c r="A1911" t="s">
        <v>3121</v>
      </c>
      <c r="B1911" t="s">
        <v>361</v>
      </c>
      <c r="C1911" t="s">
        <v>362</v>
      </c>
      <c r="D1911" t="s">
        <v>86</v>
      </c>
      <c r="E1911" t="s">
        <v>613</v>
      </c>
      <c r="F1911" t="s">
        <v>550</v>
      </c>
      <c r="G1911" t="s">
        <v>138</v>
      </c>
      <c r="H1911" t="s">
        <v>473</v>
      </c>
      <c r="I1911" t="s">
        <v>608</v>
      </c>
      <c r="J1911" t="s">
        <v>475</v>
      </c>
      <c r="K1911" t="s">
        <v>983</v>
      </c>
      <c r="L1911" t="s">
        <v>501</v>
      </c>
      <c r="M1911" t="s">
        <v>3027</v>
      </c>
      <c r="N1911" t="s">
        <v>66</v>
      </c>
      <c r="O1911" t="s">
        <v>458</v>
      </c>
      <c r="P1911" t="s">
        <v>879</v>
      </c>
      <c r="Q1911">
        <v>0</v>
      </c>
      <c r="R1911">
        <v>0</v>
      </c>
      <c r="S1911" t="s">
        <v>460</v>
      </c>
      <c r="T1911" t="s">
        <v>461</v>
      </c>
      <c r="U1911" t="s">
        <v>462</v>
      </c>
      <c r="V1911">
        <v>8</v>
      </c>
      <c r="W1911" t="s">
        <v>561</v>
      </c>
      <c r="X1911" t="s">
        <v>463</v>
      </c>
      <c r="Y1911" t="s">
        <v>2916</v>
      </c>
      <c r="Z1911" t="s">
        <v>3028</v>
      </c>
      <c r="AA1911" s="2">
        <v>8</v>
      </c>
      <c r="AB1911" s="3">
        <v>0</v>
      </c>
      <c r="AC1911" s="3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 s="2">
        <v>8</v>
      </c>
      <c r="AL1911" s="2">
        <v>0</v>
      </c>
      <c r="AM1911" s="4">
        <v>31.02</v>
      </c>
      <c r="AN1911" s="2">
        <v>1.5</v>
      </c>
      <c r="AO1911" s="4">
        <v>248.16</v>
      </c>
      <c r="AP1911" s="4">
        <v>0</v>
      </c>
      <c r="AQ1911" s="4">
        <v>248.16</v>
      </c>
      <c r="AR1911">
        <v>0</v>
      </c>
      <c r="AS1911">
        <v>0</v>
      </c>
      <c r="AT1911">
        <v>0</v>
      </c>
      <c r="AU1911">
        <v>0</v>
      </c>
      <c r="AW1911">
        <v>0</v>
      </c>
      <c r="AX1911">
        <v>0</v>
      </c>
      <c r="AZ1911">
        <v>1</v>
      </c>
      <c r="BA1911">
        <v>1</v>
      </c>
      <c r="BB1911" t="s">
        <v>153</v>
      </c>
      <c r="BC1911" t="s">
        <v>157</v>
      </c>
      <c r="BD1911" t="s">
        <v>466</v>
      </c>
      <c r="BE1911" t="s">
        <v>467</v>
      </c>
      <c r="BF1911" t="s">
        <v>468</v>
      </c>
      <c r="BG1911" t="s">
        <v>469</v>
      </c>
    </row>
    <row r="1912" spans="1:59">
      <c r="A1912" t="s">
        <v>3122</v>
      </c>
      <c r="B1912" t="s">
        <v>102</v>
      </c>
      <c r="C1912" t="s">
        <v>103</v>
      </c>
      <c r="D1912" t="s">
        <v>85</v>
      </c>
      <c r="E1912" t="s">
        <v>527</v>
      </c>
      <c r="F1912" t="s">
        <v>596</v>
      </c>
      <c r="G1912" t="s">
        <v>104</v>
      </c>
      <c r="H1912" t="s">
        <v>529</v>
      </c>
      <c r="I1912" t="s">
        <v>554</v>
      </c>
      <c r="J1912" t="s">
        <v>475</v>
      </c>
      <c r="K1912" t="s">
        <v>697</v>
      </c>
      <c r="L1912" t="s">
        <v>457</v>
      </c>
      <c r="M1912" t="s">
        <v>3027</v>
      </c>
      <c r="N1912" t="s">
        <v>66</v>
      </c>
      <c r="O1912" t="s">
        <v>458</v>
      </c>
      <c r="P1912" t="s">
        <v>879</v>
      </c>
      <c r="Q1912">
        <v>0</v>
      </c>
      <c r="R1912">
        <v>0</v>
      </c>
      <c r="S1912" t="s">
        <v>491</v>
      </c>
      <c r="T1912" t="s">
        <v>483</v>
      </c>
      <c r="U1912" t="s">
        <v>461</v>
      </c>
      <c r="V1912">
        <v>8</v>
      </c>
      <c r="W1912" t="s">
        <v>477</v>
      </c>
      <c r="X1912" t="s">
        <v>463</v>
      </c>
      <c r="Y1912" t="s">
        <v>3031</v>
      </c>
      <c r="Z1912" t="s">
        <v>3123</v>
      </c>
      <c r="AA1912" s="2">
        <v>10.18</v>
      </c>
      <c r="AB1912" s="3">
        <v>0</v>
      </c>
      <c r="AC1912" s="3">
        <v>19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 s="2">
        <v>8</v>
      </c>
      <c r="AL1912" s="2">
        <v>2.5</v>
      </c>
      <c r="AM1912" s="4">
        <v>20.28</v>
      </c>
      <c r="AN1912" s="2">
        <v>1.5</v>
      </c>
      <c r="AO1912" s="4">
        <v>162.24</v>
      </c>
      <c r="AP1912" s="4">
        <v>76.05</v>
      </c>
      <c r="AQ1912" s="4">
        <v>238.29</v>
      </c>
      <c r="AR1912">
        <v>1</v>
      </c>
      <c r="AS1912">
        <v>0</v>
      </c>
      <c r="AT1912">
        <v>0</v>
      </c>
      <c r="AU1912">
        <v>0</v>
      </c>
      <c r="AW1912">
        <v>0</v>
      </c>
      <c r="AX1912">
        <v>0</v>
      </c>
      <c r="AZ1912">
        <v>1</v>
      </c>
      <c r="BA1912">
        <v>1</v>
      </c>
      <c r="BB1912" t="s">
        <v>105</v>
      </c>
      <c r="BC1912" t="s">
        <v>106</v>
      </c>
      <c r="BD1912" t="s">
        <v>466</v>
      </c>
      <c r="BE1912" t="s">
        <v>467</v>
      </c>
      <c r="BF1912" t="s">
        <v>576</v>
      </c>
      <c r="BG1912" t="s">
        <v>493</v>
      </c>
    </row>
    <row r="1913" spans="1:59">
      <c r="A1913" t="s">
        <v>3124</v>
      </c>
      <c r="B1913" t="s">
        <v>226</v>
      </c>
      <c r="C1913" t="s">
        <v>227</v>
      </c>
      <c r="D1913" t="s">
        <v>87</v>
      </c>
      <c r="E1913" t="s">
        <v>604</v>
      </c>
      <c r="F1913" t="s">
        <v>498</v>
      </c>
      <c r="G1913" t="s">
        <v>130</v>
      </c>
      <c r="H1913" t="s">
        <v>453</v>
      </c>
      <c r="I1913" t="s">
        <v>499</v>
      </c>
      <c r="J1913" t="s">
        <v>475</v>
      </c>
      <c r="K1913" t="s">
        <v>700</v>
      </c>
      <c r="L1913" t="s">
        <v>634</v>
      </c>
      <c r="M1913" t="s">
        <v>3027</v>
      </c>
      <c r="N1913" t="s">
        <v>66</v>
      </c>
      <c r="O1913" t="s">
        <v>458</v>
      </c>
      <c r="P1913" t="s">
        <v>879</v>
      </c>
      <c r="Q1913">
        <v>0</v>
      </c>
      <c r="R1913">
        <v>0</v>
      </c>
      <c r="S1913" t="s">
        <v>460</v>
      </c>
      <c r="T1913" t="s">
        <v>461</v>
      </c>
      <c r="U1913" t="s">
        <v>462</v>
      </c>
      <c r="V1913">
        <v>8</v>
      </c>
      <c r="W1913" t="s">
        <v>520</v>
      </c>
      <c r="X1913" t="s">
        <v>546</v>
      </c>
      <c r="Y1913" t="s">
        <v>3125</v>
      </c>
      <c r="Z1913" t="s">
        <v>3028</v>
      </c>
      <c r="AA1913" s="2">
        <v>7.77</v>
      </c>
      <c r="AB1913" s="3">
        <v>14</v>
      </c>
      <c r="AC1913" s="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1</v>
      </c>
      <c r="AK1913" s="2">
        <v>7.77</v>
      </c>
      <c r="AL1913" s="2">
        <v>0</v>
      </c>
      <c r="AM1913" s="4">
        <v>23.45</v>
      </c>
      <c r="AN1913" s="2">
        <v>1.5</v>
      </c>
      <c r="AO1913" s="4">
        <v>182.21</v>
      </c>
      <c r="AP1913" s="4">
        <v>0</v>
      </c>
      <c r="AQ1913" s="4">
        <v>182.21</v>
      </c>
      <c r="AR1913">
        <v>0</v>
      </c>
      <c r="AS1913">
        <v>0</v>
      </c>
      <c r="AT1913">
        <v>0</v>
      </c>
      <c r="AU1913">
        <v>0</v>
      </c>
      <c r="AW1913">
        <v>0</v>
      </c>
      <c r="AX1913">
        <v>0</v>
      </c>
      <c r="AZ1913">
        <v>1</v>
      </c>
      <c r="BA1913">
        <v>1</v>
      </c>
      <c r="BB1913" t="s">
        <v>153</v>
      </c>
      <c r="BC1913" t="s">
        <v>117</v>
      </c>
      <c r="BD1913" t="s">
        <v>548</v>
      </c>
      <c r="BE1913" t="s">
        <v>467</v>
      </c>
      <c r="BF1913" t="s">
        <v>468</v>
      </c>
      <c r="BG1913" t="s">
        <v>493</v>
      </c>
    </row>
    <row r="1914" spans="1:59">
      <c r="A1914" t="s">
        <v>3126</v>
      </c>
      <c r="B1914" t="s">
        <v>180</v>
      </c>
      <c r="C1914" t="s">
        <v>181</v>
      </c>
      <c r="D1914" t="s">
        <v>85</v>
      </c>
      <c r="E1914" t="s">
        <v>527</v>
      </c>
      <c r="F1914" t="s">
        <v>534</v>
      </c>
      <c r="G1914" t="s">
        <v>126</v>
      </c>
      <c r="H1914" t="s">
        <v>529</v>
      </c>
      <c r="I1914" t="s">
        <v>530</v>
      </c>
      <c r="J1914" t="s">
        <v>475</v>
      </c>
      <c r="K1914" t="s">
        <v>987</v>
      </c>
      <c r="L1914" t="s">
        <v>457</v>
      </c>
      <c r="M1914" t="s">
        <v>3027</v>
      </c>
      <c r="N1914" t="s">
        <v>66</v>
      </c>
      <c r="O1914" t="s">
        <v>458</v>
      </c>
      <c r="P1914" t="s">
        <v>879</v>
      </c>
      <c r="Q1914">
        <v>0</v>
      </c>
      <c r="R1914">
        <v>0</v>
      </c>
      <c r="S1914" t="s">
        <v>482</v>
      </c>
      <c r="T1914" t="s">
        <v>462</v>
      </c>
      <c r="U1914" t="s">
        <v>483</v>
      </c>
      <c r="V1914">
        <v>8</v>
      </c>
      <c r="W1914" t="s">
        <v>561</v>
      </c>
      <c r="X1914" t="s">
        <v>463</v>
      </c>
      <c r="Y1914" t="s">
        <v>3028</v>
      </c>
      <c r="Z1914" t="s">
        <v>3031</v>
      </c>
      <c r="AA1914" s="2">
        <v>8</v>
      </c>
      <c r="AB1914" s="3">
        <v>0</v>
      </c>
      <c r="AC1914" s="3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1</v>
      </c>
      <c r="AK1914" s="2">
        <v>8</v>
      </c>
      <c r="AL1914" s="2">
        <v>0</v>
      </c>
      <c r="AM1914" s="4">
        <v>24.7</v>
      </c>
      <c r="AN1914" s="2">
        <v>1.5</v>
      </c>
      <c r="AO1914" s="4">
        <v>197.6</v>
      </c>
      <c r="AP1914" s="4">
        <v>0</v>
      </c>
      <c r="AQ1914" s="4">
        <v>197.6</v>
      </c>
      <c r="AR1914">
        <v>0</v>
      </c>
      <c r="AS1914">
        <v>0</v>
      </c>
      <c r="AT1914">
        <v>0</v>
      </c>
      <c r="AU1914">
        <v>0</v>
      </c>
      <c r="AW1914">
        <v>0</v>
      </c>
      <c r="AX1914">
        <v>0</v>
      </c>
      <c r="AZ1914">
        <v>1</v>
      </c>
      <c r="BA1914">
        <v>1</v>
      </c>
      <c r="BB1914" t="s">
        <v>105</v>
      </c>
      <c r="BC1914" t="s">
        <v>135</v>
      </c>
      <c r="BD1914" t="s">
        <v>466</v>
      </c>
      <c r="BE1914" t="s">
        <v>467</v>
      </c>
      <c r="BF1914" t="s">
        <v>468</v>
      </c>
      <c r="BG1914" t="s">
        <v>493</v>
      </c>
    </row>
    <row r="1915" spans="1:59">
      <c r="A1915" t="s">
        <v>3127</v>
      </c>
      <c r="B1915" t="s">
        <v>276</v>
      </c>
      <c r="C1915" t="s">
        <v>277</v>
      </c>
      <c r="D1915" t="s">
        <v>90</v>
      </c>
      <c r="E1915" t="s">
        <v>540</v>
      </c>
      <c r="F1915" t="s">
        <v>452</v>
      </c>
      <c r="G1915" t="s">
        <v>205</v>
      </c>
      <c r="H1915" t="s">
        <v>473</v>
      </c>
      <c r="I1915" t="s">
        <v>692</v>
      </c>
      <c r="J1915" t="s">
        <v>475</v>
      </c>
      <c r="K1915" t="s">
        <v>702</v>
      </c>
      <c r="L1915" t="s">
        <v>457</v>
      </c>
      <c r="M1915" t="s">
        <v>3027</v>
      </c>
      <c r="N1915" t="s">
        <v>66</v>
      </c>
      <c r="O1915" t="s">
        <v>458</v>
      </c>
      <c r="P1915" t="s">
        <v>879</v>
      </c>
      <c r="Q1915">
        <v>0</v>
      </c>
      <c r="R1915">
        <v>0</v>
      </c>
      <c r="S1915" t="s">
        <v>510</v>
      </c>
      <c r="T1915" t="s">
        <v>511</v>
      </c>
      <c r="U1915" t="s">
        <v>512</v>
      </c>
      <c r="V1915">
        <v>8</v>
      </c>
      <c r="W1915" t="s">
        <v>477</v>
      </c>
      <c r="X1915" t="s">
        <v>463</v>
      </c>
      <c r="Y1915" t="s">
        <v>3038</v>
      </c>
      <c r="Z1915" t="s">
        <v>3042</v>
      </c>
      <c r="AA1915" s="2">
        <v>8</v>
      </c>
      <c r="AB1915" s="3">
        <v>0</v>
      </c>
      <c r="AC1915" s="3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1</v>
      </c>
      <c r="AK1915" s="2">
        <v>8</v>
      </c>
      <c r="AL1915" s="2">
        <v>0</v>
      </c>
      <c r="AM1915" s="4">
        <v>25.83</v>
      </c>
      <c r="AN1915" s="2">
        <v>1.5</v>
      </c>
      <c r="AO1915" s="4">
        <v>206.64</v>
      </c>
      <c r="AP1915" s="4">
        <v>0</v>
      </c>
      <c r="AQ1915" s="4">
        <v>206.64</v>
      </c>
      <c r="AR1915">
        <v>0</v>
      </c>
      <c r="AS1915">
        <v>0</v>
      </c>
      <c r="AT1915">
        <v>0</v>
      </c>
      <c r="AU1915">
        <v>0</v>
      </c>
      <c r="AW1915">
        <v>0</v>
      </c>
      <c r="AX1915">
        <v>0</v>
      </c>
      <c r="AZ1915">
        <v>0</v>
      </c>
      <c r="BA1915">
        <v>0</v>
      </c>
      <c r="BB1915" t="s">
        <v>153</v>
      </c>
      <c r="BC1915" t="s">
        <v>278</v>
      </c>
      <c r="BD1915" t="s">
        <v>466</v>
      </c>
      <c r="BE1915" t="s">
        <v>467</v>
      </c>
      <c r="BF1915" t="s">
        <v>468</v>
      </c>
      <c r="BG1915" t="s">
        <v>469</v>
      </c>
    </row>
    <row r="1916" spans="1:59">
      <c r="A1916" t="s">
        <v>3128</v>
      </c>
      <c r="B1916" t="s">
        <v>203</v>
      </c>
      <c r="C1916" t="s">
        <v>204</v>
      </c>
      <c r="D1916" t="s">
        <v>90</v>
      </c>
      <c r="E1916" t="s">
        <v>540</v>
      </c>
      <c r="F1916" t="s">
        <v>452</v>
      </c>
      <c r="G1916" t="s">
        <v>205</v>
      </c>
      <c r="H1916" t="s">
        <v>453</v>
      </c>
      <c r="I1916" t="s">
        <v>692</v>
      </c>
      <c r="J1916" t="s">
        <v>523</v>
      </c>
      <c r="K1916" t="s">
        <v>853</v>
      </c>
      <c r="L1916" t="s">
        <v>490</v>
      </c>
      <c r="M1916" t="s">
        <v>3027</v>
      </c>
      <c r="N1916" t="s">
        <v>66</v>
      </c>
      <c r="O1916" t="s">
        <v>458</v>
      </c>
      <c r="P1916" t="s">
        <v>879</v>
      </c>
      <c r="Q1916">
        <v>0</v>
      </c>
      <c r="R1916">
        <v>0</v>
      </c>
      <c r="S1916" t="s">
        <v>460</v>
      </c>
      <c r="T1916" t="s">
        <v>461</v>
      </c>
      <c r="U1916" t="s">
        <v>462</v>
      </c>
      <c r="V1916">
        <v>8</v>
      </c>
      <c r="W1916" t="s">
        <v>561</v>
      </c>
      <c r="X1916" t="s">
        <v>463</v>
      </c>
      <c r="Y1916" t="s">
        <v>2916</v>
      </c>
      <c r="Z1916" t="s">
        <v>3028</v>
      </c>
      <c r="AA1916" s="2">
        <v>8</v>
      </c>
      <c r="AB1916" s="3">
        <v>0</v>
      </c>
      <c r="AC1916" s="3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 s="2">
        <v>8</v>
      </c>
      <c r="AL1916" s="2">
        <v>0</v>
      </c>
      <c r="AM1916" s="4">
        <v>22.28</v>
      </c>
      <c r="AN1916" s="2">
        <v>1.5</v>
      </c>
      <c r="AO1916" s="4">
        <v>178.24</v>
      </c>
      <c r="AP1916" s="4">
        <v>0</v>
      </c>
      <c r="AQ1916" s="4">
        <v>178.24</v>
      </c>
      <c r="AR1916">
        <v>0</v>
      </c>
      <c r="AS1916">
        <v>0</v>
      </c>
      <c r="AT1916">
        <v>0</v>
      </c>
      <c r="AU1916">
        <v>0</v>
      </c>
      <c r="AW1916">
        <v>0</v>
      </c>
      <c r="AX1916">
        <v>0</v>
      </c>
      <c r="AZ1916">
        <v>1</v>
      </c>
      <c r="BA1916">
        <v>1</v>
      </c>
      <c r="BB1916" t="s">
        <v>153</v>
      </c>
      <c r="BC1916" t="s">
        <v>135</v>
      </c>
      <c r="BD1916" t="s">
        <v>466</v>
      </c>
      <c r="BE1916" t="s">
        <v>467</v>
      </c>
      <c r="BF1916" t="s">
        <v>468</v>
      </c>
      <c r="BG1916" t="s">
        <v>469</v>
      </c>
    </row>
    <row r="1917" spans="1:59">
      <c r="A1917" t="s">
        <v>3129</v>
      </c>
      <c r="B1917" t="s">
        <v>323</v>
      </c>
      <c r="C1917" t="s">
        <v>324</v>
      </c>
      <c r="D1917" t="s">
        <v>86</v>
      </c>
      <c r="E1917" t="s">
        <v>516</v>
      </c>
      <c r="F1917" t="s">
        <v>550</v>
      </c>
      <c r="G1917" t="s">
        <v>138</v>
      </c>
      <c r="H1917" t="s">
        <v>563</v>
      </c>
      <c r="I1917" t="s">
        <v>518</v>
      </c>
      <c r="J1917" t="s">
        <v>455</v>
      </c>
      <c r="K1917" t="s">
        <v>855</v>
      </c>
      <c r="L1917" t="s">
        <v>457</v>
      </c>
      <c r="M1917" t="s">
        <v>3027</v>
      </c>
      <c r="N1917" t="s">
        <v>66</v>
      </c>
      <c r="O1917" t="s">
        <v>458</v>
      </c>
      <c r="P1917" t="s">
        <v>879</v>
      </c>
      <c r="Q1917">
        <v>0</v>
      </c>
      <c r="R1917">
        <v>0</v>
      </c>
      <c r="S1917" t="s">
        <v>460</v>
      </c>
      <c r="T1917" t="s">
        <v>461</v>
      </c>
      <c r="U1917" t="s">
        <v>462</v>
      </c>
      <c r="V1917">
        <v>8</v>
      </c>
      <c r="W1917" t="s">
        <v>455</v>
      </c>
      <c r="X1917" t="s">
        <v>463</v>
      </c>
      <c r="Y1917" t="s">
        <v>2916</v>
      </c>
      <c r="Z1917" t="s">
        <v>3028</v>
      </c>
      <c r="AA1917" s="2">
        <v>8</v>
      </c>
      <c r="AB1917" s="3">
        <v>0</v>
      </c>
      <c r="AC1917" s="3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 s="2">
        <v>8</v>
      </c>
      <c r="AL1917" s="2">
        <v>0</v>
      </c>
      <c r="AM1917" s="4">
        <v>31.35</v>
      </c>
      <c r="AN1917" s="2">
        <v>1.5</v>
      </c>
      <c r="AO1917" s="4">
        <v>250.8</v>
      </c>
      <c r="AP1917" s="4">
        <v>0</v>
      </c>
      <c r="AQ1917" s="4">
        <v>250.8</v>
      </c>
      <c r="AR1917">
        <v>0</v>
      </c>
      <c r="AS1917">
        <v>0</v>
      </c>
      <c r="AT1917">
        <v>0</v>
      </c>
      <c r="AU1917">
        <v>0</v>
      </c>
      <c r="AW1917">
        <v>0</v>
      </c>
      <c r="AX1917">
        <v>0</v>
      </c>
      <c r="AZ1917">
        <v>0</v>
      </c>
      <c r="BA1917">
        <v>0</v>
      </c>
      <c r="BB1917" t="s">
        <v>314</v>
      </c>
      <c r="BC1917" t="s">
        <v>315</v>
      </c>
      <c r="BD1917" t="s">
        <v>466</v>
      </c>
      <c r="BE1917" t="s">
        <v>467</v>
      </c>
      <c r="BF1917" t="s">
        <v>468</v>
      </c>
      <c r="BG1917" t="s">
        <v>502</v>
      </c>
    </row>
    <row r="1918" spans="1:59">
      <c r="A1918" t="s">
        <v>3130</v>
      </c>
      <c r="B1918" t="s">
        <v>316</v>
      </c>
      <c r="C1918" t="s">
        <v>317</v>
      </c>
      <c r="D1918" t="s">
        <v>87</v>
      </c>
      <c r="E1918" t="s">
        <v>604</v>
      </c>
      <c r="F1918" t="s">
        <v>508</v>
      </c>
      <c r="G1918" t="s">
        <v>113</v>
      </c>
      <c r="H1918" t="s">
        <v>473</v>
      </c>
      <c r="I1918" t="s">
        <v>499</v>
      </c>
      <c r="J1918" t="s">
        <v>475</v>
      </c>
      <c r="K1918" t="s">
        <v>705</v>
      </c>
      <c r="L1918" t="s">
        <v>490</v>
      </c>
      <c r="M1918" t="s">
        <v>3027</v>
      </c>
      <c r="N1918" t="s">
        <v>66</v>
      </c>
      <c r="O1918" t="s">
        <v>458</v>
      </c>
      <c r="P1918" t="s">
        <v>879</v>
      </c>
      <c r="Q1918">
        <v>0</v>
      </c>
      <c r="R1918">
        <v>0</v>
      </c>
      <c r="S1918" t="s">
        <v>460</v>
      </c>
      <c r="T1918" t="s">
        <v>461</v>
      </c>
      <c r="U1918" t="s">
        <v>462</v>
      </c>
      <c r="V1918">
        <v>8</v>
      </c>
      <c r="W1918" t="s">
        <v>477</v>
      </c>
      <c r="X1918" t="s">
        <v>463</v>
      </c>
      <c r="Y1918" t="s">
        <v>2916</v>
      </c>
      <c r="Z1918" t="s">
        <v>3028</v>
      </c>
      <c r="AA1918" s="2">
        <v>8</v>
      </c>
      <c r="AB1918" s="3">
        <v>0</v>
      </c>
      <c r="AC1918" s="3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K1918" s="2">
        <v>8</v>
      </c>
      <c r="AL1918" s="2">
        <v>0</v>
      </c>
      <c r="AM1918" s="4">
        <v>23.7</v>
      </c>
      <c r="AN1918" s="2">
        <v>1.5</v>
      </c>
      <c r="AO1918" s="4">
        <v>189.6</v>
      </c>
      <c r="AP1918" s="4">
        <v>0</v>
      </c>
      <c r="AQ1918" s="4">
        <v>189.6</v>
      </c>
      <c r="AR1918">
        <v>0</v>
      </c>
      <c r="AS1918">
        <v>0</v>
      </c>
      <c r="AT1918">
        <v>0</v>
      </c>
      <c r="AU1918">
        <v>0</v>
      </c>
      <c r="AW1918">
        <v>0</v>
      </c>
      <c r="AX1918">
        <v>0</v>
      </c>
      <c r="AZ1918">
        <v>1</v>
      </c>
      <c r="BA1918">
        <v>1</v>
      </c>
      <c r="BB1918" t="s">
        <v>153</v>
      </c>
      <c r="BC1918" t="s">
        <v>157</v>
      </c>
      <c r="BD1918" t="s">
        <v>466</v>
      </c>
      <c r="BE1918" t="s">
        <v>467</v>
      </c>
      <c r="BF1918" t="s">
        <v>468</v>
      </c>
      <c r="BG1918" t="s">
        <v>469</v>
      </c>
    </row>
    <row r="1919" spans="1:59">
      <c r="A1919" t="s">
        <v>3131</v>
      </c>
      <c r="B1919" t="s">
        <v>210</v>
      </c>
      <c r="C1919" t="s">
        <v>173</v>
      </c>
      <c r="D1919" t="s">
        <v>89</v>
      </c>
      <c r="E1919" t="s">
        <v>632</v>
      </c>
      <c r="F1919" t="s">
        <v>559</v>
      </c>
      <c r="G1919" t="s">
        <v>156</v>
      </c>
      <c r="H1919" t="s">
        <v>473</v>
      </c>
      <c r="I1919" t="s">
        <v>488</v>
      </c>
      <c r="J1919" t="s">
        <v>475</v>
      </c>
      <c r="K1919" t="s">
        <v>708</v>
      </c>
      <c r="L1919" t="s">
        <v>501</v>
      </c>
      <c r="M1919" t="s">
        <v>3027</v>
      </c>
      <c r="N1919" t="s">
        <v>66</v>
      </c>
      <c r="O1919" t="s">
        <v>458</v>
      </c>
      <c r="P1919" t="s">
        <v>879</v>
      </c>
      <c r="Q1919">
        <v>0</v>
      </c>
      <c r="R1919">
        <v>0</v>
      </c>
      <c r="S1919" t="s">
        <v>491</v>
      </c>
      <c r="T1919" t="s">
        <v>483</v>
      </c>
      <c r="U1919" t="s">
        <v>461</v>
      </c>
      <c r="V1919">
        <v>8</v>
      </c>
      <c r="W1919" t="s">
        <v>477</v>
      </c>
      <c r="X1919" t="s">
        <v>463</v>
      </c>
      <c r="Y1919" t="s">
        <v>3031</v>
      </c>
      <c r="Z1919" t="s">
        <v>3033</v>
      </c>
      <c r="AA1919" s="2">
        <v>8</v>
      </c>
      <c r="AB1919" s="3">
        <v>0</v>
      </c>
      <c r="AC1919" s="3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</v>
      </c>
      <c r="AK1919" s="2">
        <v>8</v>
      </c>
      <c r="AL1919" s="2">
        <v>0</v>
      </c>
      <c r="AM1919" s="4">
        <v>25.28</v>
      </c>
      <c r="AN1919" s="2">
        <v>1.5</v>
      </c>
      <c r="AO1919" s="4">
        <v>202.24</v>
      </c>
      <c r="AP1919" s="4">
        <v>0</v>
      </c>
      <c r="AQ1919" s="4">
        <v>202.24</v>
      </c>
      <c r="AR1919">
        <v>0</v>
      </c>
      <c r="AS1919">
        <v>0</v>
      </c>
      <c r="AT1919">
        <v>0</v>
      </c>
      <c r="AU1919">
        <v>0</v>
      </c>
      <c r="AW1919">
        <v>0</v>
      </c>
      <c r="AX1919">
        <v>0</v>
      </c>
      <c r="AZ1919">
        <v>1</v>
      </c>
      <c r="BA1919">
        <v>1</v>
      </c>
      <c r="BB1919" t="s">
        <v>153</v>
      </c>
      <c r="BC1919" t="s">
        <v>114</v>
      </c>
      <c r="BD1919" t="s">
        <v>466</v>
      </c>
      <c r="BE1919" t="s">
        <v>467</v>
      </c>
      <c r="BF1919" t="s">
        <v>468</v>
      </c>
      <c r="BG1919" t="s">
        <v>469</v>
      </c>
    </row>
    <row r="1920" spans="1:59">
      <c r="A1920" t="s">
        <v>3132</v>
      </c>
      <c r="B1920" t="s">
        <v>236</v>
      </c>
      <c r="C1920" t="s">
        <v>237</v>
      </c>
      <c r="D1920" t="s">
        <v>88</v>
      </c>
      <c r="E1920" t="s">
        <v>684</v>
      </c>
      <c r="F1920" t="s">
        <v>579</v>
      </c>
      <c r="G1920" t="s">
        <v>238</v>
      </c>
      <c r="H1920" t="s">
        <v>473</v>
      </c>
      <c r="I1920" t="s">
        <v>659</v>
      </c>
      <c r="J1920" t="s">
        <v>475</v>
      </c>
      <c r="K1920" t="s">
        <v>715</v>
      </c>
      <c r="L1920" t="s">
        <v>490</v>
      </c>
      <c r="M1920" t="s">
        <v>3027</v>
      </c>
      <c r="N1920" t="s">
        <v>66</v>
      </c>
      <c r="O1920" t="s">
        <v>458</v>
      </c>
      <c r="P1920" t="s">
        <v>879</v>
      </c>
      <c r="Q1920">
        <v>0</v>
      </c>
      <c r="R1920">
        <v>0</v>
      </c>
      <c r="S1920" t="s">
        <v>510</v>
      </c>
      <c r="T1920" t="s">
        <v>511</v>
      </c>
      <c r="U1920" t="s">
        <v>512</v>
      </c>
      <c r="V1920">
        <v>8</v>
      </c>
      <c r="W1920" t="s">
        <v>477</v>
      </c>
      <c r="X1920" t="s">
        <v>463</v>
      </c>
      <c r="Y1920" t="s">
        <v>3038</v>
      </c>
      <c r="Z1920" t="s">
        <v>3133</v>
      </c>
      <c r="AA1920" s="2">
        <v>11</v>
      </c>
      <c r="AB1920" s="3">
        <v>0</v>
      </c>
      <c r="AC1920" s="3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 s="2">
        <v>8</v>
      </c>
      <c r="AL1920" s="2">
        <v>3</v>
      </c>
      <c r="AM1920" s="4">
        <v>25.98</v>
      </c>
      <c r="AN1920" s="2">
        <v>1.5</v>
      </c>
      <c r="AO1920" s="4">
        <v>207.84</v>
      </c>
      <c r="AP1920" s="4">
        <v>116.91</v>
      </c>
      <c r="AQ1920" s="4">
        <v>324.75</v>
      </c>
      <c r="AR1920">
        <v>1</v>
      </c>
      <c r="AS1920">
        <v>0</v>
      </c>
      <c r="AT1920">
        <v>0</v>
      </c>
      <c r="AU1920">
        <v>0</v>
      </c>
      <c r="AW1920">
        <v>0</v>
      </c>
      <c r="AX1920">
        <v>0</v>
      </c>
      <c r="AZ1920">
        <v>1</v>
      </c>
      <c r="BA1920">
        <v>1</v>
      </c>
      <c r="BB1920" t="s">
        <v>153</v>
      </c>
      <c r="BC1920" t="s">
        <v>239</v>
      </c>
      <c r="BD1920" t="s">
        <v>466</v>
      </c>
      <c r="BE1920" t="s">
        <v>467</v>
      </c>
      <c r="BF1920" t="s">
        <v>576</v>
      </c>
      <c r="BG1920" t="s">
        <v>525</v>
      </c>
    </row>
    <row r="1921" spans="1:59">
      <c r="A1921" t="s">
        <v>3134</v>
      </c>
      <c r="B1921" t="s">
        <v>318</v>
      </c>
      <c r="C1921" t="s">
        <v>319</v>
      </c>
      <c r="D1921" t="s">
        <v>89</v>
      </c>
      <c r="E1921" t="s">
        <v>632</v>
      </c>
      <c r="F1921" t="s">
        <v>559</v>
      </c>
      <c r="G1921" t="s">
        <v>156</v>
      </c>
      <c r="H1921" t="s">
        <v>453</v>
      </c>
      <c r="I1921" t="s">
        <v>599</v>
      </c>
      <c r="J1921" t="s">
        <v>475</v>
      </c>
      <c r="K1921" t="s">
        <v>717</v>
      </c>
      <c r="L1921" t="s">
        <v>490</v>
      </c>
      <c r="M1921" t="s">
        <v>3027</v>
      </c>
      <c r="N1921" t="s">
        <v>66</v>
      </c>
      <c r="O1921" t="s">
        <v>458</v>
      </c>
      <c r="P1921" t="s">
        <v>879</v>
      </c>
      <c r="Q1921">
        <v>0</v>
      </c>
      <c r="R1921">
        <v>0</v>
      </c>
      <c r="S1921" t="s">
        <v>460</v>
      </c>
      <c r="T1921" t="s">
        <v>461</v>
      </c>
      <c r="U1921" t="s">
        <v>462</v>
      </c>
      <c r="V1921">
        <v>8</v>
      </c>
      <c r="W1921" t="s">
        <v>477</v>
      </c>
      <c r="X1921" t="s">
        <v>463</v>
      </c>
      <c r="Y1921" t="s">
        <v>2916</v>
      </c>
      <c r="Z1921" t="s">
        <v>3028</v>
      </c>
      <c r="AA1921" s="2">
        <v>8</v>
      </c>
      <c r="AB1921" s="3">
        <v>0</v>
      </c>
      <c r="AC1921" s="3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K1921" s="2">
        <v>8</v>
      </c>
      <c r="AL1921" s="2">
        <v>0</v>
      </c>
      <c r="AM1921" s="4">
        <v>24.5</v>
      </c>
      <c r="AN1921" s="2">
        <v>1.5</v>
      </c>
      <c r="AO1921" s="4">
        <v>196</v>
      </c>
      <c r="AP1921" s="4">
        <v>0</v>
      </c>
      <c r="AQ1921" s="4">
        <v>196</v>
      </c>
      <c r="AR1921">
        <v>0</v>
      </c>
      <c r="AS1921">
        <v>0</v>
      </c>
      <c r="AT1921">
        <v>0</v>
      </c>
      <c r="AU1921">
        <v>0</v>
      </c>
      <c r="AW1921">
        <v>0</v>
      </c>
      <c r="AX1921">
        <v>0</v>
      </c>
      <c r="AZ1921">
        <v>0</v>
      </c>
      <c r="BA1921">
        <v>0</v>
      </c>
      <c r="BB1921" t="s">
        <v>314</v>
      </c>
      <c r="BC1921" t="s">
        <v>315</v>
      </c>
      <c r="BD1921" t="s">
        <v>466</v>
      </c>
      <c r="BE1921" t="s">
        <v>467</v>
      </c>
      <c r="BF1921" t="s">
        <v>468</v>
      </c>
      <c r="BG1921" t="s">
        <v>502</v>
      </c>
    </row>
    <row r="1922" spans="1:59">
      <c r="A1922" t="s">
        <v>3135</v>
      </c>
      <c r="B1922" t="s">
        <v>357</v>
      </c>
      <c r="C1922" t="s">
        <v>358</v>
      </c>
      <c r="D1922" t="s">
        <v>85</v>
      </c>
      <c r="E1922" t="s">
        <v>527</v>
      </c>
      <c r="F1922" t="s">
        <v>534</v>
      </c>
      <c r="G1922" t="s">
        <v>126</v>
      </c>
      <c r="H1922" t="s">
        <v>529</v>
      </c>
      <c r="I1922" t="s">
        <v>530</v>
      </c>
      <c r="J1922" t="s">
        <v>475</v>
      </c>
      <c r="K1922" t="s">
        <v>721</v>
      </c>
      <c r="L1922" t="s">
        <v>457</v>
      </c>
      <c r="M1922" t="s">
        <v>3027</v>
      </c>
      <c r="N1922" t="s">
        <v>66</v>
      </c>
      <c r="O1922" t="s">
        <v>458</v>
      </c>
      <c r="P1922" t="s">
        <v>879</v>
      </c>
      <c r="Q1922">
        <v>0</v>
      </c>
      <c r="R1922">
        <v>0</v>
      </c>
      <c r="S1922" t="s">
        <v>460</v>
      </c>
      <c r="T1922" t="s">
        <v>461</v>
      </c>
      <c r="U1922" t="s">
        <v>462</v>
      </c>
      <c r="V1922">
        <v>8</v>
      </c>
      <c r="W1922" t="s">
        <v>477</v>
      </c>
      <c r="X1922" t="s">
        <v>463</v>
      </c>
      <c r="Y1922" t="s">
        <v>2916</v>
      </c>
      <c r="Z1922" t="s">
        <v>3028</v>
      </c>
      <c r="AA1922" s="2">
        <v>8</v>
      </c>
      <c r="AB1922" s="3">
        <v>0</v>
      </c>
      <c r="AC1922" s="3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 s="2">
        <v>8</v>
      </c>
      <c r="AL1922" s="2">
        <v>0</v>
      </c>
      <c r="AM1922" s="4">
        <v>26.24</v>
      </c>
      <c r="AN1922" s="2">
        <v>1.5</v>
      </c>
      <c r="AO1922" s="4">
        <v>209.92</v>
      </c>
      <c r="AP1922" s="4">
        <v>0</v>
      </c>
      <c r="AQ1922" s="4">
        <v>209.92</v>
      </c>
      <c r="AR1922">
        <v>0</v>
      </c>
      <c r="AS1922">
        <v>0</v>
      </c>
      <c r="AT1922">
        <v>0</v>
      </c>
      <c r="AU1922">
        <v>0</v>
      </c>
      <c r="AW1922">
        <v>0</v>
      </c>
      <c r="AX1922">
        <v>0</v>
      </c>
      <c r="AZ1922">
        <v>1</v>
      </c>
      <c r="BA1922">
        <v>1</v>
      </c>
      <c r="BB1922" t="s">
        <v>153</v>
      </c>
      <c r="BC1922" t="s">
        <v>139</v>
      </c>
      <c r="BD1922" t="s">
        <v>466</v>
      </c>
      <c r="BE1922" t="s">
        <v>467</v>
      </c>
      <c r="BF1922" t="s">
        <v>468</v>
      </c>
      <c r="BG1922" t="s">
        <v>525</v>
      </c>
    </row>
    <row r="1923" spans="1:59">
      <c r="A1923" t="s">
        <v>3136</v>
      </c>
      <c r="B1923" t="s">
        <v>258</v>
      </c>
      <c r="C1923" t="s">
        <v>259</v>
      </c>
      <c r="D1923" t="s">
        <v>89</v>
      </c>
      <c r="E1923" t="s">
        <v>543</v>
      </c>
      <c r="F1923" t="s">
        <v>487</v>
      </c>
      <c r="G1923" t="s">
        <v>109</v>
      </c>
      <c r="H1923" t="s">
        <v>473</v>
      </c>
      <c r="I1923" t="s">
        <v>599</v>
      </c>
      <c r="J1923" t="s">
        <v>475</v>
      </c>
      <c r="K1923" t="s">
        <v>723</v>
      </c>
      <c r="L1923" t="s">
        <v>457</v>
      </c>
      <c r="M1923" t="s">
        <v>3027</v>
      </c>
      <c r="N1923" t="s">
        <v>66</v>
      </c>
      <c r="O1923" t="s">
        <v>458</v>
      </c>
      <c r="P1923" t="s">
        <v>879</v>
      </c>
      <c r="Q1923">
        <v>0</v>
      </c>
      <c r="R1923">
        <v>0</v>
      </c>
      <c r="S1923" t="s">
        <v>510</v>
      </c>
      <c r="T1923" t="s">
        <v>511</v>
      </c>
      <c r="U1923" t="s">
        <v>512</v>
      </c>
      <c r="V1923">
        <v>8</v>
      </c>
      <c r="W1923" t="s">
        <v>520</v>
      </c>
      <c r="X1923" t="s">
        <v>463</v>
      </c>
      <c r="Y1923" t="s">
        <v>3038</v>
      </c>
      <c r="Z1923" t="s">
        <v>3042</v>
      </c>
      <c r="AA1923" s="2">
        <v>8</v>
      </c>
      <c r="AB1923" s="3">
        <v>0</v>
      </c>
      <c r="AC1923" s="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 s="2">
        <v>8</v>
      </c>
      <c r="AL1923" s="2">
        <v>0</v>
      </c>
      <c r="AM1923" s="4">
        <v>25.28</v>
      </c>
      <c r="AN1923" s="2">
        <v>1.5</v>
      </c>
      <c r="AO1923" s="4">
        <v>202.24</v>
      </c>
      <c r="AP1923" s="4">
        <v>0</v>
      </c>
      <c r="AQ1923" s="4">
        <v>202.24</v>
      </c>
      <c r="AR1923">
        <v>0</v>
      </c>
      <c r="AS1923">
        <v>0</v>
      </c>
      <c r="AT1923">
        <v>0</v>
      </c>
      <c r="AU1923">
        <v>0</v>
      </c>
      <c r="AW1923">
        <v>0</v>
      </c>
      <c r="AX1923">
        <v>0</v>
      </c>
      <c r="AZ1923">
        <v>1</v>
      </c>
      <c r="BA1923">
        <v>1</v>
      </c>
      <c r="BB1923" t="s">
        <v>153</v>
      </c>
      <c r="BC1923" t="s">
        <v>117</v>
      </c>
      <c r="BD1923" t="s">
        <v>466</v>
      </c>
      <c r="BE1923" t="s">
        <v>467</v>
      </c>
      <c r="BF1923" t="s">
        <v>468</v>
      </c>
      <c r="BG1923" t="s">
        <v>469</v>
      </c>
    </row>
    <row r="1924" spans="1:59">
      <c r="A1924" t="s">
        <v>3137</v>
      </c>
      <c r="B1924" t="s">
        <v>118</v>
      </c>
      <c r="C1924" t="s">
        <v>119</v>
      </c>
      <c r="D1924" t="s">
        <v>85</v>
      </c>
      <c r="E1924" t="s">
        <v>527</v>
      </c>
      <c r="F1924" t="s">
        <v>528</v>
      </c>
      <c r="G1924" t="s">
        <v>120</v>
      </c>
      <c r="H1924" t="s">
        <v>529</v>
      </c>
      <c r="I1924" t="s">
        <v>571</v>
      </c>
      <c r="J1924" t="s">
        <v>475</v>
      </c>
      <c r="K1924" t="s">
        <v>729</v>
      </c>
      <c r="L1924" t="s">
        <v>457</v>
      </c>
      <c r="M1924" t="s">
        <v>3027</v>
      </c>
      <c r="N1924" t="s">
        <v>66</v>
      </c>
      <c r="O1924" t="s">
        <v>458</v>
      </c>
      <c r="P1924" t="s">
        <v>879</v>
      </c>
      <c r="Q1924">
        <v>0</v>
      </c>
      <c r="R1924">
        <v>0</v>
      </c>
      <c r="S1924" t="s">
        <v>482</v>
      </c>
      <c r="T1924" t="s">
        <v>462</v>
      </c>
      <c r="U1924" t="s">
        <v>483</v>
      </c>
      <c r="V1924">
        <v>8</v>
      </c>
      <c r="W1924" t="s">
        <v>520</v>
      </c>
      <c r="X1924" t="s">
        <v>463</v>
      </c>
      <c r="Y1924" t="s">
        <v>3028</v>
      </c>
      <c r="Z1924" t="s">
        <v>3039</v>
      </c>
      <c r="AA1924" s="2">
        <v>12</v>
      </c>
      <c r="AB1924" s="3">
        <v>0</v>
      </c>
      <c r="AC1924" s="3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  <c r="AK1924" s="2">
        <v>8</v>
      </c>
      <c r="AL1924" s="2">
        <v>4</v>
      </c>
      <c r="AM1924" s="4">
        <v>30.6</v>
      </c>
      <c r="AN1924" s="2">
        <v>1.5</v>
      </c>
      <c r="AO1924" s="4">
        <v>244.8</v>
      </c>
      <c r="AP1924" s="4">
        <v>183.6</v>
      </c>
      <c r="AQ1924" s="4">
        <v>428.4</v>
      </c>
      <c r="AR1924">
        <v>1</v>
      </c>
      <c r="AS1924">
        <v>1</v>
      </c>
      <c r="AT1924">
        <v>0</v>
      </c>
      <c r="AU1924">
        <v>0</v>
      </c>
      <c r="AW1924">
        <v>0</v>
      </c>
      <c r="AX1924">
        <v>0</v>
      </c>
      <c r="AZ1924">
        <v>1</v>
      </c>
      <c r="BA1924">
        <v>1</v>
      </c>
      <c r="BB1924" t="s">
        <v>105</v>
      </c>
      <c r="BC1924" t="s">
        <v>121</v>
      </c>
      <c r="BD1924" t="s">
        <v>466</v>
      </c>
      <c r="BE1924" t="s">
        <v>467</v>
      </c>
      <c r="BF1924" t="s">
        <v>576</v>
      </c>
      <c r="BG1924" t="s">
        <v>493</v>
      </c>
    </row>
    <row r="1925" spans="1:59">
      <c r="A1925" t="s">
        <v>3138</v>
      </c>
      <c r="B1925" t="s">
        <v>162</v>
      </c>
      <c r="C1925" t="s">
        <v>163</v>
      </c>
      <c r="D1925" t="s">
        <v>85</v>
      </c>
      <c r="E1925" t="s">
        <v>533</v>
      </c>
      <c r="F1925" t="s">
        <v>596</v>
      </c>
      <c r="G1925" t="s">
        <v>104</v>
      </c>
      <c r="H1925" t="s">
        <v>453</v>
      </c>
      <c r="I1925" t="s">
        <v>530</v>
      </c>
      <c r="J1925" t="s">
        <v>475</v>
      </c>
      <c r="K1925" t="s">
        <v>731</v>
      </c>
      <c r="L1925" t="s">
        <v>457</v>
      </c>
      <c r="M1925" t="s">
        <v>3027</v>
      </c>
      <c r="N1925" t="s">
        <v>66</v>
      </c>
      <c r="O1925" t="s">
        <v>458</v>
      </c>
      <c r="P1925" t="s">
        <v>879</v>
      </c>
      <c r="Q1925">
        <v>0</v>
      </c>
      <c r="R1925">
        <v>0</v>
      </c>
      <c r="S1925" t="s">
        <v>510</v>
      </c>
      <c r="T1925" t="s">
        <v>511</v>
      </c>
      <c r="U1925" t="s">
        <v>512</v>
      </c>
      <c r="V1925">
        <v>8</v>
      </c>
      <c r="W1925" t="s">
        <v>477</v>
      </c>
      <c r="X1925" t="s">
        <v>463</v>
      </c>
      <c r="Y1925" t="s">
        <v>3038</v>
      </c>
      <c r="Z1925" t="s">
        <v>3042</v>
      </c>
      <c r="AA1925" s="2">
        <v>8</v>
      </c>
      <c r="AB1925" s="3">
        <v>0</v>
      </c>
      <c r="AC1925" s="3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1</v>
      </c>
      <c r="AK1925" s="2">
        <v>8</v>
      </c>
      <c r="AL1925" s="2">
        <v>0</v>
      </c>
      <c r="AM1925" s="4">
        <v>27.96</v>
      </c>
      <c r="AN1925" s="2">
        <v>1.5</v>
      </c>
      <c r="AO1925" s="4">
        <v>223.68</v>
      </c>
      <c r="AP1925" s="4">
        <v>0</v>
      </c>
      <c r="AQ1925" s="4">
        <v>223.68</v>
      </c>
      <c r="AR1925">
        <v>0</v>
      </c>
      <c r="AS1925">
        <v>0</v>
      </c>
      <c r="AT1925">
        <v>0</v>
      </c>
      <c r="AU1925">
        <v>0</v>
      </c>
      <c r="AW1925">
        <v>0</v>
      </c>
      <c r="AX1925">
        <v>0</v>
      </c>
      <c r="AZ1925">
        <v>1</v>
      </c>
      <c r="BA1925">
        <v>1</v>
      </c>
      <c r="BB1925" t="s">
        <v>105</v>
      </c>
      <c r="BC1925" t="s">
        <v>110</v>
      </c>
      <c r="BD1925" t="s">
        <v>466</v>
      </c>
      <c r="BE1925" t="s">
        <v>467</v>
      </c>
      <c r="BF1925" t="s">
        <v>468</v>
      </c>
      <c r="BG1925" t="s">
        <v>493</v>
      </c>
    </row>
    <row r="1926" spans="1:59">
      <c r="A1926" t="s">
        <v>3139</v>
      </c>
      <c r="B1926" t="s">
        <v>176</v>
      </c>
      <c r="C1926" t="s">
        <v>177</v>
      </c>
      <c r="D1926" t="s">
        <v>87</v>
      </c>
      <c r="E1926" t="s">
        <v>604</v>
      </c>
      <c r="F1926" t="s">
        <v>508</v>
      </c>
      <c r="G1926" t="s">
        <v>113</v>
      </c>
      <c r="H1926" t="s">
        <v>453</v>
      </c>
      <c r="I1926" t="s">
        <v>537</v>
      </c>
      <c r="J1926" t="s">
        <v>475</v>
      </c>
      <c r="K1926" t="s">
        <v>733</v>
      </c>
      <c r="L1926" t="s">
        <v>501</v>
      </c>
      <c r="M1926" t="s">
        <v>3027</v>
      </c>
      <c r="N1926" t="s">
        <v>66</v>
      </c>
      <c r="O1926" t="s">
        <v>458</v>
      </c>
      <c r="P1926" t="s">
        <v>879</v>
      </c>
      <c r="Q1926">
        <v>0</v>
      </c>
      <c r="R1926">
        <v>0</v>
      </c>
      <c r="S1926" t="s">
        <v>460</v>
      </c>
      <c r="T1926" t="s">
        <v>461</v>
      </c>
      <c r="U1926" t="s">
        <v>462</v>
      </c>
      <c r="V1926">
        <v>8</v>
      </c>
      <c r="W1926" t="s">
        <v>477</v>
      </c>
      <c r="X1926" t="s">
        <v>463</v>
      </c>
      <c r="Y1926" t="s">
        <v>2916</v>
      </c>
      <c r="Z1926" t="s">
        <v>3028</v>
      </c>
      <c r="AA1926" s="2">
        <v>8</v>
      </c>
      <c r="AB1926" s="3">
        <v>0</v>
      </c>
      <c r="AC1926" s="3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 s="2">
        <v>8</v>
      </c>
      <c r="AL1926" s="2">
        <v>0</v>
      </c>
      <c r="AM1926" s="4">
        <v>29.34</v>
      </c>
      <c r="AN1926" s="2">
        <v>1.5</v>
      </c>
      <c r="AO1926" s="4">
        <v>234.72</v>
      </c>
      <c r="AP1926" s="4">
        <v>0</v>
      </c>
      <c r="AQ1926" s="4">
        <v>234.72</v>
      </c>
      <c r="AR1926">
        <v>0</v>
      </c>
      <c r="AS1926">
        <v>0</v>
      </c>
      <c r="AT1926">
        <v>0</v>
      </c>
      <c r="AU1926">
        <v>0</v>
      </c>
      <c r="AW1926">
        <v>0</v>
      </c>
      <c r="AX1926">
        <v>0</v>
      </c>
      <c r="AZ1926">
        <v>1</v>
      </c>
      <c r="BA1926">
        <v>1</v>
      </c>
      <c r="BB1926" t="s">
        <v>105</v>
      </c>
      <c r="BC1926" t="s">
        <v>135</v>
      </c>
      <c r="BD1926" t="s">
        <v>466</v>
      </c>
      <c r="BE1926" t="s">
        <v>467</v>
      </c>
      <c r="BF1926" t="s">
        <v>468</v>
      </c>
      <c r="BG1926" t="s">
        <v>493</v>
      </c>
    </row>
    <row r="1927" spans="1:59">
      <c r="A1927" t="s">
        <v>3140</v>
      </c>
      <c r="B1927" t="s">
        <v>164</v>
      </c>
      <c r="C1927" t="s">
        <v>165</v>
      </c>
      <c r="D1927" t="s">
        <v>85</v>
      </c>
      <c r="E1927" t="s">
        <v>566</v>
      </c>
      <c r="F1927" t="s">
        <v>534</v>
      </c>
      <c r="G1927" t="s">
        <v>126</v>
      </c>
      <c r="H1927" t="s">
        <v>529</v>
      </c>
      <c r="I1927" t="s">
        <v>530</v>
      </c>
      <c r="J1927" t="s">
        <v>455</v>
      </c>
      <c r="K1927" t="s">
        <v>1002</v>
      </c>
      <c r="L1927" t="s">
        <v>490</v>
      </c>
      <c r="M1927" t="s">
        <v>3027</v>
      </c>
      <c r="N1927" t="s">
        <v>66</v>
      </c>
      <c r="O1927" t="s">
        <v>458</v>
      </c>
      <c r="P1927" t="s">
        <v>879</v>
      </c>
      <c r="Q1927">
        <v>0</v>
      </c>
      <c r="R1927">
        <v>0</v>
      </c>
      <c r="S1927" t="s">
        <v>491</v>
      </c>
      <c r="T1927" t="s">
        <v>483</v>
      </c>
      <c r="U1927" t="s">
        <v>461</v>
      </c>
      <c r="V1927">
        <v>8</v>
      </c>
      <c r="W1927" t="s">
        <v>455</v>
      </c>
      <c r="X1927" t="s">
        <v>463</v>
      </c>
      <c r="Y1927" t="s">
        <v>3031</v>
      </c>
      <c r="Z1927" t="s">
        <v>3033</v>
      </c>
      <c r="AA1927" s="2">
        <v>8</v>
      </c>
      <c r="AB1927" s="3">
        <v>0</v>
      </c>
      <c r="AC1927" s="3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1</v>
      </c>
      <c r="AK1927" s="2">
        <v>8</v>
      </c>
      <c r="AL1927" s="2">
        <v>0</v>
      </c>
      <c r="AM1927" s="4">
        <v>24.27</v>
      </c>
      <c r="AN1927" s="2">
        <v>1.5</v>
      </c>
      <c r="AO1927" s="4">
        <v>194.16</v>
      </c>
      <c r="AP1927" s="4">
        <v>0</v>
      </c>
      <c r="AQ1927" s="4">
        <v>194.16</v>
      </c>
      <c r="AR1927">
        <v>0</v>
      </c>
      <c r="AS1927">
        <v>0</v>
      </c>
      <c r="AT1927">
        <v>0</v>
      </c>
      <c r="AU1927">
        <v>0</v>
      </c>
      <c r="AW1927">
        <v>0</v>
      </c>
      <c r="AX1927">
        <v>0</v>
      </c>
      <c r="AZ1927">
        <v>1</v>
      </c>
      <c r="BA1927">
        <v>1</v>
      </c>
      <c r="BB1927" t="s">
        <v>105</v>
      </c>
      <c r="BC1927" t="s">
        <v>135</v>
      </c>
      <c r="BD1927" t="s">
        <v>466</v>
      </c>
      <c r="BE1927" t="s">
        <v>467</v>
      </c>
      <c r="BF1927" t="s">
        <v>468</v>
      </c>
      <c r="BG1927" t="s">
        <v>493</v>
      </c>
    </row>
    <row r="1928" spans="1:59">
      <c r="A1928" t="s">
        <v>3141</v>
      </c>
      <c r="B1928" t="s">
        <v>325</v>
      </c>
      <c r="C1928" t="s">
        <v>326</v>
      </c>
      <c r="D1928" t="s">
        <v>90</v>
      </c>
      <c r="E1928" t="s">
        <v>540</v>
      </c>
      <c r="F1928" t="s">
        <v>479</v>
      </c>
      <c r="G1928" t="s">
        <v>146</v>
      </c>
      <c r="H1928" t="s">
        <v>453</v>
      </c>
      <c r="I1928" t="s">
        <v>480</v>
      </c>
      <c r="J1928" t="s">
        <v>475</v>
      </c>
      <c r="K1928" t="s">
        <v>564</v>
      </c>
      <c r="L1928" t="s">
        <v>634</v>
      </c>
      <c r="M1928" t="s">
        <v>3027</v>
      </c>
      <c r="N1928" t="s">
        <v>66</v>
      </c>
      <c r="O1928" t="s">
        <v>458</v>
      </c>
      <c r="P1928" t="s">
        <v>879</v>
      </c>
      <c r="Q1928">
        <v>0</v>
      </c>
      <c r="R1928">
        <v>0</v>
      </c>
      <c r="S1928" t="s">
        <v>482</v>
      </c>
      <c r="T1928" t="s">
        <v>462</v>
      </c>
      <c r="U1928" t="s">
        <v>483</v>
      </c>
      <c r="V1928">
        <v>8</v>
      </c>
      <c r="W1928" t="s">
        <v>561</v>
      </c>
      <c r="X1928" t="s">
        <v>463</v>
      </c>
      <c r="Y1928" t="s">
        <v>3028</v>
      </c>
      <c r="Z1928" t="s">
        <v>3031</v>
      </c>
      <c r="AA1928" s="2">
        <v>8</v>
      </c>
      <c r="AB1928" s="3">
        <v>0</v>
      </c>
      <c r="AC1928" s="3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1</v>
      </c>
      <c r="AK1928" s="2">
        <v>8</v>
      </c>
      <c r="AL1928" s="2">
        <v>0</v>
      </c>
      <c r="AM1928" s="4">
        <v>22</v>
      </c>
      <c r="AN1928" s="2">
        <v>1.5</v>
      </c>
      <c r="AO1928" s="4">
        <v>176</v>
      </c>
      <c r="AP1928" s="4">
        <v>0</v>
      </c>
      <c r="AQ1928" s="4">
        <v>176</v>
      </c>
      <c r="AR1928">
        <v>0</v>
      </c>
      <c r="AS1928">
        <v>0</v>
      </c>
      <c r="AT1928">
        <v>0</v>
      </c>
      <c r="AU1928">
        <v>0</v>
      </c>
      <c r="AW1928">
        <v>0</v>
      </c>
      <c r="AX1928">
        <v>0</v>
      </c>
      <c r="AZ1928">
        <v>1</v>
      </c>
      <c r="BA1928">
        <v>1</v>
      </c>
      <c r="BB1928" t="s">
        <v>153</v>
      </c>
      <c r="BC1928" t="s">
        <v>157</v>
      </c>
      <c r="BD1928" t="s">
        <v>466</v>
      </c>
      <c r="BE1928" t="s">
        <v>467</v>
      </c>
      <c r="BF1928" t="s">
        <v>468</v>
      </c>
      <c r="BG1928" t="s">
        <v>469</v>
      </c>
    </row>
    <row r="1929" spans="1:59">
      <c r="A1929" t="s">
        <v>3142</v>
      </c>
      <c r="B1929" t="s">
        <v>302</v>
      </c>
      <c r="C1929" t="s">
        <v>303</v>
      </c>
      <c r="D1929" t="s">
        <v>86</v>
      </c>
      <c r="E1929" t="s">
        <v>522</v>
      </c>
      <c r="F1929" t="s">
        <v>607</v>
      </c>
      <c r="G1929" t="s">
        <v>152</v>
      </c>
      <c r="H1929" t="s">
        <v>473</v>
      </c>
      <c r="I1929" t="s">
        <v>608</v>
      </c>
      <c r="J1929" t="s">
        <v>455</v>
      </c>
      <c r="K1929" t="s">
        <v>735</v>
      </c>
      <c r="L1929" t="s">
        <v>634</v>
      </c>
      <c r="M1929" t="s">
        <v>3027</v>
      </c>
      <c r="N1929" t="s">
        <v>66</v>
      </c>
      <c r="O1929" t="s">
        <v>458</v>
      </c>
      <c r="P1929" t="s">
        <v>879</v>
      </c>
      <c r="Q1929">
        <v>0</v>
      </c>
      <c r="R1929">
        <v>0</v>
      </c>
      <c r="S1929" t="s">
        <v>460</v>
      </c>
      <c r="T1929" t="s">
        <v>461</v>
      </c>
      <c r="U1929" t="s">
        <v>462</v>
      </c>
      <c r="V1929">
        <v>8</v>
      </c>
      <c r="W1929" t="s">
        <v>455</v>
      </c>
      <c r="X1929" t="s">
        <v>546</v>
      </c>
      <c r="Y1929" t="s">
        <v>3143</v>
      </c>
      <c r="Z1929" t="s">
        <v>3028</v>
      </c>
      <c r="AA1929" s="2">
        <v>7.85</v>
      </c>
      <c r="AB1929" s="3">
        <v>9</v>
      </c>
      <c r="AC1929" s="3">
        <v>0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1</v>
      </c>
      <c r="AK1929" s="2">
        <v>7.85</v>
      </c>
      <c r="AL1929" s="2">
        <v>0</v>
      </c>
      <c r="AM1929" s="4">
        <v>31.2</v>
      </c>
      <c r="AN1929" s="2">
        <v>1.5</v>
      </c>
      <c r="AO1929" s="4">
        <v>244.92</v>
      </c>
      <c r="AP1929" s="4">
        <v>0</v>
      </c>
      <c r="AQ1929" s="4">
        <v>244.92</v>
      </c>
      <c r="AR1929">
        <v>0</v>
      </c>
      <c r="AS1929">
        <v>0</v>
      </c>
      <c r="AT1929">
        <v>0</v>
      </c>
      <c r="AU1929">
        <v>0</v>
      </c>
      <c r="AW1929">
        <v>0</v>
      </c>
      <c r="AX1929">
        <v>0</v>
      </c>
      <c r="AZ1929">
        <v>1</v>
      </c>
      <c r="BA1929">
        <v>1</v>
      </c>
      <c r="BB1929" t="s">
        <v>153</v>
      </c>
      <c r="BC1929" t="s">
        <v>114</v>
      </c>
      <c r="BD1929" t="s">
        <v>548</v>
      </c>
      <c r="BE1929" t="s">
        <v>467</v>
      </c>
      <c r="BF1929" t="s">
        <v>468</v>
      </c>
      <c r="BG1929" t="s">
        <v>493</v>
      </c>
    </row>
    <row r="1930" spans="1:59">
      <c r="A1930" t="s">
        <v>3144</v>
      </c>
      <c r="B1930" t="s">
        <v>142</v>
      </c>
      <c r="C1930" t="s">
        <v>143</v>
      </c>
      <c r="D1930" t="s">
        <v>86</v>
      </c>
      <c r="E1930" t="s">
        <v>516</v>
      </c>
      <c r="F1930" t="s">
        <v>550</v>
      </c>
      <c r="G1930" t="s">
        <v>138</v>
      </c>
      <c r="H1930" t="s">
        <v>453</v>
      </c>
      <c r="I1930" t="s">
        <v>551</v>
      </c>
      <c r="J1930" t="s">
        <v>475</v>
      </c>
      <c r="K1930" t="s">
        <v>630</v>
      </c>
      <c r="L1930" t="s">
        <v>490</v>
      </c>
      <c r="M1930" t="s">
        <v>3027</v>
      </c>
      <c r="N1930" t="s">
        <v>66</v>
      </c>
      <c r="O1930" t="s">
        <v>458</v>
      </c>
      <c r="P1930" t="s">
        <v>879</v>
      </c>
      <c r="Q1930">
        <v>0</v>
      </c>
      <c r="R1930">
        <v>0</v>
      </c>
      <c r="S1930" t="s">
        <v>482</v>
      </c>
      <c r="T1930" t="s">
        <v>462</v>
      </c>
      <c r="U1930" t="s">
        <v>483</v>
      </c>
      <c r="V1930">
        <v>8</v>
      </c>
      <c r="W1930" t="s">
        <v>520</v>
      </c>
      <c r="X1930" t="s">
        <v>546</v>
      </c>
      <c r="Y1930" t="s">
        <v>3145</v>
      </c>
      <c r="Z1930" t="s">
        <v>3031</v>
      </c>
      <c r="AA1930" s="2">
        <v>7.73</v>
      </c>
      <c r="AB1930" s="3">
        <v>16</v>
      </c>
      <c r="AC1930" s="3">
        <v>0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1</v>
      </c>
      <c r="AK1930" s="2">
        <v>7.73</v>
      </c>
      <c r="AL1930" s="2">
        <v>0</v>
      </c>
      <c r="AM1930" s="4">
        <v>22.99</v>
      </c>
      <c r="AN1930" s="2">
        <v>1.5</v>
      </c>
      <c r="AO1930" s="4">
        <v>177.71</v>
      </c>
      <c r="AP1930" s="4">
        <v>0</v>
      </c>
      <c r="AQ1930" s="4">
        <v>177.71</v>
      </c>
      <c r="AR1930">
        <v>0</v>
      </c>
      <c r="AS1930">
        <v>0</v>
      </c>
      <c r="AT1930">
        <v>0</v>
      </c>
      <c r="AU1930">
        <v>0</v>
      </c>
      <c r="AW1930">
        <v>0</v>
      </c>
      <c r="AX1930">
        <v>0</v>
      </c>
      <c r="AZ1930">
        <v>1</v>
      </c>
      <c r="BA1930">
        <v>1</v>
      </c>
      <c r="BB1930" t="s">
        <v>105</v>
      </c>
      <c r="BC1930" t="s">
        <v>106</v>
      </c>
      <c r="BD1930" t="s">
        <v>616</v>
      </c>
      <c r="BE1930" t="s">
        <v>467</v>
      </c>
      <c r="BF1930" t="s">
        <v>468</v>
      </c>
      <c r="BG1930" t="s">
        <v>493</v>
      </c>
    </row>
    <row r="1931" spans="1:59">
      <c r="A1931" t="s">
        <v>3146</v>
      </c>
      <c r="B1931" t="s">
        <v>327</v>
      </c>
      <c r="C1931" t="s">
        <v>328</v>
      </c>
      <c r="D1931" t="s">
        <v>87</v>
      </c>
      <c r="E1931" t="s">
        <v>604</v>
      </c>
      <c r="F1931" t="s">
        <v>504</v>
      </c>
      <c r="G1931" t="s">
        <v>175</v>
      </c>
      <c r="H1931" t="s">
        <v>453</v>
      </c>
      <c r="I1931" t="s">
        <v>499</v>
      </c>
      <c r="J1931" t="s">
        <v>475</v>
      </c>
      <c r="K1931" t="s">
        <v>1007</v>
      </c>
      <c r="L1931" t="s">
        <v>457</v>
      </c>
      <c r="M1931" t="s">
        <v>3027</v>
      </c>
      <c r="N1931" t="s">
        <v>66</v>
      </c>
      <c r="O1931" t="s">
        <v>458</v>
      </c>
      <c r="P1931" t="s">
        <v>879</v>
      </c>
      <c r="Q1931">
        <v>0</v>
      </c>
      <c r="R1931">
        <v>0</v>
      </c>
      <c r="S1931" t="s">
        <v>460</v>
      </c>
      <c r="T1931" t="s">
        <v>461</v>
      </c>
      <c r="U1931" t="s">
        <v>462</v>
      </c>
      <c r="V1931">
        <v>8</v>
      </c>
      <c r="W1931" t="s">
        <v>561</v>
      </c>
      <c r="X1931" t="s">
        <v>463</v>
      </c>
      <c r="Y1931" t="s">
        <v>2916</v>
      </c>
      <c r="Z1931" t="s">
        <v>3028</v>
      </c>
      <c r="AA1931" s="2">
        <v>8</v>
      </c>
      <c r="AB1931" s="3">
        <v>0</v>
      </c>
      <c r="AC1931" s="3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 s="2">
        <v>8</v>
      </c>
      <c r="AL1931" s="2">
        <v>0</v>
      </c>
      <c r="AM1931" s="4">
        <v>20.94</v>
      </c>
      <c r="AN1931" s="2">
        <v>1.5</v>
      </c>
      <c r="AO1931" s="4">
        <v>167.52</v>
      </c>
      <c r="AP1931" s="4">
        <v>0</v>
      </c>
      <c r="AQ1931" s="4">
        <v>167.52</v>
      </c>
      <c r="AR1931">
        <v>0</v>
      </c>
      <c r="AS1931">
        <v>0</v>
      </c>
      <c r="AT1931">
        <v>0</v>
      </c>
      <c r="AU1931">
        <v>0</v>
      </c>
      <c r="AW1931">
        <v>0</v>
      </c>
      <c r="AX1931">
        <v>0</v>
      </c>
      <c r="AZ1931">
        <v>1</v>
      </c>
      <c r="BA1931">
        <v>1</v>
      </c>
      <c r="BB1931" t="s">
        <v>153</v>
      </c>
      <c r="BC1931" t="s">
        <v>114</v>
      </c>
      <c r="BD1931" t="s">
        <v>466</v>
      </c>
      <c r="BE1931" t="s">
        <v>467</v>
      </c>
      <c r="BF1931" t="s">
        <v>468</v>
      </c>
      <c r="BG1931" t="s">
        <v>469</v>
      </c>
    </row>
    <row r="1932" spans="1:59">
      <c r="A1932" t="s">
        <v>3147</v>
      </c>
      <c r="B1932" t="s">
        <v>199</v>
      </c>
      <c r="C1932" t="s">
        <v>200</v>
      </c>
      <c r="D1932" t="s">
        <v>86</v>
      </c>
      <c r="E1932" t="s">
        <v>613</v>
      </c>
      <c r="F1932" t="s">
        <v>607</v>
      </c>
      <c r="G1932" t="s">
        <v>152</v>
      </c>
      <c r="H1932" t="s">
        <v>453</v>
      </c>
      <c r="I1932" t="s">
        <v>608</v>
      </c>
      <c r="J1932" t="s">
        <v>475</v>
      </c>
      <c r="K1932" t="s">
        <v>739</v>
      </c>
      <c r="L1932" t="s">
        <v>634</v>
      </c>
      <c r="M1932" t="s">
        <v>3027</v>
      </c>
      <c r="N1932" t="s">
        <v>66</v>
      </c>
      <c r="O1932" t="s">
        <v>458</v>
      </c>
      <c r="P1932" t="s">
        <v>879</v>
      </c>
      <c r="Q1932">
        <v>0</v>
      </c>
      <c r="R1932">
        <v>0</v>
      </c>
      <c r="S1932" t="s">
        <v>482</v>
      </c>
      <c r="T1932" t="s">
        <v>462</v>
      </c>
      <c r="U1932" t="s">
        <v>483</v>
      </c>
      <c r="V1932">
        <v>8</v>
      </c>
      <c r="W1932" t="s">
        <v>477</v>
      </c>
      <c r="X1932" t="s">
        <v>463</v>
      </c>
      <c r="Y1932" t="s">
        <v>3028</v>
      </c>
      <c r="Z1932" t="s">
        <v>3031</v>
      </c>
      <c r="AA1932" s="2">
        <v>8</v>
      </c>
      <c r="AB1932" s="3">
        <v>0</v>
      </c>
      <c r="AC1932" s="3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  <c r="AK1932" s="2">
        <v>8</v>
      </c>
      <c r="AL1932" s="2">
        <v>0</v>
      </c>
      <c r="AM1932" s="4">
        <v>27.21</v>
      </c>
      <c r="AN1932" s="2">
        <v>1.5</v>
      </c>
      <c r="AO1932" s="4">
        <v>217.68</v>
      </c>
      <c r="AP1932" s="4">
        <v>0</v>
      </c>
      <c r="AQ1932" s="4">
        <v>217.68</v>
      </c>
      <c r="AR1932">
        <v>0</v>
      </c>
      <c r="AS1932">
        <v>0</v>
      </c>
      <c r="AT1932">
        <v>0</v>
      </c>
      <c r="AU1932">
        <v>0</v>
      </c>
      <c r="AW1932">
        <v>0</v>
      </c>
      <c r="AX1932">
        <v>0</v>
      </c>
      <c r="AZ1932">
        <v>1</v>
      </c>
      <c r="BA1932">
        <v>1</v>
      </c>
      <c r="BB1932" t="s">
        <v>153</v>
      </c>
      <c r="BC1932" t="s">
        <v>135</v>
      </c>
      <c r="BD1932" t="s">
        <v>466</v>
      </c>
      <c r="BE1932" t="s">
        <v>467</v>
      </c>
      <c r="BF1932" t="s">
        <v>468</v>
      </c>
      <c r="BG1932" t="s">
        <v>469</v>
      </c>
    </row>
    <row r="1933" spans="1:59">
      <c r="A1933" t="s">
        <v>3148</v>
      </c>
      <c r="B1933" t="s">
        <v>260</v>
      </c>
      <c r="C1933" t="s">
        <v>169</v>
      </c>
      <c r="D1933" t="s">
        <v>86</v>
      </c>
      <c r="E1933" t="s">
        <v>516</v>
      </c>
      <c r="F1933" t="s">
        <v>517</v>
      </c>
      <c r="G1933" t="s">
        <v>190</v>
      </c>
      <c r="H1933" t="s">
        <v>473</v>
      </c>
      <c r="I1933" t="s">
        <v>608</v>
      </c>
      <c r="J1933" t="s">
        <v>475</v>
      </c>
      <c r="K1933" t="s">
        <v>741</v>
      </c>
      <c r="L1933" t="s">
        <v>501</v>
      </c>
      <c r="M1933" t="s">
        <v>3027</v>
      </c>
      <c r="N1933" t="s">
        <v>66</v>
      </c>
      <c r="O1933" t="s">
        <v>458</v>
      </c>
      <c r="P1933" t="s">
        <v>879</v>
      </c>
      <c r="Q1933">
        <v>0</v>
      </c>
      <c r="R1933">
        <v>0</v>
      </c>
      <c r="S1933" t="s">
        <v>510</v>
      </c>
      <c r="T1933" t="s">
        <v>511</v>
      </c>
      <c r="U1933" t="s">
        <v>512</v>
      </c>
      <c r="V1933">
        <v>8</v>
      </c>
      <c r="W1933" t="s">
        <v>520</v>
      </c>
      <c r="X1933" t="s">
        <v>463</v>
      </c>
      <c r="Y1933" t="s">
        <v>3038</v>
      </c>
      <c r="Z1933" t="s">
        <v>3042</v>
      </c>
      <c r="AA1933" s="2">
        <v>8</v>
      </c>
      <c r="AB1933" s="3">
        <v>0</v>
      </c>
      <c r="AC1933" s="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 s="2">
        <v>8</v>
      </c>
      <c r="AL1933" s="2">
        <v>0</v>
      </c>
      <c r="AM1933" s="4">
        <v>28.08</v>
      </c>
      <c r="AN1933" s="2">
        <v>1.5</v>
      </c>
      <c r="AO1933" s="4">
        <v>224.64</v>
      </c>
      <c r="AP1933" s="4">
        <v>0</v>
      </c>
      <c r="AQ1933" s="4">
        <v>224.64</v>
      </c>
      <c r="AR1933">
        <v>0</v>
      </c>
      <c r="AS1933">
        <v>0</v>
      </c>
      <c r="AT1933">
        <v>0</v>
      </c>
      <c r="AU1933">
        <v>0</v>
      </c>
      <c r="AW1933">
        <v>0</v>
      </c>
      <c r="AX1933">
        <v>0</v>
      </c>
      <c r="AZ1933">
        <v>1</v>
      </c>
      <c r="BA1933">
        <v>1</v>
      </c>
      <c r="BB1933" t="s">
        <v>153</v>
      </c>
      <c r="BC1933" t="s">
        <v>157</v>
      </c>
      <c r="BD1933" t="s">
        <v>466</v>
      </c>
      <c r="BE1933" t="s">
        <v>467</v>
      </c>
      <c r="BF1933" t="s">
        <v>468</v>
      </c>
      <c r="BG1933" t="s">
        <v>469</v>
      </c>
    </row>
    <row r="1934" spans="1:59">
      <c r="A1934" t="s">
        <v>3149</v>
      </c>
      <c r="B1934" t="s">
        <v>292</v>
      </c>
      <c r="C1934" t="s">
        <v>293</v>
      </c>
      <c r="D1934" t="s">
        <v>88</v>
      </c>
      <c r="E1934" t="s">
        <v>471</v>
      </c>
      <c r="F1934" t="s">
        <v>579</v>
      </c>
      <c r="G1934" t="s">
        <v>238</v>
      </c>
      <c r="H1934" t="s">
        <v>473</v>
      </c>
      <c r="I1934" t="s">
        <v>748</v>
      </c>
      <c r="J1934" t="s">
        <v>455</v>
      </c>
      <c r="K1934" t="s">
        <v>749</v>
      </c>
      <c r="L1934" t="s">
        <v>490</v>
      </c>
      <c r="M1934" t="s">
        <v>3027</v>
      </c>
      <c r="N1934" t="s">
        <v>66</v>
      </c>
      <c r="O1934" t="s">
        <v>458</v>
      </c>
      <c r="P1934" t="s">
        <v>879</v>
      </c>
      <c r="Q1934">
        <v>0</v>
      </c>
      <c r="R1934">
        <v>0</v>
      </c>
      <c r="S1934" t="s">
        <v>482</v>
      </c>
      <c r="T1934" t="s">
        <v>462</v>
      </c>
      <c r="U1934" t="s">
        <v>483</v>
      </c>
      <c r="V1934">
        <v>8</v>
      </c>
      <c r="W1934" t="s">
        <v>455</v>
      </c>
      <c r="X1934" t="s">
        <v>463</v>
      </c>
      <c r="Y1934" t="s">
        <v>3028</v>
      </c>
      <c r="Z1934" t="s">
        <v>3031</v>
      </c>
      <c r="AA1934" s="2">
        <v>8</v>
      </c>
      <c r="AB1934" s="3">
        <v>0</v>
      </c>
      <c r="AC1934" s="3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</v>
      </c>
      <c r="AK1934" s="2">
        <v>8</v>
      </c>
      <c r="AL1934" s="2">
        <v>0</v>
      </c>
      <c r="AM1934" s="4">
        <v>26.79</v>
      </c>
      <c r="AN1934" s="2">
        <v>1.5</v>
      </c>
      <c r="AO1934" s="4">
        <v>214.32</v>
      </c>
      <c r="AP1934" s="4">
        <v>0</v>
      </c>
      <c r="AQ1934" s="4">
        <v>214.32</v>
      </c>
      <c r="AR1934">
        <v>0</v>
      </c>
      <c r="AS1934">
        <v>0</v>
      </c>
      <c r="AT1934">
        <v>0</v>
      </c>
      <c r="AU1934">
        <v>0</v>
      </c>
      <c r="AW1934">
        <v>0</v>
      </c>
      <c r="AX1934">
        <v>0</v>
      </c>
      <c r="AZ1934">
        <v>1</v>
      </c>
      <c r="BA1934">
        <v>1</v>
      </c>
      <c r="BB1934" t="s">
        <v>153</v>
      </c>
      <c r="BC1934" t="s">
        <v>114</v>
      </c>
      <c r="BD1934" t="s">
        <v>466</v>
      </c>
      <c r="BE1934" t="s">
        <v>467</v>
      </c>
      <c r="BF1934" t="s">
        <v>468</v>
      </c>
      <c r="BG1934" t="s">
        <v>469</v>
      </c>
    </row>
    <row r="1935" spans="1:59">
      <c r="A1935" t="s">
        <v>3150</v>
      </c>
      <c r="B1935" t="s">
        <v>304</v>
      </c>
      <c r="C1935" t="s">
        <v>305</v>
      </c>
      <c r="D1935" t="s">
        <v>90</v>
      </c>
      <c r="E1935" t="s">
        <v>540</v>
      </c>
      <c r="F1935" t="s">
        <v>452</v>
      </c>
      <c r="G1935" t="s">
        <v>205</v>
      </c>
      <c r="H1935" t="s">
        <v>453</v>
      </c>
      <c r="I1935" t="s">
        <v>454</v>
      </c>
      <c r="J1935" t="s">
        <v>455</v>
      </c>
      <c r="K1935" t="s">
        <v>873</v>
      </c>
      <c r="L1935" t="s">
        <v>501</v>
      </c>
      <c r="M1935" t="s">
        <v>3027</v>
      </c>
      <c r="N1935" t="s">
        <v>66</v>
      </c>
      <c r="O1935" t="s">
        <v>458</v>
      </c>
      <c r="P1935" t="s">
        <v>879</v>
      </c>
      <c r="Q1935">
        <v>0</v>
      </c>
      <c r="R1935">
        <v>0</v>
      </c>
      <c r="S1935" t="s">
        <v>460</v>
      </c>
      <c r="T1935" t="s">
        <v>461</v>
      </c>
      <c r="U1935" t="s">
        <v>462</v>
      </c>
      <c r="V1935">
        <v>8</v>
      </c>
      <c r="W1935" t="s">
        <v>561</v>
      </c>
      <c r="X1935" t="s">
        <v>463</v>
      </c>
      <c r="Y1935" t="s">
        <v>2916</v>
      </c>
      <c r="Z1935" t="s">
        <v>3028</v>
      </c>
      <c r="AA1935" s="2">
        <v>8</v>
      </c>
      <c r="AB1935" s="3">
        <v>0</v>
      </c>
      <c r="AC1935" s="3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1</v>
      </c>
      <c r="AK1935" s="2">
        <v>8</v>
      </c>
      <c r="AL1935" s="2">
        <v>0</v>
      </c>
      <c r="AM1935" s="4">
        <v>24.08</v>
      </c>
      <c r="AN1935" s="2">
        <v>1.5</v>
      </c>
      <c r="AO1935" s="4">
        <v>192.64</v>
      </c>
      <c r="AP1935" s="4">
        <v>0</v>
      </c>
      <c r="AQ1935" s="4">
        <v>192.64</v>
      </c>
      <c r="AR1935">
        <v>0</v>
      </c>
      <c r="AS1935">
        <v>0</v>
      </c>
      <c r="AT1935">
        <v>0</v>
      </c>
      <c r="AU1935">
        <v>0</v>
      </c>
      <c r="AW1935">
        <v>0</v>
      </c>
      <c r="AX1935">
        <v>0</v>
      </c>
      <c r="AZ1935">
        <v>1</v>
      </c>
      <c r="BA1935">
        <v>1</v>
      </c>
      <c r="BB1935" t="s">
        <v>153</v>
      </c>
      <c r="BC1935" t="s">
        <v>157</v>
      </c>
      <c r="BD1935" t="s">
        <v>466</v>
      </c>
      <c r="BE1935" t="s">
        <v>467</v>
      </c>
      <c r="BF1935" t="s">
        <v>468</v>
      </c>
      <c r="BG1935" t="s">
        <v>469</v>
      </c>
    </row>
    <row r="1936" spans="1:59">
      <c r="A1936" t="s">
        <v>3151</v>
      </c>
      <c r="B1936" t="s">
        <v>261</v>
      </c>
      <c r="C1936" t="s">
        <v>262</v>
      </c>
      <c r="D1936" t="s">
        <v>86</v>
      </c>
      <c r="E1936" t="s">
        <v>522</v>
      </c>
      <c r="F1936" t="s">
        <v>550</v>
      </c>
      <c r="G1936" t="s">
        <v>138</v>
      </c>
      <c r="H1936" t="s">
        <v>563</v>
      </c>
      <c r="I1936" t="s">
        <v>608</v>
      </c>
      <c r="J1936" t="s">
        <v>475</v>
      </c>
      <c r="K1936" t="s">
        <v>751</v>
      </c>
      <c r="L1936" t="s">
        <v>457</v>
      </c>
      <c r="M1936" t="s">
        <v>3027</v>
      </c>
      <c r="N1936" t="s">
        <v>66</v>
      </c>
      <c r="O1936" t="s">
        <v>458</v>
      </c>
      <c r="P1936" t="s">
        <v>879</v>
      </c>
      <c r="Q1936">
        <v>0</v>
      </c>
      <c r="R1936">
        <v>0</v>
      </c>
      <c r="S1936" t="s">
        <v>460</v>
      </c>
      <c r="T1936" t="s">
        <v>461</v>
      </c>
      <c r="U1936" t="s">
        <v>462</v>
      </c>
      <c r="V1936">
        <v>8</v>
      </c>
      <c r="W1936" t="s">
        <v>477</v>
      </c>
      <c r="X1936" t="s">
        <v>463</v>
      </c>
      <c r="Y1936" t="s">
        <v>2916</v>
      </c>
      <c r="Z1936" t="s">
        <v>3152</v>
      </c>
      <c r="AA1936" s="2">
        <v>11</v>
      </c>
      <c r="AB1936" s="3">
        <v>0</v>
      </c>
      <c r="AC1936" s="3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</v>
      </c>
      <c r="AK1936" s="2">
        <v>8</v>
      </c>
      <c r="AL1936" s="2">
        <v>3</v>
      </c>
      <c r="AM1936" s="4">
        <v>30.67</v>
      </c>
      <c r="AN1936" s="2">
        <v>1.5</v>
      </c>
      <c r="AO1936" s="4">
        <v>245.36</v>
      </c>
      <c r="AP1936" s="4">
        <v>138.02000000000001</v>
      </c>
      <c r="AQ1936" s="4">
        <v>383.38</v>
      </c>
      <c r="AR1936">
        <v>1</v>
      </c>
      <c r="AS1936">
        <v>0</v>
      </c>
      <c r="AT1936">
        <v>0</v>
      </c>
      <c r="AU1936">
        <v>0</v>
      </c>
      <c r="AW1936">
        <v>0</v>
      </c>
      <c r="AX1936">
        <v>0</v>
      </c>
      <c r="AZ1936">
        <v>1</v>
      </c>
      <c r="BA1936">
        <v>1</v>
      </c>
      <c r="BB1936" t="s">
        <v>153</v>
      </c>
      <c r="BC1936" t="s">
        <v>157</v>
      </c>
      <c r="BD1936" t="s">
        <v>466</v>
      </c>
      <c r="BE1936" t="s">
        <v>467</v>
      </c>
      <c r="BF1936" t="s">
        <v>576</v>
      </c>
      <c r="BG1936" t="s">
        <v>469</v>
      </c>
    </row>
    <row r="1937" spans="1:59">
      <c r="A1937" t="s">
        <v>3153</v>
      </c>
      <c r="B1937" t="s">
        <v>320</v>
      </c>
      <c r="C1937" t="s">
        <v>321</v>
      </c>
      <c r="D1937" t="s">
        <v>88</v>
      </c>
      <c r="E1937" t="s">
        <v>684</v>
      </c>
      <c r="F1937" t="s">
        <v>472</v>
      </c>
      <c r="G1937" t="s">
        <v>213</v>
      </c>
      <c r="H1937" t="s">
        <v>453</v>
      </c>
      <c r="I1937" t="s">
        <v>748</v>
      </c>
      <c r="J1937" t="s">
        <v>475</v>
      </c>
      <c r="K1937" t="s">
        <v>753</v>
      </c>
      <c r="L1937" t="s">
        <v>501</v>
      </c>
      <c r="M1937" t="s">
        <v>3027</v>
      </c>
      <c r="N1937" t="s">
        <v>66</v>
      </c>
      <c r="O1937" t="s">
        <v>458</v>
      </c>
      <c r="P1937" t="s">
        <v>879</v>
      </c>
      <c r="Q1937">
        <v>0</v>
      </c>
      <c r="R1937">
        <v>0</v>
      </c>
      <c r="S1937" t="s">
        <v>482</v>
      </c>
      <c r="T1937" t="s">
        <v>462</v>
      </c>
      <c r="U1937" t="s">
        <v>483</v>
      </c>
      <c r="V1937">
        <v>8</v>
      </c>
      <c r="W1937" t="s">
        <v>477</v>
      </c>
      <c r="X1937" t="s">
        <v>463</v>
      </c>
      <c r="Y1937" t="s">
        <v>3028</v>
      </c>
      <c r="Z1937" t="s">
        <v>3031</v>
      </c>
      <c r="AA1937" s="2">
        <v>8</v>
      </c>
      <c r="AB1937" s="3">
        <v>0</v>
      </c>
      <c r="AC1937" s="3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 s="2">
        <v>8</v>
      </c>
      <c r="AL1937" s="2">
        <v>0</v>
      </c>
      <c r="AM1937" s="4">
        <v>30.86</v>
      </c>
      <c r="AN1937" s="2">
        <v>1.5</v>
      </c>
      <c r="AO1937" s="4">
        <v>246.88</v>
      </c>
      <c r="AP1937" s="4">
        <v>0</v>
      </c>
      <c r="AQ1937" s="4">
        <v>246.88</v>
      </c>
      <c r="AR1937">
        <v>0</v>
      </c>
      <c r="AS1937">
        <v>0</v>
      </c>
      <c r="AT1937">
        <v>0</v>
      </c>
      <c r="AU1937">
        <v>0</v>
      </c>
      <c r="AW1937">
        <v>0</v>
      </c>
      <c r="AX1937">
        <v>0</v>
      </c>
      <c r="AZ1937">
        <v>1</v>
      </c>
      <c r="BA1937">
        <v>1</v>
      </c>
      <c r="BB1937" t="s">
        <v>314</v>
      </c>
      <c r="BC1937" t="s">
        <v>322</v>
      </c>
      <c r="BD1937" t="s">
        <v>466</v>
      </c>
      <c r="BE1937" t="s">
        <v>467</v>
      </c>
      <c r="BF1937" t="s">
        <v>468</v>
      </c>
      <c r="BG1937" t="s">
        <v>502</v>
      </c>
    </row>
    <row r="1938" spans="1:59">
      <c r="A1938" t="s">
        <v>3154</v>
      </c>
      <c r="B1938" t="s">
        <v>351</v>
      </c>
      <c r="C1938" t="s">
        <v>352</v>
      </c>
      <c r="D1938" t="s">
        <v>90</v>
      </c>
      <c r="E1938" t="s">
        <v>451</v>
      </c>
      <c r="F1938" t="s">
        <v>452</v>
      </c>
      <c r="G1938" t="s">
        <v>205</v>
      </c>
      <c r="H1938" t="s">
        <v>453</v>
      </c>
      <c r="I1938" t="s">
        <v>454</v>
      </c>
      <c r="J1938" t="s">
        <v>455</v>
      </c>
      <c r="K1938" t="s">
        <v>456</v>
      </c>
      <c r="L1938" t="s">
        <v>457</v>
      </c>
      <c r="M1938" t="s">
        <v>3155</v>
      </c>
      <c r="N1938" t="s">
        <v>66</v>
      </c>
      <c r="O1938" t="s">
        <v>458</v>
      </c>
      <c r="P1938" t="s">
        <v>1017</v>
      </c>
      <c r="Q1938">
        <v>1</v>
      </c>
      <c r="R1938">
        <v>0</v>
      </c>
      <c r="S1938" t="s">
        <v>460</v>
      </c>
      <c r="T1938" t="s">
        <v>461</v>
      </c>
      <c r="U1938" t="s">
        <v>462</v>
      </c>
      <c r="V1938">
        <v>8</v>
      </c>
      <c r="W1938" t="s">
        <v>455</v>
      </c>
      <c r="X1938" t="s">
        <v>463</v>
      </c>
      <c r="Y1938" t="s">
        <v>3033</v>
      </c>
      <c r="Z1938" t="s">
        <v>3156</v>
      </c>
      <c r="AA1938" s="2">
        <v>8</v>
      </c>
      <c r="AB1938" s="3">
        <v>0</v>
      </c>
      <c r="AC1938" s="3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  <c r="AK1938" s="2">
        <v>8</v>
      </c>
      <c r="AL1938" s="2">
        <v>0</v>
      </c>
      <c r="AM1938" s="4">
        <v>21.6</v>
      </c>
      <c r="AN1938" s="2">
        <v>1.5</v>
      </c>
      <c r="AO1938" s="4">
        <v>172.8</v>
      </c>
      <c r="AP1938" s="4">
        <v>0</v>
      </c>
      <c r="AQ1938" s="4">
        <v>172.8</v>
      </c>
      <c r="AR1938">
        <v>0</v>
      </c>
      <c r="AS1938">
        <v>0</v>
      </c>
      <c r="AT1938">
        <v>0</v>
      </c>
      <c r="AU1938">
        <v>0</v>
      </c>
      <c r="AW1938">
        <v>0</v>
      </c>
      <c r="AX1938">
        <v>0</v>
      </c>
      <c r="AZ1938">
        <v>1</v>
      </c>
      <c r="BA1938">
        <v>1</v>
      </c>
      <c r="BB1938" t="s">
        <v>153</v>
      </c>
      <c r="BC1938" t="s">
        <v>157</v>
      </c>
      <c r="BD1938" t="s">
        <v>466</v>
      </c>
      <c r="BE1938" t="s">
        <v>467</v>
      </c>
      <c r="BF1938" t="s">
        <v>468</v>
      </c>
      <c r="BG1938" t="s">
        <v>469</v>
      </c>
    </row>
    <row r="1939" spans="1:59">
      <c r="A1939" t="s">
        <v>3157</v>
      </c>
      <c r="B1939" t="s">
        <v>214</v>
      </c>
      <c r="C1939" t="s">
        <v>215</v>
      </c>
      <c r="D1939" t="s">
        <v>86</v>
      </c>
      <c r="E1939" t="s">
        <v>516</v>
      </c>
      <c r="F1939" t="s">
        <v>517</v>
      </c>
      <c r="G1939" t="s">
        <v>190</v>
      </c>
      <c r="H1939" t="s">
        <v>453</v>
      </c>
      <c r="I1939" t="s">
        <v>518</v>
      </c>
      <c r="J1939" t="s">
        <v>475</v>
      </c>
      <c r="K1939" t="s">
        <v>519</v>
      </c>
      <c r="L1939" t="s">
        <v>501</v>
      </c>
      <c r="M1939" t="s">
        <v>3155</v>
      </c>
      <c r="N1939" t="s">
        <v>66</v>
      </c>
      <c r="O1939" t="s">
        <v>458</v>
      </c>
      <c r="P1939" t="s">
        <v>1017</v>
      </c>
      <c r="Q1939">
        <v>1</v>
      </c>
      <c r="R1939">
        <v>0</v>
      </c>
      <c r="S1939" t="s">
        <v>460</v>
      </c>
      <c r="T1939" t="s">
        <v>461</v>
      </c>
      <c r="U1939" t="s">
        <v>462</v>
      </c>
      <c r="V1939">
        <v>8</v>
      </c>
      <c r="W1939" t="s">
        <v>520</v>
      </c>
      <c r="X1939" t="s">
        <v>463</v>
      </c>
      <c r="Y1939" t="s">
        <v>3033</v>
      </c>
      <c r="Z1939" t="s">
        <v>3156</v>
      </c>
      <c r="AA1939" s="2">
        <v>8</v>
      </c>
      <c r="AB1939" s="3">
        <v>0</v>
      </c>
      <c r="AC1939" s="3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  <c r="AK1939" s="2">
        <v>8</v>
      </c>
      <c r="AL1939" s="2">
        <v>0</v>
      </c>
      <c r="AM1939" s="4">
        <v>28.16</v>
      </c>
      <c r="AN1939" s="2">
        <v>1.5</v>
      </c>
      <c r="AO1939" s="4">
        <v>225.28</v>
      </c>
      <c r="AP1939" s="4">
        <v>0</v>
      </c>
      <c r="AQ1939" s="4">
        <v>225.28</v>
      </c>
      <c r="AR1939">
        <v>0</v>
      </c>
      <c r="AS1939">
        <v>0</v>
      </c>
      <c r="AT1939">
        <v>0</v>
      </c>
      <c r="AU1939">
        <v>0</v>
      </c>
      <c r="AW1939">
        <v>0</v>
      </c>
      <c r="AX1939">
        <v>0</v>
      </c>
      <c r="AZ1939">
        <v>1</v>
      </c>
      <c r="BA1939">
        <v>1</v>
      </c>
      <c r="BB1939" t="s">
        <v>105</v>
      </c>
      <c r="BC1939" t="s">
        <v>157</v>
      </c>
      <c r="BD1939" t="s">
        <v>466</v>
      </c>
      <c r="BE1939" t="s">
        <v>467</v>
      </c>
      <c r="BF1939" t="s">
        <v>468</v>
      </c>
      <c r="BG1939" t="s">
        <v>493</v>
      </c>
    </row>
    <row r="1940" spans="1:59">
      <c r="A1940" t="s">
        <v>3158</v>
      </c>
      <c r="B1940" t="s">
        <v>367</v>
      </c>
      <c r="C1940" t="s">
        <v>368</v>
      </c>
      <c r="D1940" t="s">
        <v>87</v>
      </c>
      <c r="E1940" t="s">
        <v>604</v>
      </c>
      <c r="F1940" t="s">
        <v>498</v>
      </c>
      <c r="G1940" t="s">
        <v>130</v>
      </c>
      <c r="H1940" t="s">
        <v>453</v>
      </c>
      <c r="I1940" t="s">
        <v>505</v>
      </c>
      <c r="J1940" t="s">
        <v>523</v>
      </c>
      <c r="K1940" t="s">
        <v>895</v>
      </c>
      <c r="L1940" t="s">
        <v>457</v>
      </c>
      <c r="M1940" t="s">
        <v>3155</v>
      </c>
      <c r="N1940" t="s">
        <v>66</v>
      </c>
      <c r="O1940" t="s">
        <v>458</v>
      </c>
      <c r="P1940" t="s">
        <v>1017</v>
      </c>
      <c r="Q1940">
        <v>1</v>
      </c>
      <c r="R1940">
        <v>0</v>
      </c>
      <c r="S1940" t="s">
        <v>510</v>
      </c>
      <c r="T1940" t="s">
        <v>511</v>
      </c>
      <c r="U1940" t="s">
        <v>512</v>
      </c>
      <c r="V1940">
        <v>8</v>
      </c>
      <c r="W1940" t="s">
        <v>520</v>
      </c>
      <c r="X1940" t="s">
        <v>463</v>
      </c>
      <c r="Y1940" t="s">
        <v>3159</v>
      </c>
      <c r="Z1940" t="s">
        <v>3160</v>
      </c>
      <c r="AA1940" s="2">
        <v>8</v>
      </c>
      <c r="AB1940" s="3">
        <v>0</v>
      </c>
      <c r="AC1940" s="3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</v>
      </c>
      <c r="AK1940" s="2">
        <v>8</v>
      </c>
      <c r="AL1940" s="2">
        <v>0</v>
      </c>
      <c r="AM1940" s="4">
        <v>26.88</v>
      </c>
      <c r="AN1940" s="2">
        <v>1.5</v>
      </c>
      <c r="AO1940" s="4">
        <v>215.04</v>
      </c>
      <c r="AP1940" s="4">
        <v>0</v>
      </c>
      <c r="AQ1940" s="4">
        <v>215.04</v>
      </c>
      <c r="AR1940">
        <v>0</v>
      </c>
      <c r="AS1940">
        <v>0</v>
      </c>
      <c r="AT1940">
        <v>0</v>
      </c>
      <c r="AU1940">
        <v>0</v>
      </c>
      <c r="AW1940">
        <v>0</v>
      </c>
      <c r="AX1940">
        <v>0</v>
      </c>
      <c r="AZ1940">
        <v>0</v>
      </c>
      <c r="BA1940">
        <v>0</v>
      </c>
      <c r="BB1940" t="s">
        <v>314</v>
      </c>
      <c r="BC1940" t="s">
        <v>322</v>
      </c>
      <c r="BD1940" t="s">
        <v>466</v>
      </c>
      <c r="BE1940" t="s">
        <v>467</v>
      </c>
      <c r="BF1940" t="s">
        <v>468</v>
      </c>
      <c r="BG1940" t="s">
        <v>502</v>
      </c>
    </row>
    <row r="1941" spans="1:59">
      <c r="A1941" t="s">
        <v>3161</v>
      </c>
      <c r="B1941" t="s">
        <v>128</v>
      </c>
      <c r="C1941" t="s">
        <v>129</v>
      </c>
      <c r="D1941" t="s">
        <v>87</v>
      </c>
      <c r="E1941" t="s">
        <v>497</v>
      </c>
      <c r="F1941" t="s">
        <v>498</v>
      </c>
      <c r="G1941" t="s">
        <v>130</v>
      </c>
      <c r="H1941" t="s">
        <v>453</v>
      </c>
      <c r="I1941" t="s">
        <v>499</v>
      </c>
      <c r="J1941" t="s">
        <v>455</v>
      </c>
      <c r="K1941" t="s">
        <v>772</v>
      </c>
      <c r="L1941" t="s">
        <v>457</v>
      </c>
      <c r="M1941" t="s">
        <v>3155</v>
      </c>
      <c r="N1941" t="s">
        <v>66</v>
      </c>
      <c r="O1941" t="s">
        <v>458</v>
      </c>
      <c r="P1941" t="s">
        <v>1017</v>
      </c>
      <c r="Q1941">
        <v>1</v>
      </c>
      <c r="R1941">
        <v>0</v>
      </c>
      <c r="S1941" t="s">
        <v>491</v>
      </c>
      <c r="T1941" t="s">
        <v>483</v>
      </c>
      <c r="U1941" t="s">
        <v>461</v>
      </c>
      <c r="V1941">
        <v>8</v>
      </c>
      <c r="W1941" t="s">
        <v>455</v>
      </c>
      <c r="X1941" t="s">
        <v>463</v>
      </c>
      <c r="Y1941" t="s">
        <v>3162</v>
      </c>
      <c r="Z1941" t="s">
        <v>3163</v>
      </c>
      <c r="AA1941" s="2">
        <v>8</v>
      </c>
      <c r="AB1941" s="3">
        <v>0</v>
      </c>
      <c r="AC1941" s="3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 s="2">
        <v>8</v>
      </c>
      <c r="AL1941" s="2">
        <v>0</v>
      </c>
      <c r="AM1941" s="4">
        <v>21.57</v>
      </c>
      <c r="AN1941" s="2">
        <v>1.5</v>
      </c>
      <c r="AO1941" s="4">
        <v>172.56</v>
      </c>
      <c r="AP1941" s="4">
        <v>0</v>
      </c>
      <c r="AQ1941" s="4">
        <v>172.56</v>
      </c>
      <c r="AR1941">
        <v>0</v>
      </c>
      <c r="AS1941">
        <v>0</v>
      </c>
      <c r="AT1941">
        <v>0</v>
      </c>
      <c r="AU1941">
        <v>0</v>
      </c>
      <c r="AW1941">
        <v>0</v>
      </c>
      <c r="AX1941">
        <v>0</v>
      </c>
      <c r="AZ1941">
        <v>1</v>
      </c>
      <c r="BA1941">
        <v>1</v>
      </c>
      <c r="BB1941" t="s">
        <v>105</v>
      </c>
      <c r="BC1941" t="s">
        <v>127</v>
      </c>
      <c r="BD1941" t="s">
        <v>466</v>
      </c>
      <c r="BE1941" t="s">
        <v>467</v>
      </c>
      <c r="BF1941" t="s">
        <v>468</v>
      </c>
      <c r="BG1941" t="s">
        <v>493</v>
      </c>
    </row>
    <row r="1942" spans="1:59">
      <c r="A1942" t="s">
        <v>3164</v>
      </c>
      <c r="B1942" t="s">
        <v>230</v>
      </c>
      <c r="C1942" t="s">
        <v>231</v>
      </c>
      <c r="D1942" t="s">
        <v>89</v>
      </c>
      <c r="E1942" t="s">
        <v>486</v>
      </c>
      <c r="F1942" t="s">
        <v>559</v>
      </c>
      <c r="G1942" t="s">
        <v>156</v>
      </c>
      <c r="H1942" t="s">
        <v>473</v>
      </c>
      <c r="I1942" t="s">
        <v>488</v>
      </c>
      <c r="J1942" t="s">
        <v>475</v>
      </c>
      <c r="K1942" t="s">
        <v>560</v>
      </c>
      <c r="L1942" t="s">
        <v>501</v>
      </c>
      <c r="M1942" t="s">
        <v>3155</v>
      </c>
      <c r="N1942" t="s">
        <v>66</v>
      </c>
      <c r="O1942" t="s">
        <v>458</v>
      </c>
      <c r="P1942" t="s">
        <v>1017</v>
      </c>
      <c r="Q1942">
        <v>1</v>
      </c>
      <c r="R1942">
        <v>0</v>
      </c>
      <c r="S1942" t="s">
        <v>482</v>
      </c>
      <c r="T1942" t="s">
        <v>462</v>
      </c>
      <c r="U1942" t="s">
        <v>483</v>
      </c>
      <c r="V1942">
        <v>8</v>
      </c>
      <c r="W1942" t="s">
        <v>561</v>
      </c>
      <c r="X1942" t="s">
        <v>463</v>
      </c>
      <c r="Y1942" t="s">
        <v>3156</v>
      </c>
      <c r="Z1942" t="s">
        <v>3162</v>
      </c>
      <c r="AA1942" s="2">
        <v>8</v>
      </c>
      <c r="AB1942" s="3">
        <v>0</v>
      </c>
      <c r="AC1942" s="3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 s="2">
        <v>8</v>
      </c>
      <c r="AL1942" s="2">
        <v>0</v>
      </c>
      <c r="AM1942" s="4">
        <v>27.83</v>
      </c>
      <c r="AN1942" s="2">
        <v>1.5</v>
      </c>
      <c r="AO1942" s="4">
        <v>222.64</v>
      </c>
      <c r="AP1942" s="4">
        <v>0</v>
      </c>
      <c r="AQ1942" s="4">
        <v>222.64</v>
      </c>
      <c r="AR1942">
        <v>0</v>
      </c>
      <c r="AS1942">
        <v>0</v>
      </c>
      <c r="AT1942">
        <v>0</v>
      </c>
      <c r="AU1942">
        <v>0</v>
      </c>
      <c r="AW1942">
        <v>0</v>
      </c>
      <c r="AX1942">
        <v>0</v>
      </c>
      <c r="AZ1942">
        <v>1</v>
      </c>
      <c r="BA1942">
        <v>1</v>
      </c>
      <c r="BB1942" t="s">
        <v>105</v>
      </c>
      <c r="BC1942" t="s">
        <v>114</v>
      </c>
      <c r="BD1942" t="s">
        <v>466</v>
      </c>
      <c r="BE1942" t="s">
        <v>467</v>
      </c>
      <c r="BF1942" t="s">
        <v>468</v>
      </c>
      <c r="BG1942" t="s">
        <v>493</v>
      </c>
    </row>
    <row r="1943" spans="1:59">
      <c r="A1943" t="s">
        <v>3165</v>
      </c>
      <c r="B1943" t="s">
        <v>188</v>
      </c>
      <c r="C1943" t="s">
        <v>189</v>
      </c>
      <c r="D1943" t="s">
        <v>86</v>
      </c>
      <c r="E1943" t="s">
        <v>522</v>
      </c>
      <c r="F1943" t="s">
        <v>517</v>
      </c>
      <c r="G1943" t="s">
        <v>190</v>
      </c>
      <c r="H1943" t="s">
        <v>563</v>
      </c>
      <c r="I1943" t="s">
        <v>518</v>
      </c>
      <c r="J1943" t="s">
        <v>455</v>
      </c>
      <c r="K1943" t="s">
        <v>564</v>
      </c>
      <c r="L1943" t="s">
        <v>634</v>
      </c>
      <c r="M1943" t="s">
        <v>3155</v>
      </c>
      <c r="N1943" t="s">
        <v>66</v>
      </c>
      <c r="O1943" t="s">
        <v>458</v>
      </c>
      <c r="P1943" t="s">
        <v>1017</v>
      </c>
      <c r="Q1943">
        <v>1</v>
      </c>
      <c r="R1943">
        <v>0</v>
      </c>
      <c r="S1943" t="s">
        <v>460</v>
      </c>
      <c r="T1943" t="s">
        <v>461</v>
      </c>
      <c r="U1943" t="s">
        <v>462</v>
      </c>
      <c r="V1943">
        <v>8</v>
      </c>
      <c r="W1943" t="s">
        <v>520</v>
      </c>
      <c r="X1943" t="s">
        <v>709</v>
      </c>
      <c r="AA1943" s="2">
        <v>0</v>
      </c>
      <c r="AB1943" s="3">
        <v>0</v>
      </c>
      <c r="AC1943" s="3">
        <v>0</v>
      </c>
      <c r="AD1943" t="s">
        <v>710</v>
      </c>
      <c r="AE1943">
        <v>1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 s="2">
        <v>0</v>
      </c>
      <c r="AL1943" s="2">
        <v>0</v>
      </c>
      <c r="AM1943" s="4">
        <v>28.52</v>
      </c>
      <c r="AN1943" s="2">
        <v>1.5</v>
      </c>
      <c r="AO1943" s="4">
        <v>0</v>
      </c>
      <c r="AP1943" s="4">
        <v>0</v>
      </c>
      <c r="AQ1943" s="4">
        <v>0</v>
      </c>
      <c r="AR1943">
        <v>0</v>
      </c>
      <c r="AS1943">
        <v>0</v>
      </c>
      <c r="AT1943">
        <v>1</v>
      </c>
      <c r="AU1943">
        <v>1</v>
      </c>
      <c r="AV1943" t="s">
        <v>283</v>
      </c>
      <c r="AW1943">
        <v>1</v>
      </c>
      <c r="AX1943">
        <v>1</v>
      </c>
      <c r="AY1943" t="s">
        <v>380</v>
      </c>
      <c r="AZ1943">
        <v>1</v>
      </c>
      <c r="BA1943">
        <v>1</v>
      </c>
      <c r="BB1943" t="s">
        <v>153</v>
      </c>
      <c r="BC1943" t="s">
        <v>147</v>
      </c>
      <c r="BD1943" t="s">
        <v>466</v>
      </c>
      <c r="BE1943" t="s">
        <v>711</v>
      </c>
      <c r="BF1943" t="s">
        <v>468</v>
      </c>
      <c r="BG1943" t="s">
        <v>1046</v>
      </c>
    </row>
    <row r="1944" spans="1:59">
      <c r="A1944" t="s">
        <v>3166</v>
      </c>
      <c r="B1944" t="s">
        <v>329</v>
      </c>
      <c r="C1944" t="s">
        <v>215</v>
      </c>
      <c r="D1944" t="s">
        <v>85</v>
      </c>
      <c r="E1944" t="s">
        <v>533</v>
      </c>
      <c r="F1944" t="s">
        <v>534</v>
      </c>
      <c r="G1944" t="s">
        <v>126</v>
      </c>
      <c r="H1944" t="s">
        <v>529</v>
      </c>
      <c r="I1944" t="s">
        <v>571</v>
      </c>
      <c r="J1944" t="s">
        <v>475</v>
      </c>
      <c r="K1944" t="s">
        <v>586</v>
      </c>
      <c r="L1944" t="s">
        <v>457</v>
      </c>
      <c r="M1944" t="s">
        <v>3155</v>
      </c>
      <c r="N1944" t="s">
        <v>66</v>
      </c>
      <c r="O1944" t="s">
        <v>458</v>
      </c>
      <c r="P1944" t="s">
        <v>1017</v>
      </c>
      <c r="Q1944">
        <v>1</v>
      </c>
      <c r="R1944">
        <v>0</v>
      </c>
      <c r="S1944" t="s">
        <v>482</v>
      </c>
      <c r="T1944" t="s">
        <v>462</v>
      </c>
      <c r="U1944" t="s">
        <v>483</v>
      </c>
      <c r="V1944">
        <v>8</v>
      </c>
      <c r="W1944" t="s">
        <v>561</v>
      </c>
      <c r="X1944" t="s">
        <v>463</v>
      </c>
      <c r="Y1944" t="s">
        <v>3156</v>
      </c>
      <c r="Z1944" t="s">
        <v>3162</v>
      </c>
      <c r="AA1944" s="2">
        <v>8</v>
      </c>
      <c r="AB1944" s="3">
        <v>0</v>
      </c>
      <c r="AC1944" s="3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</v>
      </c>
      <c r="AK1944" s="2">
        <v>8</v>
      </c>
      <c r="AL1944" s="2">
        <v>0</v>
      </c>
      <c r="AM1944" s="4">
        <v>31.9</v>
      </c>
      <c r="AN1944" s="2">
        <v>1.5</v>
      </c>
      <c r="AO1944" s="4">
        <v>255.2</v>
      </c>
      <c r="AP1944" s="4">
        <v>0</v>
      </c>
      <c r="AQ1944" s="4">
        <v>255.2</v>
      </c>
      <c r="AR1944">
        <v>0</v>
      </c>
      <c r="AS1944">
        <v>0</v>
      </c>
      <c r="AT1944">
        <v>0</v>
      </c>
      <c r="AU1944">
        <v>0</v>
      </c>
      <c r="AW1944">
        <v>0</v>
      </c>
      <c r="AX1944">
        <v>0</v>
      </c>
      <c r="AZ1944">
        <v>0</v>
      </c>
      <c r="BA1944">
        <v>0</v>
      </c>
      <c r="BB1944" t="s">
        <v>153</v>
      </c>
      <c r="BC1944" t="s">
        <v>330</v>
      </c>
      <c r="BD1944" t="s">
        <v>466</v>
      </c>
      <c r="BE1944" t="s">
        <v>467</v>
      </c>
      <c r="BF1944" t="s">
        <v>468</v>
      </c>
      <c r="BG1944" t="s">
        <v>525</v>
      </c>
    </row>
    <row r="1945" spans="1:59">
      <c r="A1945" t="s">
        <v>3167</v>
      </c>
      <c r="B1945" t="s">
        <v>178</v>
      </c>
      <c r="C1945" t="s">
        <v>179</v>
      </c>
      <c r="D1945" t="s">
        <v>85</v>
      </c>
      <c r="E1945" t="s">
        <v>527</v>
      </c>
      <c r="F1945" t="s">
        <v>528</v>
      </c>
      <c r="G1945" t="s">
        <v>120</v>
      </c>
      <c r="H1945" t="s">
        <v>529</v>
      </c>
      <c r="I1945" t="s">
        <v>571</v>
      </c>
      <c r="J1945" t="s">
        <v>475</v>
      </c>
      <c r="K1945" t="s">
        <v>921</v>
      </c>
      <c r="L1945" t="s">
        <v>501</v>
      </c>
      <c r="M1945" t="s">
        <v>3155</v>
      </c>
      <c r="N1945" t="s">
        <v>66</v>
      </c>
      <c r="O1945" t="s">
        <v>458</v>
      </c>
      <c r="P1945" t="s">
        <v>1017</v>
      </c>
      <c r="Q1945">
        <v>1</v>
      </c>
      <c r="R1945">
        <v>0</v>
      </c>
      <c r="S1945" t="s">
        <v>510</v>
      </c>
      <c r="T1945" t="s">
        <v>511</v>
      </c>
      <c r="U1945" t="s">
        <v>512</v>
      </c>
      <c r="V1945">
        <v>8</v>
      </c>
      <c r="W1945" t="s">
        <v>520</v>
      </c>
      <c r="X1945" t="s">
        <v>463</v>
      </c>
      <c r="Y1945" t="s">
        <v>3159</v>
      </c>
      <c r="Z1945" t="s">
        <v>3160</v>
      </c>
      <c r="AA1945" s="2">
        <v>8</v>
      </c>
      <c r="AB1945" s="3">
        <v>0</v>
      </c>
      <c r="AC1945" s="3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</v>
      </c>
      <c r="AK1945" s="2">
        <v>8</v>
      </c>
      <c r="AL1945" s="2">
        <v>0</v>
      </c>
      <c r="AM1945" s="4">
        <v>28.21</v>
      </c>
      <c r="AN1945" s="2">
        <v>1.5</v>
      </c>
      <c r="AO1945" s="4">
        <v>225.68</v>
      </c>
      <c r="AP1945" s="4">
        <v>0</v>
      </c>
      <c r="AQ1945" s="4">
        <v>225.68</v>
      </c>
      <c r="AR1945">
        <v>0</v>
      </c>
      <c r="AS1945">
        <v>0</v>
      </c>
      <c r="AT1945">
        <v>0</v>
      </c>
      <c r="AU1945">
        <v>0</v>
      </c>
      <c r="AW1945">
        <v>0</v>
      </c>
      <c r="AX1945">
        <v>0</v>
      </c>
      <c r="AZ1945">
        <v>1</v>
      </c>
      <c r="BA1945">
        <v>1</v>
      </c>
      <c r="BB1945" t="s">
        <v>153</v>
      </c>
      <c r="BC1945" t="s">
        <v>121</v>
      </c>
      <c r="BD1945" t="s">
        <v>466</v>
      </c>
      <c r="BE1945" t="s">
        <v>467</v>
      </c>
      <c r="BF1945" t="s">
        <v>468</v>
      </c>
      <c r="BG1945" t="s">
        <v>525</v>
      </c>
    </row>
    <row r="1946" spans="1:59">
      <c r="A1946" t="s">
        <v>3168</v>
      </c>
      <c r="B1946" t="s">
        <v>281</v>
      </c>
      <c r="C1946" t="s">
        <v>282</v>
      </c>
      <c r="D1946" t="s">
        <v>87</v>
      </c>
      <c r="E1946" t="s">
        <v>497</v>
      </c>
      <c r="F1946" t="s">
        <v>508</v>
      </c>
      <c r="G1946" t="s">
        <v>113</v>
      </c>
      <c r="H1946" t="s">
        <v>453</v>
      </c>
      <c r="I1946" t="s">
        <v>505</v>
      </c>
      <c r="J1946" t="s">
        <v>475</v>
      </c>
      <c r="K1946" t="s">
        <v>924</v>
      </c>
      <c r="L1946" t="s">
        <v>501</v>
      </c>
      <c r="M1946" t="s">
        <v>3155</v>
      </c>
      <c r="N1946" t="s">
        <v>66</v>
      </c>
      <c r="O1946" t="s">
        <v>458</v>
      </c>
      <c r="P1946" t="s">
        <v>1017</v>
      </c>
      <c r="Q1946">
        <v>1</v>
      </c>
      <c r="R1946">
        <v>0</v>
      </c>
      <c r="S1946" t="s">
        <v>460</v>
      </c>
      <c r="T1946" t="s">
        <v>461</v>
      </c>
      <c r="U1946" t="s">
        <v>462</v>
      </c>
      <c r="V1946">
        <v>8</v>
      </c>
      <c r="W1946" t="s">
        <v>561</v>
      </c>
      <c r="X1946" t="s">
        <v>463</v>
      </c>
      <c r="Y1946" t="s">
        <v>3033</v>
      </c>
      <c r="Z1946" t="s">
        <v>3156</v>
      </c>
      <c r="AA1946" s="2">
        <v>8</v>
      </c>
      <c r="AB1946" s="3">
        <v>0</v>
      </c>
      <c r="AC1946" s="3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</v>
      </c>
      <c r="AK1946" s="2">
        <v>8</v>
      </c>
      <c r="AL1946" s="2">
        <v>0</v>
      </c>
      <c r="AM1946" s="4">
        <v>26.78</v>
      </c>
      <c r="AN1946" s="2">
        <v>1.5</v>
      </c>
      <c r="AO1946" s="4">
        <v>214.24</v>
      </c>
      <c r="AP1946" s="4">
        <v>0</v>
      </c>
      <c r="AQ1946" s="4">
        <v>214.24</v>
      </c>
      <c r="AR1946">
        <v>0</v>
      </c>
      <c r="AS1946">
        <v>0</v>
      </c>
      <c r="AT1946">
        <v>0</v>
      </c>
      <c r="AU1946">
        <v>0</v>
      </c>
      <c r="AW1946">
        <v>0</v>
      </c>
      <c r="AX1946">
        <v>0</v>
      </c>
      <c r="AZ1946">
        <v>1</v>
      </c>
      <c r="BA1946">
        <v>1</v>
      </c>
      <c r="BB1946" t="s">
        <v>153</v>
      </c>
      <c r="BC1946" t="s">
        <v>157</v>
      </c>
      <c r="BD1946" t="s">
        <v>466</v>
      </c>
      <c r="BE1946" t="s">
        <v>467</v>
      </c>
      <c r="BF1946" t="s">
        <v>468</v>
      </c>
      <c r="BG1946" t="s">
        <v>469</v>
      </c>
    </row>
    <row r="1947" spans="1:59">
      <c r="A1947" t="s">
        <v>3169</v>
      </c>
      <c r="B1947" t="s">
        <v>160</v>
      </c>
      <c r="C1947" t="s">
        <v>161</v>
      </c>
      <c r="D1947" t="s">
        <v>89</v>
      </c>
      <c r="E1947" t="s">
        <v>486</v>
      </c>
      <c r="F1947" t="s">
        <v>487</v>
      </c>
      <c r="G1947" t="s">
        <v>109</v>
      </c>
      <c r="H1947" t="s">
        <v>453</v>
      </c>
      <c r="I1947" t="s">
        <v>599</v>
      </c>
      <c r="J1947" t="s">
        <v>475</v>
      </c>
      <c r="K1947" t="s">
        <v>600</v>
      </c>
      <c r="L1947" t="s">
        <v>457</v>
      </c>
      <c r="M1947" t="s">
        <v>3155</v>
      </c>
      <c r="N1947" t="s">
        <v>66</v>
      </c>
      <c r="O1947" t="s">
        <v>458</v>
      </c>
      <c r="P1947" t="s">
        <v>1017</v>
      </c>
      <c r="Q1947">
        <v>1</v>
      </c>
      <c r="R1947">
        <v>0</v>
      </c>
      <c r="S1947" t="s">
        <v>482</v>
      </c>
      <c r="T1947" t="s">
        <v>462</v>
      </c>
      <c r="U1947" t="s">
        <v>483</v>
      </c>
      <c r="V1947">
        <v>8</v>
      </c>
      <c r="W1947" t="s">
        <v>520</v>
      </c>
      <c r="X1947" t="s">
        <v>463</v>
      </c>
      <c r="Y1947" t="s">
        <v>3156</v>
      </c>
      <c r="Z1947" t="s">
        <v>3162</v>
      </c>
      <c r="AA1947" s="2">
        <v>8</v>
      </c>
      <c r="AB1947" s="3">
        <v>0</v>
      </c>
      <c r="AC1947" s="3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  <c r="AK1947" s="2">
        <v>8</v>
      </c>
      <c r="AL1947" s="2">
        <v>0</v>
      </c>
      <c r="AM1947" s="4">
        <v>28.39</v>
      </c>
      <c r="AN1947" s="2">
        <v>1.5</v>
      </c>
      <c r="AO1947" s="4">
        <v>227.12</v>
      </c>
      <c r="AP1947" s="4">
        <v>0</v>
      </c>
      <c r="AQ1947" s="4">
        <v>227.12</v>
      </c>
      <c r="AR1947">
        <v>0</v>
      </c>
      <c r="AS1947">
        <v>0</v>
      </c>
      <c r="AT1947">
        <v>0</v>
      </c>
      <c r="AU1947">
        <v>0</v>
      </c>
      <c r="AW1947">
        <v>0</v>
      </c>
      <c r="AX1947">
        <v>0</v>
      </c>
      <c r="AZ1947">
        <v>1</v>
      </c>
      <c r="BA1947">
        <v>1</v>
      </c>
      <c r="BB1947" t="s">
        <v>105</v>
      </c>
      <c r="BC1947" t="s">
        <v>127</v>
      </c>
      <c r="BD1947" t="s">
        <v>466</v>
      </c>
      <c r="BE1947" t="s">
        <v>467</v>
      </c>
      <c r="BF1947" t="s">
        <v>468</v>
      </c>
      <c r="BG1947" t="s">
        <v>493</v>
      </c>
    </row>
    <row r="1948" spans="1:59">
      <c r="A1948" t="s">
        <v>3170</v>
      </c>
      <c r="B1948" t="s">
        <v>359</v>
      </c>
      <c r="C1948" t="s">
        <v>360</v>
      </c>
      <c r="D1948" t="s">
        <v>89</v>
      </c>
      <c r="E1948" t="s">
        <v>632</v>
      </c>
      <c r="F1948" t="s">
        <v>487</v>
      </c>
      <c r="G1948" t="s">
        <v>109</v>
      </c>
      <c r="H1948" t="s">
        <v>453</v>
      </c>
      <c r="I1948" t="s">
        <v>544</v>
      </c>
      <c r="J1948" t="s">
        <v>475</v>
      </c>
      <c r="K1948" t="s">
        <v>929</v>
      </c>
      <c r="L1948" t="s">
        <v>457</v>
      </c>
      <c r="M1948" t="s">
        <v>3155</v>
      </c>
      <c r="N1948" t="s">
        <v>66</v>
      </c>
      <c r="O1948" t="s">
        <v>458</v>
      </c>
      <c r="P1948" t="s">
        <v>1017</v>
      </c>
      <c r="Q1948">
        <v>1</v>
      </c>
      <c r="R1948">
        <v>0</v>
      </c>
      <c r="S1948" t="s">
        <v>510</v>
      </c>
      <c r="T1948" t="s">
        <v>511</v>
      </c>
      <c r="U1948" t="s">
        <v>512</v>
      </c>
      <c r="V1948">
        <v>8</v>
      </c>
      <c r="W1948" t="s">
        <v>561</v>
      </c>
      <c r="X1948" t="s">
        <v>463</v>
      </c>
      <c r="Y1948" t="s">
        <v>3159</v>
      </c>
      <c r="Z1948" t="s">
        <v>3160</v>
      </c>
      <c r="AA1948" s="2">
        <v>8</v>
      </c>
      <c r="AB1948" s="3">
        <v>0</v>
      </c>
      <c r="AC1948" s="3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K1948" s="2">
        <v>8</v>
      </c>
      <c r="AL1948" s="2">
        <v>0</v>
      </c>
      <c r="AM1948" s="4">
        <v>27.35</v>
      </c>
      <c r="AN1948" s="2">
        <v>1.5</v>
      </c>
      <c r="AO1948" s="4">
        <v>218.8</v>
      </c>
      <c r="AP1948" s="4">
        <v>0</v>
      </c>
      <c r="AQ1948" s="4">
        <v>218.8</v>
      </c>
      <c r="AR1948">
        <v>0</v>
      </c>
      <c r="AS1948">
        <v>0</v>
      </c>
      <c r="AT1948">
        <v>0</v>
      </c>
      <c r="AU1948">
        <v>0</v>
      </c>
      <c r="AW1948">
        <v>0</v>
      </c>
      <c r="AX1948">
        <v>0</v>
      </c>
      <c r="AZ1948">
        <v>1</v>
      </c>
      <c r="BA1948">
        <v>1</v>
      </c>
      <c r="BB1948" t="s">
        <v>314</v>
      </c>
      <c r="BC1948" t="s">
        <v>315</v>
      </c>
      <c r="BD1948" t="s">
        <v>466</v>
      </c>
      <c r="BE1948" t="s">
        <v>467</v>
      </c>
      <c r="BF1948" t="s">
        <v>468</v>
      </c>
      <c r="BG1948" t="s">
        <v>502</v>
      </c>
    </row>
    <row r="1949" spans="1:59">
      <c r="A1949" t="s">
        <v>3171</v>
      </c>
      <c r="B1949" t="s">
        <v>337</v>
      </c>
      <c r="C1949" t="s">
        <v>338</v>
      </c>
      <c r="D1949" t="s">
        <v>87</v>
      </c>
      <c r="E1949" t="s">
        <v>604</v>
      </c>
      <c r="F1949" t="s">
        <v>508</v>
      </c>
      <c r="G1949" t="s">
        <v>113</v>
      </c>
      <c r="H1949" t="s">
        <v>453</v>
      </c>
      <c r="I1949" t="s">
        <v>499</v>
      </c>
      <c r="J1949" t="s">
        <v>475</v>
      </c>
      <c r="K1949" t="s">
        <v>605</v>
      </c>
      <c r="L1949" t="s">
        <v>457</v>
      </c>
      <c r="M1949" t="s">
        <v>3155</v>
      </c>
      <c r="N1949" t="s">
        <v>66</v>
      </c>
      <c r="O1949" t="s">
        <v>458</v>
      </c>
      <c r="P1949" t="s">
        <v>1017</v>
      </c>
      <c r="Q1949">
        <v>1</v>
      </c>
      <c r="R1949">
        <v>0</v>
      </c>
      <c r="S1949" t="s">
        <v>510</v>
      </c>
      <c r="T1949" t="s">
        <v>511</v>
      </c>
      <c r="U1949" t="s">
        <v>512</v>
      </c>
      <c r="V1949">
        <v>8</v>
      </c>
      <c r="W1949" t="s">
        <v>561</v>
      </c>
      <c r="X1949" t="s">
        <v>463</v>
      </c>
      <c r="Y1949" t="s">
        <v>3159</v>
      </c>
      <c r="Z1949" t="s">
        <v>3160</v>
      </c>
      <c r="AA1949" s="2">
        <v>8</v>
      </c>
      <c r="AB1949" s="3">
        <v>0</v>
      </c>
      <c r="AC1949" s="3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 s="2">
        <v>8</v>
      </c>
      <c r="AL1949" s="2">
        <v>0</v>
      </c>
      <c r="AM1949" s="4">
        <v>25.38</v>
      </c>
      <c r="AN1949" s="2">
        <v>1.5</v>
      </c>
      <c r="AO1949" s="4">
        <v>203.04</v>
      </c>
      <c r="AP1949" s="4">
        <v>0</v>
      </c>
      <c r="AQ1949" s="4">
        <v>203.04</v>
      </c>
      <c r="AR1949">
        <v>0</v>
      </c>
      <c r="AS1949">
        <v>0</v>
      </c>
      <c r="AT1949">
        <v>0</v>
      </c>
      <c r="AU1949">
        <v>0</v>
      </c>
      <c r="AW1949">
        <v>0</v>
      </c>
      <c r="AX1949">
        <v>0</v>
      </c>
      <c r="AZ1949">
        <v>1</v>
      </c>
      <c r="BA1949">
        <v>1</v>
      </c>
      <c r="BB1949" t="s">
        <v>153</v>
      </c>
      <c r="BC1949" t="s">
        <v>157</v>
      </c>
      <c r="BD1949" t="s">
        <v>466</v>
      </c>
      <c r="BE1949" t="s">
        <v>467</v>
      </c>
      <c r="BF1949" t="s">
        <v>468</v>
      </c>
      <c r="BG1949" t="s">
        <v>469</v>
      </c>
    </row>
    <row r="1950" spans="1:59">
      <c r="A1950" t="s">
        <v>3172</v>
      </c>
      <c r="B1950" t="s">
        <v>256</v>
      </c>
      <c r="C1950" t="s">
        <v>257</v>
      </c>
      <c r="D1950" t="s">
        <v>86</v>
      </c>
      <c r="E1950" t="s">
        <v>516</v>
      </c>
      <c r="F1950" t="s">
        <v>550</v>
      </c>
      <c r="G1950" t="s">
        <v>138</v>
      </c>
      <c r="H1950" t="s">
        <v>453</v>
      </c>
      <c r="I1950" t="s">
        <v>608</v>
      </c>
      <c r="J1950" t="s">
        <v>455</v>
      </c>
      <c r="K1950" t="s">
        <v>625</v>
      </c>
      <c r="L1950" t="s">
        <v>490</v>
      </c>
      <c r="M1950" t="s">
        <v>3155</v>
      </c>
      <c r="N1950" t="s">
        <v>66</v>
      </c>
      <c r="O1950" t="s">
        <v>458</v>
      </c>
      <c r="P1950" t="s">
        <v>1017</v>
      </c>
      <c r="Q1950">
        <v>1</v>
      </c>
      <c r="R1950">
        <v>0</v>
      </c>
      <c r="S1950" t="s">
        <v>482</v>
      </c>
      <c r="T1950" t="s">
        <v>462</v>
      </c>
      <c r="U1950" t="s">
        <v>483</v>
      </c>
      <c r="V1950">
        <v>8</v>
      </c>
      <c r="W1950" t="s">
        <v>455</v>
      </c>
      <c r="X1950" t="s">
        <v>463</v>
      </c>
      <c r="Y1950" t="s">
        <v>3156</v>
      </c>
      <c r="Z1950" t="s">
        <v>3162</v>
      </c>
      <c r="AA1950" s="2">
        <v>8</v>
      </c>
      <c r="AB1950" s="3">
        <v>0</v>
      </c>
      <c r="AC1950" s="3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 s="2">
        <v>8</v>
      </c>
      <c r="AL1950" s="2">
        <v>0</v>
      </c>
      <c r="AM1950" s="4">
        <v>28.88</v>
      </c>
      <c r="AN1950" s="2">
        <v>1.5</v>
      </c>
      <c r="AO1950" s="4">
        <v>231.04</v>
      </c>
      <c r="AP1950" s="4">
        <v>0</v>
      </c>
      <c r="AQ1950" s="4">
        <v>231.04</v>
      </c>
      <c r="AR1950">
        <v>0</v>
      </c>
      <c r="AS1950">
        <v>0</v>
      </c>
      <c r="AT1950">
        <v>0</v>
      </c>
      <c r="AU1950">
        <v>0</v>
      </c>
      <c r="AW1950">
        <v>0</v>
      </c>
      <c r="AX1950">
        <v>0</v>
      </c>
      <c r="AZ1950">
        <v>1</v>
      </c>
      <c r="BA1950">
        <v>1</v>
      </c>
      <c r="BB1950" t="s">
        <v>153</v>
      </c>
      <c r="BC1950" t="s">
        <v>117</v>
      </c>
      <c r="BD1950" t="s">
        <v>466</v>
      </c>
      <c r="BE1950" t="s">
        <v>467</v>
      </c>
      <c r="BF1950" t="s">
        <v>468</v>
      </c>
      <c r="BG1950" t="s">
        <v>469</v>
      </c>
    </row>
    <row r="1951" spans="1:59">
      <c r="A1951" t="s">
        <v>3173</v>
      </c>
      <c r="B1951" t="s">
        <v>331</v>
      </c>
      <c r="C1951" t="s">
        <v>332</v>
      </c>
      <c r="D1951" t="s">
        <v>86</v>
      </c>
      <c r="E1951" t="s">
        <v>522</v>
      </c>
      <c r="F1951" t="s">
        <v>607</v>
      </c>
      <c r="G1951" t="s">
        <v>152</v>
      </c>
      <c r="H1951" t="s">
        <v>563</v>
      </c>
      <c r="I1951" t="s">
        <v>518</v>
      </c>
      <c r="J1951" t="s">
        <v>455</v>
      </c>
      <c r="K1951" t="s">
        <v>636</v>
      </c>
      <c r="L1951" t="s">
        <v>501</v>
      </c>
      <c r="M1951" t="s">
        <v>3155</v>
      </c>
      <c r="N1951" t="s">
        <v>66</v>
      </c>
      <c r="O1951" t="s">
        <v>458</v>
      </c>
      <c r="P1951" t="s">
        <v>1017</v>
      </c>
      <c r="Q1951">
        <v>1</v>
      </c>
      <c r="R1951">
        <v>0</v>
      </c>
      <c r="S1951" t="s">
        <v>510</v>
      </c>
      <c r="T1951" t="s">
        <v>511</v>
      </c>
      <c r="U1951" t="s">
        <v>512</v>
      </c>
      <c r="V1951">
        <v>8</v>
      </c>
      <c r="W1951" t="s">
        <v>455</v>
      </c>
      <c r="X1951" t="s">
        <v>463</v>
      </c>
      <c r="Y1951" t="s">
        <v>3159</v>
      </c>
      <c r="Z1951" t="s">
        <v>3160</v>
      </c>
      <c r="AA1951" s="2">
        <v>8</v>
      </c>
      <c r="AB1951" s="3">
        <v>0</v>
      </c>
      <c r="AC1951" s="3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1</v>
      </c>
      <c r="AK1951" s="2">
        <v>8</v>
      </c>
      <c r="AL1951" s="2">
        <v>0</v>
      </c>
      <c r="AM1951" s="4">
        <v>26.96</v>
      </c>
      <c r="AN1951" s="2">
        <v>1.5</v>
      </c>
      <c r="AO1951" s="4">
        <v>215.68</v>
      </c>
      <c r="AP1951" s="4">
        <v>0</v>
      </c>
      <c r="AQ1951" s="4">
        <v>215.68</v>
      </c>
      <c r="AR1951">
        <v>0</v>
      </c>
      <c r="AS1951">
        <v>0</v>
      </c>
      <c r="AT1951">
        <v>0</v>
      </c>
      <c r="AU1951">
        <v>0</v>
      </c>
      <c r="AW1951">
        <v>0</v>
      </c>
      <c r="AX1951">
        <v>0</v>
      </c>
      <c r="AZ1951">
        <v>0</v>
      </c>
      <c r="BA1951">
        <v>0</v>
      </c>
      <c r="BB1951" t="s">
        <v>314</v>
      </c>
      <c r="BC1951" t="s">
        <v>322</v>
      </c>
      <c r="BD1951" t="s">
        <v>466</v>
      </c>
      <c r="BE1951" t="s">
        <v>467</v>
      </c>
      <c r="BF1951" t="s">
        <v>468</v>
      </c>
      <c r="BG1951" t="s">
        <v>502</v>
      </c>
    </row>
    <row r="1952" spans="1:59">
      <c r="A1952" t="s">
        <v>3174</v>
      </c>
      <c r="B1952" t="s">
        <v>349</v>
      </c>
      <c r="C1952" t="s">
        <v>350</v>
      </c>
      <c r="D1952" t="s">
        <v>87</v>
      </c>
      <c r="E1952" t="s">
        <v>497</v>
      </c>
      <c r="F1952" t="s">
        <v>504</v>
      </c>
      <c r="G1952" t="s">
        <v>175</v>
      </c>
      <c r="H1952" t="s">
        <v>453</v>
      </c>
      <c r="I1952" t="s">
        <v>537</v>
      </c>
      <c r="J1952" t="s">
        <v>475</v>
      </c>
      <c r="K1952" t="s">
        <v>943</v>
      </c>
      <c r="L1952" t="s">
        <v>634</v>
      </c>
      <c r="M1952" t="s">
        <v>3155</v>
      </c>
      <c r="N1952" t="s">
        <v>66</v>
      </c>
      <c r="O1952" t="s">
        <v>458</v>
      </c>
      <c r="P1952" t="s">
        <v>1017</v>
      </c>
      <c r="Q1952">
        <v>1</v>
      </c>
      <c r="R1952">
        <v>0</v>
      </c>
      <c r="S1952" t="s">
        <v>491</v>
      </c>
      <c r="T1952" t="s">
        <v>483</v>
      </c>
      <c r="U1952" t="s">
        <v>461</v>
      </c>
      <c r="V1952">
        <v>8</v>
      </c>
      <c r="W1952" t="s">
        <v>561</v>
      </c>
      <c r="X1952" t="s">
        <v>546</v>
      </c>
      <c r="Y1952" t="s">
        <v>3175</v>
      </c>
      <c r="Z1952" t="s">
        <v>3163</v>
      </c>
      <c r="AA1952" s="2">
        <v>7.8</v>
      </c>
      <c r="AB1952" s="3">
        <v>12</v>
      </c>
      <c r="AC1952" s="3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1</v>
      </c>
      <c r="AK1952" s="2">
        <v>7.8</v>
      </c>
      <c r="AL1952" s="2">
        <v>0</v>
      </c>
      <c r="AM1952" s="4">
        <v>27.65</v>
      </c>
      <c r="AN1952" s="2">
        <v>1.5</v>
      </c>
      <c r="AO1952" s="4">
        <v>215.67</v>
      </c>
      <c r="AP1952" s="4">
        <v>0</v>
      </c>
      <c r="AQ1952" s="4">
        <v>215.67</v>
      </c>
      <c r="AR1952">
        <v>0</v>
      </c>
      <c r="AS1952">
        <v>0</v>
      </c>
      <c r="AT1952">
        <v>0</v>
      </c>
      <c r="AU1952">
        <v>0</v>
      </c>
      <c r="AW1952">
        <v>0</v>
      </c>
      <c r="AX1952">
        <v>0</v>
      </c>
      <c r="AZ1952">
        <v>0</v>
      </c>
      <c r="BA1952">
        <v>0</v>
      </c>
      <c r="BB1952" t="s">
        <v>314</v>
      </c>
      <c r="BC1952" t="s">
        <v>322</v>
      </c>
      <c r="BD1952" t="s">
        <v>548</v>
      </c>
      <c r="BE1952" t="s">
        <v>467</v>
      </c>
      <c r="BF1952" t="s">
        <v>468</v>
      </c>
      <c r="BG1952" t="s">
        <v>502</v>
      </c>
    </row>
    <row r="1953" spans="1:59">
      <c r="A1953" t="s">
        <v>3176</v>
      </c>
      <c r="B1953" t="s">
        <v>306</v>
      </c>
      <c r="C1953" t="s">
        <v>307</v>
      </c>
      <c r="D1953" t="s">
        <v>88</v>
      </c>
      <c r="E1953" t="s">
        <v>471</v>
      </c>
      <c r="F1953" t="s">
        <v>579</v>
      </c>
      <c r="G1953" t="s">
        <v>238</v>
      </c>
      <c r="H1953" t="s">
        <v>453</v>
      </c>
      <c r="I1953" t="s">
        <v>659</v>
      </c>
      <c r="J1953" t="s">
        <v>475</v>
      </c>
      <c r="K1953" t="s">
        <v>945</v>
      </c>
      <c r="L1953" t="s">
        <v>457</v>
      </c>
      <c r="M1953" t="s">
        <v>3155</v>
      </c>
      <c r="N1953" t="s">
        <v>66</v>
      </c>
      <c r="O1953" t="s">
        <v>458</v>
      </c>
      <c r="P1953" t="s">
        <v>1017</v>
      </c>
      <c r="Q1953">
        <v>1</v>
      </c>
      <c r="R1953">
        <v>0</v>
      </c>
      <c r="S1953" t="s">
        <v>482</v>
      </c>
      <c r="T1953" t="s">
        <v>462</v>
      </c>
      <c r="U1953" t="s">
        <v>483</v>
      </c>
      <c r="V1953">
        <v>8</v>
      </c>
      <c r="W1953" t="s">
        <v>561</v>
      </c>
      <c r="X1953" t="s">
        <v>463</v>
      </c>
      <c r="Y1953" t="s">
        <v>3156</v>
      </c>
      <c r="Z1953" t="s">
        <v>3162</v>
      </c>
      <c r="AA1953" s="2">
        <v>8</v>
      </c>
      <c r="AB1953" s="3">
        <v>0</v>
      </c>
      <c r="AC1953" s="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 s="2">
        <v>8</v>
      </c>
      <c r="AL1953" s="2">
        <v>0</v>
      </c>
      <c r="AM1953" s="4">
        <v>30.08</v>
      </c>
      <c r="AN1953" s="2">
        <v>1.5</v>
      </c>
      <c r="AO1953" s="4">
        <v>240.64</v>
      </c>
      <c r="AP1953" s="4">
        <v>0</v>
      </c>
      <c r="AQ1953" s="4">
        <v>240.64</v>
      </c>
      <c r="AR1953">
        <v>0</v>
      </c>
      <c r="AS1953">
        <v>0</v>
      </c>
      <c r="AT1953">
        <v>0</v>
      </c>
      <c r="AU1953">
        <v>0</v>
      </c>
      <c r="AW1953">
        <v>0</v>
      </c>
      <c r="AX1953">
        <v>0</v>
      </c>
      <c r="AZ1953">
        <v>1</v>
      </c>
      <c r="BA1953">
        <v>1</v>
      </c>
      <c r="BB1953" t="s">
        <v>153</v>
      </c>
      <c r="BC1953" t="s">
        <v>114</v>
      </c>
      <c r="BD1953" t="s">
        <v>466</v>
      </c>
      <c r="BE1953" t="s">
        <v>467</v>
      </c>
      <c r="BF1953" t="s">
        <v>468</v>
      </c>
      <c r="BG1953" t="s">
        <v>469</v>
      </c>
    </row>
    <row r="1954" spans="1:59">
      <c r="A1954" t="s">
        <v>3177</v>
      </c>
      <c r="B1954" t="s">
        <v>353</v>
      </c>
      <c r="C1954" t="s">
        <v>354</v>
      </c>
      <c r="D1954" t="s">
        <v>90</v>
      </c>
      <c r="E1954" t="s">
        <v>451</v>
      </c>
      <c r="F1954" t="s">
        <v>452</v>
      </c>
      <c r="G1954" t="s">
        <v>205</v>
      </c>
      <c r="H1954" t="s">
        <v>473</v>
      </c>
      <c r="I1954" t="s">
        <v>480</v>
      </c>
      <c r="J1954" t="s">
        <v>455</v>
      </c>
      <c r="K1954" t="s">
        <v>642</v>
      </c>
      <c r="L1954" t="s">
        <v>634</v>
      </c>
      <c r="M1954" t="s">
        <v>3155</v>
      </c>
      <c r="N1954" t="s">
        <v>66</v>
      </c>
      <c r="O1954" t="s">
        <v>458</v>
      </c>
      <c r="P1954" t="s">
        <v>1017</v>
      </c>
      <c r="Q1954">
        <v>1</v>
      </c>
      <c r="R1954">
        <v>0</v>
      </c>
      <c r="S1954" t="s">
        <v>460</v>
      </c>
      <c r="T1954" t="s">
        <v>461</v>
      </c>
      <c r="U1954" t="s">
        <v>462</v>
      </c>
      <c r="V1954">
        <v>8</v>
      </c>
      <c r="W1954" t="s">
        <v>455</v>
      </c>
      <c r="X1954" t="s">
        <v>463</v>
      </c>
      <c r="Y1954" t="s">
        <v>3033</v>
      </c>
      <c r="Z1954" t="s">
        <v>3156</v>
      </c>
      <c r="AA1954" s="2">
        <v>8</v>
      </c>
      <c r="AB1954" s="3">
        <v>0</v>
      </c>
      <c r="AC1954" s="3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 s="2">
        <v>8</v>
      </c>
      <c r="AL1954" s="2">
        <v>0</v>
      </c>
      <c r="AM1954" s="4">
        <v>28.22</v>
      </c>
      <c r="AN1954" s="2">
        <v>1.5</v>
      </c>
      <c r="AO1954" s="4">
        <v>225.76</v>
      </c>
      <c r="AP1954" s="4">
        <v>0</v>
      </c>
      <c r="AQ1954" s="4">
        <v>225.76</v>
      </c>
      <c r="AR1954">
        <v>0</v>
      </c>
      <c r="AS1954">
        <v>0</v>
      </c>
      <c r="AT1954">
        <v>0</v>
      </c>
      <c r="AU1954">
        <v>0</v>
      </c>
      <c r="AW1954">
        <v>0</v>
      </c>
      <c r="AX1954">
        <v>0</v>
      </c>
      <c r="AZ1954">
        <v>0</v>
      </c>
      <c r="BA1954">
        <v>0</v>
      </c>
      <c r="BB1954" t="s">
        <v>314</v>
      </c>
      <c r="BC1954" t="s">
        <v>322</v>
      </c>
      <c r="BD1954" t="s">
        <v>466</v>
      </c>
      <c r="BE1954" t="s">
        <v>467</v>
      </c>
      <c r="BF1954" t="s">
        <v>468</v>
      </c>
      <c r="BG1954" t="s">
        <v>502</v>
      </c>
    </row>
    <row r="1955" spans="1:59">
      <c r="A1955" t="s">
        <v>3178</v>
      </c>
      <c r="B1955" t="s">
        <v>228</v>
      </c>
      <c r="C1955" t="s">
        <v>229</v>
      </c>
      <c r="D1955" t="s">
        <v>86</v>
      </c>
      <c r="E1955" t="s">
        <v>522</v>
      </c>
      <c r="F1955" t="s">
        <v>607</v>
      </c>
      <c r="G1955" t="s">
        <v>152</v>
      </c>
      <c r="H1955" t="s">
        <v>453</v>
      </c>
      <c r="I1955" t="s">
        <v>551</v>
      </c>
      <c r="J1955" t="s">
        <v>475</v>
      </c>
      <c r="K1955" t="s">
        <v>809</v>
      </c>
      <c r="L1955" t="s">
        <v>457</v>
      </c>
      <c r="M1955" t="s">
        <v>3155</v>
      </c>
      <c r="N1955" t="s">
        <v>66</v>
      </c>
      <c r="O1955" t="s">
        <v>458</v>
      </c>
      <c r="P1955" t="s">
        <v>1017</v>
      </c>
      <c r="Q1955">
        <v>1</v>
      </c>
      <c r="R1955">
        <v>0</v>
      </c>
      <c r="S1955" t="s">
        <v>491</v>
      </c>
      <c r="T1955" t="s">
        <v>483</v>
      </c>
      <c r="U1955" t="s">
        <v>461</v>
      </c>
      <c r="V1955">
        <v>8</v>
      </c>
      <c r="W1955" t="s">
        <v>520</v>
      </c>
      <c r="X1955" t="s">
        <v>463</v>
      </c>
      <c r="Y1955" t="s">
        <v>3162</v>
      </c>
      <c r="Z1955" t="s">
        <v>3163</v>
      </c>
      <c r="AA1955" s="2">
        <v>8</v>
      </c>
      <c r="AB1955" s="3">
        <v>0</v>
      </c>
      <c r="AC1955" s="3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 s="2">
        <v>8</v>
      </c>
      <c r="AL1955" s="2">
        <v>0</v>
      </c>
      <c r="AM1955" s="4">
        <v>26.06</v>
      </c>
      <c r="AN1955" s="2">
        <v>1.5</v>
      </c>
      <c r="AO1955" s="4">
        <v>208.48</v>
      </c>
      <c r="AP1955" s="4">
        <v>0</v>
      </c>
      <c r="AQ1955" s="4">
        <v>208.48</v>
      </c>
      <c r="AR1955">
        <v>0</v>
      </c>
      <c r="AS1955">
        <v>0</v>
      </c>
      <c r="AT1955">
        <v>0</v>
      </c>
      <c r="AU1955">
        <v>0</v>
      </c>
      <c r="AW1955">
        <v>0</v>
      </c>
      <c r="AX1955">
        <v>0</v>
      </c>
      <c r="AZ1955">
        <v>1</v>
      </c>
      <c r="BA1955">
        <v>1</v>
      </c>
      <c r="BB1955" t="s">
        <v>153</v>
      </c>
      <c r="BC1955" t="s">
        <v>135</v>
      </c>
      <c r="BD1955" t="s">
        <v>466</v>
      </c>
      <c r="BE1955" t="s">
        <v>467</v>
      </c>
      <c r="BF1955" t="s">
        <v>468</v>
      </c>
      <c r="BG1955" t="s">
        <v>469</v>
      </c>
    </row>
    <row r="1956" spans="1:59">
      <c r="A1956" t="s">
        <v>3179</v>
      </c>
      <c r="B1956" t="s">
        <v>263</v>
      </c>
      <c r="C1956" t="s">
        <v>264</v>
      </c>
      <c r="D1956" t="s">
        <v>85</v>
      </c>
      <c r="E1956" t="s">
        <v>533</v>
      </c>
      <c r="F1956" t="s">
        <v>596</v>
      </c>
      <c r="G1956" t="s">
        <v>104</v>
      </c>
      <c r="H1956" t="s">
        <v>529</v>
      </c>
      <c r="I1956" t="s">
        <v>571</v>
      </c>
      <c r="J1956" t="s">
        <v>455</v>
      </c>
      <c r="K1956" t="s">
        <v>951</v>
      </c>
      <c r="L1956" t="s">
        <v>501</v>
      </c>
      <c r="M1956" t="s">
        <v>3155</v>
      </c>
      <c r="N1956" t="s">
        <v>66</v>
      </c>
      <c r="O1956" t="s">
        <v>458</v>
      </c>
      <c r="P1956" t="s">
        <v>1017</v>
      </c>
      <c r="Q1956">
        <v>1</v>
      </c>
      <c r="R1956">
        <v>0</v>
      </c>
      <c r="S1956" t="s">
        <v>460</v>
      </c>
      <c r="T1956" t="s">
        <v>461</v>
      </c>
      <c r="U1956" t="s">
        <v>462</v>
      </c>
      <c r="V1956">
        <v>8</v>
      </c>
      <c r="W1956" t="s">
        <v>561</v>
      </c>
      <c r="X1956" t="s">
        <v>463</v>
      </c>
      <c r="Y1956" t="s">
        <v>3033</v>
      </c>
      <c r="Z1956" t="s">
        <v>3156</v>
      </c>
      <c r="AA1956" s="2">
        <v>8</v>
      </c>
      <c r="AB1956" s="3">
        <v>0</v>
      </c>
      <c r="AC1956" s="3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 s="2">
        <v>8</v>
      </c>
      <c r="AL1956" s="2">
        <v>0</v>
      </c>
      <c r="AM1956" s="4">
        <v>29.29</v>
      </c>
      <c r="AN1956" s="2">
        <v>1.5</v>
      </c>
      <c r="AO1956" s="4">
        <v>234.32</v>
      </c>
      <c r="AP1956" s="4">
        <v>0</v>
      </c>
      <c r="AQ1956" s="4">
        <v>234.32</v>
      </c>
      <c r="AR1956">
        <v>0</v>
      </c>
      <c r="AS1956">
        <v>0</v>
      </c>
      <c r="AT1956">
        <v>0</v>
      </c>
      <c r="AU1956">
        <v>0</v>
      </c>
      <c r="AW1956">
        <v>0</v>
      </c>
      <c r="AX1956">
        <v>0</v>
      </c>
      <c r="AZ1956">
        <v>1</v>
      </c>
      <c r="BA1956">
        <v>1</v>
      </c>
      <c r="BB1956" t="s">
        <v>153</v>
      </c>
      <c r="BC1956" t="s">
        <v>265</v>
      </c>
      <c r="BD1956" t="s">
        <v>466</v>
      </c>
      <c r="BE1956" t="s">
        <v>467</v>
      </c>
      <c r="BF1956" t="s">
        <v>468</v>
      </c>
      <c r="BG1956" t="s">
        <v>469</v>
      </c>
    </row>
    <row r="1957" spans="1:59">
      <c r="A1957" t="s">
        <v>3180</v>
      </c>
      <c r="B1957" t="s">
        <v>174</v>
      </c>
      <c r="C1957" t="s">
        <v>132</v>
      </c>
      <c r="D1957" t="s">
        <v>87</v>
      </c>
      <c r="E1957" t="s">
        <v>620</v>
      </c>
      <c r="F1957" t="s">
        <v>504</v>
      </c>
      <c r="G1957" t="s">
        <v>175</v>
      </c>
      <c r="H1957" t="s">
        <v>453</v>
      </c>
      <c r="I1957" t="s">
        <v>537</v>
      </c>
      <c r="J1957" t="s">
        <v>475</v>
      </c>
      <c r="K1957" t="s">
        <v>813</v>
      </c>
      <c r="L1957" t="s">
        <v>457</v>
      </c>
      <c r="M1957" t="s">
        <v>3155</v>
      </c>
      <c r="N1957" t="s">
        <v>66</v>
      </c>
      <c r="O1957" t="s">
        <v>458</v>
      </c>
      <c r="P1957" t="s">
        <v>1017</v>
      </c>
      <c r="Q1957">
        <v>1</v>
      </c>
      <c r="R1957">
        <v>0</v>
      </c>
      <c r="S1957" t="s">
        <v>460</v>
      </c>
      <c r="T1957" t="s">
        <v>461</v>
      </c>
      <c r="U1957" t="s">
        <v>462</v>
      </c>
      <c r="V1957">
        <v>8</v>
      </c>
      <c r="W1957" t="s">
        <v>520</v>
      </c>
      <c r="X1957" t="s">
        <v>463</v>
      </c>
      <c r="Y1957" t="s">
        <v>3033</v>
      </c>
      <c r="Z1957" t="s">
        <v>3156</v>
      </c>
      <c r="AA1957" s="2">
        <v>8</v>
      </c>
      <c r="AB1957" s="3">
        <v>0</v>
      </c>
      <c r="AC1957" s="3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 s="2">
        <v>8</v>
      </c>
      <c r="AL1957" s="2">
        <v>0</v>
      </c>
      <c r="AM1957" s="4">
        <v>23.55</v>
      </c>
      <c r="AN1957" s="2">
        <v>1.5</v>
      </c>
      <c r="AO1957" s="4">
        <v>188.4</v>
      </c>
      <c r="AP1957" s="4">
        <v>0</v>
      </c>
      <c r="AQ1957" s="4">
        <v>188.4</v>
      </c>
      <c r="AR1957">
        <v>0</v>
      </c>
      <c r="AS1957">
        <v>0</v>
      </c>
      <c r="AT1957">
        <v>0</v>
      </c>
      <c r="AU1957">
        <v>0</v>
      </c>
      <c r="AW1957">
        <v>0</v>
      </c>
      <c r="AX1957">
        <v>0</v>
      </c>
      <c r="AZ1957">
        <v>1</v>
      </c>
      <c r="BA1957">
        <v>1</v>
      </c>
      <c r="BB1957" t="s">
        <v>153</v>
      </c>
      <c r="BC1957" t="s">
        <v>110</v>
      </c>
      <c r="BD1957" t="s">
        <v>466</v>
      </c>
      <c r="BE1957" t="s">
        <v>467</v>
      </c>
      <c r="BF1957" t="s">
        <v>468</v>
      </c>
      <c r="BG1957" t="s">
        <v>469</v>
      </c>
    </row>
    <row r="1958" spans="1:59">
      <c r="A1958" t="s">
        <v>3181</v>
      </c>
      <c r="B1958" t="s">
        <v>279</v>
      </c>
      <c r="C1958" t="s">
        <v>280</v>
      </c>
      <c r="D1958" t="s">
        <v>87</v>
      </c>
      <c r="E1958" t="s">
        <v>497</v>
      </c>
      <c r="F1958" t="s">
        <v>504</v>
      </c>
      <c r="G1958" t="s">
        <v>175</v>
      </c>
      <c r="H1958" t="s">
        <v>453</v>
      </c>
      <c r="I1958" t="s">
        <v>499</v>
      </c>
      <c r="J1958" t="s">
        <v>523</v>
      </c>
      <c r="K1958" t="s">
        <v>816</v>
      </c>
      <c r="L1958" t="s">
        <v>457</v>
      </c>
      <c r="M1958" t="s">
        <v>3155</v>
      </c>
      <c r="N1958" t="s">
        <v>66</v>
      </c>
      <c r="O1958" t="s">
        <v>458</v>
      </c>
      <c r="P1958" t="s">
        <v>1017</v>
      </c>
      <c r="Q1958">
        <v>1</v>
      </c>
      <c r="R1958">
        <v>0</v>
      </c>
      <c r="S1958" t="s">
        <v>491</v>
      </c>
      <c r="T1958" t="s">
        <v>483</v>
      </c>
      <c r="U1958" t="s">
        <v>461</v>
      </c>
      <c r="V1958">
        <v>8</v>
      </c>
      <c r="W1958" t="s">
        <v>561</v>
      </c>
      <c r="X1958" t="s">
        <v>463</v>
      </c>
      <c r="Y1958" t="s">
        <v>3162</v>
      </c>
      <c r="Z1958" t="s">
        <v>3182</v>
      </c>
      <c r="AA1958" s="2">
        <v>11</v>
      </c>
      <c r="AB1958" s="3">
        <v>0</v>
      </c>
      <c r="AC1958" s="3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 s="2">
        <v>8</v>
      </c>
      <c r="AL1958" s="2">
        <v>3</v>
      </c>
      <c r="AM1958" s="4">
        <v>23.2</v>
      </c>
      <c r="AN1958" s="2">
        <v>1.5</v>
      </c>
      <c r="AO1958" s="4">
        <v>185.6</v>
      </c>
      <c r="AP1958" s="4">
        <v>104.4</v>
      </c>
      <c r="AQ1958" s="4">
        <v>290</v>
      </c>
      <c r="AR1958">
        <v>1</v>
      </c>
      <c r="AS1958">
        <v>0</v>
      </c>
      <c r="AT1958">
        <v>0</v>
      </c>
      <c r="AU1958">
        <v>0</v>
      </c>
      <c r="AW1958">
        <v>0</v>
      </c>
      <c r="AX1958">
        <v>0</v>
      </c>
      <c r="AZ1958">
        <v>1</v>
      </c>
      <c r="BA1958">
        <v>1</v>
      </c>
      <c r="BB1958" t="s">
        <v>153</v>
      </c>
      <c r="BC1958" t="s">
        <v>157</v>
      </c>
      <c r="BD1958" t="s">
        <v>466</v>
      </c>
      <c r="BE1958" t="s">
        <v>467</v>
      </c>
      <c r="BF1958" t="s">
        <v>576</v>
      </c>
      <c r="BG1958" t="s">
        <v>469</v>
      </c>
    </row>
    <row r="1959" spans="1:59">
      <c r="A1959" t="s">
        <v>3183</v>
      </c>
      <c r="B1959" t="s">
        <v>333</v>
      </c>
      <c r="C1959" t="s">
        <v>161</v>
      </c>
      <c r="D1959" t="s">
        <v>85</v>
      </c>
      <c r="E1959" t="s">
        <v>533</v>
      </c>
      <c r="F1959" t="s">
        <v>528</v>
      </c>
      <c r="G1959" t="s">
        <v>120</v>
      </c>
      <c r="H1959" t="s">
        <v>529</v>
      </c>
      <c r="I1959" t="s">
        <v>571</v>
      </c>
      <c r="J1959" t="s">
        <v>475</v>
      </c>
      <c r="K1959" t="s">
        <v>824</v>
      </c>
      <c r="L1959" t="s">
        <v>634</v>
      </c>
      <c r="M1959" t="s">
        <v>3155</v>
      </c>
      <c r="N1959" t="s">
        <v>66</v>
      </c>
      <c r="O1959" t="s">
        <v>458</v>
      </c>
      <c r="P1959" t="s">
        <v>1017</v>
      </c>
      <c r="Q1959">
        <v>1</v>
      </c>
      <c r="R1959">
        <v>0</v>
      </c>
      <c r="S1959" t="s">
        <v>491</v>
      </c>
      <c r="T1959" t="s">
        <v>483</v>
      </c>
      <c r="U1959" t="s">
        <v>461</v>
      </c>
      <c r="V1959">
        <v>8</v>
      </c>
      <c r="W1959" t="s">
        <v>520</v>
      </c>
      <c r="X1959" t="s">
        <v>546</v>
      </c>
      <c r="Y1959" t="s">
        <v>3184</v>
      </c>
      <c r="Z1959" t="s">
        <v>3163</v>
      </c>
      <c r="AA1959" s="2">
        <v>7.73</v>
      </c>
      <c r="AB1959" s="3">
        <v>16</v>
      </c>
      <c r="AC1959" s="3">
        <v>0</v>
      </c>
      <c r="AE1959">
        <v>0</v>
      </c>
      <c r="AF1959">
        <v>0</v>
      </c>
      <c r="AG1959">
        <v>0</v>
      </c>
      <c r="AH1959">
        <v>1</v>
      </c>
      <c r="AI1959">
        <v>0</v>
      </c>
      <c r="AJ1959">
        <v>1</v>
      </c>
      <c r="AK1959" s="2">
        <v>7.73</v>
      </c>
      <c r="AL1959" s="2">
        <v>0</v>
      </c>
      <c r="AM1959" s="4">
        <v>33.17</v>
      </c>
      <c r="AN1959" s="2">
        <v>1.5</v>
      </c>
      <c r="AO1959" s="4">
        <v>256.39999999999998</v>
      </c>
      <c r="AP1959" s="4">
        <v>0</v>
      </c>
      <c r="AQ1959" s="4">
        <v>256.39999999999998</v>
      </c>
      <c r="AR1959">
        <v>0</v>
      </c>
      <c r="AS1959">
        <v>0</v>
      </c>
      <c r="AT1959">
        <v>0</v>
      </c>
      <c r="AU1959">
        <v>0</v>
      </c>
      <c r="AW1959">
        <v>0</v>
      </c>
      <c r="AX1959">
        <v>0</v>
      </c>
      <c r="AZ1959">
        <v>1</v>
      </c>
      <c r="BA1959">
        <v>1</v>
      </c>
      <c r="BB1959" t="s">
        <v>153</v>
      </c>
      <c r="BC1959" t="s">
        <v>114</v>
      </c>
      <c r="BD1959" t="s">
        <v>616</v>
      </c>
      <c r="BE1959" t="s">
        <v>467</v>
      </c>
      <c r="BF1959" t="s">
        <v>468</v>
      </c>
      <c r="BG1959" t="s">
        <v>493</v>
      </c>
    </row>
    <row r="1960" spans="1:59">
      <c r="A1960" t="s">
        <v>3185</v>
      </c>
      <c r="B1960" t="s">
        <v>339</v>
      </c>
      <c r="C1960" t="s">
        <v>340</v>
      </c>
      <c r="D1960" t="s">
        <v>88</v>
      </c>
      <c r="E1960" t="s">
        <v>471</v>
      </c>
      <c r="F1960" t="s">
        <v>472</v>
      </c>
      <c r="G1960" t="s">
        <v>213</v>
      </c>
      <c r="H1960" t="s">
        <v>473</v>
      </c>
      <c r="I1960" t="s">
        <v>474</v>
      </c>
      <c r="J1960" t="s">
        <v>475</v>
      </c>
      <c r="K1960" t="s">
        <v>481</v>
      </c>
      <c r="L1960" t="s">
        <v>457</v>
      </c>
      <c r="M1960" t="s">
        <v>3155</v>
      </c>
      <c r="N1960" t="s">
        <v>66</v>
      </c>
      <c r="O1960" t="s">
        <v>458</v>
      </c>
      <c r="P1960" t="s">
        <v>1017</v>
      </c>
      <c r="Q1960">
        <v>1</v>
      </c>
      <c r="R1960">
        <v>0</v>
      </c>
      <c r="S1960" t="s">
        <v>460</v>
      </c>
      <c r="T1960" t="s">
        <v>461</v>
      </c>
      <c r="U1960" t="s">
        <v>462</v>
      </c>
      <c r="V1960">
        <v>8</v>
      </c>
      <c r="W1960" t="s">
        <v>520</v>
      </c>
      <c r="X1960" t="s">
        <v>463</v>
      </c>
      <c r="Y1960" t="s">
        <v>3033</v>
      </c>
      <c r="Z1960" t="s">
        <v>3156</v>
      </c>
      <c r="AA1960" s="2">
        <v>8</v>
      </c>
      <c r="AB1960" s="3">
        <v>0</v>
      </c>
      <c r="AC1960" s="3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 s="2">
        <v>8</v>
      </c>
      <c r="AL1960" s="2">
        <v>0</v>
      </c>
      <c r="AM1960" s="4">
        <v>25.13</v>
      </c>
      <c r="AN1960" s="2">
        <v>1.5</v>
      </c>
      <c r="AO1960" s="4">
        <v>201.04</v>
      </c>
      <c r="AP1960" s="4">
        <v>0</v>
      </c>
      <c r="AQ1960" s="4">
        <v>201.04</v>
      </c>
      <c r="AR1960">
        <v>0</v>
      </c>
      <c r="AS1960">
        <v>0</v>
      </c>
      <c r="AT1960">
        <v>0</v>
      </c>
      <c r="AU1960">
        <v>0</v>
      </c>
      <c r="AW1960">
        <v>0</v>
      </c>
      <c r="AX1960">
        <v>0</v>
      </c>
      <c r="AZ1960">
        <v>1</v>
      </c>
      <c r="BA1960">
        <v>1</v>
      </c>
      <c r="BB1960" t="s">
        <v>153</v>
      </c>
      <c r="BC1960" t="s">
        <v>114</v>
      </c>
      <c r="BD1960" t="s">
        <v>466</v>
      </c>
      <c r="BE1960" t="s">
        <v>467</v>
      </c>
      <c r="BF1960" t="s">
        <v>468</v>
      </c>
      <c r="BG1960" t="s">
        <v>469</v>
      </c>
    </row>
    <row r="1961" spans="1:59">
      <c r="A1961" t="s">
        <v>3186</v>
      </c>
      <c r="B1961" t="s">
        <v>184</v>
      </c>
      <c r="C1961" t="s">
        <v>185</v>
      </c>
      <c r="D1961" t="s">
        <v>87</v>
      </c>
      <c r="E1961" t="s">
        <v>604</v>
      </c>
      <c r="F1961" t="s">
        <v>504</v>
      </c>
      <c r="G1961" t="s">
        <v>175</v>
      </c>
      <c r="H1961" t="s">
        <v>453</v>
      </c>
      <c r="I1961" t="s">
        <v>537</v>
      </c>
      <c r="J1961" t="s">
        <v>475</v>
      </c>
      <c r="K1961" t="s">
        <v>666</v>
      </c>
      <c r="L1961" t="s">
        <v>501</v>
      </c>
      <c r="M1961" t="s">
        <v>3155</v>
      </c>
      <c r="N1961" t="s">
        <v>66</v>
      </c>
      <c r="O1961" t="s">
        <v>458</v>
      </c>
      <c r="P1961" t="s">
        <v>1017</v>
      </c>
      <c r="Q1961">
        <v>1</v>
      </c>
      <c r="R1961">
        <v>0</v>
      </c>
      <c r="S1961" t="s">
        <v>510</v>
      </c>
      <c r="T1961" t="s">
        <v>511</v>
      </c>
      <c r="U1961" t="s">
        <v>512</v>
      </c>
      <c r="V1961">
        <v>8</v>
      </c>
      <c r="W1961" t="s">
        <v>520</v>
      </c>
      <c r="X1961" t="s">
        <v>556</v>
      </c>
      <c r="AA1961" s="2">
        <v>0</v>
      </c>
      <c r="AB1961" s="3">
        <v>0</v>
      </c>
      <c r="AC1961" s="3">
        <v>0</v>
      </c>
      <c r="AD1961" t="s">
        <v>556</v>
      </c>
      <c r="AE1961">
        <v>0</v>
      </c>
      <c r="AF1961">
        <v>1</v>
      </c>
      <c r="AG1961">
        <v>0</v>
      </c>
      <c r="AH1961">
        <v>0</v>
      </c>
      <c r="AI1961">
        <v>1</v>
      </c>
      <c r="AJ1961">
        <v>0</v>
      </c>
      <c r="AK1961" s="2">
        <v>0</v>
      </c>
      <c r="AL1961" s="2">
        <v>0</v>
      </c>
      <c r="AM1961" s="4">
        <v>26.98</v>
      </c>
      <c r="AN1961" s="2">
        <v>1.5</v>
      </c>
      <c r="AO1961" s="4">
        <v>0</v>
      </c>
      <c r="AP1961" s="4">
        <v>0</v>
      </c>
      <c r="AQ1961" s="4">
        <v>0</v>
      </c>
      <c r="AR1961">
        <v>0</v>
      </c>
      <c r="AS1961">
        <v>0</v>
      </c>
      <c r="AT1961">
        <v>1</v>
      </c>
      <c r="AU1961">
        <v>1</v>
      </c>
      <c r="AV1961" t="s">
        <v>176</v>
      </c>
      <c r="AW1961">
        <v>0</v>
      </c>
      <c r="AX1961">
        <v>0</v>
      </c>
      <c r="AZ1961">
        <v>1</v>
      </c>
      <c r="BA1961">
        <v>1</v>
      </c>
      <c r="BB1961" t="s">
        <v>153</v>
      </c>
      <c r="BC1961" t="s">
        <v>147</v>
      </c>
      <c r="BD1961" t="s">
        <v>466</v>
      </c>
      <c r="BE1961" t="s">
        <v>556</v>
      </c>
      <c r="BF1961" t="s">
        <v>468</v>
      </c>
      <c r="BG1961" t="s">
        <v>557</v>
      </c>
    </row>
    <row r="1962" spans="1:59">
      <c r="A1962" t="s">
        <v>3187</v>
      </c>
      <c r="B1962" t="s">
        <v>150</v>
      </c>
      <c r="C1962" t="s">
        <v>151</v>
      </c>
      <c r="D1962" t="s">
        <v>86</v>
      </c>
      <c r="E1962" t="s">
        <v>516</v>
      </c>
      <c r="F1962" t="s">
        <v>607</v>
      </c>
      <c r="G1962" t="s">
        <v>152</v>
      </c>
      <c r="H1962" t="s">
        <v>473</v>
      </c>
      <c r="I1962" t="s">
        <v>518</v>
      </c>
      <c r="J1962" t="s">
        <v>475</v>
      </c>
      <c r="K1962" t="s">
        <v>831</v>
      </c>
      <c r="L1962" t="s">
        <v>457</v>
      </c>
      <c r="M1962" t="s">
        <v>3155</v>
      </c>
      <c r="N1962" t="s">
        <v>66</v>
      </c>
      <c r="O1962" t="s">
        <v>458</v>
      </c>
      <c r="P1962" t="s">
        <v>1017</v>
      </c>
      <c r="Q1962">
        <v>1</v>
      </c>
      <c r="R1962">
        <v>0</v>
      </c>
      <c r="S1962" t="s">
        <v>510</v>
      </c>
      <c r="T1962" t="s">
        <v>511</v>
      </c>
      <c r="U1962" t="s">
        <v>512</v>
      </c>
      <c r="V1962">
        <v>8</v>
      </c>
      <c r="W1962" t="s">
        <v>561</v>
      </c>
      <c r="X1962" t="s">
        <v>463</v>
      </c>
      <c r="Y1962" t="s">
        <v>3159</v>
      </c>
      <c r="Z1962" t="s">
        <v>3160</v>
      </c>
      <c r="AA1962" s="2">
        <v>8</v>
      </c>
      <c r="AB1962" s="3">
        <v>0</v>
      </c>
      <c r="AC1962" s="3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 s="2">
        <v>8</v>
      </c>
      <c r="AL1962" s="2">
        <v>0</v>
      </c>
      <c r="AM1962" s="4">
        <v>33.03</v>
      </c>
      <c r="AN1962" s="2">
        <v>1.5</v>
      </c>
      <c r="AO1962" s="4">
        <v>264.24</v>
      </c>
      <c r="AP1962" s="4">
        <v>0</v>
      </c>
      <c r="AQ1962" s="4">
        <v>264.24</v>
      </c>
      <c r="AR1962">
        <v>0</v>
      </c>
      <c r="AS1962">
        <v>0</v>
      </c>
      <c r="AT1962">
        <v>0</v>
      </c>
      <c r="AU1962">
        <v>0</v>
      </c>
      <c r="AW1962">
        <v>0</v>
      </c>
      <c r="AX1962">
        <v>0</v>
      </c>
      <c r="AZ1962">
        <v>1</v>
      </c>
      <c r="BA1962">
        <v>1</v>
      </c>
      <c r="BB1962" t="s">
        <v>153</v>
      </c>
      <c r="BC1962" t="s">
        <v>127</v>
      </c>
      <c r="BD1962" t="s">
        <v>466</v>
      </c>
      <c r="BE1962" t="s">
        <v>467</v>
      </c>
      <c r="BF1962" t="s">
        <v>468</v>
      </c>
      <c r="BG1962" t="s">
        <v>469</v>
      </c>
    </row>
    <row r="1963" spans="1:59">
      <c r="A1963" t="s">
        <v>3188</v>
      </c>
      <c r="B1963" t="s">
        <v>222</v>
      </c>
      <c r="C1963" t="s">
        <v>223</v>
      </c>
      <c r="D1963" t="s">
        <v>85</v>
      </c>
      <c r="E1963" t="s">
        <v>566</v>
      </c>
      <c r="F1963" t="s">
        <v>534</v>
      </c>
      <c r="G1963" t="s">
        <v>126</v>
      </c>
      <c r="H1963" t="s">
        <v>529</v>
      </c>
      <c r="I1963" t="s">
        <v>571</v>
      </c>
      <c r="J1963" t="s">
        <v>455</v>
      </c>
      <c r="K1963" t="s">
        <v>668</v>
      </c>
      <c r="L1963" t="s">
        <v>457</v>
      </c>
      <c r="M1963" t="s">
        <v>3155</v>
      </c>
      <c r="N1963" t="s">
        <v>66</v>
      </c>
      <c r="O1963" t="s">
        <v>458</v>
      </c>
      <c r="P1963" t="s">
        <v>1017</v>
      </c>
      <c r="Q1963">
        <v>1</v>
      </c>
      <c r="R1963">
        <v>0</v>
      </c>
      <c r="S1963" t="s">
        <v>491</v>
      </c>
      <c r="T1963" t="s">
        <v>483</v>
      </c>
      <c r="U1963" t="s">
        <v>461</v>
      </c>
      <c r="V1963">
        <v>8</v>
      </c>
      <c r="W1963" t="s">
        <v>455</v>
      </c>
      <c r="X1963" t="s">
        <v>463</v>
      </c>
      <c r="Y1963" t="s">
        <v>3162</v>
      </c>
      <c r="Z1963" t="s">
        <v>3163</v>
      </c>
      <c r="AA1963" s="2">
        <v>8</v>
      </c>
      <c r="AB1963" s="3">
        <v>0</v>
      </c>
      <c r="AC1963" s="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 s="2">
        <v>8</v>
      </c>
      <c r="AL1963" s="2">
        <v>0</v>
      </c>
      <c r="AM1963" s="4">
        <v>31.83</v>
      </c>
      <c r="AN1963" s="2">
        <v>1.5</v>
      </c>
      <c r="AO1963" s="4">
        <v>254.64</v>
      </c>
      <c r="AP1963" s="4">
        <v>0</v>
      </c>
      <c r="AQ1963" s="4">
        <v>254.64</v>
      </c>
      <c r="AR1963">
        <v>0</v>
      </c>
      <c r="AS1963">
        <v>0</v>
      </c>
      <c r="AT1963">
        <v>0</v>
      </c>
      <c r="AU1963">
        <v>0</v>
      </c>
      <c r="AW1963">
        <v>0</v>
      </c>
      <c r="AX1963">
        <v>0</v>
      </c>
      <c r="AZ1963">
        <v>1</v>
      </c>
      <c r="BA1963">
        <v>1</v>
      </c>
      <c r="BB1963" t="s">
        <v>105</v>
      </c>
      <c r="BC1963" t="s">
        <v>114</v>
      </c>
      <c r="BD1963" t="s">
        <v>466</v>
      </c>
      <c r="BE1963" t="s">
        <v>467</v>
      </c>
      <c r="BF1963" t="s">
        <v>468</v>
      </c>
      <c r="BG1963" t="s">
        <v>493</v>
      </c>
    </row>
    <row r="1964" spans="1:59">
      <c r="A1964" t="s">
        <v>3189</v>
      </c>
      <c r="B1964" t="s">
        <v>308</v>
      </c>
      <c r="C1964" t="s">
        <v>309</v>
      </c>
      <c r="D1964" t="s">
        <v>85</v>
      </c>
      <c r="E1964" t="s">
        <v>527</v>
      </c>
      <c r="F1964" t="s">
        <v>528</v>
      </c>
      <c r="G1964" t="s">
        <v>120</v>
      </c>
      <c r="H1964" t="s">
        <v>529</v>
      </c>
      <c r="I1964" t="s">
        <v>554</v>
      </c>
      <c r="J1964" t="s">
        <v>475</v>
      </c>
      <c r="K1964" t="s">
        <v>965</v>
      </c>
      <c r="L1964" t="s">
        <v>457</v>
      </c>
      <c r="M1964" t="s">
        <v>3155</v>
      </c>
      <c r="N1964" t="s">
        <v>66</v>
      </c>
      <c r="O1964" t="s">
        <v>458</v>
      </c>
      <c r="P1964" t="s">
        <v>1017</v>
      </c>
      <c r="Q1964">
        <v>1</v>
      </c>
      <c r="R1964">
        <v>0</v>
      </c>
      <c r="S1964" t="s">
        <v>482</v>
      </c>
      <c r="T1964" t="s">
        <v>462</v>
      </c>
      <c r="U1964" t="s">
        <v>483</v>
      </c>
      <c r="V1964">
        <v>8</v>
      </c>
      <c r="W1964" t="s">
        <v>520</v>
      </c>
      <c r="X1964" t="s">
        <v>463</v>
      </c>
      <c r="Y1964" t="s">
        <v>3156</v>
      </c>
      <c r="Z1964" t="s">
        <v>3162</v>
      </c>
      <c r="AA1964" s="2">
        <v>8</v>
      </c>
      <c r="AB1964" s="3">
        <v>0</v>
      </c>
      <c r="AC1964" s="3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 s="2">
        <v>8</v>
      </c>
      <c r="AL1964" s="2">
        <v>0</v>
      </c>
      <c r="AM1964" s="4">
        <v>23.75</v>
      </c>
      <c r="AN1964" s="2">
        <v>1.5</v>
      </c>
      <c r="AO1964" s="4">
        <v>190</v>
      </c>
      <c r="AP1964" s="4">
        <v>0</v>
      </c>
      <c r="AQ1964" s="4">
        <v>190</v>
      </c>
      <c r="AR1964">
        <v>0</v>
      </c>
      <c r="AS1964">
        <v>0</v>
      </c>
      <c r="AT1964">
        <v>0</v>
      </c>
      <c r="AU1964">
        <v>0</v>
      </c>
      <c r="AW1964">
        <v>0</v>
      </c>
      <c r="AX1964">
        <v>0</v>
      </c>
      <c r="AZ1964">
        <v>1</v>
      </c>
      <c r="BA1964">
        <v>1</v>
      </c>
      <c r="BB1964" t="s">
        <v>153</v>
      </c>
      <c r="BC1964" t="s">
        <v>157</v>
      </c>
      <c r="BD1964" t="s">
        <v>466</v>
      </c>
      <c r="BE1964" t="s">
        <v>467</v>
      </c>
      <c r="BF1964" t="s">
        <v>468</v>
      </c>
      <c r="BG1964" t="s">
        <v>469</v>
      </c>
    </row>
    <row r="1965" spans="1:59">
      <c r="A1965" t="s">
        <v>3190</v>
      </c>
      <c r="B1965" t="s">
        <v>246</v>
      </c>
      <c r="C1965" t="s">
        <v>247</v>
      </c>
      <c r="D1965" t="s">
        <v>86</v>
      </c>
      <c r="E1965" t="s">
        <v>522</v>
      </c>
      <c r="F1965" t="s">
        <v>550</v>
      </c>
      <c r="G1965" t="s">
        <v>138</v>
      </c>
      <c r="H1965" t="s">
        <v>473</v>
      </c>
      <c r="I1965" t="s">
        <v>608</v>
      </c>
      <c r="J1965" t="s">
        <v>475</v>
      </c>
      <c r="K1965" t="s">
        <v>677</v>
      </c>
      <c r="L1965" t="s">
        <v>634</v>
      </c>
      <c r="M1965" t="s">
        <v>3155</v>
      </c>
      <c r="N1965" t="s">
        <v>66</v>
      </c>
      <c r="O1965" t="s">
        <v>458</v>
      </c>
      <c r="P1965" t="s">
        <v>1017</v>
      </c>
      <c r="Q1965">
        <v>1</v>
      </c>
      <c r="R1965">
        <v>0</v>
      </c>
      <c r="S1965" t="s">
        <v>491</v>
      </c>
      <c r="T1965" t="s">
        <v>483</v>
      </c>
      <c r="U1965" t="s">
        <v>461</v>
      </c>
      <c r="V1965">
        <v>8</v>
      </c>
      <c r="W1965" t="s">
        <v>561</v>
      </c>
      <c r="X1965" t="s">
        <v>463</v>
      </c>
      <c r="Y1965" t="s">
        <v>3162</v>
      </c>
      <c r="Z1965" t="s">
        <v>3163</v>
      </c>
      <c r="AA1965" s="2">
        <v>8</v>
      </c>
      <c r="AB1965" s="3">
        <v>0</v>
      </c>
      <c r="AC1965" s="3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 s="2">
        <v>8</v>
      </c>
      <c r="AL1965" s="2">
        <v>0</v>
      </c>
      <c r="AM1965" s="4">
        <v>28.37</v>
      </c>
      <c r="AN1965" s="2">
        <v>1.5</v>
      </c>
      <c r="AO1965" s="4">
        <v>226.96</v>
      </c>
      <c r="AP1965" s="4">
        <v>0</v>
      </c>
      <c r="AQ1965" s="4">
        <v>226.96</v>
      </c>
      <c r="AR1965">
        <v>0</v>
      </c>
      <c r="AS1965">
        <v>0</v>
      </c>
      <c r="AT1965">
        <v>0</v>
      </c>
      <c r="AU1965">
        <v>0</v>
      </c>
      <c r="AW1965">
        <v>0</v>
      </c>
      <c r="AX1965">
        <v>0</v>
      </c>
      <c r="AZ1965">
        <v>1</v>
      </c>
      <c r="BA1965">
        <v>1</v>
      </c>
      <c r="BB1965" t="s">
        <v>153</v>
      </c>
      <c r="BC1965" t="s">
        <v>157</v>
      </c>
      <c r="BD1965" t="s">
        <v>466</v>
      </c>
      <c r="BE1965" t="s">
        <v>467</v>
      </c>
      <c r="BF1965" t="s">
        <v>468</v>
      </c>
      <c r="BG1965" t="s">
        <v>469</v>
      </c>
    </row>
    <row r="1966" spans="1:59">
      <c r="A1966" t="s">
        <v>3191</v>
      </c>
      <c r="B1966" t="s">
        <v>136</v>
      </c>
      <c r="C1966" t="s">
        <v>137</v>
      </c>
      <c r="D1966" t="s">
        <v>86</v>
      </c>
      <c r="E1966" t="s">
        <v>516</v>
      </c>
      <c r="F1966" t="s">
        <v>550</v>
      </c>
      <c r="G1966" t="s">
        <v>138</v>
      </c>
      <c r="H1966" t="s">
        <v>563</v>
      </c>
      <c r="I1966" t="s">
        <v>608</v>
      </c>
      <c r="J1966" t="s">
        <v>523</v>
      </c>
      <c r="K1966" t="s">
        <v>680</v>
      </c>
      <c r="L1966" t="s">
        <v>457</v>
      </c>
      <c r="M1966" t="s">
        <v>3155</v>
      </c>
      <c r="N1966" t="s">
        <v>66</v>
      </c>
      <c r="O1966" t="s">
        <v>458</v>
      </c>
      <c r="P1966" t="s">
        <v>1017</v>
      </c>
      <c r="Q1966">
        <v>1</v>
      </c>
      <c r="R1966">
        <v>0</v>
      </c>
      <c r="S1966" t="s">
        <v>460</v>
      </c>
      <c r="T1966" t="s">
        <v>461</v>
      </c>
      <c r="U1966" t="s">
        <v>462</v>
      </c>
      <c r="V1966">
        <v>8</v>
      </c>
      <c r="W1966" t="s">
        <v>523</v>
      </c>
      <c r="X1966" t="s">
        <v>463</v>
      </c>
      <c r="Y1966" t="s">
        <v>3033</v>
      </c>
      <c r="Z1966" t="s">
        <v>3156</v>
      </c>
      <c r="AA1966" s="2">
        <v>8</v>
      </c>
      <c r="AB1966" s="3">
        <v>0</v>
      </c>
      <c r="AC1966" s="3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 s="2">
        <v>8</v>
      </c>
      <c r="AL1966" s="2">
        <v>0</v>
      </c>
      <c r="AM1966" s="4">
        <v>26.27</v>
      </c>
      <c r="AN1966" s="2">
        <v>1.5</v>
      </c>
      <c r="AO1966" s="4">
        <v>210.16</v>
      </c>
      <c r="AP1966" s="4">
        <v>0</v>
      </c>
      <c r="AQ1966" s="4">
        <v>210.16</v>
      </c>
      <c r="AR1966">
        <v>0</v>
      </c>
      <c r="AS1966">
        <v>0</v>
      </c>
      <c r="AT1966">
        <v>0</v>
      </c>
      <c r="AU1966">
        <v>0</v>
      </c>
      <c r="AW1966">
        <v>0</v>
      </c>
      <c r="AX1966">
        <v>0</v>
      </c>
      <c r="AZ1966">
        <v>1</v>
      </c>
      <c r="BA1966">
        <v>1</v>
      </c>
      <c r="BB1966" t="s">
        <v>105</v>
      </c>
      <c r="BC1966" t="s">
        <v>139</v>
      </c>
      <c r="BD1966" t="s">
        <v>466</v>
      </c>
      <c r="BE1966" t="s">
        <v>467</v>
      </c>
      <c r="BF1966" t="s">
        <v>468</v>
      </c>
      <c r="BG1966" t="s">
        <v>493</v>
      </c>
    </row>
    <row r="1967" spans="1:59">
      <c r="A1967" t="s">
        <v>3192</v>
      </c>
      <c r="B1967" t="s">
        <v>343</v>
      </c>
      <c r="C1967" t="s">
        <v>344</v>
      </c>
      <c r="D1967" t="s">
        <v>87</v>
      </c>
      <c r="E1967" t="s">
        <v>620</v>
      </c>
      <c r="F1967" t="s">
        <v>508</v>
      </c>
      <c r="G1967" t="s">
        <v>113</v>
      </c>
      <c r="H1967" t="s">
        <v>453</v>
      </c>
      <c r="I1967" t="s">
        <v>499</v>
      </c>
      <c r="J1967" t="s">
        <v>475</v>
      </c>
      <c r="K1967" t="s">
        <v>639</v>
      </c>
      <c r="L1967" t="s">
        <v>490</v>
      </c>
      <c r="M1967" t="s">
        <v>3155</v>
      </c>
      <c r="N1967" t="s">
        <v>66</v>
      </c>
      <c r="O1967" t="s">
        <v>458</v>
      </c>
      <c r="P1967" t="s">
        <v>1017</v>
      </c>
      <c r="Q1967">
        <v>1</v>
      </c>
      <c r="R1967">
        <v>0</v>
      </c>
      <c r="S1967" t="s">
        <v>482</v>
      </c>
      <c r="T1967" t="s">
        <v>462</v>
      </c>
      <c r="U1967" t="s">
        <v>483</v>
      </c>
      <c r="V1967">
        <v>8</v>
      </c>
      <c r="W1967" t="s">
        <v>561</v>
      </c>
      <c r="X1967" t="s">
        <v>463</v>
      </c>
      <c r="Y1967" t="s">
        <v>3156</v>
      </c>
      <c r="Z1967" t="s">
        <v>3162</v>
      </c>
      <c r="AA1967" s="2">
        <v>8</v>
      </c>
      <c r="AB1967" s="3">
        <v>0</v>
      </c>
      <c r="AC1967" s="3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 s="2">
        <v>8</v>
      </c>
      <c r="AL1967" s="2">
        <v>0</v>
      </c>
      <c r="AM1967" s="4">
        <v>19.489999999999998</v>
      </c>
      <c r="AN1967" s="2">
        <v>1.5</v>
      </c>
      <c r="AO1967" s="4">
        <v>155.91999999999999</v>
      </c>
      <c r="AP1967" s="4">
        <v>0</v>
      </c>
      <c r="AQ1967" s="4">
        <v>155.91999999999999</v>
      </c>
      <c r="AR1967">
        <v>0</v>
      </c>
      <c r="AS1967">
        <v>0</v>
      </c>
      <c r="AT1967">
        <v>0</v>
      </c>
      <c r="AU1967">
        <v>0</v>
      </c>
      <c r="AW1967">
        <v>0</v>
      </c>
      <c r="AX1967">
        <v>0</v>
      </c>
      <c r="AZ1967">
        <v>1</v>
      </c>
      <c r="BA1967">
        <v>1</v>
      </c>
      <c r="BB1967" t="s">
        <v>153</v>
      </c>
      <c r="BC1967" t="s">
        <v>157</v>
      </c>
      <c r="BD1967" t="s">
        <v>466</v>
      </c>
      <c r="BE1967" t="s">
        <v>467</v>
      </c>
      <c r="BF1967" t="s">
        <v>468</v>
      </c>
      <c r="BG1967" t="s">
        <v>469</v>
      </c>
    </row>
    <row r="1968" spans="1:59">
      <c r="A1968" t="s">
        <v>3193</v>
      </c>
      <c r="B1968" t="s">
        <v>170</v>
      </c>
      <c r="C1968" t="s">
        <v>171</v>
      </c>
      <c r="D1968" t="s">
        <v>87</v>
      </c>
      <c r="E1968" t="s">
        <v>497</v>
      </c>
      <c r="F1968" t="s">
        <v>508</v>
      </c>
      <c r="G1968" t="s">
        <v>113</v>
      </c>
      <c r="H1968" t="s">
        <v>473</v>
      </c>
      <c r="I1968" t="s">
        <v>537</v>
      </c>
      <c r="J1968" t="s">
        <v>475</v>
      </c>
      <c r="K1968" t="s">
        <v>688</v>
      </c>
      <c r="L1968" t="s">
        <v>634</v>
      </c>
      <c r="M1968" t="s">
        <v>3155</v>
      </c>
      <c r="N1968" t="s">
        <v>66</v>
      </c>
      <c r="O1968" t="s">
        <v>458</v>
      </c>
      <c r="P1968" t="s">
        <v>1017</v>
      </c>
      <c r="Q1968">
        <v>1</v>
      </c>
      <c r="R1968">
        <v>0</v>
      </c>
      <c r="S1968" t="s">
        <v>460</v>
      </c>
      <c r="T1968" t="s">
        <v>461</v>
      </c>
      <c r="U1968" t="s">
        <v>462</v>
      </c>
      <c r="V1968">
        <v>8</v>
      </c>
      <c r="W1968" t="s">
        <v>520</v>
      </c>
      <c r="X1968" t="s">
        <v>593</v>
      </c>
      <c r="Y1968" t="s">
        <v>3194</v>
      </c>
      <c r="Z1968" t="s">
        <v>3156</v>
      </c>
      <c r="AA1968" s="2">
        <v>6.92</v>
      </c>
      <c r="AB1968" s="3">
        <v>65</v>
      </c>
      <c r="AC1968" s="3">
        <v>0</v>
      </c>
      <c r="AE1968">
        <v>0</v>
      </c>
      <c r="AF1968">
        <v>0</v>
      </c>
      <c r="AG1968">
        <v>1</v>
      </c>
      <c r="AH1968">
        <v>1</v>
      </c>
      <c r="AI1968">
        <v>0</v>
      </c>
      <c r="AJ1968">
        <v>1</v>
      </c>
      <c r="AK1968" s="2">
        <v>6.92</v>
      </c>
      <c r="AL1968" s="2">
        <v>0</v>
      </c>
      <c r="AM1968" s="4">
        <v>28.04</v>
      </c>
      <c r="AN1968" s="2">
        <v>1.5</v>
      </c>
      <c r="AO1968" s="4">
        <v>194.04</v>
      </c>
      <c r="AP1968" s="4">
        <v>0</v>
      </c>
      <c r="AQ1968" s="4">
        <v>194.04</v>
      </c>
      <c r="AR1968">
        <v>0</v>
      </c>
      <c r="AS1968">
        <v>0</v>
      </c>
      <c r="AT1968">
        <v>0</v>
      </c>
      <c r="AU1968">
        <v>0</v>
      </c>
      <c r="AW1968">
        <v>0</v>
      </c>
      <c r="AX1968">
        <v>0</v>
      </c>
      <c r="AZ1968">
        <v>1</v>
      </c>
      <c r="BA1968">
        <v>1</v>
      </c>
      <c r="BB1968" t="s">
        <v>105</v>
      </c>
      <c r="BC1968" t="s">
        <v>157</v>
      </c>
      <c r="BD1968" t="s">
        <v>911</v>
      </c>
      <c r="BE1968" t="s">
        <v>467</v>
      </c>
      <c r="BF1968" t="s">
        <v>468</v>
      </c>
      <c r="BG1968" t="s">
        <v>493</v>
      </c>
    </row>
    <row r="1969" spans="1:59">
      <c r="A1969" t="s">
        <v>3195</v>
      </c>
      <c r="B1969" t="s">
        <v>371</v>
      </c>
      <c r="C1969" t="s">
        <v>364</v>
      </c>
      <c r="D1969" t="s">
        <v>90</v>
      </c>
      <c r="E1969" t="s">
        <v>540</v>
      </c>
      <c r="F1969" t="s">
        <v>479</v>
      </c>
      <c r="G1969" t="s">
        <v>146</v>
      </c>
      <c r="H1969" t="s">
        <v>453</v>
      </c>
      <c r="I1969" t="s">
        <v>692</v>
      </c>
      <c r="J1969" t="s">
        <v>475</v>
      </c>
      <c r="K1969" t="s">
        <v>693</v>
      </c>
      <c r="L1969" t="s">
        <v>457</v>
      </c>
      <c r="M1969" t="s">
        <v>3155</v>
      </c>
      <c r="N1969" t="s">
        <v>66</v>
      </c>
      <c r="O1969" t="s">
        <v>458</v>
      </c>
      <c r="P1969" t="s">
        <v>1017</v>
      </c>
      <c r="Q1969">
        <v>1</v>
      </c>
      <c r="R1969">
        <v>0</v>
      </c>
      <c r="S1969" t="s">
        <v>482</v>
      </c>
      <c r="T1969" t="s">
        <v>462</v>
      </c>
      <c r="U1969" t="s">
        <v>483</v>
      </c>
      <c r="V1969">
        <v>8</v>
      </c>
      <c r="W1969" t="s">
        <v>520</v>
      </c>
      <c r="X1969" t="s">
        <v>463</v>
      </c>
      <c r="Y1969" t="s">
        <v>3156</v>
      </c>
      <c r="Z1969" t="s">
        <v>3162</v>
      </c>
      <c r="AA1969" s="2">
        <v>8</v>
      </c>
      <c r="AB1969" s="3">
        <v>0</v>
      </c>
      <c r="AC1969" s="3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 s="2">
        <v>8</v>
      </c>
      <c r="AL1969" s="2">
        <v>0</v>
      </c>
      <c r="AM1969" s="4">
        <v>25.48</v>
      </c>
      <c r="AN1969" s="2">
        <v>1.5</v>
      </c>
      <c r="AO1969" s="4">
        <v>203.84</v>
      </c>
      <c r="AP1969" s="4">
        <v>0</v>
      </c>
      <c r="AQ1969" s="4">
        <v>203.84</v>
      </c>
      <c r="AR1969">
        <v>0</v>
      </c>
      <c r="AS1969">
        <v>0</v>
      </c>
      <c r="AT1969">
        <v>0</v>
      </c>
      <c r="AU1969">
        <v>0</v>
      </c>
      <c r="AW1969">
        <v>0</v>
      </c>
      <c r="AX1969">
        <v>0</v>
      </c>
      <c r="AZ1969">
        <v>0</v>
      </c>
      <c r="BA1969">
        <v>0</v>
      </c>
      <c r="BB1969" t="s">
        <v>314</v>
      </c>
      <c r="BC1969" t="s">
        <v>322</v>
      </c>
      <c r="BD1969" t="s">
        <v>466</v>
      </c>
      <c r="BE1969" t="s">
        <v>467</v>
      </c>
      <c r="BF1969" t="s">
        <v>468</v>
      </c>
      <c r="BG1969" t="s">
        <v>502</v>
      </c>
    </row>
    <row r="1970" spans="1:59">
      <c r="A1970" t="s">
        <v>3196</v>
      </c>
      <c r="B1970" t="s">
        <v>131</v>
      </c>
      <c r="C1970" t="s">
        <v>132</v>
      </c>
      <c r="D1970" t="s">
        <v>85</v>
      </c>
      <c r="E1970" t="s">
        <v>566</v>
      </c>
      <c r="F1970" t="s">
        <v>528</v>
      </c>
      <c r="G1970" t="s">
        <v>120</v>
      </c>
      <c r="H1970" t="s">
        <v>473</v>
      </c>
      <c r="I1970" t="s">
        <v>530</v>
      </c>
      <c r="J1970" t="s">
        <v>523</v>
      </c>
      <c r="K1970" t="s">
        <v>981</v>
      </c>
      <c r="L1970" t="s">
        <v>490</v>
      </c>
      <c r="M1970" t="s">
        <v>3155</v>
      </c>
      <c r="N1970" t="s">
        <v>66</v>
      </c>
      <c r="O1970" t="s">
        <v>458</v>
      </c>
      <c r="P1970" t="s">
        <v>1017</v>
      </c>
      <c r="Q1970">
        <v>1</v>
      </c>
      <c r="R1970">
        <v>0</v>
      </c>
      <c r="S1970" t="s">
        <v>482</v>
      </c>
      <c r="T1970" t="s">
        <v>462</v>
      </c>
      <c r="U1970" t="s">
        <v>483</v>
      </c>
      <c r="V1970">
        <v>8</v>
      </c>
      <c r="W1970" t="s">
        <v>561</v>
      </c>
      <c r="X1970" t="s">
        <v>546</v>
      </c>
      <c r="Y1970" t="s">
        <v>3197</v>
      </c>
      <c r="Z1970" t="s">
        <v>3162</v>
      </c>
      <c r="AA1970" s="2">
        <v>7.67</v>
      </c>
      <c r="AB1970" s="3">
        <v>20</v>
      </c>
      <c r="AC1970" s="3">
        <v>0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1</v>
      </c>
      <c r="AK1970" s="2">
        <v>7.67</v>
      </c>
      <c r="AL1970" s="2">
        <v>0</v>
      </c>
      <c r="AM1970" s="4">
        <v>26.64</v>
      </c>
      <c r="AN1970" s="2">
        <v>1.5</v>
      </c>
      <c r="AO1970" s="4">
        <v>204.33</v>
      </c>
      <c r="AP1970" s="4">
        <v>0</v>
      </c>
      <c r="AQ1970" s="4">
        <v>204.33</v>
      </c>
      <c r="AR1970">
        <v>0</v>
      </c>
      <c r="AS1970">
        <v>0</v>
      </c>
      <c r="AT1970">
        <v>0</v>
      </c>
      <c r="AU1970">
        <v>0</v>
      </c>
      <c r="AW1970">
        <v>0</v>
      </c>
      <c r="AX1970">
        <v>0</v>
      </c>
      <c r="AZ1970">
        <v>1</v>
      </c>
      <c r="BA1970">
        <v>1</v>
      </c>
      <c r="BB1970" t="s">
        <v>105</v>
      </c>
      <c r="BC1970" t="s">
        <v>127</v>
      </c>
      <c r="BD1970" t="s">
        <v>616</v>
      </c>
      <c r="BE1970" t="s">
        <v>467</v>
      </c>
      <c r="BF1970" t="s">
        <v>468</v>
      </c>
      <c r="BG1970" t="s">
        <v>493</v>
      </c>
    </row>
    <row r="1971" spans="1:59">
      <c r="A1971" t="s">
        <v>3198</v>
      </c>
      <c r="B1971" t="s">
        <v>361</v>
      </c>
      <c r="C1971" t="s">
        <v>362</v>
      </c>
      <c r="D1971" t="s">
        <v>86</v>
      </c>
      <c r="E1971" t="s">
        <v>613</v>
      </c>
      <c r="F1971" t="s">
        <v>550</v>
      </c>
      <c r="G1971" t="s">
        <v>138</v>
      </c>
      <c r="H1971" t="s">
        <v>473</v>
      </c>
      <c r="I1971" t="s">
        <v>608</v>
      </c>
      <c r="J1971" t="s">
        <v>475</v>
      </c>
      <c r="K1971" t="s">
        <v>983</v>
      </c>
      <c r="L1971" t="s">
        <v>501</v>
      </c>
      <c r="M1971" t="s">
        <v>3155</v>
      </c>
      <c r="N1971" t="s">
        <v>66</v>
      </c>
      <c r="O1971" t="s">
        <v>458</v>
      </c>
      <c r="P1971" t="s">
        <v>1017</v>
      </c>
      <c r="Q1971">
        <v>1</v>
      </c>
      <c r="R1971">
        <v>0</v>
      </c>
      <c r="S1971" t="s">
        <v>460</v>
      </c>
      <c r="T1971" t="s">
        <v>461</v>
      </c>
      <c r="U1971" t="s">
        <v>462</v>
      </c>
      <c r="V1971">
        <v>8</v>
      </c>
      <c r="W1971" t="s">
        <v>561</v>
      </c>
      <c r="X1971" t="s">
        <v>463</v>
      </c>
      <c r="Y1971" t="s">
        <v>3033</v>
      </c>
      <c r="Z1971" t="s">
        <v>3199</v>
      </c>
      <c r="AA1971" s="2">
        <v>8.5</v>
      </c>
      <c r="AB1971" s="3">
        <v>0</v>
      </c>
      <c r="AC1971" s="3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 s="2">
        <v>8</v>
      </c>
      <c r="AL1971" s="2">
        <v>0.5</v>
      </c>
      <c r="AM1971" s="4">
        <v>31.02</v>
      </c>
      <c r="AN1971" s="2">
        <v>1.5</v>
      </c>
      <c r="AO1971" s="4">
        <v>248.16</v>
      </c>
      <c r="AP1971" s="4">
        <v>23.27</v>
      </c>
      <c r="AQ1971" s="4">
        <v>271.43</v>
      </c>
      <c r="AR1971">
        <v>1</v>
      </c>
      <c r="AS1971">
        <v>0</v>
      </c>
      <c r="AT1971">
        <v>0</v>
      </c>
      <c r="AU1971">
        <v>0</v>
      </c>
      <c r="AW1971">
        <v>0</v>
      </c>
      <c r="AX1971">
        <v>0</v>
      </c>
      <c r="AZ1971">
        <v>1</v>
      </c>
      <c r="BA1971">
        <v>1</v>
      </c>
      <c r="BB1971" t="s">
        <v>153</v>
      </c>
      <c r="BC1971" t="s">
        <v>157</v>
      </c>
      <c r="BD1971" t="s">
        <v>466</v>
      </c>
      <c r="BE1971" t="s">
        <v>467</v>
      </c>
      <c r="BF1971" t="s">
        <v>569</v>
      </c>
      <c r="BG1971" t="s">
        <v>469</v>
      </c>
    </row>
    <row r="1972" spans="1:59">
      <c r="A1972" t="s">
        <v>3200</v>
      </c>
      <c r="B1972" t="s">
        <v>226</v>
      </c>
      <c r="C1972" t="s">
        <v>227</v>
      </c>
      <c r="D1972" t="s">
        <v>87</v>
      </c>
      <c r="E1972" t="s">
        <v>604</v>
      </c>
      <c r="F1972" t="s">
        <v>498</v>
      </c>
      <c r="G1972" t="s">
        <v>130</v>
      </c>
      <c r="H1972" t="s">
        <v>453</v>
      </c>
      <c r="I1972" t="s">
        <v>499</v>
      </c>
      <c r="J1972" t="s">
        <v>475</v>
      </c>
      <c r="K1972" t="s">
        <v>700</v>
      </c>
      <c r="L1972" t="s">
        <v>634</v>
      </c>
      <c r="M1972" t="s">
        <v>3155</v>
      </c>
      <c r="N1972" t="s">
        <v>66</v>
      </c>
      <c r="O1972" t="s">
        <v>458</v>
      </c>
      <c r="P1972" t="s">
        <v>1017</v>
      </c>
      <c r="Q1972">
        <v>1</v>
      </c>
      <c r="R1972">
        <v>0</v>
      </c>
      <c r="S1972" t="s">
        <v>510</v>
      </c>
      <c r="T1972" t="s">
        <v>511</v>
      </c>
      <c r="U1972" t="s">
        <v>512</v>
      </c>
      <c r="V1972">
        <v>8</v>
      </c>
      <c r="W1972" t="s">
        <v>520</v>
      </c>
      <c r="X1972" t="s">
        <v>463</v>
      </c>
      <c r="Y1972" t="s">
        <v>3159</v>
      </c>
      <c r="Z1972" t="s">
        <v>3160</v>
      </c>
      <c r="AA1972" s="2">
        <v>8</v>
      </c>
      <c r="AB1972" s="3">
        <v>0</v>
      </c>
      <c r="AC1972" s="3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</v>
      </c>
      <c r="AK1972" s="2">
        <v>8</v>
      </c>
      <c r="AL1972" s="2">
        <v>0</v>
      </c>
      <c r="AM1972" s="4">
        <v>23.45</v>
      </c>
      <c r="AN1972" s="2">
        <v>1.5</v>
      </c>
      <c r="AO1972" s="4">
        <v>187.6</v>
      </c>
      <c r="AP1972" s="4">
        <v>0</v>
      </c>
      <c r="AQ1972" s="4">
        <v>187.6</v>
      </c>
      <c r="AR1972">
        <v>0</v>
      </c>
      <c r="AS1972">
        <v>0</v>
      </c>
      <c r="AT1972">
        <v>0</v>
      </c>
      <c r="AU1972">
        <v>0</v>
      </c>
      <c r="AW1972">
        <v>0</v>
      </c>
      <c r="AX1972">
        <v>0</v>
      </c>
      <c r="AZ1972">
        <v>1</v>
      </c>
      <c r="BA1972">
        <v>1</v>
      </c>
      <c r="BB1972" t="s">
        <v>153</v>
      </c>
      <c r="BC1972" t="s">
        <v>117</v>
      </c>
      <c r="BD1972" t="s">
        <v>466</v>
      </c>
      <c r="BE1972" t="s">
        <v>467</v>
      </c>
      <c r="BF1972" t="s">
        <v>468</v>
      </c>
      <c r="BG1972" t="s">
        <v>469</v>
      </c>
    </row>
    <row r="1973" spans="1:59">
      <c r="A1973" t="s">
        <v>3201</v>
      </c>
      <c r="B1973" t="s">
        <v>180</v>
      </c>
      <c r="C1973" t="s">
        <v>181</v>
      </c>
      <c r="D1973" t="s">
        <v>85</v>
      </c>
      <c r="E1973" t="s">
        <v>527</v>
      </c>
      <c r="F1973" t="s">
        <v>534</v>
      </c>
      <c r="G1973" t="s">
        <v>126</v>
      </c>
      <c r="H1973" t="s">
        <v>529</v>
      </c>
      <c r="I1973" t="s">
        <v>530</v>
      </c>
      <c r="J1973" t="s">
        <v>475</v>
      </c>
      <c r="K1973" t="s">
        <v>987</v>
      </c>
      <c r="L1973" t="s">
        <v>457</v>
      </c>
      <c r="M1973" t="s">
        <v>3155</v>
      </c>
      <c r="N1973" t="s">
        <v>66</v>
      </c>
      <c r="O1973" t="s">
        <v>458</v>
      </c>
      <c r="P1973" t="s">
        <v>1017</v>
      </c>
      <c r="Q1973">
        <v>1</v>
      </c>
      <c r="R1973">
        <v>0</v>
      </c>
      <c r="S1973" t="s">
        <v>482</v>
      </c>
      <c r="T1973" t="s">
        <v>462</v>
      </c>
      <c r="U1973" t="s">
        <v>483</v>
      </c>
      <c r="V1973">
        <v>8</v>
      </c>
      <c r="W1973" t="s">
        <v>561</v>
      </c>
      <c r="X1973" t="s">
        <v>463</v>
      </c>
      <c r="Y1973" t="s">
        <v>3156</v>
      </c>
      <c r="Z1973" t="s">
        <v>3162</v>
      </c>
      <c r="AA1973" s="2">
        <v>8</v>
      </c>
      <c r="AB1973" s="3">
        <v>0</v>
      </c>
      <c r="AC1973" s="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 s="2">
        <v>8</v>
      </c>
      <c r="AL1973" s="2">
        <v>0</v>
      </c>
      <c r="AM1973" s="4">
        <v>24.7</v>
      </c>
      <c r="AN1973" s="2">
        <v>1.5</v>
      </c>
      <c r="AO1973" s="4">
        <v>197.6</v>
      </c>
      <c r="AP1973" s="4">
        <v>0</v>
      </c>
      <c r="AQ1973" s="4">
        <v>197.6</v>
      </c>
      <c r="AR1973">
        <v>0</v>
      </c>
      <c r="AS1973">
        <v>0</v>
      </c>
      <c r="AT1973">
        <v>0</v>
      </c>
      <c r="AU1973">
        <v>0</v>
      </c>
      <c r="AW1973">
        <v>0</v>
      </c>
      <c r="AX1973">
        <v>0</v>
      </c>
      <c r="AZ1973">
        <v>1</v>
      </c>
      <c r="BA1973">
        <v>1</v>
      </c>
      <c r="BB1973" t="s">
        <v>105</v>
      </c>
      <c r="BC1973" t="s">
        <v>135</v>
      </c>
      <c r="BD1973" t="s">
        <v>466</v>
      </c>
      <c r="BE1973" t="s">
        <v>467</v>
      </c>
      <c r="BF1973" t="s">
        <v>468</v>
      </c>
      <c r="BG1973" t="s">
        <v>493</v>
      </c>
    </row>
    <row r="1974" spans="1:59">
      <c r="A1974" t="s">
        <v>3202</v>
      </c>
      <c r="B1974" t="s">
        <v>203</v>
      </c>
      <c r="C1974" t="s">
        <v>204</v>
      </c>
      <c r="D1974" t="s">
        <v>90</v>
      </c>
      <c r="E1974" t="s">
        <v>540</v>
      </c>
      <c r="F1974" t="s">
        <v>452</v>
      </c>
      <c r="G1974" t="s">
        <v>205</v>
      </c>
      <c r="H1974" t="s">
        <v>453</v>
      </c>
      <c r="I1974" t="s">
        <v>692</v>
      </c>
      <c r="J1974" t="s">
        <v>523</v>
      </c>
      <c r="K1974" t="s">
        <v>853</v>
      </c>
      <c r="L1974" t="s">
        <v>490</v>
      </c>
      <c r="M1974" t="s">
        <v>3155</v>
      </c>
      <c r="N1974" t="s">
        <v>66</v>
      </c>
      <c r="O1974" t="s">
        <v>458</v>
      </c>
      <c r="P1974" t="s">
        <v>1017</v>
      </c>
      <c r="Q1974">
        <v>1</v>
      </c>
      <c r="R1974">
        <v>0</v>
      </c>
      <c r="S1974" t="s">
        <v>460</v>
      </c>
      <c r="T1974" t="s">
        <v>461</v>
      </c>
      <c r="U1974" t="s">
        <v>462</v>
      </c>
      <c r="V1974">
        <v>8</v>
      </c>
      <c r="W1974" t="s">
        <v>561</v>
      </c>
      <c r="X1974" t="s">
        <v>463</v>
      </c>
      <c r="Y1974" t="s">
        <v>3033</v>
      </c>
      <c r="Z1974" t="s">
        <v>3156</v>
      </c>
      <c r="AA1974" s="2">
        <v>8</v>
      </c>
      <c r="AB1974" s="3">
        <v>0</v>
      </c>
      <c r="AC1974" s="3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 s="2">
        <v>8</v>
      </c>
      <c r="AL1974" s="2">
        <v>0</v>
      </c>
      <c r="AM1974" s="4">
        <v>22.28</v>
      </c>
      <c r="AN1974" s="2">
        <v>1.5</v>
      </c>
      <c r="AO1974" s="4">
        <v>178.24</v>
      </c>
      <c r="AP1974" s="4">
        <v>0</v>
      </c>
      <c r="AQ1974" s="4">
        <v>178.24</v>
      </c>
      <c r="AR1974">
        <v>0</v>
      </c>
      <c r="AS1974">
        <v>0</v>
      </c>
      <c r="AT1974">
        <v>0</v>
      </c>
      <c r="AU1974">
        <v>0</v>
      </c>
      <c r="AW1974">
        <v>0</v>
      </c>
      <c r="AX1974">
        <v>0</v>
      </c>
      <c r="AZ1974">
        <v>1</v>
      </c>
      <c r="BA1974">
        <v>1</v>
      </c>
      <c r="BB1974" t="s">
        <v>153</v>
      </c>
      <c r="BC1974" t="s">
        <v>135</v>
      </c>
      <c r="BD1974" t="s">
        <v>466</v>
      </c>
      <c r="BE1974" t="s">
        <v>467</v>
      </c>
      <c r="BF1974" t="s">
        <v>468</v>
      </c>
      <c r="BG1974" t="s">
        <v>469</v>
      </c>
    </row>
    <row r="1975" spans="1:59">
      <c r="A1975" t="s">
        <v>3203</v>
      </c>
      <c r="B1975" t="s">
        <v>300</v>
      </c>
      <c r="C1975" t="s">
        <v>301</v>
      </c>
      <c r="D1975" t="s">
        <v>86</v>
      </c>
      <c r="E1975" t="s">
        <v>522</v>
      </c>
      <c r="F1975" t="s">
        <v>550</v>
      </c>
      <c r="G1975" t="s">
        <v>138</v>
      </c>
      <c r="H1975" t="s">
        <v>563</v>
      </c>
      <c r="I1975" t="s">
        <v>518</v>
      </c>
      <c r="J1975" t="s">
        <v>455</v>
      </c>
      <c r="K1975" t="s">
        <v>584</v>
      </c>
      <c r="L1975" t="s">
        <v>457</v>
      </c>
      <c r="M1975" t="s">
        <v>3155</v>
      </c>
      <c r="N1975" t="s">
        <v>66</v>
      </c>
      <c r="O1975" t="s">
        <v>458</v>
      </c>
      <c r="P1975" t="s">
        <v>1017</v>
      </c>
      <c r="Q1975">
        <v>1</v>
      </c>
      <c r="R1975">
        <v>0</v>
      </c>
      <c r="S1975" t="s">
        <v>460</v>
      </c>
      <c r="T1975" t="s">
        <v>461</v>
      </c>
      <c r="U1975" t="s">
        <v>462</v>
      </c>
      <c r="V1975">
        <v>8</v>
      </c>
      <c r="W1975" t="s">
        <v>455</v>
      </c>
      <c r="X1975" t="s">
        <v>463</v>
      </c>
      <c r="Y1975" t="s">
        <v>3033</v>
      </c>
      <c r="Z1975" t="s">
        <v>3156</v>
      </c>
      <c r="AA1975" s="2">
        <v>8</v>
      </c>
      <c r="AB1975" s="3">
        <v>0</v>
      </c>
      <c r="AC1975" s="3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 s="2">
        <v>8</v>
      </c>
      <c r="AL1975" s="2">
        <v>0</v>
      </c>
      <c r="AM1975" s="4">
        <v>33.46</v>
      </c>
      <c r="AN1975" s="2">
        <v>1.5</v>
      </c>
      <c r="AO1975" s="4">
        <v>267.68</v>
      </c>
      <c r="AP1975" s="4">
        <v>0</v>
      </c>
      <c r="AQ1975" s="4">
        <v>267.68</v>
      </c>
      <c r="AR1975">
        <v>0</v>
      </c>
      <c r="AS1975">
        <v>0</v>
      </c>
      <c r="AT1975">
        <v>0</v>
      </c>
      <c r="AU1975">
        <v>0</v>
      </c>
      <c r="AW1975">
        <v>0</v>
      </c>
      <c r="AX1975">
        <v>0</v>
      </c>
      <c r="AZ1975">
        <v>1</v>
      </c>
      <c r="BA1975">
        <v>1</v>
      </c>
      <c r="BB1975" t="s">
        <v>153</v>
      </c>
      <c r="BC1975" t="s">
        <v>157</v>
      </c>
      <c r="BD1975" t="s">
        <v>466</v>
      </c>
      <c r="BE1975" t="s">
        <v>467</v>
      </c>
      <c r="BF1975" t="s">
        <v>468</v>
      </c>
      <c r="BG1975" t="s">
        <v>469</v>
      </c>
    </row>
    <row r="1976" spans="1:59">
      <c r="A1976" t="s">
        <v>3204</v>
      </c>
      <c r="B1976" t="s">
        <v>195</v>
      </c>
      <c r="C1976" t="s">
        <v>196</v>
      </c>
      <c r="D1976" t="s">
        <v>85</v>
      </c>
      <c r="E1976" t="s">
        <v>527</v>
      </c>
      <c r="F1976" t="s">
        <v>534</v>
      </c>
      <c r="G1976" t="s">
        <v>126</v>
      </c>
      <c r="H1976" t="s">
        <v>529</v>
      </c>
      <c r="I1976" t="s">
        <v>571</v>
      </c>
      <c r="J1976" t="s">
        <v>455</v>
      </c>
      <c r="K1976" t="s">
        <v>713</v>
      </c>
      <c r="L1976" t="s">
        <v>457</v>
      </c>
      <c r="M1976" t="s">
        <v>3155</v>
      </c>
      <c r="N1976" t="s">
        <v>66</v>
      </c>
      <c r="O1976" t="s">
        <v>458</v>
      </c>
      <c r="P1976" t="s">
        <v>1017</v>
      </c>
      <c r="Q1976">
        <v>1</v>
      </c>
      <c r="R1976">
        <v>0</v>
      </c>
      <c r="S1976" t="s">
        <v>460</v>
      </c>
      <c r="T1976" t="s">
        <v>461</v>
      </c>
      <c r="U1976" t="s">
        <v>462</v>
      </c>
      <c r="V1976">
        <v>8</v>
      </c>
      <c r="W1976" t="s">
        <v>455</v>
      </c>
      <c r="X1976" t="s">
        <v>463</v>
      </c>
      <c r="Y1976" t="s">
        <v>3033</v>
      </c>
      <c r="Z1976" t="s">
        <v>3205</v>
      </c>
      <c r="AA1976" s="2">
        <v>11</v>
      </c>
      <c r="AB1976" s="3">
        <v>0</v>
      </c>
      <c r="AC1976" s="3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K1976" s="2">
        <v>8</v>
      </c>
      <c r="AL1976" s="2">
        <v>3</v>
      </c>
      <c r="AM1976" s="4">
        <v>31.44</v>
      </c>
      <c r="AN1976" s="2">
        <v>1.5</v>
      </c>
      <c r="AO1976" s="4">
        <v>251.52</v>
      </c>
      <c r="AP1976" s="4">
        <v>141.47999999999999</v>
      </c>
      <c r="AQ1976" s="4">
        <v>393</v>
      </c>
      <c r="AR1976">
        <v>1</v>
      </c>
      <c r="AS1976">
        <v>0</v>
      </c>
      <c r="AT1976">
        <v>0</v>
      </c>
      <c r="AU1976">
        <v>0</v>
      </c>
      <c r="AW1976">
        <v>0</v>
      </c>
      <c r="AX1976">
        <v>0</v>
      </c>
      <c r="AZ1976">
        <v>1</v>
      </c>
      <c r="BA1976">
        <v>1</v>
      </c>
      <c r="BB1976" t="s">
        <v>153</v>
      </c>
      <c r="BC1976" t="s">
        <v>121</v>
      </c>
      <c r="BD1976" t="s">
        <v>466</v>
      </c>
      <c r="BE1976" t="s">
        <v>467</v>
      </c>
      <c r="BF1976" t="s">
        <v>576</v>
      </c>
      <c r="BG1976" t="s">
        <v>525</v>
      </c>
    </row>
    <row r="1977" spans="1:59">
      <c r="A1977" t="s">
        <v>3206</v>
      </c>
      <c r="B1977" t="s">
        <v>318</v>
      </c>
      <c r="C1977" t="s">
        <v>319</v>
      </c>
      <c r="D1977" t="s">
        <v>89</v>
      </c>
      <c r="E1977" t="s">
        <v>632</v>
      </c>
      <c r="F1977" t="s">
        <v>559</v>
      </c>
      <c r="G1977" t="s">
        <v>156</v>
      </c>
      <c r="H1977" t="s">
        <v>453</v>
      </c>
      <c r="I1977" t="s">
        <v>599</v>
      </c>
      <c r="J1977" t="s">
        <v>475</v>
      </c>
      <c r="K1977" t="s">
        <v>717</v>
      </c>
      <c r="L1977" t="s">
        <v>490</v>
      </c>
      <c r="M1977" t="s">
        <v>3155</v>
      </c>
      <c r="N1977" t="s">
        <v>66</v>
      </c>
      <c r="O1977" t="s">
        <v>458</v>
      </c>
      <c r="P1977" t="s">
        <v>1017</v>
      </c>
      <c r="Q1977">
        <v>1</v>
      </c>
      <c r="R1977">
        <v>0</v>
      </c>
      <c r="S1977" t="s">
        <v>460</v>
      </c>
      <c r="T1977" t="s">
        <v>461</v>
      </c>
      <c r="U1977" t="s">
        <v>462</v>
      </c>
      <c r="V1977">
        <v>8</v>
      </c>
      <c r="W1977" t="s">
        <v>477</v>
      </c>
      <c r="X1977" t="s">
        <v>463</v>
      </c>
      <c r="Y1977" t="s">
        <v>3033</v>
      </c>
      <c r="Z1977" t="s">
        <v>3156</v>
      </c>
      <c r="AA1977" s="2">
        <v>8</v>
      </c>
      <c r="AB1977" s="3">
        <v>0</v>
      </c>
      <c r="AC1977" s="3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 s="2">
        <v>8</v>
      </c>
      <c r="AL1977" s="2">
        <v>0</v>
      </c>
      <c r="AM1977" s="4">
        <v>24.5</v>
      </c>
      <c r="AN1977" s="2">
        <v>1.5</v>
      </c>
      <c r="AO1977" s="4">
        <v>196</v>
      </c>
      <c r="AP1977" s="4">
        <v>0</v>
      </c>
      <c r="AQ1977" s="4">
        <v>196</v>
      </c>
      <c r="AR1977">
        <v>0</v>
      </c>
      <c r="AS1977">
        <v>0</v>
      </c>
      <c r="AT1977">
        <v>0</v>
      </c>
      <c r="AU1977">
        <v>0</v>
      </c>
      <c r="AW1977">
        <v>0</v>
      </c>
      <c r="AX1977">
        <v>0</v>
      </c>
      <c r="AZ1977">
        <v>0</v>
      </c>
      <c r="BA1977">
        <v>0</v>
      </c>
      <c r="BB1977" t="s">
        <v>314</v>
      </c>
      <c r="BC1977" t="s">
        <v>315</v>
      </c>
      <c r="BD1977" t="s">
        <v>466</v>
      </c>
      <c r="BE1977" t="s">
        <v>467</v>
      </c>
      <c r="BF1977" t="s">
        <v>468</v>
      </c>
      <c r="BG1977" t="s">
        <v>502</v>
      </c>
    </row>
    <row r="1978" spans="1:59">
      <c r="A1978" t="s">
        <v>3207</v>
      </c>
      <c r="B1978" t="s">
        <v>258</v>
      </c>
      <c r="C1978" t="s">
        <v>259</v>
      </c>
      <c r="D1978" t="s">
        <v>89</v>
      </c>
      <c r="E1978" t="s">
        <v>543</v>
      </c>
      <c r="F1978" t="s">
        <v>487</v>
      </c>
      <c r="G1978" t="s">
        <v>109</v>
      </c>
      <c r="H1978" t="s">
        <v>473</v>
      </c>
      <c r="I1978" t="s">
        <v>599</v>
      </c>
      <c r="J1978" t="s">
        <v>475</v>
      </c>
      <c r="K1978" t="s">
        <v>723</v>
      </c>
      <c r="L1978" t="s">
        <v>457</v>
      </c>
      <c r="M1978" t="s">
        <v>3155</v>
      </c>
      <c r="N1978" t="s">
        <v>66</v>
      </c>
      <c r="O1978" t="s">
        <v>458</v>
      </c>
      <c r="P1978" t="s">
        <v>1017</v>
      </c>
      <c r="Q1978">
        <v>1</v>
      </c>
      <c r="R1978">
        <v>0</v>
      </c>
      <c r="S1978" t="s">
        <v>460</v>
      </c>
      <c r="T1978" t="s">
        <v>461</v>
      </c>
      <c r="U1978" t="s">
        <v>462</v>
      </c>
      <c r="V1978">
        <v>8</v>
      </c>
      <c r="W1978" t="s">
        <v>520</v>
      </c>
      <c r="X1978" t="s">
        <v>463</v>
      </c>
      <c r="Y1978" t="s">
        <v>3033</v>
      </c>
      <c r="Z1978" t="s">
        <v>3156</v>
      </c>
      <c r="AA1978" s="2">
        <v>8</v>
      </c>
      <c r="AB1978" s="3">
        <v>0</v>
      </c>
      <c r="AC1978" s="3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 s="2">
        <v>8</v>
      </c>
      <c r="AL1978" s="2">
        <v>0</v>
      </c>
      <c r="AM1978" s="4">
        <v>25.28</v>
      </c>
      <c r="AN1978" s="2">
        <v>1.5</v>
      </c>
      <c r="AO1978" s="4">
        <v>202.24</v>
      </c>
      <c r="AP1978" s="4">
        <v>0</v>
      </c>
      <c r="AQ1978" s="4">
        <v>202.24</v>
      </c>
      <c r="AR1978">
        <v>0</v>
      </c>
      <c r="AS1978">
        <v>0</v>
      </c>
      <c r="AT1978">
        <v>0</v>
      </c>
      <c r="AU1978">
        <v>0</v>
      </c>
      <c r="AW1978">
        <v>0</v>
      </c>
      <c r="AX1978">
        <v>0</v>
      </c>
      <c r="AZ1978">
        <v>1</v>
      </c>
      <c r="BA1978">
        <v>1</v>
      </c>
      <c r="BB1978" t="s">
        <v>153</v>
      </c>
      <c r="BC1978" t="s">
        <v>117</v>
      </c>
      <c r="BD1978" t="s">
        <v>466</v>
      </c>
      <c r="BE1978" t="s">
        <v>467</v>
      </c>
      <c r="BF1978" t="s">
        <v>468</v>
      </c>
      <c r="BG1978" t="s">
        <v>469</v>
      </c>
    </row>
    <row r="1979" spans="1:59">
      <c r="A1979" t="s">
        <v>3208</v>
      </c>
      <c r="B1979" t="s">
        <v>197</v>
      </c>
      <c r="C1979" t="s">
        <v>198</v>
      </c>
      <c r="D1979" t="s">
        <v>85</v>
      </c>
      <c r="E1979" t="s">
        <v>566</v>
      </c>
      <c r="F1979" t="s">
        <v>596</v>
      </c>
      <c r="G1979" t="s">
        <v>104</v>
      </c>
      <c r="H1979" t="s">
        <v>529</v>
      </c>
      <c r="I1979" t="s">
        <v>571</v>
      </c>
      <c r="J1979" t="s">
        <v>475</v>
      </c>
      <c r="K1979" t="s">
        <v>725</v>
      </c>
      <c r="L1979" t="s">
        <v>457</v>
      </c>
      <c r="M1979" t="s">
        <v>3155</v>
      </c>
      <c r="N1979" t="s">
        <v>66</v>
      </c>
      <c r="O1979" t="s">
        <v>458</v>
      </c>
      <c r="P1979" t="s">
        <v>1017</v>
      </c>
      <c r="Q1979">
        <v>1</v>
      </c>
      <c r="R1979">
        <v>0</v>
      </c>
      <c r="S1979" t="s">
        <v>460</v>
      </c>
      <c r="T1979" t="s">
        <v>461</v>
      </c>
      <c r="U1979" t="s">
        <v>462</v>
      </c>
      <c r="V1979">
        <v>8</v>
      </c>
      <c r="W1979" t="s">
        <v>520</v>
      </c>
      <c r="X1979" t="s">
        <v>463</v>
      </c>
      <c r="Y1979" t="s">
        <v>3033</v>
      </c>
      <c r="Z1979" t="s">
        <v>3156</v>
      </c>
      <c r="AA1979" s="2">
        <v>8</v>
      </c>
      <c r="AB1979" s="3">
        <v>0</v>
      </c>
      <c r="AC1979" s="3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 s="2">
        <v>8</v>
      </c>
      <c r="AL1979" s="2">
        <v>0</v>
      </c>
      <c r="AM1979" s="4">
        <v>30.53</v>
      </c>
      <c r="AN1979" s="2">
        <v>1.5</v>
      </c>
      <c r="AO1979" s="4">
        <v>244.24</v>
      </c>
      <c r="AP1979" s="4">
        <v>0</v>
      </c>
      <c r="AQ1979" s="4">
        <v>244.24</v>
      </c>
      <c r="AR1979">
        <v>0</v>
      </c>
      <c r="AS1979">
        <v>0</v>
      </c>
      <c r="AT1979">
        <v>0</v>
      </c>
      <c r="AU1979">
        <v>0</v>
      </c>
      <c r="AW1979">
        <v>0</v>
      </c>
      <c r="AX1979">
        <v>0</v>
      </c>
      <c r="AZ1979">
        <v>1</v>
      </c>
      <c r="BA1979">
        <v>1</v>
      </c>
      <c r="BB1979" t="s">
        <v>153</v>
      </c>
      <c r="BC1979" t="s">
        <v>110</v>
      </c>
      <c r="BD1979" t="s">
        <v>466</v>
      </c>
      <c r="BE1979" t="s">
        <v>467</v>
      </c>
      <c r="BF1979" t="s">
        <v>468</v>
      </c>
      <c r="BG1979" t="s">
        <v>469</v>
      </c>
    </row>
    <row r="1980" spans="1:59">
      <c r="A1980" t="s">
        <v>3209</v>
      </c>
      <c r="B1980" t="s">
        <v>118</v>
      </c>
      <c r="C1980" t="s">
        <v>119</v>
      </c>
      <c r="D1980" t="s">
        <v>85</v>
      </c>
      <c r="E1980" t="s">
        <v>527</v>
      </c>
      <c r="F1980" t="s">
        <v>528</v>
      </c>
      <c r="G1980" t="s">
        <v>120</v>
      </c>
      <c r="H1980" t="s">
        <v>529</v>
      </c>
      <c r="I1980" t="s">
        <v>571</v>
      </c>
      <c r="J1980" t="s">
        <v>475</v>
      </c>
      <c r="K1980" t="s">
        <v>729</v>
      </c>
      <c r="L1980" t="s">
        <v>457</v>
      </c>
      <c r="M1980" t="s">
        <v>3155</v>
      </c>
      <c r="N1980" t="s">
        <v>66</v>
      </c>
      <c r="O1980" t="s">
        <v>458</v>
      </c>
      <c r="P1980" t="s">
        <v>1017</v>
      </c>
      <c r="Q1980">
        <v>1</v>
      </c>
      <c r="R1980">
        <v>0</v>
      </c>
      <c r="S1980" t="s">
        <v>482</v>
      </c>
      <c r="T1980" t="s">
        <v>462</v>
      </c>
      <c r="U1980" t="s">
        <v>483</v>
      </c>
      <c r="V1980">
        <v>8</v>
      </c>
      <c r="W1980" t="s">
        <v>520</v>
      </c>
      <c r="X1980" t="s">
        <v>463</v>
      </c>
      <c r="Y1980" t="s">
        <v>3156</v>
      </c>
      <c r="Z1980" t="s">
        <v>3162</v>
      </c>
      <c r="AA1980" s="2">
        <v>8</v>
      </c>
      <c r="AB1980" s="3">
        <v>0</v>
      </c>
      <c r="AC1980" s="3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 s="2">
        <v>8</v>
      </c>
      <c r="AL1980" s="2">
        <v>0</v>
      </c>
      <c r="AM1980" s="4">
        <v>30.6</v>
      </c>
      <c r="AN1980" s="2">
        <v>1.5</v>
      </c>
      <c r="AO1980" s="4">
        <v>244.8</v>
      </c>
      <c r="AP1980" s="4">
        <v>0</v>
      </c>
      <c r="AQ1980" s="4">
        <v>244.8</v>
      </c>
      <c r="AR1980">
        <v>0</v>
      </c>
      <c r="AS1980">
        <v>0</v>
      </c>
      <c r="AT1980">
        <v>0</v>
      </c>
      <c r="AU1980">
        <v>0</v>
      </c>
      <c r="AW1980">
        <v>0</v>
      </c>
      <c r="AX1980">
        <v>0</v>
      </c>
      <c r="AZ1980">
        <v>1</v>
      </c>
      <c r="BA1980">
        <v>1</v>
      </c>
      <c r="BB1980" t="s">
        <v>105</v>
      </c>
      <c r="BC1980" t="s">
        <v>121</v>
      </c>
      <c r="BD1980" t="s">
        <v>466</v>
      </c>
      <c r="BE1980" t="s">
        <v>467</v>
      </c>
      <c r="BF1980" t="s">
        <v>468</v>
      </c>
      <c r="BG1980" t="s">
        <v>493</v>
      </c>
    </row>
    <row r="1981" spans="1:59">
      <c r="A1981" t="s">
        <v>3210</v>
      </c>
      <c r="B1981" t="s">
        <v>164</v>
      </c>
      <c r="C1981" t="s">
        <v>165</v>
      </c>
      <c r="D1981" t="s">
        <v>85</v>
      </c>
      <c r="E1981" t="s">
        <v>566</v>
      </c>
      <c r="F1981" t="s">
        <v>534</v>
      </c>
      <c r="G1981" t="s">
        <v>126</v>
      </c>
      <c r="H1981" t="s">
        <v>529</v>
      </c>
      <c r="I1981" t="s">
        <v>530</v>
      </c>
      <c r="J1981" t="s">
        <v>455</v>
      </c>
      <c r="K1981" t="s">
        <v>1002</v>
      </c>
      <c r="L1981" t="s">
        <v>490</v>
      </c>
      <c r="M1981" t="s">
        <v>3155</v>
      </c>
      <c r="N1981" t="s">
        <v>66</v>
      </c>
      <c r="O1981" t="s">
        <v>458</v>
      </c>
      <c r="P1981" t="s">
        <v>1017</v>
      </c>
      <c r="Q1981">
        <v>1</v>
      </c>
      <c r="R1981">
        <v>0</v>
      </c>
      <c r="S1981" t="s">
        <v>491</v>
      </c>
      <c r="T1981" t="s">
        <v>483</v>
      </c>
      <c r="U1981" t="s">
        <v>461</v>
      </c>
      <c r="V1981">
        <v>8</v>
      </c>
      <c r="W1981" t="s">
        <v>455</v>
      </c>
      <c r="X1981" t="s">
        <v>463</v>
      </c>
      <c r="Y1981" t="s">
        <v>3162</v>
      </c>
      <c r="Z1981" t="s">
        <v>3163</v>
      </c>
      <c r="AA1981" s="2">
        <v>8</v>
      </c>
      <c r="AB1981" s="3">
        <v>0</v>
      </c>
      <c r="AC1981" s="3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K1981" s="2">
        <v>8</v>
      </c>
      <c r="AL1981" s="2">
        <v>0</v>
      </c>
      <c r="AM1981" s="4">
        <v>24.27</v>
      </c>
      <c r="AN1981" s="2">
        <v>1.5</v>
      </c>
      <c r="AO1981" s="4">
        <v>194.16</v>
      </c>
      <c r="AP1981" s="4">
        <v>0</v>
      </c>
      <c r="AQ1981" s="4">
        <v>194.16</v>
      </c>
      <c r="AR1981">
        <v>0</v>
      </c>
      <c r="AS1981">
        <v>0</v>
      </c>
      <c r="AT1981">
        <v>0</v>
      </c>
      <c r="AU1981">
        <v>0</v>
      </c>
      <c r="AW1981">
        <v>0</v>
      </c>
      <c r="AX1981">
        <v>0</v>
      </c>
      <c r="AZ1981">
        <v>1</v>
      </c>
      <c r="BA1981">
        <v>1</v>
      </c>
      <c r="BB1981" t="s">
        <v>105</v>
      </c>
      <c r="BC1981" t="s">
        <v>135</v>
      </c>
      <c r="BD1981" t="s">
        <v>466</v>
      </c>
      <c r="BE1981" t="s">
        <v>467</v>
      </c>
      <c r="BF1981" t="s">
        <v>468</v>
      </c>
      <c r="BG1981" t="s">
        <v>493</v>
      </c>
    </row>
    <row r="1982" spans="1:59">
      <c r="A1982" t="s">
        <v>3211</v>
      </c>
      <c r="B1982" t="s">
        <v>325</v>
      </c>
      <c r="C1982" t="s">
        <v>326</v>
      </c>
      <c r="D1982" t="s">
        <v>90</v>
      </c>
      <c r="E1982" t="s">
        <v>540</v>
      </c>
      <c r="F1982" t="s">
        <v>479</v>
      </c>
      <c r="G1982" t="s">
        <v>146</v>
      </c>
      <c r="H1982" t="s">
        <v>453</v>
      </c>
      <c r="I1982" t="s">
        <v>480</v>
      </c>
      <c r="J1982" t="s">
        <v>475</v>
      </c>
      <c r="K1982" t="s">
        <v>564</v>
      </c>
      <c r="L1982" t="s">
        <v>634</v>
      </c>
      <c r="M1982" t="s">
        <v>3155</v>
      </c>
      <c r="N1982" t="s">
        <v>66</v>
      </c>
      <c r="O1982" t="s">
        <v>458</v>
      </c>
      <c r="P1982" t="s">
        <v>1017</v>
      </c>
      <c r="Q1982">
        <v>1</v>
      </c>
      <c r="R1982">
        <v>0</v>
      </c>
      <c r="S1982" t="s">
        <v>482</v>
      </c>
      <c r="T1982" t="s">
        <v>462</v>
      </c>
      <c r="U1982" t="s">
        <v>483</v>
      </c>
      <c r="V1982">
        <v>8</v>
      </c>
      <c r="W1982" t="s">
        <v>561</v>
      </c>
      <c r="X1982" t="s">
        <v>546</v>
      </c>
      <c r="Y1982" t="s">
        <v>3212</v>
      </c>
      <c r="Z1982" t="s">
        <v>3162</v>
      </c>
      <c r="AA1982" s="2">
        <v>7.72</v>
      </c>
      <c r="AB1982" s="3">
        <v>17</v>
      </c>
      <c r="AC1982" s="3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1</v>
      </c>
      <c r="AK1982" s="2">
        <v>7.72</v>
      </c>
      <c r="AL1982" s="2">
        <v>0</v>
      </c>
      <c r="AM1982" s="4">
        <v>22</v>
      </c>
      <c r="AN1982" s="2">
        <v>1.5</v>
      </c>
      <c r="AO1982" s="4">
        <v>169.84</v>
      </c>
      <c r="AP1982" s="4">
        <v>0</v>
      </c>
      <c r="AQ1982" s="4">
        <v>169.84</v>
      </c>
      <c r="AR1982">
        <v>0</v>
      </c>
      <c r="AS1982">
        <v>0</v>
      </c>
      <c r="AT1982">
        <v>0</v>
      </c>
      <c r="AU1982">
        <v>0</v>
      </c>
      <c r="AW1982">
        <v>0</v>
      </c>
      <c r="AX1982">
        <v>0</v>
      </c>
      <c r="AZ1982">
        <v>1</v>
      </c>
      <c r="BA1982">
        <v>1</v>
      </c>
      <c r="BB1982" t="s">
        <v>153</v>
      </c>
      <c r="BC1982" t="s">
        <v>157</v>
      </c>
      <c r="BD1982" t="s">
        <v>616</v>
      </c>
      <c r="BE1982" t="s">
        <v>467</v>
      </c>
      <c r="BF1982" t="s">
        <v>468</v>
      </c>
      <c r="BG1982" t="s">
        <v>493</v>
      </c>
    </row>
    <row r="1983" spans="1:59">
      <c r="A1983" t="s">
        <v>3213</v>
      </c>
      <c r="B1983" t="s">
        <v>142</v>
      </c>
      <c r="C1983" t="s">
        <v>143</v>
      </c>
      <c r="D1983" t="s">
        <v>86</v>
      </c>
      <c r="E1983" t="s">
        <v>516</v>
      </c>
      <c r="F1983" t="s">
        <v>550</v>
      </c>
      <c r="G1983" t="s">
        <v>138</v>
      </c>
      <c r="H1983" t="s">
        <v>453</v>
      </c>
      <c r="I1983" t="s">
        <v>551</v>
      </c>
      <c r="J1983" t="s">
        <v>475</v>
      </c>
      <c r="K1983" t="s">
        <v>630</v>
      </c>
      <c r="L1983" t="s">
        <v>490</v>
      </c>
      <c r="M1983" t="s">
        <v>3155</v>
      </c>
      <c r="N1983" t="s">
        <v>66</v>
      </c>
      <c r="O1983" t="s">
        <v>458</v>
      </c>
      <c r="P1983" t="s">
        <v>1017</v>
      </c>
      <c r="Q1983">
        <v>1</v>
      </c>
      <c r="R1983">
        <v>0</v>
      </c>
      <c r="S1983" t="s">
        <v>460</v>
      </c>
      <c r="T1983" t="s">
        <v>461</v>
      </c>
      <c r="U1983" t="s">
        <v>462</v>
      </c>
      <c r="V1983">
        <v>8</v>
      </c>
      <c r="W1983" t="s">
        <v>520</v>
      </c>
      <c r="X1983" t="s">
        <v>709</v>
      </c>
      <c r="AA1983" s="2">
        <v>0</v>
      </c>
      <c r="AB1983" s="3">
        <v>0</v>
      </c>
      <c r="AC1983" s="3">
        <v>0</v>
      </c>
      <c r="AD1983" t="s">
        <v>806</v>
      </c>
      <c r="AE1983">
        <v>1</v>
      </c>
      <c r="AF1983">
        <v>0</v>
      </c>
      <c r="AG1983">
        <v>0</v>
      </c>
      <c r="AH1983">
        <v>0</v>
      </c>
      <c r="AI1983">
        <v>1</v>
      </c>
      <c r="AJ1983">
        <v>0</v>
      </c>
      <c r="AK1983" s="2">
        <v>0</v>
      </c>
      <c r="AL1983" s="2">
        <v>0</v>
      </c>
      <c r="AM1983" s="4">
        <v>22.99</v>
      </c>
      <c r="AN1983" s="2">
        <v>1.5</v>
      </c>
      <c r="AO1983" s="4">
        <v>0</v>
      </c>
      <c r="AP1983" s="4">
        <v>0</v>
      </c>
      <c r="AQ1983" s="4">
        <v>0</v>
      </c>
      <c r="AR1983">
        <v>0</v>
      </c>
      <c r="AS1983">
        <v>0</v>
      </c>
      <c r="AT1983">
        <v>1</v>
      </c>
      <c r="AU1983">
        <v>1</v>
      </c>
      <c r="AV1983" t="s">
        <v>256</v>
      </c>
      <c r="AW1983">
        <v>1</v>
      </c>
      <c r="AX1983">
        <v>0</v>
      </c>
      <c r="AZ1983">
        <v>1</v>
      </c>
      <c r="BA1983">
        <v>1</v>
      </c>
      <c r="BB1983" t="s">
        <v>105</v>
      </c>
      <c r="BC1983" t="s">
        <v>106</v>
      </c>
      <c r="BD1983" t="s">
        <v>466</v>
      </c>
      <c r="BE1983" t="s">
        <v>807</v>
      </c>
      <c r="BF1983" t="s">
        <v>468</v>
      </c>
      <c r="BG1983" t="s">
        <v>493</v>
      </c>
    </row>
    <row r="1984" spans="1:59">
      <c r="A1984" t="s">
        <v>3214</v>
      </c>
      <c r="B1984" t="s">
        <v>327</v>
      </c>
      <c r="C1984" t="s">
        <v>328</v>
      </c>
      <c r="D1984" t="s">
        <v>87</v>
      </c>
      <c r="E1984" t="s">
        <v>604</v>
      </c>
      <c r="F1984" t="s">
        <v>504</v>
      </c>
      <c r="G1984" t="s">
        <v>175</v>
      </c>
      <c r="H1984" t="s">
        <v>453</v>
      </c>
      <c r="I1984" t="s">
        <v>499</v>
      </c>
      <c r="J1984" t="s">
        <v>475</v>
      </c>
      <c r="K1984" t="s">
        <v>1007</v>
      </c>
      <c r="L1984" t="s">
        <v>457</v>
      </c>
      <c r="M1984" t="s">
        <v>3155</v>
      </c>
      <c r="N1984" t="s">
        <v>66</v>
      </c>
      <c r="O1984" t="s">
        <v>458</v>
      </c>
      <c r="P1984" t="s">
        <v>1017</v>
      </c>
      <c r="Q1984">
        <v>1</v>
      </c>
      <c r="R1984">
        <v>0</v>
      </c>
      <c r="S1984" t="s">
        <v>460</v>
      </c>
      <c r="T1984" t="s">
        <v>461</v>
      </c>
      <c r="U1984" t="s">
        <v>462</v>
      </c>
      <c r="V1984">
        <v>8</v>
      </c>
      <c r="W1984" t="s">
        <v>561</v>
      </c>
      <c r="X1984" t="s">
        <v>463</v>
      </c>
      <c r="Y1984" t="s">
        <v>3033</v>
      </c>
      <c r="Z1984" t="s">
        <v>3156</v>
      </c>
      <c r="AA1984" s="2">
        <v>8</v>
      </c>
      <c r="AB1984" s="3">
        <v>0</v>
      </c>
      <c r="AC1984" s="3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 s="2">
        <v>8</v>
      </c>
      <c r="AL1984" s="2">
        <v>0</v>
      </c>
      <c r="AM1984" s="4">
        <v>20.94</v>
      </c>
      <c r="AN1984" s="2">
        <v>1.5</v>
      </c>
      <c r="AO1984" s="4">
        <v>167.52</v>
      </c>
      <c r="AP1984" s="4">
        <v>0</v>
      </c>
      <c r="AQ1984" s="4">
        <v>167.52</v>
      </c>
      <c r="AR1984">
        <v>0</v>
      </c>
      <c r="AS1984">
        <v>0</v>
      </c>
      <c r="AT1984">
        <v>0</v>
      </c>
      <c r="AU1984">
        <v>0</v>
      </c>
      <c r="AW1984">
        <v>0</v>
      </c>
      <c r="AX1984">
        <v>0</v>
      </c>
      <c r="AZ1984">
        <v>1</v>
      </c>
      <c r="BA1984">
        <v>1</v>
      </c>
      <c r="BB1984" t="s">
        <v>153</v>
      </c>
      <c r="BC1984" t="s">
        <v>114</v>
      </c>
      <c r="BD1984" t="s">
        <v>466</v>
      </c>
      <c r="BE1984" t="s">
        <v>467</v>
      </c>
      <c r="BF1984" t="s">
        <v>468</v>
      </c>
      <c r="BG1984" t="s">
        <v>469</v>
      </c>
    </row>
    <row r="1985" spans="1:59">
      <c r="A1985" t="s">
        <v>3215</v>
      </c>
      <c r="B1985" t="s">
        <v>260</v>
      </c>
      <c r="C1985" t="s">
        <v>169</v>
      </c>
      <c r="D1985" t="s">
        <v>86</v>
      </c>
      <c r="E1985" t="s">
        <v>516</v>
      </c>
      <c r="F1985" t="s">
        <v>517</v>
      </c>
      <c r="G1985" t="s">
        <v>190</v>
      </c>
      <c r="H1985" t="s">
        <v>473</v>
      </c>
      <c r="I1985" t="s">
        <v>608</v>
      </c>
      <c r="J1985" t="s">
        <v>475</v>
      </c>
      <c r="K1985" t="s">
        <v>741</v>
      </c>
      <c r="L1985" t="s">
        <v>501</v>
      </c>
      <c r="M1985" t="s">
        <v>3155</v>
      </c>
      <c r="N1985" t="s">
        <v>66</v>
      </c>
      <c r="O1985" t="s">
        <v>458</v>
      </c>
      <c r="P1985" t="s">
        <v>1017</v>
      </c>
      <c r="Q1985">
        <v>1</v>
      </c>
      <c r="R1985">
        <v>0</v>
      </c>
      <c r="S1985" t="s">
        <v>510</v>
      </c>
      <c r="T1985" t="s">
        <v>511</v>
      </c>
      <c r="U1985" t="s">
        <v>512</v>
      </c>
      <c r="V1985">
        <v>8</v>
      </c>
      <c r="W1985" t="s">
        <v>520</v>
      </c>
      <c r="X1985" t="s">
        <v>593</v>
      </c>
      <c r="Y1985" t="s">
        <v>3216</v>
      </c>
      <c r="Z1985" t="s">
        <v>3217</v>
      </c>
      <c r="AA1985" s="2">
        <v>7.17</v>
      </c>
      <c r="AB1985" s="3">
        <v>80</v>
      </c>
      <c r="AC1985" s="3">
        <v>0</v>
      </c>
      <c r="AE1985">
        <v>0</v>
      </c>
      <c r="AF1985">
        <v>0</v>
      </c>
      <c r="AG1985">
        <v>1</v>
      </c>
      <c r="AH1985">
        <v>1</v>
      </c>
      <c r="AI1985">
        <v>0</v>
      </c>
      <c r="AJ1985">
        <v>1</v>
      </c>
      <c r="AK1985" s="2">
        <v>7.17</v>
      </c>
      <c r="AL1985" s="2">
        <v>0.5</v>
      </c>
      <c r="AM1985" s="4">
        <v>28.08</v>
      </c>
      <c r="AN1985" s="2">
        <v>1.5</v>
      </c>
      <c r="AO1985" s="4">
        <v>201.33</v>
      </c>
      <c r="AP1985" s="4">
        <v>21.06</v>
      </c>
      <c r="AQ1985" s="4">
        <v>222.39</v>
      </c>
      <c r="AR1985">
        <v>1</v>
      </c>
      <c r="AS1985">
        <v>0</v>
      </c>
      <c r="AT1985">
        <v>0</v>
      </c>
      <c r="AU1985">
        <v>0</v>
      </c>
      <c r="AW1985">
        <v>0</v>
      </c>
      <c r="AX1985">
        <v>0</v>
      </c>
      <c r="AZ1985">
        <v>1</v>
      </c>
      <c r="BA1985">
        <v>1</v>
      </c>
      <c r="BB1985" t="s">
        <v>153</v>
      </c>
      <c r="BC1985" t="s">
        <v>157</v>
      </c>
      <c r="BD1985" t="s">
        <v>911</v>
      </c>
      <c r="BE1985" t="s">
        <v>467</v>
      </c>
      <c r="BF1985" t="s">
        <v>569</v>
      </c>
      <c r="BG1985" t="s">
        <v>493</v>
      </c>
    </row>
    <row r="1986" spans="1:59">
      <c r="A1986" t="s">
        <v>3218</v>
      </c>
      <c r="B1986" t="s">
        <v>201</v>
      </c>
      <c r="C1986" t="s">
        <v>202</v>
      </c>
      <c r="D1986" t="s">
        <v>87</v>
      </c>
      <c r="E1986" t="s">
        <v>604</v>
      </c>
      <c r="F1986" t="s">
        <v>504</v>
      </c>
      <c r="G1986" t="s">
        <v>175</v>
      </c>
      <c r="H1986" t="s">
        <v>453</v>
      </c>
      <c r="I1986" t="s">
        <v>499</v>
      </c>
      <c r="J1986" t="s">
        <v>475</v>
      </c>
      <c r="K1986" t="s">
        <v>744</v>
      </c>
      <c r="L1986" t="s">
        <v>457</v>
      </c>
      <c r="M1986" t="s">
        <v>3155</v>
      </c>
      <c r="N1986" t="s">
        <v>66</v>
      </c>
      <c r="O1986" t="s">
        <v>458</v>
      </c>
      <c r="P1986" t="s">
        <v>1017</v>
      </c>
      <c r="Q1986">
        <v>1</v>
      </c>
      <c r="R1986">
        <v>0</v>
      </c>
      <c r="S1986" t="s">
        <v>460</v>
      </c>
      <c r="T1986" t="s">
        <v>461</v>
      </c>
      <c r="U1986" t="s">
        <v>462</v>
      </c>
      <c r="V1986">
        <v>8</v>
      </c>
      <c r="W1986" t="s">
        <v>520</v>
      </c>
      <c r="X1986" t="s">
        <v>463</v>
      </c>
      <c r="Y1986" t="s">
        <v>3033</v>
      </c>
      <c r="Z1986" t="s">
        <v>3156</v>
      </c>
      <c r="AA1986" s="2">
        <v>8</v>
      </c>
      <c r="AB1986" s="3">
        <v>0</v>
      </c>
      <c r="AC1986" s="3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 s="2">
        <v>8</v>
      </c>
      <c r="AL1986" s="2">
        <v>0</v>
      </c>
      <c r="AM1986" s="4">
        <v>23.64</v>
      </c>
      <c r="AN1986" s="2">
        <v>1.5</v>
      </c>
      <c r="AO1986" s="4">
        <v>189.12</v>
      </c>
      <c r="AP1986" s="4">
        <v>0</v>
      </c>
      <c r="AQ1986" s="4">
        <v>189.12</v>
      </c>
      <c r="AR1986">
        <v>0</v>
      </c>
      <c r="AS1986">
        <v>0</v>
      </c>
      <c r="AT1986">
        <v>0</v>
      </c>
      <c r="AU1986">
        <v>0</v>
      </c>
      <c r="AW1986">
        <v>0</v>
      </c>
      <c r="AX1986">
        <v>0</v>
      </c>
      <c r="AZ1986">
        <v>1</v>
      </c>
      <c r="BA1986">
        <v>1</v>
      </c>
      <c r="BB1986" t="s">
        <v>153</v>
      </c>
      <c r="BC1986" t="s">
        <v>135</v>
      </c>
      <c r="BD1986" t="s">
        <v>466</v>
      </c>
      <c r="BE1986" t="s">
        <v>467</v>
      </c>
      <c r="BF1986" t="s">
        <v>468</v>
      </c>
      <c r="BG1986" t="s">
        <v>469</v>
      </c>
    </row>
    <row r="1987" spans="1:59">
      <c r="A1987" t="s">
        <v>3219</v>
      </c>
      <c r="B1987" t="s">
        <v>172</v>
      </c>
      <c r="C1987" t="s">
        <v>173</v>
      </c>
      <c r="D1987" t="s">
        <v>85</v>
      </c>
      <c r="E1987" t="s">
        <v>566</v>
      </c>
      <c r="F1987" t="s">
        <v>534</v>
      </c>
      <c r="G1987" t="s">
        <v>126</v>
      </c>
      <c r="H1987" t="s">
        <v>529</v>
      </c>
      <c r="I1987" t="s">
        <v>530</v>
      </c>
      <c r="J1987" t="s">
        <v>475</v>
      </c>
      <c r="K1987" t="s">
        <v>746</v>
      </c>
      <c r="L1987" t="s">
        <v>457</v>
      </c>
      <c r="M1987" t="s">
        <v>3155</v>
      </c>
      <c r="N1987" t="s">
        <v>66</v>
      </c>
      <c r="O1987" t="s">
        <v>458</v>
      </c>
      <c r="P1987" t="s">
        <v>1017</v>
      </c>
      <c r="Q1987">
        <v>1</v>
      </c>
      <c r="R1987">
        <v>0</v>
      </c>
      <c r="S1987" t="s">
        <v>460</v>
      </c>
      <c r="T1987" t="s">
        <v>461</v>
      </c>
      <c r="U1987" t="s">
        <v>462</v>
      </c>
      <c r="V1987">
        <v>8</v>
      </c>
      <c r="W1987" t="s">
        <v>520</v>
      </c>
      <c r="X1987" t="s">
        <v>463</v>
      </c>
      <c r="Y1987" t="s">
        <v>3033</v>
      </c>
      <c r="Z1987" t="s">
        <v>3220</v>
      </c>
      <c r="AA1987" s="2">
        <v>8.1300000000000008</v>
      </c>
      <c r="AB1987" s="3">
        <v>0</v>
      </c>
      <c r="AC1987" s="3">
        <v>22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 s="2">
        <v>8</v>
      </c>
      <c r="AL1987" s="2">
        <v>0.5</v>
      </c>
      <c r="AM1987" s="4">
        <v>22.03</v>
      </c>
      <c r="AN1987" s="2">
        <v>1.5</v>
      </c>
      <c r="AO1987" s="4">
        <v>176.24</v>
      </c>
      <c r="AP1987" s="4">
        <v>16.52</v>
      </c>
      <c r="AQ1987" s="4">
        <v>192.76</v>
      </c>
      <c r="AR1987">
        <v>1</v>
      </c>
      <c r="AS1987">
        <v>0</v>
      </c>
      <c r="AT1987">
        <v>0</v>
      </c>
      <c r="AU1987">
        <v>0</v>
      </c>
      <c r="AW1987">
        <v>0</v>
      </c>
      <c r="AX1987">
        <v>0</v>
      </c>
      <c r="AZ1987">
        <v>1</v>
      </c>
      <c r="BA1987">
        <v>1</v>
      </c>
      <c r="BB1987" t="s">
        <v>105</v>
      </c>
      <c r="BC1987" t="s">
        <v>110</v>
      </c>
      <c r="BD1987" t="s">
        <v>466</v>
      </c>
      <c r="BE1987" t="s">
        <v>467</v>
      </c>
      <c r="BF1987" t="s">
        <v>569</v>
      </c>
      <c r="BG1987" t="s">
        <v>493</v>
      </c>
    </row>
    <row r="1988" spans="1:59">
      <c r="A1988" t="s">
        <v>3221</v>
      </c>
      <c r="B1988" t="s">
        <v>304</v>
      </c>
      <c r="C1988" t="s">
        <v>305</v>
      </c>
      <c r="D1988" t="s">
        <v>90</v>
      </c>
      <c r="E1988" t="s">
        <v>540</v>
      </c>
      <c r="F1988" t="s">
        <v>452</v>
      </c>
      <c r="G1988" t="s">
        <v>205</v>
      </c>
      <c r="H1988" t="s">
        <v>453</v>
      </c>
      <c r="I1988" t="s">
        <v>454</v>
      </c>
      <c r="J1988" t="s">
        <v>455</v>
      </c>
      <c r="K1988" t="s">
        <v>873</v>
      </c>
      <c r="L1988" t="s">
        <v>501</v>
      </c>
      <c r="M1988" t="s">
        <v>3155</v>
      </c>
      <c r="N1988" t="s">
        <v>66</v>
      </c>
      <c r="O1988" t="s">
        <v>458</v>
      </c>
      <c r="P1988" t="s">
        <v>1017</v>
      </c>
      <c r="Q1988">
        <v>1</v>
      </c>
      <c r="R1988">
        <v>0</v>
      </c>
      <c r="S1988" t="s">
        <v>460</v>
      </c>
      <c r="T1988" t="s">
        <v>461</v>
      </c>
      <c r="U1988" t="s">
        <v>462</v>
      </c>
      <c r="V1988">
        <v>8</v>
      </c>
      <c r="W1988" t="s">
        <v>561</v>
      </c>
      <c r="X1988" t="s">
        <v>463</v>
      </c>
      <c r="Y1988" t="s">
        <v>3033</v>
      </c>
      <c r="Z1988" t="s">
        <v>3156</v>
      </c>
      <c r="AA1988" s="2">
        <v>8</v>
      </c>
      <c r="AB1988" s="3">
        <v>0</v>
      </c>
      <c r="AC1988" s="3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</v>
      </c>
      <c r="AK1988" s="2">
        <v>8</v>
      </c>
      <c r="AL1988" s="2">
        <v>0</v>
      </c>
      <c r="AM1988" s="4">
        <v>24.08</v>
      </c>
      <c r="AN1988" s="2">
        <v>1.5</v>
      </c>
      <c r="AO1988" s="4">
        <v>192.64</v>
      </c>
      <c r="AP1988" s="4">
        <v>0</v>
      </c>
      <c r="AQ1988" s="4">
        <v>192.64</v>
      </c>
      <c r="AR1988">
        <v>0</v>
      </c>
      <c r="AS1988">
        <v>0</v>
      </c>
      <c r="AT1988">
        <v>0</v>
      </c>
      <c r="AU1988">
        <v>0</v>
      </c>
      <c r="AW1988">
        <v>0</v>
      </c>
      <c r="AX1988">
        <v>0</v>
      </c>
      <c r="AZ1988">
        <v>1</v>
      </c>
      <c r="BA1988">
        <v>1</v>
      </c>
      <c r="BB1988" t="s">
        <v>153</v>
      </c>
      <c r="BC1988" t="s">
        <v>157</v>
      </c>
      <c r="BD1988" t="s">
        <v>466</v>
      </c>
      <c r="BE1988" t="s">
        <v>467</v>
      </c>
      <c r="BF1988" t="s">
        <v>468</v>
      </c>
      <c r="BG1988" t="s">
        <v>469</v>
      </c>
    </row>
    <row r="1989" spans="1:59">
      <c r="A1989" t="s">
        <v>3222</v>
      </c>
      <c r="B1989" t="s">
        <v>320</v>
      </c>
      <c r="C1989" t="s">
        <v>321</v>
      </c>
      <c r="D1989" t="s">
        <v>88</v>
      </c>
      <c r="E1989" t="s">
        <v>684</v>
      </c>
      <c r="F1989" t="s">
        <v>472</v>
      </c>
      <c r="G1989" t="s">
        <v>213</v>
      </c>
      <c r="H1989" t="s">
        <v>453</v>
      </c>
      <c r="I1989" t="s">
        <v>748</v>
      </c>
      <c r="J1989" t="s">
        <v>475</v>
      </c>
      <c r="K1989" t="s">
        <v>753</v>
      </c>
      <c r="L1989" t="s">
        <v>501</v>
      </c>
      <c r="M1989" t="s">
        <v>3155</v>
      </c>
      <c r="N1989" t="s">
        <v>66</v>
      </c>
      <c r="O1989" t="s">
        <v>458</v>
      </c>
      <c r="P1989" t="s">
        <v>1017</v>
      </c>
      <c r="Q1989">
        <v>1</v>
      </c>
      <c r="R1989">
        <v>0</v>
      </c>
      <c r="S1989" t="s">
        <v>482</v>
      </c>
      <c r="T1989" t="s">
        <v>462</v>
      </c>
      <c r="U1989" t="s">
        <v>483</v>
      </c>
      <c r="V1989">
        <v>8</v>
      </c>
      <c r="W1989" t="s">
        <v>477</v>
      </c>
      <c r="X1989" t="s">
        <v>463</v>
      </c>
      <c r="Y1989" t="s">
        <v>3156</v>
      </c>
      <c r="Z1989" t="s">
        <v>3162</v>
      </c>
      <c r="AA1989" s="2">
        <v>8</v>
      </c>
      <c r="AB1989" s="3">
        <v>0</v>
      </c>
      <c r="AC1989" s="3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1</v>
      </c>
      <c r="AK1989" s="2">
        <v>8</v>
      </c>
      <c r="AL1989" s="2">
        <v>0</v>
      </c>
      <c r="AM1989" s="4">
        <v>30.86</v>
      </c>
      <c r="AN1989" s="2">
        <v>1.5</v>
      </c>
      <c r="AO1989" s="4">
        <v>246.88</v>
      </c>
      <c r="AP1989" s="4">
        <v>0</v>
      </c>
      <c r="AQ1989" s="4">
        <v>246.88</v>
      </c>
      <c r="AR1989">
        <v>0</v>
      </c>
      <c r="AS1989">
        <v>0</v>
      </c>
      <c r="AT1989">
        <v>0</v>
      </c>
      <c r="AU1989">
        <v>0</v>
      </c>
      <c r="AW1989">
        <v>0</v>
      </c>
      <c r="AX1989">
        <v>0</v>
      </c>
      <c r="AZ1989">
        <v>1</v>
      </c>
      <c r="BA1989">
        <v>1</v>
      </c>
      <c r="BB1989" t="s">
        <v>314</v>
      </c>
      <c r="BC1989" t="s">
        <v>322</v>
      </c>
      <c r="BD1989" t="s">
        <v>466</v>
      </c>
      <c r="BE1989" t="s">
        <v>467</v>
      </c>
      <c r="BF1989" t="s">
        <v>468</v>
      </c>
      <c r="BG1989" t="s">
        <v>502</v>
      </c>
    </row>
    <row r="1990" spans="1:59">
      <c r="A1990" t="s">
        <v>3223</v>
      </c>
      <c r="B1990" t="s">
        <v>214</v>
      </c>
      <c r="C1990" t="s">
        <v>215</v>
      </c>
      <c r="D1990" t="s">
        <v>86</v>
      </c>
      <c r="E1990" t="s">
        <v>516</v>
      </c>
      <c r="F1990" t="s">
        <v>517</v>
      </c>
      <c r="G1990" t="s">
        <v>190</v>
      </c>
      <c r="H1990" t="s">
        <v>453</v>
      </c>
      <c r="I1990" t="s">
        <v>518</v>
      </c>
      <c r="J1990" t="s">
        <v>475</v>
      </c>
      <c r="K1990" t="s">
        <v>519</v>
      </c>
      <c r="L1990" t="s">
        <v>501</v>
      </c>
      <c r="M1990" t="s">
        <v>3224</v>
      </c>
      <c r="N1990" t="s">
        <v>66</v>
      </c>
      <c r="O1990" t="s">
        <v>458</v>
      </c>
      <c r="P1990" t="s">
        <v>1091</v>
      </c>
      <c r="Q1990">
        <v>1</v>
      </c>
      <c r="R1990">
        <v>0</v>
      </c>
      <c r="S1990" t="s">
        <v>482</v>
      </c>
      <c r="T1990" t="s">
        <v>462</v>
      </c>
      <c r="U1990" t="s">
        <v>483</v>
      </c>
      <c r="V1990">
        <v>8</v>
      </c>
      <c r="W1990" t="s">
        <v>520</v>
      </c>
      <c r="X1990" t="s">
        <v>463</v>
      </c>
      <c r="Y1990" t="s">
        <v>3225</v>
      </c>
      <c r="Z1990" t="s">
        <v>3226</v>
      </c>
      <c r="AA1990" s="2">
        <v>8</v>
      </c>
      <c r="AB1990" s="3">
        <v>0</v>
      </c>
      <c r="AC1990" s="3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 s="2">
        <v>8</v>
      </c>
      <c r="AL1990" s="2">
        <v>0</v>
      </c>
      <c r="AM1990" s="4">
        <v>28.16</v>
      </c>
      <c r="AN1990" s="2">
        <v>1.5</v>
      </c>
      <c r="AO1990" s="4">
        <v>225.28</v>
      </c>
      <c r="AP1990" s="4">
        <v>0</v>
      </c>
      <c r="AQ1990" s="4">
        <v>225.28</v>
      </c>
      <c r="AR1990">
        <v>0</v>
      </c>
      <c r="AS1990">
        <v>0</v>
      </c>
      <c r="AT1990">
        <v>0</v>
      </c>
      <c r="AU1990">
        <v>0</v>
      </c>
      <c r="AW1990">
        <v>0</v>
      </c>
      <c r="AX1990">
        <v>0</v>
      </c>
      <c r="AZ1990">
        <v>1</v>
      </c>
      <c r="BA1990">
        <v>1</v>
      </c>
      <c r="BB1990" t="s">
        <v>105</v>
      </c>
      <c r="BC1990" t="s">
        <v>157</v>
      </c>
      <c r="BD1990" t="s">
        <v>466</v>
      </c>
      <c r="BE1990" t="s">
        <v>467</v>
      </c>
      <c r="BF1990" t="s">
        <v>468</v>
      </c>
      <c r="BG1990" t="s">
        <v>493</v>
      </c>
    </row>
    <row r="1991" spans="1:59">
      <c r="A1991" t="s">
        <v>3227</v>
      </c>
      <c r="B1991" t="s">
        <v>367</v>
      </c>
      <c r="C1991" t="s">
        <v>368</v>
      </c>
      <c r="D1991" t="s">
        <v>87</v>
      </c>
      <c r="E1991" t="s">
        <v>604</v>
      </c>
      <c r="F1991" t="s">
        <v>498</v>
      </c>
      <c r="G1991" t="s">
        <v>130</v>
      </c>
      <c r="H1991" t="s">
        <v>453</v>
      </c>
      <c r="I1991" t="s">
        <v>505</v>
      </c>
      <c r="J1991" t="s">
        <v>523</v>
      </c>
      <c r="K1991" t="s">
        <v>895</v>
      </c>
      <c r="L1991" t="s">
        <v>457</v>
      </c>
      <c r="M1991" t="s">
        <v>3224</v>
      </c>
      <c r="N1991" t="s">
        <v>66</v>
      </c>
      <c r="O1991" t="s">
        <v>458</v>
      </c>
      <c r="P1991" t="s">
        <v>1091</v>
      </c>
      <c r="Q1991">
        <v>1</v>
      </c>
      <c r="R1991">
        <v>0</v>
      </c>
      <c r="S1991" t="s">
        <v>510</v>
      </c>
      <c r="T1991" t="s">
        <v>511</v>
      </c>
      <c r="U1991" t="s">
        <v>512</v>
      </c>
      <c r="V1991">
        <v>8</v>
      </c>
      <c r="W1991" t="s">
        <v>520</v>
      </c>
      <c r="X1991" t="s">
        <v>463</v>
      </c>
      <c r="Y1991" t="s">
        <v>3228</v>
      </c>
      <c r="Z1991" t="s">
        <v>3229</v>
      </c>
      <c r="AA1991" s="2">
        <v>8</v>
      </c>
      <c r="AB1991" s="3">
        <v>0</v>
      </c>
      <c r="AC1991" s="3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</v>
      </c>
      <c r="AK1991" s="2">
        <v>8</v>
      </c>
      <c r="AL1991" s="2">
        <v>0</v>
      </c>
      <c r="AM1991" s="4">
        <v>26.88</v>
      </c>
      <c r="AN1991" s="2">
        <v>1.5</v>
      </c>
      <c r="AO1991" s="4">
        <v>215.04</v>
      </c>
      <c r="AP1991" s="4">
        <v>0</v>
      </c>
      <c r="AQ1991" s="4">
        <v>215.04</v>
      </c>
      <c r="AR1991">
        <v>0</v>
      </c>
      <c r="AS1991">
        <v>0</v>
      </c>
      <c r="AT1991">
        <v>0</v>
      </c>
      <c r="AU1991">
        <v>0</v>
      </c>
      <c r="AW1991">
        <v>0</v>
      </c>
      <c r="AX1991">
        <v>0</v>
      </c>
      <c r="AZ1991">
        <v>0</v>
      </c>
      <c r="BA1991">
        <v>0</v>
      </c>
      <c r="BB1991" t="s">
        <v>314</v>
      </c>
      <c r="BC1991" t="s">
        <v>322</v>
      </c>
      <c r="BD1991" t="s">
        <v>466</v>
      </c>
      <c r="BE1991" t="s">
        <v>467</v>
      </c>
      <c r="BF1991" t="s">
        <v>468</v>
      </c>
      <c r="BG1991" t="s">
        <v>502</v>
      </c>
    </row>
    <row r="1992" spans="1:59">
      <c r="A1992" t="s">
        <v>3230</v>
      </c>
      <c r="B1992" t="s">
        <v>128</v>
      </c>
      <c r="C1992" t="s">
        <v>129</v>
      </c>
      <c r="D1992" t="s">
        <v>87</v>
      </c>
      <c r="E1992" t="s">
        <v>497</v>
      </c>
      <c r="F1992" t="s">
        <v>498</v>
      </c>
      <c r="G1992" t="s">
        <v>130</v>
      </c>
      <c r="H1992" t="s">
        <v>453</v>
      </c>
      <c r="I1992" t="s">
        <v>499</v>
      </c>
      <c r="J1992" t="s">
        <v>455</v>
      </c>
      <c r="K1992" t="s">
        <v>772</v>
      </c>
      <c r="L1992" t="s">
        <v>457</v>
      </c>
      <c r="M1992" t="s">
        <v>3224</v>
      </c>
      <c r="N1992" t="s">
        <v>66</v>
      </c>
      <c r="O1992" t="s">
        <v>458</v>
      </c>
      <c r="P1992" t="s">
        <v>1091</v>
      </c>
      <c r="Q1992">
        <v>1</v>
      </c>
      <c r="R1992">
        <v>0</v>
      </c>
      <c r="S1992" t="s">
        <v>491</v>
      </c>
      <c r="T1992" t="s">
        <v>483</v>
      </c>
      <c r="U1992" t="s">
        <v>461</v>
      </c>
      <c r="V1992">
        <v>8</v>
      </c>
      <c r="W1992" t="s">
        <v>455</v>
      </c>
      <c r="X1992" t="s">
        <v>463</v>
      </c>
      <c r="Y1992" t="s">
        <v>3226</v>
      </c>
      <c r="Z1992" t="s">
        <v>3231</v>
      </c>
      <c r="AA1992" s="2">
        <v>9</v>
      </c>
      <c r="AB1992" s="3">
        <v>0</v>
      </c>
      <c r="AC1992" s="3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</v>
      </c>
      <c r="AK1992" s="2">
        <v>8</v>
      </c>
      <c r="AL1992" s="2">
        <v>1</v>
      </c>
      <c r="AM1992" s="4">
        <v>21.57</v>
      </c>
      <c r="AN1992" s="2">
        <v>1.5</v>
      </c>
      <c r="AO1992" s="4">
        <v>172.56</v>
      </c>
      <c r="AP1992" s="4">
        <v>32.36</v>
      </c>
      <c r="AQ1992" s="4">
        <v>204.92</v>
      </c>
      <c r="AR1992">
        <v>1</v>
      </c>
      <c r="AS1992">
        <v>0</v>
      </c>
      <c r="AT1992">
        <v>0</v>
      </c>
      <c r="AU1992">
        <v>0</v>
      </c>
      <c r="AW1992">
        <v>0</v>
      </c>
      <c r="AX1992">
        <v>0</v>
      </c>
      <c r="AZ1992">
        <v>1</v>
      </c>
      <c r="BA1992">
        <v>1</v>
      </c>
      <c r="BB1992" t="s">
        <v>105</v>
      </c>
      <c r="BC1992" t="s">
        <v>127</v>
      </c>
      <c r="BD1992" t="s">
        <v>466</v>
      </c>
      <c r="BE1992" t="s">
        <v>467</v>
      </c>
      <c r="BF1992" t="s">
        <v>569</v>
      </c>
      <c r="BG1992" t="s">
        <v>493</v>
      </c>
    </row>
    <row r="1993" spans="1:59">
      <c r="A1993" t="s">
        <v>3232</v>
      </c>
      <c r="B1993" t="s">
        <v>310</v>
      </c>
      <c r="C1993" t="s">
        <v>311</v>
      </c>
      <c r="D1993" t="s">
        <v>85</v>
      </c>
      <c r="E1993" t="s">
        <v>527</v>
      </c>
      <c r="F1993" t="s">
        <v>528</v>
      </c>
      <c r="G1993" t="s">
        <v>120</v>
      </c>
      <c r="H1993" t="s">
        <v>529</v>
      </c>
      <c r="I1993" t="s">
        <v>530</v>
      </c>
      <c r="J1993" t="s">
        <v>475</v>
      </c>
      <c r="K1993" t="s">
        <v>531</v>
      </c>
      <c r="L1993" t="s">
        <v>457</v>
      </c>
      <c r="M1993" t="s">
        <v>3224</v>
      </c>
      <c r="N1993" t="s">
        <v>66</v>
      </c>
      <c r="O1993" t="s">
        <v>458</v>
      </c>
      <c r="P1993" t="s">
        <v>1091</v>
      </c>
      <c r="Q1993">
        <v>1</v>
      </c>
      <c r="R1993">
        <v>0</v>
      </c>
      <c r="S1993" t="s">
        <v>510</v>
      </c>
      <c r="T1993" t="s">
        <v>511</v>
      </c>
      <c r="U1993" t="s">
        <v>512</v>
      </c>
      <c r="V1993">
        <v>8</v>
      </c>
      <c r="W1993" t="s">
        <v>477</v>
      </c>
      <c r="X1993" t="s">
        <v>463</v>
      </c>
      <c r="Y1993" t="s">
        <v>3228</v>
      </c>
      <c r="Z1993" t="s">
        <v>3229</v>
      </c>
      <c r="AA1993" s="2">
        <v>8</v>
      </c>
      <c r="AB1993" s="3">
        <v>0</v>
      </c>
      <c r="AC1993" s="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</v>
      </c>
      <c r="AK1993" s="2">
        <v>8</v>
      </c>
      <c r="AL1993" s="2">
        <v>0</v>
      </c>
      <c r="AM1993" s="4">
        <v>22.59</v>
      </c>
      <c r="AN1993" s="2">
        <v>1.5</v>
      </c>
      <c r="AO1993" s="4">
        <v>180.72</v>
      </c>
      <c r="AP1993" s="4">
        <v>0</v>
      </c>
      <c r="AQ1993" s="4">
        <v>180.72</v>
      </c>
      <c r="AR1993">
        <v>0</v>
      </c>
      <c r="AS1993">
        <v>0</v>
      </c>
      <c r="AT1993">
        <v>0</v>
      </c>
      <c r="AU1993">
        <v>0</v>
      </c>
      <c r="AW1993">
        <v>0</v>
      </c>
      <c r="AX1993">
        <v>0</v>
      </c>
      <c r="AZ1993">
        <v>1</v>
      </c>
      <c r="BA1993">
        <v>1</v>
      </c>
      <c r="BB1993" t="s">
        <v>153</v>
      </c>
      <c r="BC1993" t="s">
        <v>157</v>
      </c>
      <c r="BD1993" t="s">
        <v>466</v>
      </c>
      <c r="BE1993" t="s">
        <v>467</v>
      </c>
      <c r="BF1993" t="s">
        <v>468</v>
      </c>
      <c r="BG1993" t="s">
        <v>469</v>
      </c>
    </row>
    <row r="1994" spans="1:59">
      <c r="A1994" t="s">
        <v>3233</v>
      </c>
      <c r="B1994" t="s">
        <v>154</v>
      </c>
      <c r="C1994" t="s">
        <v>155</v>
      </c>
      <c r="D1994" t="s">
        <v>89</v>
      </c>
      <c r="E1994" t="s">
        <v>486</v>
      </c>
      <c r="F1994" t="s">
        <v>559</v>
      </c>
      <c r="G1994" t="s">
        <v>156</v>
      </c>
      <c r="H1994" t="s">
        <v>473</v>
      </c>
      <c r="I1994" t="s">
        <v>544</v>
      </c>
      <c r="J1994" t="s">
        <v>523</v>
      </c>
      <c r="K1994" t="s">
        <v>705</v>
      </c>
      <c r="L1994" t="s">
        <v>490</v>
      </c>
      <c r="M1994" t="s">
        <v>3224</v>
      </c>
      <c r="N1994" t="s">
        <v>66</v>
      </c>
      <c r="O1994" t="s">
        <v>458</v>
      </c>
      <c r="P1994" t="s">
        <v>1091</v>
      </c>
      <c r="Q1994">
        <v>1</v>
      </c>
      <c r="R1994">
        <v>0</v>
      </c>
      <c r="S1994" t="s">
        <v>482</v>
      </c>
      <c r="T1994" t="s">
        <v>462</v>
      </c>
      <c r="U1994" t="s">
        <v>483</v>
      </c>
      <c r="V1994">
        <v>8</v>
      </c>
      <c r="W1994" t="s">
        <v>523</v>
      </c>
      <c r="X1994" t="s">
        <v>546</v>
      </c>
      <c r="Y1994" t="s">
        <v>3234</v>
      </c>
      <c r="Z1994" t="s">
        <v>3226</v>
      </c>
      <c r="AA1994" s="2">
        <v>7.88</v>
      </c>
      <c r="AB1994" s="3">
        <v>7</v>
      </c>
      <c r="AC1994" s="3">
        <v>0</v>
      </c>
      <c r="AE1994">
        <v>0</v>
      </c>
      <c r="AF1994">
        <v>0</v>
      </c>
      <c r="AG1994">
        <v>0</v>
      </c>
      <c r="AH1994">
        <v>1</v>
      </c>
      <c r="AI1994">
        <v>0</v>
      </c>
      <c r="AJ1994">
        <v>1</v>
      </c>
      <c r="AK1994" s="2">
        <v>7.88</v>
      </c>
      <c r="AL1994" s="2">
        <v>0</v>
      </c>
      <c r="AM1994" s="4">
        <v>29.09</v>
      </c>
      <c r="AN1994" s="2">
        <v>1.5</v>
      </c>
      <c r="AO1994" s="4">
        <v>229.23</v>
      </c>
      <c r="AP1994" s="4">
        <v>0</v>
      </c>
      <c r="AQ1994" s="4">
        <v>229.23</v>
      </c>
      <c r="AR1994">
        <v>0</v>
      </c>
      <c r="AS1994">
        <v>0</v>
      </c>
      <c r="AT1994">
        <v>0</v>
      </c>
      <c r="AU1994">
        <v>0</v>
      </c>
      <c r="AW1994">
        <v>0</v>
      </c>
      <c r="AX1994">
        <v>0</v>
      </c>
      <c r="AZ1994">
        <v>1</v>
      </c>
      <c r="BA1994">
        <v>1</v>
      </c>
      <c r="BB1994" t="s">
        <v>105</v>
      </c>
      <c r="BC1994" t="s">
        <v>157</v>
      </c>
      <c r="BD1994" t="s">
        <v>548</v>
      </c>
      <c r="BE1994" t="s">
        <v>467</v>
      </c>
      <c r="BF1994" t="s">
        <v>468</v>
      </c>
      <c r="BG1994" t="s">
        <v>493</v>
      </c>
    </row>
    <row r="1995" spans="1:59">
      <c r="A1995" t="s">
        <v>3235</v>
      </c>
      <c r="B1995" t="s">
        <v>133</v>
      </c>
      <c r="C1995" t="s">
        <v>134</v>
      </c>
      <c r="D1995" t="s">
        <v>87</v>
      </c>
      <c r="E1995" t="s">
        <v>497</v>
      </c>
      <c r="F1995" t="s">
        <v>498</v>
      </c>
      <c r="G1995" t="s">
        <v>130</v>
      </c>
      <c r="H1995" t="s">
        <v>473</v>
      </c>
      <c r="I1995" t="s">
        <v>537</v>
      </c>
      <c r="J1995" t="s">
        <v>475</v>
      </c>
      <c r="K1995" t="s">
        <v>538</v>
      </c>
      <c r="L1995" t="s">
        <v>457</v>
      </c>
      <c r="M1995" t="s">
        <v>3224</v>
      </c>
      <c r="N1995" t="s">
        <v>66</v>
      </c>
      <c r="O1995" t="s">
        <v>458</v>
      </c>
      <c r="P1995" t="s">
        <v>1091</v>
      </c>
      <c r="Q1995">
        <v>1</v>
      </c>
      <c r="R1995">
        <v>0</v>
      </c>
      <c r="S1995" t="s">
        <v>491</v>
      </c>
      <c r="T1995" t="s">
        <v>483</v>
      </c>
      <c r="U1995" t="s">
        <v>461</v>
      </c>
      <c r="V1995">
        <v>8</v>
      </c>
      <c r="W1995" t="s">
        <v>477</v>
      </c>
      <c r="X1995" t="s">
        <v>463</v>
      </c>
      <c r="Y1995" t="s">
        <v>3226</v>
      </c>
      <c r="Z1995" t="s">
        <v>3236</v>
      </c>
      <c r="AA1995" s="2">
        <v>8</v>
      </c>
      <c r="AB1995" s="3">
        <v>0</v>
      </c>
      <c r="AC1995" s="3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 s="2">
        <v>8</v>
      </c>
      <c r="AL1995" s="2">
        <v>0</v>
      </c>
      <c r="AM1995" s="4">
        <v>25.49</v>
      </c>
      <c r="AN1995" s="2">
        <v>1.5</v>
      </c>
      <c r="AO1995" s="4">
        <v>203.92</v>
      </c>
      <c r="AP1995" s="4">
        <v>0</v>
      </c>
      <c r="AQ1995" s="4">
        <v>203.92</v>
      </c>
      <c r="AR1995">
        <v>0</v>
      </c>
      <c r="AS1995">
        <v>0</v>
      </c>
      <c r="AT1995">
        <v>0</v>
      </c>
      <c r="AU1995">
        <v>0</v>
      </c>
      <c r="AW1995">
        <v>0</v>
      </c>
      <c r="AX1995">
        <v>0</v>
      </c>
      <c r="AZ1995">
        <v>1</v>
      </c>
      <c r="BA1995">
        <v>1</v>
      </c>
      <c r="BB1995" t="s">
        <v>105</v>
      </c>
      <c r="BC1995" t="s">
        <v>135</v>
      </c>
      <c r="BD1995" t="s">
        <v>466</v>
      </c>
      <c r="BE1995" t="s">
        <v>467</v>
      </c>
      <c r="BF1995" t="s">
        <v>468</v>
      </c>
      <c r="BG1995" t="s">
        <v>493</v>
      </c>
    </row>
    <row r="1996" spans="1:59">
      <c r="A1996" t="s">
        <v>3237</v>
      </c>
      <c r="B1996" t="s">
        <v>230</v>
      </c>
      <c r="C1996" t="s">
        <v>231</v>
      </c>
      <c r="D1996" t="s">
        <v>89</v>
      </c>
      <c r="E1996" t="s">
        <v>486</v>
      </c>
      <c r="F1996" t="s">
        <v>559</v>
      </c>
      <c r="G1996" t="s">
        <v>156</v>
      </c>
      <c r="H1996" t="s">
        <v>473</v>
      </c>
      <c r="I1996" t="s">
        <v>488</v>
      </c>
      <c r="J1996" t="s">
        <v>475</v>
      </c>
      <c r="K1996" t="s">
        <v>560</v>
      </c>
      <c r="L1996" t="s">
        <v>501</v>
      </c>
      <c r="M1996" t="s">
        <v>3224</v>
      </c>
      <c r="N1996" t="s">
        <v>66</v>
      </c>
      <c r="O1996" t="s">
        <v>458</v>
      </c>
      <c r="P1996" t="s">
        <v>1091</v>
      </c>
      <c r="Q1996">
        <v>1</v>
      </c>
      <c r="R1996">
        <v>0</v>
      </c>
      <c r="S1996" t="s">
        <v>482</v>
      </c>
      <c r="T1996" t="s">
        <v>462</v>
      </c>
      <c r="U1996" t="s">
        <v>483</v>
      </c>
      <c r="V1996">
        <v>8</v>
      </c>
      <c r="W1996" t="s">
        <v>561</v>
      </c>
      <c r="X1996" t="s">
        <v>463</v>
      </c>
      <c r="Y1996" t="s">
        <v>3225</v>
      </c>
      <c r="Z1996" t="s">
        <v>3226</v>
      </c>
      <c r="AA1996" s="2">
        <v>8</v>
      </c>
      <c r="AB1996" s="3">
        <v>0</v>
      </c>
      <c r="AC1996" s="3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</v>
      </c>
      <c r="AK1996" s="2">
        <v>8</v>
      </c>
      <c r="AL1996" s="2">
        <v>0</v>
      </c>
      <c r="AM1996" s="4">
        <v>27.83</v>
      </c>
      <c r="AN1996" s="2">
        <v>1.5</v>
      </c>
      <c r="AO1996" s="4">
        <v>222.64</v>
      </c>
      <c r="AP1996" s="4">
        <v>0</v>
      </c>
      <c r="AQ1996" s="4">
        <v>222.64</v>
      </c>
      <c r="AR1996">
        <v>0</v>
      </c>
      <c r="AS1996">
        <v>0</v>
      </c>
      <c r="AT1996">
        <v>0</v>
      </c>
      <c r="AU1996">
        <v>0</v>
      </c>
      <c r="AW1996">
        <v>0</v>
      </c>
      <c r="AX1996">
        <v>0</v>
      </c>
      <c r="AZ1996">
        <v>1</v>
      </c>
      <c r="BA1996">
        <v>1</v>
      </c>
      <c r="BB1996" t="s">
        <v>105</v>
      </c>
      <c r="BC1996" t="s">
        <v>114</v>
      </c>
      <c r="BD1996" t="s">
        <v>466</v>
      </c>
      <c r="BE1996" t="s">
        <v>467</v>
      </c>
      <c r="BF1996" t="s">
        <v>468</v>
      </c>
      <c r="BG1996" t="s">
        <v>493</v>
      </c>
    </row>
    <row r="1997" spans="1:59">
      <c r="A1997" t="s">
        <v>3238</v>
      </c>
      <c r="B1997" t="s">
        <v>268</v>
      </c>
      <c r="C1997" t="s">
        <v>269</v>
      </c>
      <c r="D1997" t="s">
        <v>85</v>
      </c>
      <c r="E1997" t="s">
        <v>566</v>
      </c>
      <c r="F1997" t="s">
        <v>528</v>
      </c>
      <c r="G1997" t="s">
        <v>120</v>
      </c>
      <c r="H1997" t="s">
        <v>529</v>
      </c>
      <c r="I1997" t="s">
        <v>530</v>
      </c>
      <c r="J1997" t="s">
        <v>475</v>
      </c>
      <c r="K1997" t="s">
        <v>582</v>
      </c>
      <c r="L1997" t="s">
        <v>634</v>
      </c>
      <c r="M1997" t="s">
        <v>3224</v>
      </c>
      <c r="N1997" t="s">
        <v>66</v>
      </c>
      <c r="O1997" t="s">
        <v>458</v>
      </c>
      <c r="P1997" t="s">
        <v>1091</v>
      </c>
      <c r="Q1997">
        <v>1</v>
      </c>
      <c r="R1997">
        <v>0</v>
      </c>
      <c r="S1997" t="s">
        <v>482</v>
      </c>
      <c r="T1997" t="s">
        <v>462</v>
      </c>
      <c r="U1997" t="s">
        <v>483</v>
      </c>
      <c r="V1997">
        <v>8</v>
      </c>
      <c r="W1997" t="s">
        <v>520</v>
      </c>
      <c r="X1997" t="s">
        <v>463</v>
      </c>
      <c r="Y1997" t="s">
        <v>3225</v>
      </c>
      <c r="Z1997" t="s">
        <v>3226</v>
      </c>
      <c r="AA1997" s="2">
        <v>8</v>
      </c>
      <c r="AB1997" s="3">
        <v>0</v>
      </c>
      <c r="AC1997" s="3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 s="2">
        <v>8</v>
      </c>
      <c r="AL1997" s="2">
        <v>0</v>
      </c>
      <c r="AM1997" s="4">
        <v>21.81</v>
      </c>
      <c r="AN1997" s="2">
        <v>1.5</v>
      </c>
      <c r="AO1997" s="4">
        <v>174.48</v>
      </c>
      <c r="AP1997" s="4">
        <v>0</v>
      </c>
      <c r="AQ1997" s="4">
        <v>174.48</v>
      </c>
      <c r="AR1997">
        <v>0</v>
      </c>
      <c r="AS1997">
        <v>0</v>
      </c>
      <c r="AT1997">
        <v>0</v>
      </c>
      <c r="AU1997">
        <v>0</v>
      </c>
      <c r="AW1997">
        <v>0</v>
      </c>
      <c r="AX1997">
        <v>0</v>
      </c>
      <c r="AZ1997">
        <v>1</v>
      </c>
      <c r="BA1997">
        <v>1</v>
      </c>
      <c r="BB1997" t="s">
        <v>153</v>
      </c>
      <c r="BC1997" t="s">
        <v>157</v>
      </c>
      <c r="BD1997" t="s">
        <v>466</v>
      </c>
      <c r="BE1997" t="s">
        <v>467</v>
      </c>
      <c r="BF1997" t="s">
        <v>468</v>
      </c>
      <c r="BG1997" t="s">
        <v>469</v>
      </c>
    </row>
    <row r="1998" spans="1:59">
      <c r="A1998" t="s">
        <v>3239</v>
      </c>
      <c r="B1998" t="s">
        <v>329</v>
      </c>
      <c r="C1998" t="s">
        <v>215</v>
      </c>
      <c r="D1998" t="s">
        <v>85</v>
      </c>
      <c r="E1998" t="s">
        <v>533</v>
      </c>
      <c r="F1998" t="s">
        <v>534</v>
      </c>
      <c r="G1998" t="s">
        <v>126</v>
      </c>
      <c r="H1998" t="s">
        <v>529</v>
      </c>
      <c r="I1998" t="s">
        <v>571</v>
      </c>
      <c r="J1998" t="s">
        <v>475</v>
      </c>
      <c r="K1998" t="s">
        <v>586</v>
      </c>
      <c r="L1998" t="s">
        <v>457</v>
      </c>
      <c r="M1998" t="s">
        <v>3224</v>
      </c>
      <c r="N1998" t="s">
        <v>66</v>
      </c>
      <c r="O1998" t="s">
        <v>458</v>
      </c>
      <c r="P1998" t="s">
        <v>1091</v>
      </c>
      <c r="Q1998">
        <v>1</v>
      </c>
      <c r="R1998">
        <v>0</v>
      </c>
      <c r="S1998" t="s">
        <v>482</v>
      </c>
      <c r="T1998" t="s">
        <v>462</v>
      </c>
      <c r="U1998" t="s">
        <v>483</v>
      </c>
      <c r="V1998">
        <v>8</v>
      </c>
      <c r="W1998" t="s">
        <v>561</v>
      </c>
      <c r="X1998" t="s">
        <v>463</v>
      </c>
      <c r="Y1998" t="s">
        <v>3225</v>
      </c>
      <c r="Z1998" t="s">
        <v>3226</v>
      </c>
      <c r="AA1998" s="2">
        <v>8</v>
      </c>
      <c r="AB1998" s="3">
        <v>0</v>
      </c>
      <c r="AC1998" s="3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K1998" s="2">
        <v>8</v>
      </c>
      <c r="AL1998" s="2">
        <v>0</v>
      </c>
      <c r="AM1998" s="4">
        <v>31.9</v>
      </c>
      <c r="AN1998" s="2">
        <v>1.5</v>
      </c>
      <c r="AO1998" s="4">
        <v>255.2</v>
      </c>
      <c r="AP1998" s="4">
        <v>0</v>
      </c>
      <c r="AQ1998" s="4">
        <v>255.2</v>
      </c>
      <c r="AR1998">
        <v>0</v>
      </c>
      <c r="AS1998">
        <v>0</v>
      </c>
      <c r="AT1998">
        <v>0</v>
      </c>
      <c r="AU1998">
        <v>0</v>
      </c>
      <c r="AW1998">
        <v>0</v>
      </c>
      <c r="AX1998">
        <v>0</v>
      </c>
      <c r="AZ1998">
        <v>0</v>
      </c>
      <c r="BA1998">
        <v>0</v>
      </c>
      <c r="BB1998" t="s">
        <v>153</v>
      </c>
      <c r="BC1998" t="s">
        <v>330</v>
      </c>
      <c r="BD1998" t="s">
        <v>466</v>
      </c>
      <c r="BE1998" t="s">
        <v>467</v>
      </c>
      <c r="BF1998" t="s">
        <v>468</v>
      </c>
      <c r="BG1998" t="s">
        <v>525</v>
      </c>
    </row>
    <row r="1999" spans="1:59">
      <c r="A1999" t="s">
        <v>3240</v>
      </c>
      <c r="B1999" t="s">
        <v>270</v>
      </c>
      <c r="C1999" t="s">
        <v>271</v>
      </c>
      <c r="D1999" t="s">
        <v>90</v>
      </c>
      <c r="E1999" t="s">
        <v>589</v>
      </c>
      <c r="F1999" t="s">
        <v>479</v>
      </c>
      <c r="G1999" t="s">
        <v>146</v>
      </c>
      <c r="H1999" t="s">
        <v>453</v>
      </c>
      <c r="I1999" t="s">
        <v>480</v>
      </c>
      <c r="J1999" t="s">
        <v>475</v>
      </c>
      <c r="K1999" t="s">
        <v>590</v>
      </c>
      <c r="L1999" t="s">
        <v>501</v>
      </c>
      <c r="M1999" t="s">
        <v>3224</v>
      </c>
      <c r="N1999" t="s">
        <v>66</v>
      </c>
      <c r="O1999" t="s">
        <v>458</v>
      </c>
      <c r="P1999" t="s">
        <v>1091</v>
      </c>
      <c r="Q1999">
        <v>1</v>
      </c>
      <c r="R1999">
        <v>0</v>
      </c>
      <c r="S1999" t="s">
        <v>510</v>
      </c>
      <c r="T1999" t="s">
        <v>511</v>
      </c>
      <c r="U1999" t="s">
        <v>512</v>
      </c>
      <c r="V1999">
        <v>8</v>
      </c>
      <c r="W1999" t="s">
        <v>477</v>
      </c>
      <c r="X1999" t="s">
        <v>463</v>
      </c>
      <c r="Y1999" t="s">
        <v>3228</v>
      </c>
      <c r="Z1999" t="s">
        <v>3241</v>
      </c>
      <c r="AA1999" s="2">
        <v>7.7</v>
      </c>
      <c r="AB1999" s="3">
        <v>0</v>
      </c>
      <c r="AC1999" s="3">
        <v>18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1</v>
      </c>
      <c r="AK1999" s="2">
        <v>7.7</v>
      </c>
      <c r="AL1999" s="2">
        <v>0</v>
      </c>
      <c r="AM1999" s="4">
        <v>22.82</v>
      </c>
      <c r="AN1999" s="2">
        <v>1.5</v>
      </c>
      <c r="AO1999" s="4">
        <v>175.71</v>
      </c>
      <c r="AP1999" s="4">
        <v>0</v>
      </c>
      <c r="AQ1999" s="4">
        <v>175.71</v>
      </c>
      <c r="AR1999">
        <v>0</v>
      </c>
      <c r="AS1999">
        <v>0</v>
      </c>
      <c r="AT1999">
        <v>0</v>
      </c>
      <c r="AU1999">
        <v>0</v>
      </c>
      <c r="AW1999">
        <v>0</v>
      </c>
      <c r="AX1999">
        <v>0</v>
      </c>
      <c r="AZ1999">
        <v>1</v>
      </c>
      <c r="BA1999">
        <v>1</v>
      </c>
      <c r="BB1999" t="s">
        <v>153</v>
      </c>
      <c r="BC1999" t="s">
        <v>157</v>
      </c>
      <c r="BD1999" t="s">
        <v>466</v>
      </c>
      <c r="BE1999" t="s">
        <v>467</v>
      </c>
      <c r="BF1999" t="s">
        <v>468</v>
      </c>
      <c r="BG1999" t="s">
        <v>469</v>
      </c>
    </row>
    <row r="2000" spans="1:59">
      <c r="A2000" t="s">
        <v>3242</v>
      </c>
      <c r="B2000" t="s">
        <v>124</v>
      </c>
      <c r="C2000" t="s">
        <v>125</v>
      </c>
      <c r="D2000" t="s">
        <v>85</v>
      </c>
      <c r="E2000" t="s">
        <v>527</v>
      </c>
      <c r="F2000" t="s">
        <v>534</v>
      </c>
      <c r="G2000" t="s">
        <v>126</v>
      </c>
      <c r="H2000" t="s">
        <v>529</v>
      </c>
      <c r="I2000" t="s">
        <v>571</v>
      </c>
      <c r="J2000" t="s">
        <v>455</v>
      </c>
      <c r="K2000" t="s">
        <v>592</v>
      </c>
      <c r="L2000" t="s">
        <v>634</v>
      </c>
      <c r="M2000" t="s">
        <v>3224</v>
      </c>
      <c r="N2000" t="s">
        <v>66</v>
      </c>
      <c r="O2000" t="s">
        <v>458</v>
      </c>
      <c r="P2000" t="s">
        <v>1091</v>
      </c>
      <c r="Q2000">
        <v>1</v>
      </c>
      <c r="R2000">
        <v>0</v>
      </c>
      <c r="S2000" t="s">
        <v>491</v>
      </c>
      <c r="T2000" t="s">
        <v>483</v>
      </c>
      <c r="U2000" t="s">
        <v>461</v>
      </c>
      <c r="V2000">
        <v>8</v>
      </c>
      <c r="W2000" t="s">
        <v>455</v>
      </c>
      <c r="X2000" t="s">
        <v>463</v>
      </c>
      <c r="Y2000" t="s">
        <v>3226</v>
      </c>
      <c r="Z2000" t="s">
        <v>3236</v>
      </c>
      <c r="AA2000" s="2">
        <v>8</v>
      </c>
      <c r="AB2000" s="3">
        <v>0</v>
      </c>
      <c r="AC2000" s="3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 s="2">
        <v>8</v>
      </c>
      <c r="AL2000" s="2">
        <v>0</v>
      </c>
      <c r="AM2000" s="4">
        <v>31.68</v>
      </c>
      <c r="AN2000" s="2">
        <v>1.5</v>
      </c>
      <c r="AO2000" s="4">
        <v>253.44</v>
      </c>
      <c r="AP2000" s="4">
        <v>0</v>
      </c>
      <c r="AQ2000" s="4">
        <v>253.44</v>
      </c>
      <c r="AR2000">
        <v>0</v>
      </c>
      <c r="AS2000">
        <v>0</v>
      </c>
      <c r="AT2000">
        <v>0</v>
      </c>
      <c r="AU2000">
        <v>0</v>
      </c>
      <c r="AW2000">
        <v>0</v>
      </c>
      <c r="AX2000">
        <v>0</v>
      </c>
      <c r="AZ2000">
        <v>1</v>
      </c>
      <c r="BA2000">
        <v>1</v>
      </c>
      <c r="BB2000" t="s">
        <v>105</v>
      </c>
      <c r="BC2000" t="s">
        <v>127</v>
      </c>
      <c r="BD2000" t="s">
        <v>466</v>
      </c>
      <c r="BE2000" t="s">
        <v>467</v>
      </c>
      <c r="BF2000" t="s">
        <v>468</v>
      </c>
      <c r="BG2000" t="s">
        <v>493</v>
      </c>
    </row>
    <row r="2001" spans="1:59">
      <c r="A2001" t="s">
        <v>3243</v>
      </c>
      <c r="B2001" t="s">
        <v>178</v>
      </c>
      <c r="C2001" t="s">
        <v>179</v>
      </c>
      <c r="D2001" t="s">
        <v>85</v>
      </c>
      <c r="E2001" t="s">
        <v>527</v>
      </c>
      <c r="F2001" t="s">
        <v>528</v>
      </c>
      <c r="G2001" t="s">
        <v>120</v>
      </c>
      <c r="H2001" t="s">
        <v>529</v>
      </c>
      <c r="I2001" t="s">
        <v>571</v>
      </c>
      <c r="J2001" t="s">
        <v>475</v>
      </c>
      <c r="K2001" t="s">
        <v>921</v>
      </c>
      <c r="L2001" t="s">
        <v>501</v>
      </c>
      <c r="M2001" t="s">
        <v>3224</v>
      </c>
      <c r="N2001" t="s">
        <v>66</v>
      </c>
      <c r="O2001" t="s">
        <v>458</v>
      </c>
      <c r="P2001" t="s">
        <v>1091</v>
      </c>
      <c r="Q2001">
        <v>1</v>
      </c>
      <c r="R2001">
        <v>0</v>
      </c>
      <c r="S2001" t="s">
        <v>510</v>
      </c>
      <c r="T2001" t="s">
        <v>511</v>
      </c>
      <c r="U2001" t="s">
        <v>512</v>
      </c>
      <c r="V2001">
        <v>8</v>
      </c>
      <c r="W2001" t="s">
        <v>520</v>
      </c>
      <c r="X2001" t="s">
        <v>463</v>
      </c>
      <c r="Y2001" t="s">
        <v>3228</v>
      </c>
      <c r="Z2001" t="s">
        <v>3229</v>
      </c>
      <c r="AA2001" s="2">
        <v>8</v>
      </c>
      <c r="AB2001" s="3">
        <v>0</v>
      </c>
      <c r="AC2001" s="3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 s="2">
        <v>8</v>
      </c>
      <c r="AL2001" s="2">
        <v>0</v>
      </c>
      <c r="AM2001" s="4">
        <v>28.21</v>
      </c>
      <c r="AN2001" s="2">
        <v>1.5</v>
      </c>
      <c r="AO2001" s="4">
        <v>225.68</v>
      </c>
      <c r="AP2001" s="4">
        <v>0</v>
      </c>
      <c r="AQ2001" s="4">
        <v>225.68</v>
      </c>
      <c r="AR2001">
        <v>0</v>
      </c>
      <c r="AS2001">
        <v>0</v>
      </c>
      <c r="AT2001">
        <v>0</v>
      </c>
      <c r="AU2001">
        <v>0</v>
      </c>
      <c r="AW2001">
        <v>0</v>
      </c>
      <c r="AX2001">
        <v>0</v>
      </c>
      <c r="AZ2001">
        <v>1</v>
      </c>
      <c r="BA2001">
        <v>1</v>
      </c>
      <c r="BB2001" t="s">
        <v>153</v>
      </c>
      <c r="BC2001" t="s">
        <v>121</v>
      </c>
      <c r="BD2001" t="s">
        <v>466</v>
      </c>
      <c r="BE2001" t="s">
        <v>467</v>
      </c>
      <c r="BF2001" t="s">
        <v>468</v>
      </c>
      <c r="BG2001" t="s">
        <v>525</v>
      </c>
    </row>
    <row r="2002" spans="1:59">
      <c r="A2002" t="s">
        <v>3244</v>
      </c>
      <c r="B2002" t="s">
        <v>281</v>
      </c>
      <c r="C2002" t="s">
        <v>282</v>
      </c>
      <c r="D2002" t="s">
        <v>87</v>
      </c>
      <c r="E2002" t="s">
        <v>497</v>
      </c>
      <c r="F2002" t="s">
        <v>508</v>
      </c>
      <c r="G2002" t="s">
        <v>113</v>
      </c>
      <c r="H2002" t="s">
        <v>453</v>
      </c>
      <c r="I2002" t="s">
        <v>505</v>
      </c>
      <c r="J2002" t="s">
        <v>475</v>
      </c>
      <c r="K2002" t="s">
        <v>924</v>
      </c>
      <c r="L2002" t="s">
        <v>501</v>
      </c>
      <c r="M2002" t="s">
        <v>3224</v>
      </c>
      <c r="N2002" t="s">
        <v>66</v>
      </c>
      <c r="O2002" t="s">
        <v>458</v>
      </c>
      <c r="P2002" t="s">
        <v>1091</v>
      </c>
      <c r="Q2002">
        <v>1</v>
      </c>
      <c r="R2002">
        <v>0</v>
      </c>
      <c r="S2002" t="s">
        <v>460</v>
      </c>
      <c r="T2002" t="s">
        <v>461</v>
      </c>
      <c r="U2002" t="s">
        <v>462</v>
      </c>
      <c r="V2002">
        <v>8</v>
      </c>
      <c r="W2002" t="s">
        <v>561</v>
      </c>
      <c r="X2002" t="s">
        <v>463</v>
      </c>
      <c r="Y2002" t="s">
        <v>3163</v>
      </c>
      <c r="Z2002" t="s">
        <v>3245</v>
      </c>
      <c r="AA2002" s="2">
        <v>10.5</v>
      </c>
      <c r="AB2002" s="3">
        <v>0</v>
      </c>
      <c r="AC2002" s="3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 s="2">
        <v>8</v>
      </c>
      <c r="AL2002" s="2">
        <v>2.5</v>
      </c>
      <c r="AM2002" s="4">
        <v>26.78</v>
      </c>
      <c r="AN2002" s="2">
        <v>1.5</v>
      </c>
      <c r="AO2002" s="4">
        <v>214.24</v>
      </c>
      <c r="AP2002" s="4">
        <v>100.43</v>
      </c>
      <c r="AQ2002" s="4">
        <v>314.67</v>
      </c>
      <c r="AR2002">
        <v>1</v>
      </c>
      <c r="AS2002">
        <v>0</v>
      </c>
      <c r="AT2002">
        <v>0</v>
      </c>
      <c r="AU2002">
        <v>0</v>
      </c>
      <c r="AW2002">
        <v>0</v>
      </c>
      <c r="AX2002">
        <v>0</v>
      </c>
      <c r="AZ2002">
        <v>1</v>
      </c>
      <c r="BA2002">
        <v>1</v>
      </c>
      <c r="BB2002" t="s">
        <v>153</v>
      </c>
      <c r="BC2002" t="s">
        <v>157</v>
      </c>
      <c r="BD2002" t="s">
        <v>466</v>
      </c>
      <c r="BE2002" t="s">
        <v>467</v>
      </c>
      <c r="BF2002" t="s">
        <v>576</v>
      </c>
      <c r="BG2002" t="s">
        <v>469</v>
      </c>
    </row>
    <row r="2003" spans="1:59">
      <c r="A2003" t="s">
        <v>3246</v>
      </c>
      <c r="B2003" t="s">
        <v>160</v>
      </c>
      <c r="C2003" t="s">
        <v>161</v>
      </c>
      <c r="D2003" t="s">
        <v>89</v>
      </c>
      <c r="E2003" t="s">
        <v>486</v>
      </c>
      <c r="F2003" t="s">
        <v>487</v>
      </c>
      <c r="G2003" t="s">
        <v>109</v>
      </c>
      <c r="H2003" t="s">
        <v>453</v>
      </c>
      <c r="I2003" t="s">
        <v>599</v>
      </c>
      <c r="J2003" t="s">
        <v>475</v>
      </c>
      <c r="K2003" t="s">
        <v>600</v>
      </c>
      <c r="L2003" t="s">
        <v>457</v>
      </c>
      <c r="M2003" t="s">
        <v>3224</v>
      </c>
      <c r="N2003" t="s">
        <v>66</v>
      </c>
      <c r="O2003" t="s">
        <v>458</v>
      </c>
      <c r="P2003" t="s">
        <v>1091</v>
      </c>
      <c r="Q2003">
        <v>1</v>
      </c>
      <c r="R2003">
        <v>0</v>
      </c>
      <c r="S2003" t="s">
        <v>482</v>
      </c>
      <c r="T2003" t="s">
        <v>462</v>
      </c>
      <c r="U2003" t="s">
        <v>483</v>
      </c>
      <c r="V2003">
        <v>8</v>
      </c>
      <c r="W2003" t="s">
        <v>520</v>
      </c>
      <c r="X2003" t="s">
        <v>463</v>
      </c>
      <c r="Y2003" t="s">
        <v>3225</v>
      </c>
      <c r="Z2003" t="s">
        <v>3226</v>
      </c>
      <c r="AA2003" s="2">
        <v>8</v>
      </c>
      <c r="AB2003" s="3">
        <v>0</v>
      </c>
      <c r="AC2003" s="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  <c r="AK2003" s="2">
        <v>8</v>
      </c>
      <c r="AL2003" s="2">
        <v>0</v>
      </c>
      <c r="AM2003" s="4">
        <v>28.39</v>
      </c>
      <c r="AN2003" s="2">
        <v>1.5</v>
      </c>
      <c r="AO2003" s="4">
        <v>227.12</v>
      </c>
      <c r="AP2003" s="4">
        <v>0</v>
      </c>
      <c r="AQ2003" s="4">
        <v>227.12</v>
      </c>
      <c r="AR2003">
        <v>0</v>
      </c>
      <c r="AS2003">
        <v>0</v>
      </c>
      <c r="AT2003">
        <v>0</v>
      </c>
      <c r="AU2003">
        <v>0</v>
      </c>
      <c r="AW2003">
        <v>0</v>
      </c>
      <c r="AX2003">
        <v>0</v>
      </c>
      <c r="AZ2003">
        <v>1</v>
      </c>
      <c r="BA2003">
        <v>1</v>
      </c>
      <c r="BB2003" t="s">
        <v>105</v>
      </c>
      <c r="BC2003" t="s">
        <v>127</v>
      </c>
      <c r="BD2003" t="s">
        <v>466</v>
      </c>
      <c r="BE2003" t="s">
        <v>467</v>
      </c>
      <c r="BF2003" t="s">
        <v>468</v>
      </c>
      <c r="BG2003" t="s">
        <v>493</v>
      </c>
    </row>
    <row r="2004" spans="1:59">
      <c r="A2004" t="s">
        <v>3247</v>
      </c>
      <c r="B2004" t="s">
        <v>359</v>
      </c>
      <c r="C2004" t="s">
        <v>360</v>
      </c>
      <c r="D2004" t="s">
        <v>89</v>
      </c>
      <c r="E2004" t="s">
        <v>632</v>
      </c>
      <c r="F2004" t="s">
        <v>487</v>
      </c>
      <c r="G2004" t="s">
        <v>109</v>
      </c>
      <c r="H2004" t="s">
        <v>453</v>
      </c>
      <c r="I2004" t="s">
        <v>544</v>
      </c>
      <c r="J2004" t="s">
        <v>475</v>
      </c>
      <c r="K2004" t="s">
        <v>929</v>
      </c>
      <c r="L2004" t="s">
        <v>457</v>
      </c>
      <c r="M2004" t="s">
        <v>3224</v>
      </c>
      <c r="N2004" t="s">
        <v>66</v>
      </c>
      <c r="O2004" t="s">
        <v>458</v>
      </c>
      <c r="P2004" t="s">
        <v>1091</v>
      </c>
      <c r="Q2004">
        <v>1</v>
      </c>
      <c r="R2004">
        <v>0</v>
      </c>
      <c r="S2004" t="s">
        <v>510</v>
      </c>
      <c r="T2004" t="s">
        <v>511</v>
      </c>
      <c r="U2004" t="s">
        <v>512</v>
      </c>
      <c r="V2004">
        <v>8</v>
      </c>
      <c r="W2004" t="s">
        <v>561</v>
      </c>
      <c r="X2004" t="s">
        <v>463</v>
      </c>
      <c r="Y2004" t="s">
        <v>3228</v>
      </c>
      <c r="Z2004" t="s">
        <v>3248</v>
      </c>
      <c r="AA2004" s="2">
        <v>9.27</v>
      </c>
      <c r="AB2004" s="3">
        <v>0</v>
      </c>
      <c r="AC2004" s="3">
        <v>14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</v>
      </c>
      <c r="AK2004" s="2">
        <v>8</v>
      </c>
      <c r="AL2004" s="2">
        <v>1.5</v>
      </c>
      <c r="AM2004" s="4">
        <v>27.35</v>
      </c>
      <c r="AN2004" s="2">
        <v>1.5</v>
      </c>
      <c r="AO2004" s="4">
        <v>218.8</v>
      </c>
      <c r="AP2004" s="4">
        <v>61.54</v>
      </c>
      <c r="AQ2004" s="4">
        <v>280.33999999999997</v>
      </c>
      <c r="AR2004">
        <v>1</v>
      </c>
      <c r="AS2004">
        <v>0</v>
      </c>
      <c r="AT2004">
        <v>0</v>
      </c>
      <c r="AU2004">
        <v>0</v>
      </c>
      <c r="AW2004">
        <v>0</v>
      </c>
      <c r="AX2004">
        <v>0</v>
      </c>
      <c r="AZ2004">
        <v>1</v>
      </c>
      <c r="BA2004">
        <v>1</v>
      </c>
      <c r="BB2004" t="s">
        <v>314</v>
      </c>
      <c r="BC2004" t="s">
        <v>315</v>
      </c>
      <c r="BD2004" t="s">
        <v>466</v>
      </c>
      <c r="BE2004" t="s">
        <v>467</v>
      </c>
      <c r="BF2004" t="s">
        <v>569</v>
      </c>
      <c r="BG2004" t="s">
        <v>502</v>
      </c>
    </row>
    <row r="2005" spans="1:59">
      <c r="A2005" t="s">
        <v>3249</v>
      </c>
      <c r="B2005" t="s">
        <v>337</v>
      </c>
      <c r="C2005" t="s">
        <v>338</v>
      </c>
      <c r="D2005" t="s">
        <v>87</v>
      </c>
      <c r="E2005" t="s">
        <v>604</v>
      </c>
      <c r="F2005" t="s">
        <v>508</v>
      </c>
      <c r="G2005" t="s">
        <v>113</v>
      </c>
      <c r="H2005" t="s">
        <v>453</v>
      </c>
      <c r="I2005" t="s">
        <v>499</v>
      </c>
      <c r="J2005" t="s">
        <v>475</v>
      </c>
      <c r="K2005" t="s">
        <v>605</v>
      </c>
      <c r="L2005" t="s">
        <v>457</v>
      </c>
      <c r="M2005" t="s">
        <v>3224</v>
      </c>
      <c r="N2005" t="s">
        <v>66</v>
      </c>
      <c r="O2005" t="s">
        <v>458</v>
      </c>
      <c r="P2005" t="s">
        <v>1091</v>
      </c>
      <c r="Q2005">
        <v>1</v>
      </c>
      <c r="R2005">
        <v>0</v>
      </c>
      <c r="S2005" t="s">
        <v>510</v>
      </c>
      <c r="T2005" t="s">
        <v>511</v>
      </c>
      <c r="U2005" t="s">
        <v>512</v>
      </c>
      <c r="V2005">
        <v>8</v>
      </c>
      <c r="W2005" t="s">
        <v>561</v>
      </c>
      <c r="X2005" t="s">
        <v>463</v>
      </c>
      <c r="Y2005" t="s">
        <v>3228</v>
      </c>
      <c r="Z2005" t="s">
        <v>3250</v>
      </c>
      <c r="AA2005" s="2">
        <v>12</v>
      </c>
      <c r="AB2005" s="3">
        <v>0</v>
      </c>
      <c r="AC2005" s="3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</v>
      </c>
      <c r="AK2005" s="2">
        <v>8</v>
      </c>
      <c r="AL2005" s="2">
        <v>4</v>
      </c>
      <c r="AM2005" s="4">
        <v>25.38</v>
      </c>
      <c r="AN2005" s="2">
        <v>1.5</v>
      </c>
      <c r="AO2005" s="4">
        <v>203.04</v>
      </c>
      <c r="AP2005" s="4">
        <v>152.28</v>
      </c>
      <c r="AQ2005" s="4">
        <v>355.32</v>
      </c>
      <c r="AR2005">
        <v>1</v>
      </c>
      <c r="AS2005">
        <v>1</v>
      </c>
      <c r="AT2005">
        <v>0</v>
      </c>
      <c r="AU2005">
        <v>0</v>
      </c>
      <c r="AW2005">
        <v>0</v>
      </c>
      <c r="AX2005">
        <v>0</v>
      </c>
      <c r="AZ2005">
        <v>1</v>
      </c>
      <c r="BA2005">
        <v>1</v>
      </c>
      <c r="BB2005" t="s">
        <v>153</v>
      </c>
      <c r="BC2005" t="s">
        <v>157</v>
      </c>
      <c r="BD2005" t="s">
        <v>466</v>
      </c>
      <c r="BE2005" t="s">
        <v>467</v>
      </c>
      <c r="BF2005" t="s">
        <v>576</v>
      </c>
      <c r="BG2005" t="s">
        <v>525</v>
      </c>
    </row>
    <row r="2006" spans="1:59">
      <c r="A2006" t="s">
        <v>3251</v>
      </c>
      <c r="B2006" t="s">
        <v>274</v>
      </c>
      <c r="C2006" t="s">
        <v>275</v>
      </c>
      <c r="D2006" t="s">
        <v>86</v>
      </c>
      <c r="E2006" t="s">
        <v>522</v>
      </c>
      <c r="F2006" t="s">
        <v>607</v>
      </c>
      <c r="G2006" t="s">
        <v>152</v>
      </c>
      <c r="H2006" t="s">
        <v>453</v>
      </c>
      <c r="I2006" t="s">
        <v>608</v>
      </c>
      <c r="J2006" t="s">
        <v>475</v>
      </c>
      <c r="K2006" t="s">
        <v>609</v>
      </c>
      <c r="L2006" t="s">
        <v>457</v>
      </c>
      <c r="M2006" t="s">
        <v>3224</v>
      </c>
      <c r="N2006" t="s">
        <v>66</v>
      </c>
      <c r="O2006" t="s">
        <v>458</v>
      </c>
      <c r="P2006" t="s">
        <v>1091</v>
      </c>
      <c r="Q2006">
        <v>1</v>
      </c>
      <c r="R2006">
        <v>0</v>
      </c>
      <c r="S2006" t="s">
        <v>482</v>
      </c>
      <c r="T2006" t="s">
        <v>462</v>
      </c>
      <c r="U2006" t="s">
        <v>483</v>
      </c>
      <c r="V2006">
        <v>8</v>
      </c>
      <c r="W2006" t="s">
        <v>520</v>
      </c>
      <c r="X2006" t="s">
        <v>463</v>
      </c>
      <c r="Y2006" t="s">
        <v>3225</v>
      </c>
      <c r="Z2006" t="s">
        <v>3226</v>
      </c>
      <c r="AA2006" s="2">
        <v>8</v>
      </c>
      <c r="AB2006" s="3">
        <v>0</v>
      </c>
      <c r="AC2006" s="3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 s="2">
        <v>8</v>
      </c>
      <c r="AL2006" s="2">
        <v>0</v>
      </c>
      <c r="AM2006" s="4">
        <v>27.06</v>
      </c>
      <c r="AN2006" s="2">
        <v>1.5</v>
      </c>
      <c r="AO2006" s="4">
        <v>216.48</v>
      </c>
      <c r="AP2006" s="4">
        <v>0</v>
      </c>
      <c r="AQ2006" s="4">
        <v>216.48</v>
      </c>
      <c r="AR2006">
        <v>0</v>
      </c>
      <c r="AS2006">
        <v>0</v>
      </c>
      <c r="AT2006">
        <v>0</v>
      </c>
      <c r="AU2006">
        <v>0</v>
      </c>
      <c r="AW2006">
        <v>0</v>
      </c>
      <c r="AX2006">
        <v>0</v>
      </c>
      <c r="AZ2006">
        <v>1</v>
      </c>
      <c r="BA2006">
        <v>1</v>
      </c>
      <c r="BB2006" t="s">
        <v>153</v>
      </c>
      <c r="BC2006" t="s">
        <v>114</v>
      </c>
      <c r="BD2006" t="s">
        <v>466</v>
      </c>
      <c r="BE2006" t="s">
        <v>467</v>
      </c>
      <c r="BF2006" t="s">
        <v>468</v>
      </c>
      <c r="BG2006" t="s">
        <v>469</v>
      </c>
    </row>
    <row r="2007" spans="1:59">
      <c r="A2007" t="s">
        <v>3252</v>
      </c>
      <c r="B2007" t="s">
        <v>298</v>
      </c>
      <c r="C2007" t="s">
        <v>299</v>
      </c>
      <c r="D2007" t="s">
        <v>87</v>
      </c>
      <c r="E2007" t="s">
        <v>497</v>
      </c>
      <c r="F2007" t="s">
        <v>498</v>
      </c>
      <c r="G2007" t="s">
        <v>130</v>
      </c>
      <c r="H2007" t="s">
        <v>473</v>
      </c>
      <c r="I2007" t="s">
        <v>499</v>
      </c>
      <c r="J2007" t="s">
        <v>475</v>
      </c>
      <c r="K2007" t="s">
        <v>611</v>
      </c>
      <c r="L2007" t="s">
        <v>457</v>
      </c>
      <c r="M2007" t="s">
        <v>3224</v>
      </c>
      <c r="N2007" t="s">
        <v>66</v>
      </c>
      <c r="O2007" t="s">
        <v>458</v>
      </c>
      <c r="P2007" t="s">
        <v>1091</v>
      </c>
      <c r="Q2007">
        <v>1</v>
      </c>
      <c r="R2007">
        <v>0</v>
      </c>
      <c r="S2007" t="s">
        <v>510</v>
      </c>
      <c r="T2007" t="s">
        <v>511</v>
      </c>
      <c r="U2007" t="s">
        <v>512</v>
      </c>
      <c r="V2007">
        <v>8</v>
      </c>
      <c r="W2007" t="s">
        <v>477</v>
      </c>
      <c r="X2007" t="s">
        <v>463</v>
      </c>
      <c r="Y2007" t="s">
        <v>3228</v>
      </c>
      <c r="Z2007" t="s">
        <v>3229</v>
      </c>
      <c r="AA2007" s="2">
        <v>8</v>
      </c>
      <c r="AB2007" s="3">
        <v>0</v>
      </c>
      <c r="AC2007" s="3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 s="2">
        <v>8</v>
      </c>
      <c r="AL2007" s="2">
        <v>0</v>
      </c>
      <c r="AM2007" s="4">
        <v>22.08</v>
      </c>
      <c r="AN2007" s="2">
        <v>1.5</v>
      </c>
      <c r="AO2007" s="4">
        <v>176.64</v>
      </c>
      <c r="AP2007" s="4">
        <v>0</v>
      </c>
      <c r="AQ2007" s="4">
        <v>176.64</v>
      </c>
      <c r="AR2007">
        <v>0</v>
      </c>
      <c r="AS2007">
        <v>0</v>
      </c>
      <c r="AT2007">
        <v>0</v>
      </c>
      <c r="AU2007">
        <v>0</v>
      </c>
      <c r="AW2007">
        <v>0</v>
      </c>
      <c r="AX2007">
        <v>0</v>
      </c>
      <c r="AZ2007">
        <v>1</v>
      </c>
      <c r="BA2007">
        <v>1</v>
      </c>
      <c r="BB2007" t="s">
        <v>153</v>
      </c>
      <c r="BC2007" t="s">
        <v>289</v>
      </c>
      <c r="BD2007" t="s">
        <v>466</v>
      </c>
      <c r="BE2007" t="s">
        <v>467</v>
      </c>
      <c r="BF2007" t="s">
        <v>468</v>
      </c>
      <c r="BG2007" t="s">
        <v>469</v>
      </c>
    </row>
    <row r="2008" spans="1:59">
      <c r="A2008" t="s">
        <v>3253</v>
      </c>
      <c r="B2008" t="s">
        <v>254</v>
      </c>
      <c r="C2008" t="s">
        <v>255</v>
      </c>
      <c r="D2008" t="s">
        <v>86</v>
      </c>
      <c r="E2008" t="s">
        <v>613</v>
      </c>
      <c r="F2008" t="s">
        <v>517</v>
      </c>
      <c r="G2008" t="s">
        <v>190</v>
      </c>
      <c r="H2008" t="s">
        <v>453</v>
      </c>
      <c r="I2008" t="s">
        <v>608</v>
      </c>
      <c r="J2008" t="s">
        <v>475</v>
      </c>
      <c r="K2008" t="s">
        <v>614</v>
      </c>
      <c r="L2008" t="s">
        <v>501</v>
      </c>
      <c r="M2008" t="s">
        <v>3224</v>
      </c>
      <c r="N2008" t="s">
        <v>66</v>
      </c>
      <c r="O2008" t="s">
        <v>458</v>
      </c>
      <c r="P2008" t="s">
        <v>1091</v>
      </c>
      <c r="Q2008">
        <v>1</v>
      </c>
      <c r="R2008">
        <v>0</v>
      </c>
      <c r="S2008" t="s">
        <v>510</v>
      </c>
      <c r="T2008" t="s">
        <v>511</v>
      </c>
      <c r="U2008" t="s">
        <v>512</v>
      </c>
      <c r="V2008">
        <v>8</v>
      </c>
      <c r="W2008" t="s">
        <v>477</v>
      </c>
      <c r="X2008" t="s">
        <v>463</v>
      </c>
      <c r="Y2008" t="s">
        <v>3228</v>
      </c>
      <c r="Z2008" t="s">
        <v>3229</v>
      </c>
      <c r="AA2008" s="2">
        <v>8</v>
      </c>
      <c r="AB2008" s="3">
        <v>0</v>
      </c>
      <c r="AC2008" s="3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 s="2">
        <v>8</v>
      </c>
      <c r="AL2008" s="2">
        <v>0</v>
      </c>
      <c r="AM2008" s="4">
        <v>26.9</v>
      </c>
      <c r="AN2008" s="2">
        <v>1.5</v>
      </c>
      <c r="AO2008" s="4">
        <v>215.2</v>
      </c>
      <c r="AP2008" s="4">
        <v>0</v>
      </c>
      <c r="AQ2008" s="4">
        <v>215.2</v>
      </c>
      <c r="AR2008">
        <v>0</v>
      </c>
      <c r="AS2008">
        <v>0</v>
      </c>
      <c r="AT2008">
        <v>0</v>
      </c>
      <c r="AU2008">
        <v>0</v>
      </c>
      <c r="AW2008">
        <v>0</v>
      </c>
      <c r="AX2008">
        <v>0</v>
      </c>
      <c r="AZ2008">
        <v>1</v>
      </c>
      <c r="BA2008">
        <v>1</v>
      </c>
      <c r="BB2008" t="s">
        <v>153</v>
      </c>
      <c r="BC2008" t="s">
        <v>135</v>
      </c>
      <c r="BD2008" t="s">
        <v>466</v>
      </c>
      <c r="BE2008" t="s">
        <v>467</v>
      </c>
      <c r="BF2008" t="s">
        <v>468</v>
      </c>
      <c r="BG2008" t="s">
        <v>469</v>
      </c>
    </row>
    <row r="2009" spans="1:59">
      <c r="A2009" t="s">
        <v>3254</v>
      </c>
      <c r="B2009" t="s">
        <v>256</v>
      </c>
      <c r="C2009" t="s">
        <v>257</v>
      </c>
      <c r="D2009" t="s">
        <v>86</v>
      </c>
      <c r="E2009" t="s">
        <v>516</v>
      </c>
      <c r="F2009" t="s">
        <v>550</v>
      </c>
      <c r="G2009" t="s">
        <v>138</v>
      </c>
      <c r="H2009" t="s">
        <v>453</v>
      </c>
      <c r="I2009" t="s">
        <v>608</v>
      </c>
      <c r="J2009" t="s">
        <v>455</v>
      </c>
      <c r="K2009" t="s">
        <v>625</v>
      </c>
      <c r="L2009" t="s">
        <v>490</v>
      </c>
      <c r="M2009" t="s">
        <v>3224</v>
      </c>
      <c r="N2009" t="s">
        <v>66</v>
      </c>
      <c r="O2009" t="s">
        <v>458</v>
      </c>
      <c r="P2009" t="s">
        <v>1091</v>
      </c>
      <c r="Q2009">
        <v>1</v>
      </c>
      <c r="R2009">
        <v>0</v>
      </c>
      <c r="S2009" t="s">
        <v>482</v>
      </c>
      <c r="T2009" t="s">
        <v>462</v>
      </c>
      <c r="U2009" t="s">
        <v>483</v>
      </c>
      <c r="V2009">
        <v>8</v>
      </c>
      <c r="W2009" t="s">
        <v>455</v>
      </c>
      <c r="X2009" t="s">
        <v>463</v>
      </c>
      <c r="Y2009" t="s">
        <v>3225</v>
      </c>
      <c r="Z2009" t="s">
        <v>3226</v>
      </c>
      <c r="AA2009" s="2">
        <v>8</v>
      </c>
      <c r="AB2009" s="3">
        <v>0</v>
      </c>
      <c r="AC2009" s="3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</v>
      </c>
      <c r="AK2009" s="2">
        <v>8</v>
      </c>
      <c r="AL2009" s="2">
        <v>0</v>
      </c>
      <c r="AM2009" s="4">
        <v>28.88</v>
      </c>
      <c r="AN2009" s="2">
        <v>1.5</v>
      </c>
      <c r="AO2009" s="4">
        <v>231.04</v>
      </c>
      <c r="AP2009" s="4">
        <v>0</v>
      </c>
      <c r="AQ2009" s="4">
        <v>231.04</v>
      </c>
      <c r="AR2009">
        <v>0</v>
      </c>
      <c r="AS2009">
        <v>0</v>
      </c>
      <c r="AT2009">
        <v>0</v>
      </c>
      <c r="AU2009">
        <v>0</v>
      </c>
      <c r="AW2009">
        <v>0</v>
      </c>
      <c r="AX2009">
        <v>0</v>
      </c>
      <c r="AZ2009">
        <v>1</v>
      </c>
      <c r="BA2009">
        <v>1</v>
      </c>
      <c r="BB2009" t="s">
        <v>153</v>
      </c>
      <c r="BC2009" t="s">
        <v>117</v>
      </c>
      <c r="BD2009" t="s">
        <v>466</v>
      </c>
      <c r="BE2009" t="s">
        <v>467</v>
      </c>
      <c r="BF2009" t="s">
        <v>468</v>
      </c>
      <c r="BG2009" t="s">
        <v>469</v>
      </c>
    </row>
    <row r="2010" spans="1:59">
      <c r="A2010" t="s">
        <v>3255</v>
      </c>
      <c r="B2010" t="s">
        <v>285</v>
      </c>
      <c r="C2010" t="s">
        <v>286</v>
      </c>
      <c r="D2010" t="s">
        <v>87</v>
      </c>
      <c r="E2010" t="s">
        <v>497</v>
      </c>
      <c r="F2010" t="s">
        <v>498</v>
      </c>
      <c r="G2010" t="s">
        <v>130</v>
      </c>
      <c r="H2010" t="s">
        <v>473</v>
      </c>
      <c r="I2010" t="s">
        <v>537</v>
      </c>
      <c r="J2010" t="s">
        <v>455</v>
      </c>
      <c r="K2010" t="s">
        <v>630</v>
      </c>
      <c r="L2010" t="s">
        <v>490</v>
      </c>
      <c r="M2010" t="s">
        <v>3224</v>
      </c>
      <c r="N2010" t="s">
        <v>66</v>
      </c>
      <c r="O2010" t="s">
        <v>458</v>
      </c>
      <c r="P2010" t="s">
        <v>1091</v>
      </c>
      <c r="Q2010">
        <v>1</v>
      </c>
      <c r="R2010">
        <v>0</v>
      </c>
      <c r="S2010" t="s">
        <v>482</v>
      </c>
      <c r="T2010" t="s">
        <v>462</v>
      </c>
      <c r="U2010" t="s">
        <v>483</v>
      </c>
      <c r="V2010">
        <v>8</v>
      </c>
      <c r="W2010" t="s">
        <v>455</v>
      </c>
      <c r="X2010" t="s">
        <v>546</v>
      </c>
      <c r="Y2010" t="s">
        <v>3256</v>
      </c>
      <c r="Z2010" t="s">
        <v>3226</v>
      </c>
      <c r="AA2010" s="2">
        <v>7.77</v>
      </c>
      <c r="AB2010" s="3">
        <v>14</v>
      </c>
      <c r="AC2010" s="3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1</v>
      </c>
      <c r="AK2010" s="2">
        <v>7.77</v>
      </c>
      <c r="AL2010" s="2">
        <v>0</v>
      </c>
      <c r="AM2010" s="4">
        <v>23.66</v>
      </c>
      <c r="AN2010" s="2">
        <v>1.5</v>
      </c>
      <c r="AO2010" s="4">
        <v>183.84</v>
      </c>
      <c r="AP2010" s="4">
        <v>0</v>
      </c>
      <c r="AQ2010" s="4">
        <v>183.84</v>
      </c>
      <c r="AR2010">
        <v>0</v>
      </c>
      <c r="AS2010">
        <v>0</v>
      </c>
      <c r="AT2010">
        <v>0</v>
      </c>
      <c r="AU2010">
        <v>0</v>
      </c>
      <c r="AW2010">
        <v>0</v>
      </c>
      <c r="AX2010">
        <v>0</v>
      </c>
      <c r="AZ2010">
        <v>1</v>
      </c>
      <c r="BA2010">
        <v>1</v>
      </c>
      <c r="BB2010" t="s">
        <v>153</v>
      </c>
      <c r="BC2010" t="s">
        <v>157</v>
      </c>
      <c r="BD2010" t="s">
        <v>548</v>
      </c>
      <c r="BE2010" t="s">
        <v>467</v>
      </c>
      <c r="BF2010" t="s">
        <v>468</v>
      </c>
      <c r="BG2010" t="s">
        <v>493</v>
      </c>
    </row>
    <row r="2011" spans="1:59">
      <c r="A2011" t="s">
        <v>3257</v>
      </c>
      <c r="B2011" t="s">
        <v>349</v>
      </c>
      <c r="C2011" t="s">
        <v>350</v>
      </c>
      <c r="D2011" t="s">
        <v>87</v>
      </c>
      <c r="E2011" t="s">
        <v>497</v>
      </c>
      <c r="F2011" t="s">
        <v>504</v>
      </c>
      <c r="G2011" t="s">
        <v>175</v>
      </c>
      <c r="H2011" t="s">
        <v>453</v>
      </c>
      <c r="I2011" t="s">
        <v>537</v>
      </c>
      <c r="J2011" t="s">
        <v>475</v>
      </c>
      <c r="K2011" t="s">
        <v>943</v>
      </c>
      <c r="L2011" t="s">
        <v>634</v>
      </c>
      <c r="M2011" t="s">
        <v>3224</v>
      </c>
      <c r="N2011" t="s">
        <v>66</v>
      </c>
      <c r="O2011" t="s">
        <v>458</v>
      </c>
      <c r="P2011" t="s">
        <v>1091</v>
      </c>
      <c r="Q2011">
        <v>1</v>
      </c>
      <c r="R2011">
        <v>0</v>
      </c>
      <c r="S2011" t="s">
        <v>491</v>
      </c>
      <c r="T2011" t="s">
        <v>483</v>
      </c>
      <c r="U2011" t="s">
        <v>461</v>
      </c>
      <c r="V2011">
        <v>8</v>
      </c>
      <c r="W2011" t="s">
        <v>561</v>
      </c>
      <c r="X2011" t="s">
        <v>463</v>
      </c>
      <c r="Y2011" t="s">
        <v>3226</v>
      </c>
      <c r="Z2011" t="s">
        <v>3236</v>
      </c>
      <c r="AA2011" s="2">
        <v>8</v>
      </c>
      <c r="AB2011" s="3">
        <v>0</v>
      </c>
      <c r="AC2011" s="3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</v>
      </c>
      <c r="AK2011" s="2">
        <v>8</v>
      </c>
      <c r="AL2011" s="2">
        <v>0</v>
      </c>
      <c r="AM2011" s="4">
        <v>27.65</v>
      </c>
      <c r="AN2011" s="2">
        <v>1.5</v>
      </c>
      <c r="AO2011" s="4">
        <v>221.2</v>
      </c>
      <c r="AP2011" s="4">
        <v>0</v>
      </c>
      <c r="AQ2011" s="4">
        <v>221.2</v>
      </c>
      <c r="AR2011">
        <v>0</v>
      </c>
      <c r="AS2011">
        <v>0</v>
      </c>
      <c r="AT2011">
        <v>0</v>
      </c>
      <c r="AU2011">
        <v>0</v>
      </c>
      <c r="AW2011">
        <v>0</v>
      </c>
      <c r="AX2011">
        <v>0</v>
      </c>
      <c r="AZ2011">
        <v>0</v>
      </c>
      <c r="BA2011">
        <v>0</v>
      </c>
      <c r="BB2011" t="s">
        <v>314</v>
      </c>
      <c r="BC2011" t="s">
        <v>322</v>
      </c>
      <c r="BD2011" t="s">
        <v>466</v>
      </c>
      <c r="BE2011" t="s">
        <v>467</v>
      </c>
      <c r="BF2011" t="s">
        <v>468</v>
      </c>
      <c r="BG2011" t="s">
        <v>502</v>
      </c>
    </row>
    <row r="2012" spans="1:59">
      <c r="A2012" t="s">
        <v>3258</v>
      </c>
      <c r="B2012" t="s">
        <v>306</v>
      </c>
      <c r="C2012" t="s">
        <v>307</v>
      </c>
      <c r="D2012" t="s">
        <v>88</v>
      </c>
      <c r="E2012" t="s">
        <v>471</v>
      </c>
      <c r="F2012" t="s">
        <v>579</v>
      </c>
      <c r="G2012" t="s">
        <v>238</v>
      </c>
      <c r="H2012" t="s">
        <v>453</v>
      </c>
      <c r="I2012" t="s">
        <v>659</v>
      </c>
      <c r="J2012" t="s">
        <v>475</v>
      </c>
      <c r="K2012" t="s">
        <v>945</v>
      </c>
      <c r="L2012" t="s">
        <v>457</v>
      </c>
      <c r="M2012" t="s">
        <v>3224</v>
      </c>
      <c r="N2012" t="s">
        <v>66</v>
      </c>
      <c r="O2012" t="s">
        <v>458</v>
      </c>
      <c r="P2012" t="s">
        <v>1091</v>
      </c>
      <c r="Q2012">
        <v>1</v>
      </c>
      <c r="R2012">
        <v>0</v>
      </c>
      <c r="S2012" t="s">
        <v>482</v>
      </c>
      <c r="T2012" t="s">
        <v>462</v>
      </c>
      <c r="U2012" t="s">
        <v>483</v>
      </c>
      <c r="V2012">
        <v>8</v>
      </c>
      <c r="W2012" t="s">
        <v>561</v>
      </c>
      <c r="X2012" t="s">
        <v>463</v>
      </c>
      <c r="Y2012" t="s">
        <v>3225</v>
      </c>
      <c r="Z2012" t="s">
        <v>3259</v>
      </c>
      <c r="AA2012" s="2">
        <v>11</v>
      </c>
      <c r="AB2012" s="3">
        <v>0</v>
      </c>
      <c r="AC2012" s="3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  <c r="AK2012" s="2">
        <v>8</v>
      </c>
      <c r="AL2012" s="2">
        <v>3</v>
      </c>
      <c r="AM2012" s="4">
        <v>30.08</v>
      </c>
      <c r="AN2012" s="2">
        <v>1.5</v>
      </c>
      <c r="AO2012" s="4">
        <v>240.64</v>
      </c>
      <c r="AP2012" s="4">
        <v>135.36000000000001</v>
      </c>
      <c r="AQ2012" s="4">
        <v>376</v>
      </c>
      <c r="AR2012">
        <v>1</v>
      </c>
      <c r="AS2012">
        <v>0</v>
      </c>
      <c r="AT2012">
        <v>0</v>
      </c>
      <c r="AU2012">
        <v>0</v>
      </c>
      <c r="AW2012">
        <v>0</v>
      </c>
      <c r="AX2012">
        <v>0</v>
      </c>
      <c r="AZ2012">
        <v>1</v>
      </c>
      <c r="BA2012">
        <v>1</v>
      </c>
      <c r="BB2012" t="s">
        <v>153</v>
      </c>
      <c r="BC2012" t="s">
        <v>114</v>
      </c>
      <c r="BD2012" t="s">
        <v>466</v>
      </c>
      <c r="BE2012" t="s">
        <v>467</v>
      </c>
      <c r="BF2012" t="s">
        <v>576</v>
      </c>
      <c r="BG2012" t="s">
        <v>469</v>
      </c>
    </row>
    <row r="2013" spans="1:59">
      <c r="A2013" t="s">
        <v>3260</v>
      </c>
      <c r="B2013" t="s">
        <v>353</v>
      </c>
      <c r="C2013" t="s">
        <v>354</v>
      </c>
      <c r="D2013" t="s">
        <v>90</v>
      </c>
      <c r="E2013" t="s">
        <v>451</v>
      </c>
      <c r="F2013" t="s">
        <v>452</v>
      </c>
      <c r="G2013" t="s">
        <v>205</v>
      </c>
      <c r="H2013" t="s">
        <v>473</v>
      </c>
      <c r="I2013" t="s">
        <v>480</v>
      </c>
      <c r="J2013" t="s">
        <v>455</v>
      </c>
      <c r="K2013" t="s">
        <v>642</v>
      </c>
      <c r="L2013" t="s">
        <v>634</v>
      </c>
      <c r="M2013" t="s">
        <v>3224</v>
      </c>
      <c r="N2013" t="s">
        <v>66</v>
      </c>
      <c r="O2013" t="s">
        <v>458</v>
      </c>
      <c r="P2013" t="s">
        <v>1091</v>
      </c>
      <c r="Q2013">
        <v>1</v>
      </c>
      <c r="R2013">
        <v>0</v>
      </c>
      <c r="S2013" t="s">
        <v>460</v>
      </c>
      <c r="T2013" t="s">
        <v>461</v>
      </c>
      <c r="U2013" t="s">
        <v>462</v>
      </c>
      <c r="V2013">
        <v>8</v>
      </c>
      <c r="W2013" t="s">
        <v>455</v>
      </c>
      <c r="X2013" t="s">
        <v>463</v>
      </c>
      <c r="Y2013" t="s">
        <v>3163</v>
      </c>
      <c r="Z2013" t="s">
        <v>3225</v>
      </c>
      <c r="AA2013" s="2">
        <v>8</v>
      </c>
      <c r="AB2013" s="3">
        <v>0</v>
      </c>
      <c r="AC2013" s="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</v>
      </c>
      <c r="AK2013" s="2">
        <v>8</v>
      </c>
      <c r="AL2013" s="2">
        <v>0</v>
      </c>
      <c r="AM2013" s="4">
        <v>28.22</v>
      </c>
      <c r="AN2013" s="2">
        <v>1.5</v>
      </c>
      <c r="AO2013" s="4">
        <v>225.76</v>
      </c>
      <c r="AP2013" s="4">
        <v>0</v>
      </c>
      <c r="AQ2013" s="4">
        <v>225.76</v>
      </c>
      <c r="AR2013">
        <v>0</v>
      </c>
      <c r="AS2013">
        <v>0</v>
      </c>
      <c r="AT2013">
        <v>0</v>
      </c>
      <c r="AU2013">
        <v>0</v>
      </c>
      <c r="AW2013">
        <v>0</v>
      </c>
      <c r="AX2013">
        <v>0</v>
      </c>
      <c r="AZ2013">
        <v>0</v>
      </c>
      <c r="BA2013">
        <v>0</v>
      </c>
      <c r="BB2013" t="s">
        <v>314</v>
      </c>
      <c r="BC2013" t="s">
        <v>322</v>
      </c>
      <c r="BD2013" t="s">
        <v>466</v>
      </c>
      <c r="BE2013" t="s">
        <v>467</v>
      </c>
      <c r="BF2013" t="s">
        <v>468</v>
      </c>
      <c r="BG2013" t="s">
        <v>502</v>
      </c>
    </row>
    <row r="2014" spans="1:59">
      <c r="A2014" t="s">
        <v>3261</v>
      </c>
      <c r="B2014" t="s">
        <v>228</v>
      </c>
      <c r="C2014" t="s">
        <v>229</v>
      </c>
      <c r="D2014" t="s">
        <v>86</v>
      </c>
      <c r="E2014" t="s">
        <v>522</v>
      </c>
      <c r="F2014" t="s">
        <v>607</v>
      </c>
      <c r="G2014" t="s">
        <v>152</v>
      </c>
      <c r="H2014" t="s">
        <v>453</v>
      </c>
      <c r="I2014" t="s">
        <v>551</v>
      </c>
      <c r="J2014" t="s">
        <v>475</v>
      </c>
      <c r="K2014" t="s">
        <v>809</v>
      </c>
      <c r="L2014" t="s">
        <v>457</v>
      </c>
      <c r="M2014" t="s">
        <v>3224</v>
      </c>
      <c r="N2014" t="s">
        <v>66</v>
      </c>
      <c r="O2014" t="s">
        <v>458</v>
      </c>
      <c r="P2014" t="s">
        <v>1091</v>
      </c>
      <c r="Q2014">
        <v>1</v>
      </c>
      <c r="R2014">
        <v>0</v>
      </c>
      <c r="S2014" t="s">
        <v>491</v>
      </c>
      <c r="T2014" t="s">
        <v>483</v>
      </c>
      <c r="U2014" t="s">
        <v>461</v>
      </c>
      <c r="V2014">
        <v>8</v>
      </c>
      <c r="W2014" t="s">
        <v>520</v>
      </c>
      <c r="X2014" t="s">
        <v>463</v>
      </c>
      <c r="Y2014" t="s">
        <v>3226</v>
      </c>
      <c r="Z2014" t="s">
        <v>3236</v>
      </c>
      <c r="AA2014" s="2">
        <v>8</v>
      </c>
      <c r="AB2014" s="3">
        <v>0</v>
      </c>
      <c r="AC2014" s="3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</v>
      </c>
      <c r="AK2014" s="2">
        <v>8</v>
      </c>
      <c r="AL2014" s="2">
        <v>0</v>
      </c>
      <c r="AM2014" s="4">
        <v>26.06</v>
      </c>
      <c r="AN2014" s="2">
        <v>1.5</v>
      </c>
      <c r="AO2014" s="4">
        <v>208.48</v>
      </c>
      <c r="AP2014" s="4">
        <v>0</v>
      </c>
      <c r="AQ2014" s="4">
        <v>208.48</v>
      </c>
      <c r="AR2014">
        <v>0</v>
      </c>
      <c r="AS2014">
        <v>0</v>
      </c>
      <c r="AT2014">
        <v>0</v>
      </c>
      <c r="AU2014">
        <v>0</v>
      </c>
      <c r="AW2014">
        <v>0</v>
      </c>
      <c r="AX2014">
        <v>0</v>
      </c>
      <c r="AZ2014">
        <v>1</v>
      </c>
      <c r="BA2014">
        <v>1</v>
      </c>
      <c r="BB2014" t="s">
        <v>153</v>
      </c>
      <c r="BC2014" t="s">
        <v>135</v>
      </c>
      <c r="BD2014" t="s">
        <v>466</v>
      </c>
      <c r="BE2014" t="s">
        <v>467</v>
      </c>
      <c r="BF2014" t="s">
        <v>468</v>
      </c>
      <c r="BG2014" t="s">
        <v>469</v>
      </c>
    </row>
    <row r="2015" spans="1:59">
      <c r="A2015" t="s">
        <v>3262</v>
      </c>
      <c r="B2015" t="s">
        <v>263</v>
      </c>
      <c r="C2015" t="s">
        <v>264</v>
      </c>
      <c r="D2015" t="s">
        <v>85</v>
      </c>
      <c r="E2015" t="s">
        <v>533</v>
      </c>
      <c r="F2015" t="s">
        <v>596</v>
      </c>
      <c r="G2015" t="s">
        <v>104</v>
      </c>
      <c r="H2015" t="s">
        <v>529</v>
      </c>
      <c r="I2015" t="s">
        <v>571</v>
      </c>
      <c r="J2015" t="s">
        <v>455</v>
      </c>
      <c r="K2015" t="s">
        <v>951</v>
      </c>
      <c r="L2015" t="s">
        <v>501</v>
      </c>
      <c r="M2015" t="s">
        <v>3224</v>
      </c>
      <c r="N2015" t="s">
        <v>66</v>
      </c>
      <c r="O2015" t="s">
        <v>458</v>
      </c>
      <c r="P2015" t="s">
        <v>1091</v>
      </c>
      <c r="Q2015">
        <v>1</v>
      </c>
      <c r="R2015">
        <v>0</v>
      </c>
      <c r="S2015" t="s">
        <v>460</v>
      </c>
      <c r="T2015" t="s">
        <v>461</v>
      </c>
      <c r="U2015" t="s">
        <v>462</v>
      </c>
      <c r="V2015">
        <v>8</v>
      </c>
      <c r="W2015" t="s">
        <v>561</v>
      </c>
      <c r="X2015" t="s">
        <v>463</v>
      </c>
      <c r="Y2015" t="s">
        <v>3163</v>
      </c>
      <c r="Z2015" t="s">
        <v>3225</v>
      </c>
      <c r="AA2015" s="2">
        <v>8</v>
      </c>
      <c r="AB2015" s="3">
        <v>0</v>
      </c>
      <c r="AC2015" s="3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K2015" s="2">
        <v>8</v>
      </c>
      <c r="AL2015" s="2">
        <v>0</v>
      </c>
      <c r="AM2015" s="4">
        <v>29.29</v>
      </c>
      <c r="AN2015" s="2">
        <v>1.5</v>
      </c>
      <c r="AO2015" s="4">
        <v>234.32</v>
      </c>
      <c r="AP2015" s="4">
        <v>0</v>
      </c>
      <c r="AQ2015" s="4">
        <v>234.32</v>
      </c>
      <c r="AR2015">
        <v>0</v>
      </c>
      <c r="AS2015">
        <v>0</v>
      </c>
      <c r="AT2015">
        <v>0</v>
      </c>
      <c r="AU2015">
        <v>0</v>
      </c>
      <c r="AW2015">
        <v>0</v>
      </c>
      <c r="AX2015">
        <v>0</v>
      </c>
      <c r="AZ2015">
        <v>1</v>
      </c>
      <c r="BA2015">
        <v>1</v>
      </c>
      <c r="BB2015" t="s">
        <v>153</v>
      </c>
      <c r="BC2015" t="s">
        <v>265</v>
      </c>
      <c r="BD2015" t="s">
        <v>466</v>
      </c>
      <c r="BE2015" t="s">
        <v>467</v>
      </c>
      <c r="BF2015" t="s">
        <v>468</v>
      </c>
      <c r="BG2015" t="s">
        <v>469</v>
      </c>
    </row>
    <row r="2016" spans="1:59">
      <c r="A2016" t="s">
        <v>3263</v>
      </c>
      <c r="B2016" t="s">
        <v>174</v>
      </c>
      <c r="C2016" t="s">
        <v>132</v>
      </c>
      <c r="D2016" t="s">
        <v>87</v>
      </c>
      <c r="E2016" t="s">
        <v>620</v>
      </c>
      <c r="F2016" t="s">
        <v>504</v>
      </c>
      <c r="G2016" t="s">
        <v>175</v>
      </c>
      <c r="H2016" t="s">
        <v>453</v>
      </c>
      <c r="I2016" t="s">
        <v>537</v>
      </c>
      <c r="J2016" t="s">
        <v>475</v>
      </c>
      <c r="K2016" t="s">
        <v>813</v>
      </c>
      <c r="L2016" t="s">
        <v>457</v>
      </c>
      <c r="M2016" t="s">
        <v>3224</v>
      </c>
      <c r="N2016" t="s">
        <v>66</v>
      </c>
      <c r="O2016" t="s">
        <v>458</v>
      </c>
      <c r="P2016" t="s">
        <v>1091</v>
      </c>
      <c r="Q2016">
        <v>1</v>
      </c>
      <c r="R2016">
        <v>0</v>
      </c>
      <c r="S2016" t="s">
        <v>460</v>
      </c>
      <c r="T2016" t="s">
        <v>461</v>
      </c>
      <c r="U2016" t="s">
        <v>462</v>
      </c>
      <c r="V2016">
        <v>8</v>
      </c>
      <c r="W2016" t="s">
        <v>520</v>
      </c>
      <c r="X2016" t="s">
        <v>463</v>
      </c>
      <c r="Y2016" t="s">
        <v>3163</v>
      </c>
      <c r="Z2016" t="s">
        <v>3225</v>
      </c>
      <c r="AA2016" s="2">
        <v>8</v>
      </c>
      <c r="AB2016" s="3">
        <v>0</v>
      </c>
      <c r="AC2016" s="3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</v>
      </c>
      <c r="AK2016" s="2">
        <v>8</v>
      </c>
      <c r="AL2016" s="2">
        <v>0</v>
      </c>
      <c r="AM2016" s="4">
        <v>23.55</v>
      </c>
      <c r="AN2016" s="2">
        <v>1.5</v>
      </c>
      <c r="AO2016" s="4">
        <v>188.4</v>
      </c>
      <c r="AP2016" s="4">
        <v>0</v>
      </c>
      <c r="AQ2016" s="4">
        <v>188.4</v>
      </c>
      <c r="AR2016">
        <v>0</v>
      </c>
      <c r="AS2016">
        <v>0</v>
      </c>
      <c r="AT2016">
        <v>0</v>
      </c>
      <c r="AU2016">
        <v>0</v>
      </c>
      <c r="AW2016">
        <v>0</v>
      </c>
      <c r="AX2016">
        <v>0</v>
      </c>
      <c r="AZ2016">
        <v>1</v>
      </c>
      <c r="BA2016">
        <v>1</v>
      </c>
      <c r="BB2016" t="s">
        <v>153</v>
      </c>
      <c r="BC2016" t="s">
        <v>110</v>
      </c>
      <c r="BD2016" t="s">
        <v>466</v>
      </c>
      <c r="BE2016" t="s">
        <v>467</v>
      </c>
      <c r="BF2016" t="s">
        <v>468</v>
      </c>
      <c r="BG2016" t="s">
        <v>469</v>
      </c>
    </row>
    <row r="2017" spans="1:59">
      <c r="A2017" t="s">
        <v>3264</v>
      </c>
      <c r="B2017" t="s">
        <v>279</v>
      </c>
      <c r="C2017" t="s">
        <v>280</v>
      </c>
      <c r="D2017" t="s">
        <v>87</v>
      </c>
      <c r="E2017" t="s">
        <v>497</v>
      </c>
      <c r="F2017" t="s">
        <v>504</v>
      </c>
      <c r="G2017" t="s">
        <v>175</v>
      </c>
      <c r="H2017" t="s">
        <v>453</v>
      </c>
      <c r="I2017" t="s">
        <v>499</v>
      </c>
      <c r="J2017" t="s">
        <v>523</v>
      </c>
      <c r="K2017" t="s">
        <v>816</v>
      </c>
      <c r="L2017" t="s">
        <v>457</v>
      </c>
      <c r="M2017" t="s">
        <v>3224</v>
      </c>
      <c r="N2017" t="s">
        <v>66</v>
      </c>
      <c r="O2017" t="s">
        <v>458</v>
      </c>
      <c r="P2017" t="s">
        <v>1091</v>
      </c>
      <c r="Q2017">
        <v>1</v>
      </c>
      <c r="R2017">
        <v>0</v>
      </c>
      <c r="S2017" t="s">
        <v>491</v>
      </c>
      <c r="T2017" t="s">
        <v>483</v>
      </c>
      <c r="U2017" t="s">
        <v>461</v>
      </c>
      <c r="V2017">
        <v>8</v>
      </c>
      <c r="W2017" t="s">
        <v>561</v>
      </c>
      <c r="X2017" t="s">
        <v>463</v>
      </c>
      <c r="Y2017" t="s">
        <v>3226</v>
      </c>
      <c r="Z2017" t="s">
        <v>3236</v>
      </c>
      <c r="AA2017" s="2">
        <v>8</v>
      </c>
      <c r="AB2017" s="3">
        <v>0</v>
      </c>
      <c r="AC2017" s="3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  <c r="AK2017" s="2">
        <v>8</v>
      </c>
      <c r="AL2017" s="2">
        <v>0</v>
      </c>
      <c r="AM2017" s="4">
        <v>23.2</v>
      </c>
      <c r="AN2017" s="2">
        <v>1.5</v>
      </c>
      <c r="AO2017" s="4">
        <v>185.6</v>
      </c>
      <c r="AP2017" s="4">
        <v>0</v>
      </c>
      <c r="AQ2017" s="4">
        <v>185.6</v>
      </c>
      <c r="AR2017">
        <v>0</v>
      </c>
      <c r="AS2017">
        <v>0</v>
      </c>
      <c r="AT2017">
        <v>0</v>
      </c>
      <c r="AU2017">
        <v>0</v>
      </c>
      <c r="AW2017">
        <v>0</v>
      </c>
      <c r="AX2017">
        <v>0</v>
      </c>
      <c r="AZ2017">
        <v>1</v>
      </c>
      <c r="BA2017">
        <v>1</v>
      </c>
      <c r="BB2017" t="s">
        <v>153</v>
      </c>
      <c r="BC2017" t="s">
        <v>157</v>
      </c>
      <c r="BD2017" t="s">
        <v>466</v>
      </c>
      <c r="BE2017" t="s">
        <v>467</v>
      </c>
      <c r="BF2017" t="s">
        <v>468</v>
      </c>
      <c r="BG2017" t="s">
        <v>469</v>
      </c>
    </row>
    <row r="2018" spans="1:59">
      <c r="A2018" t="s">
        <v>3265</v>
      </c>
      <c r="B2018" t="s">
        <v>218</v>
      </c>
      <c r="C2018" t="s">
        <v>219</v>
      </c>
      <c r="D2018" t="s">
        <v>87</v>
      </c>
      <c r="E2018" t="s">
        <v>620</v>
      </c>
      <c r="F2018" t="s">
        <v>508</v>
      </c>
      <c r="G2018" t="s">
        <v>113</v>
      </c>
      <c r="H2018" t="s">
        <v>453</v>
      </c>
      <c r="I2018" t="s">
        <v>499</v>
      </c>
      <c r="J2018" t="s">
        <v>455</v>
      </c>
      <c r="K2018" t="s">
        <v>652</v>
      </c>
      <c r="L2018" t="s">
        <v>634</v>
      </c>
      <c r="M2018" t="s">
        <v>3224</v>
      </c>
      <c r="N2018" t="s">
        <v>66</v>
      </c>
      <c r="O2018" t="s">
        <v>458</v>
      </c>
      <c r="P2018" t="s">
        <v>1091</v>
      </c>
      <c r="Q2018">
        <v>1</v>
      </c>
      <c r="R2018">
        <v>0</v>
      </c>
      <c r="S2018" t="s">
        <v>482</v>
      </c>
      <c r="T2018" t="s">
        <v>462</v>
      </c>
      <c r="U2018" t="s">
        <v>483</v>
      </c>
      <c r="V2018">
        <v>8</v>
      </c>
      <c r="W2018" t="s">
        <v>455</v>
      </c>
      <c r="X2018" t="s">
        <v>546</v>
      </c>
      <c r="Y2018" t="s">
        <v>3266</v>
      </c>
      <c r="Z2018" t="s">
        <v>3226</v>
      </c>
      <c r="AA2018" s="2">
        <v>7.57</v>
      </c>
      <c r="AB2018" s="3">
        <v>26</v>
      </c>
      <c r="AC2018" s="3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1</v>
      </c>
      <c r="AK2018" s="2">
        <v>7.57</v>
      </c>
      <c r="AL2018" s="2">
        <v>0</v>
      </c>
      <c r="AM2018" s="4">
        <v>25.4</v>
      </c>
      <c r="AN2018" s="2">
        <v>1.5</v>
      </c>
      <c r="AO2018" s="4">
        <v>192.28</v>
      </c>
      <c r="AP2018" s="4">
        <v>0</v>
      </c>
      <c r="AQ2018" s="4">
        <v>192.28</v>
      </c>
      <c r="AR2018">
        <v>0</v>
      </c>
      <c r="AS2018">
        <v>0</v>
      </c>
      <c r="AT2018">
        <v>0</v>
      </c>
      <c r="AU2018">
        <v>0</v>
      </c>
      <c r="AW2018">
        <v>0</v>
      </c>
      <c r="AX2018">
        <v>0</v>
      </c>
      <c r="AZ2018">
        <v>1</v>
      </c>
      <c r="BA2018">
        <v>1</v>
      </c>
      <c r="BB2018" t="s">
        <v>105</v>
      </c>
      <c r="BC2018" t="s">
        <v>114</v>
      </c>
      <c r="BD2018" t="s">
        <v>616</v>
      </c>
      <c r="BE2018" t="s">
        <v>467</v>
      </c>
      <c r="BF2018" t="s">
        <v>468</v>
      </c>
      <c r="BG2018" t="s">
        <v>493</v>
      </c>
    </row>
    <row r="2019" spans="1:59">
      <c r="A2019" t="s">
        <v>3267</v>
      </c>
      <c r="B2019" t="s">
        <v>333</v>
      </c>
      <c r="C2019" t="s">
        <v>161</v>
      </c>
      <c r="D2019" t="s">
        <v>85</v>
      </c>
      <c r="E2019" t="s">
        <v>533</v>
      </c>
      <c r="F2019" t="s">
        <v>528</v>
      </c>
      <c r="G2019" t="s">
        <v>120</v>
      </c>
      <c r="H2019" t="s">
        <v>529</v>
      </c>
      <c r="I2019" t="s">
        <v>571</v>
      </c>
      <c r="J2019" t="s">
        <v>475</v>
      </c>
      <c r="K2019" t="s">
        <v>824</v>
      </c>
      <c r="L2019" t="s">
        <v>634</v>
      </c>
      <c r="M2019" t="s">
        <v>3224</v>
      </c>
      <c r="N2019" t="s">
        <v>66</v>
      </c>
      <c r="O2019" t="s">
        <v>458</v>
      </c>
      <c r="P2019" t="s">
        <v>1091</v>
      </c>
      <c r="Q2019">
        <v>1</v>
      </c>
      <c r="R2019">
        <v>0</v>
      </c>
      <c r="S2019" t="s">
        <v>491</v>
      </c>
      <c r="T2019" t="s">
        <v>483</v>
      </c>
      <c r="U2019" t="s">
        <v>461</v>
      </c>
      <c r="V2019">
        <v>8</v>
      </c>
      <c r="W2019" t="s">
        <v>520</v>
      </c>
      <c r="X2019" t="s">
        <v>463</v>
      </c>
      <c r="Y2019" t="s">
        <v>3226</v>
      </c>
      <c r="Z2019" t="s">
        <v>3236</v>
      </c>
      <c r="AA2019" s="2">
        <v>8</v>
      </c>
      <c r="AB2019" s="3">
        <v>0</v>
      </c>
      <c r="AC2019" s="3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 s="2">
        <v>8</v>
      </c>
      <c r="AL2019" s="2">
        <v>0</v>
      </c>
      <c r="AM2019" s="4">
        <v>33.17</v>
      </c>
      <c r="AN2019" s="2">
        <v>1.5</v>
      </c>
      <c r="AO2019" s="4">
        <v>265.36</v>
      </c>
      <c r="AP2019" s="4">
        <v>0</v>
      </c>
      <c r="AQ2019" s="4">
        <v>265.36</v>
      </c>
      <c r="AR2019">
        <v>0</v>
      </c>
      <c r="AS2019">
        <v>0</v>
      </c>
      <c r="AT2019">
        <v>0</v>
      </c>
      <c r="AU2019">
        <v>0</v>
      </c>
      <c r="AW2019">
        <v>0</v>
      </c>
      <c r="AX2019">
        <v>0</v>
      </c>
      <c r="AZ2019">
        <v>1</v>
      </c>
      <c r="BA2019">
        <v>1</v>
      </c>
      <c r="BB2019" t="s">
        <v>153</v>
      </c>
      <c r="BC2019" t="s">
        <v>114</v>
      </c>
      <c r="BD2019" t="s">
        <v>466</v>
      </c>
      <c r="BE2019" t="s">
        <v>467</v>
      </c>
      <c r="BF2019" t="s">
        <v>468</v>
      </c>
      <c r="BG2019" t="s">
        <v>469</v>
      </c>
    </row>
    <row r="2020" spans="1:59">
      <c r="A2020" t="s">
        <v>3268</v>
      </c>
      <c r="B2020" t="s">
        <v>339</v>
      </c>
      <c r="C2020" t="s">
        <v>340</v>
      </c>
      <c r="D2020" t="s">
        <v>88</v>
      </c>
      <c r="E2020" t="s">
        <v>471</v>
      </c>
      <c r="F2020" t="s">
        <v>472</v>
      </c>
      <c r="G2020" t="s">
        <v>213</v>
      </c>
      <c r="H2020" t="s">
        <v>473</v>
      </c>
      <c r="I2020" t="s">
        <v>474</v>
      </c>
      <c r="J2020" t="s">
        <v>475</v>
      </c>
      <c r="K2020" t="s">
        <v>481</v>
      </c>
      <c r="L2020" t="s">
        <v>457</v>
      </c>
      <c r="M2020" t="s">
        <v>3224</v>
      </c>
      <c r="N2020" t="s">
        <v>66</v>
      </c>
      <c r="O2020" t="s">
        <v>458</v>
      </c>
      <c r="P2020" t="s">
        <v>1091</v>
      </c>
      <c r="Q2020">
        <v>1</v>
      </c>
      <c r="R2020">
        <v>0</v>
      </c>
      <c r="S2020" t="s">
        <v>460</v>
      </c>
      <c r="T2020" t="s">
        <v>461</v>
      </c>
      <c r="U2020" t="s">
        <v>462</v>
      </c>
      <c r="V2020">
        <v>8</v>
      </c>
      <c r="W2020" t="s">
        <v>520</v>
      </c>
      <c r="X2020" t="s">
        <v>463</v>
      </c>
      <c r="Y2020" t="s">
        <v>3163</v>
      </c>
      <c r="Z2020" t="s">
        <v>3225</v>
      </c>
      <c r="AA2020" s="2">
        <v>8</v>
      </c>
      <c r="AB2020" s="3">
        <v>0</v>
      </c>
      <c r="AC2020" s="3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 s="2">
        <v>8</v>
      </c>
      <c r="AL2020" s="2">
        <v>0</v>
      </c>
      <c r="AM2020" s="4">
        <v>25.13</v>
      </c>
      <c r="AN2020" s="2">
        <v>1.5</v>
      </c>
      <c r="AO2020" s="4">
        <v>201.04</v>
      </c>
      <c r="AP2020" s="4">
        <v>0</v>
      </c>
      <c r="AQ2020" s="4">
        <v>201.04</v>
      </c>
      <c r="AR2020">
        <v>0</v>
      </c>
      <c r="AS2020">
        <v>0</v>
      </c>
      <c r="AT2020">
        <v>0</v>
      </c>
      <c r="AU2020">
        <v>0</v>
      </c>
      <c r="AW2020">
        <v>0</v>
      </c>
      <c r="AX2020">
        <v>0</v>
      </c>
      <c r="AZ2020">
        <v>1</v>
      </c>
      <c r="BA2020">
        <v>1</v>
      </c>
      <c r="BB2020" t="s">
        <v>153</v>
      </c>
      <c r="BC2020" t="s">
        <v>114</v>
      </c>
      <c r="BD2020" t="s">
        <v>466</v>
      </c>
      <c r="BE2020" t="s">
        <v>467</v>
      </c>
      <c r="BF2020" t="s">
        <v>468</v>
      </c>
      <c r="BG2020" t="s">
        <v>469</v>
      </c>
    </row>
    <row r="2021" spans="1:59">
      <c r="A2021" t="s">
        <v>3269</v>
      </c>
      <c r="B2021" t="s">
        <v>341</v>
      </c>
      <c r="C2021" t="s">
        <v>342</v>
      </c>
      <c r="D2021" t="s">
        <v>87</v>
      </c>
      <c r="E2021" t="s">
        <v>620</v>
      </c>
      <c r="F2021" t="s">
        <v>508</v>
      </c>
      <c r="G2021" t="s">
        <v>113</v>
      </c>
      <c r="H2021" t="s">
        <v>453</v>
      </c>
      <c r="I2021" t="s">
        <v>505</v>
      </c>
      <c r="J2021" t="s">
        <v>523</v>
      </c>
      <c r="K2021" t="s">
        <v>829</v>
      </c>
      <c r="L2021" t="s">
        <v>501</v>
      </c>
      <c r="M2021" t="s">
        <v>3224</v>
      </c>
      <c r="N2021" t="s">
        <v>66</v>
      </c>
      <c r="O2021" t="s">
        <v>458</v>
      </c>
      <c r="P2021" t="s">
        <v>1091</v>
      </c>
      <c r="Q2021">
        <v>1</v>
      </c>
      <c r="R2021">
        <v>0</v>
      </c>
      <c r="S2021" t="s">
        <v>460</v>
      </c>
      <c r="T2021" t="s">
        <v>461</v>
      </c>
      <c r="U2021" t="s">
        <v>462</v>
      </c>
      <c r="V2021">
        <v>8</v>
      </c>
      <c r="W2021" t="s">
        <v>523</v>
      </c>
      <c r="X2021" t="s">
        <v>463</v>
      </c>
      <c r="Y2021" t="s">
        <v>3163</v>
      </c>
      <c r="Z2021" t="s">
        <v>3225</v>
      </c>
      <c r="AA2021" s="2">
        <v>8</v>
      </c>
      <c r="AB2021" s="3">
        <v>0</v>
      </c>
      <c r="AC2021" s="3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 s="2">
        <v>8</v>
      </c>
      <c r="AL2021" s="2">
        <v>0</v>
      </c>
      <c r="AM2021" s="4">
        <v>33.340000000000003</v>
      </c>
      <c r="AN2021" s="2">
        <v>1.5</v>
      </c>
      <c r="AO2021" s="4">
        <v>266.72000000000003</v>
      </c>
      <c r="AP2021" s="4">
        <v>0</v>
      </c>
      <c r="AQ2021" s="4">
        <v>266.72000000000003</v>
      </c>
      <c r="AR2021">
        <v>0</v>
      </c>
      <c r="AS2021">
        <v>0</v>
      </c>
      <c r="AT2021">
        <v>0</v>
      </c>
      <c r="AU2021">
        <v>0</v>
      </c>
      <c r="AW2021">
        <v>0</v>
      </c>
      <c r="AX2021">
        <v>0</v>
      </c>
      <c r="AZ2021">
        <v>1</v>
      </c>
      <c r="BA2021">
        <v>1</v>
      </c>
      <c r="BB2021" t="s">
        <v>153</v>
      </c>
      <c r="BC2021" t="s">
        <v>157</v>
      </c>
      <c r="BD2021" t="s">
        <v>466</v>
      </c>
      <c r="BE2021" t="s">
        <v>467</v>
      </c>
      <c r="BF2021" t="s">
        <v>468</v>
      </c>
      <c r="BG2021" t="s">
        <v>469</v>
      </c>
    </row>
    <row r="2022" spans="1:59">
      <c r="A2022" t="s">
        <v>3270</v>
      </c>
      <c r="B2022" t="s">
        <v>150</v>
      </c>
      <c r="C2022" t="s">
        <v>151</v>
      </c>
      <c r="D2022" t="s">
        <v>86</v>
      </c>
      <c r="E2022" t="s">
        <v>516</v>
      </c>
      <c r="F2022" t="s">
        <v>607</v>
      </c>
      <c r="G2022" t="s">
        <v>152</v>
      </c>
      <c r="H2022" t="s">
        <v>473</v>
      </c>
      <c r="I2022" t="s">
        <v>518</v>
      </c>
      <c r="J2022" t="s">
        <v>475</v>
      </c>
      <c r="K2022" t="s">
        <v>831</v>
      </c>
      <c r="L2022" t="s">
        <v>457</v>
      </c>
      <c r="M2022" t="s">
        <v>3224</v>
      </c>
      <c r="N2022" t="s">
        <v>66</v>
      </c>
      <c r="O2022" t="s">
        <v>458</v>
      </c>
      <c r="P2022" t="s">
        <v>1091</v>
      </c>
      <c r="Q2022">
        <v>1</v>
      </c>
      <c r="R2022">
        <v>0</v>
      </c>
      <c r="S2022" t="s">
        <v>510</v>
      </c>
      <c r="T2022" t="s">
        <v>511</v>
      </c>
      <c r="U2022" t="s">
        <v>512</v>
      </c>
      <c r="V2022">
        <v>8</v>
      </c>
      <c r="W2022" t="s">
        <v>561</v>
      </c>
      <c r="X2022" t="s">
        <v>463</v>
      </c>
      <c r="Y2022" t="s">
        <v>3228</v>
      </c>
      <c r="Z2022" t="s">
        <v>3229</v>
      </c>
      <c r="AA2022" s="2">
        <v>8</v>
      </c>
      <c r="AB2022" s="3">
        <v>0</v>
      </c>
      <c r="AC2022" s="3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 s="2">
        <v>8</v>
      </c>
      <c r="AL2022" s="2">
        <v>0</v>
      </c>
      <c r="AM2022" s="4">
        <v>33.03</v>
      </c>
      <c r="AN2022" s="2">
        <v>1.5</v>
      </c>
      <c r="AO2022" s="4">
        <v>264.24</v>
      </c>
      <c r="AP2022" s="4">
        <v>0</v>
      </c>
      <c r="AQ2022" s="4">
        <v>264.24</v>
      </c>
      <c r="AR2022">
        <v>0</v>
      </c>
      <c r="AS2022">
        <v>0</v>
      </c>
      <c r="AT2022">
        <v>0</v>
      </c>
      <c r="AU2022">
        <v>0</v>
      </c>
      <c r="AW2022">
        <v>0</v>
      </c>
      <c r="AX2022">
        <v>0</v>
      </c>
      <c r="AZ2022">
        <v>1</v>
      </c>
      <c r="BA2022">
        <v>1</v>
      </c>
      <c r="BB2022" t="s">
        <v>153</v>
      </c>
      <c r="BC2022" t="s">
        <v>127</v>
      </c>
      <c r="BD2022" t="s">
        <v>466</v>
      </c>
      <c r="BE2022" t="s">
        <v>467</v>
      </c>
      <c r="BF2022" t="s">
        <v>468</v>
      </c>
      <c r="BG2022" t="s">
        <v>469</v>
      </c>
    </row>
    <row r="2023" spans="1:59">
      <c r="A2023" t="s">
        <v>3271</v>
      </c>
      <c r="B2023" t="s">
        <v>365</v>
      </c>
      <c r="C2023" t="s">
        <v>366</v>
      </c>
      <c r="D2023" t="s">
        <v>87</v>
      </c>
      <c r="E2023" t="s">
        <v>497</v>
      </c>
      <c r="F2023" t="s">
        <v>498</v>
      </c>
      <c r="G2023" t="s">
        <v>130</v>
      </c>
      <c r="H2023" t="s">
        <v>453</v>
      </c>
      <c r="I2023" t="s">
        <v>505</v>
      </c>
      <c r="J2023" t="s">
        <v>455</v>
      </c>
      <c r="K2023" t="s">
        <v>833</v>
      </c>
      <c r="L2023" t="s">
        <v>501</v>
      </c>
      <c r="M2023" t="s">
        <v>3224</v>
      </c>
      <c r="N2023" t="s">
        <v>66</v>
      </c>
      <c r="O2023" t="s">
        <v>458</v>
      </c>
      <c r="P2023" t="s">
        <v>1091</v>
      </c>
      <c r="Q2023">
        <v>1</v>
      </c>
      <c r="R2023">
        <v>0</v>
      </c>
      <c r="S2023" t="s">
        <v>510</v>
      </c>
      <c r="T2023" t="s">
        <v>511</v>
      </c>
      <c r="U2023" t="s">
        <v>512</v>
      </c>
      <c r="V2023">
        <v>8</v>
      </c>
      <c r="W2023" t="s">
        <v>455</v>
      </c>
      <c r="X2023" t="s">
        <v>463</v>
      </c>
      <c r="Y2023" t="s">
        <v>3228</v>
      </c>
      <c r="Z2023" t="s">
        <v>3229</v>
      </c>
      <c r="AA2023" s="2">
        <v>8</v>
      </c>
      <c r="AB2023" s="3">
        <v>0</v>
      </c>
      <c r="AC2023" s="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 s="2">
        <v>8</v>
      </c>
      <c r="AL2023" s="2">
        <v>0</v>
      </c>
      <c r="AM2023" s="4">
        <v>31.6</v>
      </c>
      <c r="AN2023" s="2">
        <v>1.5</v>
      </c>
      <c r="AO2023" s="4">
        <v>252.8</v>
      </c>
      <c r="AP2023" s="4">
        <v>0</v>
      </c>
      <c r="AQ2023" s="4">
        <v>252.8</v>
      </c>
      <c r="AR2023">
        <v>0</v>
      </c>
      <c r="AS2023">
        <v>0</v>
      </c>
      <c r="AT2023">
        <v>0</v>
      </c>
      <c r="AU2023">
        <v>0</v>
      </c>
      <c r="AW2023">
        <v>0</v>
      </c>
      <c r="AX2023">
        <v>0</v>
      </c>
      <c r="AZ2023">
        <v>0</v>
      </c>
      <c r="BA2023">
        <v>0</v>
      </c>
      <c r="BB2023" t="s">
        <v>314</v>
      </c>
      <c r="BC2023" t="s">
        <v>315</v>
      </c>
      <c r="BD2023" t="s">
        <v>466</v>
      </c>
      <c r="BE2023" t="s">
        <v>467</v>
      </c>
      <c r="BF2023" t="s">
        <v>468</v>
      </c>
      <c r="BG2023" t="s">
        <v>502</v>
      </c>
    </row>
    <row r="2024" spans="1:59">
      <c r="A2024" t="s">
        <v>3272</v>
      </c>
      <c r="B2024" t="s">
        <v>308</v>
      </c>
      <c r="C2024" t="s">
        <v>309</v>
      </c>
      <c r="D2024" t="s">
        <v>85</v>
      </c>
      <c r="E2024" t="s">
        <v>527</v>
      </c>
      <c r="F2024" t="s">
        <v>528</v>
      </c>
      <c r="G2024" t="s">
        <v>120</v>
      </c>
      <c r="H2024" t="s">
        <v>529</v>
      </c>
      <c r="I2024" t="s">
        <v>554</v>
      </c>
      <c r="J2024" t="s">
        <v>475</v>
      </c>
      <c r="K2024" t="s">
        <v>965</v>
      </c>
      <c r="L2024" t="s">
        <v>457</v>
      </c>
      <c r="M2024" t="s">
        <v>3224</v>
      </c>
      <c r="N2024" t="s">
        <v>66</v>
      </c>
      <c r="O2024" t="s">
        <v>458</v>
      </c>
      <c r="P2024" t="s">
        <v>1091</v>
      </c>
      <c r="Q2024">
        <v>1</v>
      </c>
      <c r="R2024">
        <v>0</v>
      </c>
      <c r="S2024" t="s">
        <v>482</v>
      </c>
      <c r="T2024" t="s">
        <v>462</v>
      </c>
      <c r="U2024" t="s">
        <v>483</v>
      </c>
      <c r="V2024">
        <v>8</v>
      </c>
      <c r="W2024" t="s">
        <v>520</v>
      </c>
      <c r="X2024" t="s">
        <v>463</v>
      </c>
      <c r="Y2024" t="s">
        <v>3225</v>
      </c>
      <c r="Z2024" t="s">
        <v>3226</v>
      </c>
      <c r="AA2024" s="2">
        <v>8</v>
      </c>
      <c r="AB2024" s="3">
        <v>0</v>
      </c>
      <c r="AC2024" s="3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K2024" s="2">
        <v>8</v>
      </c>
      <c r="AL2024" s="2">
        <v>0</v>
      </c>
      <c r="AM2024" s="4">
        <v>23.75</v>
      </c>
      <c r="AN2024" s="2">
        <v>1.5</v>
      </c>
      <c r="AO2024" s="4">
        <v>190</v>
      </c>
      <c r="AP2024" s="4">
        <v>0</v>
      </c>
      <c r="AQ2024" s="4">
        <v>190</v>
      </c>
      <c r="AR2024">
        <v>0</v>
      </c>
      <c r="AS2024">
        <v>0</v>
      </c>
      <c r="AT2024">
        <v>0</v>
      </c>
      <c r="AU2024">
        <v>0</v>
      </c>
      <c r="AW2024">
        <v>0</v>
      </c>
      <c r="AX2024">
        <v>0</v>
      </c>
      <c r="AZ2024">
        <v>1</v>
      </c>
      <c r="BA2024">
        <v>1</v>
      </c>
      <c r="BB2024" t="s">
        <v>153</v>
      </c>
      <c r="BC2024" t="s">
        <v>157</v>
      </c>
      <c r="BD2024" t="s">
        <v>466</v>
      </c>
      <c r="BE2024" t="s">
        <v>467</v>
      </c>
      <c r="BF2024" t="s">
        <v>468</v>
      </c>
      <c r="BG2024" t="s">
        <v>469</v>
      </c>
    </row>
    <row r="2025" spans="1:59">
      <c r="A2025" t="s">
        <v>3273</v>
      </c>
      <c r="B2025" t="s">
        <v>246</v>
      </c>
      <c r="C2025" t="s">
        <v>247</v>
      </c>
      <c r="D2025" t="s">
        <v>86</v>
      </c>
      <c r="E2025" t="s">
        <v>522</v>
      </c>
      <c r="F2025" t="s">
        <v>550</v>
      </c>
      <c r="G2025" t="s">
        <v>138</v>
      </c>
      <c r="H2025" t="s">
        <v>473</v>
      </c>
      <c r="I2025" t="s">
        <v>608</v>
      </c>
      <c r="J2025" t="s">
        <v>475</v>
      </c>
      <c r="K2025" t="s">
        <v>677</v>
      </c>
      <c r="L2025" t="s">
        <v>634</v>
      </c>
      <c r="M2025" t="s">
        <v>3224</v>
      </c>
      <c r="N2025" t="s">
        <v>66</v>
      </c>
      <c r="O2025" t="s">
        <v>458</v>
      </c>
      <c r="P2025" t="s">
        <v>1091</v>
      </c>
      <c r="Q2025">
        <v>1</v>
      </c>
      <c r="R2025">
        <v>0</v>
      </c>
      <c r="S2025" t="s">
        <v>491</v>
      </c>
      <c r="T2025" t="s">
        <v>483</v>
      </c>
      <c r="U2025" t="s">
        <v>461</v>
      </c>
      <c r="V2025">
        <v>8</v>
      </c>
      <c r="W2025" t="s">
        <v>561</v>
      </c>
      <c r="X2025" t="s">
        <v>463</v>
      </c>
      <c r="Y2025" t="s">
        <v>3226</v>
      </c>
      <c r="Z2025" t="s">
        <v>3236</v>
      </c>
      <c r="AA2025" s="2">
        <v>8</v>
      </c>
      <c r="AB2025" s="3">
        <v>0</v>
      </c>
      <c r="AC2025" s="3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1</v>
      </c>
      <c r="AK2025" s="2">
        <v>8</v>
      </c>
      <c r="AL2025" s="2">
        <v>0</v>
      </c>
      <c r="AM2025" s="4">
        <v>28.37</v>
      </c>
      <c r="AN2025" s="2">
        <v>1.5</v>
      </c>
      <c r="AO2025" s="4">
        <v>226.96</v>
      </c>
      <c r="AP2025" s="4">
        <v>0</v>
      </c>
      <c r="AQ2025" s="4">
        <v>226.96</v>
      </c>
      <c r="AR2025">
        <v>0</v>
      </c>
      <c r="AS2025">
        <v>0</v>
      </c>
      <c r="AT2025">
        <v>0</v>
      </c>
      <c r="AU2025">
        <v>0</v>
      </c>
      <c r="AW2025">
        <v>0</v>
      </c>
      <c r="AX2025">
        <v>0</v>
      </c>
      <c r="AZ2025">
        <v>1</v>
      </c>
      <c r="BA2025">
        <v>1</v>
      </c>
      <c r="BB2025" t="s">
        <v>153</v>
      </c>
      <c r="BC2025" t="s">
        <v>157</v>
      </c>
      <c r="BD2025" t="s">
        <v>466</v>
      </c>
      <c r="BE2025" t="s">
        <v>467</v>
      </c>
      <c r="BF2025" t="s">
        <v>468</v>
      </c>
      <c r="BG2025" t="s">
        <v>469</v>
      </c>
    </row>
    <row r="2026" spans="1:59">
      <c r="A2026" t="s">
        <v>3274</v>
      </c>
      <c r="B2026" t="s">
        <v>343</v>
      </c>
      <c r="C2026" t="s">
        <v>344</v>
      </c>
      <c r="D2026" t="s">
        <v>87</v>
      </c>
      <c r="E2026" t="s">
        <v>620</v>
      </c>
      <c r="F2026" t="s">
        <v>508</v>
      </c>
      <c r="G2026" t="s">
        <v>113</v>
      </c>
      <c r="H2026" t="s">
        <v>453</v>
      </c>
      <c r="I2026" t="s">
        <v>499</v>
      </c>
      <c r="J2026" t="s">
        <v>475</v>
      </c>
      <c r="K2026" t="s">
        <v>639</v>
      </c>
      <c r="L2026" t="s">
        <v>490</v>
      </c>
      <c r="M2026" t="s">
        <v>3224</v>
      </c>
      <c r="N2026" t="s">
        <v>66</v>
      </c>
      <c r="O2026" t="s">
        <v>458</v>
      </c>
      <c r="P2026" t="s">
        <v>1091</v>
      </c>
      <c r="Q2026">
        <v>1</v>
      </c>
      <c r="R2026">
        <v>0</v>
      </c>
      <c r="S2026" t="s">
        <v>482</v>
      </c>
      <c r="T2026" t="s">
        <v>462</v>
      </c>
      <c r="U2026" t="s">
        <v>483</v>
      </c>
      <c r="V2026">
        <v>8</v>
      </c>
      <c r="W2026" t="s">
        <v>561</v>
      </c>
      <c r="X2026" t="s">
        <v>463</v>
      </c>
      <c r="Y2026" t="s">
        <v>3225</v>
      </c>
      <c r="Z2026" t="s">
        <v>3226</v>
      </c>
      <c r="AA2026" s="2">
        <v>8</v>
      </c>
      <c r="AB2026" s="3">
        <v>0</v>
      </c>
      <c r="AC2026" s="3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1</v>
      </c>
      <c r="AK2026" s="2">
        <v>8</v>
      </c>
      <c r="AL2026" s="2">
        <v>0</v>
      </c>
      <c r="AM2026" s="4">
        <v>19.489999999999998</v>
      </c>
      <c r="AN2026" s="2">
        <v>1.5</v>
      </c>
      <c r="AO2026" s="4">
        <v>155.91999999999999</v>
      </c>
      <c r="AP2026" s="4">
        <v>0</v>
      </c>
      <c r="AQ2026" s="4">
        <v>155.91999999999999</v>
      </c>
      <c r="AR2026">
        <v>0</v>
      </c>
      <c r="AS2026">
        <v>0</v>
      </c>
      <c r="AT2026">
        <v>0</v>
      </c>
      <c r="AU2026">
        <v>0</v>
      </c>
      <c r="AW2026">
        <v>0</v>
      </c>
      <c r="AX2026">
        <v>0</v>
      </c>
      <c r="AZ2026">
        <v>1</v>
      </c>
      <c r="BA2026">
        <v>1</v>
      </c>
      <c r="BB2026" t="s">
        <v>153</v>
      </c>
      <c r="BC2026" t="s">
        <v>157</v>
      </c>
      <c r="BD2026" t="s">
        <v>466</v>
      </c>
      <c r="BE2026" t="s">
        <v>467</v>
      </c>
      <c r="BF2026" t="s">
        <v>468</v>
      </c>
      <c r="BG2026" t="s">
        <v>469</v>
      </c>
    </row>
    <row r="2027" spans="1:59">
      <c r="A2027" t="s">
        <v>3275</v>
      </c>
      <c r="B2027" t="s">
        <v>234</v>
      </c>
      <c r="C2027" t="s">
        <v>235</v>
      </c>
      <c r="D2027" t="s">
        <v>87</v>
      </c>
      <c r="E2027" t="s">
        <v>497</v>
      </c>
      <c r="F2027" t="s">
        <v>498</v>
      </c>
      <c r="G2027" t="s">
        <v>130</v>
      </c>
      <c r="H2027" t="s">
        <v>453</v>
      </c>
      <c r="I2027" t="s">
        <v>505</v>
      </c>
      <c r="J2027" t="s">
        <v>475</v>
      </c>
      <c r="K2027" t="s">
        <v>690</v>
      </c>
      <c r="L2027" t="s">
        <v>490</v>
      </c>
      <c r="M2027" t="s">
        <v>3224</v>
      </c>
      <c r="N2027" t="s">
        <v>66</v>
      </c>
      <c r="O2027" t="s">
        <v>458</v>
      </c>
      <c r="P2027" t="s">
        <v>1091</v>
      </c>
      <c r="Q2027">
        <v>1</v>
      </c>
      <c r="R2027">
        <v>0</v>
      </c>
      <c r="S2027" t="s">
        <v>460</v>
      </c>
      <c r="T2027" t="s">
        <v>461</v>
      </c>
      <c r="U2027" t="s">
        <v>462</v>
      </c>
      <c r="V2027">
        <v>8</v>
      </c>
      <c r="W2027" t="s">
        <v>520</v>
      </c>
      <c r="X2027" t="s">
        <v>463</v>
      </c>
      <c r="Y2027" t="s">
        <v>3163</v>
      </c>
      <c r="Z2027" t="s">
        <v>3225</v>
      </c>
      <c r="AA2027" s="2">
        <v>8</v>
      </c>
      <c r="AB2027" s="3">
        <v>0</v>
      </c>
      <c r="AC2027" s="3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1</v>
      </c>
      <c r="AK2027" s="2">
        <v>8</v>
      </c>
      <c r="AL2027" s="2">
        <v>0</v>
      </c>
      <c r="AM2027" s="4">
        <v>27.77</v>
      </c>
      <c r="AN2027" s="2">
        <v>1.5</v>
      </c>
      <c r="AO2027" s="4">
        <v>222.16</v>
      </c>
      <c r="AP2027" s="4">
        <v>0</v>
      </c>
      <c r="AQ2027" s="4">
        <v>222.16</v>
      </c>
      <c r="AR2027">
        <v>0</v>
      </c>
      <c r="AS2027">
        <v>0</v>
      </c>
      <c r="AT2027">
        <v>0</v>
      </c>
      <c r="AU2027">
        <v>0</v>
      </c>
      <c r="AW2027">
        <v>0</v>
      </c>
      <c r="AX2027">
        <v>0</v>
      </c>
      <c r="AZ2027">
        <v>1</v>
      </c>
      <c r="BA2027">
        <v>1</v>
      </c>
      <c r="BB2027" t="s">
        <v>153</v>
      </c>
      <c r="BC2027" t="s">
        <v>117</v>
      </c>
      <c r="BD2027" t="s">
        <v>466</v>
      </c>
      <c r="BE2027" t="s">
        <v>467</v>
      </c>
      <c r="BF2027" t="s">
        <v>468</v>
      </c>
      <c r="BG2027" t="s">
        <v>469</v>
      </c>
    </row>
    <row r="2028" spans="1:59">
      <c r="A2028" t="s">
        <v>3276</v>
      </c>
      <c r="B2028" t="s">
        <v>371</v>
      </c>
      <c r="C2028" t="s">
        <v>364</v>
      </c>
      <c r="D2028" t="s">
        <v>90</v>
      </c>
      <c r="E2028" t="s">
        <v>540</v>
      </c>
      <c r="F2028" t="s">
        <v>479</v>
      </c>
      <c r="G2028" t="s">
        <v>146</v>
      </c>
      <c r="H2028" t="s">
        <v>453</v>
      </c>
      <c r="I2028" t="s">
        <v>692</v>
      </c>
      <c r="J2028" t="s">
        <v>475</v>
      </c>
      <c r="K2028" t="s">
        <v>693</v>
      </c>
      <c r="L2028" t="s">
        <v>457</v>
      </c>
      <c r="M2028" t="s">
        <v>3224</v>
      </c>
      <c r="N2028" t="s">
        <v>66</v>
      </c>
      <c r="O2028" t="s">
        <v>458</v>
      </c>
      <c r="P2028" t="s">
        <v>1091</v>
      </c>
      <c r="Q2028">
        <v>1</v>
      </c>
      <c r="R2028">
        <v>0</v>
      </c>
      <c r="S2028" t="s">
        <v>482</v>
      </c>
      <c r="T2028" t="s">
        <v>462</v>
      </c>
      <c r="U2028" t="s">
        <v>483</v>
      </c>
      <c r="V2028">
        <v>8</v>
      </c>
      <c r="W2028" t="s">
        <v>520</v>
      </c>
      <c r="X2028" t="s">
        <v>463</v>
      </c>
      <c r="Y2028" t="s">
        <v>3225</v>
      </c>
      <c r="Z2028" t="s">
        <v>3226</v>
      </c>
      <c r="AA2028" s="2">
        <v>8</v>
      </c>
      <c r="AB2028" s="3">
        <v>0</v>
      </c>
      <c r="AC2028" s="3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K2028" s="2">
        <v>8</v>
      </c>
      <c r="AL2028" s="2">
        <v>0</v>
      </c>
      <c r="AM2028" s="4">
        <v>25.48</v>
      </c>
      <c r="AN2028" s="2">
        <v>1.5</v>
      </c>
      <c r="AO2028" s="4">
        <v>203.84</v>
      </c>
      <c r="AP2028" s="4">
        <v>0</v>
      </c>
      <c r="AQ2028" s="4">
        <v>203.84</v>
      </c>
      <c r="AR2028">
        <v>0</v>
      </c>
      <c r="AS2028">
        <v>0</v>
      </c>
      <c r="AT2028">
        <v>0</v>
      </c>
      <c r="AU2028">
        <v>0</v>
      </c>
      <c r="AW2028">
        <v>0</v>
      </c>
      <c r="AX2028">
        <v>0</v>
      </c>
      <c r="AZ2028">
        <v>0</v>
      </c>
      <c r="BA2028">
        <v>0</v>
      </c>
      <c r="BB2028" t="s">
        <v>314</v>
      </c>
      <c r="BC2028" t="s">
        <v>322</v>
      </c>
      <c r="BD2028" t="s">
        <v>466</v>
      </c>
      <c r="BE2028" t="s">
        <v>467</v>
      </c>
      <c r="BF2028" t="s">
        <v>468</v>
      </c>
      <c r="BG2028" t="s">
        <v>502</v>
      </c>
    </row>
    <row r="2029" spans="1:59">
      <c r="A2029" t="s">
        <v>3277</v>
      </c>
      <c r="B2029" t="s">
        <v>131</v>
      </c>
      <c r="C2029" t="s">
        <v>132</v>
      </c>
      <c r="D2029" t="s">
        <v>85</v>
      </c>
      <c r="E2029" t="s">
        <v>566</v>
      </c>
      <c r="F2029" t="s">
        <v>528</v>
      </c>
      <c r="G2029" t="s">
        <v>120</v>
      </c>
      <c r="H2029" t="s">
        <v>473</v>
      </c>
      <c r="I2029" t="s">
        <v>530</v>
      </c>
      <c r="J2029" t="s">
        <v>523</v>
      </c>
      <c r="K2029" t="s">
        <v>981</v>
      </c>
      <c r="L2029" t="s">
        <v>490</v>
      </c>
      <c r="M2029" t="s">
        <v>3224</v>
      </c>
      <c r="N2029" t="s">
        <v>66</v>
      </c>
      <c r="O2029" t="s">
        <v>458</v>
      </c>
      <c r="P2029" t="s">
        <v>1091</v>
      </c>
      <c r="Q2029">
        <v>1</v>
      </c>
      <c r="R2029">
        <v>0</v>
      </c>
      <c r="S2029" t="s">
        <v>482</v>
      </c>
      <c r="T2029" t="s">
        <v>462</v>
      </c>
      <c r="U2029" t="s">
        <v>483</v>
      </c>
      <c r="V2029">
        <v>8</v>
      </c>
      <c r="W2029" t="s">
        <v>561</v>
      </c>
      <c r="X2029" t="s">
        <v>463</v>
      </c>
      <c r="Y2029" t="s">
        <v>3225</v>
      </c>
      <c r="Z2029" t="s">
        <v>3226</v>
      </c>
      <c r="AA2029" s="2">
        <v>8</v>
      </c>
      <c r="AB2029" s="3">
        <v>0</v>
      </c>
      <c r="AC2029" s="3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 s="2">
        <v>8</v>
      </c>
      <c r="AL2029" s="2">
        <v>0</v>
      </c>
      <c r="AM2029" s="4">
        <v>26.64</v>
      </c>
      <c r="AN2029" s="2">
        <v>1.5</v>
      </c>
      <c r="AO2029" s="4">
        <v>213.12</v>
      </c>
      <c r="AP2029" s="4">
        <v>0</v>
      </c>
      <c r="AQ2029" s="4">
        <v>213.12</v>
      </c>
      <c r="AR2029">
        <v>0</v>
      </c>
      <c r="AS2029">
        <v>0</v>
      </c>
      <c r="AT2029">
        <v>0</v>
      </c>
      <c r="AU2029">
        <v>0</v>
      </c>
      <c r="AW2029">
        <v>0</v>
      </c>
      <c r="AX2029">
        <v>0</v>
      </c>
      <c r="AZ2029">
        <v>1</v>
      </c>
      <c r="BA2029">
        <v>1</v>
      </c>
      <c r="BB2029" t="s">
        <v>105</v>
      </c>
      <c r="BC2029" t="s">
        <v>127</v>
      </c>
      <c r="BD2029" t="s">
        <v>466</v>
      </c>
      <c r="BE2029" t="s">
        <v>467</v>
      </c>
      <c r="BF2029" t="s">
        <v>468</v>
      </c>
      <c r="BG2029" t="s">
        <v>493</v>
      </c>
    </row>
    <row r="2030" spans="1:59">
      <c r="A2030" t="s">
        <v>3278</v>
      </c>
      <c r="B2030" t="s">
        <v>361</v>
      </c>
      <c r="C2030" t="s">
        <v>362</v>
      </c>
      <c r="D2030" t="s">
        <v>86</v>
      </c>
      <c r="E2030" t="s">
        <v>613</v>
      </c>
      <c r="F2030" t="s">
        <v>550</v>
      </c>
      <c r="G2030" t="s">
        <v>138</v>
      </c>
      <c r="H2030" t="s">
        <v>473</v>
      </c>
      <c r="I2030" t="s">
        <v>608</v>
      </c>
      <c r="J2030" t="s">
        <v>475</v>
      </c>
      <c r="K2030" t="s">
        <v>983</v>
      </c>
      <c r="L2030" t="s">
        <v>501</v>
      </c>
      <c r="M2030" t="s">
        <v>3224</v>
      </c>
      <c r="N2030" t="s">
        <v>66</v>
      </c>
      <c r="O2030" t="s">
        <v>458</v>
      </c>
      <c r="P2030" t="s">
        <v>1091</v>
      </c>
      <c r="Q2030">
        <v>1</v>
      </c>
      <c r="R2030">
        <v>0</v>
      </c>
      <c r="S2030" t="s">
        <v>460</v>
      </c>
      <c r="T2030" t="s">
        <v>461</v>
      </c>
      <c r="U2030" t="s">
        <v>462</v>
      </c>
      <c r="V2030">
        <v>8</v>
      </c>
      <c r="W2030" t="s">
        <v>561</v>
      </c>
      <c r="X2030" t="s">
        <v>546</v>
      </c>
      <c r="Y2030" t="s">
        <v>3279</v>
      </c>
      <c r="Z2030" t="s">
        <v>3225</v>
      </c>
      <c r="AA2030" s="2">
        <v>7.57</v>
      </c>
      <c r="AB2030" s="3">
        <v>26</v>
      </c>
      <c r="AC2030" s="3">
        <v>0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1</v>
      </c>
      <c r="AK2030" s="2">
        <v>7.57</v>
      </c>
      <c r="AL2030" s="2">
        <v>0</v>
      </c>
      <c r="AM2030" s="4">
        <v>31.02</v>
      </c>
      <c r="AN2030" s="2">
        <v>1.5</v>
      </c>
      <c r="AO2030" s="4">
        <v>234.82</v>
      </c>
      <c r="AP2030" s="4">
        <v>0</v>
      </c>
      <c r="AQ2030" s="4">
        <v>234.82</v>
      </c>
      <c r="AR2030">
        <v>0</v>
      </c>
      <c r="AS2030">
        <v>0</v>
      </c>
      <c r="AT2030">
        <v>0</v>
      </c>
      <c r="AU2030">
        <v>0</v>
      </c>
      <c r="AW2030">
        <v>0</v>
      </c>
      <c r="AX2030">
        <v>0</v>
      </c>
      <c r="AZ2030">
        <v>1</v>
      </c>
      <c r="BA2030">
        <v>1</v>
      </c>
      <c r="BB2030" t="s">
        <v>153</v>
      </c>
      <c r="BC2030" t="s">
        <v>157</v>
      </c>
      <c r="BD2030" t="s">
        <v>616</v>
      </c>
      <c r="BE2030" t="s">
        <v>467</v>
      </c>
      <c r="BF2030" t="s">
        <v>468</v>
      </c>
      <c r="BG2030" t="s">
        <v>493</v>
      </c>
    </row>
    <row r="2031" spans="1:59">
      <c r="A2031" t="s">
        <v>3280</v>
      </c>
      <c r="B2031" t="s">
        <v>224</v>
      </c>
      <c r="C2031" t="s">
        <v>225</v>
      </c>
      <c r="D2031" t="s">
        <v>88</v>
      </c>
      <c r="E2031" t="s">
        <v>471</v>
      </c>
      <c r="F2031" t="s">
        <v>472</v>
      </c>
      <c r="G2031" t="s">
        <v>213</v>
      </c>
      <c r="H2031" t="s">
        <v>473</v>
      </c>
      <c r="I2031" t="s">
        <v>659</v>
      </c>
      <c r="J2031" t="s">
        <v>475</v>
      </c>
      <c r="K2031" t="s">
        <v>695</v>
      </c>
      <c r="L2031" t="s">
        <v>457</v>
      </c>
      <c r="M2031" t="s">
        <v>3224</v>
      </c>
      <c r="N2031" t="s">
        <v>66</v>
      </c>
      <c r="O2031" t="s">
        <v>458</v>
      </c>
      <c r="P2031" t="s">
        <v>1091</v>
      </c>
      <c r="Q2031">
        <v>1</v>
      </c>
      <c r="R2031">
        <v>0</v>
      </c>
      <c r="S2031" t="s">
        <v>460</v>
      </c>
      <c r="T2031" t="s">
        <v>461</v>
      </c>
      <c r="U2031" t="s">
        <v>462</v>
      </c>
      <c r="V2031">
        <v>8</v>
      </c>
      <c r="W2031" t="s">
        <v>520</v>
      </c>
      <c r="X2031" t="s">
        <v>546</v>
      </c>
      <c r="Y2031" t="s">
        <v>3281</v>
      </c>
      <c r="Z2031" t="s">
        <v>3225</v>
      </c>
      <c r="AA2031" s="2">
        <v>7.72</v>
      </c>
      <c r="AB2031" s="3">
        <v>17</v>
      </c>
      <c r="AC2031" s="3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1</v>
      </c>
      <c r="AK2031" s="2">
        <v>7.72</v>
      </c>
      <c r="AL2031" s="2">
        <v>0</v>
      </c>
      <c r="AM2031" s="4">
        <v>28.68</v>
      </c>
      <c r="AN2031" s="2">
        <v>1.5</v>
      </c>
      <c r="AO2031" s="4">
        <v>221.41</v>
      </c>
      <c r="AP2031" s="4">
        <v>0</v>
      </c>
      <c r="AQ2031" s="4">
        <v>221.41</v>
      </c>
      <c r="AR2031">
        <v>0</v>
      </c>
      <c r="AS2031">
        <v>0</v>
      </c>
      <c r="AT2031">
        <v>0</v>
      </c>
      <c r="AU2031">
        <v>0</v>
      </c>
      <c r="AW2031">
        <v>0</v>
      </c>
      <c r="AX2031">
        <v>0</v>
      </c>
      <c r="AZ2031">
        <v>1</v>
      </c>
      <c r="BA2031">
        <v>1</v>
      </c>
      <c r="BB2031" t="s">
        <v>105</v>
      </c>
      <c r="BC2031" t="s">
        <v>114</v>
      </c>
      <c r="BD2031" t="s">
        <v>616</v>
      </c>
      <c r="BE2031" t="s">
        <v>467</v>
      </c>
      <c r="BF2031" t="s">
        <v>468</v>
      </c>
      <c r="BG2031" t="s">
        <v>493</v>
      </c>
    </row>
    <row r="2032" spans="1:59">
      <c r="A2032" t="s">
        <v>3282</v>
      </c>
      <c r="B2032" t="s">
        <v>226</v>
      </c>
      <c r="C2032" t="s">
        <v>227</v>
      </c>
      <c r="D2032" t="s">
        <v>87</v>
      </c>
      <c r="E2032" t="s">
        <v>604</v>
      </c>
      <c r="F2032" t="s">
        <v>498</v>
      </c>
      <c r="G2032" t="s">
        <v>130</v>
      </c>
      <c r="H2032" t="s">
        <v>453</v>
      </c>
      <c r="I2032" t="s">
        <v>499</v>
      </c>
      <c r="J2032" t="s">
        <v>475</v>
      </c>
      <c r="K2032" t="s">
        <v>700</v>
      </c>
      <c r="L2032" t="s">
        <v>634</v>
      </c>
      <c r="M2032" t="s">
        <v>3224</v>
      </c>
      <c r="N2032" t="s">
        <v>66</v>
      </c>
      <c r="O2032" t="s">
        <v>458</v>
      </c>
      <c r="P2032" t="s">
        <v>1091</v>
      </c>
      <c r="Q2032">
        <v>1</v>
      </c>
      <c r="R2032">
        <v>0</v>
      </c>
      <c r="S2032" t="s">
        <v>510</v>
      </c>
      <c r="T2032" t="s">
        <v>511</v>
      </c>
      <c r="U2032" t="s">
        <v>512</v>
      </c>
      <c r="V2032">
        <v>8</v>
      </c>
      <c r="W2032" t="s">
        <v>520</v>
      </c>
      <c r="X2032" t="s">
        <v>463</v>
      </c>
      <c r="Y2032" t="s">
        <v>3228</v>
      </c>
      <c r="Z2032" t="s">
        <v>3229</v>
      </c>
      <c r="AA2032" s="2">
        <v>8</v>
      </c>
      <c r="AB2032" s="3">
        <v>0</v>
      </c>
      <c r="AC2032" s="3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 s="2">
        <v>8</v>
      </c>
      <c r="AL2032" s="2">
        <v>0</v>
      </c>
      <c r="AM2032" s="4">
        <v>23.45</v>
      </c>
      <c r="AN2032" s="2">
        <v>1.5</v>
      </c>
      <c r="AO2032" s="4">
        <v>187.6</v>
      </c>
      <c r="AP2032" s="4">
        <v>0</v>
      </c>
      <c r="AQ2032" s="4">
        <v>187.6</v>
      </c>
      <c r="AR2032">
        <v>0</v>
      </c>
      <c r="AS2032">
        <v>0</v>
      </c>
      <c r="AT2032">
        <v>0</v>
      </c>
      <c r="AU2032">
        <v>0</v>
      </c>
      <c r="AW2032">
        <v>0</v>
      </c>
      <c r="AX2032">
        <v>0</v>
      </c>
      <c r="AZ2032">
        <v>1</v>
      </c>
      <c r="BA2032">
        <v>1</v>
      </c>
      <c r="BB2032" t="s">
        <v>153</v>
      </c>
      <c r="BC2032" t="s">
        <v>117</v>
      </c>
      <c r="BD2032" t="s">
        <v>466</v>
      </c>
      <c r="BE2032" t="s">
        <v>467</v>
      </c>
      <c r="BF2032" t="s">
        <v>468</v>
      </c>
      <c r="BG2032" t="s">
        <v>469</v>
      </c>
    </row>
    <row r="2033" spans="1:59">
      <c r="A2033" t="s">
        <v>3283</v>
      </c>
      <c r="B2033" t="s">
        <v>180</v>
      </c>
      <c r="C2033" t="s">
        <v>181</v>
      </c>
      <c r="D2033" t="s">
        <v>85</v>
      </c>
      <c r="E2033" t="s">
        <v>527</v>
      </c>
      <c r="F2033" t="s">
        <v>534</v>
      </c>
      <c r="G2033" t="s">
        <v>126</v>
      </c>
      <c r="H2033" t="s">
        <v>529</v>
      </c>
      <c r="I2033" t="s">
        <v>530</v>
      </c>
      <c r="J2033" t="s">
        <v>475</v>
      </c>
      <c r="K2033" t="s">
        <v>987</v>
      </c>
      <c r="L2033" t="s">
        <v>457</v>
      </c>
      <c r="M2033" t="s">
        <v>3224</v>
      </c>
      <c r="N2033" t="s">
        <v>66</v>
      </c>
      <c r="O2033" t="s">
        <v>458</v>
      </c>
      <c r="P2033" t="s">
        <v>1091</v>
      </c>
      <c r="Q2033">
        <v>1</v>
      </c>
      <c r="R2033">
        <v>0</v>
      </c>
      <c r="S2033" t="s">
        <v>482</v>
      </c>
      <c r="T2033" t="s">
        <v>462</v>
      </c>
      <c r="U2033" t="s">
        <v>483</v>
      </c>
      <c r="V2033">
        <v>8</v>
      </c>
      <c r="W2033" t="s">
        <v>561</v>
      </c>
      <c r="X2033" t="s">
        <v>463</v>
      </c>
      <c r="Y2033" t="s">
        <v>3225</v>
      </c>
      <c r="Z2033" t="s">
        <v>3284</v>
      </c>
      <c r="AA2033" s="2">
        <v>7.8</v>
      </c>
      <c r="AB2033" s="3">
        <v>0</v>
      </c>
      <c r="AC2033" s="3">
        <v>12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 s="2">
        <v>7.8</v>
      </c>
      <c r="AL2033" s="2">
        <v>0</v>
      </c>
      <c r="AM2033" s="4">
        <v>24.7</v>
      </c>
      <c r="AN2033" s="2">
        <v>1.5</v>
      </c>
      <c r="AO2033" s="4">
        <v>192.66</v>
      </c>
      <c r="AP2033" s="4">
        <v>0</v>
      </c>
      <c r="AQ2033" s="4">
        <v>192.66</v>
      </c>
      <c r="AR2033">
        <v>0</v>
      </c>
      <c r="AS2033">
        <v>0</v>
      </c>
      <c r="AT2033">
        <v>0</v>
      </c>
      <c r="AU2033">
        <v>0</v>
      </c>
      <c r="AW2033">
        <v>0</v>
      </c>
      <c r="AX2033">
        <v>0</v>
      </c>
      <c r="AZ2033">
        <v>1</v>
      </c>
      <c r="BA2033">
        <v>1</v>
      </c>
      <c r="BB2033" t="s">
        <v>105</v>
      </c>
      <c r="BC2033" t="s">
        <v>135</v>
      </c>
      <c r="BD2033" t="s">
        <v>466</v>
      </c>
      <c r="BE2033" t="s">
        <v>467</v>
      </c>
      <c r="BF2033" t="s">
        <v>468</v>
      </c>
      <c r="BG2033" t="s">
        <v>493</v>
      </c>
    </row>
    <row r="2034" spans="1:59">
      <c r="A2034" t="s">
        <v>3285</v>
      </c>
      <c r="B2034" t="s">
        <v>203</v>
      </c>
      <c r="C2034" t="s">
        <v>204</v>
      </c>
      <c r="D2034" t="s">
        <v>90</v>
      </c>
      <c r="E2034" t="s">
        <v>540</v>
      </c>
      <c r="F2034" t="s">
        <v>452</v>
      </c>
      <c r="G2034" t="s">
        <v>205</v>
      </c>
      <c r="H2034" t="s">
        <v>453</v>
      </c>
      <c r="I2034" t="s">
        <v>692</v>
      </c>
      <c r="J2034" t="s">
        <v>523</v>
      </c>
      <c r="K2034" t="s">
        <v>853</v>
      </c>
      <c r="L2034" t="s">
        <v>490</v>
      </c>
      <c r="M2034" t="s">
        <v>3224</v>
      </c>
      <c r="N2034" t="s">
        <v>66</v>
      </c>
      <c r="O2034" t="s">
        <v>458</v>
      </c>
      <c r="P2034" t="s">
        <v>1091</v>
      </c>
      <c r="Q2034">
        <v>1</v>
      </c>
      <c r="R2034">
        <v>0</v>
      </c>
      <c r="S2034" t="s">
        <v>460</v>
      </c>
      <c r="T2034" t="s">
        <v>461</v>
      </c>
      <c r="U2034" t="s">
        <v>462</v>
      </c>
      <c r="V2034">
        <v>8</v>
      </c>
      <c r="W2034" t="s">
        <v>561</v>
      </c>
      <c r="X2034" t="s">
        <v>463</v>
      </c>
      <c r="Y2034" t="s">
        <v>3163</v>
      </c>
      <c r="Z2034" t="s">
        <v>3225</v>
      </c>
      <c r="AA2034" s="2">
        <v>8</v>
      </c>
      <c r="AB2034" s="3">
        <v>0</v>
      </c>
      <c r="AC2034" s="3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</v>
      </c>
      <c r="AK2034" s="2">
        <v>8</v>
      </c>
      <c r="AL2034" s="2">
        <v>0</v>
      </c>
      <c r="AM2034" s="4">
        <v>22.28</v>
      </c>
      <c r="AN2034" s="2">
        <v>1.5</v>
      </c>
      <c r="AO2034" s="4">
        <v>178.24</v>
      </c>
      <c r="AP2034" s="4">
        <v>0</v>
      </c>
      <c r="AQ2034" s="4">
        <v>178.24</v>
      </c>
      <c r="AR2034">
        <v>0</v>
      </c>
      <c r="AS2034">
        <v>0</v>
      </c>
      <c r="AT2034">
        <v>0</v>
      </c>
      <c r="AU2034">
        <v>0</v>
      </c>
      <c r="AW2034">
        <v>0</v>
      </c>
      <c r="AX2034">
        <v>0</v>
      </c>
      <c r="AZ2034">
        <v>1</v>
      </c>
      <c r="BA2034">
        <v>1</v>
      </c>
      <c r="BB2034" t="s">
        <v>153</v>
      </c>
      <c r="BC2034" t="s">
        <v>135</v>
      </c>
      <c r="BD2034" t="s">
        <v>466</v>
      </c>
      <c r="BE2034" t="s">
        <v>467</v>
      </c>
      <c r="BF2034" t="s">
        <v>468</v>
      </c>
      <c r="BG2034" t="s">
        <v>469</v>
      </c>
    </row>
    <row r="2035" spans="1:59">
      <c r="A2035" t="s">
        <v>3286</v>
      </c>
      <c r="B2035" t="s">
        <v>323</v>
      </c>
      <c r="C2035" t="s">
        <v>324</v>
      </c>
      <c r="D2035" t="s">
        <v>86</v>
      </c>
      <c r="E2035" t="s">
        <v>516</v>
      </c>
      <c r="F2035" t="s">
        <v>550</v>
      </c>
      <c r="G2035" t="s">
        <v>138</v>
      </c>
      <c r="H2035" t="s">
        <v>563</v>
      </c>
      <c r="I2035" t="s">
        <v>518</v>
      </c>
      <c r="J2035" t="s">
        <v>455</v>
      </c>
      <c r="K2035" t="s">
        <v>855</v>
      </c>
      <c r="L2035" t="s">
        <v>457</v>
      </c>
      <c r="M2035" t="s">
        <v>3224</v>
      </c>
      <c r="N2035" t="s">
        <v>66</v>
      </c>
      <c r="O2035" t="s">
        <v>458</v>
      </c>
      <c r="P2035" t="s">
        <v>1091</v>
      </c>
      <c r="Q2035">
        <v>1</v>
      </c>
      <c r="R2035">
        <v>0</v>
      </c>
      <c r="S2035" t="s">
        <v>460</v>
      </c>
      <c r="T2035" t="s">
        <v>461</v>
      </c>
      <c r="U2035" t="s">
        <v>462</v>
      </c>
      <c r="V2035">
        <v>8</v>
      </c>
      <c r="W2035" t="s">
        <v>455</v>
      </c>
      <c r="X2035" t="s">
        <v>463</v>
      </c>
      <c r="Y2035" t="s">
        <v>3163</v>
      </c>
      <c r="Z2035" t="s">
        <v>3225</v>
      </c>
      <c r="AA2035" s="2">
        <v>8</v>
      </c>
      <c r="AB2035" s="3">
        <v>0</v>
      </c>
      <c r="AC2035" s="3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 s="2">
        <v>8</v>
      </c>
      <c r="AL2035" s="2">
        <v>0</v>
      </c>
      <c r="AM2035" s="4">
        <v>31.35</v>
      </c>
      <c r="AN2035" s="2">
        <v>1.5</v>
      </c>
      <c r="AO2035" s="4">
        <v>250.8</v>
      </c>
      <c r="AP2035" s="4">
        <v>0</v>
      </c>
      <c r="AQ2035" s="4">
        <v>250.8</v>
      </c>
      <c r="AR2035">
        <v>0</v>
      </c>
      <c r="AS2035">
        <v>0</v>
      </c>
      <c r="AT2035">
        <v>0</v>
      </c>
      <c r="AU2035">
        <v>0</v>
      </c>
      <c r="AW2035">
        <v>0</v>
      </c>
      <c r="AX2035">
        <v>0</v>
      </c>
      <c r="AZ2035">
        <v>0</v>
      </c>
      <c r="BA2035">
        <v>0</v>
      </c>
      <c r="BB2035" t="s">
        <v>314</v>
      </c>
      <c r="BC2035" t="s">
        <v>315</v>
      </c>
      <c r="BD2035" t="s">
        <v>466</v>
      </c>
      <c r="BE2035" t="s">
        <v>467</v>
      </c>
      <c r="BF2035" t="s">
        <v>468</v>
      </c>
      <c r="BG2035" t="s">
        <v>502</v>
      </c>
    </row>
    <row r="2036" spans="1:59">
      <c r="A2036" t="s">
        <v>3287</v>
      </c>
      <c r="B2036" t="s">
        <v>300</v>
      </c>
      <c r="C2036" t="s">
        <v>301</v>
      </c>
      <c r="D2036" t="s">
        <v>86</v>
      </c>
      <c r="E2036" t="s">
        <v>522</v>
      </c>
      <c r="F2036" t="s">
        <v>550</v>
      </c>
      <c r="G2036" t="s">
        <v>138</v>
      </c>
      <c r="H2036" t="s">
        <v>563</v>
      </c>
      <c r="I2036" t="s">
        <v>518</v>
      </c>
      <c r="J2036" t="s">
        <v>455</v>
      </c>
      <c r="K2036" t="s">
        <v>584</v>
      </c>
      <c r="L2036" t="s">
        <v>457</v>
      </c>
      <c r="M2036" t="s">
        <v>3224</v>
      </c>
      <c r="N2036" t="s">
        <v>66</v>
      </c>
      <c r="O2036" t="s">
        <v>458</v>
      </c>
      <c r="P2036" t="s">
        <v>1091</v>
      </c>
      <c r="Q2036">
        <v>1</v>
      </c>
      <c r="R2036">
        <v>0</v>
      </c>
      <c r="S2036" t="s">
        <v>460</v>
      </c>
      <c r="T2036" t="s">
        <v>461</v>
      </c>
      <c r="U2036" t="s">
        <v>462</v>
      </c>
      <c r="V2036">
        <v>8</v>
      </c>
      <c r="W2036" t="s">
        <v>455</v>
      </c>
      <c r="X2036" t="s">
        <v>463</v>
      </c>
      <c r="Y2036" t="s">
        <v>3163</v>
      </c>
      <c r="Z2036" t="s">
        <v>3225</v>
      </c>
      <c r="AA2036" s="2">
        <v>8</v>
      </c>
      <c r="AB2036" s="3">
        <v>0</v>
      </c>
      <c r="AC2036" s="3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 s="2">
        <v>8</v>
      </c>
      <c r="AL2036" s="2">
        <v>0</v>
      </c>
      <c r="AM2036" s="4">
        <v>33.46</v>
      </c>
      <c r="AN2036" s="2">
        <v>1.5</v>
      </c>
      <c r="AO2036" s="4">
        <v>267.68</v>
      </c>
      <c r="AP2036" s="4">
        <v>0</v>
      </c>
      <c r="AQ2036" s="4">
        <v>267.68</v>
      </c>
      <c r="AR2036">
        <v>0</v>
      </c>
      <c r="AS2036">
        <v>0</v>
      </c>
      <c r="AT2036">
        <v>0</v>
      </c>
      <c r="AU2036">
        <v>0</v>
      </c>
      <c r="AW2036">
        <v>0</v>
      </c>
      <c r="AX2036">
        <v>0</v>
      </c>
      <c r="AZ2036">
        <v>1</v>
      </c>
      <c r="BA2036">
        <v>1</v>
      </c>
      <c r="BB2036" t="s">
        <v>153</v>
      </c>
      <c r="BC2036" t="s">
        <v>157</v>
      </c>
      <c r="BD2036" t="s">
        <v>466</v>
      </c>
      <c r="BE2036" t="s">
        <v>467</v>
      </c>
      <c r="BF2036" t="s">
        <v>468</v>
      </c>
      <c r="BG2036" t="s">
        <v>469</v>
      </c>
    </row>
    <row r="2037" spans="1:59">
      <c r="A2037" t="s">
        <v>3288</v>
      </c>
      <c r="B2037" t="s">
        <v>258</v>
      </c>
      <c r="C2037" t="s">
        <v>259</v>
      </c>
      <c r="D2037" t="s">
        <v>89</v>
      </c>
      <c r="E2037" t="s">
        <v>543</v>
      </c>
      <c r="F2037" t="s">
        <v>487</v>
      </c>
      <c r="G2037" t="s">
        <v>109</v>
      </c>
      <c r="H2037" t="s">
        <v>473</v>
      </c>
      <c r="I2037" t="s">
        <v>599</v>
      </c>
      <c r="J2037" t="s">
        <v>475</v>
      </c>
      <c r="K2037" t="s">
        <v>723</v>
      </c>
      <c r="L2037" t="s">
        <v>457</v>
      </c>
      <c r="M2037" t="s">
        <v>3224</v>
      </c>
      <c r="N2037" t="s">
        <v>66</v>
      </c>
      <c r="O2037" t="s">
        <v>458</v>
      </c>
      <c r="P2037" t="s">
        <v>1091</v>
      </c>
      <c r="Q2037">
        <v>1</v>
      </c>
      <c r="R2037">
        <v>0</v>
      </c>
      <c r="S2037" t="s">
        <v>460</v>
      </c>
      <c r="T2037" t="s">
        <v>461</v>
      </c>
      <c r="U2037" t="s">
        <v>462</v>
      </c>
      <c r="V2037">
        <v>8</v>
      </c>
      <c r="W2037" t="s">
        <v>520</v>
      </c>
      <c r="X2037" t="s">
        <v>463</v>
      </c>
      <c r="Y2037" t="s">
        <v>3163</v>
      </c>
      <c r="Z2037" t="s">
        <v>3225</v>
      </c>
      <c r="AA2037" s="2">
        <v>8</v>
      </c>
      <c r="AB2037" s="3">
        <v>0</v>
      </c>
      <c r="AC2037" s="3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1</v>
      </c>
      <c r="AK2037" s="2">
        <v>8</v>
      </c>
      <c r="AL2037" s="2">
        <v>0</v>
      </c>
      <c r="AM2037" s="4">
        <v>25.28</v>
      </c>
      <c r="AN2037" s="2">
        <v>1.5</v>
      </c>
      <c r="AO2037" s="4">
        <v>202.24</v>
      </c>
      <c r="AP2037" s="4">
        <v>0</v>
      </c>
      <c r="AQ2037" s="4">
        <v>202.24</v>
      </c>
      <c r="AR2037">
        <v>0</v>
      </c>
      <c r="AS2037">
        <v>0</v>
      </c>
      <c r="AT2037">
        <v>0</v>
      </c>
      <c r="AU2037">
        <v>0</v>
      </c>
      <c r="AW2037">
        <v>0</v>
      </c>
      <c r="AX2037">
        <v>0</v>
      </c>
      <c r="AZ2037">
        <v>1</v>
      </c>
      <c r="BA2037">
        <v>1</v>
      </c>
      <c r="BB2037" t="s">
        <v>153</v>
      </c>
      <c r="BC2037" t="s">
        <v>117</v>
      </c>
      <c r="BD2037" t="s">
        <v>466</v>
      </c>
      <c r="BE2037" t="s">
        <v>467</v>
      </c>
      <c r="BF2037" t="s">
        <v>468</v>
      </c>
      <c r="BG2037" t="s">
        <v>469</v>
      </c>
    </row>
    <row r="2038" spans="1:59">
      <c r="A2038" t="s">
        <v>3289</v>
      </c>
      <c r="B2038" t="s">
        <v>197</v>
      </c>
      <c r="C2038" t="s">
        <v>198</v>
      </c>
      <c r="D2038" t="s">
        <v>85</v>
      </c>
      <c r="E2038" t="s">
        <v>566</v>
      </c>
      <c r="F2038" t="s">
        <v>596</v>
      </c>
      <c r="G2038" t="s">
        <v>104</v>
      </c>
      <c r="H2038" t="s">
        <v>529</v>
      </c>
      <c r="I2038" t="s">
        <v>571</v>
      </c>
      <c r="J2038" t="s">
        <v>475</v>
      </c>
      <c r="K2038" t="s">
        <v>725</v>
      </c>
      <c r="L2038" t="s">
        <v>457</v>
      </c>
      <c r="M2038" t="s">
        <v>3224</v>
      </c>
      <c r="N2038" t="s">
        <v>66</v>
      </c>
      <c r="O2038" t="s">
        <v>458</v>
      </c>
      <c r="P2038" t="s">
        <v>1091</v>
      </c>
      <c r="Q2038">
        <v>1</v>
      </c>
      <c r="R2038">
        <v>0</v>
      </c>
      <c r="S2038" t="s">
        <v>460</v>
      </c>
      <c r="T2038" t="s">
        <v>461</v>
      </c>
      <c r="U2038" t="s">
        <v>462</v>
      </c>
      <c r="V2038">
        <v>8</v>
      </c>
      <c r="W2038" t="s">
        <v>520</v>
      </c>
      <c r="X2038" t="s">
        <v>463</v>
      </c>
      <c r="Y2038" t="s">
        <v>3163</v>
      </c>
      <c r="Z2038" t="s">
        <v>3290</v>
      </c>
      <c r="AA2038" s="2">
        <v>8.5</v>
      </c>
      <c r="AB2038" s="3">
        <v>0</v>
      </c>
      <c r="AC2038" s="3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</v>
      </c>
      <c r="AK2038" s="2">
        <v>8</v>
      </c>
      <c r="AL2038" s="2">
        <v>0.5</v>
      </c>
      <c r="AM2038" s="4">
        <v>30.53</v>
      </c>
      <c r="AN2038" s="2">
        <v>1.5</v>
      </c>
      <c r="AO2038" s="4">
        <v>244.24</v>
      </c>
      <c r="AP2038" s="4">
        <v>22.9</v>
      </c>
      <c r="AQ2038" s="4">
        <v>267.14</v>
      </c>
      <c r="AR2038">
        <v>1</v>
      </c>
      <c r="AS2038">
        <v>0</v>
      </c>
      <c r="AT2038">
        <v>0</v>
      </c>
      <c r="AU2038">
        <v>0</v>
      </c>
      <c r="AW2038">
        <v>0</v>
      </c>
      <c r="AX2038">
        <v>0</v>
      </c>
      <c r="AZ2038">
        <v>1</v>
      </c>
      <c r="BA2038">
        <v>1</v>
      </c>
      <c r="BB2038" t="s">
        <v>153</v>
      </c>
      <c r="BC2038" t="s">
        <v>110</v>
      </c>
      <c r="BD2038" t="s">
        <v>466</v>
      </c>
      <c r="BE2038" t="s">
        <v>467</v>
      </c>
      <c r="BF2038" t="s">
        <v>569</v>
      </c>
      <c r="BG2038" t="s">
        <v>469</v>
      </c>
    </row>
    <row r="2039" spans="1:59">
      <c r="A2039" t="s">
        <v>3291</v>
      </c>
      <c r="B2039" t="s">
        <v>325</v>
      </c>
      <c r="C2039" t="s">
        <v>326</v>
      </c>
      <c r="D2039" t="s">
        <v>90</v>
      </c>
      <c r="E2039" t="s">
        <v>540</v>
      </c>
      <c r="F2039" t="s">
        <v>479</v>
      </c>
      <c r="G2039" t="s">
        <v>146</v>
      </c>
      <c r="H2039" t="s">
        <v>453</v>
      </c>
      <c r="I2039" t="s">
        <v>480</v>
      </c>
      <c r="J2039" t="s">
        <v>475</v>
      </c>
      <c r="K2039" t="s">
        <v>564</v>
      </c>
      <c r="L2039" t="s">
        <v>634</v>
      </c>
      <c r="M2039" t="s">
        <v>3224</v>
      </c>
      <c r="N2039" t="s">
        <v>66</v>
      </c>
      <c r="O2039" t="s">
        <v>458</v>
      </c>
      <c r="P2039" t="s">
        <v>1091</v>
      </c>
      <c r="Q2039">
        <v>1</v>
      </c>
      <c r="R2039">
        <v>0</v>
      </c>
      <c r="S2039" t="s">
        <v>482</v>
      </c>
      <c r="T2039" t="s">
        <v>462</v>
      </c>
      <c r="U2039" t="s">
        <v>483</v>
      </c>
      <c r="V2039">
        <v>8</v>
      </c>
      <c r="W2039" t="s">
        <v>561</v>
      </c>
      <c r="X2039" t="s">
        <v>463</v>
      </c>
      <c r="Y2039" t="s">
        <v>3225</v>
      </c>
      <c r="Z2039" t="s">
        <v>3226</v>
      </c>
      <c r="AA2039" s="2">
        <v>8</v>
      </c>
      <c r="AB2039" s="3">
        <v>0</v>
      </c>
      <c r="AC2039" s="3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1</v>
      </c>
      <c r="AK2039" s="2">
        <v>8</v>
      </c>
      <c r="AL2039" s="2">
        <v>0</v>
      </c>
      <c r="AM2039" s="4">
        <v>22</v>
      </c>
      <c r="AN2039" s="2">
        <v>1.5</v>
      </c>
      <c r="AO2039" s="4">
        <v>176</v>
      </c>
      <c r="AP2039" s="4">
        <v>0</v>
      </c>
      <c r="AQ2039" s="4">
        <v>176</v>
      </c>
      <c r="AR2039">
        <v>0</v>
      </c>
      <c r="AS2039">
        <v>0</v>
      </c>
      <c r="AT2039">
        <v>0</v>
      </c>
      <c r="AU2039">
        <v>0</v>
      </c>
      <c r="AW2039">
        <v>0</v>
      </c>
      <c r="AX2039">
        <v>0</v>
      </c>
      <c r="AZ2039">
        <v>1</v>
      </c>
      <c r="BA2039">
        <v>1</v>
      </c>
      <c r="BB2039" t="s">
        <v>153</v>
      </c>
      <c r="BC2039" t="s">
        <v>157</v>
      </c>
      <c r="BD2039" t="s">
        <v>466</v>
      </c>
      <c r="BE2039" t="s">
        <v>467</v>
      </c>
      <c r="BF2039" t="s">
        <v>468</v>
      </c>
      <c r="BG2039" t="s">
        <v>469</v>
      </c>
    </row>
    <row r="2040" spans="1:59">
      <c r="A2040" t="s">
        <v>3292</v>
      </c>
      <c r="B2040" t="s">
        <v>302</v>
      </c>
      <c r="C2040" t="s">
        <v>303</v>
      </c>
      <c r="D2040" t="s">
        <v>86</v>
      </c>
      <c r="E2040" t="s">
        <v>522</v>
      </c>
      <c r="F2040" t="s">
        <v>607</v>
      </c>
      <c r="G2040" t="s">
        <v>152</v>
      </c>
      <c r="H2040" t="s">
        <v>473</v>
      </c>
      <c r="I2040" t="s">
        <v>608</v>
      </c>
      <c r="J2040" t="s">
        <v>455</v>
      </c>
      <c r="K2040" t="s">
        <v>735</v>
      </c>
      <c r="L2040" t="s">
        <v>634</v>
      </c>
      <c r="M2040" t="s">
        <v>3224</v>
      </c>
      <c r="N2040" t="s">
        <v>66</v>
      </c>
      <c r="O2040" t="s">
        <v>458</v>
      </c>
      <c r="P2040" t="s">
        <v>1091</v>
      </c>
      <c r="Q2040">
        <v>1</v>
      </c>
      <c r="R2040">
        <v>0</v>
      </c>
      <c r="S2040" t="s">
        <v>460</v>
      </c>
      <c r="T2040" t="s">
        <v>461</v>
      </c>
      <c r="U2040" t="s">
        <v>462</v>
      </c>
      <c r="V2040">
        <v>8</v>
      </c>
      <c r="W2040" t="s">
        <v>455</v>
      </c>
      <c r="X2040" t="s">
        <v>463</v>
      </c>
      <c r="Y2040" t="s">
        <v>3163</v>
      </c>
      <c r="Z2040" t="s">
        <v>3228</v>
      </c>
      <c r="AA2040" s="2">
        <v>10</v>
      </c>
      <c r="AB2040" s="3">
        <v>0</v>
      </c>
      <c r="AC2040" s="3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 s="2">
        <v>8</v>
      </c>
      <c r="AL2040" s="2">
        <v>2</v>
      </c>
      <c r="AM2040" s="4">
        <v>31.2</v>
      </c>
      <c r="AN2040" s="2">
        <v>1.5</v>
      </c>
      <c r="AO2040" s="4">
        <v>249.6</v>
      </c>
      <c r="AP2040" s="4">
        <v>93.6</v>
      </c>
      <c r="AQ2040" s="4">
        <v>343.2</v>
      </c>
      <c r="AR2040">
        <v>1</v>
      </c>
      <c r="AS2040">
        <v>0</v>
      </c>
      <c r="AT2040">
        <v>0</v>
      </c>
      <c r="AU2040">
        <v>0</v>
      </c>
      <c r="AW2040">
        <v>0</v>
      </c>
      <c r="AX2040">
        <v>0</v>
      </c>
      <c r="AZ2040">
        <v>1</v>
      </c>
      <c r="BA2040">
        <v>1</v>
      </c>
      <c r="BB2040" t="s">
        <v>153</v>
      </c>
      <c r="BC2040" t="s">
        <v>114</v>
      </c>
      <c r="BD2040" t="s">
        <v>466</v>
      </c>
      <c r="BE2040" t="s">
        <v>467</v>
      </c>
      <c r="BF2040" t="s">
        <v>569</v>
      </c>
      <c r="BG2040" t="s">
        <v>469</v>
      </c>
    </row>
    <row r="2041" spans="1:59">
      <c r="A2041" t="s">
        <v>3293</v>
      </c>
      <c r="B2041" t="s">
        <v>327</v>
      </c>
      <c r="C2041" t="s">
        <v>328</v>
      </c>
      <c r="D2041" t="s">
        <v>87</v>
      </c>
      <c r="E2041" t="s">
        <v>604</v>
      </c>
      <c r="F2041" t="s">
        <v>504</v>
      </c>
      <c r="G2041" t="s">
        <v>175</v>
      </c>
      <c r="H2041" t="s">
        <v>453</v>
      </c>
      <c r="I2041" t="s">
        <v>499</v>
      </c>
      <c r="J2041" t="s">
        <v>475</v>
      </c>
      <c r="K2041" t="s">
        <v>1007</v>
      </c>
      <c r="L2041" t="s">
        <v>457</v>
      </c>
      <c r="M2041" t="s">
        <v>3224</v>
      </c>
      <c r="N2041" t="s">
        <v>66</v>
      </c>
      <c r="O2041" t="s">
        <v>458</v>
      </c>
      <c r="P2041" t="s">
        <v>1091</v>
      </c>
      <c r="Q2041">
        <v>1</v>
      </c>
      <c r="R2041">
        <v>0</v>
      </c>
      <c r="S2041" t="s">
        <v>460</v>
      </c>
      <c r="T2041" t="s">
        <v>461</v>
      </c>
      <c r="U2041" t="s">
        <v>462</v>
      </c>
      <c r="V2041">
        <v>8</v>
      </c>
      <c r="W2041" t="s">
        <v>561</v>
      </c>
      <c r="X2041" t="s">
        <v>463</v>
      </c>
      <c r="Y2041" t="s">
        <v>3163</v>
      </c>
      <c r="Z2041" t="s">
        <v>3225</v>
      </c>
      <c r="AA2041" s="2">
        <v>8</v>
      </c>
      <c r="AB2041" s="3">
        <v>0</v>
      </c>
      <c r="AC2041" s="3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 s="2">
        <v>8</v>
      </c>
      <c r="AL2041" s="2">
        <v>0</v>
      </c>
      <c r="AM2041" s="4">
        <v>20.94</v>
      </c>
      <c r="AN2041" s="2">
        <v>1.5</v>
      </c>
      <c r="AO2041" s="4">
        <v>167.52</v>
      </c>
      <c r="AP2041" s="4">
        <v>0</v>
      </c>
      <c r="AQ2041" s="4">
        <v>167.52</v>
      </c>
      <c r="AR2041">
        <v>0</v>
      </c>
      <c r="AS2041">
        <v>0</v>
      </c>
      <c r="AT2041">
        <v>0</v>
      </c>
      <c r="AU2041">
        <v>0</v>
      </c>
      <c r="AW2041">
        <v>0</v>
      </c>
      <c r="AX2041">
        <v>0</v>
      </c>
      <c r="AZ2041">
        <v>1</v>
      </c>
      <c r="BA2041">
        <v>1</v>
      </c>
      <c r="BB2041" t="s">
        <v>153</v>
      </c>
      <c r="BC2041" t="s">
        <v>114</v>
      </c>
      <c r="BD2041" t="s">
        <v>466</v>
      </c>
      <c r="BE2041" t="s">
        <v>467</v>
      </c>
      <c r="BF2041" t="s">
        <v>468</v>
      </c>
      <c r="BG2041" t="s">
        <v>469</v>
      </c>
    </row>
    <row r="2042" spans="1:59">
      <c r="A2042" t="s">
        <v>3294</v>
      </c>
      <c r="B2042" t="s">
        <v>260</v>
      </c>
      <c r="C2042" t="s">
        <v>169</v>
      </c>
      <c r="D2042" t="s">
        <v>86</v>
      </c>
      <c r="E2042" t="s">
        <v>516</v>
      </c>
      <c r="F2042" t="s">
        <v>517</v>
      </c>
      <c r="G2042" t="s">
        <v>190</v>
      </c>
      <c r="H2042" t="s">
        <v>473</v>
      </c>
      <c r="I2042" t="s">
        <v>608</v>
      </c>
      <c r="J2042" t="s">
        <v>475</v>
      </c>
      <c r="K2042" t="s">
        <v>741</v>
      </c>
      <c r="L2042" t="s">
        <v>501</v>
      </c>
      <c r="M2042" t="s">
        <v>3224</v>
      </c>
      <c r="N2042" t="s">
        <v>66</v>
      </c>
      <c r="O2042" t="s">
        <v>458</v>
      </c>
      <c r="P2042" t="s">
        <v>1091</v>
      </c>
      <c r="Q2042">
        <v>1</v>
      </c>
      <c r="R2042">
        <v>0</v>
      </c>
      <c r="S2042" t="s">
        <v>510</v>
      </c>
      <c r="T2042" t="s">
        <v>511</v>
      </c>
      <c r="U2042" t="s">
        <v>512</v>
      </c>
      <c r="V2042">
        <v>8</v>
      </c>
      <c r="W2042" t="s">
        <v>520</v>
      </c>
      <c r="X2042" t="s">
        <v>463</v>
      </c>
      <c r="Y2042" t="s">
        <v>3228</v>
      </c>
      <c r="Z2042" t="s">
        <v>3229</v>
      </c>
      <c r="AA2042" s="2">
        <v>8</v>
      </c>
      <c r="AB2042" s="3">
        <v>0</v>
      </c>
      <c r="AC2042" s="3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 s="2">
        <v>8</v>
      </c>
      <c r="AL2042" s="2">
        <v>0</v>
      </c>
      <c r="AM2042" s="4">
        <v>28.08</v>
      </c>
      <c r="AN2042" s="2">
        <v>1.5</v>
      </c>
      <c r="AO2042" s="4">
        <v>224.64</v>
      </c>
      <c r="AP2042" s="4">
        <v>0</v>
      </c>
      <c r="AQ2042" s="4">
        <v>224.64</v>
      </c>
      <c r="AR2042">
        <v>0</v>
      </c>
      <c r="AS2042">
        <v>0</v>
      </c>
      <c r="AT2042">
        <v>0</v>
      </c>
      <c r="AU2042">
        <v>0</v>
      </c>
      <c r="AW2042">
        <v>0</v>
      </c>
      <c r="AX2042">
        <v>0</v>
      </c>
      <c r="AZ2042">
        <v>1</v>
      </c>
      <c r="BA2042">
        <v>1</v>
      </c>
      <c r="BB2042" t="s">
        <v>153</v>
      </c>
      <c r="BC2042" t="s">
        <v>157</v>
      </c>
      <c r="BD2042" t="s">
        <v>466</v>
      </c>
      <c r="BE2042" t="s">
        <v>467</v>
      </c>
      <c r="BF2042" t="s">
        <v>468</v>
      </c>
      <c r="BG2042" t="s">
        <v>469</v>
      </c>
    </row>
    <row r="2043" spans="1:59">
      <c r="A2043" t="s">
        <v>3295</v>
      </c>
      <c r="B2043" t="s">
        <v>201</v>
      </c>
      <c r="C2043" t="s">
        <v>202</v>
      </c>
      <c r="D2043" t="s">
        <v>87</v>
      </c>
      <c r="E2043" t="s">
        <v>604</v>
      </c>
      <c r="F2043" t="s">
        <v>504</v>
      </c>
      <c r="G2043" t="s">
        <v>175</v>
      </c>
      <c r="H2043" t="s">
        <v>453</v>
      </c>
      <c r="I2043" t="s">
        <v>499</v>
      </c>
      <c r="J2043" t="s">
        <v>475</v>
      </c>
      <c r="K2043" t="s">
        <v>744</v>
      </c>
      <c r="L2043" t="s">
        <v>457</v>
      </c>
      <c r="M2043" t="s">
        <v>3224</v>
      </c>
      <c r="N2043" t="s">
        <v>66</v>
      </c>
      <c r="O2043" t="s">
        <v>458</v>
      </c>
      <c r="P2043" t="s">
        <v>1091</v>
      </c>
      <c r="Q2043">
        <v>1</v>
      </c>
      <c r="R2043">
        <v>0</v>
      </c>
      <c r="S2043" t="s">
        <v>460</v>
      </c>
      <c r="T2043" t="s">
        <v>461</v>
      </c>
      <c r="U2043" t="s">
        <v>462</v>
      </c>
      <c r="V2043">
        <v>8</v>
      </c>
      <c r="W2043" t="s">
        <v>520</v>
      </c>
      <c r="X2043" t="s">
        <v>463</v>
      </c>
      <c r="Y2043" t="s">
        <v>3163</v>
      </c>
      <c r="Z2043" t="s">
        <v>3225</v>
      </c>
      <c r="AA2043" s="2">
        <v>8</v>
      </c>
      <c r="AB2043" s="3">
        <v>0</v>
      </c>
      <c r="AC2043" s="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  <c r="AK2043" s="2">
        <v>8</v>
      </c>
      <c r="AL2043" s="2">
        <v>0</v>
      </c>
      <c r="AM2043" s="4">
        <v>23.64</v>
      </c>
      <c r="AN2043" s="2">
        <v>1.5</v>
      </c>
      <c r="AO2043" s="4">
        <v>189.12</v>
      </c>
      <c r="AP2043" s="4">
        <v>0</v>
      </c>
      <c r="AQ2043" s="4">
        <v>189.12</v>
      </c>
      <c r="AR2043">
        <v>0</v>
      </c>
      <c r="AS2043">
        <v>0</v>
      </c>
      <c r="AT2043">
        <v>0</v>
      </c>
      <c r="AU2043">
        <v>0</v>
      </c>
      <c r="AW2043">
        <v>0</v>
      </c>
      <c r="AX2043">
        <v>0</v>
      </c>
      <c r="AZ2043">
        <v>1</v>
      </c>
      <c r="BA2043">
        <v>1</v>
      </c>
      <c r="BB2043" t="s">
        <v>153</v>
      </c>
      <c r="BC2043" t="s">
        <v>135</v>
      </c>
      <c r="BD2043" t="s">
        <v>466</v>
      </c>
      <c r="BE2043" t="s">
        <v>467</v>
      </c>
      <c r="BF2043" t="s">
        <v>468</v>
      </c>
      <c r="BG2043" t="s">
        <v>469</v>
      </c>
    </row>
    <row r="2044" spans="1:59">
      <c r="A2044" t="s">
        <v>3296</v>
      </c>
      <c r="B2044" t="s">
        <v>172</v>
      </c>
      <c r="C2044" t="s">
        <v>173</v>
      </c>
      <c r="D2044" t="s">
        <v>85</v>
      </c>
      <c r="E2044" t="s">
        <v>566</v>
      </c>
      <c r="F2044" t="s">
        <v>534</v>
      </c>
      <c r="G2044" t="s">
        <v>126</v>
      </c>
      <c r="H2044" t="s">
        <v>529</v>
      </c>
      <c r="I2044" t="s">
        <v>530</v>
      </c>
      <c r="J2044" t="s">
        <v>475</v>
      </c>
      <c r="K2044" t="s">
        <v>746</v>
      </c>
      <c r="L2044" t="s">
        <v>457</v>
      </c>
      <c r="M2044" t="s">
        <v>3224</v>
      </c>
      <c r="N2044" t="s">
        <v>66</v>
      </c>
      <c r="O2044" t="s">
        <v>458</v>
      </c>
      <c r="P2044" t="s">
        <v>1091</v>
      </c>
      <c r="Q2044">
        <v>1</v>
      </c>
      <c r="R2044">
        <v>0</v>
      </c>
      <c r="S2044" t="s">
        <v>460</v>
      </c>
      <c r="T2044" t="s">
        <v>461</v>
      </c>
      <c r="U2044" t="s">
        <v>462</v>
      </c>
      <c r="V2044">
        <v>8</v>
      </c>
      <c r="W2044" t="s">
        <v>520</v>
      </c>
      <c r="X2044" t="s">
        <v>463</v>
      </c>
      <c r="Y2044" t="s">
        <v>3163</v>
      </c>
      <c r="Z2044" t="s">
        <v>3297</v>
      </c>
      <c r="AA2044" s="2">
        <v>9.5</v>
      </c>
      <c r="AB2044" s="3">
        <v>0</v>
      </c>
      <c r="AC2044" s="3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  <c r="AK2044" s="2">
        <v>8</v>
      </c>
      <c r="AL2044" s="2">
        <v>1.5</v>
      </c>
      <c r="AM2044" s="4">
        <v>22.03</v>
      </c>
      <c r="AN2044" s="2">
        <v>1.5</v>
      </c>
      <c r="AO2044" s="4">
        <v>176.24</v>
      </c>
      <c r="AP2044" s="4">
        <v>49.57</v>
      </c>
      <c r="AQ2044" s="4">
        <v>225.81</v>
      </c>
      <c r="AR2044">
        <v>1</v>
      </c>
      <c r="AS2044">
        <v>0</v>
      </c>
      <c r="AT2044">
        <v>0</v>
      </c>
      <c r="AU2044">
        <v>0</v>
      </c>
      <c r="AW2044">
        <v>0</v>
      </c>
      <c r="AX2044">
        <v>0</v>
      </c>
      <c r="AZ2044">
        <v>1</v>
      </c>
      <c r="BA2044">
        <v>1</v>
      </c>
      <c r="BB2044" t="s">
        <v>105</v>
      </c>
      <c r="BC2044" t="s">
        <v>110</v>
      </c>
      <c r="BD2044" t="s">
        <v>466</v>
      </c>
      <c r="BE2044" t="s">
        <v>467</v>
      </c>
      <c r="BF2044" t="s">
        <v>569</v>
      </c>
      <c r="BG2044" t="s">
        <v>493</v>
      </c>
    </row>
    <row r="2045" spans="1:59">
      <c r="A2045" t="s">
        <v>3298</v>
      </c>
      <c r="B2045" t="s">
        <v>304</v>
      </c>
      <c r="C2045" t="s">
        <v>305</v>
      </c>
      <c r="D2045" t="s">
        <v>90</v>
      </c>
      <c r="E2045" t="s">
        <v>540</v>
      </c>
      <c r="F2045" t="s">
        <v>452</v>
      </c>
      <c r="G2045" t="s">
        <v>205</v>
      </c>
      <c r="H2045" t="s">
        <v>453</v>
      </c>
      <c r="I2045" t="s">
        <v>454</v>
      </c>
      <c r="J2045" t="s">
        <v>455</v>
      </c>
      <c r="K2045" t="s">
        <v>873</v>
      </c>
      <c r="L2045" t="s">
        <v>501</v>
      </c>
      <c r="M2045" t="s">
        <v>3224</v>
      </c>
      <c r="N2045" t="s">
        <v>66</v>
      </c>
      <c r="O2045" t="s">
        <v>458</v>
      </c>
      <c r="P2045" t="s">
        <v>1091</v>
      </c>
      <c r="Q2045">
        <v>1</v>
      </c>
      <c r="R2045">
        <v>0</v>
      </c>
      <c r="S2045" t="s">
        <v>460</v>
      </c>
      <c r="T2045" t="s">
        <v>461</v>
      </c>
      <c r="U2045" t="s">
        <v>462</v>
      </c>
      <c r="V2045">
        <v>8</v>
      </c>
      <c r="W2045" t="s">
        <v>561</v>
      </c>
      <c r="X2045" t="s">
        <v>463</v>
      </c>
      <c r="Y2045" t="s">
        <v>3163</v>
      </c>
      <c r="Z2045" t="s">
        <v>3228</v>
      </c>
      <c r="AA2045" s="2">
        <v>10</v>
      </c>
      <c r="AB2045" s="3">
        <v>0</v>
      </c>
      <c r="AC2045" s="3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K2045" s="2">
        <v>8</v>
      </c>
      <c r="AL2045" s="2">
        <v>2</v>
      </c>
      <c r="AM2045" s="4">
        <v>24.08</v>
      </c>
      <c r="AN2045" s="2">
        <v>1.5</v>
      </c>
      <c r="AO2045" s="4">
        <v>192.64</v>
      </c>
      <c r="AP2045" s="4">
        <v>72.239999999999995</v>
      </c>
      <c r="AQ2045" s="4">
        <v>264.88</v>
      </c>
      <c r="AR2045">
        <v>1</v>
      </c>
      <c r="AS2045">
        <v>0</v>
      </c>
      <c r="AT2045">
        <v>0</v>
      </c>
      <c r="AU2045">
        <v>0</v>
      </c>
      <c r="AW2045">
        <v>0</v>
      </c>
      <c r="AX2045">
        <v>0</v>
      </c>
      <c r="AZ2045">
        <v>1</v>
      </c>
      <c r="BA2045">
        <v>1</v>
      </c>
      <c r="BB2045" t="s">
        <v>153</v>
      </c>
      <c r="BC2045" t="s">
        <v>157</v>
      </c>
      <c r="BD2045" t="s">
        <v>466</v>
      </c>
      <c r="BE2045" t="s">
        <v>467</v>
      </c>
      <c r="BF2045" t="s">
        <v>569</v>
      </c>
      <c r="BG2045" t="s">
        <v>469</v>
      </c>
    </row>
    <row r="2046" spans="1:59">
      <c r="A2046" t="s">
        <v>3299</v>
      </c>
      <c r="B2046" t="s">
        <v>351</v>
      </c>
      <c r="C2046" t="s">
        <v>352</v>
      </c>
      <c r="D2046" t="s">
        <v>90</v>
      </c>
      <c r="E2046" t="s">
        <v>451</v>
      </c>
      <c r="F2046" t="s">
        <v>452</v>
      </c>
      <c r="G2046" t="s">
        <v>205</v>
      </c>
      <c r="H2046" t="s">
        <v>453</v>
      </c>
      <c r="I2046" t="s">
        <v>454</v>
      </c>
      <c r="J2046" t="s">
        <v>455</v>
      </c>
      <c r="K2046" t="s">
        <v>456</v>
      </c>
      <c r="L2046" t="s">
        <v>457</v>
      </c>
      <c r="M2046" t="s">
        <v>67</v>
      </c>
      <c r="N2046" t="s">
        <v>67</v>
      </c>
      <c r="O2046" t="s">
        <v>458</v>
      </c>
      <c r="P2046" t="s">
        <v>1159</v>
      </c>
      <c r="Q2046">
        <v>0</v>
      </c>
      <c r="R2046">
        <v>0</v>
      </c>
      <c r="S2046" t="s">
        <v>460</v>
      </c>
      <c r="T2046" t="s">
        <v>461</v>
      </c>
      <c r="U2046" t="s">
        <v>462</v>
      </c>
      <c r="V2046">
        <v>8</v>
      </c>
      <c r="W2046" t="s">
        <v>455</v>
      </c>
      <c r="X2046" t="s">
        <v>463</v>
      </c>
      <c r="Y2046" t="s">
        <v>3236</v>
      </c>
      <c r="Z2046" t="s">
        <v>3300</v>
      </c>
      <c r="AA2046" s="2">
        <v>8</v>
      </c>
      <c r="AB2046" s="3">
        <v>0</v>
      </c>
      <c r="AC2046" s="3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 s="2">
        <v>8</v>
      </c>
      <c r="AL2046" s="2">
        <v>0</v>
      </c>
      <c r="AM2046" s="4">
        <v>21.6</v>
      </c>
      <c r="AN2046" s="2">
        <v>1.5</v>
      </c>
      <c r="AO2046" s="4">
        <v>172.8</v>
      </c>
      <c r="AP2046" s="4">
        <v>0</v>
      </c>
      <c r="AQ2046" s="4">
        <v>172.8</v>
      </c>
      <c r="AR2046">
        <v>0</v>
      </c>
      <c r="AS2046">
        <v>0</v>
      </c>
      <c r="AT2046">
        <v>0</v>
      </c>
      <c r="AU2046">
        <v>0</v>
      </c>
      <c r="AW2046">
        <v>0</v>
      </c>
      <c r="AX2046">
        <v>0</v>
      </c>
      <c r="AZ2046">
        <v>1</v>
      </c>
      <c r="BA2046">
        <v>1</v>
      </c>
      <c r="BB2046" t="s">
        <v>153</v>
      </c>
      <c r="BC2046" t="s">
        <v>157</v>
      </c>
      <c r="BD2046" t="s">
        <v>466</v>
      </c>
      <c r="BE2046" t="s">
        <v>467</v>
      </c>
      <c r="BF2046" t="s">
        <v>468</v>
      </c>
      <c r="BG2046" t="s">
        <v>469</v>
      </c>
    </row>
    <row r="2047" spans="1:59">
      <c r="A2047" t="s">
        <v>3301</v>
      </c>
      <c r="B2047" t="s">
        <v>211</v>
      </c>
      <c r="C2047" t="s">
        <v>212</v>
      </c>
      <c r="D2047" t="s">
        <v>88</v>
      </c>
      <c r="E2047" t="s">
        <v>471</v>
      </c>
      <c r="F2047" t="s">
        <v>472</v>
      </c>
      <c r="G2047" t="s">
        <v>213</v>
      </c>
      <c r="H2047" t="s">
        <v>473</v>
      </c>
      <c r="I2047" t="s">
        <v>474</v>
      </c>
      <c r="J2047" t="s">
        <v>475</v>
      </c>
      <c r="K2047" t="s">
        <v>476</v>
      </c>
      <c r="L2047" t="s">
        <v>457</v>
      </c>
      <c r="M2047" t="s">
        <v>67</v>
      </c>
      <c r="N2047" t="s">
        <v>67</v>
      </c>
      <c r="O2047" t="s">
        <v>458</v>
      </c>
      <c r="P2047" t="s">
        <v>1159</v>
      </c>
      <c r="Q2047">
        <v>0</v>
      </c>
      <c r="R2047">
        <v>0</v>
      </c>
      <c r="S2047" t="s">
        <v>460</v>
      </c>
      <c r="T2047" t="s">
        <v>461</v>
      </c>
      <c r="U2047" t="s">
        <v>462</v>
      </c>
      <c r="V2047">
        <v>8</v>
      </c>
      <c r="W2047" t="s">
        <v>477</v>
      </c>
      <c r="X2047" t="s">
        <v>463</v>
      </c>
      <c r="Y2047" t="s">
        <v>3236</v>
      </c>
      <c r="Z2047" t="s">
        <v>3300</v>
      </c>
      <c r="AA2047" s="2">
        <v>8</v>
      </c>
      <c r="AB2047" s="3">
        <v>0</v>
      </c>
      <c r="AC2047" s="3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 s="2">
        <v>8</v>
      </c>
      <c r="AL2047" s="2">
        <v>0</v>
      </c>
      <c r="AM2047" s="4">
        <v>29.19</v>
      </c>
      <c r="AN2047" s="2">
        <v>1.5</v>
      </c>
      <c r="AO2047" s="4">
        <v>233.52</v>
      </c>
      <c r="AP2047" s="4">
        <v>0</v>
      </c>
      <c r="AQ2047" s="4">
        <v>233.52</v>
      </c>
      <c r="AR2047">
        <v>0</v>
      </c>
      <c r="AS2047">
        <v>0</v>
      </c>
      <c r="AT2047">
        <v>0</v>
      </c>
      <c r="AU2047">
        <v>0</v>
      </c>
      <c r="AW2047">
        <v>0</v>
      </c>
      <c r="AX2047">
        <v>0</v>
      </c>
      <c r="AZ2047">
        <v>1</v>
      </c>
      <c r="BA2047">
        <v>1</v>
      </c>
      <c r="BB2047" t="s">
        <v>153</v>
      </c>
      <c r="BC2047" t="s">
        <v>117</v>
      </c>
      <c r="BD2047" t="s">
        <v>466</v>
      </c>
      <c r="BE2047" t="s">
        <v>467</v>
      </c>
      <c r="BF2047" t="s">
        <v>468</v>
      </c>
      <c r="BG2047" t="s">
        <v>469</v>
      </c>
    </row>
    <row r="2048" spans="1:59">
      <c r="A2048" t="s">
        <v>3302</v>
      </c>
      <c r="B2048" t="s">
        <v>266</v>
      </c>
      <c r="C2048" t="s">
        <v>267</v>
      </c>
      <c r="D2048" t="s">
        <v>90</v>
      </c>
      <c r="E2048" t="s">
        <v>451</v>
      </c>
      <c r="F2048" t="s">
        <v>479</v>
      </c>
      <c r="G2048" t="s">
        <v>146</v>
      </c>
      <c r="H2048" t="s">
        <v>453</v>
      </c>
      <c r="I2048" t="s">
        <v>480</v>
      </c>
      <c r="J2048" t="s">
        <v>475</v>
      </c>
      <c r="K2048" t="s">
        <v>481</v>
      </c>
      <c r="L2048" t="s">
        <v>457</v>
      </c>
      <c r="M2048" t="s">
        <v>67</v>
      </c>
      <c r="N2048" t="s">
        <v>67</v>
      </c>
      <c r="O2048" t="s">
        <v>458</v>
      </c>
      <c r="P2048" t="s">
        <v>1159</v>
      </c>
      <c r="Q2048">
        <v>0</v>
      </c>
      <c r="R2048">
        <v>0</v>
      </c>
      <c r="S2048" t="s">
        <v>482</v>
      </c>
      <c r="T2048" t="s">
        <v>462</v>
      </c>
      <c r="U2048" t="s">
        <v>483</v>
      </c>
      <c r="V2048">
        <v>8</v>
      </c>
      <c r="W2048" t="s">
        <v>477</v>
      </c>
      <c r="X2048" t="s">
        <v>463</v>
      </c>
      <c r="Y2048" t="s">
        <v>3300</v>
      </c>
      <c r="Z2048" t="s">
        <v>3303</v>
      </c>
      <c r="AA2048" s="2">
        <v>8</v>
      </c>
      <c r="AB2048" s="3">
        <v>0</v>
      </c>
      <c r="AC2048" s="3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 s="2">
        <v>8</v>
      </c>
      <c r="AL2048" s="2">
        <v>0</v>
      </c>
      <c r="AM2048" s="4">
        <v>27.81</v>
      </c>
      <c r="AN2048" s="2">
        <v>1.5</v>
      </c>
      <c r="AO2048" s="4">
        <v>222.48</v>
      </c>
      <c r="AP2048" s="4">
        <v>0</v>
      </c>
      <c r="AQ2048" s="4">
        <v>222.48</v>
      </c>
      <c r="AR2048">
        <v>0</v>
      </c>
      <c r="AS2048">
        <v>0</v>
      </c>
      <c r="AT2048">
        <v>0</v>
      </c>
      <c r="AU2048">
        <v>0</v>
      </c>
      <c r="AW2048">
        <v>0</v>
      </c>
      <c r="AX2048">
        <v>0</v>
      </c>
      <c r="AZ2048">
        <v>1</v>
      </c>
      <c r="BA2048">
        <v>1</v>
      </c>
      <c r="BB2048" t="s">
        <v>153</v>
      </c>
      <c r="BC2048" t="s">
        <v>157</v>
      </c>
      <c r="BD2048" t="s">
        <v>466</v>
      </c>
      <c r="BE2048" t="s">
        <v>467</v>
      </c>
      <c r="BF2048" t="s">
        <v>468</v>
      </c>
      <c r="BG2048" t="s">
        <v>469</v>
      </c>
    </row>
    <row r="2049" spans="1:59">
      <c r="A2049" t="s">
        <v>3304</v>
      </c>
      <c r="B2049" t="s">
        <v>107</v>
      </c>
      <c r="C2049" t="s">
        <v>108</v>
      </c>
      <c r="D2049" t="s">
        <v>89</v>
      </c>
      <c r="E2049" t="s">
        <v>486</v>
      </c>
      <c r="F2049" t="s">
        <v>487</v>
      </c>
      <c r="G2049" t="s">
        <v>109</v>
      </c>
      <c r="H2049" t="s">
        <v>453</v>
      </c>
      <c r="I2049" t="s">
        <v>488</v>
      </c>
      <c r="J2049" t="s">
        <v>475</v>
      </c>
      <c r="K2049" t="s">
        <v>489</v>
      </c>
      <c r="L2049" t="s">
        <v>490</v>
      </c>
      <c r="M2049" t="s">
        <v>67</v>
      </c>
      <c r="N2049" t="s">
        <v>67</v>
      </c>
      <c r="O2049" t="s">
        <v>458</v>
      </c>
      <c r="P2049" t="s">
        <v>1159</v>
      </c>
      <c r="Q2049">
        <v>0</v>
      </c>
      <c r="R2049">
        <v>0</v>
      </c>
      <c r="S2049" t="s">
        <v>491</v>
      </c>
      <c r="T2049" t="s">
        <v>483</v>
      </c>
      <c r="U2049" t="s">
        <v>461</v>
      </c>
      <c r="V2049">
        <v>8</v>
      </c>
      <c r="W2049" t="s">
        <v>477</v>
      </c>
      <c r="X2049" t="s">
        <v>709</v>
      </c>
      <c r="AA2049" s="2">
        <v>0</v>
      </c>
      <c r="AB2049" s="3">
        <v>0</v>
      </c>
      <c r="AC2049" s="3">
        <v>0</v>
      </c>
      <c r="AD2049" t="s">
        <v>726</v>
      </c>
      <c r="AE2049">
        <v>1</v>
      </c>
      <c r="AF2049">
        <v>0</v>
      </c>
      <c r="AG2049">
        <v>0</v>
      </c>
      <c r="AH2049">
        <v>0</v>
      </c>
      <c r="AI2049">
        <v>1</v>
      </c>
      <c r="AJ2049">
        <v>0</v>
      </c>
      <c r="AK2049" s="2">
        <v>0</v>
      </c>
      <c r="AL2049" s="2">
        <v>0</v>
      </c>
      <c r="AM2049" s="4">
        <v>25.06</v>
      </c>
      <c r="AN2049" s="2">
        <v>1.5</v>
      </c>
      <c r="AO2049" s="4">
        <v>0</v>
      </c>
      <c r="AP2049" s="4">
        <v>0</v>
      </c>
      <c r="AQ2049" s="4">
        <v>0</v>
      </c>
      <c r="AR2049">
        <v>0</v>
      </c>
      <c r="AS2049">
        <v>0</v>
      </c>
      <c r="AT2049">
        <v>0</v>
      </c>
      <c r="AU2049">
        <v>0</v>
      </c>
      <c r="AW2049">
        <v>1</v>
      </c>
      <c r="AX2049">
        <v>0</v>
      </c>
      <c r="AZ2049">
        <v>1</v>
      </c>
      <c r="BA2049">
        <v>1</v>
      </c>
      <c r="BB2049" t="s">
        <v>105</v>
      </c>
      <c r="BC2049" t="s">
        <v>110</v>
      </c>
      <c r="BD2049" t="s">
        <v>466</v>
      </c>
      <c r="BE2049" t="s">
        <v>711</v>
      </c>
      <c r="BF2049" t="s">
        <v>468</v>
      </c>
      <c r="BG2049" t="s">
        <v>493</v>
      </c>
    </row>
    <row r="2050" spans="1:59">
      <c r="A2050" t="s">
        <v>3305</v>
      </c>
      <c r="B2050" t="s">
        <v>294</v>
      </c>
      <c r="C2050" t="s">
        <v>295</v>
      </c>
      <c r="D2050" t="s">
        <v>90</v>
      </c>
      <c r="E2050" t="s">
        <v>451</v>
      </c>
      <c r="F2050" t="s">
        <v>479</v>
      </c>
      <c r="G2050" t="s">
        <v>146</v>
      </c>
      <c r="H2050" t="s">
        <v>453</v>
      </c>
      <c r="I2050" t="s">
        <v>480</v>
      </c>
      <c r="J2050" t="s">
        <v>475</v>
      </c>
      <c r="K2050" t="s">
        <v>495</v>
      </c>
      <c r="L2050" t="s">
        <v>634</v>
      </c>
      <c r="M2050" t="s">
        <v>67</v>
      </c>
      <c r="N2050" t="s">
        <v>67</v>
      </c>
      <c r="O2050" t="s">
        <v>458</v>
      </c>
      <c r="P2050" t="s">
        <v>1159</v>
      </c>
      <c r="Q2050">
        <v>0</v>
      </c>
      <c r="R2050">
        <v>0</v>
      </c>
      <c r="S2050" t="s">
        <v>482</v>
      </c>
      <c r="T2050" t="s">
        <v>462</v>
      </c>
      <c r="U2050" t="s">
        <v>483</v>
      </c>
      <c r="V2050">
        <v>8</v>
      </c>
      <c r="W2050" t="s">
        <v>477</v>
      </c>
      <c r="X2050" t="s">
        <v>463</v>
      </c>
      <c r="Y2050" t="s">
        <v>3300</v>
      </c>
      <c r="Z2050" t="s">
        <v>3303</v>
      </c>
      <c r="AA2050" s="2">
        <v>8</v>
      </c>
      <c r="AB2050" s="3">
        <v>0</v>
      </c>
      <c r="AC2050" s="3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</v>
      </c>
      <c r="AK2050" s="2">
        <v>8</v>
      </c>
      <c r="AL2050" s="2">
        <v>0</v>
      </c>
      <c r="AM2050" s="4">
        <v>22.49</v>
      </c>
      <c r="AN2050" s="2">
        <v>1.5</v>
      </c>
      <c r="AO2050" s="4">
        <v>179.92</v>
      </c>
      <c r="AP2050" s="4">
        <v>0</v>
      </c>
      <c r="AQ2050" s="4">
        <v>179.92</v>
      </c>
      <c r="AR2050">
        <v>0</v>
      </c>
      <c r="AS2050">
        <v>0</v>
      </c>
      <c r="AT2050">
        <v>0</v>
      </c>
      <c r="AU2050">
        <v>0</v>
      </c>
      <c r="AW2050">
        <v>0</v>
      </c>
      <c r="AX2050">
        <v>0</v>
      </c>
      <c r="AZ2050">
        <v>1</v>
      </c>
      <c r="BA2050">
        <v>1</v>
      </c>
      <c r="BB2050" t="s">
        <v>153</v>
      </c>
      <c r="BC2050" t="s">
        <v>157</v>
      </c>
      <c r="BD2050" t="s">
        <v>466</v>
      </c>
      <c r="BE2050" t="s">
        <v>467</v>
      </c>
      <c r="BF2050" t="s">
        <v>468</v>
      </c>
      <c r="BG2050" t="s">
        <v>469</v>
      </c>
    </row>
    <row r="2051" spans="1:59">
      <c r="A2051" t="s">
        <v>3306</v>
      </c>
      <c r="B2051" t="s">
        <v>345</v>
      </c>
      <c r="C2051" t="s">
        <v>346</v>
      </c>
      <c r="D2051" t="s">
        <v>87</v>
      </c>
      <c r="E2051" t="s">
        <v>497</v>
      </c>
      <c r="F2051" t="s">
        <v>498</v>
      </c>
      <c r="G2051" t="s">
        <v>130</v>
      </c>
      <c r="H2051" t="s">
        <v>473</v>
      </c>
      <c r="I2051" t="s">
        <v>499</v>
      </c>
      <c r="J2051" t="s">
        <v>475</v>
      </c>
      <c r="K2051" t="s">
        <v>500</v>
      </c>
      <c r="L2051" t="s">
        <v>501</v>
      </c>
      <c r="M2051" t="s">
        <v>67</v>
      </c>
      <c r="N2051" t="s">
        <v>67</v>
      </c>
      <c r="O2051" t="s">
        <v>458</v>
      </c>
      <c r="P2051" t="s">
        <v>1159</v>
      </c>
      <c r="Q2051">
        <v>0</v>
      </c>
      <c r="R2051">
        <v>0</v>
      </c>
      <c r="S2051" t="s">
        <v>460</v>
      </c>
      <c r="T2051" t="s">
        <v>461</v>
      </c>
      <c r="U2051" t="s">
        <v>462</v>
      </c>
      <c r="V2051">
        <v>8</v>
      </c>
      <c r="W2051" t="s">
        <v>477</v>
      </c>
      <c r="X2051" t="s">
        <v>463</v>
      </c>
      <c r="Y2051" t="s">
        <v>3236</v>
      </c>
      <c r="Z2051" t="s">
        <v>3300</v>
      </c>
      <c r="AA2051" s="2">
        <v>8</v>
      </c>
      <c r="AB2051" s="3">
        <v>0</v>
      </c>
      <c r="AC2051" s="3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</v>
      </c>
      <c r="AK2051" s="2">
        <v>8</v>
      </c>
      <c r="AL2051" s="2">
        <v>0</v>
      </c>
      <c r="AM2051" s="4">
        <v>22.25</v>
      </c>
      <c r="AN2051" s="2">
        <v>1.5</v>
      </c>
      <c r="AO2051" s="4">
        <v>178</v>
      </c>
      <c r="AP2051" s="4">
        <v>0</v>
      </c>
      <c r="AQ2051" s="4">
        <v>178</v>
      </c>
      <c r="AR2051">
        <v>0</v>
      </c>
      <c r="AS2051">
        <v>0</v>
      </c>
      <c r="AT2051">
        <v>0</v>
      </c>
      <c r="AU2051">
        <v>0</v>
      </c>
      <c r="AW2051">
        <v>0</v>
      </c>
      <c r="AX2051">
        <v>0</v>
      </c>
      <c r="AZ2051">
        <v>0</v>
      </c>
      <c r="BA2051">
        <v>0</v>
      </c>
      <c r="BB2051" t="s">
        <v>314</v>
      </c>
      <c r="BC2051" t="s">
        <v>322</v>
      </c>
      <c r="BD2051" t="s">
        <v>466</v>
      </c>
      <c r="BE2051" t="s">
        <v>467</v>
      </c>
      <c r="BF2051" t="s">
        <v>468</v>
      </c>
      <c r="BG2051" t="s">
        <v>502</v>
      </c>
    </row>
    <row r="2052" spans="1:59">
      <c r="A2052" t="s">
        <v>3307</v>
      </c>
      <c r="B2052" t="s">
        <v>250</v>
      </c>
      <c r="C2052" t="s">
        <v>251</v>
      </c>
      <c r="D2052" t="s">
        <v>87</v>
      </c>
      <c r="E2052" t="s">
        <v>497</v>
      </c>
      <c r="F2052" t="s">
        <v>504</v>
      </c>
      <c r="G2052" t="s">
        <v>175</v>
      </c>
      <c r="H2052" t="s">
        <v>473</v>
      </c>
      <c r="I2052" t="s">
        <v>505</v>
      </c>
      <c r="J2052" t="s">
        <v>475</v>
      </c>
      <c r="K2052" t="s">
        <v>506</v>
      </c>
      <c r="L2052" t="s">
        <v>501</v>
      </c>
      <c r="M2052" t="s">
        <v>67</v>
      </c>
      <c r="N2052" t="s">
        <v>67</v>
      </c>
      <c r="O2052" t="s">
        <v>458</v>
      </c>
      <c r="P2052" t="s">
        <v>1159</v>
      </c>
      <c r="Q2052">
        <v>0</v>
      </c>
      <c r="R2052">
        <v>0</v>
      </c>
      <c r="S2052" t="s">
        <v>482</v>
      </c>
      <c r="T2052" t="s">
        <v>462</v>
      </c>
      <c r="U2052" t="s">
        <v>483</v>
      </c>
      <c r="V2052">
        <v>8</v>
      </c>
      <c r="W2052" t="s">
        <v>477</v>
      </c>
      <c r="X2052" t="s">
        <v>463</v>
      </c>
      <c r="Y2052" t="s">
        <v>3300</v>
      </c>
      <c r="Z2052" t="s">
        <v>3303</v>
      </c>
      <c r="AA2052" s="2">
        <v>8</v>
      </c>
      <c r="AB2052" s="3">
        <v>0</v>
      </c>
      <c r="AC2052" s="3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 s="2">
        <v>8</v>
      </c>
      <c r="AL2052" s="2">
        <v>0</v>
      </c>
      <c r="AM2052" s="4">
        <v>27.58</v>
      </c>
      <c r="AN2052" s="2">
        <v>1.5</v>
      </c>
      <c r="AO2052" s="4">
        <v>220.64</v>
      </c>
      <c r="AP2052" s="4">
        <v>0</v>
      </c>
      <c r="AQ2052" s="4">
        <v>220.64</v>
      </c>
      <c r="AR2052">
        <v>0</v>
      </c>
      <c r="AS2052">
        <v>0</v>
      </c>
      <c r="AT2052">
        <v>0</v>
      </c>
      <c r="AU2052">
        <v>0</v>
      </c>
      <c r="AW2052">
        <v>0</v>
      </c>
      <c r="AX2052">
        <v>0</v>
      </c>
      <c r="AZ2052">
        <v>1</v>
      </c>
      <c r="BA2052">
        <v>1</v>
      </c>
      <c r="BB2052" t="s">
        <v>153</v>
      </c>
      <c r="BC2052" t="s">
        <v>114</v>
      </c>
      <c r="BD2052" t="s">
        <v>466</v>
      </c>
      <c r="BE2052" t="s">
        <v>467</v>
      </c>
      <c r="BF2052" t="s">
        <v>468</v>
      </c>
      <c r="BG2052" t="s">
        <v>469</v>
      </c>
    </row>
    <row r="2053" spans="1:59">
      <c r="A2053" t="s">
        <v>3308</v>
      </c>
      <c r="B2053" t="s">
        <v>186</v>
      </c>
      <c r="C2053" t="s">
        <v>187</v>
      </c>
      <c r="D2053" t="s">
        <v>87</v>
      </c>
      <c r="E2053" t="s">
        <v>497</v>
      </c>
      <c r="F2053" t="s">
        <v>508</v>
      </c>
      <c r="G2053" t="s">
        <v>113</v>
      </c>
      <c r="H2053" t="s">
        <v>453</v>
      </c>
      <c r="I2053" t="s">
        <v>505</v>
      </c>
      <c r="J2053" t="s">
        <v>475</v>
      </c>
      <c r="K2053" t="s">
        <v>509</v>
      </c>
      <c r="L2053" t="s">
        <v>457</v>
      </c>
      <c r="M2053" t="s">
        <v>67</v>
      </c>
      <c r="N2053" t="s">
        <v>67</v>
      </c>
      <c r="O2053" t="s">
        <v>458</v>
      </c>
      <c r="P2053" t="s">
        <v>1159</v>
      </c>
      <c r="Q2053">
        <v>0</v>
      </c>
      <c r="R2053">
        <v>0</v>
      </c>
      <c r="S2053" t="s">
        <v>510</v>
      </c>
      <c r="T2053" t="s">
        <v>511</v>
      </c>
      <c r="U2053" t="s">
        <v>512</v>
      </c>
      <c r="V2053">
        <v>8</v>
      </c>
      <c r="W2053" t="s">
        <v>477</v>
      </c>
      <c r="X2053" t="s">
        <v>463</v>
      </c>
      <c r="Y2053" t="s">
        <v>3309</v>
      </c>
      <c r="Z2053" t="s">
        <v>3310</v>
      </c>
      <c r="AA2053" s="2">
        <v>8</v>
      </c>
      <c r="AB2053" s="3">
        <v>0</v>
      </c>
      <c r="AC2053" s="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</v>
      </c>
      <c r="AK2053" s="2">
        <v>8</v>
      </c>
      <c r="AL2053" s="2">
        <v>0</v>
      </c>
      <c r="AM2053" s="4">
        <v>29.2</v>
      </c>
      <c r="AN2053" s="2">
        <v>1.5</v>
      </c>
      <c r="AO2053" s="4">
        <v>233.6</v>
      </c>
      <c r="AP2053" s="4">
        <v>0</v>
      </c>
      <c r="AQ2053" s="4">
        <v>233.6</v>
      </c>
      <c r="AR2053">
        <v>0</v>
      </c>
      <c r="AS2053">
        <v>0</v>
      </c>
      <c r="AT2053">
        <v>0</v>
      </c>
      <c r="AU2053">
        <v>0</v>
      </c>
      <c r="AW2053">
        <v>0</v>
      </c>
      <c r="AX2053">
        <v>0</v>
      </c>
      <c r="AZ2053">
        <v>1</v>
      </c>
      <c r="BA2053">
        <v>1</v>
      </c>
      <c r="BB2053" t="s">
        <v>105</v>
      </c>
      <c r="BC2053" t="s">
        <v>157</v>
      </c>
      <c r="BD2053" t="s">
        <v>466</v>
      </c>
      <c r="BE2053" t="s">
        <v>467</v>
      </c>
      <c r="BF2053" t="s">
        <v>468</v>
      </c>
      <c r="BG2053" t="s">
        <v>493</v>
      </c>
    </row>
    <row r="2054" spans="1:59">
      <c r="A2054" t="s">
        <v>3311</v>
      </c>
      <c r="B2054" t="s">
        <v>367</v>
      </c>
      <c r="C2054" t="s">
        <v>368</v>
      </c>
      <c r="D2054" t="s">
        <v>87</v>
      </c>
      <c r="E2054" t="s">
        <v>604</v>
      </c>
      <c r="F2054" t="s">
        <v>498</v>
      </c>
      <c r="G2054" t="s">
        <v>130</v>
      </c>
      <c r="H2054" t="s">
        <v>453</v>
      </c>
      <c r="I2054" t="s">
        <v>505</v>
      </c>
      <c r="J2054" t="s">
        <v>523</v>
      </c>
      <c r="K2054" t="s">
        <v>895</v>
      </c>
      <c r="L2054" t="s">
        <v>457</v>
      </c>
      <c r="M2054" t="s">
        <v>67</v>
      </c>
      <c r="N2054" t="s">
        <v>67</v>
      </c>
      <c r="O2054" t="s">
        <v>458</v>
      </c>
      <c r="P2054" t="s">
        <v>1159</v>
      </c>
      <c r="Q2054">
        <v>0</v>
      </c>
      <c r="R2054">
        <v>0</v>
      </c>
      <c r="S2054" t="s">
        <v>510</v>
      </c>
      <c r="T2054" t="s">
        <v>511</v>
      </c>
      <c r="U2054" t="s">
        <v>512</v>
      </c>
      <c r="V2054">
        <v>8</v>
      </c>
      <c r="W2054" t="s">
        <v>520</v>
      </c>
      <c r="X2054" t="s">
        <v>463</v>
      </c>
      <c r="Y2054" t="s">
        <v>3309</v>
      </c>
      <c r="Z2054" t="s">
        <v>3310</v>
      </c>
      <c r="AA2054" s="2">
        <v>8</v>
      </c>
      <c r="AB2054" s="3">
        <v>0</v>
      </c>
      <c r="AC2054" s="3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1</v>
      </c>
      <c r="AK2054" s="2">
        <v>8</v>
      </c>
      <c r="AL2054" s="2">
        <v>0</v>
      </c>
      <c r="AM2054" s="4">
        <v>26.88</v>
      </c>
      <c r="AN2054" s="2">
        <v>1.5</v>
      </c>
      <c r="AO2054" s="4">
        <v>215.04</v>
      </c>
      <c r="AP2054" s="4">
        <v>0</v>
      </c>
      <c r="AQ2054" s="4">
        <v>215.04</v>
      </c>
      <c r="AR2054">
        <v>0</v>
      </c>
      <c r="AS2054">
        <v>0</v>
      </c>
      <c r="AT2054">
        <v>0</v>
      </c>
      <c r="AU2054">
        <v>0</v>
      </c>
      <c r="AW2054">
        <v>0</v>
      </c>
      <c r="AX2054">
        <v>0</v>
      </c>
      <c r="AZ2054">
        <v>0</v>
      </c>
      <c r="BA2054">
        <v>0</v>
      </c>
      <c r="BB2054" t="s">
        <v>314</v>
      </c>
      <c r="BC2054" t="s">
        <v>322</v>
      </c>
      <c r="BD2054" t="s">
        <v>466</v>
      </c>
      <c r="BE2054" t="s">
        <v>467</v>
      </c>
      <c r="BF2054" t="s">
        <v>468</v>
      </c>
      <c r="BG2054" t="s">
        <v>502</v>
      </c>
    </row>
    <row r="2055" spans="1:59">
      <c r="A2055" t="s">
        <v>3312</v>
      </c>
      <c r="B2055" t="s">
        <v>252</v>
      </c>
      <c r="C2055" t="s">
        <v>253</v>
      </c>
      <c r="D2055" t="s">
        <v>86</v>
      </c>
      <c r="E2055" t="s">
        <v>522</v>
      </c>
      <c r="F2055" t="s">
        <v>517</v>
      </c>
      <c r="G2055" t="s">
        <v>190</v>
      </c>
      <c r="H2055" t="s">
        <v>473</v>
      </c>
      <c r="I2055" t="s">
        <v>518</v>
      </c>
      <c r="J2055" t="s">
        <v>523</v>
      </c>
      <c r="K2055" t="s">
        <v>524</v>
      </c>
      <c r="L2055" t="s">
        <v>457</v>
      </c>
      <c r="M2055" t="s">
        <v>67</v>
      </c>
      <c r="N2055" t="s">
        <v>67</v>
      </c>
      <c r="O2055" t="s">
        <v>458</v>
      </c>
      <c r="P2055" t="s">
        <v>1159</v>
      </c>
      <c r="Q2055">
        <v>0</v>
      </c>
      <c r="R2055">
        <v>0</v>
      </c>
      <c r="S2055" t="s">
        <v>510</v>
      </c>
      <c r="T2055" t="s">
        <v>511</v>
      </c>
      <c r="U2055" t="s">
        <v>512</v>
      </c>
      <c r="V2055">
        <v>8</v>
      </c>
      <c r="W2055" t="s">
        <v>520</v>
      </c>
      <c r="X2055" t="s">
        <v>463</v>
      </c>
      <c r="Y2055" t="s">
        <v>3309</v>
      </c>
      <c r="Z2055" t="s">
        <v>3310</v>
      </c>
      <c r="AA2055" s="2">
        <v>8</v>
      </c>
      <c r="AB2055" s="3">
        <v>0</v>
      </c>
      <c r="AC2055" s="3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K2055" s="2">
        <v>8</v>
      </c>
      <c r="AL2055" s="2">
        <v>0</v>
      </c>
      <c r="AM2055" s="4">
        <v>30.24</v>
      </c>
      <c r="AN2055" s="2">
        <v>1.5</v>
      </c>
      <c r="AO2055" s="4">
        <v>241.92</v>
      </c>
      <c r="AP2055" s="4">
        <v>0</v>
      </c>
      <c r="AQ2055" s="4">
        <v>241.92</v>
      </c>
      <c r="AR2055">
        <v>0</v>
      </c>
      <c r="AS2055">
        <v>0</v>
      </c>
      <c r="AT2055">
        <v>0</v>
      </c>
      <c r="AU2055">
        <v>0</v>
      </c>
      <c r="AW2055">
        <v>0</v>
      </c>
      <c r="AX2055">
        <v>0</v>
      </c>
      <c r="AZ2055">
        <v>1</v>
      </c>
      <c r="BA2055">
        <v>1</v>
      </c>
      <c r="BB2055" t="s">
        <v>153</v>
      </c>
      <c r="BC2055" t="s">
        <v>139</v>
      </c>
      <c r="BD2055" t="s">
        <v>466</v>
      </c>
      <c r="BE2055" t="s">
        <v>467</v>
      </c>
      <c r="BF2055" t="s">
        <v>468</v>
      </c>
      <c r="BG2055" t="s">
        <v>525</v>
      </c>
    </row>
    <row r="2056" spans="1:59">
      <c r="A2056" t="s">
        <v>3313</v>
      </c>
      <c r="B2056" t="s">
        <v>310</v>
      </c>
      <c r="C2056" t="s">
        <v>311</v>
      </c>
      <c r="D2056" t="s">
        <v>85</v>
      </c>
      <c r="E2056" t="s">
        <v>527</v>
      </c>
      <c r="F2056" t="s">
        <v>528</v>
      </c>
      <c r="G2056" t="s">
        <v>120</v>
      </c>
      <c r="H2056" t="s">
        <v>529</v>
      </c>
      <c r="I2056" t="s">
        <v>530</v>
      </c>
      <c r="J2056" t="s">
        <v>475</v>
      </c>
      <c r="K2056" t="s">
        <v>531</v>
      </c>
      <c r="L2056" t="s">
        <v>457</v>
      </c>
      <c r="M2056" t="s">
        <v>67</v>
      </c>
      <c r="N2056" t="s">
        <v>67</v>
      </c>
      <c r="O2056" t="s">
        <v>458</v>
      </c>
      <c r="P2056" t="s">
        <v>1159</v>
      </c>
      <c r="Q2056">
        <v>0</v>
      </c>
      <c r="R2056">
        <v>0</v>
      </c>
      <c r="S2056" t="s">
        <v>510</v>
      </c>
      <c r="T2056" t="s">
        <v>511</v>
      </c>
      <c r="U2056" t="s">
        <v>512</v>
      </c>
      <c r="V2056">
        <v>8</v>
      </c>
      <c r="W2056" t="s">
        <v>477</v>
      </c>
      <c r="X2056" t="s">
        <v>546</v>
      </c>
      <c r="Y2056" t="s">
        <v>3314</v>
      </c>
      <c r="Z2056" t="s">
        <v>3310</v>
      </c>
      <c r="AA2056" s="2">
        <v>7.08</v>
      </c>
      <c r="AB2056" s="3">
        <v>55</v>
      </c>
      <c r="AC2056" s="3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1</v>
      </c>
      <c r="AK2056" s="2">
        <v>7.08</v>
      </c>
      <c r="AL2056" s="2">
        <v>0</v>
      </c>
      <c r="AM2056" s="4">
        <v>22.59</v>
      </c>
      <c r="AN2056" s="2">
        <v>1.5</v>
      </c>
      <c r="AO2056" s="4">
        <v>159.94</v>
      </c>
      <c r="AP2056" s="4">
        <v>0</v>
      </c>
      <c r="AQ2056" s="4">
        <v>159.94</v>
      </c>
      <c r="AR2056">
        <v>0</v>
      </c>
      <c r="AS2056">
        <v>0</v>
      </c>
      <c r="AT2056">
        <v>0</v>
      </c>
      <c r="AU2056">
        <v>0</v>
      </c>
      <c r="AW2056">
        <v>0</v>
      </c>
      <c r="AX2056">
        <v>0</v>
      </c>
      <c r="AZ2056">
        <v>1</v>
      </c>
      <c r="BA2056">
        <v>1</v>
      </c>
      <c r="BB2056" t="s">
        <v>153</v>
      </c>
      <c r="BC2056" t="s">
        <v>157</v>
      </c>
      <c r="BD2056" t="s">
        <v>657</v>
      </c>
      <c r="BE2056" t="s">
        <v>467</v>
      </c>
      <c r="BF2056" t="s">
        <v>468</v>
      </c>
      <c r="BG2056" t="s">
        <v>493</v>
      </c>
    </row>
    <row r="2057" spans="1:59">
      <c r="A2057" t="s">
        <v>3315</v>
      </c>
      <c r="B2057" t="s">
        <v>154</v>
      </c>
      <c r="C2057" t="s">
        <v>155</v>
      </c>
      <c r="D2057" t="s">
        <v>89</v>
      </c>
      <c r="E2057" t="s">
        <v>486</v>
      </c>
      <c r="F2057" t="s">
        <v>559</v>
      </c>
      <c r="G2057" t="s">
        <v>156</v>
      </c>
      <c r="H2057" t="s">
        <v>473</v>
      </c>
      <c r="I2057" t="s">
        <v>544</v>
      </c>
      <c r="J2057" t="s">
        <v>523</v>
      </c>
      <c r="K2057" t="s">
        <v>705</v>
      </c>
      <c r="L2057" t="s">
        <v>490</v>
      </c>
      <c r="M2057" t="s">
        <v>67</v>
      </c>
      <c r="N2057" t="s">
        <v>67</v>
      </c>
      <c r="O2057" t="s">
        <v>458</v>
      </c>
      <c r="P2057" t="s">
        <v>1159</v>
      </c>
      <c r="Q2057">
        <v>0</v>
      </c>
      <c r="R2057">
        <v>0</v>
      </c>
      <c r="S2057" t="s">
        <v>482</v>
      </c>
      <c r="T2057" t="s">
        <v>462</v>
      </c>
      <c r="U2057" t="s">
        <v>483</v>
      </c>
      <c r="V2057">
        <v>8</v>
      </c>
      <c r="W2057" t="s">
        <v>523</v>
      </c>
      <c r="X2057" t="s">
        <v>463</v>
      </c>
      <c r="Y2057" t="s">
        <v>3300</v>
      </c>
      <c r="Z2057" t="s">
        <v>3303</v>
      </c>
      <c r="AA2057" s="2">
        <v>8</v>
      </c>
      <c r="AB2057" s="3">
        <v>0</v>
      </c>
      <c r="AC2057" s="3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 s="2">
        <v>8</v>
      </c>
      <c r="AL2057" s="2">
        <v>0</v>
      </c>
      <c r="AM2057" s="4">
        <v>29.09</v>
      </c>
      <c r="AN2057" s="2">
        <v>1.5</v>
      </c>
      <c r="AO2057" s="4">
        <v>232.72</v>
      </c>
      <c r="AP2057" s="4">
        <v>0</v>
      </c>
      <c r="AQ2057" s="4">
        <v>232.72</v>
      </c>
      <c r="AR2057">
        <v>0</v>
      </c>
      <c r="AS2057">
        <v>0</v>
      </c>
      <c r="AT2057">
        <v>0</v>
      </c>
      <c r="AU2057">
        <v>0</v>
      </c>
      <c r="AW2057">
        <v>0</v>
      </c>
      <c r="AX2057">
        <v>0</v>
      </c>
      <c r="AZ2057">
        <v>1</v>
      </c>
      <c r="BA2057">
        <v>1</v>
      </c>
      <c r="BB2057" t="s">
        <v>105</v>
      </c>
      <c r="BC2057" t="s">
        <v>157</v>
      </c>
      <c r="BD2057" t="s">
        <v>466</v>
      </c>
      <c r="BE2057" t="s">
        <v>467</v>
      </c>
      <c r="BF2057" t="s">
        <v>468</v>
      </c>
      <c r="BG2057" t="s">
        <v>493</v>
      </c>
    </row>
    <row r="2058" spans="1:59">
      <c r="A2058" t="s">
        <v>3316</v>
      </c>
      <c r="B2058" t="s">
        <v>158</v>
      </c>
      <c r="C2058" t="s">
        <v>159</v>
      </c>
      <c r="D2058" t="s">
        <v>85</v>
      </c>
      <c r="E2058" t="s">
        <v>533</v>
      </c>
      <c r="F2058" t="s">
        <v>534</v>
      </c>
      <c r="G2058" t="s">
        <v>126</v>
      </c>
      <c r="H2058" t="s">
        <v>473</v>
      </c>
      <c r="I2058" t="s">
        <v>530</v>
      </c>
      <c r="J2058" t="s">
        <v>475</v>
      </c>
      <c r="K2058" t="s">
        <v>535</v>
      </c>
      <c r="L2058" t="s">
        <v>490</v>
      </c>
      <c r="M2058" t="s">
        <v>67</v>
      </c>
      <c r="N2058" t="s">
        <v>67</v>
      </c>
      <c r="O2058" t="s">
        <v>458</v>
      </c>
      <c r="P2058" t="s">
        <v>1159</v>
      </c>
      <c r="Q2058">
        <v>0</v>
      </c>
      <c r="R2058">
        <v>0</v>
      </c>
      <c r="S2058" t="s">
        <v>510</v>
      </c>
      <c r="T2058" t="s">
        <v>511</v>
      </c>
      <c r="U2058" t="s">
        <v>512</v>
      </c>
      <c r="V2058">
        <v>8</v>
      </c>
      <c r="W2058" t="s">
        <v>477</v>
      </c>
      <c r="X2058" t="s">
        <v>463</v>
      </c>
      <c r="Y2058" t="s">
        <v>3309</v>
      </c>
      <c r="Z2058" t="s">
        <v>3310</v>
      </c>
      <c r="AA2058" s="2">
        <v>8</v>
      </c>
      <c r="AB2058" s="3">
        <v>0</v>
      </c>
      <c r="AC2058" s="3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K2058" s="2">
        <v>8</v>
      </c>
      <c r="AL2058" s="2">
        <v>0</v>
      </c>
      <c r="AM2058" s="4">
        <v>22.77</v>
      </c>
      <c r="AN2058" s="2">
        <v>1.5</v>
      </c>
      <c r="AO2058" s="4">
        <v>182.16</v>
      </c>
      <c r="AP2058" s="4">
        <v>0</v>
      </c>
      <c r="AQ2058" s="4">
        <v>182.16</v>
      </c>
      <c r="AR2058">
        <v>0</v>
      </c>
      <c r="AS2058">
        <v>0</v>
      </c>
      <c r="AT2058">
        <v>0</v>
      </c>
      <c r="AU2058">
        <v>0</v>
      </c>
      <c r="AW2058">
        <v>0</v>
      </c>
      <c r="AX2058">
        <v>0</v>
      </c>
      <c r="AZ2058">
        <v>1</v>
      </c>
      <c r="BA2058">
        <v>1</v>
      </c>
      <c r="BB2058" t="s">
        <v>105</v>
      </c>
      <c r="BC2058" t="s">
        <v>135</v>
      </c>
      <c r="BD2058" t="s">
        <v>466</v>
      </c>
      <c r="BE2058" t="s">
        <v>467</v>
      </c>
      <c r="BF2058" t="s">
        <v>468</v>
      </c>
      <c r="BG2058" t="s">
        <v>493</v>
      </c>
    </row>
    <row r="2059" spans="1:59">
      <c r="A2059" t="s">
        <v>3317</v>
      </c>
      <c r="B2059" t="s">
        <v>133</v>
      </c>
      <c r="C2059" t="s">
        <v>134</v>
      </c>
      <c r="D2059" t="s">
        <v>87</v>
      </c>
      <c r="E2059" t="s">
        <v>497</v>
      </c>
      <c r="F2059" t="s">
        <v>498</v>
      </c>
      <c r="G2059" t="s">
        <v>130</v>
      </c>
      <c r="H2059" t="s">
        <v>473</v>
      </c>
      <c r="I2059" t="s">
        <v>537</v>
      </c>
      <c r="J2059" t="s">
        <v>475</v>
      </c>
      <c r="K2059" t="s">
        <v>538</v>
      </c>
      <c r="L2059" t="s">
        <v>457</v>
      </c>
      <c r="M2059" t="s">
        <v>67</v>
      </c>
      <c r="N2059" t="s">
        <v>67</v>
      </c>
      <c r="O2059" t="s">
        <v>458</v>
      </c>
      <c r="P2059" t="s">
        <v>1159</v>
      </c>
      <c r="Q2059">
        <v>0</v>
      </c>
      <c r="R2059">
        <v>0</v>
      </c>
      <c r="S2059" t="s">
        <v>491</v>
      </c>
      <c r="T2059" t="s">
        <v>483</v>
      </c>
      <c r="U2059" t="s">
        <v>461</v>
      </c>
      <c r="V2059">
        <v>8</v>
      </c>
      <c r="W2059" t="s">
        <v>477</v>
      </c>
      <c r="X2059" t="s">
        <v>463</v>
      </c>
      <c r="Y2059" t="s">
        <v>3303</v>
      </c>
      <c r="Z2059" t="s">
        <v>3318</v>
      </c>
      <c r="AA2059" s="2">
        <v>7.73</v>
      </c>
      <c r="AB2059" s="3">
        <v>0</v>
      </c>
      <c r="AC2059" s="3">
        <v>16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  <c r="AK2059" s="2">
        <v>7.73</v>
      </c>
      <c r="AL2059" s="2">
        <v>0</v>
      </c>
      <c r="AM2059" s="4">
        <v>25.49</v>
      </c>
      <c r="AN2059" s="2">
        <v>1.5</v>
      </c>
      <c r="AO2059" s="4">
        <v>197.04</v>
      </c>
      <c r="AP2059" s="4">
        <v>0</v>
      </c>
      <c r="AQ2059" s="4">
        <v>197.04</v>
      </c>
      <c r="AR2059">
        <v>0</v>
      </c>
      <c r="AS2059">
        <v>0</v>
      </c>
      <c r="AT2059">
        <v>0</v>
      </c>
      <c r="AU2059">
        <v>0</v>
      </c>
      <c r="AW2059">
        <v>0</v>
      </c>
      <c r="AX2059">
        <v>0</v>
      </c>
      <c r="AZ2059">
        <v>1</v>
      </c>
      <c r="BA2059">
        <v>1</v>
      </c>
      <c r="BB2059" t="s">
        <v>105</v>
      </c>
      <c r="BC2059" t="s">
        <v>135</v>
      </c>
      <c r="BD2059" t="s">
        <v>466</v>
      </c>
      <c r="BE2059" t="s">
        <v>467</v>
      </c>
      <c r="BF2059" t="s">
        <v>468</v>
      </c>
      <c r="BG2059" t="s">
        <v>493</v>
      </c>
    </row>
    <row r="2060" spans="1:59">
      <c r="A2060" t="s">
        <v>3319</v>
      </c>
      <c r="B2060" t="s">
        <v>144</v>
      </c>
      <c r="C2060" t="s">
        <v>145</v>
      </c>
      <c r="D2060" t="s">
        <v>90</v>
      </c>
      <c r="E2060" t="s">
        <v>540</v>
      </c>
      <c r="F2060" t="s">
        <v>479</v>
      </c>
      <c r="G2060" t="s">
        <v>146</v>
      </c>
      <c r="H2060" t="s">
        <v>453</v>
      </c>
      <c r="I2060" t="s">
        <v>454</v>
      </c>
      <c r="J2060" t="s">
        <v>475</v>
      </c>
      <c r="K2060" t="s">
        <v>541</v>
      </c>
      <c r="L2060" t="s">
        <v>457</v>
      </c>
      <c r="M2060" t="s">
        <v>67</v>
      </c>
      <c r="N2060" t="s">
        <v>67</v>
      </c>
      <c r="O2060" t="s">
        <v>458</v>
      </c>
      <c r="P2060" t="s">
        <v>1159</v>
      </c>
      <c r="Q2060">
        <v>0</v>
      </c>
      <c r="R2060">
        <v>0</v>
      </c>
      <c r="S2060" t="s">
        <v>510</v>
      </c>
      <c r="T2060" t="s">
        <v>511</v>
      </c>
      <c r="U2060" t="s">
        <v>512</v>
      </c>
      <c r="V2060">
        <v>8</v>
      </c>
      <c r="W2060" t="s">
        <v>477</v>
      </c>
      <c r="X2060" t="s">
        <v>463</v>
      </c>
      <c r="Y2060" t="s">
        <v>3309</v>
      </c>
      <c r="Z2060" t="s">
        <v>3310</v>
      </c>
      <c r="AA2060" s="2">
        <v>8</v>
      </c>
      <c r="AB2060" s="3">
        <v>0</v>
      </c>
      <c r="AC2060" s="3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</v>
      </c>
      <c r="AK2060" s="2">
        <v>8</v>
      </c>
      <c r="AL2060" s="2">
        <v>0</v>
      </c>
      <c r="AM2060" s="4">
        <v>23.39</v>
      </c>
      <c r="AN2060" s="2">
        <v>1.5</v>
      </c>
      <c r="AO2060" s="4">
        <v>187.12</v>
      </c>
      <c r="AP2060" s="4">
        <v>0</v>
      </c>
      <c r="AQ2060" s="4">
        <v>187.12</v>
      </c>
      <c r="AR2060">
        <v>0</v>
      </c>
      <c r="AS2060">
        <v>0</v>
      </c>
      <c r="AT2060">
        <v>0</v>
      </c>
      <c r="AU2060">
        <v>0</v>
      </c>
      <c r="AW2060">
        <v>0</v>
      </c>
      <c r="AX2060">
        <v>0</v>
      </c>
      <c r="AZ2060">
        <v>1</v>
      </c>
      <c r="BA2060">
        <v>1</v>
      </c>
      <c r="BB2060" t="s">
        <v>105</v>
      </c>
      <c r="BC2060" t="s">
        <v>147</v>
      </c>
      <c r="BD2060" t="s">
        <v>466</v>
      </c>
      <c r="BE2060" t="s">
        <v>467</v>
      </c>
      <c r="BF2060" t="s">
        <v>468</v>
      </c>
      <c r="BG2060" t="s">
        <v>493</v>
      </c>
    </row>
    <row r="2061" spans="1:59">
      <c r="A2061" t="s">
        <v>3320</v>
      </c>
      <c r="B2061" t="s">
        <v>206</v>
      </c>
      <c r="C2061" t="s">
        <v>207</v>
      </c>
      <c r="D2061" t="s">
        <v>89</v>
      </c>
      <c r="E2061" t="s">
        <v>543</v>
      </c>
      <c r="F2061" t="s">
        <v>487</v>
      </c>
      <c r="G2061" t="s">
        <v>109</v>
      </c>
      <c r="H2061" t="s">
        <v>529</v>
      </c>
      <c r="I2061" t="s">
        <v>544</v>
      </c>
      <c r="J2061" t="s">
        <v>475</v>
      </c>
      <c r="K2061" t="s">
        <v>545</v>
      </c>
      <c r="L2061" t="s">
        <v>490</v>
      </c>
      <c r="M2061" t="s">
        <v>67</v>
      </c>
      <c r="N2061" t="s">
        <v>67</v>
      </c>
      <c r="O2061" t="s">
        <v>458</v>
      </c>
      <c r="P2061" t="s">
        <v>1159</v>
      </c>
      <c r="Q2061">
        <v>0</v>
      </c>
      <c r="R2061">
        <v>0</v>
      </c>
      <c r="S2061" t="s">
        <v>482</v>
      </c>
      <c r="T2061" t="s">
        <v>462</v>
      </c>
      <c r="U2061" t="s">
        <v>483</v>
      </c>
      <c r="V2061">
        <v>8</v>
      </c>
      <c r="W2061" t="s">
        <v>520</v>
      </c>
      <c r="X2061" t="s">
        <v>463</v>
      </c>
      <c r="Y2061" t="s">
        <v>3300</v>
      </c>
      <c r="Z2061" t="s">
        <v>3303</v>
      </c>
      <c r="AA2061" s="2">
        <v>8</v>
      </c>
      <c r="AB2061" s="3">
        <v>0</v>
      </c>
      <c r="AC2061" s="3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 s="2">
        <v>8</v>
      </c>
      <c r="AL2061" s="2">
        <v>0</v>
      </c>
      <c r="AM2061" s="4">
        <v>29.18</v>
      </c>
      <c r="AN2061" s="2">
        <v>1.5</v>
      </c>
      <c r="AO2061" s="4">
        <v>233.44</v>
      </c>
      <c r="AP2061" s="4">
        <v>0</v>
      </c>
      <c r="AQ2061" s="4">
        <v>233.44</v>
      </c>
      <c r="AR2061">
        <v>0</v>
      </c>
      <c r="AS2061">
        <v>0</v>
      </c>
      <c r="AT2061">
        <v>0</v>
      </c>
      <c r="AU2061">
        <v>0</v>
      </c>
      <c r="AW2061">
        <v>0</v>
      </c>
      <c r="AX2061">
        <v>0</v>
      </c>
      <c r="AZ2061">
        <v>1</v>
      </c>
      <c r="BA2061">
        <v>1</v>
      </c>
      <c r="BB2061" t="s">
        <v>153</v>
      </c>
      <c r="BC2061" t="s">
        <v>114</v>
      </c>
      <c r="BD2061" t="s">
        <v>466</v>
      </c>
      <c r="BE2061" t="s">
        <v>467</v>
      </c>
      <c r="BF2061" t="s">
        <v>468</v>
      </c>
      <c r="BG2061" t="s">
        <v>469</v>
      </c>
    </row>
    <row r="2062" spans="1:59">
      <c r="A2062" t="s">
        <v>3321</v>
      </c>
      <c r="B2062" t="s">
        <v>334</v>
      </c>
      <c r="C2062" t="s">
        <v>335</v>
      </c>
      <c r="D2062" t="s">
        <v>86</v>
      </c>
      <c r="E2062" t="s">
        <v>522</v>
      </c>
      <c r="F2062" t="s">
        <v>550</v>
      </c>
      <c r="G2062" t="s">
        <v>138</v>
      </c>
      <c r="H2062" t="s">
        <v>453</v>
      </c>
      <c r="I2062" t="s">
        <v>551</v>
      </c>
      <c r="J2062" t="s">
        <v>475</v>
      </c>
      <c r="K2062" t="s">
        <v>552</v>
      </c>
      <c r="L2062" t="s">
        <v>490</v>
      </c>
      <c r="M2062" t="s">
        <v>67</v>
      </c>
      <c r="N2062" t="s">
        <v>67</v>
      </c>
      <c r="O2062" t="s">
        <v>458</v>
      </c>
      <c r="P2062" t="s">
        <v>1159</v>
      </c>
      <c r="Q2062">
        <v>0</v>
      </c>
      <c r="R2062">
        <v>0</v>
      </c>
      <c r="S2062" t="s">
        <v>510</v>
      </c>
      <c r="T2062" t="s">
        <v>511</v>
      </c>
      <c r="U2062" t="s">
        <v>512</v>
      </c>
      <c r="V2062">
        <v>8</v>
      </c>
      <c r="W2062" t="s">
        <v>477</v>
      </c>
      <c r="X2062" t="s">
        <v>463</v>
      </c>
      <c r="Y2062" t="s">
        <v>3309</v>
      </c>
      <c r="Z2062" t="s">
        <v>3310</v>
      </c>
      <c r="AA2062" s="2">
        <v>8</v>
      </c>
      <c r="AB2062" s="3">
        <v>0</v>
      </c>
      <c r="AC2062" s="3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</v>
      </c>
      <c r="AK2062" s="2">
        <v>8</v>
      </c>
      <c r="AL2062" s="2">
        <v>0</v>
      </c>
      <c r="AM2062" s="4">
        <v>21.58</v>
      </c>
      <c r="AN2062" s="2">
        <v>1.5</v>
      </c>
      <c r="AO2062" s="4">
        <v>172.64</v>
      </c>
      <c r="AP2062" s="4">
        <v>0</v>
      </c>
      <c r="AQ2062" s="4">
        <v>172.64</v>
      </c>
      <c r="AR2062">
        <v>0</v>
      </c>
      <c r="AS2062">
        <v>0</v>
      </c>
      <c r="AT2062">
        <v>0</v>
      </c>
      <c r="AU2062">
        <v>0</v>
      </c>
      <c r="AW2062">
        <v>0</v>
      </c>
      <c r="AX2062">
        <v>0</v>
      </c>
      <c r="AZ2062">
        <v>0</v>
      </c>
      <c r="BA2062">
        <v>0</v>
      </c>
      <c r="BB2062" t="s">
        <v>153</v>
      </c>
      <c r="BC2062" t="s">
        <v>336</v>
      </c>
      <c r="BD2062" t="s">
        <v>466</v>
      </c>
      <c r="BE2062" t="s">
        <v>467</v>
      </c>
      <c r="BF2062" t="s">
        <v>468</v>
      </c>
      <c r="BG2062" t="s">
        <v>525</v>
      </c>
    </row>
    <row r="2063" spans="1:59">
      <c r="A2063" t="s">
        <v>3322</v>
      </c>
      <c r="B2063" t="s">
        <v>216</v>
      </c>
      <c r="C2063" t="s">
        <v>217</v>
      </c>
      <c r="D2063" t="s">
        <v>85</v>
      </c>
      <c r="E2063" t="s">
        <v>527</v>
      </c>
      <c r="F2063" t="s">
        <v>534</v>
      </c>
      <c r="G2063" t="s">
        <v>126</v>
      </c>
      <c r="H2063" t="s">
        <v>529</v>
      </c>
      <c r="I2063" t="s">
        <v>554</v>
      </c>
      <c r="J2063" t="s">
        <v>475</v>
      </c>
      <c r="K2063" t="s">
        <v>555</v>
      </c>
      <c r="L2063" t="s">
        <v>457</v>
      </c>
      <c r="M2063" t="s">
        <v>67</v>
      </c>
      <c r="N2063" t="s">
        <v>67</v>
      </c>
      <c r="O2063" t="s">
        <v>458</v>
      </c>
      <c r="P2063" t="s">
        <v>1159</v>
      </c>
      <c r="Q2063">
        <v>0</v>
      </c>
      <c r="R2063">
        <v>0</v>
      </c>
      <c r="S2063" t="s">
        <v>491</v>
      </c>
      <c r="T2063" t="s">
        <v>483</v>
      </c>
      <c r="U2063" t="s">
        <v>461</v>
      </c>
      <c r="V2063">
        <v>8</v>
      </c>
      <c r="W2063" t="s">
        <v>477</v>
      </c>
      <c r="X2063" t="s">
        <v>463</v>
      </c>
      <c r="Y2063" t="s">
        <v>3303</v>
      </c>
      <c r="Z2063" t="s">
        <v>3323</v>
      </c>
      <c r="AA2063" s="2">
        <v>8</v>
      </c>
      <c r="AB2063" s="3">
        <v>0</v>
      </c>
      <c r="AC2063" s="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</v>
      </c>
      <c r="AK2063" s="2">
        <v>8</v>
      </c>
      <c r="AL2063" s="2">
        <v>0</v>
      </c>
      <c r="AM2063" s="4">
        <v>19.78</v>
      </c>
      <c r="AN2063" s="2">
        <v>1.5</v>
      </c>
      <c r="AO2063" s="4">
        <v>158.24</v>
      </c>
      <c r="AP2063" s="4">
        <v>0</v>
      </c>
      <c r="AQ2063" s="4">
        <v>158.24</v>
      </c>
      <c r="AR2063">
        <v>0</v>
      </c>
      <c r="AS2063">
        <v>0</v>
      </c>
      <c r="AT2063">
        <v>0</v>
      </c>
      <c r="AU2063">
        <v>0</v>
      </c>
      <c r="AW2063">
        <v>0</v>
      </c>
      <c r="AX2063">
        <v>0</v>
      </c>
      <c r="AZ2063">
        <v>1</v>
      </c>
      <c r="BA2063">
        <v>1</v>
      </c>
      <c r="BB2063" t="s">
        <v>105</v>
      </c>
      <c r="BC2063" t="s">
        <v>114</v>
      </c>
      <c r="BD2063" t="s">
        <v>466</v>
      </c>
      <c r="BE2063" t="s">
        <v>467</v>
      </c>
      <c r="BF2063" t="s">
        <v>468</v>
      </c>
      <c r="BG2063" t="s">
        <v>493</v>
      </c>
    </row>
    <row r="2064" spans="1:59">
      <c r="A2064" t="s">
        <v>3324</v>
      </c>
      <c r="B2064" t="s">
        <v>296</v>
      </c>
      <c r="C2064" t="s">
        <v>297</v>
      </c>
      <c r="D2064" t="s">
        <v>85</v>
      </c>
      <c r="E2064" t="s">
        <v>566</v>
      </c>
      <c r="F2064" t="s">
        <v>534</v>
      </c>
      <c r="G2064" t="s">
        <v>126</v>
      </c>
      <c r="H2064" t="s">
        <v>453</v>
      </c>
      <c r="I2064" t="s">
        <v>530</v>
      </c>
      <c r="J2064" t="s">
        <v>523</v>
      </c>
      <c r="K2064" t="s">
        <v>567</v>
      </c>
      <c r="L2064" t="s">
        <v>634</v>
      </c>
      <c r="M2064" t="s">
        <v>67</v>
      </c>
      <c r="N2064" t="s">
        <v>67</v>
      </c>
      <c r="O2064" t="s">
        <v>458</v>
      </c>
      <c r="P2064" t="s">
        <v>1159</v>
      </c>
      <c r="Q2064">
        <v>0</v>
      </c>
      <c r="R2064">
        <v>0</v>
      </c>
      <c r="S2064" t="s">
        <v>460</v>
      </c>
      <c r="T2064" t="s">
        <v>461</v>
      </c>
      <c r="U2064" t="s">
        <v>462</v>
      </c>
      <c r="V2064">
        <v>8</v>
      </c>
      <c r="W2064" t="s">
        <v>520</v>
      </c>
      <c r="X2064" t="s">
        <v>463</v>
      </c>
      <c r="Y2064" t="s">
        <v>3236</v>
      </c>
      <c r="Z2064" t="s">
        <v>3300</v>
      </c>
      <c r="AA2064" s="2">
        <v>8</v>
      </c>
      <c r="AB2064" s="3">
        <v>0</v>
      </c>
      <c r="AC2064" s="3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</v>
      </c>
      <c r="AK2064" s="2">
        <v>8</v>
      </c>
      <c r="AL2064" s="2">
        <v>0</v>
      </c>
      <c r="AM2064" s="4">
        <v>25.99</v>
      </c>
      <c r="AN2064" s="2">
        <v>1.5</v>
      </c>
      <c r="AO2064" s="4">
        <v>207.92</v>
      </c>
      <c r="AP2064" s="4">
        <v>0</v>
      </c>
      <c r="AQ2064" s="4">
        <v>207.92</v>
      </c>
      <c r="AR2064">
        <v>0</v>
      </c>
      <c r="AS2064">
        <v>0</v>
      </c>
      <c r="AT2064">
        <v>0</v>
      </c>
      <c r="AU2064">
        <v>0</v>
      </c>
      <c r="AW2064">
        <v>0</v>
      </c>
      <c r="AX2064">
        <v>0</v>
      </c>
      <c r="AZ2064">
        <v>1</v>
      </c>
      <c r="BA2064">
        <v>1</v>
      </c>
      <c r="BB2064" t="s">
        <v>153</v>
      </c>
      <c r="BC2064" t="s">
        <v>157</v>
      </c>
      <c r="BD2064" t="s">
        <v>466</v>
      </c>
      <c r="BE2064" t="s">
        <v>467</v>
      </c>
      <c r="BF2064" t="s">
        <v>468</v>
      </c>
      <c r="BG2064" t="s">
        <v>469</v>
      </c>
    </row>
    <row r="2065" spans="1:59">
      <c r="A2065" t="s">
        <v>3325</v>
      </c>
      <c r="B2065" t="s">
        <v>240</v>
      </c>
      <c r="C2065" t="s">
        <v>241</v>
      </c>
      <c r="D2065" t="s">
        <v>85</v>
      </c>
      <c r="E2065" t="s">
        <v>527</v>
      </c>
      <c r="F2065" t="s">
        <v>528</v>
      </c>
      <c r="G2065" t="s">
        <v>120</v>
      </c>
      <c r="H2065" t="s">
        <v>529</v>
      </c>
      <c r="I2065" t="s">
        <v>571</v>
      </c>
      <c r="J2065" t="s">
        <v>475</v>
      </c>
      <c r="K2065" t="s">
        <v>572</v>
      </c>
      <c r="L2065" t="s">
        <v>457</v>
      </c>
      <c r="M2065" t="s">
        <v>67</v>
      </c>
      <c r="N2065" t="s">
        <v>67</v>
      </c>
      <c r="O2065" t="s">
        <v>458</v>
      </c>
      <c r="P2065" t="s">
        <v>1159</v>
      </c>
      <c r="Q2065">
        <v>0</v>
      </c>
      <c r="R2065">
        <v>0</v>
      </c>
      <c r="S2065" t="s">
        <v>460</v>
      </c>
      <c r="T2065" t="s">
        <v>461</v>
      </c>
      <c r="U2065" t="s">
        <v>462</v>
      </c>
      <c r="V2065">
        <v>8</v>
      </c>
      <c r="W2065" t="s">
        <v>477</v>
      </c>
      <c r="X2065" t="s">
        <v>463</v>
      </c>
      <c r="Y2065" t="s">
        <v>3236</v>
      </c>
      <c r="Z2065" t="s">
        <v>3300</v>
      </c>
      <c r="AA2065" s="2">
        <v>8</v>
      </c>
      <c r="AB2065" s="3">
        <v>0</v>
      </c>
      <c r="AC2065" s="3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 s="2">
        <v>8</v>
      </c>
      <c r="AL2065" s="2">
        <v>0</v>
      </c>
      <c r="AM2065" s="4">
        <v>27.18</v>
      </c>
      <c r="AN2065" s="2">
        <v>1.5</v>
      </c>
      <c r="AO2065" s="4">
        <v>217.44</v>
      </c>
      <c r="AP2065" s="4">
        <v>0</v>
      </c>
      <c r="AQ2065" s="4">
        <v>217.44</v>
      </c>
      <c r="AR2065">
        <v>0</v>
      </c>
      <c r="AS2065">
        <v>0</v>
      </c>
      <c r="AT2065">
        <v>0</v>
      </c>
      <c r="AU2065">
        <v>0</v>
      </c>
      <c r="AW2065">
        <v>0</v>
      </c>
      <c r="AX2065">
        <v>0</v>
      </c>
      <c r="AZ2065">
        <v>1</v>
      </c>
      <c r="BA2065">
        <v>1</v>
      </c>
      <c r="BB2065" t="s">
        <v>153</v>
      </c>
      <c r="BC2065" t="s">
        <v>157</v>
      </c>
      <c r="BD2065" t="s">
        <v>466</v>
      </c>
      <c r="BE2065" t="s">
        <v>467</v>
      </c>
      <c r="BF2065" t="s">
        <v>468</v>
      </c>
      <c r="BG2065" t="s">
        <v>469</v>
      </c>
    </row>
    <row r="2066" spans="1:59">
      <c r="A2066" t="s">
        <v>3326</v>
      </c>
      <c r="B2066" t="s">
        <v>140</v>
      </c>
      <c r="C2066" t="s">
        <v>141</v>
      </c>
      <c r="D2066" t="s">
        <v>85</v>
      </c>
      <c r="E2066" t="s">
        <v>527</v>
      </c>
      <c r="F2066" t="s">
        <v>528</v>
      </c>
      <c r="G2066" t="s">
        <v>120</v>
      </c>
      <c r="H2066" t="s">
        <v>529</v>
      </c>
      <c r="I2066" t="s">
        <v>554</v>
      </c>
      <c r="J2066" t="s">
        <v>475</v>
      </c>
      <c r="K2066" t="s">
        <v>574</v>
      </c>
      <c r="L2066" t="s">
        <v>501</v>
      </c>
      <c r="M2066" t="s">
        <v>67</v>
      </c>
      <c r="N2066" t="s">
        <v>67</v>
      </c>
      <c r="O2066" t="s">
        <v>458</v>
      </c>
      <c r="P2066" t="s">
        <v>1159</v>
      </c>
      <c r="Q2066">
        <v>0</v>
      </c>
      <c r="R2066">
        <v>0</v>
      </c>
      <c r="S2066" t="s">
        <v>491</v>
      </c>
      <c r="T2066" t="s">
        <v>483</v>
      </c>
      <c r="U2066" t="s">
        <v>461</v>
      </c>
      <c r="V2066">
        <v>8</v>
      </c>
      <c r="W2066" t="s">
        <v>477</v>
      </c>
      <c r="X2066" t="s">
        <v>463</v>
      </c>
      <c r="Y2066" t="s">
        <v>3303</v>
      </c>
      <c r="Z2066" t="s">
        <v>3323</v>
      </c>
      <c r="AA2066" s="2">
        <v>8</v>
      </c>
      <c r="AB2066" s="3">
        <v>0</v>
      </c>
      <c r="AC2066" s="3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</v>
      </c>
      <c r="AK2066" s="2">
        <v>8</v>
      </c>
      <c r="AL2066" s="2">
        <v>0</v>
      </c>
      <c r="AM2066" s="4">
        <v>18.05</v>
      </c>
      <c r="AN2066" s="2">
        <v>1.5</v>
      </c>
      <c r="AO2066" s="4">
        <v>144.4</v>
      </c>
      <c r="AP2066" s="4">
        <v>0</v>
      </c>
      <c r="AQ2066" s="4">
        <v>144.4</v>
      </c>
      <c r="AR2066">
        <v>0</v>
      </c>
      <c r="AS2066">
        <v>0</v>
      </c>
      <c r="AT2066">
        <v>0</v>
      </c>
      <c r="AU2066">
        <v>0</v>
      </c>
      <c r="AW2066">
        <v>0</v>
      </c>
      <c r="AX2066">
        <v>0</v>
      </c>
      <c r="AZ2066">
        <v>1</v>
      </c>
      <c r="BA2066">
        <v>1</v>
      </c>
      <c r="BB2066" t="s">
        <v>105</v>
      </c>
      <c r="BC2066" t="s">
        <v>106</v>
      </c>
      <c r="BD2066" t="s">
        <v>466</v>
      </c>
      <c r="BE2066" t="s">
        <v>467</v>
      </c>
      <c r="BF2066" t="s">
        <v>468</v>
      </c>
      <c r="BG2066" t="s">
        <v>493</v>
      </c>
    </row>
    <row r="2067" spans="1:59">
      <c r="A2067" t="s">
        <v>3327</v>
      </c>
      <c r="B2067" t="s">
        <v>312</v>
      </c>
      <c r="C2067" t="s">
        <v>313</v>
      </c>
      <c r="D2067" t="s">
        <v>88</v>
      </c>
      <c r="E2067" t="s">
        <v>578</v>
      </c>
      <c r="F2067" t="s">
        <v>579</v>
      </c>
      <c r="G2067" t="s">
        <v>238</v>
      </c>
      <c r="H2067" t="s">
        <v>529</v>
      </c>
      <c r="I2067" t="s">
        <v>474</v>
      </c>
      <c r="J2067" t="s">
        <v>475</v>
      </c>
      <c r="K2067" t="s">
        <v>580</v>
      </c>
      <c r="L2067" t="s">
        <v>501</v>
      </c>
      <c r="M2067" t="s">
        <v>67</v>
      </c>
      <c r="N2067" t="s">
        <v>67</v>
      </c>
      <c r="O2067" t="s">
        <v>458</v>
      </c>
      <c r="P2067" t="s">
        <v>1159</v>
      </c>
      <c r="Q2067">
        <v>0</v>
      </c>
      <c r="R2067">
        <v>0</v>
      </c>
      <c r="S2067" t="s">
        <v>460</v>
      </c>
      <c r="T2067" t="s">
        <v>461</v>
      </c>
      <c r="U2067" t="s">
        <v>462</v>
      </c>
      <c r="V2067">
        <v>8</v>
      </c>
      <c r="W2067" t="s">
        <v>477</v>
      </c>
      <c r="X2067" t="s">
        <v>463</v>
      </c>
      <c r="Y2067" t="s">
        <v>3236</v>
      </c>
      <c r="Z2067" t="s">
        <v>3300</v>
      </c>
      <c r="AA2067" s="2">
        <v>8</v>
      </c>
      <c r="AB2067" s="3">
        <v>0</v>
      </c>
      <c r="AC2067" s="3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1</v>
      </c>
      <c r="AK2067" s="2">
        <v>8</v>
      </c>
      <c r="AL2067" s="2">
        <v>0</v>
      </c>
      <c r="AM2067" s="4">
        <v>26.85</v>
      </c>
      <c r="AN2067" s="2">
        <v>1.5</v>
      </c>
      <c r="AO2067" s="4">
        <v>214.8</v>
      </c>
      <c r="AP2067" s="4">
        <v>0</v>
      </c>
      <c r="AQ2067" s="4">
        <v>214.8</v>
      </c>
      <c r="AR2067">
        <v>0</v>
      </c>
      <c r="AS2067">
        <v>0</v>
      </c>
      <c r="AT2067">
        <v>0</v>
      </c>
      <c r="AU2067">
        <v>0</v>
      </c>
      <c r="AW2067">
        <v>0</v>
      </c>
      <c r="AX2067">
        <v>0</v>
      </c>
      <c r="AZ2067">
        <v>0</v>
      </c>
      <c r="BA2067">
        <v>0</v>
      </c>
      <c r="BB2067" t="s">
        <v>314</v>
      </c>
      <c r="BC2067" t="s">
        <v>315</v>
      </c>
      <c r="BD2067" t="s">
        <v>466</v>
      </c>
      <c r="BE2067" t="s">
        <v>467</v>
      </c>
      <c r="BF2067" t="s">
        <v>468</v>
      </c>
      <c r="BG2067" t="s">
        <v>502</v>
      </c>
    </row>
    <row r="2068" spans="1:59">
      <c r="A2068" t="s">
        <v>3328</v>
      </c>
      <c r="B2068" t="s">
        <v>268</v>
      </c>
      <c r="C2068" t="s">
        <v>269</v>
      </c>
      <c r="D2068" t="s">
        <v>85</v>
      </c>
      <c r="E2068" t="s">
        <v>566</v>
      </c>
      <c r="F2068" t="s">
        <v>528</v>
      </c>
      <c r="G2068" t="s">
        <v>120</v>
      </c>
      <c r="H2068" t="s">
        <v>529</v>
      </c>
      <c r="I2068" t="s">
        <v>530</v>
      </c>
      <c r="J2068" t="s">
        <v>475</v>
      </c>
      <c r="K2068" t="s">
        <v>582</v>
      </c>
      <c r="L2068" t="s">
        <v>634</v>
      </c>
      <c r="M2068" t="s">
        <v>67</v>
      </c>
      <c r="N2068" t="s">
        <v>67</v>
      </c>
      <c r="O2068" t="s">
        <v>458</v>
      </c>
      <c r="P2068" t="s">
        <v>1159</v>
      </c>
      <c r="Q2068">
        <v>0</v>
      </c>
      <c r="R2068">
        <v>0</v>
      </c>
      <c r="S2068" t="s">
        <v>482</v>
      </c>
      <c r="T2068" t="s">
        <v>462</v>
      </c>
      <c r="U2068" t="s">
        <v>483</v>
      </c>
      <c r="V2068">
        <v>8</v>
      </c>
      <c r="W2068" t="s">
        <v>520</v>
      </c>
      <c r="X2068" t="s">
        <v>463</v>
      </c>
      <c r="Y2068" t="s">
        <v>3300</v>
      </c>
      <c r="Z2068" t="s">
        <v>3303</v>
      </c>
      <c r="AA2068" s="2">
        <v>8</v>
      </c>
      <c r="AB2068" s="3">
        <v>0</v>
      </c>
      <c r="AC2068" s="3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K2068" s="2">
        <v>8</v>
      </c>
      <c r="AL2068" s="2">
        <v>0</v>
      </c>
      <c r="AM2068" s="4">
        <v>21.81</v>
      </c>
      <c r="AN2068" s="2">
        <v>1.5</v>
      </c>
      <c r="AO2068" s="4">
        <v>174.48</v>
      </c>
      <c r="AP2068" s="4">
        <v>0</v>
      </c>
      <c r="AQ2068" s="4">
        <v>174.48</v>
      </c>
      <c r="AR2068">
        <v>0</v>
      </c>
      <c r="AS2068">
        <v>0</v>
      </c>
      <c r="AT2068">
        <v>0</v>
      </c>
      <c r="AU2068">
        <v>0</v>
      </c>
      <c r="AW2068">
        <v>0</v>
      </c>
      <c r="AX2068">
        <v>0</v>
      </c>
      <c r="AZ2068">
        <v>1</v>
      </c>
      <c r="BA2068">
        <v>1</v>
      </c>
      <c r="BB2068" t="s">
        <v>153</v>
      </c>
      <c r="BC2068" t="s">
        <v>157</v>
      </c>
      <c r="BD2068" t="s">
        <v>466</v>
      </c>
      <c r="BE2068" t="s">
        <v>467</v>
      </c>
      <c r="BF2068" t="s">
        <v>468</v>
      </c>
      <c r="BG2068" t="s">
        <v>469</v>
      </c>
    </row>
    <row r="2069" spans="1:59">
      <c r="A2069" t="s">
        <v>3329</v>
      </c>
      <c r="B2069" t="s">
        <v>166</v>
      </c>
      <c r="C2069" t="s">
        <v>167</v>
      </c>
      <c r="D2069" t="s">
        <v>85</v>
      </c>
      <c r="E2069" t="s">
        <v>527</v>
      </c>
      <c r="F2069" t="s">
        <v>528</v>
      </c>
      <c r="G2069" t="s">
        <v>120</v>
      </c>
      <c r="H2069" t="s">
        <v>529</v>
      </c>
      <c r="I2069" t="s">
        <v>571</v>
      </c>
      <c r="J2069" t="s">
        <v>475</v>
      </c>
      <c r="K2069" t="s">
        <v>584</v>
      </c>
      <c r="L2069" t="s">
        <v>457</v>
      </c>
      <c r="M2069" t="s">
        <v>67</v>
      </c>
      <c r="N2069" t="s">
        <v>67</v>
      </c>
      <c r="O2069" t="s">
        <v>458</v>
      </c>
      <c r="P2069" t="s">
        <v>1159</v>
      </c>
      <c r="Q2069">
        <v>0</v>
      </c>
      <c r="R2069">
        <v>0</v>
      </c>
      <c r="S2069" t="s">
        <v>482</v>
      </c>
      <c r="T2069" t="s">
        <v>462</v>
      </c>
      <c r="U2069" t="s">
        <v>483</v>
      </c>
      <c r="V2069">
        <v>8</v>
      </c>
      <c r="W2069" t="s">
        <v>477</v>
      </c>
      <c r="X2069" t="s">
        <v>546</v>
      </c>
      <c r="Y2069" t="s">
        <v>3330</v>
      </c>
      <c r="Z2069" t="s">
        <v>3303</v>
      </c>
      <c r="AA2069" s="2">
        <v>7.08</v>
      </c>
      <c r="AB2069" s="3">
        <v>55</v>
      </c>
      <c r="AC2069" s="3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1</v>
      </c>
      <c r="AK2069" s="2">
        <v>7.08</v>
      </c>
      <c r="AL2069" s="2">
        <v>0</v>
      </c>
      <c r="AM2069" s="4">
        <v>27.77</v>
      </c>
      <c r="AN2069" s="2">
        <v>1.5</v>
      </c>
      <c r="AO2069" s="4">
        <v>196.61</v>
      </c>
      <c r="AP2069" s="4">
        <v>0</v>
      </c>
      <c r="AQ2069" s="4">
        <v>196.61</v>
      </c>
      <c r="AR2069">
        <v>0</v>
      </c>
      <c r="AS2069">
        <v>0</v>
      </c>
      <c r="AT2069">
        <v>0</v>
      </c>
      <c r="AU2069">
        <v>0</v>
      </c>
      <c r="AW2069">
        <v>0</v>
      </c>
      <c r="AX2069">
        <v>0</v>
      </c>
      <c r="AZ2069">
        <v>1</v>
      </c>
      <c r="BA2069">
        <v>1</v>
      </c>
      <c r="BB2069" t="s">
        <v>153</v>
      </c>
      <c r="BC2069" t="s">
        <v>135</v>
      </c>
      <c r="BD2069" t="s">
        <v>657</v>
      </c>
      <c r="BE2069" t="s">
        <v>467</v>
      </c>
      <c r="BF2069" t="s">
        <v>468</v>
      </c>
      <c r="BG2069" t="s">
        <v>493</v>
      </c>
    </row>
    <row r="2070" spans="1:59">
      <c r="A2070" t="s">
        <v>3331</v>
      </c>
      <c r="B2070" t="s">
        <v>270</v>
      </c>
      <c r="C2070" t="s">
        <v>271</v>
      </c>
      <c r="D2070" t="s">
        <v>90</v>
      </c>
      <c r="E2070" t="s">
        <v>589</v>
      </c>
      <c r="F2070" t="s">
        <v>479</v>
      </c>
      <c r="G2070" t="s">
        <v>146</v>
      </c>
      <c r="H2070" t="s">
        <v>453</v>
      </c>
      <c r="I2070" t="s">
        <v>480</v>
      </c>
      <c r="J2070" t="s">
        <v>475</v>
      </c>
      <c r="K2070" t="s">
        <v>590</v>
      </c>
      <c r="L2070" t="s">
        <v>501</v>
      </c>
      <c r="M2070" t="s">
        <v>67</v>
      </c>
      <c r="N2070" t="s">
        <v>67</v>
      </c>
      <c r="O2070" t="s">
        <v>458</v>
      </c>
      <c r="P2070" t="s">
        <v>1159</v>
      </c>
      <c r="Q2070">
        <v>0</v>
      </c>
      <c r="R2070">
        <v>0</v>
      </c>
      <c r="S2070" t="s">
        <v>510</v>
      </c>
      <c r="T2070" t="s">
        <v>511</v>
      </c>
      <c r="U2070" t="s">
        <v>512</v>
      </c>
      <c r="V2070">
        <v>8</v>
      </c>
      <c r="W2070" t="s">
        <v>477</v>
      </c>
      <c r="X2070" t="s">
        <v>463</v>
      </c>
      <c r="Y2070" t="s">
        <v>3309</v>
      </c>
      <c r="Z2070" t="s">
        <v>3310</v>
      </c>
      <c r="AA2070" s="2">
        <v>8</v>
      </c>
      <c r="AB2070" s="3">
        <v>0</v>
      </c>
      <c r="AC2070" s="3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1</v>
      </c>
      <c r="AK2070" s="2">
        <v>8</v>
      </c>
      <c r="AL2070" s="2">
        <v>0</v>
      </c>
      <c r="AM2070" s="4">
        <v>22.82</v>
      </c>
      <c r="AN2070" s="2">
        <v>1.5</v>
      </c>
      <c r="AO2070" s="4">
        <v>182.56</v>
      </c>
      <c r="AP2070" s="4">
        <v>0</v>
      </c>
      <c r="AQ2070" s="4">
        <v>182.56</v>
      </c>
      <c r="AR2070">
        <v>0</v>
      </c>
      <c r="AS2070">
        <v>0</v>
      </c>
      <c r="AT2070">
        <v>0</v>
      </c>
      <c r="AU2070">
        <v>0</v>
      </c>
      <c r="AW2070">
        <v>0</v>
      </c>
      <c r="AX2070">
        <v>0</v>
      </c>
      <c r="AZ2070">
        <v>1</v>
      </c>
      <c r="BA2070">
        <v>1</v>
      </c>
      <c r="BB2070" t="s">
        <v>153</v>
      </c>
      <c r="BC2070" t="s">
        <v>157</v>
      </c>
      <c r="BD2070" t="s">
        <v>466</v>
      </c>
      <c r="BE2070" t="s">
        <v>467</v>
      </c>
      <c r="BF2070" t="s">
        <v>468</v>
      </c>
      <c r="BG2070" t="s">
        <v>469</v>
      </c>
    </row>
    <row r="2071" spans="1:59">
      <c r="A2071" t="s">
        <v>3332</v>
      </c>
      <c r="B2071" t="s">
        <v>124</v>
      </c>
      <c r="C2071" t="s">
        <v>125</v>
      </c>
      <c r="D2071" t="s">
        <v>85</v>
      </c>
      <c r="E2071" t="s">
        <v>527</v>
      </c>
      <c r="F2071" t="s">
        <v>534</v>
      </c>
      <c r="G2071" t="s">
        <v>126</v>
      </c>
      <c r="H2071" t="s">
        <v>529</v>
      </c>
      <c r="I2071" t="s">
        <v>571</v>
      </c>
      <c r="J2071" t="s">
        <v>455</v>
      </c>
      <c r="K2071" t="s">
        <v>592</v>
      </c>
      <c r="L2071" t="s">
        <v>634</v>
      </c>
      <c r="M2071" t="s">
        <v>67</v>
      </c>
      <c r="N2071" t="s">
        <v>67</v>
      </c>
      <c r="O2071" t="s">
        <v>458</v>
      </c>
      <c r="P2071" t="s">
        <v>1159</v>
      </c>
      <c r="Q2071">
        <v>0</v>
      </c>
      <c r="R2071">
        <v>0</v>
      </c>
      <c r="S2071" t="s">
        <v>491</v>
      </c>
      <c r="T2071" t="s">
        <v>483</v>
      </c>
      <c r="U2071" t="s">
        <v>461</v>
      </c>
      <c r="V2071">
        <v>8</v>
      </c>
      <c r="W2071" t="s">
        <v>455</v>
      </c>
      <c r="X2071" t="s">
        <v>463</v>
      </c>
      <c r="Y2071" t="s">
        <v>3303</v>
      </c>
      <c r="Z2071" t="s">
        <v>3323</v>
      </c>
      <c r="AA2071" s="2">
        <v>8</v>
      </c>
      <c r="AB2071" s="3">
        <v>0</v>
      </c>
      <c r="AC2071" s="3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K2071" s="2">
        <v>8</v>
      </c>
      <c r="AL2071" s="2">
        <v>0</v>
      </c>
      <c r="AM2071" s="4">
        <v>31.68</v>
      </c>
      <c r="AN2071" s="2">
        <v>1.5</v>
      </c>
      <c r="AO2071" s="4">
        <v>253.44</v>
      </c>
      <c r="AP2071" s="4">
        <v>0</v>
      </c>
      <c r="AQ2071" s="4">
        <v>253.44</v>
      </c>
      <c r="AR2071">
        <v>0</v>
      </c>
      <c r="AS2071">
        <v>0</v>
      </c>
      <c r="AT2071">
        <v>0</v>
      </c>
      <c r="AU2071">
        <v>0</v>
      </c>
      <c r="AW2071">
        <v>0</v>
      </c>
      <c r="AX2071">
        <v>0</v>
      </c>
      <c r="AZ2071">
        <v>1</v>
      </c>
      <c r="BA2071">
        <v>1</v>
      </c>
      <c r="BB2071" t="s">
        <v>105</v>
      </c>
      <c r="BC2071" t="s">
        <v>127</v>
      </c>
      <c r="BD2071" t="s">
        <v>466</v>
      </c>
      <c r="BE2071" t="s">
        <v>467</v>
      </c>
      <c r="BF2071" t="s">
        <v>468</v>
      </c>
      <c r="BG2071" t="s">
        <v>493</v>
      </c>
    </row>
    <row r="2072" spans="1:59">
      <c r="A2072" t="s">
        <v>3333</v>
      </c>
      <c r="B2072" t="s">
        <v>191</v>
      </c>
      <c r="C2072" t="s">
        <v>192</v>
      </c>
      <c r="D2072" t="s">
        <v>85</v>
      </c>
      <c r="E2072" t="s">
        <v>527</v>
      </c>
      <c r="F2072" t="s">
        <v>596</v>
      </c>
      <c r="G2072" t="s">
        <v>104</v>
      </c>
      <c r="H2072" t="s">
        <v>473</v>
      </c>
      <c r="I2072" t="s">
        <v>554</v>
      </c>
      <c r="J2072" t="s">
        <v>475</v>
      </c>
      <c r="K2072" t="s">
        <v>597</v>
      </c>
      <c r="L2072" t="s">
        <v>501</v>
      </c>
      <c r="M2072" t="s">
        <v>67</v>
      </c>
      <c r="N2072" t="s">
        <v>67</v>
      </c>
      <c r="O2072" t="s">
        <v>458</v>
      </c>
      <c r="P2072" t="s">
        <v>1159</v>
      </c>
      <c r="Q2072">
        <v>0</v>
      </c>
      <c r="R2072">
        <v>0</v>
      </c>
      <c r="S2072" t="s">
        <v>482</v>
      </c>
      <c r="T2072" t="s">
        <v>462</v>
      </c>
      <c r="U2072" t="s">
        <v>483</v>
      </c>
      <c r="V2072">
        <v>8</v>
      </c>
      <c r="W2072" t="s">
        <v>477</v>
      </c>
      <c r="X2072" t="s">
        <v>463</v>
      </c>
      <c r="Y2072" t="s">
        <v>3300</v>
      </c>
      <c r="Z2072" t="s">
        <v>3303</v>
      </c>
      <c r="AA2072" s="2">
        <v>8</v>
      </c>
      <c r="AB2072" s="3">
        <v>0</v>
      </c>
      <c r="AC2072" s="3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K2072" s="2">
        <v>8</v>
      </c>
      <c r="AL2072" s="2">
        <v>0</v>
      </c>
      <c r="AM2072" s="4">
        <v>17.93</v>
      </c>
      <c r="AN2072" s="2">
        <v>1.5</v>
      </c>
      <c r="AO2072" s="4">
        <v>143.44</v>
      </c>
      <c r="AP2072" s="4">
        <v>0</v>
      </c>
      <c r="AQ2072" s="4">
        <v>143.44</v>
      </c>
      <c r="AR2072">
        <v>0</v>
      </c>
      <c r="AS2072">
        <v>0</v>
      </c>
      <c r="AT2072">
        <v>0</v>
      </c>
      <c r="AU2072">
        <v>0</v>
      </c>
      <c r="AW2072">
        <v>0</v>
      </c>
      <c r="AX2072">
        <v>0</v>
      </c>
      <c r="AZ2072">
        <v>1</v>
      </c>
      <c r="BA2072">
        <v>1</v>
      </c>
      <c r="BB2072" t="s">
        <v>153</v>
      </c>
      <c r="BC2072" t="s">
        <v>106</v>
      </c>
      <c r="BD2072" t="s">
        <v>466</v>
      </c>
      <c r="BE2072" t="s">
        <v>467</v>
      </c>
      <c r="BF2072" t="s">
        <v>468</v>
      </c>
      <c r="BG2072" t="s">
        <v>525</v>
      </c>
    </row>
    <row r="2073" spans="1:59">
      <c r="A2073" t="s">
        <v>3334</v>
      </c>
      <c r="B2073" t="s">
        <v>178</v>
      </c>
      <c r="C2073" t="s">
        <v>179</v>
      </c>
      <c r="D2073" t="s">
        <v>85</v>
      </c>
      <c r="E2073" t="s">
        <v>527</v>
      </c>
      <c r="F2073" t="s">
        <v>528</v>
      </c>
      <c r="G2073" t="s">
        <v>120</v>
      </c>
      <c r="H2073" t="s">
        <v>529</v>
      </c>
      <c r="I2073" t="s">
        <v>571</v>
      </c>
      <c r="J2073" t="s">
        <v>475</v>
      </c>
      <c r="K2073" t="s">
        <v>921</v>
      </c>
      <c r="L2073" t="s">
        <v>501</v>
      </c>
      <c r="M2073" t="s">
        <v>67</v>
      </c>
      <c r="N2073" t="s">
        <v>67</v>
      </c>
      <c r="O2073" t="s">
        <v>458</v>
      </c>
      <c r="P2073" t="s">
        <v>1159</v>
      </c>
      <c r="Q2073">
        <v>0</v>
      </c>
      <c r="R2073">
        <v>0</v>
      </c>
      <c r="S2073" t="s">
        <v>510</v>
      </c>
      <c r="T2073" t="s">
        <v>511</v>
      </c>
      <c r="U2073" t="s">
        <v>512</v>
      </c>
      <c r="V2073">
        <v>8</v>
      </c>
      <c r="W2073" t="s">
        <v>520</v>
      </c>
      <c r="X2073" t="s">
        <v>463</v>
      </c>
      <c r="Y2073" t="s">
        <v>3309</v>
      </c>
      <c r="Z2073" t="s">
        <v>3310</v>
      </c>
      <c r="AA2073" s="2">
        <v>8</v>
      </c>
      <c r="AB2073" s="3">
        <v>0</v>
      </c>
      <c r="AC2073" s="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 s="2">
        <v>8</v>
      </c>
      <c r="AL2073" s="2">
        <v>0</v>
      </c>
      <c r="AM2073" s="4">
        <v>28.21</v>
      </c>
      <c r="AN2073" s="2">
        <v>1.5</v>
      </c>
      <c r="AO2073" s="4">
        <v>225.68</v>
      </c>
      <c r="AP2073" s="4">
        <v>0</v>
      </c>
      <c r="AQ2073" s="4">
        <v>225.68</v>
      </c>
      <c r="AR2073">
        <v>0</v>
      </c>
      <c r="AS2073">
        <v>0</v>
      </c>
      <c r="AT2073">
        <v>0</v>
      </c>
      <c r="AU2073">
        <v>0</v>
      </c>
      <c r="AW2073">
        <v>0</v>
      </c>
      <c r="AX2073">
        <v>0</v>
      </c>
      <c r="AZ2073">
        <v>1</v>
      </c>
      <c r="BA2073">
        <v>1</v>
      </c>
      <c r="BB2073" t="s">
        <v>153</v>
      </c>
      <c r="BC2073" t="s">
        <v>121</v>
      </c>
      <c r="BD2073" t="s">
        <v>466</v>
      </c>
      <c r="BE2073" t="s">
        <v>467</v>
      </c>
      <c r="BF2073" t="s">
        <v>468</v>
      </c>
      <c r="BG2073" t="s">
        <v>525</v>
      </c>
    </row>
    <row r="2074" spans="1:59">
      <c r="A2074" t="s">
        <v>3335</v>
      </c>
      <c r="B2074" t="s">
        <v>281</v>
      </c>
      <c r="C2074" t="s">
        <v>282</v>
      </c>
      <c r="D2074" t="s">
        <v>87</v>
      </c>
      <c r="E2074" t="s">
        <v>497</v>
      </c>
      <c r="F2074" t="s">
        <v>508</v>
      </c>
      <c r="G2074" t="s">
        <v>113</v>
      </c>
      <c r="H2074" t="s">
        <v>453</v>
      </c>
      <c r="I2074" t="s">
        <v>505</v>
      </c>
      <c r="J2074" t="s">
        <v>475</v>
      </c>
      <c r="K2074" t="s">
        <v>924</v>
      </c>
      <c r="L2074" t="s">
        <v>501</v>
      </c>
      <c r="M2074" t="s">
        <v>67</v>
      </c>
      <c r="N2074" t="s">
        <v>67</v>
      </c>
      <c r="O2074" t="s">
        <v>458</v>
      </c>
      <c r="P2074" t="s">
        <v>1159</v>
      </c>
      <c r="Q2074">
        <v>0</v>
      </c>
      <c r="R2074">
        <v>0</v>
      </c>
      <c r="S2074" t="s">
        <v>460</v>
      </c>
      <c r="T2074" t="s">
        <v>461</v>
      </c>
      <c r="U2074" t="s">
        <v>462</v>
      </c>
      <c r="V2074">
        <v>8</v>
      </c>
      <c r="W2074" t="s">
        <v>561</v>
      </c>
      <c r="X2074" t="s">
        <v>463</v>
      </c>
      <c r="Y2074" t="s">
        <v>3236</v>
      </c>
      <c r="Z2074" t="s">
        <v>3300</v>
      </c>
      <c r="AA2074" s="2">
        <v>8</v>
      </c>
      <c r="AB2074" s="3">
        <v>0</v>
      </c>
      <c r="AC2074" s="3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  <c r="AK2074" s="2">
        <v>8</v>
      </c>
      <c r="AL2074" s="2">
        <v>0</v>
      </c>
      <c r="AM2074" s="4">
        <v>26.78</v>
      </c>
      <c r="AN2074" s="2">
        <v>1.5</v>
      </c>
      <c r="AO2074" s="4">
        <v>214.24</v>
      </c>
      <c r="AP2074" s="4">
        <v>0</v>
      </c>
      <c r="AQ2074" s="4">
        <v>214.24</v>
      </c>
      <c r="AR2074">
        <v>0</v>
      </c>
      <c r="AS2074">
        <v>0</v>
      </c>
      <c r="AT2074">
        <v>0</v>
      </c>
      <c r="AU2074">
        <v>0</v>
      </c>
      <c r="AW2074">
        <v>0</v>
      </c>
      <c r="AX2074">
        <v>0</v>
      </c>
      <c r="AZ2074">
        <v>1</v>
      </c>
      <c r="BA2074">
        <v>1</v>
      </c>
      <c r="BB2074" t="s">
        <v>153</v>
      </c>
      <c r="BC2074" t="s">
        <v>157</v>
      </c>
      <c r="BD2074" t="s">
        <v>466</v>
      </c>
      <c r="BE2074" t="s">
        <v>467</v>
      </c>
      <c r="BF2074" t="s">
        <v>468</v>
      </c>
      <c r="BG2074" t="s">
        <v>469</v>
      </c>
    </row>
    <row r="2075" spans="1:59">
      <c r="A2075" t="s">
        <v>3336</v>
      </c>
      <c r="B2075" t="s">
        <v>272</v>
      </c>
      <c r="C2075" t="s">
        <v>273</v>
      </c>
      <c r="D2075" t="s">
        <v>85</v>
      </c>
      <c r="E2075" t="s">
        <v>566</v>
      </c>
      <c r="F2075" t="s">
        <v>528</v>
      </c>
      <c r="G2075" t="s">
        <v>120</v>
      </c>
      <c r="H2075" t="s">
        <v>529</v>
      </c>
      <c r="I2075" t="s">
        <v>530</v>
      </c>
      <c r="J2075" t="s">
        <v>475</v>
      </c>
      <c r="K2075" t="s">
        <v>602</v>
      </c>
      <c r="L2075" t="s">
        <v>501</v>
      </c>
      <c r="M2075" t="s">
        <v>67</v>
      </c>
      <c r="N2075" t="s">
        <v>67</v>
      </c>
      <c r="O2075" t="s">
        <v>458</v>
      </c>
      <c r="P2075" t="s">
        <v>1159</v>
      </c>
      <c r="Q2075">
        <v>0</v>
      </c>
      <c r="R2075">
        <v>0</v>
      </c>
      <c r="S2075" t="s">
        <v>491</v>
      </c>
      <c r="T2075" t="s">
        <v>483</v>
      </c>
      <c r="U2075" t="s">
        <v>461</v>
      </c>
      <c r="V2075">
        <v>8</v>
      </c>
      <c r="W2075" t="s">
        <v>477</v>
      </c>
      <c r="X2075" t="s">
        <v>463</v>
      </c>
      <c r="Y2075" t="s">
        <v>3303</v>
      </c>
      <c r="Z2075" t="s">
        <v>3337</v>
      </c>
      <c r="AA2075" s="2">
        <v>9</v>
      </c>
      <c r="AB2075" s="3">
        <v>0</v>
      </c>
      <c r="AC2075" s="3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K2075" s="2">
        <v>8</v>
      </c>
      <c r="AL2075" s="2">
        <v>1</v>
      </c>
      <c r="AM2075" s="4">
        <v>27.78</v>
      </c>
      <c r="AN2075" s="2">
        <v>1.5</v>
      </c>
      <c r="AO2075" s="4">
        <v>222.24</v>
      </c>
      <c r="AP2075" s="4">
        <v>41.67</v>
      </c>
      <c r="AQ2075" s="4">
        <v>263.91000000000003</v>
      </c>
      <c r="AR2075">
        <v>1</v>
      </c>
      <c r="AS2075">
        <v>0</v>
      </c>
      <c r="AT2075">
        <v>0</v>
      </c>
      <c r="AU2075">
        <v>0</v>
      </c>
      <c r="AW2075">
        <v>0</v>
      </c>
      <c r="AX2075">
        <v>0</v>
      </c>
      <c r="AZ2075">
        <v>1</v>
      </c>
      <c r="BA2075">
        <v>1</v>
      </c>
      <c r="BB2075" t="s">
        <v>153</v>
      </c>
      <c r="BC2075" t="s">
        <v>157</v>
      </c>
      <c r="BD2075" t="s">
        <v>466</v>
      </c>
      <c r="BE2075" t="s">
        <v>467</v>
      </c>
      <c r="BF2075" t="s">
        <v>569</v>
      </c>
      <c r="BG2075" t="s">
        <v>469</v>
      </c>
    </row>
    <row r="2076" spans="1:59">
      <c r="A2076" t="s">
        <v>3338</v>
      </c>
      <c r="B2076" t="s">
        <v>359</v>
      </c>
      <c r="C2076" t="s">
        <v>360</v>
      </c>
      <c r="D2076" t="s">
        <v>89</v>
      </c>
      <c r="E2076" t="s">
        <v>632</v>
      </c>
      <c r="F2076" t="s">
        <v>487</v>
      </c>
      <c r="G2076" t="s">
        <v>109</v>
      </c>
      <c r="H2076" t="s">
        <v>453</v>
      </c>
      <c r="I2076" t="s">
        <v>544</v>
      </c>
      <c r="J2076" t="s">
        <v>475</v>
      </c>
      <c r="K2076" t="s">
        <v>929</v>
      </c>
      <c r="L2076" t="s">
        <v>457</v>
      </c>
      <c r="M2076" t="s">
        <v>67</v>
      </c>
      <c r="N2076" t="s">
        <v>67</v>
      </c>
      <c r="O2076" t="s">
        <v>458</v>
      </c>
      <c r="P2076" t="s">
        <v>1159</v>
      </c>
      <c r="Q2076">
        <v>0</v>
      </c>
      <c r="R2076">
        <v>0</v>
      </c>
      <c r="S2076" t="s">
        <v>510</v>
      </c>
      <c r="T2076" t="s">
        <v>511</v>
      </c>
      <c r="U2076" t="s">
        <v>512</v>
      </c>
      <c r="V2076">
        <v>8</v>
      </c>
      <c r="W2076" t="s">
        <v>561</v>
      </c>
      <c r="X2076" t="s">
        <v>463</v>
      </c>
      <c r="Y2076" t="s">
        <v>3309</v>
      </c>
      <c r="Z2076" t="s">
        <v>3310</v>
      </c>
      <c r="AA2076" s="2">
        <v>8</v>
      </c>
      <c r="AB2076" s="3">
        <v>0</v>
      </c>
      <c r="AC2076" s="3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 s="2">
        <v>8</v>
      </c>
      <c r="AL2076" s="2">
        <v>0</v>
      </c>
      <c r="AM2076" s="4">
        <v>27.35</v>
      </c>
      <c r="AN2076" s="2">
        <v>1.5</v>
      </c>
      <c r="AO2076" s="4">
        <v>218.8</v>
      </c>
      <c r="AP2076" s="4">
        <v>0</v>
      </c>
      <c r="AQ2076" s="4">
        <v>218.8</v>
      </c>
      <c r="AR2076">
        <v>0</v>
      </c>
      <c r="AS2076">
        <v>0</v>
      </c>
      <c r="AT2076">
        <v>0</v>
      </c>
      <c r="AU2076">
        <v>0</v>
      </c>
      <c r="AW2076">
        <v>0</v>
      </c>
      <c r="AX2076">
        <v>0</v>
      </c>
      <c r="AZ2076">
        <v>1</v>
      </c>
      <c r="BA2076">
        <v>1</v>
      </c>
      <c r="BB2076" t="s">
        <v>314</v>
      </c>
      <c r="BC2076" t="s">
        <v>315</v>
      </c>
      <c r="BD2076" t="s">
        <v>466</v>
      </c>
      <c r="BE2076" t="s">
        <v>467</v>
      </c>
      <c r="BF2076" t="s">
        <v>468</v>
      </c>
      <c r="BG2076" t="s">
        <v>502</v>
      </c>
    </row>
    <row r="2077" spans="1:59">
      <c r="A2077" t="s">
        <v>3339</v>
      </c>
      <c r="B2077" t="s">
        <v>274</v>
      </c>
      <c r="C2077" t="s">
        <v>275</v>
      </c>
      <c r="D2077" t="s">
        <v>86</v>
      </c>
      <c r="E2077" t="s">
        <v>522</v>
      </c>
      <c r="F2077" t="s">
        <v>607</v>
      </c>
      <c r="G2077" t="s">
        <v>152</v>
      </c>
      <c r="H2077" t="s">
        <v>453</v>
      </c>
      <c r="I2077" t="s">
        <v>608</v>
      </c>
      <c r="J2077" t="s">
        <v>475</v>
      </c>
      <c r="K2077" t="s">
        <v>609</v>
      </c>
      <c r="L2077" t="s">
        <v>457</v>
      </c>
      <c r="M2077" t="s">
        <v>67</v>
      </c>
      <c r="N2077" t="s">
        <v>67</v>
      </c>
      <c r="O2077" t="s">
        <v>458</v>
      </c>
      <c r="P2077" t="s">
        <v>1159</v>
      </c>
      <c r="Q2077">
        <v>0</v>
      </c>
      <c r="R2077">
        <v>0</v>
      </c>
      <c r="S2077" t="s">
        <v>482</v>
      </c>
      <c r="T2077" t="s">
        <v>462</v>
      </c>
      <c r="U2077" t="s">
        <v>483</v>
      </c>
      <c r="V2077">
        <v>8</v>
      </c>
      <c r="W2077" t="s">
        <v>520</v>
      </c>
      <c r="X2077" t="s">
        <v>463</v>
      </c>
      <c r="Y2077" t="s">
        <v>3300</v>
      </c>
      <c r="Z2077" t="s">
        <v>3303</v>
      </c>
      <c r="AA2077" s="2">
        <v>8</v>
      </c>
      <c r="AB2077" s="3">
        <v>0</v>
      </c>
      <c r="AC2077" s="3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 s="2">
        <v>8</v>
      </c>
      <c r="AL2077" s="2">
        <v>0</v>
      </c>
      <c r="AM2077" s="4">
        <v>27.06</v>
      </c>
      <c r="AN2077" s="2">
        <v>1.5</v>
      </c>
      <c r="AO2077" s="4">
        <v>216.48</v>
      </c>
      <c r="AP2077" s="4">
        <v>0</v>
      </c>
      <c r="AQ2077" s="4">
        <v>216.48</v>
      </c>
      <c r="AR2077">
        <v>0</v>
      </c>
      <c r="AS2077">
        <v>0</v>
      </c>
      <c r="AT2077">
        <v>0</v>
      </c>
      <c r="AU2077">
        <v>0</v>
      </c>
      <c r="AW2077">
        <v>0</v>
      </c>
      <c r="AX2077">
        <v>0</v>
      </c>
      <c r="AZ2077">
        <v>1</v>
      </c>
      <c r="BA2077">
        <v>1</v>
      </c>
      <c r="BB2077" t="s">
        <v>153</v>
      </c>
      <c r="BC2077" t="s">
        <v>114</v>
      </c>
      <c r="BD2077" t="s">
        <v>466</v>
      </c>
      <c r="BE2077" t="s">
        <v>467</v>
      </c>
      <c r="BF2077" t="s">
        <v>468</v>
      </c>
      <c r="BG2077" t="s">
        <v>469</v>
      </c>
    </row>
    <row r="2078" spans="1:59">
      <c r="A2078" t="s">
        <v>3340</v>
      </c>
      <c r="B2078" t="s">
        <v>298</v>
      </c>
      <c r="C2078" t="s">
        <v>299</v>
      </c>
      <c r="D2078" t="s">
        <v>87</v>
      </c>
      <c r="E2078" t="s">
        <v>497</v>
      </c>
      <c r="F2078" t="s">
        <v>498</v>
      </c>
      <c r="G2078" t="s">
        <v>130</v>
      </c>
      <c r="H2078" t="s">
        <v>473</v>
      </c>
      <c r="I2078" t="s">
        <v>499</v>
      </c>
      <c r="J2078" t="s">
        <v>475</v>
      </c>
      <c r="K2078" t="s">
        <v>611</v>
      </c>
      <c r="L2078" t="s">
        <v>457</v>
      </c>
      <c r="M2078" t="s">
        <v>67</v>
      </c>
      <c r="N2078" t="s">
        <v>67</v>
      </c>
      <c r="O2078" t="s">
        <v>458</v>
      </c>
      <c r="P2078" t="s">
        <v>1159</v>
      </c>
      <c r="Q2078">
        <v>0</v>
      </c>
      <c r="R2078">
        <v>0</v>
      </c>
      <c r="S2078" t="s">
        <v>510</v>
      </c>
      <c r="T2078" t="s">
        <v>511</v>
      </c>
      <c r="U2078" t="s">
        <v>512</v>
      </c>
      <c r="V2078">
        <v>8</v>
      </c>
      <c r="W2078" t="s">
        <v>477</v>
      </c>
      <c r="X2078" t="s">
        <v>709</v>
      </c>
      <c r="AA2078" s="2">
        <v>0</v>
      </c>
      <c r="AB2078" s="3">
        <v>0</v>
      </c>
      <c r="AC2078" s="3">
        <v>0</v>
      </c>
      <c r="AD2078" t="s">
        <v>726</v>
      </c>
      <c r="AE2078">
        <v>1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 s="2">
        <v>0</v>
      </c>
      <c r="AL2078" s="2">
        <v>0</v>
      </c>
      <c r="AM2078" s="4">
        <v>22.08</v>
      </c>
      <c r="AN2078" s="2">
        <v>1.5</v>
      </c>
      <c r="AO2078" s="4">
        <v>0</v>
      </c>
      <c r="AP2078" s="4">
        <v>0</v>
      </c>
      <c r="AQ2078" s="4">
        <v>0</v>
      </c>
      <c r="AR2078">
        <v>0</v>
      </c>
      <c r="AS2078">
        <v>0</v>
      </c>
      <c r="AT2078">
        <v>0</v>
      </c>
      <c r="AU2078">
        <v>0</v>
      </c>
      <c r="AW2078">
        <v>1</v>
      </c>
      <c r="AX2078">
        <v>0</v>
      </c>
      <c r="AZ2078">
        <v>1</v>
      </c>
      <c r="BA2078">
        <v>1</v>
      </c>
      <c r="BB2078" t="s">
        <v>153</v>
      </c>
      <c r="BC2078" t="s">
        <v>289</v>
      </c>
      <c r="BD2078" t="s">
        <v>466</v>
      </c>
      <c r="BE2078" t="s">
        <v>711</v>
      </c>
      <c r="BF2078" t="s">
        <v>468</v>
      </c>
      <c r="BG2078" t="s">
        <v>469</v>
      </c>
    </row>
    <row r="2079" spans="1:59">
      <c r="A2079" t="s">
        <v>3341</v>
      </c>
      <c r="B2079" t="s">
        <v>254</v>
      </c>
      <c r="C2079" t="s">
        <v>255</v>
      </c>
      <c r="D2079" t="s">
        <v>86</v>
      </c>
      <c r="E2079" t="s">
        <v>613</v>
      </c>
      <c r="F2079" t="s">
        <v>517</v>
      </c>
      <c r="G2079" t="s">
        <v>190</v>
      </c>
      <c r="H2079" t="s">
        <v>453</v>
      </c>
      <c r="I2079" t="s">
        <v>608</v>
      </c>
      <c r="J2079" t="s">
        <v>475</v>
      </c>
      <c r="K2079" t="s">
        <v>614</v>
      </c>
      <c r="L2079" t="s">
        <v>501</v>
      </c>
      <c r="M2079" t="s">
        <v>67</v>
      </c>
      <c r="N2079" t="s">
        <v>67</v>
      </c>
      <c r="O2079" t="s">
        <v>458</v>
      </c>
      <c r="P2079" t="s">
        <v>1159</v>
      </c>
      <c r="Q2079">
        <v>0</v>
      </c>
      <c r="R2079">
        <v>0</v>
      </c>
      <c r="S2079" t="s">
        <v>510</v>
      </c>
      <c r="T2079" t="s">
        <v>511</v>
      </c>
      <c r="U2079" t="s">
        <v>512</v>
      </c>
      <c r="V2079">
        <v>8</v>
      </c>
      <c r="W2079" t="s">
        <v>477</v>
      </c>
      <c r="X2079" t="s">
        <v>463</v>
      </c>
      <c r="Y2079" t="s">
        <v>3309</v>
      </c>
      <c r="Z2079" t="s">
        <v>3310</v>
      </c>
      <c r="AA2079" s="2">
        <v>8</v>
      </c>
      <c r="AB2079" s="3">
        <v>0</v>
      </c>
      <c r="AC2079" s="3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 s="2">
        <v>8</v>
      </c>
      <c r="AL2079" s="2">
        <v>0</v>
      </c>
      <c r="AM2079" s="4">
        <v>26.9</v>
      </c>
      <c r="AN2079" s="2">
        <v>1.5</v>
      </c>
      <c r="AO2079" s="4">
        <v>215.2</v>
      </c>
      <c r="AP2079" s="4">
        <v>0</v>
      </c>
      <c r="AQ2079" s="4">
        <v>215.2</v>
      </c>
      <c r="AR2079">
        <v>0</v>
      </c>
      <c r="AS2079">
        <v>0</v>
      </c>
      <c r="AT2079">
        <v>0</v>
      </c>
      <c r="AU2079">
        <v>0</v>
      </c>
      <c r="AW2079">
        <v>0</v>
      </c>
      <c r="AX2079">
        <v>0</v>
      </c>
      <c r="AZ2079">
        <v>1</v>
      </c>
      <c r="BA2079">
        <v>1</v>
      </c>
      <c r="BB2079" t="s">
        <v>153</v>
      </c>
      <c r="BC2079" t="s">
        <v>135</v>
      </c>
      <c r="BD2079" t="s">
        <v>466</v>
      </c>
      <c r="BE2079" t="s">
        <v>467</v>
      </c>
      <c r="BF2079" t="s">
        <v>468</v>
      </c>
      <c r="BG2079" t="s">
        <v>469</v>
      </c>
    </row>
    <row r="2080" spans="1:59">
      <c r="A2080" t="s">
        <v>3342</v>
      </c>
      <c r="B2080" t="s">
        <v>182</v>
      </c>
      <c r="C2080" t="s">
        <v>183</v>
      </c>
      <c r="D2080" t="s">
        <v>85</v>
      </c>
      <c r="E2080" t="s">
        <v>533</v>
      </c>
      <c r="F2080" t="s">
        <v>534</v>
      </c>
      <c r="G2080" t="s">
        <v>126</v>
      </c>
      <c r="H2080" t="s">
        <v>473</v>
      </c>
      <c r="I2080" t="s">
        <v>571</v>
      </c>
      <c r="J2080" t="s">
        <v>475</v>
      </c>
      <c r="K2080" t="s">
        <v>618</v>
      </c>
      <c r="L2080" t="s">
        <v>457</v>
      </c>
      <c r="M2080" t="s">
        <v>67</v>
      </c>
      <c r="N2080" t="s">
        <v>67</v>
      </c>
      <c r="O2080" t="s">
        <v>458</v>
      </c>
      <c r="P2080" t="s">
        <v>1159</v>
      </c>
      <c r="Q2080">
        <v>0</v>
      </c>
      <c r="R2080">
        <v>0</v>
      </c>
      <c r="S2080" t="s">
        <v>482</v>
      </c>
      <c r="T2080" t="s">
        <v>462</v>
      </c>
      <c r="U2080" t="s">
        <v>483</v>
      </c>
      <c r="V2080">
        <v>8</v>
      </c>
      <c r="W2080" t="s">
        <v>477</v>
      </c>
      <c r="X2080" t="s">
        <v>463</v>
      </c>
      <c r="Y2080" t="s">
        <v>3300</v>
      </c>
      <c r="Z2080" t="s">
        <v>3343</v>
      </c>
      <c r="AA2080" s="2">
        <v>7.38</v>
      </c>
      <c r="AB2080" s="3">
        <v>0</v>
      </c>
      <c r="AC2080" s="3">
        <v>37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  <c r="AK2080" s="2">
        <v>7.38</v>
      </c>
      <c r="AL2080" s="2">
        <v>0</v>
      </c>
      <c r="AM2080" s="4">
        <v>29.13</v>
      </c>
      <c r="AN2080" s="2">
        <v>1.5</v>
      </c>
      <c r="AO2080" s="4">
        <v>214.98</v>
      </c>
      <c r="AP2080" s="4">
        <v>0</v>
      </c>
      <c r="AQ2080" s="4">
        <v>214.98</v>
      </c>
      <c r="AR2080">
        <v>0</v>
      </c>
      <c r="AS2080">
        <v>0</v>
      </c>
      <c r="AT2080">
        <v>0</v>
      </c>
      <c r="AU2080">
        <v>0</v>
      </c>
      <c r="AW2080">
        <v>0</v>
      </c>
      <c r="AX2080">
        <v>0</v>
      </c>
      <c r="AZ2080">
        <v>1</v>
      </c>
      <c r="BA2080">
        <v>1</v>
      </c>
      <c r="BB2080" t="s">
        <v>153</v>
      </c>
      <c r="BC2080" t="s">
        <v>135</v>
      </c>
      <c r="BD2080" t="s">
        <v>466</v>
      </c>
      <c r="BE2080" t="s">
        <v>467</v>
      </c>
      <c r="BF2080" t="s">
        <v>468</v>
      </c>
      <c r="BG2080" t="s">
        <v>469</v>
      </c>
    </row>
    <row r="2081" spans="1:59">
      <c r="A2081" t="s">
        <v>3344</v>
      </c>
      <c r="B2081" t="s">
        <v>290</v>
      </c>
      <c r="C2081" t="s">
        <v>291</v>
      </c>
      <c r="D2081" t="s">
        <v>87</v>
      </c>
      <c r="E2081" t="s">
        <v>620</v>
      </c>
      <c r="F2081" t="s">
        <v>504</v>
      </c>
      <c r="G2081" t="s">
        <v>175</v>
      </c>
      <c r="H2081" t="s">
        <v>453</v>
      </c>
      <c r="I2081" t="s">
        <v>505</v>
      </c>
      <c r="J2081" t="s">
        <v>475</v>
      </c>
      <c r="K2081" t="s">
        <v>621</v>
      </c>
      <c r="L2081" t="s">
        <v>490</v>
      </c>
      <c r="M2081" t="s">
        <v>67</v>
      </c>
      <c r="N2081" t="s">
        <v>67</v>
      </c>
      <c r="O2081" t="s">
        <v>458</v>
      </c>
      <c r="P2081" t="s">
        <v>1159</v>
      </c>
      <c r="Q2081">
        <v>0</v>
      </c>
      <c r="R2081">
        <v>0</v>
      </c>
      <c r="S2081" t="s">
        <v>460</v>
      </c>
      <c r="T2081" t="s">
        <v>461</v>
      </c>
      <c r="U2081" t="s">
        <v>462</v>
      </c>
      <c r="V2081">
        <v>8</v>
      </c>
      <c r="W2081" t="s">
        <v>477</v>
      </c>
      <c r="X2081" t="s">
        <v>463</v>
      </c>
      <c r="Y2081" t="s">
        <v>3236</v>
      </c>
      <c r="Z2081" t="s">
        <v>3300</v>
      </c>
      <c r="AA2081" s="2">
        <v>8</v>
      </c>
      <c r="AB2081" s="3">
        <v>0</v>
      </c>
      <c r="AC2081" s="3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 s="2">
        <v>8</v>
      </c>
      <c r="AL2081" s="2">
        <v>0</v>
      </c>
      <c r="AM2081" s="4">
        <v>28.38</v>
      </c>
      <c r="AN2081" s="2">
        <v>1.5</v>
      </c>
      <c r="AO2081" s="4">
        <v>227.04</v>
      </c>
      <c r="AP2081" s="4">
        <v>0</v>
      </c>
      <c r="AQ2081" s="4">
        <v>227.04</v>
      </c>
      <c r="AR2081">
        <v>0</v>
      </c>
      <c r="AS2081">
        <v>0</v>
      </c>
      <c r="AT2081">
        <v>0</v>
      </c>
      <c r="AU2081">
        <v>0</v>
      </c>
      <c r="AW2081">
        <v>0</v>
      </c>
      <c r="AX2081">
        <v>0</v>
      </c>
      <c r="AZ2081">
        <v>1</v>
      </c>
      <c r="BA2081">
        <v>1</v>
      </c>
      <c r="BB2081" t="s">
        <v>153</v>
      </c>
      <c r="BC2081" t="s">
        <v>114</v>
      </c>
      <c r="BD2081" t="s">
        <v>466</v>
      </c>
      <c r="BE2081" t="s">
        <v>467</v>
      </c>
      <c r="BF2081" t="s">
        <v>468</v>
      </c>
      <c r="BG2081" t="s">
        <v>469</v>
      </c>
    </row>
    <row r="2082" spans="1:59">
      <c r="A2082" t="s">
        <v>3345</v>
      </c>
      <c r="B2082" t="s">
        <v>363</v>
      </c>
      <c r="C2082" t="s">
        <v>364</v>
      </c>
      <c r="D2082" t="s">
        <v>89</v>
      </c>
      <c r="E2082" t="s">
        <v>486</v>
      </c>
      <c r="F2082" t="s">
        <v>487</v>
      </c>
      <c r="G2082" t="s">
        <v>109</v>
      </c>
      <c r="H2082" t="s">
        <v>529</v>
      </c>
      <c r="I2082" t="s">
        <v>544</v>
      </c>
      <c r="J2082" t="s">
        <v>475</v>
      </c>
      <c r="K2082" t="s">
        <v>623</v>
      </c>
      <c r="L2082" t="s">
        <v>634</v>
      </c>
      <c r="M2082" t="s">
        <v>67</v>
      </c>
      <c r="N2082" t="s">
        <v>67</v>
      </c>
      <c r="O2082" t="s">
        <v>458</v>
      </c>
      <c r="P2082" t="s">
        <v>1159</v>
      </c>
      <c r="Q2082">
        <v>0</v>
      </c>
      <c r="R2082">
        <v>0</v>
      </c>
      <c r="S2082" t="s">
        <v>460</v>
      </c>
      <c r="T2082" t="s">
        <v>461</v>
      </c>
      <c r="U2082" t="s">
        <v>462</v>
      </c>
      <c r="V2082">
        <v>8</v>
      </c>
      <c r="W2082" t="s">
        <v>477</v>
      </c>
      <c r="X2082" t="s">
        <v>463</v>
      </c>
      <c r="Y2082" t="s">
        <v>3236</v>
      </c>
      <c r="Z2082" t="s">
        <v>3300</v>
      </c>
      <c r="AA2082" s="2">
        <v>8</v>
      </c>
      <c r="AB2082" s="3">
        <v>0</v>
      </c>
      <c r="AC2082" s="3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</v>
      </c>
      <c r="AK2082" s="2">
        <v>8</v>
      </c>
      <c r="AL2082" s="2">
        <v>0</v>
      </c>
      <c r="AM2082" s="4">
        <v>29.81</v>
      </c>
      <c r="AN2082" s="2">
        <v>1.5</v>
      </c>
      <c r="AO2082" s="4">
        <v>238.48</v>
      </c>
      <c r="AP2082" s="4">
        <v>0</v>
      </c>
      <c r="AQ2082" s="4">
        <v>238.48</v>
      </c>
      <c r="AR2082">
        <v>0</v>
      </c>
      <c r="AS2082">
        <v>0</v>
      </c>
      <c r="AT2082">
        <v>0</v>
      </c>
      <c r="AU2082">
        <v>0</v>
      </c>
      <c r="AW2082">
        <v>0</v>
      </c>
      <c r="AX2082">
        <v>0</v>
      </c>
      <c r="AZ2082">
        <v>0</v>
      </c>
      <c r="BA2082">
        <v>0</v>
      </c>
      <c r="BB2082" t="s">
        <v>314</v>
      </c>
      <c r="BC2082" t="s">
        <v>315</v>
      </c>
      <c r="BD2082" t="s">
        <v>466</v>
      </c>
      <c r="BE2082" t="s">
        <v>467</v>
      </c>
      <c r="BF2082" t="s">
        <v>468</v>
      </c>
      <c r="BG2082" t="s">
        <v>502</v>
      </c>
    </row>
    <row r="2083" spans="1:59">
      <c r="A2083" t="s">
        <v>3346</v>
      </c>
      <c r="B2083" t="s">
        <v>283</v>
      </c>
      <c r="C2083" t="s">
        <v>284</v>
      </c>
      <c r="D2083" t="s">
        <v>86</v>
      </c>
      <c r="E2083" t="s">
        <v>613</v>
      </c>
      <c r="F2083" t="s">
        <v>607</v>
      </c>
      <c r="G2083" t="s">
        <v>152</v>
      </c>
      <c r="H2083" t="s">
        <v>453</v>
      </c>
      <c r="I2083" t="s">
        <v>518</v>
      </c>
      <c r="J2083" t="s">
        <v>475</v>
      </c>
      <c r="K2083" t="s">
        <v>627</v>
      </c>
      <c r="L2083" t="s">
        <v>457</v>
      </c>
      <c r="M2083" t="s">
        <v>67</v>
      </c>
      <c r="N2083" t="s">
        <v>67</v>
      </c>
      <c r="O2083" t="s">
        <v>458</v>
      </c>
      <c r="P2083" t="s">
        <v>1159</v>
      </c>
      <c r="Q2083">
        <v>0</v>
      </c>
      <c r="R2083">
        <v>0</v>
      </c>
      <c r="S2083" t="s">
        <v>491</v>
      </c>
      <c r="T2083" t="s">
        <v>483</v>
      </c>
      <c r="U2083" t="s">
        <v>461</v>
      </c>
      <c r="V2083">
        <v>8</v>
      </c>
      <c r="W2083" t="s">
        <v>477</v>
      </c>
      <c r="X2083" t="s">
        <v>463</v>
      </c>
      <c r="Y2083" t="s">
        <v>3303</v>
      </c>
      <c r="Z2083" t="s">
        <v>3323</v>
      </c>
      <c r="AA2083" s="2">
        <v>8</v>
      </c>
      <c r="AB2083" s="3">
        <v>0</v>
      </c>
      <c r="AC2083" s="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 s="2">
        <v>8</v>
      </c>
      <c r="AL2083" s="2">
        <v>0</v>
      </c>
      <c r="AM2083" s="4">
        <v>33.299999999999997</v>
      </c>
      <c r="AN2083" s="2">
        <v>1.5</v>
      </c>
      <c r="AO2083" s="4">
        <v>266.39999999999998</v>
      </c>
      <c r="AP2083" s="4">
        <v>0</v>
      </c>
      <c r="AQ2083" s="4">
        <v>266.39999999999998</v>
      </c>
      <c r="AR2083">
        <v>0</v>
      </c>
      <c r="AS2083">
        <v>0</v>
      </c>
      <c r="AT2083">
        <v>0</v>
      </c>
      <c r="AU2083">
        <v>0</v>
      </c>
      <c r="AW2083">
        <v>0</v>
      </c>
      <c r="AX2083">
        <v>0</v>
      </c>
      <c r="AZ2083">
        <v>1</v>
      </c>
      <c r="BA2083">
        <v>1</v>
      </c>
      <c r="BB2083" t="s">
        <v>153</v>
      </c>
      <c r="BC2083" t="s">
        <v>139</v>
      </c>
      <c r="BD2083" t="s">
        <v>466</v>
      </c>
      <c r="BE2083" t="s">
        <v>467</v>
      </c>
      <c r="BF2083" t="s">
        <v>468</v>
      </c>
      <c r="BG2083" t="s">
        <v>525</v>
      </c>
    </row>
    <row r="2084" spans="1:59">
      <c r="A2084" t="s">
        <v>3347</v>
      </c>
      <c r="B2084" t="s">
        <v>287</v>
      </c>
      <c r="C2084" t="s">
        <v>288</v>
      </c>
      <c r="D2084" t="s">
        <v>89</v>
      </c>
      <c r="E2084" t="s">
        <v>632</v>
      </c>
      <c r="F2084" t="s">
        <v>559</v>
      </c>
      <c r="G2084" t="s">
        <v>156</v>
      </c>
      <c r="H2084" t="s">
        <v>529</v>
      </c>
      <c r="I2084" t="s">
        <v>544</v>
      </c>
      <c r="J2084" t="s">
        <v>475</v>
      </c>
      <c r="K2084" t="s">
        <v>633</v>
      </c>
      <c r="L2084" t="s">
        <v>634</v>
      </c>
      <c r="M2084" t="s">
        <v>67</v>
      </c>
      <c r="N2084" t="s">
        <v>67</v>
      </c>
      <c r="O2084" t="s">
        <v>458</v>
      </c>
      <c r="P2084" t="s">
        <v>1159</v>
      </c>
      <c r="Q2084">
        <v>0</v>
      </c>
      <c r="R2084">
        <v>0</v>
      </c>
      <c r="S2084" t="s">
        <v>510</v>
      </c>
      <c r="T2084" t="s">
        <v>511</v>
      </c>
      <c r="U2084" t="s">
        <v>512</v>
      </c>
      <c r="V2084">
        <v>8</v>
      </c>
      <c r="W2084" t="s">
        <v>477</v>
      </c>
      <c r="X2084" t="s">
        <v>463</v>
      </c>
      <c r="Y2084" t="s">
        <v>3309</v>
      </c>
      <c r="Z2084" t="s">
        <v>3310</v>
      </c>
      <c r="AA2084" s="2">
        <v>8</v>
      </c>
      <c r="AB2084" s="3">
        <v>0</v>
      </c>
      <c r="AC2084" s="3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 s="2">
        <v>8</v>
      </c>
      <c r="AL2084" s="2">
        <v>0</v>
      </c>
      <c r="AM2084" s="4">
        <v>28.48</v>
      </c>
      <c r="AN2084" s="2">
        <v>1.5</v>
      </c>
      <c r="AO2084" s="4">
        <v>227.84</v>
      </c>
      <c r="AP2084" s="4">
        <v>0</v>
      </c>
      <c r="AQ2084" s="4">
        <v>227.84</v>
      </c>
      <c r="AR2084">
        <v>0</v>
      </c>
      <c r="AS2084">
        <v>0</v>
      </c>
      <c r="AT2084">
        <v>0</v>
      </c>
      <c r="AU2084">
        <v>0</v>
      </c>
      <c r="AW2084">
        <v>0</v>
      </c>
      <c r="AX2084">
        <v>0</v>
      </c>
      <c r="AZ2084">
        <v>1</v>
      </c>
      <c r="BA2084">
        <v>1</v>
      </c>
      <c r="BB2084" t="s">
        <v>153</v>
      </c>
      <c r="BC2084" t="s">
        <v>289</v>
      </c>
      <c r="BD2084" t="s">
        <v>466</v>
      </c>
      <c r="BE2084" t="s">
        <v>467</v>
      </c>
      <c r="BF2084" t="s">
        <v>468</v>
      </c>
      <c r="BG2084" t="s">
        <v>469</v>
      </c>
    </row>
    <row r="2085" spans="1:59">
      <c r="A2085" t="s">
        <v>3348</v>
      </c>
      <c r="B2085" t="s">
        <v>331</v>
      </c>
      <c r="C2085" t="s">
        <v>332</v>
      </c>
      <c r="D2085" t="s">
        <v>86</v>
      </c>
      <c r="E2085" t="s">
        <v>522</v>
      </c>
      <c r="F2085" t="s">
        <v>607</v>
      </c>
      <c r="G2085" t="s">
        <v>152</v>
      </c>
      <c r="H2085" t="s">
        <v>563</v>
      </c>
      <c r="I2085" t="s">
        <v>518</v>
      </c>
      <c r="J2085" t="s">
        <v>455</v>
      </c>
      <c r="K2085" t="s">
        <v>636</v>
      </c>
      <c r="L2085" t="s">
        <v>501</v>
      </c>
      <c r="M2085" t="s">
        <v>67</v>
      </c>
      <c r="N2085" t="s">
        <v>67</v>
      </c>
      <c r="O2085" t="s">
        <v>458</v>
      </c>
      <c r="P2085" t="s">
        <v>1159</v>
      </c>
      <c r="Q2085">
        <v>0</v>
      </c>
      <c r="R2085">
        <v>0</v>
      </c>
      <c r="S2085" t="s">
        <v>510</v>
      </c>
      <c r="T2085" t="s">
        <v>511</v>
      </c>
      <c r="U2085" t="s">
        <v>512</v>
      </c>
      <c r="V2085">
        <v>8</v>
      </c>
      <c r="W2085" t="s">
        <v>455</v>
      </c>
      <c r="X2085" t="s">
        <v>463</v>
      </c>
      <c r="Y2085" t="s">
        <v>3309</v>
      </c>
      <c r="Z2085" t="s">
        <v>3310</v>
      </c>
      <c r="AA2085" s="2">
        <v>8</v>
      </c>
      <c r="AB2085" s="3">
        <v>0</v>
      </c>
      <c r="AC2085" s="3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K2085" s="2">
        <v>8</v>
      </c>
      <c r="AL2085" s="2">
        <v>0</v>
      </c>
      <c r="AM2085" s="4">
        <v>26.96</v>
      </c>
      <c r="AN2085" s="2">
        <v>1.5</v>
      </c>
      <c r="AO2085" s="4">
        <v>215.68</v>
      </c>
      <c r="AP2085" s="4">
        <v>0</v>
      </c>
      <c r="AQ2085" s="4">
        <v>215.68</v>
      </c>
      <c r="AR2085">
        <v>0</v>
      </c>
      <c r="AS2085">
        <v>0</v>
      </c>
      <c r="AT2085">
        <v>0</v>
      </c>
      <c r="AU2085">
        <v>0</v>
      </c>
      <c r="AW2085">
        <v>0</v>
      </c>
      <c r="AX2085">
        <v>0</v>
      </c>
      <c r="AZ2085">
        <v>0</v>
      </c>
      <c r="BA2085">
        <v>0</v>
      </c>
      <c r="BB2085" t="s">
        <v>314</v>
      </c>
      <c r="BC2085" t="s">
        <v>322</v>
      </c>
      <c r="BD2085" t="s">
        <v>466</v>
      </c>
      <c r="BE2085" t="s">
        <v>467</v>
      </c>
      <c r="BF2085" t="s">
        <v>468</v>
      </c>
      <c r="BG2085" t="s">
        <v>502</v>
      </c>
    </row>
    <row r="2086" spans="1:59">
      <c r="A2086" t="s">
        <v>3349</v>
      </c>
      <c r="B2086" t="s">
        <v>232</v>
      </c>
      <c r="C2086" t="s">
        <v>233</v>
      </c>
      <c r="D2086" t="s">
        <v>86</v>
      </c>
      <c r="E2086" t="s">
        <v>516</v>
      </c>
      <c r="F2086" t="s">
        <v>607</v>
      </c>
      <c r="G2086" t="s">
        <v>152</v>
      </c>
      <c r="H2086" t="s">
        <v>563</v>
      </c>
      <c r="I2086" t="s">
        <v>551</v>
      </c>
      <c r="J2086" t="s">
        <v>475</v>
      </c>
      <c r="K2086" t="s">
        <v>639</v>
      </c>
      <c r="L2086" t="s">
        <v>490</v>
      </c>
      <c r="M2086" t="s">
        <v>67</v>
      </c>
      <c r="N2086" t="s">
        <v>67</v>
      </c>
      <c r="O2086" t="s">
        <v>458</v>
      </c>
      <c r="P2086" t="s">
        <v>1159</v>
      </c>
      <c r="Q2086">
        <v>0</v>
      </c>
      <c r="R2086">
        <v>0</v>
      </c>
      <c r="S2086" t="s">
        <v>482</v>
      </c>
      <c r="T2086" t="s">
        <v>462</v>
      </c>
      <c r="U2086" t="s">
        <v>483</v>
      </c>
      <c r="V2086">
        <v>8</v>
      </c>
      <c r="W2086" t="s">
        <v>477</v>
      </c>
      <c r="X2086" t="s">
        <v>463</v>
      </c>
      <c r="Y2086" t="s">
        <v>3300</v>
      </c>
      <c r="Z2086" t="s">
        <v>3303</v>
      </c>
      <c r="AA2086" s="2">
        <v>8</v>
      </c>
      <c r="AB2086" s="3">
        <v>0</v>
      </c>
      <c r="AC2086" s="3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K2086" s="2">
        <v>8</v>
      </c>
      <c r="AL2086" s="2">
        <v>0</v>
      </c>
      <c r="AM2086" s="4">
        <v>27.09</v>
      </c>
      <c r="AN2086" s="2">
        <v>1.5</v>
      </c>
      <c r="AO2086" s="4">
        <v>216.72</v>
      </c>
      <c r="AP2086" s="4">
        <v>0</v>
      </c>
      <c r="AQ2086" s="4">
        <v>216.72</v>
      </c>
      <c r="AR2086">
        <v>0</v>
      </c>
      <c r="AS2086">
        <v>0</v>
      </c>
      <c r="AT2086">
        <v>0</v>
      </c>
      <c r="AU2086">
        <v>0</v>
      </c>
      <c r="AW2086">
        <v>0</v>
      </c>
      <c r="AX2086">
        <v>0</v>
      </c>
      <c r="AZ2086">
        <v>1</v>
      </c>
      <c r="BA2086">
        <v>1</v>
      </c>
      <c r="BB2086" t="s">
        <v>153</v>
      </c>
      <c r="BC2086" t="s">
        <v>157</v>
      </c>
      <c r="BD2086" t="s">
        <v>466</v>
      </c>
      <c r="BE2086" t="s">
        <v>467</v>
      </c>
      <c r="BF2086" t="s">
        <v>468</v>
      </c>
      <c r="BG2086" t="s">
        <v>469</v>
      </c>
    </row>
    <row r="2087" spans="1:59">
      <c r="A2087" t="s">
        <v>3350</v>
      </c>
      <c r="B2087" t="s">
        <v>306</v>
      </c>
      <c r="C2087" t="s">
        <v>307</v>
      </c>
      <c r="D2087" t="s">
        <v>88</v>
      </c>
      <c r="E2087" t="s">
        <v>471</v>
      </c>
      <c r="F2087" t="s">
        <v>579</v>
      </c>
      <c r="G2087" t="s">
        <v>238</v>
      </c>
      <c r="H2087" t="s">
        <v>453</v>
      </c>
      <c r="I2087" t="s">
        <v>659</v>
      </c>
      <c r="J2087" t="s">
        <v>475</v>
      </c>
      <c r="K2087" t="s">
        <v>945</v>
      </c>
      <c r="L2087" t="s">
        <v>457</v>
      </c>
      <c r="M2087" t="s">
        <v>67</v>
      </c>
      <c r="N2087" t="s">
        <v>67</v>
      </c>
      <c r="O2087" t="s">
        <v>458</v>
      </c>
      <c r="P2087" t="s">
        <v>1159</v>
      </c>
      <c r="Q2087">
        <v>0</v>
      </c>
      <c r="R2087">
        <v>0</v>
      </c>
      <c r="S2087" t="s">
        <v>482</v>
      </c>
      <c r="T2087" t="s">
        <v>462</v>
      </c>
      <c r="U2087" t="s">
        <v>483</v>
      </c>
      <c r="V2087">
        <v>8</v>
      </c>
      <c r="W2087" t="s">
        <v>561</v>
      </c>
      <c r="X2087" t="s">
        <v>709</v>
      </c>
      <c r="AA2087" s="2">
        <v>0</v>
      </c>
      <c r="AB2087" s="3">
        <v>0</v>
      </c>
      <c r="AC2087" s="3">
        <v>0</v>
      </c>
      <c r="AD2087" t="s">
        <v>718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0</v>
      </c>
      <c r="AK2087" s="2">
        <v>0</v>
      </c>
      <c r="AL2087" s="2">
        <v>0</v>
      </c>
      <c r="AM2087" s="4">
        <v>30.08</v>
      </c>
      <c r="AN2087" s="2">
        <v>1.5</v>
      </c>
      <c r="AO2087" s="4">
        <v>0</v>
      </c>
      <c r="AP2087" s="4">
        <v>0</v>
      </c>
      <c r="AQ2087" s="4">
        <v>0</v>
      </c>
      <c r="AR2087">
        <v>0</v>
      </c>
      <c r="AS2087">
        <v>0</v>
      </c>
      <c r="AT2087">
        <v>1</v>
      </c>
      <c r="AU2087">
        <v>1</v>
      </c>
      <c r="AV2087" t="s">
        <v>248</v>
      </c>
      <c r="AW2087">
        <v>0</v>
      </c>
      <c r="AX2087">
        <v>0</v>
      </c>
      <c r="AZ2087">
        <v>1</v>
      </c>
      <c r="BA2087">
        <v>1</v>
      </c>
      <c r="BB2087" t="s">
        <v>153</v>
      </c>
      <c r="BC2087" t="s">
        <v>114</v>
      </c>
      <c r="BD2087" t="s">
        <v>466</v>
      </c>
      <c r="BE2087" t="s">
        <v>719</v>
      </c>
      <c r="BF2087" t="s">
        <v>468</v>
      </c>
      <c r="BG2087" t="s">
        <v>557</v>
      </c>
    </row>
    <row r="2088" spans="1:59">
      <c r="A2088" t="s">
        <v>3351</v>
      </c>
      <c r="B2088" t="s">
        <v>115</v>
      </c>
      <c r="C2088" t="s">
        <v>116</v>
      </c>
      <c r="D2088" t="s">
        <v>85</v>
      </c>
      <c r="E2088" t="s">
        <v>533</v>
      </c>
      <c r="F2088" t="s">
        <v>596</v>
      </c>
      <c r="G2088" t="s">
        <v>104</v>
      </c>
      <c r="H2088" t="s">
        <v>529</v>
      </c>
      <c r="I2088" t="s">
        <v>571</v>
      </c>
      <c r="J2088" t="s">
        <v>475</v>
      </c>
      <c r="K2088" t="s">
        <v>645</v>
      </c>
      <c r="L2088" t="s">
        <v>457</v>
      </c>
      <c r="M2088" t="s">
        <v>67</v>
      </c>
      <c r="N2088" t="s">
        <v>67</v>
      </c>
      <c r="O2088" t="s">
        <v>458</v>
      </c>
      <c r="P2088" t="s">
        <v>1159</v>
      </c>
      <c r="Q2088">
        <v>0</v>
      </c>
      <c r="R2088">
        <v>0</v>
      </c>
      <c r="S2088" t="s">
        <v>460</v>
      </c>
      <c r="T2088" t="s">
        <v>461</v>
      </c>
      <c r="U2088" t="s">
        <v>462</v>
      </c>
      <c r="V2088">
        <v>8</v>
      </c>
      <c r="W2088" t="s">
        <v>477</v>
      </c>
      <c r="X2088" t="s">
        <v>463</v>
      </c>
      <c r="Y2088" t="s">
        <v>3236</v>
      </c>
      <c r="Z2088" t="s">
        <v>3300</v>
      </c>
      <c r="AA2088" s="2">
        <v>8</v>
      </c>
      <c r="AB2088" s="3">
        <v>0</v>
      </c>
      <c r="AC2088" s="3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K2088" s="2">
        <v>8</v>
      </c>
      <c r="AL2088" s="2">
        <v>0</v>
      </c>
      <c r="AM2088" s="4">
        <v>31.67</v>
      </c>
      <c r="AN2088" s="2">
        <v>1.5</v>
      </c>
      <c r="AO2088" s="4">
        <v>253.36</v>
      </c>
      <c r="AP2088" s="4">
        <v>0</v>
      </c>
      <c r="AQ2088" s="4">
        <v>253.36</v>
      </c>
      <c r="AR2088">
        <v>0</v>
      </c>
      <c r="AS2088">
        <v>0</v>
      </c>
      <c r="AT2088">
        <v>0</v>
      </c>
      <c r="AU2088">
        <v>0</v>
      </c>
      <c r="AW2088">
        <v>0</v>
      </c>
      <c r="AX2088">
        <v>0</v>
      </c>
      <c r="AZ2088">
        <v>1</v>
      </c>
      <c r="BA2088">
        <v>1</v>
      </c>
      <c r="BB2088" t="s">
        <v>105</v>
      </c>
      <c r="BC2088" t="s">
        <v>117</v>
      </c>
      <c r="BD2088" t="s">
        <v>466</v>
      </c>
      <c r="BE2088" t="s">
        <v>467</v>
      </c>
      <c r="BF2088" t="s">
        <v>468</v>
      </c>
      <c r="BG2088" t="s">
        <v>493</v>
      </c>
    </row>
    <row r="2089" spans="1:59">
      <c r="A2089" t="s">
        <v>3352</v>
      </c>
      <c r="B2089" t="s">
        <v>228</v>
      </c>
      <c r="C2089" t="s">
        <v>229</v>
      </c>
      <c r="D2089" t="s">
        <v>86</v>
      </c>
      <c r="E2089" t="s">
        <v>522</v>
      </c>
      <c r="F2089" t="s">
        <v>607</v>
      </c>
      <c r="G2089" t="s">
        <v>152</v>
      </c>
      <c r="H2089" t="s">
        <v>453</v>
      </c>
      <c r="I2089" t="s">
        <v>551</v>
      </c>
      <c r="J2089" t="s">
        <v>475</v>
      </c>
      <c r="K2089" t="s">
        <v>809</v>
      </c>
      <c r="L2089" t="s">
        <v>457</v>
      </c>
      <c r="M2089" t="s">
        <v>67</v>
      </c>
      <c r="N2089" t="s">
        <v>67</v>
      </c>
      <c r="O2089" t="s">
        <v>458</v>
      </c>
      <c r="P2089" t="s">
        <v>1159</v>
      </c>
      <c r="Q2089">
        <v>0</v>
      </c>
      <c r="R2089">
        <v>0</v>
      </c>
      <c r="S2089" t="s">
        <v>491</v>
      </c>
      <c r="T2089" t="s">
        <v>483</v>
      </c>
      <c r="U2089" t="s">
        <v>461</v>
      </c>
      <c r="V2089">
        <v>8</v>
      </c>
      <c r="W2089" t="s">
        <v>520</v>
      </c>
      <c r="X2089" t="s">
        <v>463</v>
      </c>
      <c r="Y2089" t="s">
        <v>3303</v>
      </c>
      <c r="Z2089" t="s">
        <v>3353</v>
      </c>
      <c r="AA2089" s="2">
        <v>7.58</v>
      </c>
      <c r="AB2089" s="3">
        <v>0</v>
      </c>
      <c r="AC2089" s="3">
        <v>25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</v>
      </c>
      <c r="AK2089" s="2">
        <v>7.58</v>
      </c>
      <c r="AL2089" s="2">
        <v>0</v>
      </c>
      <c r="AM2089" s="4">
        <v>26.06</v>
      </c>
      <c r="AN2089" s="2">
        <v>1.5</v>
      </c>
      <c r="AO2089" s="4">
        <v>197.53</v>
      </c>
      <c r="AP2089" s="4">
        <v>0</v>
      </c>
      <c r="AQ2089" s="4">
        <v>197.53</v>
      </c>
      <c r="AR2089">
        <v>0</v>
      </c>
      <c r="AS2089">
        <v>0</v>
      </c>
      <c r="AT2089">
        <v>0</v>
      </c>
      <c r="AU2089">
        <v>0</v>
      </c>
      <c r="AW2089">
        <v>0</v>
      </c>
      <c r="AX2089">
        <v>0</v>
      </c>
      <c r="AZ2089">
        <v>1</v>
      </c>
      <c r="BA2089">
        <v>1</v>
      </c>
      <c r="BB2089" t="s">
        <v>153</v>
      </c>
      <c r="BC2089" t="s">
        <v>135</v>
      </c>
      <c r="BD2089" t="s">
        <v>466</v>
      </c>
      <c r="BE2089" t="s">
        <v>467</v>
      </c>
      <c r="BF2089" t="s">
        <v>468</v>
      </c>
      <c r="BG2089" t="s">
        <v>469</v>
      </c>
    </row>
    <row r="2090" spans="1:59">
      <c r="A2090" t="s">
        <v>3354</v>
      </c>
      <c r="B2090" t="s">
        <v>208</v>
      </c>
      <c r="C2090" t="s">
        <v>209</v>
      </c>
      <c r="D2090" t="s">
        <v>89</v>
      </c>
      <c r="E2090" t="s">
        <v>486</v>
      </c>
      <c r="F2090" t="s">
        <v>559</v>
      </c>
      <c r="G2090" t="s">
        <v>156</v>
      </c>
      <c r="H2090" t="s">
        <v>473</v>
      </c>
      <c r="I2090" t="s">
        <v>488</v>
      </c>
      <c r="J2090" t="s">
        <v>475</v>
      </c>
      <c r="K2090" t="s">
        <v>648</v>
      </c>
      <c r="L2090" t="s">
        <v>457</v>
      </c>
      <c r="M2090" t="s">
        <v>67</v>
      </c>
      <c r="N2090" t="s">
        <v>67</v>
      </c>
      <c r="O2090" t="s">
        <v>458</v>
      </c>
      <c r="P2090" t="s">
        <v>1159</v>
      </c>
      <c r="Q2090">
        <v>0</v>
      </c>
      <c r="R2090">
        <v>0</v>
      </c>
      <c r="S2090" t="s">
        <v>482</v>
      </c>
      <c r="T2090" t="s">
        <v>462</v>
      </c>
      <c r="U2090" t="s">
        <v>483</v>
      </c>
      <c r="V2090">
        <v>8</v>
      </c>
      <c r="W2090" t="s">
        <v>477</v>
      </c>
      <c r="X2090" t="s">
        <v>546</v>
      </c>
      <c r="Y2090" t="s">
        <v>3355</v>
      </c>
      <c r="Z2090" t="s">
        <v>3303</v>
      </c>
      <c r="AA2090" s="2">
        <v>7.62</v>
      </c>
      <c r="AB2090" s="3">
        <v>23</v>
      </c>
      <c r="AC2090" s="3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1</v>
      </c>
      <c r="AK2090" s="2">
        <v>7.62</v>
      </c>
      <c r="AL2090" s="2">
        <v>0</v>
      </c>
      <c r="AM2090" s="4">
        <v>22.97</v>
      </c>
      <c r="AN2090" s="2">
        <v>1.5</v>
      </c>
      <c r="AO2090" s="4">
        <v>175.03</v>
      </c>
      <c r="AP2090" s="4">
        <v>0</v>
      </c>
      <c r="AQ2090" s="4">
        <v>175.03</v>
      </c>
      <c r="AR2090">
        <v>0</v>
      </c>
      <c r="AS2090">
        <v>0</v>
      </c>
      <c r="AT2090">
        <v>0</v>
      </c>
      <c r="AU2090">
        <v>0</v>
      </c>
      <c r="AW2090">
        <v>0</v>
      </c>
      <c r="AX2090">
        <v>0</v>
      </c>
      <c r="AZ2090">
        <v>1</v>
      </c>
      <c r="BA2090">
        <v>1</v>
      </c>
      <c r="BB2090" t="s">
        <v>105</v>
      </c>
      <c r="BC2090" t="s">
        <v>157</v>
      </c>
      <c r="BD2090" t="s">
        <v>616</v>
      </c>
      <c r="BE2090" t="s">
        <v>467</v>
      </c>
      <c r="BF2090" t="s">
        <v>468</v>
      </c>
      <c r="BG2090" t="s">
        <v>493</v>
      </c>
    </row>
    <row r="2091" spans="1:59">
      <c r="A2091" t="s">
        <v>3356</v>
      </c>
      <c r="B2091" t="s">
        <v>263</v>
      </c>
      <c r="C2091" t="s">
        <v>264</v>
      </c>
      <c r="D2091" t="s">
        <v>85</v>
      </c>
      <c r="E2091" t="s">
        <v>533</v>
      </c>
      <c r="F2091" t="s">
        <v>596</v>
      </c>
      <c r="G2091" t="s">
        <v>104</v>
      </c>
      <c r="H2091" t="s">
        <v>529</v>
      </c>
      <c r="I2091" t="s">
        <v>571</v>
      </c>
      <c r="J2091" t="s">
        <v>455</v>
      </c>
      <c r="K2091" t="s">
        <v>951</v>
      </c>
      <c r="L2091" t="s">
        <v>501</v>
      </c>
      <c r="M2091" t="s">
        <v>67</v>
      </c>
      <c r="N2091" t="s">
        <v>67</v>
      </c>
      <c r="O2091" t="s">
        <v>458</v>
      </c>
      <c r="P2091" t="s">
        <v>1159</v>
      </c>
      <c r="Q2091">
        <v>0</v>
      </c>
      <c r="R2091">
        <v>0</v>
      </c>
      <c r="S2091" t="s">
        <v>460</v>
      </c>
      <c r="T2091" t="s">
        <v>461</v>
      </c>
      <c r="U2091" t="s">
        <v>462</v>
      </c>
      <c r="V2091">
        <v>8</v>
      </c>
      <c r="W2091" t="s">
        <v>561</v>
      </c>
      <c r="X2091" t="s">
        <v>463</v>
      </c>
      <c r="Y2091" t="s">
        <v>3236</v>
      </c>
      <c r="Z2091" t="s">
        <v>3300</v>
      </c>
      <c r="AA2091" s="2">
        <v>8</v>
      </c>
      <c r="AB2091" s="3">
        <v>0</v>
      </c>
      <c r="AC2091" s="3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</v>
      </c>
      <c r="AK2091" s="2">
        <v>8</v>
      </c>
      <c r="AL2091" s="2">
        <v>0</v>
      </c>
      <c r="AM2091" s="4">
        <v>29.29</v>
      </c>
      <c r="AN2091" s="2">
        <v>1.5</v>
      </c>
      <c r="AO2091" s="4">
        <v>234.32</v>
      </c>
      <c r="AP2091" s="4">
        <v>0</v>
      </c>
      <c r="AQ2091" s="4">
        <v>234.32</v>
      </c>
      <c r="AR2091">
        <v>0</v>
      </c>
      <c r="AS2091">
        <v>0</v>
      </c>
      <c r="AT2091">
        <v>0</v>
      </c>
      <c r="AU2091">
        <v>0</v>
      </c>
      <c r="AW2091">
        <v>0</v>
      </c>
      <c r="AX2091">
        <v>0</v>
      </c>
      <c r="AZ2091">
        <v>1</v>
      </c>
      <c r="BA2091">
        <v>1</v>
      </c>
      <c r="BB2091" t="s">
        <v>153</v>
      </c>
      <c r="BC2091" t="s">
        <v>265</v>
      </c>
      <c r="BD2091" t="s">
        <v>466</v>
      </c>
      <c r="BE2091" t="s">
        <v>467</v>
      </c>
      <c r="BF2091" t="s">
        <v>468</v>
      </c>
      <c r="BG2091" t="s">
        <v>469</v>
      </c>
    </row>
    <row r="2092" spans="1:59">
      <c r="A2092" t="s">
        <v>3357</v>
      </c>
      <c r="B2092" t="s">
        <v>355</v>
      </c>
      <c r="C2092" t="s">
        <v>356</v>
      </c>
      <c r="D2092" t="s">
        <v>90</v>
      </c>
      <c r="E2092" t="s">
        <v>589</v>
      </c>
      <c r="F2092" t="s">
        <v>479</v>
      </c>
      <c r="G2092" t="s">
        <v>146</v>
      </c>
      <c r="H2092" t="s">
        <v>473</v>
      </c>
      <c r="I2092" t="s">
        <v>454</v>
      </c>
      <c r="J2092" t="s">
        <v>455</v>
      </c>
      <c r="K2092" t="s">
        <v>650</v>
      </c>
      <c r="L2092" t="s">
        <v>457</v>
      </c>
      <c r="M2092" t="s">
        <v>67</v>
      </c>
      <c r="N2092" t="s">
        <v>67</v>
      </c>
      <c r="O2092" t="s">
        <v>458</v>
      </c>
      <c r="P2092" t="s">
        <v>1159</v>
      </c>
      <c r="Q2092">
        <v>0</v>
      </c>
      <c r="R2092">
        <v>0</v>
      </c>
      <c r="S2092" t="s">
        <v>510</v>
      </c>
      <c r="T2092" t="s">
        <v>511</v>
      </c>
      <c r="U2092" t="s">
        <v>512</v>
      </c>
      <c r="V2092">
        <v>8</v>
      </c>
      <c r="W2092" t="s">
        <v>520</v>
      </c>
      <c r="X2092" t="s">
        <v>463</v>
      </c>
      <c r="Y2092" t="s">
        <v>3309</v>
      </c>
      <c r="Z2092" t="s">
        <v>3310</v>
      </c>
      <c r="AA2092" s="2">
        <v>8</v>
      </c>
      <c r="AB2092" s="3">
        <v>0</v>
      </c>
      <c r="AC2092" s="3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 s="2">
        <v>8</v>
      </c>
      <c r="AL2092" s="2">
        <v>0</v>
      </c>
      <c r="AM2092" s="4">
        <v>23.06</v>
      </c>
      <c r="AN2092" s="2">
        <v>1.5</v>
      </c>
      <c r="AO2092" s="4">
        <v>184.48</v>
      </c>
      <c r="AP2092" s="4">
        <v>0</v>
      </c>
      <c r="AQ2092" s="4">
        <v>184.48</v>
      </c>
      <c r="AR2092">
        <v>0</v>
      </c>
      <c r="AS2092">
        <v>0</v>
      </c>
      <c r="AT2092">
        <v>0</v>
      </c>
      <c r="AU2092">
        <v>0</v>
      </c>
      <c r="AW2092">
        <v>0</v>
      </c>
      <c r="AX2092">
        <v>0</v>
      </c>
      <c r="AZ2092">
        <v>0</v>
      </c>
      <c r="BA2092">
        <v>0</v>
      </c>
      <c r="BB2092" t="s">
        <v>314</v>
      </c>
      <c r="BC2092" t="s">
        <v>322</v>
      </c>
      <c r="BD2092" t="s">
        <v>466</v>
      </c>
      <c r="BE2092" t="s">
        <v>467</v>
      </c>
      <c r="BF2092" t="s">
        <v>468</v>
      </c>
      <c r="BG2092" t="s">
        <v>502</v>
      </c>
    </row>
    <row r="2093" spans="1:59">
      <c r="A2093" t="s">
        <v>3358</v>
      </c>
      <c r="B2093" t="s">
        <v>174</v>
      </c>
      <c r="C2093" t="s">
        <v>132</v>
      </c>
      <c r="D2093" t="s">
        <v>87</v>
      </c>
      <c r="E2093" t="s">
        <v>620</v>
      </c>
      <c r="F2093" t="s">
        <v>504</v>
      </c>
      <c r="G2093" t="s">
        <v>175</v>
      </c>
      <c r="H2093" t="s">
        <v>453</v>
      </c>
      <c r="I2093" t="s">
        <v>537</v>
      </c>
      <c r="J2093" t="s">
        <v>475</v>
      </c>
      <c r="K2093" t="s">
        <v>813</v>
      </c>
      <c r="L2093" t="s">
        <v>457</v>
      </c>
      <c r="M2093" t="s">
        <v>67</v>
      </c>
      <c r="N2093" t="s">
        <v>67</v>
      </c>
      <c r="O2093" t="s">
        <v>458</v>
      </c>
      <c r="P2093" t="s">
        <v>1159</v>
      </c>
      <c r="Q2093">
        <v>0</v>
      </c>
      <c r="R2093">
        <v>0</v>
      </c>
      <c r="S2093" t="s">
        <v>460</v>
      </c>
      <c r="T2093" t="s">
        <v>461</v>
      </c>
      <c r="U2093" t="s">
        <v>462</v>
      </c>
      <c r="V2093">
        <v>8</v>
      </c>
      <c r="W2093" t="s">
        <v>520</v>
      </c>
      <c r="X2093" t="s">
        <v>546</v>
      </c>
      <c r="Y2093" t="s">
        <v>3359</v>
      </c>
      <c r="Z2093" t="s">
        <v>3360</v>
      </c>
      <c r="AA2093" s="2">
        <v>8.8000000000000007</v>
      </c>
      <c r="AB2093" s="3">
        <v>12</v>
      </c>
      <c r="AC2093" s="3">
        <v>0</v>
      </c>
      <c r="AE2093">
        <v>0</v>
      </c>
      <c r="AF2093">
        <v>0</v>
      </c>
      <c r="AG2093">
        <v>0</v>
      </c>
      <c r="AH2093">
        <v>1</v>
      </c>
      <c r="AI2093">
        <v>0</v>
      </c>
      <c r="AJ2093">
        <v>1</v>
      </c>
      <c r="AK2093" s="2">
        <v>8</v>
      </c>
      <c r="AL2093" s="2">
        <v>1</v>
      </c>
      <c r="AM2093" s="4">
        <v>23.55</v>
      </c>
      <c r="AN2093" s="2">
        <v>1.5</v>
      </c>
      <c r="AO2093" s="4">
        <v>188.4</v>
      </c>
      <c r="AP2093" s="4">
        <v>35.33</v>
      </c>
      <c r="AQ2093" s="4">
        <v>223.73</v>
      </c>
      <c r="AR2093">
        <v>1</v>
      </c>
      <c r="AS2093">
        <v>0</v>
      </c>
      <c r="AT2093">
        <v>0</v>
      </c>
      <c r="AU2093">
        <v>0</v>
      </c>
      <c r="AW2093">
        <v>0</v>
      </c>
      <c r="AX2093">
        <v>0</v>
      </c>
      <c r="AZ2093">
        <v>1</v>
      </c>
      <c r="BA2093">
        <v>1</v>
      </c>
      <c r="BB2093" t="s">
        <v>153</v>
      </c>
      <c r="BC2093" t="s">
        <v>110</v>
      </c>
      <c r="BD2093" t="s">
        <v>548</v>
      </c>
      <c r="BE2093" t="s">
        <v>467</v>
      </c>
      <c r="BF2093" t="s">
        <v>569</v>
      </c>
      <c r="BG2093" t="s">
        <v>493</v>
      </c>
    </row>
    <row r="2094" spans="1:59">
      <c r="A2094" t="s">
        <v>3361</v>
      </c>
      <c r="B2094" t="s">
        <v>111</v>
      </c>
      <c r="C2094" t="s">
        <v>112</v>
      </c>
      <c r="D2094" t="s">
        <v>87</v>
      </c>
      <c r="E2094" t="s">
        <v>620</v>
      </c>
      <c r="F2094" t="s">
        <v>508</v>
      </c>
      <c r="G2094" t="s">
        <v>113</v>
      </c>
      <c r="H2094" t="s">
        <v>473</v>
      </c>
      <c r="I2094" t="s">
        <v>499</v>
      </c>
      <c r="J2094" t="s">
        <v>475</v>
      </c>
      <c r="K2094" t="s">
        <v>655</v>
      </c>
      <c r="L2094" t="s">
        <v>501</v>
      </c>
      <c r="M2094" t="s">
        <v>67</v>
      </c>
      <c r="N2094" t="s">
        <v>67</v>
      </c>
      <c r="O2094" t="s">
        <v>458</v>
      </c>
      <c r="P2094" t="s">
        <v>1159</v>
      </c>
      <c r="Q2094">
        <v>0</v>
      </c>
      <c r="R2094">
        <v>0</v>
      </c>
      <c r="S2094" t="s">
        <v>510</v>
      </c>
      <c r="T2094" t="s">
        <v>511</v>
      </c>
      <c r="U2094" t="s">
        <v>512</v>
      </c>
      <c r="V2094">
        <v>8</v>
      </c>
      <c r="W2094" t="s">
        <v>477</v>
      </c>
      <c r="X2094" t="s">
        <v>546</v>
      </c>
      <c r="Y2094" t="s">
        <v>3362</v>
      </c>
      <c r="Z2094" t="s">
        <v>3310</v>
      </c>
      <c r="AA2094" s="2">
        <v>7.38</v>
      </c>
      <c r="AB2094" s="3">
        <v>37</v>
      </c>
      <c r="AC2094" s="3">
        <v>0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1</v>
      </c>
      <c r="AK2094" s="2">
        <v>7.38</v>
      </c>
      <c r="AL2094" s="2">
        <v>0</v>
      </c>
      <c r="AM2094" s="4">
        <v>23.68</v>
      </c>
      <c r="AN2094" s="2">
        <v>1.5</v>
      </c>
      <c r="AO2094" s="4">
        <v>174.76</v>
      </c>
      <c r="AP2094" s="4">
        <v>0</v>
      </c>
      <c r="AQ2094" s="4">
        <v>174.76</v>
      </c>
      <c r="AR2094">
        <v>0</v>
      </c>
      <c r="AS2094">
        <v>0</v>
      </c>
      <c r="AT2094">
        <v>0</v>
      </c>
      <c r="AU2094">
        <v>0</v>
      </c>
      <c r="AW2094">
        <v>0</v>
      </c>
      <c r="AX2094">
        <v>0</v>
      </c>
      <c r="AZ2094">
        <v>1</v>
      </c>
      <c r="BA2094">
        <v>1</v>
      </c>
      <c r="BB2094" t="s">
        <v>105</v>
      </c>
      <c r="BC2094" t="s">
        <v>114</v>
      </c>
      <c r="BD2094" t="s">
        <v>657</v>
      </c>
      <c r="BE2094" t="s">
        <v>467</v>
      </c>
      <c r="BF2094" t="s">
        <v>468</v>
      </c>
      <c r="BG2094" t="s">
        <v>493</v>
      </c>
    </row>
    <row r="2095" spans="1:59">
      <c r="A2095" t="s">
        <v>3363</v>
      </c>
      <c r="B2095" t="s">
        <v>242</v>
      </c>
      <c r="C2095" t="s">
        <v>243</v>
      </c>
      <c r="D2095" t="s">
        <v>88</v>
      </c>
      <c r="E2095" t="s">
        <v>471</v>
      </c>
      <c r="F2095" t="s">
        <v>579</v>
      </c>
      <c r="G2095" t="s">
        <v>238</v>
      </c>
      <c r="H2095" t="s">
        <v>473</v>
      </c>
      <c r="I2095" t="s">
        <v>659</v>
      </c>
      <c r="J2095" t="s">
        <v>475</v>
      </c>
      <c r="K2095" t="s">
        <v>660</v>
      </c>
      <c r="L2095" t="s">
        <v>457</v>
      </c>
      <c r="M2095" t="s">
        <v>67</v>
      </c>
      <c r="N2095" t="s">
        <v>67</v>
      </c>
      <c r="O2095" t="s">
        <v>458</v>
      </c>
      <c r="P2095" t="s">
        <v>1159</v>
      </c>
      <c r="Q2095">
        <v>0</v>
      </c>
      <c r="R2095">
        <v>0</v>
      </c>
      <c r="S2095" t="s">
        <v>460</v>
      </c>
      <c r="T2095" t="s">
        <v>461</v>
      </c>
      <c r="U2095" t="s">
        <v>462</v>
      </c>
      <c r="V2095">
        <v>8</v>
      </c>
      <c r="W2095" t="s">
        <v>520</v>
      </c>
      <c r="X2095" t="s">
        <v>463</v>
      </c>
      <c r="Y2095" t="s">
        <v>3236</v>
      </c>
      <c r="Z2095" t="s">
        <v>3300</v>
      </c>
      <c r="AA2095" s="2">
        <v>8</v>
      </c>
      <c r="AB2095" s="3">
        <v>0</v>
      </c>
      <c r="AC2095" s="3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</v>
      </c>
      <c r="AK2095" s="2">
        <v>8</v>
      </c>
      <c r="AL2095" s="2">
        <v>0</v>
      </c>
      <c r="AM2095" s="4">
        <v>26.96</v>
      </c>
      <c r="AN2095" s="2">
        <v>1.5</v>
      </c>
      <c r="AO2095" s="4">
        <v>215.68</v>
      </c>
      <c r="AP2095" s="4">
        <v>0</v>
      </c>
      <c r="AQ2095" s="4">
        <v>215.68</v>
      </c>
      <c r="AR2095">
        <v>0</v>
      </c>
      <c r="AS2095">
        <v>0</v>
      </c>
      <c r="AT2095">
        <v>0</v>
      </c>
      <c r="AU2095">
        <v>0</v>
      </c>
      <c r="AW2095">
        <v>0</v>
      </c>
      <c r="AX2095">
        <v>0</v>
      </c>
      <c r="AZ2095">
        <v>1</v>
      </c>
      <c r="BA2095">
        <v>1</v>
      </c>
      <c r="BB2095" t="s">
        <v>153</v>
      </c>
      <c r="BC2095" t="s">
        <v>114</v>
      </c>
      <c r="BD2095" t="s">
        <v>466</v>
      </c>
      <c r="BE2095" t="s">
        <v>467</v>
      </c>
      <c r="BF2095" t="s">
        <v>468</v>
      </c>
      <c r="BG2095" t="s">
        <v>469</v>
      </c>
    </row>
    <row r="2096" spans="1:59">
      <c r="A2096" t="s">
        <v>3364</v>
      </c>
      <c r="B2096" t="s">
        <v>220</v>
      </c>
      <c r="C2096" t="s">
        <v>221</v>
      </c>
      <c r="D2096" t="s">
        <v>87</v>
      </c>
      <c r="E2096" t="s">
        <v>497</v>
      </c>
      <c r="F2096" t="s">
        <v>508</v>
      </c>
      <c r="G2096" t="s">
        <v>113</v>
      </c>
      <c r="H2096" t="s">
        <v>473</v>
      </c>
      <c r="I2096" t="s">
        <v>537</v>
      </c>
      <c r="J2096" t="s">
        <v>475</v>
      </c>
      <c r="K2096" t="s">
        <v>662</v>
      </c>
      <c r="L2096" t="s">
        <v>457</v>
      </c>
      <c r="M2096" t="s">
        <v>67</v>
      </c>
      <c r="N2096" t="s">
        <v>67</v>
      </c>
      <c r="O2096" t="s">
        <v>458</v>
      </c>
      <c r="P2096" t="s">
        <v>1159</v>
      </c>
      <c r="Q2096">
        <v>0</v>
      </c>
      <c r="R2096">
        <v>0</v>
      </c>
      <c r="S2096" t="s">
        <v>460</v>
      </c>
      <c r="T2096" t="s">
        <v>461</v>
      </c>
      <c r="U2096" t="s">
        <v>462</v>
      </c>
      <c r="V2096">
        <v>8</v>
      </c>
      <c r="W2096" t="s">
        <v>477</v>
      </c>
      <c r="X2096" t="s">
        <v>463</v>
      </c>
      <c r="Y2096" t="s">
        <v>3236</v>
      </c>
      <c r="Z2096" t="s">
        <v>3300</v>
      </c>
      <c r="AA2096" s="2">
        <v>8</v>
      </c>
      <c r="AB2096" s="3">
        <v>0</v>
      </c>
      <c r="AC2096" s="3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</v>
      </c>
      <c r="AK2096" s="2">
        <v>8</v>
      </c>
      <c r="AL2096" s="2">
        <v>0</v>
      </c>
      <c r="AM2096" s="4">
        <v>26.4</v>
      </c>
      <c r="AN2096" s="2">
        <v>1.5</v>
      </c>
      <c r="AO2096" s="4">
        <v>211.2</v>
      </c>
      <c r="AP2096" s="4">
        <v>0</v>
      </c>
      <c r="AQ2096" s="4">
        <v>211.2</v>
      </c>
      <c r="AR2096">
        <v>0</v>
      </c>
      <c r="AS2096">
        <v>0</v>
      </c>
      <c r="AT2096">
        <v>0</v>
      </c>
      <c r="AU2096">
        <v>0</v>
      </c>
      <c r="AW2096">
        <v>0</v>
      </c>
      <c r="AX2096">
        <v>0</v>
      </c>
      <c r="AZ2096">
        <v>1</v>
      </c>
      <c r="BA2096">
        <v>1</v>
      </c>
      <c r="BB2096" t="s">
        <v>105</v>
      </c>
      <c r="BC2096" t="s">
        <v>157</v>
      </c>
      <c r="BD2096" t="s">
        <v>466</v>
      </c>
      <c r="BE2096" t="s">
        <v>467</v>
      </c>
      <c r="BF2096" t="s">
        <v>468</v>
      </c>
      <c r="BG2096" t="s">
        <v>493</v>
      </c>
    </row>
    <row r="2097" spans="1:59">
      <c r="A2097" t="s">
        <v>3365</v>
      </c>
      <c r="B2097" t="s">
        <v>244</v>
      </c>
      <c r="C2097" t="s">
        <v>245</v>
      </c>
      <c r="D2097" t="s">
        <v>86</v>
      </c>
      <c r="E2097" t="s">
        <v>522</v>
      </c>
      <c r="F2097" t="s">
        <v>607</v>
      </c>
      <c r="G2097" t="s">
        <v>152</v>
      </c>
      <c r="H2097" t="s">
        <v>453</v>
      </c>
      <c r="I2097" t="s">
        <v>608</v>
      </c>
      <c r="J2097" t="s">
        <v>475</v>
      </c>
      <c r="K2097" t="s">
        <v>664</v>
      </c>
      <c r="L2097" t="s">
        <v>457</v>
      </c>
      <c r="M2097" t="s">
        <v>67</v>
      </c>
      <c r="N2097" t="s">
        <v>67</v>
      </c>
      <c r="O2097" t="s">
        <v>458</v>
      </c>
      <c r="P2097" t="s">
        <v>1159</v>
      </c>
      <c r="Q2097">
        <v>0</v>
      </c>
      <c r="R2097">
        <v>0</v>
      </c>
      <c r="S2097" t="s">
        <v>510</v>
      </c>
      <c r="T2097" t="s">
        <v>511</v>
      </c>
      <c r="U2097" t="s">
        <v>512</v>
      </c>
      <c r="V2097">
        <v>8</v>
      </c>
      <c r="W2097" t="s">
        <v>477</v>
      </c>
      <c r="X2097" t="s">
        <v>463</v>
      </c>
      <c r="Y2097" t="s">
        <v>3309</v>
      </c>
      <c r="Z2097" t="s">
        <v>3310</v>
      </c>
      <c r="AA2097" s="2">
        <v>8</v>
      </c>
      <c r="AB2097" s="3">
        <v>0</v>
      </c>
      <c r="AC2097" s="3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 s="2">
        <v>8</v>
      </c>
      <c r="AL2097" s="2">
        <v>0</v>
      </c>
      <c r="AM2097" s="4">
        <v>27.28</v>
      </c>
      <c r="AN2097" s="2">
        <v>1.5</v>
      </c>
      <c r="AO2097" s="4">
        <v>218.24</v>
      </c>
      <c r="AP2097" s="4">
        <v>0</v>
      </c>
      <c r="AQ2097" s="4">
        <v>218.24</v>
      </c>
      <c r="AR2097">
        <v>0</v>
      </c>
      <c r="AS2097">
        <v>0</v>
      </c>
      <c r="AT2097">
        <v>0</v>
      </c>
      <c r="AU2097">
        <v>0</v>
      </c>
      <c r="AW2097">
        <v>0</v>
      </c>
      <c r="AX2097">
        <v>0</v>
      </c>
      <c r="AZ2097">
        <v>1</v>
      </c>
      <c r="BA2097">
        <v>1</v>
      </c>
      <c r="BB2097" t="s">
        <v>153</v>
      </c>
      <c r="BC2097" t="s">
        <v>114</v>
      </c>
      <c r="BD2097" t="s">
        <v>466</v>
      </c>
      <c r="BE2097" t="s">
        <v>467</v>
      </c>
      <c r="BF2097" t="s">
        <v>468</v>
      </c>
      <c r="BG2097" t="s">
        <v>469</v>
      </c>
    </row>
    <row r="2098" spans="1:59">
      <c r="A2098" t="s">
        <v>3366</v>
      </c>
      <c r="B2098" t="s">
        <v>333</v>
      </c>
      <c r="C2098" t="s">
        <v>161</v>
      </c>
      <c r="D2098" t="s">
        <v>85</v>
      </c>
      <c r="E2098" t="s">
        <v>533</v>
      </c>
      <c r="F2098" t="s">
        <v>528</v>
      </c>
      <c r="G2098" t="s">
        <v>120</v>
      </c>
      <c r="H2098" t="s">
        <v>529</v>
      </c>
      <c r="I2098" t="s">
        <v>571</v>
      </c>
      <c r="J2098" t="s">
        <v>475</v>
      </c>
      <c r="K2098" t="s">
        <v>824</v>
      </c>
      <c r="L2098" t="s">
        <v>634</v>
      </c>
      <c r="M2098" t="s">
        <v>67</v>
      </c>
      <c r="N2098" t="s">
        <v>67</v>
      </c>
      <c r="O2098" t="s">
        <v>458</v>
      </c>
      <c r="P2098" t="s">
        <v>1159</v>
      </c>
      <c r="Q2098">
        <v>0</v>
      </c>
      <c r="R2098">
        <v>0</v>
      </c>
      <c r="S2098" t="s">
        <v>491</v>
      </c>
      <c r="T2098" t="s">
        <v>483</v>
      </c>
      <c r="U2098" t="s">
        <v>461</v>
      </c>
      <c r="V2098">
        <v>8</v>
      </c>
      <c r="W2098" t="s">
        <v>520</v>
      </c>
      <c r="X2098" t="s">
        <v>463</v>
      </c>
      <c r="Y2098" t="s">
        <v>3303</v>
      </c>
      <c r="Z2098" t="s">
        <v>3323</v>
      </c>
      <c r="AA2098" s="2">
        <v>8</v>
      </c>
      <c r="AB2098" s="3">
        <v>0</v>
      </c>
      <c r="AC2098" s="3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 s="2">
        <v>8</v>
      </c>
      <c r="AL2098" s="2">
        <v>0</v>
      </c>
      <c r="AM2098" s="4">
        <v>33.17</v>
      </c>
      <c r="AN2098" s="2">
        <v>1.5</v>
      </c>
      <c r="AO2098" s="4">
        <v>265.36</v>
      </c>
      <c r="AP2098" s="4">
        <v>0</v>
      </c>
      <c r="AQ2098" s="4">
        <v>265.36</v>
      </c>
      <c r="AR2098">
        <v>0</v>
      </c>
      <c r="AS2098">
        <v>0</v>
      </c>
      <c r="AT2098">
        <v>0</v>
      </c>
      <c r="AU2098">
        <v>0</v>
      </c>
      <c r="AW2098">
        <v>0</v>
      </c>
      <c r="AX2098">
        <v>0</v>
      </c>
      <c r="AZ2098">
        <v>1</v>
      </c>
      <c r="BA2098">
        <v>1</v>
      </c>
      <c r="BB2098" t="s">
        <v>153</v>
      </c>
      <c r="BC2098" t="s">
        <v>114</v>
      </c>
      <c r="BD2098" t="s">
        <v>466</v>
      </c>
      <c r="BE2098" t="s">
        <v>467</v>
      </c>
      <c r="BF2098" t="s">
        <v>468</v>
      </c>
      <c r="BG2098" t="s">
        <v>469</v>
      </c>
    </row>
    <row r="2099" spans="1:59">
      <c r="A2099" t="s">
        <v>3367</v>
      </c>
      <c r="B2099" t="s">
        <v>339</v>
      </c>
      <c r="C2099" t="s">
        <v>340</v>
      </c>
      <c r="D2099" t="s">
        <v>88</v>
      </c>
      <c r="E2099" t="s">
        <v>471</v>
      </c>
      <c r="F2099" t="s">
        <v>472</v>
      </c>
      <c r="G2099" t="s">
        <v>213</v>
      </c>
      <c r="H2099" t="s">
        <v>473</v>
      </c>
      <c r="I2099" t="s">
        <v>474</v>
      </c>
      <c r="J2099" t="s">
        <v>475</v>
      </c>
      <c r="K2099" t="s">
        <v>481</v>
      </c>
      <c r="L2099" t="s">
        <v>457</v>
      </c>
      <c r="M2099" t="s">
        <v>67</v>
      </c>
      <c r="N2099" t="s">
        <v>67</v>
      </c>
      <c r="O2099" t="s">
        <v>458</v>
      </c>
      <c r="P2099" t="s">
        <v>1159</v>
      </c>
      <c r="Q2099">
        <v>0</v>
      </c>
      <c r="R2099">
        <v>0</v>
      </c>
      <c r="S2099" t="s">
        <v>460</v>
      </c>
      <c r="T2099" t="s">
        <v>461</v>
      </c>
      <c r="U2099" t="s">
        <v>462</v>
      </c>
      <c r="V2099">
        <v>8</v>
      </c>
      <c r="W2099" t="s">
        <v>520</v>
      </c>
      <c r="X2099" t="s">
        <v>463</v>
      </c>
      <c r="Y2099" t="s">
        <v>3236</v>
      </c>
      <c r="Z2099" t="s">
        <v>3300</v>
      </c>
      <c r="AA2099" s="2">
        <v>8</v>
      </c>
      <c r="AB2099" s="3">
        <v>0</v>
      </c>
      <c r="AC2099" s="3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</v>
      </c>
      <c r="AK2099" s="2">
        <v>8</v>
      </c>
      <c r="AL2099" s="2">
        <v>0</v>
      </c>
      <c r="AM2099" s="4">
        <v>25.13</v>
      </c>
      <c r="AN2099" s="2">
        <v>1.5</v>
      </c>
      <c r="AO2099" s="4">
        <v>201.04</v>
      </c>
      <c r="AP2099" s="4">
        <v>0</v>
      </c>
      <c r="AQ2099" s="4">
        <v>201.04</v>
      </c>
      <c r="AR2099">
        <v>0</v>
      </c>
      <c r="AS2099">
        <v>0</v>
      </c>
      <c r="AT2099">
        <v>0</v>
      </c>
      <c r="AU2099">
        <v>0</v>
      </c>
      <c r="AW2099">
        <v>0</v>
      </c>
      <c r="AX2099">
        <v>0</v>
      </c>
      <c r="AZ2099">
        <v>1</v>
      </c>
      <c r="BA2099">
        <v>1</v>
      </c>
      <c r="BB2099" t="s">
        <v>153</v>
      </c>
      <c r="BC2099" t="s">
        <v>114</v>
      </c>
      <c r="BD2099" t="s">
        <v>466</v>
      </c>
      <c r="BE2099" t="s">
        <v>467</v>
      </c>
      <c r="BF2099" t="s">
        <v>468</v>
      </c>
      <c r="BG2099" t="s">
        <v>469</v>
      </c>
    </row>
    <row r="2100" spans="1:59">
      <c r="A2100" t="s">
        <v>3368</v>
      </c>
      <c r="B2100" t="s">
        <v>193</v>
      </c>
      <c r="C2100" t="s">
        <v>194</v>
      </c>
      <c r="D2100" t="s">
        <v>86</v>
      </c>
      <c r="E2100" t="s">
        <v>516</v>
      </c>
      <c r="F2100" t="s">
        <v>517</v>
      </c>
      <c r="G2100" t="s">
        <v>190</v>
      </c>
      <c r="H2100" t="s">
        <v>453</v>
      </c>
      <c r="I2100" t="s">
        <v>551</v>
      </c>
      <c r="J2100" t="s">
        <v>475</v>
      </c>
      <c r="K2100" t="s">
        <v>671</v>
      </c>
      <c r="L2100" t="s">
        <v>457</v>
      </c>
      <c r="M2100" t="s">
        <v>67</v>
      </c>
      <c r="N2100" t="s">
        <v>67</v>
      </c>
      <c r="O2100" t="s">
        <v>458</v>
      </c>
      <c r="P2100" t="s">
        <v>1159</v>
      </c>
      <c r="Q2100">
        <v>0</v>
      </c>
      <c r="R2100">
        <v>0</v>
      </c>
      <c r="S2100" t="s">
        <v>482</v>
      </c>
      <c r="T2100" t="s">
        <v>462</v>
      </c>
      <c r="U2100" t="s">
        <v>483</v>
      </c>
      <c r="V2100">
        <v>8</v>
      </c>
      <c r="W2100" t="s">
        <v>477</v>
      </c>
      <c r="X2100" t="s">
        <v>463</v>
      </c>
      <c r="Y2100" t="s">
        <v>3300</v>
      </c>
      <c r="Z2100" t="s">
        <v>3303</v>
      </c>
      <c r="AA2100" s="2">
        <v>8</v>
      </c>
      <c r="AB2100" s="3">
        <v>0</v>
      </c>
      <c r="AC2100" s="3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 s="2">
        <v>8</v>
      </c>
      <c r="AL2100" s="2">
        <v>0</v>
      </c>
      <c r="AM2100" s="4">
        <v>23.9</v>
      </c>
      <c r="AN2100" s="2">
        <v>1.5</v>
      </c>
      <c r="AO2100" s="4">
        <v>191.2</v>
      </c>
      <c r="AP2100" s="4">
        <v>0</v>
      </c>
      <c r="AQ2100" s="4">
        <v>191.2</v>
      </c>
      <c r="AR2100">
        <v>0</v>
      </c>
      <c r="AS2100">
        <v>0</v>
      </c>
      <c r="AT2100">
        <v>0</v>
      </c>
      <c r="AU2100">
        <v>0</v>
      </c>
      <c r="AW2100">
        <v>0</v>
      </c>
      <c r="AX2100">
        <v>0</v>
      </c>
      <c r="AZ2100">
        <v>1</v>
      </c>
      <c r="BA2100">
        <v>1</v>
      </c>
      <c r="BB2100" t="s">
        <v>153</v>
      </c>
      <c r="BC2100" t="s">
        <v>110</v>
      </c>
      <c r="BD2100" t="s">
        <v>466</v>
      </c>
      <c r="BE2100" t="s">
        <v>467</v>
      </c>
      <c r="BF2100" t="s">
        <v>468</v>
      </c>
      <c r="BG2100" t="s">
        <v>469</v>
      </c>
    </row>
    <row r="2101" spans="1:59">
      <c r="A2101" t="s">
        <v>3369</v>
      </c>
      <c r="B2101" t="s">
        <v>308</v>
      </c>
      <c r="C2101" t="s">
        <v>309</v>
      </c>
      <c r="D2101" t="s">
        <v>85</v>
      </c>
      <c r="E2101" t="s">
        <v>527</v>
      </c>
      <c r="F2101" t="s">
        <v>528</v>
      </c>
      <c r="G2101" t="s">
        <v>120</v>
      </c>
      <c r="H2101" t="s">
        <v>529</v>
      </c>
      <c r="I2101" t="s">
        <v>554</v>
      </c>
      <c r="J2101" t="s">
        <v>475</v>
      </c>
      <c r="K2101" t="s">
        <v>965</v>
      </c>
      <c r="L2101" t="s">
        <v>457</v>
      </c>
      <c r="M2101" t="s">
        <v>67</v>
      </c>
      <c r="N2101" t="s">
        <v>67</v>
      </c>
      <c r="O2101" t="s">
        <v>458</v>
      </c>
      <c r="P2101" t="s">
        <v>1159</v>
      </c>
      <c r="Q2101">
        <v>0</v>
      </c>
      <c r="R2101">
        <v>0</v>
      </c>
      <c r="S2101" t="s">
        <v>482</v>
      </c>
      <c r="T2101" t="s">
        <v>462</v>
      </c>
      <c r="U2101" t="s">
        <v>483</v>
      </c>
      <c r="V2101">
        <v>8</v>
      </c>
      <c r="W2101" t="s">
        <v>520</v>
      </c>
      <c r="X2101" t="s">
        <v>463</v>
      </c>
      <c r="Y2101" t="s">
        <v>3300</v>
      </c>
      <c r="Z2101" t="s">
        <v>3303</v>
      </c>
      <c r="AA2101" s="2">
        <v>8</v>
      </c>
      <c r="AB2101" s="3">
        <v>0</v>
      </c>
      <c r="AC2101" s="3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 s="2">
        <v>8</v>
      </c>
      <c r="AL2101" s="2">
        <v>0</v>
      </c>
      <c r="AM2101" s="4">
        <v>23.75</v>
      </c>
      <c r="AN2101" s="2">
        <v>1.5</v>
      </c>
      <c r="AO2101" s="4">
        <v>190</v>
      </c>
      <c r="AP2101" s="4">
        <v>0</v>
      </c>
      <c r="AQ2101" s="4">
        <v>190</v>
      </c>
      <c r="AR2101">
        <v>0</v>
      </c>
      <c r="AS2101">
        <v>0</v>
      </c>
      <c r="AT2101">
        <v>0</v>
      </c>
      <c r="AU2101">
        <v>0</v>
      </c>
      <c r="AW2101">
        <v>0</v>
      </c>
      <c r="AX2101">
        <v>0</v>
      </c>
      <c r="AZ2101">
        <v>1</v>
      </c>
      <c r="BA2101">
        <v>1</v>
      </c>
      <c r="BB2101" t="s">
        <v>153</v>
      </c>
      <c r="BC2101" t="s">
        <v>157</v>
      </c>
      <c r="BD2101" t="s">
        <v>466</v>
      </c>
      <c r="BE2101" t="s">
        <v>467</v>
      </c>
      <c r="BF2101" t="s">
        <v>468</v>
      </c>
      <c r="BG2101" t="s">
        <v>469</v>
      </c>
    </row>
    <row r="2102" spans="1:59">
      <c r="A2102" t="s">
        <v>3370</v>
      </c>
      <c r="B2102" t="s">
        <v>122</v>
      </c>
      <c r="C2102" t="s">
        <v>123</v>
      </c>
      <c r="D2102" t="s">
        <v>89</v>
      </c>
      <c r="E2102" t="s">
        <v>632</v>
      </c>
      <c r="F2102" t="s">
        <v>487</v>
      </c>
      <c r="G2102" t="s">
        <v>109</v>
      </c>
      <c r="H2102" t="s">
        <v>529</v>
      </c>
      <c r="I2102" t="s">
        <v>544</v>
      </c>
      <c r="J2102" t="s">
        <v>475</v>
      </c>
      <c r="K2102" t="s">
        <v>675</v>
      </c>
      <c r="L2102" t="s">
        <v>457</v>
      </c>
      <c r="M2102" t="s">
        <v>67</v>
      </c>
      <c r="N2102" t="s">
        <v>67</v>
      </c>
      <c r="O2102" t="s">
        <v>458</v>
      </c>
      <c r="P2102" t="s">
        <v>1159</v>
      </c>
      <c r="Q2102">
        <v>0</v>
      </c>
      <c r="R2102">
        <v>0</v>
      </c>
      <c r="S2102" t="s">
        <v>491</v>
      </c>
      <c r="T2102" t="s">
        <v>483</v>
      </c>
      <c r="U2102" t="s">
        <v>461</v>
      </c>
      <c r="V2102">
        <v>8</v>
      </c>
      <c r="W2102" t="s">
        <v>477</v>
      </c>
      <c r="X2102" t="s">
        <v>709</v>
      </c>
      <c r="AA2102" s="2">
        <v>0</v>
      </c>
      <c r="AB2102" s="3">
        <v>0</v>
      </c>
      <c r="AC2102" s="3">
        <v>0</v>
      </c>
      <c r="AD2102" t="s">
        <v>806</v>
      </c>
      <c r="AE2102">
        <v>1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 s="2">
        <v>0</v>
      </c>
      <c r="AL2102" s="2">
        <v>0</v>
      </c>
      <c r="AM2102" s="4">
        <v>33.04</v>
      </c>
      <c r="AN2102" s="2">
        <v>1.5</v>
      </c>
      <c r="AO2102" s="4">
        <v>0</v>
      </c>
      <c r="AP2102" s="4">
        <v>0</v>
      </c>
      <c r="AQ2102" s="4">
        <v>0</v>
      </c>
      <c r="AR2102">
        <v>0</v>
      </c>
      <c r="AS2102">
        <v>0</v>
      </c>
      <c r="AT2102">
        <v>1</v>
      </c>
      <c r="AU2102">
        <v>1</v>
      </c>
      <c r="AV2102" t="s">
        <v>318</v>
      </c>
      <c r="AW2102">
        <v>1</v>
      </c>
      <c r="AX2102">
        <v>0</v>
      </c>
      <c r="AZ2102">
        <v>1</v>
      </c>
      <c r="BA2102">
        <v>1</v>
      </c>
      <c r="BB2102" t="s">
        <v>105</v>
      </c>
      <c r="BC2102" t="s">
        <v>110</v>
      </c>
      <c r="BD2102" t="s">
        <v>466</v>
      </c>
      <c r="BE2102" t="s">
        <v>807</v>
      </c>
      <c r="BF2102" t="s">
        <v>468</v>
      </c>
      <c r="BG2102" t="s">
        <v>493</v>
      </c>
    </row>
    <row r="2103" spans="1:59">
      <c r="A2103" t="s">
        <v>3371</v>
      </c>
      <c r="B2103" t="s">
        <v>168</v>
      </c>
      <c r="C2103" t="s">
        <v>169</v>
      </c>
      <c r="D2103" t="s">
        <v>85</v>
      </c>
      <c r="E2103" t="s">
        <v>527</v>
      </c>
      <c r="F2103" t="s">
        <v>528</v>
      </c>
      <c r="G2103" t="s">
        <v>120</v>
      </c>
      <c r="H2103" t="s">
        <v>473</v>
      </c>
      <c r="I2103" t="s">
        <v>571</v>
      </c>
      <c r="J2103" t="s">
        <v>475</v>
      </c>
      <c r="K2103" t="s">
        <v>509</v>
      </c>
      <c r="L2103" t="s">
        <v>457</v>
      </c>
      <c r="M2103" t="s">
        <v>67</v>
      </c>
      <c r="N2103" t="s">
        <v>67</v>
      </c>
      <c r="O2103" t="s">
        <v>458</v>
      </c>
      <c r="P2103" t="s">
        <v>1159</v>
      </c>
      <c r="Q2103">
        <v>0</v>
      </c>
      <c r="R2103">
        <v>0</v>
      </c>
      <c r="S2103" t="s">
        <v>482</v>
      </c>
      <c r="T2103" t="s">
        <v>462</v>
      </c>
      <c r="U2103" t="s">
        <v>483</v>
      </c>
      <c r="V2103">
        <v>8</v>
      </c>
      <c r="W2103" t="s">
        <v>477</v>
      </c>
      <c r="X2103" t="s">
        <v>463</v>
      </c>
      <c r="Y2103" t="s">
        <v>3300</v>
      </c>
      <c r="Z2103" t="s">
        <v>3303</v>
      </c>
      <c r="AA2103" s="2">
        <v>8</v>
      </c>
      <c r="AB2103" s="3">
        <v>0</v>
      </c>
      <c r="AC2103" s="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 s="2">
        <v>8</v>
      </c>
      <c r="AL2103" s="2">
        <v>0</v>
      </c>
      <c r="AM2103" s="4">
        <v>27.8</v>
      </c>
      <c r="AN2103" s="2">
        <v>1.5</v>
      </c>
      <c r="AO2103" s="4">
        <v>222.4</v>
      </c>
      <c r="AP2103" s="4">
        <v>0</v>
      </c>
      <c r="AQ2103" s="4">
        <v>222.4</v>
      </c>
      <c r="AR2103">
        <v>0</v>
      </c>
      <c r="AS2103">
        <v>0</v>
      </c>
      <c r="AT2103">
        <v>0</v>
      </c>
      <c r="AU2103">
        <v>0</v>
      </c>
      <c r="AW2103">
        <v>0</v>
      </c>
      <c r="AX2103">
        <v>0</v>
      </c>
      <c r="AZ2103">
        <v>1</v>
      </c>
      <c r="BA2103">
        <v>1</v>
      </c>
      <c r="BB2103" t="s">
        <v>105</v>
      </c>
      <c r="BC2103" t="s">
        <v>127</v>
      </c>
      <c r="BD2103" t="s">
        <v>466</v>
      </c>
      <c r="BE2103" t="s">
        <v>467</v>
      </c>
      <c r="BF2103" t="s">
        <v>468</v>
      </c>
      <c r="BG2103" t="s">
        <v>493</v>
      </c>
    </row>
    <row r="2104" spans="1:59">
      <c r="A2104" t="s">
        <v>3372</v>
      </c>
      <c r="B2104" t="s">
        <v>136</v>
      </c>
      <c r="C2104" t="s">
        <v>137</v>
      </c>
      <c r="D2104" t="s">
        <v>86</v>
      </c>
      <c r="E2104" t="s">
        <v>516</v>
      </c>
      <c r="F2104" t="s">
        <v>550</v>
      </c>
      <c r="G2104" t="s">
        <v>138</v>
      </c>
      <c r="H2104" t="s">
        <v>563</v>
      </c>
      <c r="I2104" t="s">
        <v>608</v>
      </c>
      <c r="J2104" t="s">
        <v>523</v>
      </c>
      <c r="K2104" t="s">
        <v>680</v>
      </c>
      <c r="L2104" t="s">
        <v>457</v>
      </c>
      <c r="M2104" t="s">
        <v>67</v>
      </c>
      <c r="N2104" t="s">
        <v>67</v>
      </c>
      <c r="O2104" t="s">
        <v>458</v>
      </c>
      <c r="P2104" t="s">
        <v>1159</v>
      </c>
      <c r="Q2104">
        <v>0</v>
      </c>
      <c r="R2104">
        <v>0</v>
      </c>
      <c r="S2104" t="s">
        <v>460</v>
      </c>
      <c r="T2104" t="s">
        <v>461</v>
      </c>
      <c r="U2104" t="s">
        <v>462</v>
      </c>
      <c r="V2104">
        <v>8</v>
      </c>
      <c r="W2104" t="s">
        <v>523</v>
      </c>
      <c r="X2104" t="s">
        <v>463</v>
      </c>
      <c r="Y2104" t="s">
        <v>3236</v>
      </c>
      <c r="Z2104" t="s">
        <v>3300</v>
      </c>
      <c r="AA2104" s="2">
        <v>8</v>
      </c>
      <c r="AB2104" s="3">
        <v>0</v>
      </c>
      <c r="AC2104" s="3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</v>
      </c>
      <c r="AK2104" s="2">
        <v>8</v>
      </c>
      <c r="AL2104" s="2">
        <v>0</v>
      </c>
      <c r="AM2104" s="4">
        <v>26.27</v>
      </c>
      <c r="AN2104" s="2">
        <v>1.5</v>
      </c>
      <c r="AO2104" s="4">
        <v>210.16</v>
      </c>
      <c r="AP2104" s="4">
        <v>0</v>
      </c>
      <c r="AQ2104" s="4">
        <v>210.16</v>
      </c>
      <c r="AR2104">
        <v>0</v>
      </c>
      <c r="AS2104">
        <v>0</v>
      </c>
      <c r="AT2104">
        <v>0</v>
      </c>
      <c r="AU2104">
        <v>0</v>
      </c>
      <c r="AW2104">
        <v>0</v>
      </c>
      <c r="AX2104">
        <v>0</v>
      </c>
      <c r="AZ2104">
        <v>1</v>
      </c>
      <c r="BA2104">
        <v>1</v>
      </c>
      <c r="BB2104" t="s">
        <v>105</v>
      </c>
      <c r="BC2104" t="s">
        <v>139</v>
      </c>
      <c r="BD2104" t="s">
        <v>466</v>
      </c>
      <c r="BE2104" t="s">
        <v>467</v>
      </c>
      <c r="BF2104" t="s">
        <v>468</v>
      </c>
      <c r="BG2104" t="s">
        <v>493</v>
      </c>
    </row>
    <row r="2105" spans="1:59">
      <c r="A2105" t="s">
        <v>3373</v>
      </c>
      <c r="B2105" t="s">
        <v>347</v>
      </c>
      <c r="C2105" t="s">
        <v>348</v>
      </c>
      <c r="D2105" t="s">
        <v>90</v>
      </c>
      <c r="E2105" t="s">
        <v>451</v>
      </c>
      <c r="F2105" t="s">
        <v>479</v>
      </c>
      <c r="G2105" t="s">
        <v>146</v>
      </c>
      <c r="H2105" t="s">
        <v>453</v>
      </c>
      <c r="I2105" t="s">
        <v>692</v>
      </c>
      <c r="J2105" t="s">
        <v>455</v>
      </c>
      <c r="K2105" t="s">
        <v>839</v>
      </c>
      <c r="L2105" t="s">
        <v>501</v>
      </c>
      <c r="M2105" t="s">
        <v>67</v>
      </c>
      <c r="N2105" t="s">
        <v>67</v>
      </c>
      <c r="O2105" t="s">
        <v>458</v>
      </c>
      <c r="P2105" t="s">
        <v>1159</v>
      </c>
      <c r="Q2105">
        <v>0</v>
      </c>
      <c r="R2105">
        <v>0</v>
      </c>
      <c r="S2105" t="s">
        <v>482</v>
      </c>
      <c r="T2105" t="s">
        <v>462</v>
      </c>
      <c r="U2105" t="s">
        <v>483</v>
      </c>
      <c r="V2105">
        <v>8</v>
      </c>
      <c r="W2105" t="s">
        <v>455</v>
      </c>
      <c r="X2105" t="s">
        <v>463</v>
      </c>
      <c r="Y2105" t="s">
        <v>3300</v>
      </c>
      <c r="Z2105" t="s">
        <v>3303</v>
      </c>
      <c r="AA2105" s="2">
        <v>8</v>
      </c>
      <c r="AB2105" s="3">
        <v>0</v>
      </c>
      <c r="AC2105" s="3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1</v>
      </c>
      <c r="AK2105" s="2">
        <v>8</v>
      </c>
      <c r="AL2105" s="2">
        <v>0</v>
      </c>
      <c r="AM2105" s="4">
        <v>23.32</v>
      </c>
      <c r="AN2105" s="2">
        <v>1.5</v>
      </c>
      <c r="AO2105" s="4">
        <v>186.56</v>
      </c>
      <c r="AP2105" s="4">
        <v>0</v>
      </c>
      <c r="AQ2105" s="4">
        <v>186.56</v>
      </c>
      <c r="AR2105">
        <v>0</v>
      </c>
      <c r="AS2105">
        <v>0</v>
      </c>
      <c r="AT2105">
        <v>0</v>
      </c>
      <c r="AU2105">
        <v>0</v>
      </c>
      <c r="AW2105">
        <v>0</v>
      </c>
      <c r="AX2105">
        <v>0</v>
      </c>
      <c r="AZ2105">
        <v>0</v>
      </c>
      <c r="BA2105">
        <v>0</v>
      </c>
      <c r="BB2105" t="s">
        <v>314</v>
      </c>
      <c r="BC2105" t="s">
        <v>322</v>
      </c>
      <c r="BD2105" t="s">
        <v>466</v>
      </c>
      <c r="BE2105" t="s">
        <v>467</v>
      </c>
      <c r="BF2105" t="s">
        <v>468</v>
      </c>
      <c r="BG2105" t="s">
        <v>502</v>
      </c>
    </row>
    <row r="2106" spans="1:59">
      <c r="A2106" t="s">
        <v>3374</v>
      </c>
      <c r="B2106" t="s">
        <v>369</v>
      </c>
      <c r="C2106" t="s">
        <v>370</v>
      </c>
      <c r="D2106" t="s">
        <v>86</v>
      </c>
      <c r="E2106" t="s">
        <v>522</v>
      </c>
      <c r="F2106" t="s">
        <v>607</v>
      </c>
      <c r="G2106" t="s">
        <v>152</v>
      </c>
      <c r="H2106" t="s">
        <v>473</v>
      </c>
      <c r="I2106" t="s">
        <v>551</v>
      </c>
      <c r="J2106" t="s">
        <v>475</v>
      </c>
      <c r="K2106" t="s">
        <v>682</v>
      </c>
      <c r="L2106" t="s">
        <v>501</v>
      </c>
      <c r="M2106" t="s">
        <v>67</v>
      </c>
      <c r="N2106" t="s">
        <v>67</v>
      </c>
      <c r="O2106" t="s">
        <v>458</v>
      </c>
      <c r="P2106" t="s">
        <v>1159</v>
      </c>
      <c r="Q2106">
        <v>0</v>
      </c>
      <c r="R2106">
        <v>0</v>
      </c>
      <c r="S2106" t="s">
        <v>482</v>
      </c>
      <c r="T2106" t="s">
        <v>462</v>
      </c>
      <c r="U2106" t="s">
        <v>483</v>
      </c>
      <c r="V2106">
        <v>8</v>
      </c>
      <c r="W2106" t="s">
        <v>477</v>
      </c>
      <c r="X2106" t="s">
        <v>463</v>
      </c>
      <c r="Y2106" t="s">
        <v>3300</v>
      </c>
      <c r="Z2106" t="s">
        <v>3303</v>
      </c>
      <c r="AA2106" s="2">
        <v>8</v>
      </c>
      <c r="AB2106" s="3">
        <v>0</v>
      </c>
      <c r="AC2106" s="3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</v>
      </c>
      <c r="AK2106" s="2">
        <v>8</v>
      </c>
      <c r="AL2106" s="2">
        <v>0</v>
      </c>
      <c r="AM2106" s="4">
        <v>21.39</v>
      </c>
      <c r="AN2106" s="2">
        <v>1.5</v>
      </c>
      <c r="AO2106" s="4">
        <v>171.12</v>
      </c>
      <c r="AP2106" s="4">
        <v>0</v>
      </c>
      <c r="AQ2106" s="4">
        <v>171.12</v>
      </c>
      <c r="AR2106">
        <v>0</v>
      </c>
      <c r="AS2106">
        <v>0</v>
      </c>
      <c r="AT2106">
        <v>0</v>
      </c>
      <c r="AU2106">
        <v>0</v>
      </c>
      <c r="AW2106">
        <v>0</v>
      </c>
      <c r="AX2106">
        <v>0</v>
      </c>
      <c r="AZ2106">
        <v>0</v>
      </c>
      <c r="BA2106">
        <v>0</v>
      </c>
      <c r="BB2106" t="s">
        <v>314</v>
      </c>
      <c r="BC2106" t="s">
        <v>322</v>
      </c>
      <c r="BD2106" t="s">
        <v>466</v>
      </c>
      <c r="BE2106" t="s">
        <v>467</v>
      </c>
      <c r="BF2106" t="s">
        <v>468</v>
      </c>
      <c r="BG2106" t="s">
        <v>502</v>
      </c>
    </row>
    <row r="2107" spans="1:59">
      <c r="A2107" t="s">
        <v>3375</v>
      </c>
      <c r="B2107" t="s">
        <v>248</v>
      </c>
      <c r="C2107" t="s">
        <v>249</v>
      </c>
      <c r="D2107" t="s">
        <v>88</v>
      </c>
      <c r="E2107" t="s">
        <v>684</v>
      </c>
      <c r="F2107" t="s">
        <v>472</v>
      </c>
      <c r="G2107" t="s">
        <v>213</v>
      </c>
      <c r="H2107" t="s">
        <v>473</v>
      </c>
      <c r="I2107" t="s">
        <v>659</v>
      </c>
      <c r="J2107" t="s">
        <v>475</v>
      </c>
      <c r="K2107" t="s">
        <v>675</v>
      </c>
      <c r="L2107" t="s">
        <v>457</v>
      </c>
      <c r="M2107" t="s">
        <v>67</v>
      </c>
      <c r="N2107" t="s">
        <v>67</v>
      </c>
      <c r="O2107" t="s">
        <v>458</v>
      </c>
      <c r="P2107" t="s">
        <v>1159</v>
      </c>
      <c r="Q2107">
        <v>0</v>
      </c>
      <c r="R2107">
        <v>0</v>
      </c>
      <c r="S2107" t="s">
        <v>460</v>
      </c>
      <c r="T2107" t="s">
        <v>461</v>
      </c>
      <c r="U2107" t="s">
        <v>462</v>
      </c>
      <c r="V2107">
        <v>8</v>
      </c>
      <c r="W2107" t="s">
        <v>477</v>
      </c>
      <c r="X2107" t="s">
        <v>463</v>
      </c>
      <c r="Y2107" t="s">
        <v>3236</v>
      </c>
      <c r="Z2107" t="s">
        <v>3300</v>
      </c>
      <c r="AA2107" s="2">
        <v>8</v>
      </c>
      <c r="AB2107" s="3">
        <v>0</v>
      </c>
      <c r="AC2107" s="3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</v>
      </c>
      <c r="AK2107" s="2">
        <v>8</v>
      </c>
      <c r="AL2107" s="2">
        <v>0</v>
      </c>
      <c r="AM2107" s="4">
        <v>26.28</v>
      </c>
      <c r="AN2107" s="2">
        <v>1.5</v>
      </c>
      <c r="AO2107" s="4">
        <v>210.24</v>
      </c>
      <c r="AP2107" s="4">
        <v>0</v>
      </c>
      <c r="AQ2107" s="4">
        <v>210.24</v>
      </c>
      <c r="AR2107">
        <v>0</v>
      </c>
      <c r="AS2107">
        <v>0</v>
      </c>
      <c r="AT2107">
        <v>0</v>
      </c>
      <c r="AU2107">
        <v>0</v>
      </c>
      <c r="AW2107">
        <v>0</v>
      </c>
      <c r="AX2107">
        <v>0</v>
      </c>
      <c r="AZ2107">
        <v>1</v>
      </c>
      <c r="BA2107">
        <v>1</v>
      </c>
      <c r="BB2107" t="s">
        <v>153</v>
      </c>
      <c r="BC2107" t="s">
        <v>157</v>
      </c>
      <c r="BD2107" t="s">
        <v>466</v>
      </c>
      <c r="BE2107" t="s">
        <v>467</v>
      </c>
      <c r="BF2107" t="s">
        <v>468</v>
      </c>
      <c r="BG2107" t="s">
        <v>469</v>
      </c>
    </row>
    <row r="2108" spans="1:59">
      <c r="A2108" t="s">
        <v>3376</v>
      </c>
      <c r="B2108" t="s">
        <v>148</v>
      </c>
      <c r="C2108" t="s">
        <v>149</v>
      </c>
      <c r="D2108" t="s">
        <v>85</v>
      </c>
      <c r="E2108" t="s">
        <v>533</v>
      </c>
      <c r="F2108" t="s">
        <v>596</v>
      </c>
      <c r="G2108" t="s">
        <v>104</v>
      </c>
      <c r="H2108" t="s">
        <v>529</v>
      </c>
      <c r="I2108" t="s">
        <v>554</v>
      </c>
      <c r="J2108" t="s">
        <v>475</v>
      </c>
      <c r="K2108" t="s">
        <v>686</v>
      </c>
      <c r="L2108" t="s">
        <v>634</v>
      </c>
      <c r="M2108" t="s">
        <v>67</v>
      </c>
      <c r="N2108" t="s">
        <v>67</v>
      </c>
      <c r="O2108" t="s">
        <v>458</v>
      </c>
      <c r="P2108" t="s">
        <v>1159</v>
      </c>
      <c r="Q2108">
        <v>0</v>
      </c>
      <c r="R2108">
        <v>0</v>
      </c>
      <c r="S2108" t="s">
        <v>510</v>
      </c>
      <c r="T2108" t="s">
        <v>511</v>
      </c>
      <c r="U2108" t="s">
        <v>512</v>
      </c>
      <c r="V2108">
        <v>8</v>
      </c>
      <c r="W2108" t="s">
        <v>477</v>
      </c>
      <c r="X2108" t="s">
        <v>463</v>
      </c>
      <c r="Y2108" t="s">
        <v>3309</v>
      </c>
      <c r="Z2108" t="s">
        <v>3310</v>
      </c>
      <c r="AA2108" s="2">
        <v>8</v>
      </c>
      <c r="AB2108" s="3">
        <v>0</v>
      </c>
      <c r="AC2108" s="3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 s="2">
        <v>8</v>
      </c>
      <c r="AL2108" s="2">
        <v>0</v>
      </c>
      <c r="AM2108" s="4">
        <v>19.95</v>
      </c>
      <c r="AN2108" s="2">
        <v>1.5</v>
      </c>
      <c r="AO2108" s="4">
        <v>159.6</v>
      </c>
      <c r="AP2108" s="4">
        <v>0</v>
      </c>
      <c r="AQ2108" s="4">
        <v>159.6</v>
      </c>
      <c r="AR2108">
        <v>0</v>
      </c>
      <c r="AS2108">
        <v>0</v>
      </c>
      <c r="AT2108">
        <v>0</v>
      </c>
      <c r="AU2108">
        <v>0</v>
      </c>
      <c r="AW2108">
        <v>0</v>
      </c>
      <c r="AX2108">
        <v>0</v>
      </c>
      <c r="AZ2108">
        <v>1</v>
      </c>
      <c r="BA2108">
        <v>1</v>
      </c>
      <c r="BB2108" t="s">
        <v>105</v>
      </c>
      <c r="BC2108" t="s">
        <v>139</v>
      </c>
      <c r="BD2108" t="s">
        <v>466</v>
      </c>
      <c r="BE2108" t="s">
        <v>467</v>
      </c>
      <c r="BF2108" t="s">
        <v>468</v>
      </c>
      <c r="BG2108" t="s">
        <v>493</v>
      </c>
    </row>
    <row r="2109" spans="1:59">
      <c r="A2109" t="s">
        <v>3377</v>
      </c>
      <c r="B2109" t="s">
        <v>234</v>
      </c>
      <c r="C2109" t="s">
        <v>235</v>
      </c>
      <c r="D2109" t="s">
        <v>87</v>
      </c>
      <c r="E2109" t="s">
        <v>497</v>
      </c>
      <c r="F2109" t="s">
        <v>498</v>
      </c>
      <c r="G2109" t="s">
        <v>130</v>
      </c>
      <c r="H2109" t="s">
        <v>453</v>
      </c>
      <c r="I2109" t="s">
        <v>505</v>
      </c>
      <c r="J2109" t="s">
        <v>475</v>
      </c>
      <c r="K2109" t="s">
        <v>690</v>
      </c>
      <c r="L2109" t="s">
        <v>490</v>
      </c>
      <c r="M2109" t="s">
        <v>67</v>
      </c>
      <c r="N2109" t="s">
        <v>67</v>
      </c>
      <c r="O2109" t="s">
        <v>458</v>
      </c>
      <c r="P2109" t="s">
        <v>1159</v>
      </c>
      <c r="Q2109">
        <v>0</v>
      </c>
      <c r="R2109">
        <v>0</v>
      </c>
      <c r="S2109" t="s">
        <v>460</v>
      </c>
      <c r="T2109" t="s">
        <v>461</v>
      </c>
      <c r="U2109" t="s">
        <v>462</v>
      </c>
      <c r="V2109">
        <v>8</v>
      </c>
      <c r="W2109" t="s">
        <v>520</v>
      </c>
      <c r="X2109" t="s">
        <v>463</v>
      </c>
      <c r="Y2109" t="s">
        <v>3236</v>
      </c>
      <c r="Z2109" t="s">
        <v>3300</v>
      </c>
      <c r="AA2109" s="2">
        <v>8</v>
      </c>
      <c r="AB2109" s="3">
        <v>0</v>
      </c>
      <c r="AC2109" s="3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</v>
      </c>
      <c r="AK2109" s="2">
        <v>8</v>
      </c>
      <c r="AL2109" s="2">
        <v>0</v>
      </c>
      <c r="AM2109" s="4">
        <v>27.77</v>
      </c>
      <c r="AN2109" s="2">
        <v>1.5</v>
      </c>
      <c r="AO2109" s="4">
        <v>222.16</v>
      </c>
      <c r="AP2109" s="4">
        <v>0</v>
      </c>
      <c r="AQ2109" s="4">
        <v>222.16</v>
      </c>
      <c r="AR2109">
        <v>0</v>
      </c>
      <c r="AS2109">
        <v>0</v>
      </c>
      <c r="AT2109">
        <v>0</v>
      </c>
      <c r="AU2109">
        <v>0</v>
      </c>
      <c r="AW2109">
        <v>0</v>
      </c>
      <c r="AX2109">
        <v>0</v>
      </c>
      <c r="AZ2109">
        <v>1</v>
      </c>
      <c r="BA2109">
        <v>1</v>
      </c>
      <c r="BB2109" t="s">
        <v>153</v>
      </c>
      <c r="BC2109" t="s">
        <v>117</v>
      </c>
      <c r="BD2109" t="s">
        <v>466</v>
      </c>
      <c r="BE2109" t="s">
        <v>467</v>
      </c>
      <c r="BF2109" t="s">
        <v>468</v>
      </c>
      <c r="BG2109" t="s">
        <v>469</v>
      </c>
    </row>
    <row r="2110" spans="1:59">
      <c r="A2110" t="s">
        <v>3378</v>
      </c>
      <c r="B2110" t="s">
        <v>131</v>
      </c>
      <c r="C2110" t="s">
        <v>132</v>
      </c>
      <c r="D2110" t="s">
        <v>85</v>
      </c>
      <c r="E2110" t="s">
        <v>566</v>
      </c>
      <c r="F2110" t="s">
        <v>528</v>
      </c>
      <c r="G2110" t="s">
        <v>120</v>
      </c>
      <c r="H2110" t="s">
        <v>473</v>
      </c>
      <c r="I2110" t="s">
        <v>530</v>
      </c>
      <c r="J2110" t="s">
        <v>523</v>
      </c>
      <c r="K2110" t="s">
        <v>981</v>
      </c>
      <c r="L2110" t="s">
        <v>490</v>
      </c>
      <c r="M2110" t="s">
        <v>67</v>
      </c>
      <c r="N2110" t="s">
        <v>67</v>
      </c>
      <c r="O2110" t="s">
        <v>458</v>
      </c>
      <c r="P2110" t="s">
        <v>1159</v>
      </c>
      <c r="Q2110">
        <v>0</v>
      </c>
      <c r="R2110">
        <v>0</v>
      </c>
      <c r="S2110" t="s">
        <v>482</v>
      </c>
      <c r="T2110" t="s">
        <v>462</v>
      </c>
      <c r="U2110" t="s">
        <v>483</v>
      </c>
      <c r="V2110">
        <v>8</v>
      </c>
      <c r="W2110" t="s">
        <v>561</v>
      </c>
      <c r="X2110" t="s">
        <v>709</v>
      </c>
      <c r="AA2110" s="2">
        <v>0</v>
      </c>
      <c r="AB2110" s="3">
        <v>0</v>
      </c>
      <c r="AC2110" s="3">
        <v>0</v>
      </c>
      <c r="AD2110" t="s">
        <v>806</v>
      </c>
      <c r="AE2110">
        <v>1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 s="2">
        <v>0</v>
      </c>
      <c r="AL2110" s="2">
        <v>0</v>
      </c>
      <c r="AM2110" s="4">
        <v>26.64</v>
      </c>
      <c r="AN2110" s="2">
        <v>1.5</v>
      </c>
      <c r="AO2110" s="4">
        <v>0</v>
      </c>
      <c r="AP2110" s="4">
        <v>0</v>
      </c>
      <c r="AQ2110" s="4">
        <v>0</v>
      </c>
      <c r="AR2110">
        <v>0</v>
      </c>
      <c r="AS2110">
        <v>0</v>
      </c>
      <c r="AT2110">
        <v>1</v>
      </c>
      <c r="AU2110">
        <v>1</v>
      </c>
      <c r="AV2110" t="s">
        <v>296</v>
      </c>
      <c r="AW2110">
        <v>1</v>
      </c>
      <c r="AX2110">
        <v>0</v>
      </c>
      <c r="AZ2110">
        <v>1</v>
      </c>
      <c r="BA2110">
        <v>1</v>
      </c>
      <c r="BB2110" t="s">
        <v>105</v>
      </c>
      <c r="BC2110" t="s">
        <v>127</v>
      </c>
      <c r="BD2110" t="s">
        <v>466</v>
      </c>
      <c r="BE2110" t="s">
        <v>807</v>
      </c>
      <c r="BF2110" t="s">
        <v>468</v>
      </c>
      <c r="BG2110" t="s">
        <v>493</v>
      </c>
    </row>
    <row r="2111" spans="1:59">
      <c r="A2111" t="s">
        <v>3379</v>
      </c>
      <c r="B2111" t="s">
        <v>224</v>
      </c>
      <c r="C2111" t="s">
        <v>225</v>
      </c>
      <c r="D2111" t="s">
        <v>88</v>
      </c>
      <c r="E2111" t="s">
        <v>471</v>
      </c>
      <c r="F2111" t="s">
        <v>472</v>
      </c>
      <c r="G2111" t="s">
        <v>213</v>
      </c>
      <c r="H2111" t="s">
        <v>473</v>
      </c>
      <c r="I2111" t="s">
        <v>659</v>
      </c>
      <c r="J2111" t="s">
        <v>475</v>
      </c>
      <c r="K2111" t="s">
        <v>695</v>
      </c>
      <c r="L2111" t="s">
        <v>457</v>
      </c>
      <c r="M2111" t="s">
        <v>67</v>
      </c>
      <c r="N2111" t="s">
        <v>67</v>
      </c>
      <c r="O2111" t="s">
        <v>458</v>
      </c>
      <c r="P2111" t="s">
        <v>1159</v>
      </c>
      <c r="Q2111">
        <v>0</v>
      </c>
      <c r="R2111">
        <v>0</v>
      </c>
      <c r="S2111" t="s">
        <v>460</v>
      </c>
      <c r="T2111" t="s">
        <v>461</v>
      </c>
      <c r="U2111" t="s">
        <v>462</v>
      </c>
      <c r="V2111">
        <v>8</v>
      </c>
      <c r="W2111" t="s">
        <v>520</v>
      </c>
      <c r="X2111" t="s">
        <v>463</v>
      </c>
      <c r="Y2111" t="s">
        <v>3236</v>
      </c>
      <c r="Z2111" t="s">
        <v>3300</v>
      </c>
      <c r="AA2111" s="2">
        <v>8</v>
      </c>
      <c r="AB2111" s="3">
        <v>0</v>
      </c>
      <c r="AC2111" s="3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1</v>
      </c>
      <c r="AK2111" s="2">
        <v>8</v>
      </c>
      <c r="AL2111" s="2">
        <v>0</v>
      </c>
      <c r="AM2111" s="4">
        <v>28.68</v>
      </c>
      <c r="AN2111" s="2">
        <v>1.5</v>
      </c>
      <c r="AO2111" s="4">
        <v>229.44</v>
      </c>
      <c r="AP2111" s="4">
        <v>0</v>
      </c>
      <c r="AQ2111" s="4">
        <v>229.44</v>
      </c>
      <c r="AR2111">
        <v>0</v>
      </c>
      <c r="AS2111">
        <v>0</v>
      </c>
      <c r="AT2111">
        <v>0</v>
      </c>
      <c r="AU2111">
        <v>0</v>
      </c>
      <c r="AW2111">
        <v>0</v>
      </c>
      <c r="AX2111">
        <v>0</v>
      </c>
      <c r="AZ2111">
        <v>1</v>
      </c>
      <c r="BA2111">
        <v>1</v>
      </c>
      <c r="BB2111" t="s">
        <v>105</v>
      </c>
      <c r="BC2111" t="s">
        <v>114</v>
      </c>
      <c r="BD2111" t="s">
        <v>466</v>
      </c>
      <c r="BE2111" t="s">
        <v>467</v>
      </c>
      <c r="BF2111" t="s">
        <v>468</v>
      </c>
      <c r="BG2111" t="s">
        <v>493</v>
      </c>
    </row>
    <row r="2112" spans="1:59">
      <c r="A2112" t="s">
        <v>3380</v>
      </c>
      <c r="B2112" t="s">
        <v>102</v>
      </c>
      <c r="C2112" t="s">
        <v>103</v>
      </c>
      <c r="D2112" t="s">
        <v>85</v>
      </c>
      <c r="E2112" t="s">
        <v>527</v>
      </c>
      <c r="F2112" t="s">
        <v>596</v>
      </c>
      <c r="G2112" t="s">
        <v>104</v>
      </c>
      <c r="H2112" t="s">
        <v>529</v>
      </c>
      <c r="I2112" t="s">
        <v>554</v>
      </c>
      <c r="J2112" t="s">
        <v>475</v>
      </c>
      <c r="K2112" t="s">
        <v>697</v>
      </c>
      <c r="L2112" t="s">
        <v>457</v>
      </c>
      <c r="M2112" t="s">
        <v>67</v>
      </c>
      <c r="N2112" t="s">
        <v>67</v>
      </c>
      <c r="O2112" t="s">
        <v>458</v>
      </c>
      <c r="P2112" t="s">
        <v>1159</v>
      </c>
      <c r="Q2112">
        <v>0</v>
      </c>
      <c r="R2112">
        <v>0</v>
      </c>
      <c r="S2112" t="s">
        <v>491</v>
      </c>
      <c r="T2112" t="s">
        <v>483</v>
      </c>
      <c r="U2112" t="s">
        <v>461</v>
      </c>
      <c r="V2112">
        <v>8</v>
      </c>
      <c r="W2112" t="s">
        <v>477</v>
      </c>
      <c r="X2112" t="s">
        <v>709</v>
      </c>
      <c r="AA2112" s="2">
        <v>0</v>
      </c>
      <c r="AB2112" s="3">
        <v>0</v>
      </c>
      <c r="AC2112" s="3">
        <v>0</v>
      </c>
      <c r="AD2112" t="s">
        <v>806</v>
      </c>
      <c r="AE2112">
        <v>1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 s="2">
        <v>0</v>
      </c>
      <c r="AL2112" s="2">
        <v>0</v>
      </c>
      <c r="AM2112" s="4">
        <v>20.28</v>
      </c>
      <c r="AN2112" s="2">
        <v>1.5</v>
      </c>
      <c r="AO2112" s="4">
        <v>0</v>
      </c>
      <c r="AP2112" s="4">
        <v>0</v>
      </c>
      <c r="AQ2112" s="4">
        <v>0</v>
      </c>
      <c r="AR2112">
        <v>0</v>
      </c>
      <c r="AS2112">
        <v>0</v>
      </c>
      <c r="AT2112">
        <v>0</v>
      </c>
      <c r="AU2112">
        <v>0</v>
      </c>
      <c r="AW2112">
        <v>1</v>
      </c>
      <c r="AX2112">
        <v>0</v>
      </c>
      <c r="AZ2112">
        <v>1</v>
      </c>
      <c r="BA2112">
        <v>1</v>
      </c>
      <c r="BB2112" t="s">
        <v>105</v>
      </c>
      <c r="BC2112" t="s">
        <v>106</v>
      </c>
      <c r="BD2112" t="s">
        <v>466</v>
      </c>
      <c r="BE2112" t="s">
        <v>807</v>
      </c>
      <c r="BF2112" t="s">
        <v>468</v>
      </c>
      <c r="BG2112" t="s">
        <v>493</v>
      </c>
    </row>
    <row r="2113" spans="1:59">
      <c r="A2113" t="s">
        <v>3381</v>
      </c>
      <c r="B2113" t="s">
        <v>276</v>
      </c>
      <c r="C2113" t="s">
        <v>277</v>
      </c>
      <c r="D2113" t="s">
        <v>90</v>
      </c>
      <c r="E2113" t="s">
        <v>540</v>
      </c>
      <c r="F2113" t="s">
        <v>452</v>
      </c>
      <c r="G2113" t="s">
        <v>205</v>
      </c>
      <c r="H2113" t="s">
        <v>473</v>
      </c>
      <c r="I2113" t="s">
        <v>692</v>
      </c>
      <c r="J2113" t="s">
        <v>475</v>
      </c>
      <c r="K2113" t="s">
        <v>702</v>
      </c>
      <c r="L2113" t="s">
        <v>457</v>
      </c>
      <c r="M2113" t="s">
        <v>67</v>
      </c>
      <c r="N2113" t="s">
        <v>67</v>
      </c>
      <c r="O2113" t="s">
        <v>458</v>
      </c>
      <c r="P2113" t="s">
        <v>1159</v>
      </c>
      <c r="Q2113">
        <v>0</v>
      </c>
      <c r="R2113">
        <v>0</v>
      </c>
      <c r="S2113" t="s">
        <v>510</v>
      </c>
      <c r="T2113" t="s">
        <v>511</v>
      </c>
      <c r="U2113" t="s">
        <v>512</v>
      </c>
      <c r="V2113">
        <v>8</v>
      </c>
      <c r="W2113" t="s">
        <v>477</v>
      </c>
      <c r="X2113" t="s">
        <v>463</v>
      </c>
      <c r="Y2113" t="s">
        <v>3309</v>
      </c>
      <c r="Z2113" t="s">
        <v>3310</v>
      </c>
      <c r="AA2113" s="2">
        <v>8</v>
      </c>
      <c r="AB2113" s="3">
        <v>0</v>
      </c>
      <c r="AC2113" s="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</v>
      </c>
      <c r="AK2113" s="2">
        <v>8</v>
      </c>
      <c r="AL2113" s="2">
        <v>0</v>
      </c>
      <c r="AM2113" s="4">
        <v>25.83</v>
      </c>
      <c r="AN2113" s="2">
        <v>1.5</v>
      </c>
      <c r="AO2113" s="4">
        <v>206.64</v>
      </c>
      <c r="AP2113" s="4">
        <v>0</v>
      </c>
      <c r="AQ2113" s="4">
        <v>206.64</v>
      </c>
      <c r="AR2113">
        <v>0</v>
      </c>
      <c r="AS2113">
        <v>0</v>
      </c>
      <c r="AT2113">
        <v>0</v>
      </c>
      <c r="AU2113">
        <v>0</v>
      </c>
      <c r="AW2113">
        <v>0</v>
      </c>
      <c r="AX2113">
        <v>1</v>
      </c>
      <c r="AY2113" t="s">
        <v>388</v>
      </c>
      <c r="AZ2113">
        <v>1</v>
      </c>
      <c r="BA2113">
        <v>0</v>
      </c>
      <c r="BB2113" t="s">
        <v>153</v>
      </c>
      <c r="BC2113" t="s">
        <v>278</v>
      </c>
      <c r="BD2113" t="s">
        <v>466</v>
      </c>
      <c r="BE2113" t="s">
        <v>467</v>
      </c>
      <c r="BF2113" t="s">
        <v>468</v>
      </c>
      <c r="BG2113" t="s">
        <v>1046</v>
      </c>
    </row>
    <row r="2114" spans="1:59">
      <c r="A2114" t="s">
        <v>3382</v>
      </c>
      <c r="B2114" t="s">
        <v>323</v>
      </c>
      <c r="C2114" t="s">
        <v>324</v>
      </c>
      <c r="D2114" t="s">
        <v>86</v>
      </c>
      <c r="E2114" t="s">
        <v>516</v>
      </c>
      <c r="F2114" t="s">
        <v>550</v>
      </c>
      <c r="G2114" t="s">
        <v>138</v>
      </c>
      <c r="H2114" t="s">
        <v>563</v>
      </c>
      <c r="I2114" t="s">
        <v>518</v>
      </c>
      <c r="J2114" t="s">
        <v>455</v>
      </c>
      <c r="K2114" t="s">
        <v>855</v>
      </c>
      <c r="L2114" t="s">
        <v>457</v>
      </c>
      <c r="M2114" t="s">
        <v>67</v>
      </c>
      <c r="N2114" t="s">
        <v>67</v>
      </c>
      <c r="O2114" t="s">
        <v>458</v>
      </c>
      <c r="P2114" t="s">
        <v>1159</v>
      </c>
      <c r="Q2114">
        <v>0</v>
      </c>
      <c r="R2114">
        <v>0</v>
      </c>
      <c r="S2114" t="s">
        <v>460</v>
      </c>
      <c r="T2114" t="s">
        <v>461</v>
      </c>
      <c r="U2114" t="s">
        <v>462</v>
      </c>
      <c r="V2114">
        <v>8</v>
      </c>
      <c r="W2114" t="s">
        <v>455</v>
      </c>
      <c r="X2114" t="s">
        <v>463</v>
      </c>
      <c r="Y2114" t="s">
        <v>3236</v>
      </c>
      <c r="Z2114" t="s">
        <v>3300</v>
      </c>
      <c r="AA2114" s="2">
        <v>8</v>
      </c>
      <c r="AB2114" s="3">
        <v>0</v>
      </c>
      <c r="AC2114" s="3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 s="2">
        <v>8</v>
      </c>
      <c r="AL2114" s="2">
        <v>0</v>
      </c>
      <c r="AM2114" s="4">
        <v>31.35</v>
      </c>
      <c r="AN2114" s="2">
        <v>1.5</v>
      </c>
      <c r="AO2114" s="4">
        <v>250.8</v>
      </c>
      <c r="AP2114" s="4">
        <v>0</v>
      </c>
      <c r="AQ2114" s="4">
        <v>250.8</v>
      </c>
      <c r="AR2114">
        <v>0</v>
      </c>
      <c r="AS2114">
        <v>0</v>
      </c>
      <c r="AT2114">
        <v>0</v>
      </c>
      <c r="AU2114">
        <v>0</v>
      </c>
      <c r="AW2114">
        <v>0</v>
      </c>
      <c r="AX2114">
        <v>0</v>
      </c>
      <c r="AZ2114">
        <v>0</v>
      </c>
      <c r="BA2114">
        <v>0</v>
      </c>
      <c r="BB2114" t="s">
        <v>314</v>
      </c>
      <c r="BC2114" t="s">
        <v>315</v>
      </c>
      <c r="BD2114" t="s">
        <v>466</v>
      </c>
      <c r="BE2114" t="s">
        <v>467</v>
      </c>
      <c r="BF2114" t="s">
        <v>468</v>
      </c>
      <c r="BG2114" t="s">
        <v>502</v>
      </c>
    </row>
    <row r="2115" spans="1:59">
      <c r="A2115" t="s">
        <v>3383</v>
      </c>
      <c r="B2115" t="s">
        <v>316</v>
      </c>
      <c r="C2115" t="s">
        <v>317</v>
      </c>
      <c r="D2115" t="s">
        <v>87</v>
      </c>
      <c r="E2115" t="s">
        <v>604</v>
      </c>
      <c r="F2115" t="s">
        <v>508</v>
      </c>
      <c r="G2115" t="s">
        <v>113</v>
      </c>
      <c r="H2115" t="s">
        <v>473</v>
      </c>
      <c r="I2115" t="s">
        <v>499</v>
      </c>
      <c r="J2115" t="s">
        <v>475</v>
      </c>
      <c r="K2115" t="s">
        <v>705</v>
      </c>
      <c r="L2115" t="s">
        <v>490</v>
      </c>
      <c r="M2115" t="s">
        <v>67</v>
      </c>
      <c r="N2115" t="s">
        <v>67</v>
      </c>
      <c r="O2115" t="s">
        <v>458</v>
      </c>
      <c r="P2115" t="s">
        <v>1159</v>
      </c>
      <c r="Q2115">
        <v>0</v>
      </c>
      <c r="R2115">
        <v>0</v>
      </c>
      <c r="S2115" t="s">
        <v>460</v>
      </c>
      <c r="T2115" t="s">
        <v>461</v>
      </c>
      <c r="U2115" t="s">
        <v>462</v>
      </c>
      <c r="V2115">
        <v>8</v>
      </c>
      <c r="W2115" t="s">
        <v>477</v>
      </c>
      <c r="X2115" t="s">
        <v>463</v>
      </c>
      <c r="Y2115" t="s">
        <v>3236</v>
      </c>
      <c r="Z2115" t="s">
        <v>3300</v>
      </c>
      <c r="AA2115" s="2">
        <v>8</v>
      </c>
      <c r="AB2115" s="3">
        <v>0</v>
      </c>
      <c r="AC2115" s="3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 s="2">
        <v>8</v>
      </c>
      <c r="AL2115" s="2">
        <v>0</v>
      </c>
      <c r="AM2115" s="4">
        <v>23.7</v>
      </c>
      <c r="AN2115" s="2">
        <v>1.5</v>
      </c>
      <c r="AO2115" s="4">
        <v>189.6</v>
      </c>
      <c r="AP2115" s="4">
        <v>0</v>
      </c>
      <c r="AQ2115" s="4">
        <v>189.6</v>
      </c>
      <c r="AR2115">
        <v>0</v>
      </c>
      <c r="AS2115">
        <v>0</v>
      </c>
      <c r="AT2115">
        <v>0</v>
      </c>
      <c r="AU2115">
        <v>0</v>
      </c>
      <c r="AW2115">
        <v>0</v>
      </c>
      <c r="AX2115">
        <v>0</v>
      </c>
      <c r="AZ2115">
        <v>1</v>
      </c>
      <c r="BA2115">
        <v>1</v>
      </c>
      <c r="BB2115" t="s">
        <v>153</v>
      </c>
      <c r="BC2115" t="s">
        <v>157</v>
      </c>
      <c r="BD2115" t="s">
        <v>466</v>
      </c>
      <c r="BE2115" t="s">
        <v>467</v>
      </c>
      <c r="BF2115" t="s">
        <v>468</v>
      </c>
      <c r="BG2115" t="s">
        <v>469</v>
      </c>
    </row>
    <row r="2116" spans="1:59">
      <c r="A2116" t="s">
        <v>3384</v>
      </c>
      <c r="B2116" t="s">
        <v>210</v>
      </c>
      <c r="C2116" t="s">
        <v>173</v>
      </c>
      <c r="D2116" t="s">
        <v>89</v>
      </c>
      <c r="E2116" t="s">
        <v>632</v>
      </c>
      <c r="F2116" t="s">
        <v>559</v>
      </c>
      <c r="G2116" t="s">
        <v>156</v>
      </c>
      <c r="H2116" t="s">
        <v>473</v>
      </c>
      <c r="I2116" t="s">
        <v>488</v>
      </c>
      <c r="J2116" t="s">
        <v>475</v>
      </c>
      <c r="K2116" t="s">
        <v>708</v>
      </c>
      <c r="L2116" t="s">
        <v>501</v>
      </c>
      <c r="M2116" t="s">
        <v>67</v>
      </c>
      <c r="N2116" t="s">
        <v>67</v>
      </c>
      <c r="O2116" t="s">
        <v>458</v>
      </c>
      <c r="P2116" t="s">
        <v>1159</v>
      </c>
      <c r="Q2116">
        <v>0</v>
      </c>
      <c r="R2116">
        <v>0</v>
      </c>
      <c r="S2116" t="s">
        <v>491</v>
      </c>
      <c r="T2116" t="s">
        <v>483</v>
      </c>
      <c r="U2116" t="s">
        <v>461</v>
      </c>
      <c r="V2116">
        <v>8</v>
      </c>
      <c r="W2116" t="s">
        <v>477</v>
      </c>
      <c r="X2116" t="s">
        <v>463</v>
      </c>
      <c r="Y2116" t="s">
        <v>3303</v>
      </c>
      <c r="Z2116" t="s">
        <v>3323</v>
      </c>
      <c r="AA2116" s="2">
        <v>8</v>
      </c>
      <c r="AB2116" s="3">
        <v>0</v>
      </c>
      <c r="AC2116" s="3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1</v>
      </c>
      <c r="AK2116" s="2">
        <v>8</v>
      </c>
      <c r="AL2116" s="2">
        <v>0</v>
      </c>
      <c r="AM2116" s="4">
        <v>25.28</v>
      </c>
      <c r="AN2116" s="2">
        <v>1.5</v>
      </c>
      <c r="AO2116" s="4">
        <v>202.24</v>
      </c>
      <c r="AP2116" s="4">
        <v>0</v>
      </c>
      <c r="AQ2116" s="4">
        <v>202.24</v>
      </c>
      <c r="AR2116">
        <v>0</v>
      </c>
      <c r="AS2116">
        <v>0</v>
      </c>
      <c r="AT2116">
        <v>0</v>
      </c>
      <c r="AU2116">
        <v>0</v>
      </c>
      <c r="AW2116">
        <v>0</v>
      </c>
      <c r="AX2116">
        <v>0</v>
      </c>
      <c r="AZ2116">
        <v>1</v>
      </c>
      <c r="BA2116">
        <v>1</v>
      </c>
      <c r="BB2116" t="s">
        <v>153</v>
      </c>
      <c r="BC2116" t="s">
        <v>114</v>
      </c>
      <c r="BD2116" t="s">
        <v>466</v>
      </c>
      <c r="BE2116" t="s">
        <v>467</v>
      </c>
      <c r="BF2116" t="s">
        <v>468</v>
      </c>
      <c r="BG2116" t="s">
        <v>469</v>
      </c>
    </row>
    <row r="2117" spans="1:59">
      <c r="A2117" t="s">
        <v>3385</v>
      </c>
      <c r="B2117" t="s">
        <v>236</v>
      </c>
      <c r="C2117" t="s">
        <v>237</v>
      </c>
      <c r="D2117" t="s">
        <v>88</v>
      </c>
      <c r="E2117" t="s">
        <v>684</v>
      </c>
      <c r="F2117" t="s">
        <v>579</v>
      </c>
      <c r="G2117" t="s">
        <v>238</v>
      </c>
      <c r="H2117" t="s">
        <v>473</v>
      </c>
      <c r="I2117" t="s">
        <v>659</v>
      </c>
      <c r="J2117" t="s">
        <v>475</v>
      </c>
      <c r="K2117" t="s">
        <v>715</v>
      </c>
      <c r="L2117" t="s">
        <v>490</v>
      </c>
      <c r="M2117" t="s">
        <v>67</v>
      </c>
      <c r="N2117" t="s">
        <v>67</v>
      </c>
      <c r="O2117" t="s">
        <v>458</v>
      </c>
      <c r="P2117" t="s">
        <v>1159</v>
      </c>
      <c r="Q2117">
        <v>0</v>
      </c>
      <c r="R2117">
        <v>0</v>
      </c>
      <c r="S2117" t="s">
        <v>510</v>
      </c>
      <c r="T2117" t="s">
        <v>511</v>
      </c>
      <c r="U2117" t="s">
        <v>512</v>
      </c>
      <c r="V2117">
        <v>8</v>
      </c>
      <c r="W2117" t="s">
        <v>477</v>
      </c>
      <c r="X2117" t="s">
        <v>463</v>
      </c>
      <c r="Y2117" t="s">
        <v>3309</v>
      </c>
      <c r="Z2117" t="s">
        <v>3310</v>
      </c>
      <c r="AA2117" s="2">
        <v>8</v>
      </c>
      <c r="AB2117" s="3">
        <v>0</v>
      </c>
      <c r="AC2117" s="3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 s="2">
        <v>8</v>
      </c>
      <c r="AL2117" s="2">
        <v>0</v>
      </c>
      <c r="AM2117" s="4">
        <v>25.98</v>
      </c>
      <c r="AN2117" s="2">
        <v>1.5</v>
      </c>
      <c r="AO2117" s="4">
        <v>207.84</v>
      </c>
      <c r="AP2117" s="4">
        <v>0</v>
      </c>
      <c r="AQ2117" s="4">
        <v>207.84</v>
      </c>
      <c r="AR2117">
        <v>0</v>
      </c>
      <c r="AS2117">
        <v>0</v>
      </c>
      <c r="AT2117">
        <v>0</v>
      </c>
      <c r="AU2117">
        <v>0</v>
      </c>
      <c r="AW2117">
        <v>0</v>
      </c>
      <c r="AX2117">
        <v>0</v>
      </c>
      <c r="AZ2117">
        <v>1</v>
      </c>
      <c r="BA2117">
        <v>1</v>
      </c>
      <c r="BB2117" t="s">
        <v>153</v>
      </c>
      <c r="BC2117" t="s">
        <v>239</v>
      </c>
      <c r="BD2117" t="s">
        <v>466</v>
      </c>
      <c r="BE2117" t="s">
        <v>467</v>
      </c>
      <c r="BF2117" t="s">
        <v>468</v>
      </c>
      <c r="BG2117" t="s">
        <v>525</v>
      </c>
    </row>
    <row r="2118" spans="1:59">
      <c r="A2118" t="s">
        <v>3386</v>
      </c>
      <c r="B2118" t="s">
        <v>318</v>
      </c>
      <c r="C2118" t="s">
        <v>319</v>
      </c>
      <c r="D2118" t="s">
        <v>89</v>
      </c>
      <c r="E2118" t="s">
        <v>632</v>
      </c>
      <c r="F2118" t="s">
        <v>559</v>
      </c>
      <c r="G2118" t="s">
        <v>156</v>
      </c>
      <c r="H2118" t="s">
        <v>453</v>
      </c>
      <c r="I2118" t="s">
        <v>599</v>
      </c>
      <c r="J2118" t="s">
        <v>475</v>
      </c>
      <c r="K2118" t="s">
        <v>717</v>
      </c>
      <c r="L2118" t="s">
        <v>490</v>
      </c>
      <c r="M2118" t="s">
        <v>67</v>
      </c>
      <c r="N2118" t="s">
        <v>67</v>
      </c>
      <c r="O2118" t="s">
        <v>458</v>
      </c>
      <c r="P2118" t="s">
        <v>1159</v>
      </c>
      <c r="Q2118">
        <v>0</v>
      </c>
      <c r="R2118">
        <v>0</v>
      </c>
      <c r="S2118" t="s">
        <v>460</v>
      </c>
      <c r="T2118" t="s">
        <v>461</v>
      </c>
      <c r="U2118" t="s">
        <v>462</v>
      </c>
      <c r="V2118">
        <v>8</v>
      </c>
      <c r="W2118" t="s">
        <v>477</v>
      </c>
      <c r="X2118" t="s">
        <v>709</v>
      </c>
      <c r="AA2118" s="2">
        <v>0</v>
      </c>
      <c r="AB2118" s="3">
        <v>0</v>
      </c>
      <c r="AC2118" s="3">
        <v>0</v>
      </c>
      <c r="AD2118" t="s">
        <v>726</v>
      </c>
      <c r="AE2118">
        <v>1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 s="2">
        <v>0</v>
      </c>
      <c r="AL2118" s="2">
        <v>0</v>
      </c>
      <c r="AM2118" s="4">
        <v>24.5</v>
      </c>
      <c r="AN2118" s="2">
        <v>1.5</v>
      </c>
      <c r="AO2118" s="4">
        <v>0</v>
      </c>
      <c r="AP2118" s="4">
        <v>0</v>
      </c>
      <c r="AQ2118" s="4">
        <v>0</v>
      </c>
      <c r="AR2118">
        <v>0</v>
      </c>
      <c r="AS2118">
        <v>0</v>
      </c>
      <c r="AT2118">
        <v>0</v>
      </c>
      <c r="AU2118">
        <v>0</v>
      </c>
      <c r="AW2118">
        <v>1</v>
      </c>
      <c r="AX2118">
        <v>0</v>
      </c>
      <c r="AZ2118">
        <v>0</v>
      </c>
      <c r="BA2118">
        <v>0</v>
      </c>
      <c r="BB2118" t="s">
        <v>314</v>
      </c>
      <c r="BC2118" t="s">
        <v>315</v>
      </c>
      <c r="BD2118" t="s">
        <v>466</v>
      </c>
      <c r="BE2118" t="s">
        <v>711</v>
      </c>
      <c r="BF2118" t="s">
        <v>468</v>
      </c>
      <c r="BG2118" t="s">
        <v>502</v>
      </c>
    </row>
    <row r="2119" spans="1:59">
      <c r="A2119" t="s">
        <v>3387</v>
      </c>
      <c r="B2119" t="s">
        <v>357</v>
      </c>
      <c r="C2119" t="s">
        <v>358</v>
      </c>
      <c r="D2119" t="s">
        <v>85</v>
      </c>
      <c r="E2119" t="s">
        <v>527</v>
      </c>
      <c r="F2119" t="s">
        <v>534</v>
      </c>
      <c r="G2119" t="s">
        <v>126</v>
      </c>
      <c r="H2119" t="s">
        <v>529</v>
      </c>
      <c r="I2119" t="s">
        <v>530</v>
      </c>
      <c r="J2119" t="s">
        <v>475</v>
      </c>
      <c r="K2119" t="s">
        <v>721</v>
      </c>
      <c r="L2119" t="s">
        <v>457</v>
      </c>
      <c r="M2119" t="s">
        <v>67</v>
      </c>
      <c r="N2119" t="s">
        <v>67</v>
      </c>
      <c r="O2119" t="s">
        <v>458</v>
      </c>
      <c r="P2119" t="s">
        <v>1159</v>
      </c>
      <c r="Q2119">
        <v>0</v>
      </c>
      <c r="R2119">
        <v>0</v>
      </c>
      <c r="S2119" t="s">
        <v>460</v>
      </c>
      <c r="T2119" t="s">
        <v>461</v>
      </c>
      <c r="U2119" t="s">
        <v>462</v>
      </c>
      <c r="V2119">
        <v>8</v>
      </c>
      <c r="W2119" t="s">
        <v>477</v>
      </c>
      <c r="X2119" t="s">
        <v>463</v>
      </c>
      <c r="Y2119" t="s">
        <v>3236</v>
      </c>
      <c r="Z2119" t="s">
        <v>3300</v>
      </c>
      <c r="AA2119" s="2">
        <v>8</v>
      </c>
      <c r="AB2119" s="3">
        <v>0</v>
      </c>
      <c r="AC2119" s="3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1</v>
      </c>
      <c r="AK2119" s="2">
        <v>8</v>
      </c>
      <c r="AL2119" s="2">
        <v>0</v>
      </c>
      <c r="AM2119" s="4">
        <v>26.24</v>
      </c>
      <c r="AN2119" s="2">
        <v>1.5</v>
      </c>
      <c r="AO2119" s="4">
        <v>209.92</v>
      </c>
      <c r="AP2119" s="4">
        <v>0</v>
      </c>
      <c r="AQ2119" s="4">
        <v>209.92</v>
      </c>
      <c r="AR2119">
        <v>0</v>
      </c>
      <c r="AS2119">
        <v>0</v>
      </c>
      <c r="AT2119">
        <v>0</v>
      </c>
      <c r="AU2119">
        <v>0</v>
      </c>
      <c r="AW2119">
        <v>0</v>
      </c>
      <c r="AX2119">
        <v>0</v>
      </c>
      <c r="AZ2119">
        <v>1</v>
      </c>
      <c r="BA2119">
        <v>1</v>
      </c>
      <c r="BB2119" t="s">
        <v>153</v>
      </c>
      <c r="BC2119" t="s">
        <v>139</v>
      </c>
      <c r="BD2119" t="s">
        <v>466</v>
      </c>
      <c r="BE2119" t="s">
        <v>467</v>
      </c>
      <c r="BF2119" t="s">
        <v>468</v>
      </c>
      <c r="BG2119" t="s">
        <v>525</v>
      </c>
    </row>
    <row r="2120" spans="1:59">
      <c r="A2120" t="s">
        <v>3388</v>
      </c>
      <c r="B2120" t="s">
        <v>197</v>
      </c>
      <c r="C2120" t="s">
        <v>198</v>
      </c>
      <c r="D2120" t="s">
        <v>85</v>
      </c>
      <c r="E2120" t="s">
        <v>566</v>
      </c>
      <c r="F2120" t="s">
        <v>596</v>
      </c>
      <c r="G2120" t="s">
        <v>104</v>
      </c>
      <c r="H2120" t="s">
        <v>529</v>
      </c>
      <c r="I2120" t="s">
        <v>571</v>
      </c>
      <c r="J2120" t="s">
        <v>475</v>
      </c>
      <c r="K2120" t="s">
        <v>725</v>
      </c>
      <c r="L2120" t="s">
        <v>457</v>
      </c>
      <c r="M2120" t="s">
        <v>67</v>
      </c>
      <c r="N2120" t="s">
        <v>67</v>
      </c>
      <c r="O2120" t="s">
        <v>458</v>
      </c>
      <c r="P2120" t="s">
        <v>1159</v>
      </c>
      <c r="Q2120">
        <v>0</v>
      </c>
      <c r="R2120">
        <v>0</v>
      </c>
      <c r="S2120" t="s">
        <v>460</v>
      </c>
      <c r="T2120" t="s">
        <v>461</v>
      </c>
      <c r="U2120" t="s">
        <v>462</v>
      </c>
      <c r="V2120">
        <v>8</v>
      </c>
      <c r="W2120" t="s">
        <v>520</v>
      </c>
      <c r="X2120" t="s">
        <v>463</v>
      </c>
      <c r="Y2120" t="s">
        <v>3236</v>
      </c>
      <c r="Z2120" t="s">
        <v>3300</v>
      </c>
      <c r="AA2120" s="2">
        <v>8</v>
      </c>
      <c r="AB2120" s="3">
        <v>0</v>
      </c>
      <c r="AC2120" s="3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 s="2">
        <v>8</v>
      </c>
      <c r="AL2120" s="2">
        <v>0</v>
      </c>
      <c r="AM2120" s="4">
        <v>30.53</v>
      </c>
      <c r="AN2120" s="2">
        <v>1.5</v>
      </c>
      <c r="AO2120" s="4">
        <v>244.24</v>
      </c>
      <c r="AP2120" s="4">
        <v>0</v>
      </c>
      <c r="AQ2120" s="4">
        <v>244.24</v>
      </c>
      <c r="AR2120">
        <v>0</v>
      </c>
      <c r="AS2120">
        <v>0</v>
      </c>
      <c r="AT2120">
        <v>0</v>
      </c>
      <c r="AU2120">
        <v>0</v>
      </c>
      <c r="AW2120">
        <v>0</v>
      </c>
      <c r="AX2120">
        <v>0</v>
      </c>
      <c r="AZ2120">
        <v>1</v>
      </c>
      <c r="BA2120">
        <v>1</v>
      </c>
      <c r="BB2120" t="s">
        <v>153</v>
      </c>
      <c r="BC2120" t="s">
        <v>110</v>
      </c>
      <c r="BD2120" t="s">
        <v>466</v>
      </c>
      <c r="BE2120" t="s">
        <v>467</v>
      </c>
      <c r="BF2120" t="s">
        <v>468</v>
      </c>
      <c r="BG2120" t="s">
        <v>469</v>
      </c>
    </row>
    <row r="2121" spans="1:59">
      <c r="A2121" t="s">
        <v>3389</v>
      </c>
      <c r="B2121" t="s">
        <v>162</v>
      </c>
      <c r="C2121" t="s">
        <v>163</v>
      </c>
      <c r="D2121" t="s">
        <v>85</v>
      </c>
      <c r="E2121" t="s">
        <v>533</v>
      </c>
      <c r="F2121" t="s">
        <v>596</v>
      </c>
      <c r="G2121" t="s">
        <v>104</v>
      </c>
      <c r="H2121" t="s">
        <v>453</v>
      </c>
      <c r="I2121" t="s">
        <v>530</v>
      </c>
      <c r="J2121" t="s">
        <v>475</v>
      </c>
      <c r="K2121" t="s">
        <v>731</v>
      </c>
      <c r="L2121" t="s">
        <v>457</v>
      </c>
      <c r="M2121" t="s">
        <v>67</v>
      </c>
      <c r="N2121" t="s">
        <v>67</v>
      </c>
      <c r="O2121" t="s">
        <v>458</v>
      </c>
      <c r="P2121" t="s">
        <v>1159</v>
      </c>
      <c r="Q2121">
        <v>0</v>
      </c>
      <c r="R2121">
        <v>0</v>
      </c>
      <c r="S2121" t="s">
        <v>510</v>
      </c>
      <c r="T2121" t="s">
        <v>511</v>
      </c>
      <c r="U2121" t="s">
        <v>512</v>
      </c>
      <c r="V2121">
        <v>8</v>
      </c>
      <c r="W2121" t="s">
        <v>477</v>
      </c>
      <c r="X2121" t="s">
        <v>463</v>
      </c>
      <c r="Y2121" t="s">
        <v>3309</v>
      </c>
      <c r="Z2121" t="s">
        <v>3390</v>
      </c>
      <c r="AA2121" s="2">
        <v>10</v>
      </c>
      <c r="AB2121" s="3">
        <v>0</v>
      </c>
      <c r="AC2121" s="3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 s="2">
        <v>8</v>
      </c>
      <c r="AL2121" s="2">
        <v>2</v>
      </c>
      <c r="AM2121" s="4">
        <v>27.96</v>
      </c>
      <c r="AN2121" s="2">
        <v>1.5</v>
      </c>
      <c r="AO2121" s="4">
        <v>223.68</v>
      </c>
      <c r="AP2121" s="4">
        <v>83.88</v>
      </c>
      <c r="AQ2121" s="4">
        <v>307.56</v>
      </c>
      <c r="AR2121">
        <v>1</v>
      </c>
      <c r="AS2121">
        <v>0</v>
      </c>
      <c r="AT2121">
        <v>0</v>
      </c>
      <c r="AU2121">
        <v>0</v>
      </c>
      <c r="AW2121">
        <v>0</v>
      </c>
      <c r="AX2121">
        <v>0</v>
      </c>
      <c r="AZ2121">
        <v>1</v>
      </c>
      <c r="BA2121">
        <v>1</v>
      </c>
      <c r="BB2121" t="s">
        <v>105</v>
      </c>
      <c r="BC2121" t="s">
        <v>110</v>
      </c>
      <c r="BD2121" t="s">
        <v>466</v>
      </c>
      <c r="BE2121" t="s">
        <v>467</v>
      </c>
      <c r="BF2121" t="s">
        <v>569</v>
      </c>
      <c r="BG2121" t="s">
        <v>493</v>
      </c>
    </row>
    <row r="2122" spans="1:59">
      <c r="A2122" t="s">
        <v>3391</v>
      </c>
      <c r="B2122" t="s">
        <v>176</v>
      </c>
      <c r="C2122" t="s">
        <v>177</v>
      </c>
      <c r="D2122" t="s">
        <v>87</v>
      </c>
      <c r="E2122" t="s">
        <v>604</v>
      </c>
      <c r="F2122" t="s">
        <v>508</v>
      </c>
      <c r="G2122" t="s">
        <v>113</v>
      </c>
      <c r="H2122" t="s">
        <v>453</v>
      </c>
      <c r="I2122" t="s">
        <v>537</v>
      </c>
      <c r="J2122" t="s">
        <v>475</v>
      </c>
      <c r="K2122" t="s">
        <v>733</v>
      </c>
      <c r="L2122" t="s">
        <v>501</v>
      </c>
      <c r="M2122" t="s">
        <v>67</v>
      </c>
      <c r="N2122" t="s">
        <v>67</v>
      </c>
      <c r="O2122" t="s">
        <v>458</v>
      </c>
      <c r="P2122" t="s">
        <v>1159</v>
      </c>
      <c r="Q2122">
        <v>0</v>
      </c>
      <c r="R2122">
        <v>0</v>
      </c>
      <c r="S2122" t="s">
        <v>460</v>
      </c>
      <c r="T2122" t="s">
        <v>461</v>
      </c>
      <c r="U2122" t="s">
        <v>462</v>
      </c>
      <c r="V2122">
        <v>8</v>
      </c>
      <c r="W2122" t="s">
        <v>477</v>
      </c>
      <c r="X2122" t="s">
        <v>463</v>
      </c>
      <c r="Y2122" t="s">
        <v>3236</v>
      </c>
      <c r="Z2122" t="s">
        <v>3300</v>
      </c>
      <c r="AA2122" s="2">
        <v>8</v>
      </c>
      <c r="AB2122" s="3">
        <v>0</v>
      </c>
      <c r="AC2122" s="3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</v>
      </c>
      <c r="AK2122" s="2">
        <v>8</v>
      </c>
      <c r="AL2122" s="2">
        <v>0</v>
      </c>
      <c r="AM2122" s="4">
        <v>29.34</v>
      </c>
      <c r="AN2122" s="2">
        <v>1.5</v>
      </c>
      <c r="AO2122" s="4">
        <v>234.72</v>
      </c>
      <c r="AP2122" s="4">
        <v>0</v>
      </c>
      <c r="AQ2122" s="4">
        <v>234.72</v>
      </c>
      <c r="AR2122">
        <v>0</v>
      </c>
      <c r="AS2122">
        <v>0</v>
      </c>
      <c r="AT2122">
        <v>0</v>
      </c>
      <c r="AU2122">
        <v>0</v>
      </c>
      <c r="AW2122">
        <v>0</v>
      </c>
      <c r="AX2122">
        <v>0</v>
      </c>
      <c r="AZ2122">
        <v>1</v>
      </c>
      <c r="BA2122">
        <v>1</v>
      </c>
      <c r="BB2122" t="s">
        <v>105</v>
      </c>
      <c r="BC2122" t="s">
        <v>135</v>
      </c>
      <c r="BD2122" t="s">
        <v>466</v>
      </c>
      <c r="BE2122" t="s">
        <v>467</v>
      </c>
      <c r="BF2122" t="s">
        <v>468</v>
      </c>
      <c r="BG2122" t="s">
        <v>493</v>
      </c>
    </row>
    <row r="2123" spans="1:59">
      <c r="A2123" t="s">
        <v>3392</v>
      </c>
      <c r="B2123" t="s">
        <v>164</v>
      </c>
      <c r="C2123" t="s">
        <v>165</v>
      </c>
      <c r="D2123" t="s">
        <v>85</v>
      </c>
      <c r="E2123" t="s">
        <v>566</v>
      </c>
      <c r="F2123" t="s">
        <v>534</v>
      </c>
      <c r="G2123" t="s">
        <v>126</v>
      </c>
      <c r="H2123" t="s">
        <v>529</v>
      </c>
      <c r="I2123" t="s">
        <v>530</v>
      </c>
      <c r="J2123" t="s">
        <v>455</v>
      </c>
      <c r="K2123" t="s">
        <v>1002</v>
      </c>
      <c r="L2123" t="s">
        <v>490</v>
      </c>
      <c r="M2123" t="s">
        <v>67</v>
      </c>
      <c r="N2123" t="s">
        <v>67</v>
      </c>
      <c r="O2123" t="s">
        <v>458</v>
      </c>
      <c r="P2123" t="s">
        <v>1159</v>
      </c>
      <c r="Q2123">
        <v>0</v>
      </c>
      <c r="R2123">
        <v>0</v>
      </c>
      <c r="S2123" t="s">
        <v>491</v>
      </c>
      <c r="T2123" t="s">
        <v>483</v>
      </c>
      <c r="U2123" t="s">
        <v>461</v>
      </c>
      <c r="V2123">
        <v>8</v>
      </c>
      <c r="W2123" t="s">
        <v>455</v>
      </c>
      <c r="X2123" t="s">
        <v>463</v>
      </c>
      <c r="Y2123" t="s">
        <v>3303</v>
      </c>
      <c r="Z2123" t="s">
        <v>3323</v>
      </c>
      <c r="AA2123" s="2">
        <v>8</v>
      </c>
      <c r="AB2123" s="3">
        <v>0</v>
      </c>
      <c r="AC2123" s="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  <c r="AK2123" s="2">
        <v>8</v>
      </c>
      <c r="AL2123" s="2">
        <v>0</v>
      </c>
      <c r="AM2123" s="4">
        <v>24.27</v>
      </c>
      <c r="AN2123" s="2">
        <v>1.5</v>
      </c>
      <c r="AO2123" s="4">
        <v>194.16</v>
      </c>
      <c r="AP2123" s="4">
        <v>0</v>
      </c>
      <c r="AQ2123" s="4">
        <v>194.16</v>
      </c>
      <c r="AR2123">
        <v>0</v>
      </c>
      <c r="AS2123">
        <v>0</v>
      </c>
      <c r="AT2123">
        <v>0</v>
      </c>
      <c r="AU2123">
        <v>0</v>
      </c>
      <c r="AW2123">
        <v>0</v>
      </c>
      <c r="AX2123">
        <v>0</v>
      </c>
      <c r="AZ2123">
        <v>1</v>
      </c>
      <c r="BA2123">
        <v>1</v>
      </c>
      <c r="BB2123" t="s">
        <v>105</v>
      </c>
      <c r="BC2123" t="s">
        <v>135</v>
      </c>
      <c r="BD2123" t="s">
        <v>466</v>
      </c>
      <c r="BE2123" t="s">
        <v>467</v>
      </c>
      <c r="BF2123" t="s">
        <v>468</v>
      </c>
      <c r="BG2123" t="s">
        <v>493</v>
      </c>
    </row>
    <row r="2124" spans="1:59">
      <c r="A2124" t="s">
        <v>3393</v>
      </c>
      <c r="B2124" t="s">
        <v>325</v>
      </c>
      <c r="C2124" t="s">
        <v>326</v>
      </c>
      <c r="D2124" t="s">
        <v>90</v>
      </c>
      <c r="E2124" t="s">
        <v>540</v>
      </c>
      <c r="F2124" t="s">
        <v>479</v>
      </c>
      <c r="G2124" t="s">
        <v>146</v>
      </c>
      <c r="H2124" t="s">
        <v>453</v>
      </c>
      <c r="I2124" t="s">
        <v>480</v>
      </c>
      <c r="J2124" t="s">
        <v>475</v>
      </c>
      <c r="K2124" t="s">
        <v>564</v>
      </c>
      <c r="L2124" t="s">
        <v>634</v>
      </c>
      <c r="M2124" t="s">
        <v>67</v>
      </c>
      <c r="N2124" t="s">
        <v>67</v>
      </c>
      <c r="O2124" t="s">
        <v>458</v>
      </c>
      <c r="P2124" t="s">
        <v>1159</v>
      </c>
      <c r="Q2124">
        <v>0</v>
      </c>
      <c r="R2124">
        <v>0</v>
      </c>
      <c r="S2124" t="s">
        <v>482</v>
      </c>
      <c r="T2124" t="s">
        <v>462</v>
      </c>
      <c r="U2124" t="s">
        <v>483</v>
      </c>
      <c r="V2124">
        <v>8</v>
      </c>
      <c r="W2124" t="s">
        <v>561</v>
      </c>
      <c r="X2124" t="s">
        <v>463</v>
      </c>
      <c r="Y2124" t="s">
        <v>3300</v>
      </c>
      <c r="Z2124" t="s">
        <v>3303</v>
      </c>
      <c r="AA2124" s="2">
        <v>8</v>
      </c>
      <c r="AB2124" s="3">
        <v>0</v>
      </c>
      <c r="AC2124" s="3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</v>
      </c>
      <c r="AK2124" s="2">
        <v>8</v>
      </c>
      <c r="AL2124" s="2">
        <v>0</v>
      </c>
      <c r="AM2124" s="4">
        <v>22</v>
      </c>
      <c r="AN2124" s="2">
        <v>1.5</v>
      </c>
      <c r="AO2124" s="4">
        <v>176</v>
      </c>
      <c r="AP2124" s="4">
        <v>0</v>
      </c>
      <c r="AQ2124" s="4">
        <v>176</v>
      </c>
      <c r="AR2124">
        <v>0</v>
      </c>
      <c r="AS2124">
        <v>0</v>
      </c>
      <c r="AT2124">
        <v>0</v>
      </c>
      <c r="AU2124">
        <v>0</v>
      </c>
      <c r="AW2124">
        <v>0</v>
      </c>
      <c r="AX2124">
        <v>0</v>
      </c>
      <c r="AZ2124">
        <v>1</v>
      </c>
      <c r="BA2124">
        <v>1</v>
      </c>
      <c r="BB2124" t="s">
        <v>153</v>
      </c>
      <c r="BC2124" t="s">
        <v>157</v>
      </c>
      <c r="BD2124" t="s">
        <v>466</v>
      </c>
      <c r="BE2124" t="s">
        <v>467</v>
      </c>
      <c r="BF2124" t="s">
        <v>468</v>
      </c>
      <c r="BG2124" t="s">
        <v>469</v>
      </c>
    </row>
    <row r="2125" spans="1:59">
      <c r="A2125" t="s">
        <v>3394</v>
      </c>
      <c r="B2125" t="s">
        <v>327</v>
      </c>
      <c r="C2125" t="s">
        <v>328</v>
      </c>
      <c r="D2125" t="s">
        <v>87</v>
      </c>
      <c r="E2125" t="s">
        <v>604</v>
      </c>
      <c r="F2125" t="s">
        <v>504</v>
      </c>
      <c r="G2125" t="s">
        <v>175</v>
      </c>
      <c r="H2125" t="s">
        <v>453</v>
      </c>
      <c r="I2125" t="s">
        <v>499</v>
      </c>
      <c r="J2125" t="s">
        <v>475</v>
      </c>
      <c r="K2125" t="s">
        <v>1007</v>
      </c>
      <c r="L2125" t="s">
        <v>457</v>
      </c>
      <c r="M2125" t="s">
        <v>67</v>
      </c>
      <c r="N2125" t="s">
        <v>67</v>
      </c>
      <c r="O2125" t="s">
        <v>458</v>
      </c>
      <c r="P2125" t="s">
        <v>1159</v>
      </c>
      <c r="Q2125">
        <v>0</v>
      </c>
      <c r="R2125">
        <v>0</v>
      </c>
      <c r="S2125" t="s">
        <v>460</v>
      </c>
      <c r="T2125" t="s">
        <v>461</v>
      </c>
      <c r="U2125" t="s">
        <v>462</v>
      </c>
      <c r="V2125">
        <v>8</v>
      </c>
      <c r="W2125" t="s">
        <v>561</v>
      </c>
      <c r="X2125" t="s">
        <v>463</v>
      </c>
      <c r="Y2125" t="s">
        <v>3236</v>
      </c>
      <c r="Z2125" t="s">
        <v>3300</v>
      </c>
      <c r="AA2125" s="2">
        <v>8</v>
      </c>
      <c r="AB2125" s="3">
        <v>0</v>
      </c>
      <c r="AC2125" s="3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1</v>
      </c>
      <c r="AK2125" s="2">
        <v>8</v>
      </c>
      <c r="AL2125" s="2">
        <v>0</v>
      </c>
      <c r="AM2125" s="4">
        <v>20.94</v>
      </c>
      <c r="AN2125" s="2">
        <v>1.5</v>
      </c>
      <c r="AO2125" s="4">
        <v>167.52</v>
      </c>
      <c r="AP2125" s="4">
        <v>0</v>
      </c>
      <c r="AQ2125" s="4">
        <v>167.52</v>
      </c>
      <c r="AR2125">
        <v>0</v>
      </c>
      <c r="AS2125">
        <v>0</v>
      </c>
      <c r="AT2125">
        <v>0</v>
      </c>
      <c r="AU2125">
        <v>0</v>
      </c>
      <c r="AW2125">
        <v>0</v>
      </c>
      <c r="AX2125">
        <v>0</v>
      </c>
      <c r="AZ2125">
        <v>1</v>
      </c>
      <c r="BA2125">
        <v>1</v>
      </c>
      <c r="BB2125" t="s">
        <v>153</v>
      </c>
      <c r="BC2125" t="s">
        <v>114</v>
      </c>
      <c r="BD2125" t="s">
        <v>466</v>
      </c>
      <c r="BE2125" t="s">
        <v>467</v>
      </c>
      <c r="BF2125" t="s">
        <v>468</v>
      </c>
      <c r="BG2125" t="s">
        <v>469</v>
      </c>
    </row>
    <row r="2126" spans="1:59">
      <c r="A2126" t="s">
        <v>3395</v>
      </c>
      <c r="B2126" t="s">
        <v>199</v>
      </c>
      <c r="C2126" t="s">
        <v>200</v>
      </c>
      <c r="D2126" t="s">
        <v>86</v>
      </c>
      <c r="E2126" t="s">
        <v>613</v>
      </c>
      <c r="F2126" t="s">
        <v>607</v>
      </c>
      <c r="G2126" t="s">
        <v>152</v>
      </c>
      <c r="H2126" t="s">
        <v>453</v>
      </c>
      <c r="I2126" t="s">
        <v>608</v>
      </c>
      <c r="J2126" t="s">
        <v>475</v>
      </c>
      <c r="K2126" t="s">
        <v>739</v>
      </c>
      <c r="L2126" t="s">
        <v>634</v>
      </c>
      <c r="M2126" t="s">
        <v>67</v>
      </c>
      <c r="N2126" t="s">
        <v>67</v>
      </c>
      <c r="O2126" t="s">
        <v>458</v>
      </c>
      <c r="P2126" t="s">
        <v>1159</v>
      </c>
      <c r="Q2126">
        <v>0</v>
      </c>
      <c r="R2126">
        <v>0</v>
      </c>
      <c r="S2126" t="s">
        <v>482</v>
      </c>
      <c r="T2126" t="s">
        <v>462</v>
      </c>
      <c r="U2126" t="s">
        <v>483</v>
      </c>
      <c r="V2126">
        <v>8</v>
      </c>
      <c r="W2126" t="s">
        <v>477</v>
      </c>
      <c r="X2126" t="s">
        <v>463</v>
      </c>
      <c r="Y2126" t="s">
        <v>3300</v>
      </c>
      <c r="Z2126" t="s">
        <v>3303</v>
      </c>
      <c r="AA2126" s="2">
        <v>8</v>
      </c>
      <c r="AB2126" s="3">
        <v>0</v>
      </c>
      <c r="AC2126" s="3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1</v>
      </c>
      <c r="AK2126" s="2">
        <v>8</v>
      </c>
      <c r="AL2126" s="2">
        <v>0</v>
      </c>
      <c r="AM2126" s="4">
        <v>27.21</v>
      </c>
      <c r="AN2126" s="2">
        <v>1.5</v>
      </c>
      <c r="AO2126" s="4">
        <v>217.68</v>
      </c>
      <c r="AP2126" s="4">
        <v>0</v>
      </c>
      <c r="AQ2126" s="4">
        <v>217.68</v>
      </c>
      <c r="AR2126">
        <v>0</v>
      </c>
      <c r="AS2126">
        <v>0</v>
      </c>
      <c r="AT2126">
        <v>0</v>
      </c>
      <c r="AU2126">
        <v>0</v>
      </c>
      <c r="AW2126">
        <v>0</v>
      </c>
      <c r="AX2126">
        <v>0</v>
      </c>
      <c r="AZ2126">
        <v>1</v>
      </c>
      <c r="BA2126">
        <v>1</v>
      </c>
      <c r="BB2126" t="s">
        <v>153</v>
      </c>
      <c r="BC2126" t="s">
        <v>135</v>
      </c>
      <c r="BD2126" t="s">
        <v>466</v>
      </c>
      <c r="BE2126" t="s">
        <v>467</v>
      </c>
      <c r="BF2126" t="s">
        <v>468</v>
      </c>
      <c r="BG2126" t="s">
        <v>469</v>
      </c>
    </row>
    <row r="2127" spans="1:59">
      <c r="A2127" t="s">
        <v>3396</v>
      </c>
      <c r="B2127" t="s">
        <v>201</v>
      </c>
      <c r="C2127" t="s">
        <v>202</v>
      </c>
      <c r="D2127" t="s">
        <v>87</v>
      </c>
      <c r="E2127" t="s">
        <v>604</v>
      </c>
      <c r="F2127" t="s">
        <v>504</v>
      </c>
      <c r="G2127" t="s">
        <v>175</v>
      </c>
      <c r="H2127" t="s">
        <v>453</v>
      </c>
      <c r="I2127" t="s">
        <v>499</v>
      </c>
      <c r="J2127" t="s">
        <v>475</v>
      </c>
      <c r="K2127" t="s">
        <v>744</v>
      </c>
      <c r="L2127" t="s">
        <v>457</v>
      </c>
      <c r="M2127" t="s">
        <v>67</v>
      </c>
      <c r="N2127" t="s">
        <v>67</v>
      </c>
      <c r="O2127" t="s">
        <v>458</v>
      </c>
      <c r="P2127" t="s">
        <v>1159</v>
      </c>
      <c r="Q2127">
        <v>0</v>
      </c>
      <c r="R2127">
        <v>0</v>
      </c>
      <c r="S2127" t="s">
        <v>491</v>
      </c>
      <c r="T2127" t="s">
        <v>483</v>
      </c>
      <c r="U2127" t="s">
        <v>461</v>
      </c>
      <c r="V2127">
        <v>8</v>
      </c>
      <c r="W2127" t="s">
        <v>520</v>
      </c>
      <c r="X2127" t="s">
        <v>546</v>
      </c>
      <c r="Y2127" t="s">
        <v>3397</v>
      </c>
      <c r="Z2127" t="s">
        <v>3323</v>
      </c>
      <c r="AA2127" s="2">
        <v>7.92</v>
      </c>
      <c r="AB2127" s="3">
        <v>5</v>
      </c>
      <c r="AC2127" s="3">
        <v>0</v>
      </c>
      <c r="AE2127">
        <v>0</v>
      </c>
      <c r="AF2127">
        <v>0</v>
      </c>
      <c r="AG2127">
        <v>0</v>
      </c>
      <c r="AH2127">
        <v>1</v>
      </c>
      <c r="AI2127">
        <v>0</v>
      </c>
      <c r="AJ2127">
        <v>1</v>
      </c>
      <c r="AK2127" s="2">
        <v>7.92</v>
      </c>
      <c r="AL2127" s="2">
        <v>0</v>
      </c>
      <c r="AM2127" s="4">
        <v>23.64</v>
      </c>
      <c r="AN2127" s="2">
        <v>1.5</v>
      </c>
      <c r="AO2127" s="4">
        <v>187.23</v>
      </c>
      <c r="AP2127" s="4">
        <v>0</v>
      </c>
      <c r="AQ2127" s="4">
        <v>187.23</v>
      </c>
      <c r="AR2127">
        <v>0</v>
      </c>
      <c r="AS2127">
        <v>0</v>
      </c>
      <c r="AT2127">
        <v>0</v>
      </c>
      <c r="AU2127">
        <v>0</v>
      </c>
      <c r="AW2127">
        <v>0</v>
      </c>
      <c r="AX2127">
        <v>0</v>
      </c>
      <c r="AZ2127">
        <v>1</v>
      </c>
      <c r="BA2127">
        <v>1</v>
      </c>
      <c r="BB2127" t="s">
        <v>153</v>
      </c>
      <c r="BC2127" t="s">
        <v>135</v>
      </c>
      <c r="BD2127" t="s">
        <v>548</v>
      </c>
      <c r="BE2127" t="s">
        <v>467</v>
      </c>
      <c r="BF2127" t="s">
        <v>468</v>
      </c>
      <c r="BG2127" t="s">
        <v>493</v>
      </c>
    </row>
    <row r="2128" spans="1:59">
      <c r="A2128" t="s">
        <v>3398</v>
      </c>
      <c r="B2128" t="s">
        <v>172</v>
      </c>
      <c r="C2128" t="s">
        <v>173</v>
      </c>
      <c r="D2128" t="s">
        <v>85</v>
      </c>
      <c r="E2128" t="s">
        <v>566</v>
      </c>
      <c r="F2128" t="s">
        <v>534</v>
      </c>
      <c r="G2128" t="s">
        <v>126</v>
      </c>
      <c r="H2128" t="s">
        <v>529</v>
      </c>
      <c r="I2128" t="s">
        <v>530</v>
      </c>
      <c r="J2128" t="s">
        <v>475</v>
      </c>
      <c r="K2128" t="s">
        <v>746</v>
      </c>
      <c r="L2128" t="s">
        <v>457</v>
      </c>
      <c r="M2128" t="s">
        <v>67</v>
      </c>
      <c r="N2128" t="s">
        <v>67</v>
      </c>
      <c r="O2128" t="s">
        <v>458</v>
      </c>
      <c r="P2128" t="s">
        <v>1159</v>
      </c>
      <c r="Q2128">
        <v>0</v>
      </c>
      <c r="R2128">
        <v>0</v>
      </c>
      <c r="S2128" t="s">
        <v>460</v>
      </c>
      <c r="T2128" t="s">
        <v>461</v>
      </c>
      <c r="U2128" t="s">
        <v>462</v>
      </c>
      <c r="V2128">
        <v>8</v>
      </c>
      <c r="W2128" t="s">
        <v>520</v>
      </c>
      <c r="X2128" t="s">
        <v>463</v>
      </c>
      <c r="Y2128" t="s">
        <v>3236</v>
      </c>
      <c r="Z2128" t="s">
        <v>3399</v>
      </c>
      <c r="AA2128" s="2">
        <v>8.5</v>
      </c>
      <c r="AB2128" s="3">
        <v>0</v>
      </c>
      <c r="AC2128" s="3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  <c r="AK2128" s="2">
        <v>8</v>
      </c>
      <c r="AL2128" s="2">
        <v>0.5</v>
      </c>
      <c r="AM2128" s="4">
        <v>22.03</v>
      </c>
      <c r="AN2128" s="2">
        <v>1.5</v>
      </c>
      <c r="AO2128" s="4">
        <v>176.24</v>
      </c>
      <c r="AP2128" s="4">
        <v>16.52</v>
      </c>
      <c r="AQ2128" s="4">
        <v>192.76</v>
      </c>
      <c r="AR2128">
        <v>1</v>
      </c>
      <c r="AS2128">
        <v>0</v>
      </c>
      <c r="AT2128">
        <v>0</v>
      </c>
      <c r="AU2128">
        <v>0</v>
      </c>
      <c r="AW2128">
        <v>0</v>
      </c>
      <c r="AX2128">
        <v>0</v>
      </c>
      <c r="AZ2128">
        <v>1</v>
      </c>
      <c r="BA2128">
        <v>1</v>
      </c>
      <c r="BB2128" t="s">
        <v>105</v>
      </c>
      <c r="BC2128" t="s">
        <v>110</v>
      </c>
      <c r="BD2128" t="s">
        <v>466</v>
      </c>
      <c r="BE2128" t="s">
        <v>467</v>
      </c>
      <c r="BF2128" t="s">
        <v>569</v>
      </c>
      <c r="BG2128" t="s">
        <v>493</v>
      </c>
    </row>
    <row r="2129" spans="1:59">
      <c r="A2129" t="s">
        <v>3400</v>
      </c>
      <c r="B2129" t="s">
        <v>261</v>
      </c>
      <c r="C2129" t="s">
        <v>262</v>
      </c>
      <c r="D2129" t="s">
        <v>86</v>
      </c>
      <c r="E2129" t="s">
        <v>522</v>
      </c>
      <c r="F2129" t="s">
        <v>550</v>
      </c>
      <c r="G2129" t="s">
        <v>138</v>
      </c>
      <c r="H2129" t="s">
        <v>563</v>
      </c>
      <c r="I2129" t="s">
        <v>608</v>
      </c>
      <c r="J2129" t="s">
        <v>475</v>
      </c>
      <c r="K2129" t="s">
        <v>751</v>
      </c>
      <c r="L2129" t="s">
        <v>457</v>
      </c>
      <c r="M2129" t="s">
        <v>67</v>
      </c>
      <c r="N2129" t="s">
        <v>67</v>
      </c>
      <c r="O2129" t="s">
        <v>458</v>
      </c>
      <c r="P2129" t="s">
        <v>1159</v>
      </c>
      <c r="Q2129">
        <v>0</v>
      </c>
      <c r="R2129">
        <v>0</v>
      </c>
      <c r="S2129" t="s">
        <v>460</v>
      </c>
      <c r="T2129" t="s">
        <v>461</v>
      </c>
      <c r="U2129" t="s">
        <v>462</v>
      </c>
      <c r="V2129">
        <v>8</v>
      </c>
      <c r="W2129" t="s">
        <v>477</v>
      </c>
      <c r="X2129" t="s">
        <v>463</v>
      </c>
      <c r="Y2129" t="s">
        <v>3236</v>
      </c>
      <c r="Z2129" t="s">
        <v>3300</v>
      </c>
      <c r="AA2129" s="2">
        <v>8</v>
      </c>
      <c r="AB2129" s="3">
        <v>0</v>
      </c>
      <c r="AC2129" s="3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K2129" s="2">
        <v>8</v>
      </c>
      <c r="AL2129" s="2">
        <v>0</v>
      </c>
      <c r="AM2129" s="4">
        <v>30.67</v>
      </c>
      <c r="AN2129" s="2">
        <v>1.5</v>
      </c>
      <c r="AO2129" s="4">
        <v>245.36</v>
      </c>
      <c r="AP2129" s="4">
        <v>0</v>
      </c>
      <c r="AQ2129" s="4">
        <v>245.36</v>
      </c>
      <c r="AR2129">
        <v>0</v>
      </c>
      <c r="AS2129">
        <v>0</v>
      </c>
      <c r="AT2129">
        <v>0</v>
      </c>
      <c r="AU2129">
        <v>0</v>
      </c>
      <c r="AW2129">
        <v>0</v>
      </c>
      <c r="AX2129">
        <v>0</v>
      </c>
      <c r="AZ2129">
        <v>1</v>
      </c>
      <c r="BA2129">
        <v>1</v>
      </c>
      <c r="BB2129" t="s">
        <v>153</v>
      </c>
      <c r="BC2129" t="s">
        <v>157</v>
      </c>
      <c r="BD2129" t="s">
        <v>466</v>
      </c>
      <c r="BE2129" t="s">
        <v>467</v>
      </c>
      <c r="BF2129" t="s">
        <v>468</v>
      </c>
      <c r="BG2129" t="s">
        <v>469</v>
      </c>
    </row>
    <row r="2130" spans="1:59">
      <c r="A2130" t="s">
        <v>3401</v>
      </c>
      <c r="B2130" t="s">
        <v>320</v>
      </c>
      <c r="C2130" t="s">
        <v>321</v>
      </c>
      <c r="D2130" t="s">
        <v>88</v>
      </c>
      <c r="E2130" t="s">
        <v>684</v>
      </c>
      <c r="F2130" t="s">
        <v>472</v>
      </c>
      <c r="G2130" t="s">
        <v>213</v>
      </c>
      <c r="H2130" t="s">
        <v>453</v>
      </c>
      <c r="I2130" t="s">
        <v>748</v>
      </c>
      <c r="J2130" t="s">
        <v>475</v>
      </c>
      <c r="K2130" t="s">
        <v>753</v>
      </c>
      <c r="L2130" t="s">
        <v>501</v>
      </c>
      <c r="M2130" t="s">
        <v>67</v>
      </c>
      <c r="N2130" t="s">
        <v>67</v>
      </c>
      <c r="O2130" t="s">
        <v>458</v>
      </c>
      <c r="P2130" t="s">
        <v>1159</v>
      </c>
      <c r="Q2130">
        <v>0</v>
      </c>
      <c r="R2130">
        <v>0</v>
      </c>
      <c r="S2130" t="s">
        <v>482</v>
      </c>
      <c r="T2130" t="s">
        <v>462</v>
      </c>
      <c r="U2130" t="s">
        <v>483</v>
      </c>
      <c r="V2130">
        <v>8</v>
      </c>
      <c r="W2130" t="s">
        <v>477</v>
      </c>
      <c r="X2130" t="s">
        <v>463</v>
      </c>
      <c r="Y2130" t="s">
        <v>3300</v>
      </c>
      <c r="Z2130" t="s">
        <v>3303</v>
      </c>
      <c r="AA2130" s="2">
        <v>8</v>
      </c>
      <c r="AB2130" s="3">
        <v>0</v>
      </c>
      <c r="AC2130" s="3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</v>
      </c>
      <c r="AK2130" s="2">
        <v>8</v>
      </c>
      <c r="AL2130" s="2">
        <v>0</v>
      </c>
      <c r="AM2130" s="4">
        <v>30.86</v>
      </c>
      <c r="AN2130" s="2">
        <v>1.5</v>
      </c>
      <c r="AO2130" s="4">
        <v>246.88</v>
      </c>
      <c r="AP2130" s="4">
        <v>0</v>
      </c>
      <c r="AQ2130" s="4">
        <v>246.88</v>
      </c>
      <c r="AR2130">
        <v>0</v>
      </c>
      <c r="AS2130">
        <v>0</v>
      </c>
      <c r="AT2130">
        <v>0</v>
      </c>
      <c r="AU2130">
        <v>0</v>
      </c>
      <c r="AW2130">
        <v>0</v>
      </c>
      <c r="AX2130">
        <v>0</v>
      </c>
      <c r="AZ2130">
        <v>1</v>
      </c>
      <c r="BA2130">
        <v>1</v>
      </c>
      <c r="BB2130" t="s">
        <v>314</v>
      </c>
      <c r="BC2130" t="s">
        <v>322</v>
      </c>
      <c r="BD2130" t="s">
        <v>466</v>
      </c>
      <c r="BE2130" t="s">
        <v>467</v>
      </c>
      <c r="BF2130" t="s">
        <v>468</v>
      </c>
      <c r="BG2130" t="s">
        <v>502</v>
      </c>
    </row>
    <row r="2131" spans="1:59">
      <c r="A2131" t="s">
        <v>3402</v>
      </c>
      <c r="B2131" t="s">
        <v>211</v>
      </c>
      <c r="C2131" t="s">
        <v>212</v>
      </c>
      <c r="D2131" t="s">
        <v>88</v>
      </c>
      <c r="E2131" t="s">
        <v>471</v>
      </c>
      <c r="F2131" t="s">
        <v>472</v>
      </c>
      <c r="G2131" t="s">
        <v>213</v>
      </c>
      <c r="H2131" t="s">
        <v>473</v>
      </c>
      <c r="I2131" t="s">
        <v>474</v>
      </c>
      <c r="J2131" t="s">
        <v>475</v>
      </c>
      <c r="K2131" t="s">
        <v>476</v>
      </c>
      <c r="L2131" t="s">
        <v>457</v>
      </c>
      <c r="M2131" t="s">
        <v>3403</v>
      </c>
      <c r="N2131" t="s">
        <v>67</v>
      </c>
      <c r="O2131" t="s">
        <v>458</v>
      </c>
      <c r="P2131" t="s">
        <v>1263</v>
      </c>
      <c r="Q2131">
        <v>0</v>
      </c>
      <c r="R2131">
        <v>0</v>
      </c>
      <c r="S2131" t="s">
        <v>460</v>
      </c>
      <c r="T2131" t="s">
        <v>461</v>
      </c>
      <c r="U2131" t="s">
        <v>462</v>
      </c>
      <c r="V2131">
        <v>8</v>
      </c>
      <c r="W2131" t="s">
        <v>477</v>
      </c>
      <c r="X2131" t="s">
        <v>463</v>
      </c>
      <c r="Y2131" t="s">
        <v>3323</v>
      </c>
      <c r="Z2131" t="s">
        <v>3404</v>
      </c>
      <c r="AA2131" s="2">
        <v>8</v>
      </c>
      <c r="AB2131" s="3">
        <v>0</v>
      </c>
      <c r="AC2131" s="3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</v>
      </c>
      <c r="AK2131" s="2">
        <v>8</v>
      </c>
      <c r="AL2131" s="2">
        <v>0</v>
      </c>
      <c r="AM2131" s="4">
        <v>29.19</v>
      </c>
      <c r="AN2131" s="2">
        <v>1.5</v>
      </c>
      <c r="AO2131" s="4">
        <v>233.52</v>
      </c>
      <c r="AP2131" s="4">
        <v>0</v>
      </c>
      <c r="AQ2131" s="4">
        <v>233.52</v>
      </c>
      <c r="AR2131">
        <v>0</v>
      </c>
      <c r="AS2131">
        <v>0</v>
      </c>
      <c r="AT2131">
        <v>0</v>
      </c>
      <c r="AU2131">
        <v>0</v>
      </c>
      <c r="AW2131">
        <v>0</v>
      </c>
      <c r="AX2131">
        <v>0</v>
      </c>
      <c r="AZ2131">
        <v>1</v>
      </c>
      <c r="BA2131">
        <v>1</v>
      </c>
      <c r="BB2131" t="s">
        <v>153</v>
      </c>
      <c r="BC2131" t="s">
        <v>117</v>
      </c>
      <c r="BD2131" t="s">
        <v>466</v>
      </c>
      <c r="BE2131" t="s">
        <v>467</v>
      </c>
      <c r="BF2131" t="s">
        <v>468</v>
      </c>
      <c r="BG2131" t="s">
        <v>469</v>
      </c>
    </row>
    <row r="2132" spans="1:59">
      <c r="A2132" t="s">
        <v>3405</v>
      </c>
      <c r="B2132" t="s">
        <v>266</v>
      </c>
      <c r="C2132" t="s">
        <v>267</v>
      </c>
      <c r="D2132" t="s">
        <v>90</v>
      </c>
      <c r="E2132" t="s">
        <v>451</v>
      </c>
      <c r="F2132" t="s">
        <v>479</v>
      </c>
      <c r="G2132" t="s">
        <v>146</v>
      </c>
      <c r="H2132" t="s">
        <v>453</v>
      </c>
      <c r="I2132" t="s">
        <v>480</v>
      </c>
      <c r="J2132" t="s">
        <v>475</v>
      </c>
      <c r="K2132" t="s">
        <v>481</v>
      </c>
      <c r="L2132" t="s">
        <v>457</v>
      </c>
      <c r="M2132" t="s">
        <v>3403</v>
      </c>
      <c r="N2132" t="s">
        <v>67</v>
      </c>
      <c r="O2132" t="s">
        <v>458</v>
      </c>
      <c r="P2132" t="s">
        <v>1263</v>
      </c>
      <c r="Q2132">
        <v>0</v>
      </c>
      <c r="R2132">
        <v>0</v>
      </c>
      <c r="S2132" t="s">
        <v>482</v>
      </c>
      <c r="T2132" t="s">
        <v>462</v>
      </c>
      <c r="U2132" t="s">
        <v>483</v>
      </c>
      <c r="V2132">
        <v>8</v>
      </c>
      <c r="W2132" t="s">
        <v>477</v>
      </c>
      <c r="X2132" t="s">
        <v>463</v>
      </c>
      <c r="Y2132" t="s">
        <v>3404</v>
      </c>
      <c r="Z2132" t="s">
        <v>3406</v>
      </c>
      <c r="AA2132" s="2">
        <v>8</v>
      </c>
      <c r="AB2132" s="3">
        <v>0</v>
      </c>
      <c r="AC2132" s="3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1</v>
      </c>
      <c r="AK2132" s="2">
        <v>8</v>
      </c>
      <c r="AL2132" s="2">
        <v>0</v>
      </c>
      <c r="AM2132" s="4">
        <v>27.81</v>
      </c>
      <c r="AN2132" s="2">
        <v>1.5</v>
      </c>
      <c r="AO2132" s="4">
        <v>222.48</v>
      </c>
      <c r="AP2132" s="4">
        <v>0</v>
      </c>
      <c r="AQ2132" s="4">
        <v>222.48</v>
      </c>
      <c r="AR2132">
        <v>0</v>
      </c>
      <c r="AS2132">
        <v>0</v>
      </c>
      <c r="AT2132">
        <v>0</v>
      </c>
      <c r="AU2132">
        <v>0</v>
      </c>
      <c r="AW2132">
        <v>0</v>
      </c>
      <c r="AX2132">
        <v>0</v>
      </c>
      <c r="AZ2132">
        <v>1</v>
      </c>
      <c r="BA2132">
        <v>1</v>
      </c>
      <c r="BB2132" t="s">
        <v>153</v>
      </c>
      <c r="BC2132" t="s">
        <v>157</v>
      </c>
      <c r="BD2132" t="s">
        <v>466</v>
      </c>
      <c r="BE2132" t="s">
        <v>467</v>
      </c>
      <c r="BF2132" t="s">
        <v>468</v>
      </c>
      <c r="BG2132" t="s">
        <v>469</v>
      </c>
    </row>
    <row r="2133" spans="1:59">
      <c r="A2133" t="s">
        <v>3407</v>
      </c>
      <c r="B2133" t="s">
        <v>107</v>
      </c>
      <c r="C2133" t="s">
        <v>108</v>
      </c>
      <c r="D2133" t="s">
        <v>89</v>
      </c>
      <c r="E2133" t="s">
        <v>486</v>
      </c>
      <c r="F2133" t="s">
        <v>487</v>
      </c>
      <c r="G2133" t="s">
        <v>109</v>
      </c>
      <c r="H2133" t="s">
        <v>453</v>
      </c>
      <c r="I2133" t="s">
        <v>488</v>
      </c>
      <c r="J2133" t="s">
        <v>475</v>
      </c>
      <c r="K2133" t="s">
        <v>489</v>
      </c>
      <c r="L2133" t="s">
        <v>490</v>
      </c>
      <c r="M2133" t="s">
        <v>3403</v>
      </c>
      <c r="N2133" t="s">
        <v>67</v>
      </c>
      <c r="O2133" t="s">
        <v>458</v>
      </c>
      <c r="P2133" t="s">
        <v>1263</v>
      </c>
      <c r="Q2133">
        <v>0</v>
      </c>
      <c r="R2133">
        <v>0</v>
      </c>
      <c r="S2133" t="s">
        <v>491</v>
      </c>
      <c r="T2133" t="s">
        <v>483</v>
      </c>
      <c r="U2133" t="s">
        <v>461</v>
      </c>
      <c r="V2133">
        <v>8</v>
      </c>
      <c r="W2133" t="s">
        <v>477</v>
      </c>
      <c r="X2133" t="s">
        <v>463</v>
      </c>
      <c r="Y2133" t="s">
        <v>3406</v>
      </c>
      <c r="Z2133" t="s">
        <v>3408</v>
      </c>
      <c r="AA2133" s="2">
        <v>8</v>
      </c>
      <c r="AB2133" s="3">
        <v>0</v>
      </c>
      <c r="AC2133" s="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1</v>
      </c>
      <c r="AK2133" s="2">
        <v>8</v>
      </c>
      <c r="AL2133" s="2">
        <v>0</v>
      </c>
      <c r="AM2133" s="4">
        <v>25.06</v>
      </c>
      <c r="AN2133" s="2">
        <v>1.5</v>
      </c>
      <c r="AO2133" s="4">
        <v>200.48</v>
      </c>
      <c r="AP2133" s="4">
        <v>0</v>
      </c>
      <c r="AQ2133" s="4">
        <v>200.48</v>
      </c>
      <c r="AR2133">
        <v>0</v>
      </c>
      <c r="AS2133">
        <v>0</v>
      </c>
      <c r="AT2133">
        <v>0</v>
      </c>
      <c r="AU2133">
        <v>0</v>
      </c>
      <c r="AW2133">
        <v>0</v>
      </c>
      <c r="AX2133">
        <v>0</v>
      </c>
      <c r="AZ2133">
        <v>1</v>
      </c>
      <c r="BA2133">
        <v>1</v>
      </c>
      <c r="BB2133" t="s">
        <v>105</v>
      </c>
      <c r="BC2133" t="s">
        <v>110</v>
      </c>
      <c r="BD2133" t="s">
        <v>466</v>
      </c>
      <c r="BE2133" t="s">
        <v>467</v>
      </c>
      <c r="BF2133" t="s">
        <v>468</v>
      </c>
      <c r="BG2133" t="s">
        <v>493</v>
      </c>
    </row>
    <row r="2134" spans="1:59">
      <c r="A2134" t="s">
        <v>3409</v>
      </c>
      <c r="B2134" t="s">
        <v>294</v>
      </c>
      <c r="C2134" t="s">
        <v>295</v>
      </c>
      <c r="D2134" t="s">
        <v>90</v>
      </c>
      <c r="E2134" t="s">
        <v>451</v>
      </c>
      <c r="F2134" t="s">
        <v>479</v>
      </c>
      <c r="G2134" t="s">
        <v>146</v>
      </c>
      <c r="H2134" t="s">
        <v>453</v>
      </c>
      <c r="I2134" t="s">
        <v>480</v>
      </c>
      <c r="J2134" t="s">
        <v>475</v>
      </c>
      <c r="K2134" t="s">
        <v>495</v>
      </c>
      <c r="L2134" t="s">
        <v>634</v>
      </c>
      <c r="M2134" t="s">
        <v>3403</v>
      </c>
      <c r="N2134" t="s">
        <v>67</v>
      </c>
      <c r="O2134" t="s">
        <v>458</v>
      </c>
      <c r="P2134" t="s">
        <v>1263</v>
      </c>
      <c r="Q2134">
        <v>0</v>
      </c>
      <c r="R2134">
        <v>0</v>
      </c>
      <c r="S2134" t="s">
        <v>482</v>
      </c>
      <c r="T2134" t="s">
        <v>462</v>
      </c>
      <c r="U2134" t="s">
        <v>483</v>
      </c>
      <c r="V2134">
        <v>8</v>
      </c>
      <c r="W2134" t="s">
        <v>477</v>
      </c>
      <c r="X2134" t="s">
        <v>709</v>
      </c>
      <c r="AA2134" s="2">
        <v>0</v>
      </c>
      <c r="AB2134" s="3">
        <v>0</v>
      </c>
      <c r="AC2134" s="3">
        <v>0</v>
      </c>
      <c r="AD2134" t="s">
        <v>726</v>
      </c>
      <c r="AE2134">
        <v>1</v>
      </c>
      <c r="AF2134">
        <v>0</v>
      </c>
      <c r="AG2134">
        <v>0</v>
      </c>
      <c r="AH2134">
        <v>0</v>
      </c>
      <c r="AI2134">
        <v>1</v>
      </c>
      <c r="AJ2134">
        <v>0</v>
      </c>
      <c r="AK2134" s="2">
        <v>0</v>
      </c>
      <c r="AL2134" s="2">
        <v>0</v>
      </c>
      <c r="AM2134" s="4">
        <v>22.49</v>
      </c>
      <c r="AN2134" s="2">
        <v>1.5</v>
      </c>
      <c r="AO2134" s="4">
        <v>0</v>
      </c>
      <c r="AP2134" s="4">
        <v>0</v>
      </c>
      <c r="AQ2134" s="4">
        <v>0</v>
      </c>
      <c r="AR2134">
        <v>0</v>
      </c>
      <c r="AS2134">
        <v>0</v>
      </c>
      <c r="AT2134">
        <v>0</v>
      </c>
      <c r="AU2134">
        <v>0</v>
      </c>
      <c r="AW2134">
        <v>1</v>
      </c>
      <c r="AX2134">
        <v>0</v>
      </c>
      <c r="AZ2134">
        <v>1</v>
      </c>
      <c r="BA2134">
        <v>1</v>
      </c>
      <c r="BB2134" t="s">
        <v>153</v>
      </c>
      <c r="BC2134" t="s">
        <v>157</v>
      </c>
      <c r="BD2134" t="s">
        <v>466</v>
      </c>
      <c r="BE2134" t="s">
        <v>711</v>
      </c>
      <c r="BF2134" t="s">
        <v>468</v>
      </c>
      <c r="BG2134" t="s">
        <v>469</v>
      </c>
    </row>
    <row r="2135" spans="1:59">
      <c r="A2135" t="s">
        <v>3410</v>
      </c>
      <c r="B2135" t="s">
        <v>345</v>
      </c>
      <c r="C2135" t="s">
        <v>346</v>
      </c>
      <c r="D2135" t="s">
        <v>87</v>
      </c>
      <c r="E2135" t="s">
        <v>497</v>
      </c>
      <c r="F2135" t="s">
        <v>498</v>
      </c>
      <c r="G2135" t="s">
        <v>130</v>
      </c>
      <c r="H2135" t="s">
        <v>473</v>
      </c>
      <c r="I2135" t="s">
        <v>499</v>
      </c>
      <c r="J2135" t="s">
        <v>475</v>
      </c>
      <c r="K2135" t="s">
        <v>500</v>
      </c>
      <c r="L2135" t="s">
        <v>501</v>
      </c>
      <c r="M2135" t="s">
        <v>3403</v>
      </c>
      <c r="N2135" t="s">
        <v>67</v>
      </c>
      <c r="O2135" t="s">
        <v>458</v>
      </c>
      <c r="P2135" t="s">
        <v>1263</v>
      </c>
      <c r="Q2135">
        <v>0</v>
      </c>
      <c r="R2135">
        <v>0</v>
      </c>
      <c r="S2135" t="s">
        <v>460</v>
      </c>
      <c r="T2135" t="s">
        <v>461</v>
      </c>
      <c r="U2135" t="s">
        <v>462</v>
      </c>
      <c r="V2135">
        <v>8</v>
      </c>
      <c r="W2135" t="s">
        <v>477</v>
      </c>
      <c r="X2135" t="s">
        <v>546</v>
      </c>
      <c r="Y2135" t="s">
        <v>3411</v>
      </c>
      <c r="Z2135" t="s">
        <v>3404</v>
      </c>
      <c r="AA2135" s="2">
        <v>7.9</v>
      </c>
      <c r="AB2135" s="3">
        <v>6</v>
      </c>
      <c r="AC2135" s="3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1</v>
      </c>
      <c r="AK2135" s="2">
        <v>7.9</v>
      </c>
      <c r="AL2135" s="2">
        <v>0</v>
      </c>
      <c r="AM2135" s="4">
        <v>22.25</v>
      </c>
      <c r="AN2135" s="2">
        <v>1.5</v>
      </c>
      <c r="AO2135" s="4">
        <v>175.78</v>
      </c>
      <c r="AP2135" s="4">
        <v>0</v>
      </c>
      <c r="AQ2135" s="4">
        <v>175.78</v>
      </c>
      <c r="AR2135">
        <v>0</v>
      </c>
      <c r="AS2135">
        <v>0</v>
      </c>
      <c r="AT2135">
        <v>0</v>
      </c>
      <c r="AU2135">
        <v>0</v>
      </c>
      <c r="AW2135">
        <v>0</v>
      </c>
      <c r="AX2135">
        <v>0</v>
      </c>
      <c r="AZ2135">
        <v>0</v>
      </c>
      <c r="BA2135">
        <v>0</v>
      </c>
      <c r="BB2135" t="s">
        <v>314</v>
      </c>
      <c r="BC2135" t="s">
        <v>322</v>
      </c>
      <c r="BD2135" t="s">
        <v>548</v>
      </c>
      <c r="BE2135" t="s">
        <v>467</v>
      </c>
      <c r="BF2135" t="s">
        <v>468</v>
      </c>
      <c r="BG2135" t="s">
        <v>502</v>
      </c>
    </row>
    <row r="2136" spans="1:59">
      <c r="A2136" t="s">
        <v>3412</v>
      </c>
      <c r="B2136" t="s">
        <v>250</v>
      </c>
      <c r="C2136" t="s">
        <v>251</v>
      </c>
      <c r="D2136" t="s">
        <v>87</v>
      </c>
      <c r="E2136" t="s">
        <v>497</v>
      </c>
      <c r="F2136" t="s">
        <v>504</v>
      </c>
      <c r="G2136" t="s">
        <v>175</v>
      </c>
      <c r="H2136" t="s">
        <v>473</v>
      </c>
      <c r="I2136" t="s">
        <v>505</v>
      </c>
      <c r="J2136" t="s">
        <v>475</v>
      </c>
      <c r="K2136" t="s">
        <v>506</v>
      </c>
      <c r="L2136" t="s">
        <v>501</v>
      </c>
      <c r="M2136" t="s">
        <v>3403</v>
      </c>
      <c r="N2136" t="s">
        <v>67</v>
      </c>
      <c r="O2136" t="s">
        <v>458</v>
      </c>
      <c r="P2136" t="s">
        <v>1263</v>
      </c>
      <c r="Q2136">
        <v>0</v>
      </c>
      <c r="R2136">
        <v>0</v>
      </c>
      <c r="S2136" t="s">
        <v>482</v>
      </c>
      <c r="T2136" t="s">
        <v>462</v>
      </c>
      <c r="U2136" t="s">
        <v>483</v>
      </c>
      <c r="V2136">
        <v>8</v>
      </c>
      <c r="W2136" t="s">
        <v>477</v>
      </c>
      <c r="X2136" t="s">
        <v>463</v>
      </c>
      <c r="Y2136" t="s">
        <v>3404</v>
      </c>
      <c r="Z2136" t="s">
        <v>3406</v>
      </c>
      <c r="AA2136" s="2">
        <v>8</v>
      </c>
      <c r="AB2136" s="3">
        <v>0</v>
      </c>
      <c r="AC2136" s="3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  <c r="AK2136" s="2">
        <v>8</v>
      </c>
      <c r="AL2136" s="2">
        <v>0</v>
      </c>
      <c r="AM2136" s="4">
        <v>27.58</v>
      </c>
      <c r="AN2136" s="2">
        <v>1.5</v>
      </c>
      <c r="AO2136" s="4">
        <v>220.64</v>
      </c>
      <c r="AP2136" s="4">
        <v>0</v>
      </c>
      <c r="AQ2136" s="4">
        <v>220.64</v>
      </c>
      <c r="AR2136">
        <v>0</v>
      </c>
      <c r="AS2136">
        <v>0</v>
      </c>
      <c r="AT2136">
        <v>0</v>
      </c>
      <c r="AU2136">
        <v>0</v>
      </c>
      <c r="AW2136">
        <v>0</v>
      </c>
      <c r="AX2136">
        <v>0</v>
      </c>
      <c r="AZ2136">
        <v>1</v>
      </c>
      <c r="BA2136">
        <v>1</v>
      </c>
      <c r="BB2136" t="s">
        <v>153</v>
      </c>
      <c r="BC2136" t="s">
        <v>114</v>
      </c>
      <c r="BD2136" t="s">
        <v>466</v>
      </c>
      <c r="BE2136" t="s">
        <v>467</v>
      </c>
      <c r="BF2136" t="s">
        <v>468</v>
      </c>
      <c r="BG2136" t="s">
        <v>469</v>
      </c>
    </row>
    <row r="2137" spans="1:59">
      <c r="A2137" t="s">
        <v>3413</v>
      </c>
      <c r="B2137" t="s">
        <v>186</v>
      </c>
      <c r="C2137" t="s">
        <v>187</v>
      </c>
      <c r="D2137" t="s">
        <v>87</v>
      </c>
      <c r="E2137" t="s">
        <v>497</v>
      </c>
      <c r="F2137" t="s">
        <v>508</v>
      </c>
      <c r="G2137" t="s">
        <v>113</v>
      </c>
      <c r="H2137" t="s">
        <v>453</v>
      </c>
      <c r="I2137" t="s">
        <v>505</v>
      </c>
      <c r="J2137" t="s">
        <v>475</v>
      </c>
      <c r="K2137" t="s">
        <v>509</v>
      </c>
      <c r="L2137" t="s">
        <v>457</v>
      </c>
      <c r="M2137" t="s">
        <v>3403</v>
      </c>
      <c r="N2137" t="s">
        <v>67</v>
      </c>
      <c r="O2137" t="s">
        <v>458</v>
      </c>
      <c r="P2137" t="s">
        <v>1263</v>
      </c>
      <c r="Q2137">
        <v>0</v>
      </c>
      <c r="R2137">
        <v>0</v>
      </c>
      <c r="S2137" t="s">
        <v>510</v>
      </c>
      <c r="T2137" t="s">
        <v>511</v>
      </c>
      <c r="U2137" t="s">
        <v>512</v>
      </c>
      <c r="V2137">
        <v>8</v>
      </c>
      <c r="W2137" t="s">
        <v>477</v>
      </c>
      <c r="X2137" t="s">
        <v>463</v>
      </c>
      <c r="Y2137" t="s">
        <v>3414</v>
      </c>
      <c r="Z2137" t="s">
        <v>3415</v>
      </c>
      <c r="AA2137" s="2">
        <v>8</v>
      </c>
      <c r="AB2137" s="3">
        <v>0</v>
      </c>
      <c r="AC2137" s="3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  <c r="AK2137" s="2">
        <v>8</v>
      </c>
      <c r="AL2137" s="2">
        <v>0</v>
      </c>
      <c r="AM2137" s="4">
        <v>29.2</v>
      </c>
      <c r="AN2137" s="2">
        <v>1.5</v>
      </c>
      <c r="AO2137" s="4">
        <v>233.6</v>
      </c>
      <c r="AP2137" s="4">
        <v>0</v>
      </c>
      <c r="AQ2137" s="4">
        <v>233.6</v>
      </c>
      <c r="AR2137">
        <v>0</v>
      </c>
      <c r="AS2137">
        <v>0</v>
      </c>
      <c r="AT2137">
        <v>0</v>
      </c>
      <c r="AU2137">
        <v>0</v>
      </c>
      <c r="AW2137">
        <v>0</v>
      </c>
      <c r="AX2137">
        <v>0</v>
      </c>
      <c r="AZ2137">
        <v>1</v>
      </c>
      <c r="BA2137">
        <v>1</v>
      </c>
      <c r="BB2137" t="s">
        <v>105</v>
      </c>
      <c r="BC2137" t="s">
        <v>157</v>
      </c>
      <c r="BD2137" t="s">
        <v>466</v>
      </c>
      <c r="BE2137" t="s">
        <v>467</v>
      </c>
      <c r="BF2137" t="s">
        <v>468</v>
      </c>
      <c r="BG2137" t="s">
        <v>493</v>
      </c>
    </row>
    <row r="2138" spans="1:59">
      <c r="A2138" t="s">
        <v>3416</v>
      </c>
      <c r="B2138" t="s">
        <v>252</v>
      </c>
      <c r="C2138" t="s">
        <v>253</v>
      </c>
      <c r="D2138" t="s">
        <v>86</v>
      </c>
      <c r="E2138" t="s">
        <v>522</v>
      </c>
      <c r="F2138" t="s">
        <v>517</v>
      </c>
      <c r="G2138" t="s">
        <v>190</v>
      </c>
      <c r="H2138" t="s">
        <v>473</v>
      </c>
      <c r="I2138" t="s">
        <v>518</v>
      </c>
      <c r="J2138" t="s">
        <v>523</v>
      </c>
      <c r="K2138" t="s">
        <v>524</v>
      </c>
      <c r="L2138" t="s">
        <v>457</v>
      </c>
      <c r="M2138" t="s">
        <v>3403</v>
      </c>
      <c r="N2138" t="s">
        <v>67</v>
      </c>
      <c r="O2138" t="s">
        <v>458</v>
      </c>
      <c r="P2138" t="s">
        <v>1263</v>
      </c>
      <c r="Q2138">
        <v>0</v>
      </c>
      <c r="R2138">
        <v>0</v>
      </c>
      <c r="S2138" t="s">
        <v>510</v>
      </c>
      <c r="T2138" t="s">
        <v>511</v>
      </c>
      <c r="U2138" t="s">
        <v>512</v>
      </c>
      <c r="V2138">
        <v>8</v>
      </c>
      <c r="W2138" t="s">
        <v>520</v>
      </c>
      <c r="X2138" t="s">
        <v>463</v>
      </c>
      <c r="Y2138" t="s">
        <v>3414</v>
      </c>
      <c r="Z2138" t="s">
        <v>3415</v>
      </c>
      <c r="AA2138" s="2">
        <v>8</v>
      </c>
      <c r="AB2138" s="3">
        <v>0</v>
      </c>
      <c r="AC2138" s="3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1</v>
      </c>
      <c r="AK2138" s="2">
        <v>8</v>
      </c>
      <c r="AL2138" s="2">
        <v>0</v>
      </c>
      <c r="AM2138" s="4">
        <v>30.24</v>
      </c>
      <c r="AN2138" s="2">
        <v>1.5</v>
      </c>
      <c r="AO2138" s="4">
        <v>241.92</v>
      </c>
      <c r="AP2138" s="4">
        <v>0</v>
      </c>
      <c r="AQ2138" s="4">
        <v>241.92</v>
      </c>
      <c r="AR2138">
        <v>0</v>
      </c>
      <c r="AS2138">
        <v>0</v>
      </c>
      <c r="AT2138">
        <v>0</v>
      </c>
      <c r="AU2138">
        <v>0</v>
      </c>
      <c r="AW2138">
        <v>0</v>
      </c>
      <c r="AX2138">
        <v>0</v>
      </c>
      <c r="AZ2138">
        <v>1</v>
      </c>
      <c r="BA2138">
        <v>1</v>
      </c>
      <c r="BB2138" t="s">
        <v>153</v>
      </c>
      <c r="BC2138" t="s">
        <v>139</v>
      </c>
      <c r="BD2138" t="s">
        <v>466</v>
      </c>
      <c r="BE2138" t="s">
        <v>467</v>
      </c>
      <c r="BF2138" t="s">
        <v>468</v>
      </c>
      <c r="BG2138" t="s">
        <v>525</v>
      </c>
    </row>
    <row r="2139" spans="1:59">
      <c r="A2139" t="s">
        <v>3417</v>
      </c>
      <c r="B2139" t="s">
        <v>310</v>
      </c>
      <c r="C2139" t="s">
        <v>311</v>
      </c>
      <c r="D2139" t="s">
        <v>85</v>
      </c>
      <c r="E2139" t="s">
        <v>527</v>
      </c>
      <c r="F2139" t="s">
        <v>528</v>
      </c>
      <c r="G2139" t="s">
        <v>120</v>
      </c>
      <c r="H2139" t="s">
        <v>529</v>
      </c>
      <c r="I2139" t="s">
        <v>530</v>
      </c>
      <c r="J2139" t="s">
        <v>475</v>
      </c>
      <c r="K2139" t="s">
        <v>531</v>
      </c>
      <c r="L2139" t="s">
        <v>457</v>
      </c>
      <c r="M2139" t="s">
        <v>3403</v>
      </c>
      <c r="N2139" t="s">
        <v>67</v>
      </c>
      <c r="O2139" t="s">
        <v>458</v>
      </c>
      <c r="P2139" t="s">
        <v>1263</v>
      </c>
      <c r="Q2139">
        <v>0</v>
      </c>
      <c r="R2139">
        <v>0</v>
      </c>
      <c r="S2139" t="s">
        <v>510</v>
      </c>
      <c r="T2139" t="s">
        <v>511</v>
      </c>
      <c r="U2139" t="s">
        <v>512</v>
      </c>
      <c r="V2139">
        <v>8</v>
      </c>
      <c r="W2139" t="s">
        <v>477</v>
      </c>
      <c r="X2139" t="s">
        <v>463</v>
      </c>
      <c r="Y2139" t="s">
        <v>3414</v>
      </c>
      <c r="Z2139" t="s">
        <v>3415</v>
      </c>
      <c r="AA2139" s="2">
        <v>8</v>
      </c>
      <c r="AB2139" s="3">
        <v>0</v>
      </c>
      <c r="AC2139" s="3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1</v>
      </c>
      <c r="AK2139" s="2">
        <v>8</v>
      </c>
      <c r="AL2139" s="2">
        <v>0</v>
      </c>
      <c r="AM2139" s="4">
        <v>22.59</v>
      </c>
      <c r="AN2139" s="2">
        <v>1.5</v>
      </c>
      <c r="AO2139" s="4">
        <v>180.72</v>
      </c>
      <c r="AP2139" s="4">
        <v>0</v>
      </c>
      <c r="AQ2139" s="4">
        <v>180.72</v>
      </c>
      <c r="AR2139">
        <v>0</v>
      </c>
      <c r="AS2139">
        <v>0</v>
      </c>
      <c r="AT2139">
        <v>0</v>
      </c>
      <c r="AU2139">
        <v>0</v>
      </c>
      <c r="AW2139">
        <v>0</v>
      </c>
      <c r="AX2139">
        <v>0</v>
      </c>
      <c r="AZ2139">
        <v>1</v>
      </c>
      <c r="BA2139">
        <v>1</v>
      </c>
      <c r="BB2139" t="s">
        <v>153</v>
      </c>
      <c r="BC2139" t="s">
        <v>157</v>
      </c>
      <c r="BD2139" t="s">
        <v>466</v>
      </c>
      <c r="BE2139" t="s">
        <v>467</v>
      </c>
      <c r="BF2139" t="s">
        <v>468</v>
      </c>
      <c r="BG2139" t="s">
        <v>469</v>
      </c>
    </row>
    <row r="2140" spans="1:59">
      <c r="A2140" t="s">
        <v>3418</v>
      </c>
      <c r="B2140" t="s">
        <v>154</v>
      </c>
      <c r="C2140" t="s">
        <v>155</v>
      </c>
      <c r="D2140" t="s">
        <v>89</v>
      </c>
      <c r="E2140" t="s">
        <v>486</v>
      </c>
      <c r="F2140" t="s">
        <v>559</v>
      </c>
      <c r="G2140" t="s">
        <v>156</v>
      </c>
      <c r="H2140" t="s">
        <v>473</v>
      </c>
      <c r="I2140" t="s">
        <v>544</v>
      </c>
      <c r="J2140" t="s">
        <v>523</v>
      </c>
      <c r="K2140" t="s">
        <v>705</v>
      </c>
      <c r="L2140" t="s">
        <v>490</v>
      </c>
      <c r="M2140" t="s">
        <v>3403</v>
      </c>
      <c r="N2140" t="s">
        <v>67</v>
      </c>
      <c r="O2140" t="s">
        <v>458</v>
      </c>
      <c r="P2140" t="s">
        <v>1263</v>
      </c>
      <c r="Q2140">
        <v>0</v>
      </c>
      <c r="R2140">
        <v>0</v>
      </c>
      <c r="S2140" t="s">
        <v>482</v>
      </c>
      <c r="T2140" t="s">
        <v>462</v>
      </c>
      <c r="U2140" t="s">
        <v>483</v>
      </c>
      <c r="V2140">
        <v>8</v>
      </c>
      <c r="W2140" t="s">
        <v>523</v>
      </c>
      <c r="X2140" t="s">
        <v>463</v>
      </c>
      <c r="Y2140" t="s">
        <v>3404</v>
      </c>
      <c r="Z2140" t="s">
        <v>3406</v>
      </c>
      <c r="AA2140" s="2">
        <v>8</v>
      </c>
      <c r="AB2140" s="3">
        <v>0</v>
      </c>
      <c r="AC2140" s="3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</v>
      </c>
      <c r="AK2140" s="2">
        <v>8</v>
      </c>
      <c r="AL2140" s="2">
        <v>0</v>
      </c>
      <c r="AM2140" s="4">
        <v>29.09</v>
      </c>
      <c r="AN2140" s="2">
        <v>1.5</v>
      </c>
      <c r="AO2140" s="4">
        <v>232.72</v>
      </c>
      <c r="AP2140" s="4">
        <v>0</v>
      </c>
      <c r="AQ2140" s="4">
        <v>232.72</v>
      </c>
      <c r="AR2140">
        <v>0</v>
      </c>
      <c r="AS2140">
        <v>0</v>
      </c>
      <c r="AT2140">
        <v>0</v>
      </c>
      <c r="AU2140">
        <v>0</v>
      </c>
      <c r="AW2140">
        <v>0</v>
      </c>
      <c r="AX2140">
        <v>0</v>
      </c>
      <c r="AZ2140">
        <v>1</v>
      </c>
      <c r="BA2140">
        <v>1</v>
      </c>
      <c r="BB2140" t="s">
        <v>105</v>
      </c>
      <c r="BC2140" t="s">
        <v>157</v>
      </c>
      <c r="BD2140" t="s">
        <v>466</v>
      </c>
      <c r="BE2140" t="s">
        <v>467</v>
      </c>
      <c r="BF2140" t="s">
        <v>468</v>
      </c>
      <c r="BG2140" t="s">
        <v>493</v>
      </c>
    </row>
    <row r="2141" spans="1:59">
      <c r="A2141" t="s">
        <v>3419</v>
      </c>
      <c r="B2141" t="s">
        <v>158</v>
      </c>
      <c r="C2141" t="s">
        <v>159</v>
      </c>
      <c r="D2141" t="s">
        <v>85</v>
      </c>
      <c r="E2141" t="s">
        <v>533</v>
      </c>
      <c r="F2141" t="s">
        <v>534</v>
      </c>
      <c r="G2141" t="s">
        <v>126</v>
      </c>
      <c r="H2141" t="s">
        <v>473</v>
      </c>
      <c r="I2141" t="s">
        <v>530</v>
      </c>
      <c r="J2141" t="s">
        <v>475</v>
      </c>
      <c r="K2141" t="s">
        <v>535</v>
      </c>
      <c r="L2141" t="s">
        <v>490</v>
      </c>
      <c r="M2141" t="s">
        <v>3403</v>
      </c>
      <c r="N2141" t="s">
        <v>67</v>
      </c>
      <c r="O2141" t="s">
        <v>458</v>
      </c>
      <c r="P2141" t="s">
        <v>1263</v>
      </c>
      <c r="Q2141">
        <v>0</v>
      </c>
      <c r="R2141">
        <v>0</v>
      </c>
      <c r="S2141" t="s">
        <v>510</v>
      </c>
      <c r="T2141" t="s">
        <v>511</v>
      </c>
      <c r="U2141" t="s">
        <v>512</v>
      </c>
      <c r="V2141">
        <v>8</v>
      </c>
      <c r="W2141" t="s">
        <v>477</v>
      </c>
      <c r="X2141" t="s">
        <v>463</v>
      </c>
      <c r="Y2141" t="s">
        <v>3414</v>
      </c>
      <c r="Z2141" t="s">
        <v>3415</v>
      </c>
      <c r="AA2141" s="2">
        <v>8</v>
      </c>
      <c r="AB2141" s="3">
        <v>0</v>
      </c>
      <c r="AC2141" s="3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 s="2">
        <v>8</v>
      </c>
      <c r="AL2141" s="2">
        <v>0</v>
      </c>
      <c r="AM2141" s="4">
        <v>22.77</v>
      </c>
      <c r="AN2141" s="2">
        <v>1.5</v>
      </c>
      <c r="AO2141" s="4">
        <v>182.16</v>
      </c>
      <c r="AP2141" s="4">
        <v>0</v>
      </c>
      <c r="AQ2141" s="4">
        <v>182.16</v>
      </c>
      <c r="AR2141">
        <v>0</v>
      </c>
      <c r="AS2141">
        <v>0</v>
      </c>
      <c r="AT2141">
        <v>0</v>
      </c>
      <c r="AU2141">
        <v>0</v>
      </c>
      <c r="AW2141">
        <v>0</v>
      </c>
      <c r="AX2141">
        <v>0</v>
      </c>
      <c r="AZ2141">
        <v>1</v>
      </c>
      <c r="BA2141">
        <v>1</v>
      </c>
      <c r="BB2141" t="s">
        <v>105</v>
      </c>
      <c r="BC2141" t="s">
        <v>135</v>
      </c>
      <c r="BD2141" t="s">
        <v>466</v>
      </c>
      <c r="BE2141" t="s">
        <v>467</v>
      </c>
      <c r="BF2141" t="s">
        <v>468</v>
      </c>
      <c r="BG2141" t="s">
        <v>493</v>
      </c>
    </row>
    <row r="2142" spans="1:59">
      <c r="A2142" t="s">
        <v>3420</v>
      </c>
      <c r="B2142" t="s">
        <v>133</v>
      </c>
      <c r="C2142" t="s">
        <v>134</v>
      </c>
      <c r="D2142" t="s">
        <v>87</v>
      </c>
      <c r="E2142" t="s">
        <v>497</v>
      </c>
      <c r="F2142" t="s">
        <v>498</v>
      </c>
      <c r="G2142" t="s">
        <v>130</v>
      </c>
      <c r="H2142" t="s">
        <v>473</v>
      </c>
      <c r="I2142" t="s">
        <v>537</v>
      </c>
      <c r="J2142" t="s">
        <v>475</v>
      </c>
      <c r="K2142" t="s">
        <v>538</v>
      </c>
      <c r="L2142" t="s">
        <v>457</v>
      </c>
      <c r="M2142" t="s">
        <v>3403</v>
      </c>
      <c r="N2142" t="s">
        <v>67</v>
      </c>
      <c r="O2142" t="s">
        <v>458</v>
      </c>
      <c r="P2142" t="s">
        <v>1263</v>
      </c>
      <c r="Q2142">
        <v>0</v>
      </c>
      <c r="R2142">
        <v>0</v>
      </c>
      <c r="S2142" t="s">
        <v>491</v>
      </c>
      <c r="T2142" t="s">
        <v>483</v>
      </c>
      <c r="U2142" t="s">
        <v>461</v>
      </c>
      <c r="V2142">
        <v>8</v>
      </c>
      <c r="W2142" t="s">
        <v>477</v>
      </c>
      <c r="X2142" t="s">
        <v>463</v>
      </c>
      <c r="Y2142" t="s">
        <v>3406</v>
      </c>
      <c r="Z2142" t="s">
        <v>3408</v>
      </c>
      <c r="AA2142" s="2">
        <v>8</v>
      </c>
      <c r="AB2142" s="3">
        <v>0</v>
      </c>
      <c r="AC2142" s="3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</v>
      </c>
      <c r="AK2142" s="2">
        <v>8</v>
      </c>
      <c r="AL2142" s="2">
        <v>0</v>
      </c>
      <c r="AM2142" s="4">
        <v>25.49</v>
      </c>
      <c r="AN2142" s="2">
        <v>1.5</v>
      </c>
      <c r="AO2142" s="4">
        <v>203.92</v>
      </c>
      <c r="AP2142" s="4">
        <v>0</v>
      </c>
      <c r="AQ2142" s="4">
        <v>203.92</v>
      </c>
      <c r="AR2142">
        <v>0</v>
      </c>
      <c r="AS2142">
        <v>0</v>
      </c>
      <c r="AT2142">
        <v>0</v>
      </c>
      <c r="AU2142">
        <v>0</v>
      </c>
      <c r="AW2142">
        <v>0</v>
      </c>
      <c r="AX2142">
        <v>0</v>
      </c>
      <c r="AZ2142">
        <v>1</v>
      </c>
      <c r="BA2142">
        <v>1</v>
      </c>
      <c r="BB2142" t="s">
        <v>105</v>
      </c>
      <c r="BC2142" t="s">
        <v>135</v>
      </c>
      <c r="BD2142" t="s">
        <v>466</v>
      </c>
      <c r="BE2142" t="s">
        <v>467</v>
      </c>
      <c r="BF2142" t="s">
        <v>468</v>
      </c>
      <c r="BG2142" t="s">
        <v>493</v>
      </c>
    </row>
    <row r="2143" spans="1:59">
      <c r="A2143" t="s">
        <v>3421</v>
      </c>
      <c r="B2143" t="s">
        <v>144</v>
      </c>
      <c r="C2143" t="s">
        <v>145</v>
      </c>
      <c r="D2143" t="s">
        <v>90</v>
      </c>
      <c r="E2143" t="s">
        <v>540</v>
      </c>
      <c r="F2143" t="s">
        <v>479</v>
      </c>
      <c r="G2143" t="s">
        <v>146</v>
      </c>
      <c r="H2143" t="s">
        <v>453</v>
      </c>
      <c r="I2143" t="s">
        <v>454</v>
      </c>
      <c r="J2143" t="s">
        <v>475</v>
      </c>
      <c r="K2143" t="s">
        <v>541</v>
      </c>
      <c r="L2143" t="s">
        <v>457</v>
      </c>
      <c r="M2143" t="s">
        <v>3403</v>
      </c>
      <c r="N2143" t="s">
        <v>67</v>
      </c>
      <c r="O2143" t="s">
        <v>458</v>
      </c>
      <c r="P2143" t="s">
        <v>1263</v>
      </c>
      <c r="Q2143">
        <v>0</v>
      </c>
      <c r="R2143">
        <v>0</v>
      </c>
      <c r="S2143" t="s">
        <v>510</v>
      </c>
      <c r="T2143" t="s">
        <v>511</v>
      </c>
      <c r="U2143" t="s">
        <v>512</v>
      </c>
      <c r="V2143">
        <v>8</v>
      </c>
      <c r="W2143" t="s">
        <v>477</v>
      </c>
      <c r="X2143" t="s">
        <v>463</v>
      </c>
      <c r="Y2143" t="s">
        <v>3414</v>
      </c>
      <c r="Z2143" t="s">
        <v>3415</v>
      </c>
      <c r="AA2143" s="2">
        <v>8</v>
      </c>
      <c r="AB2143" s="3">
        <v>0</v>
      </c>
      <c r="AC2143" s="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</v>
      </c>
      <c r="AK2143" s="2">
        <v>8</v>
      </c>
      <c r="AL2143" s="2">
        <v>0</v>
      </c>
      <c r="AM2143" s="4">
        <v>23.39</v>
      </c>
      <c r="AN2143" s="2">
        <v>1.5</v>
      </c>
      <c r="AO2143" s="4">
        <v>187.12</v>
      </c>
      <c r="AP2143" s="4">
        <v>0</v>
      </c>
      <c r="AQ2143" s="4">
        <v>187.12</v>
      </c>
      <c r="AR2143">
        <v>0</v>
      </c>
      <c r="AS2143">
        <v>0</v>
      </c>
      <c r="AT2143">
        <v>0</v>
      </c>
      <c r="AU2143">
        <v>0</v>
      </c>
      <c r="AW2143">
        <v>0</v>
      </c>
      <c r="AX2143">
        <v>0</v>
      </c>
      <c r="AZ2143">
        <v>1</v>
      </c>
      <c r="BA2143">
        <v>1</v>
      </c>
      <c r="BB2143" t="s">
        <v>105</v>
      </c>
      <c r="BC2143" t="s">
        <v>147</v>
      </c>
      <c r="BD2143" t="s">
        <v>466</v>
      </c>
      <c r="BE2143" t="s">
        <v>467</v>
      </c>
      <c r="BF2143" t="s">
        <v>468</v>
      </c>
      <c r="BG2143" t="s">
        <v>493</v>
      </c>
    </row>
    <row r="2144" spans="1:59">
      <c r="A2144" t="s">
        <v>3422</v>
      </c>
      <c r="B2144" t="s">
        <v>206</v>
      </c>
      <c r="C2144" t="s">
        <v>207</v>
      </c>
      <c r="D2144" t="s">
        <v>89</v>
      </c>
      <c r="E2144" t="s">
        <v>543</v>
      </c>
      <c r="F2144" t="s">
        <v>487</v>
      </c>
      <c r="G2144" t="s">
        <v>109</v>
      </c>
      <c r="H2144" t="s">
        <v>529</v>
      </c>
      <c r="I2144" t="s">
        <v>544</v>
      </c>
      <c r="J2144" t="s">
        <v>475</v>
      </c>
      <c r="K2144" t="s">
        <v>545</v>
      </c>
      <c r="L2144" t="s">
        <v>490</v>
      </c>
      <c r="M2144" t="s">
        <v>3403</v>
      </c>
      <c r="N2144" t="s">
        <v>67</v>
      </c>
      <c r="O2144" t="s">
        <v>458</v>
      </c>
      <c r="P2144" t="s">
        <v>1263</v>
      </c>
      <c r="Q2144">
        <v>0</v>
      </c>
      <c r="R2144">
        <v>0</v>
      </c>
      <c r="S2144" t="s">
        <v>491</v>
      </c>
      <c r="T2144" t="s">
        <v>483</v>
      </c>
      <c r="U2144" t="s">
        <v>461</v>
      </c>
      <c r="V2144">
        <v>8</v>
      </c>
      <c r="W2144" t="s">
        <v>520</v>
      </c>
      <c r="X2144" t="s">
        <v>463</v>
      </c>
      <c r="Y2144" t="s">
        <v>3406</v>
      </c>
      <c r="Z2144" t="s">
        <v>3408</v>
      </c>
      <c r="AA2144" s="2">
        <v>8</v>
      </c>
      <c r="AB2144" s="3">
        <v>0</v>
      </c>
      <c r="AC2144" s="3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 s="2">
        <v>8</v>
      </c>
      <c r="AL2144" s="2">
        <v>0</v>
      </c>
      <c r="AM2144" s="4">
        <v>29.18</v>
      </c>
      <c r="AN2144" s="2">
        <v>1.5</v>
      </c>
      <c r="AO2144" s="4">
        <v>233.44</v>
      </c>
      <c r="AP2144" s="4">
        <v>0</v>
      </c>
      <c r="AQ2144" s="4">
        <v>233.44</v>
      </c>
      <c r="AR2144">
        <v>0</v>
      </c>
      <c r="AS2144">
        <v>0</v>
      </c>
      <c r="AT2144">
        <v>0</v>
      </c>
      <c r="AU2144">
        <v>0</v>
      </c>
      <c r="AW2144">
        <v>0</v>
      </c>
      <c r="AX2144">
        <v>0</v>
      </c>
      <c r="AZ2144">
        <v>1</v>
      </c>
      <c r="BA2144">
        <v>1</v>
      </c>
      <c r="BB2144" t="s">
        <v>153</v>
      </c>
      <c r="BC2144" t="s">
        <v>114</v>
      </c>
      <c r="BD2144" t="s">
        <v>466</v>
      </c>
      <c r="BE2144" t="s">
        <v>467</v>
      </c>
      <c r="BF2144" t="s">
        <v>468</v>
      </c>
      <c r="BG2144" t="s">
        <v>469</v>
      </c>
    </row>
    <row r="2145" spans="1:59">
      <c r="A2145" t="s">
        <v>3423</v>
      </c>
      <c r="B2145" t="s">
        <v>334</v>
      </c>
      <c r="C2145" t="s">
        <v>335</v>
      </c>
      <c r="D2145" t="s">
        <v>86</v>
      </c>
      <c r="E2145" t="s">
        <v>522</v>
      </c>
      <c r="F2145" t="s">
        <v>550</v>
      </c>
      <c r="G2145" t="s">
        <v>138</v>
      </c>
      <c r="H2145" t="s">
        <v>453</v>
      </c>
      <c r="I2145" t="s">
        <v>551</v>
      </c>
      <c r="J2145" t="s">
        <v>475</v>
      </c>
      <c r="K2145" t="s">
        <v>552</v>
      </c>
      <c r="L2145" t="s">
        <v>490</v>
      </c>
      <c r="M2145" t="s">
        <v>3403</v>
      </c>
      <c r="N2145" t="s">
        <v>67</v>
      </c>
      <c r="O2145" t="s">
        <v>458</v>
      </c>
      <c r="P2145" t="s">
        <v>1263</v>
      </c>
      <c r="Q2145">
        <v>0</v>
      </c>
      <c r="R2145">
        <v>0</v>
      </c>
      <c r="S2145" t="s">
        <v>510</v>
      </c>
      <c r="T2145" t="s">
        <v>511</v>
      </c>
      <c r="U2145" t="s">
        <v>512</v>
      </c>
      <c r="V2145">
        <v>8</v>
      </c>
      <c r="W2145" t="s">
        <v>477</v>
      </c>
      <c r="X2145" t="s">
        <v>463</v>
      </c>
      <c r="Y2145" t="s">
        <v>3414</v>
      </c>
      <c r="Z2145" t="s">
        <v>3415</v>
      </c>
      <c r="AA2145" s="2">
        <v>8</v>
      </c>
      <c r="AB2145" s="3">
        <v>0</v>
      </c>
      <c r="AC2145" s="3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</v>
      </c>
      <c r="AK2145" s="2">
        <v>8</v>
      </c>
      <c r="AL2145" s="2">
        <v>0</v>
      </c>
      <c r="AM2145" s="4">
        <v>21.58</v>
      </c>
      <c r="AN2145" s="2">
        <v>1.5</v>
      </c>
      <c r="AO2145" s="4">
        <v>172.64</v>
      </c>
      <c r="AP2145" s="4">
        <v>0</v>
      </c>
      <c r="AQ2145" s="4">
        <v>172.64</v>
      </c>
      <c r="AR2145">
        <v>0</v>
      </c>
      <c r="AS2145">
        <v>0</v>
      </c>
      <c r="AT2145">
        <v>0</v>
      </c>
      <c r="AU2145">
        <v>0</v>
      </c>
      <c r="AW2145">
        <v>0</v>
      </c>
      <c r="AX2145">
        <v>0</v>
      </c>
      <c r="AZ2145">
        <v>0</v>
      </c>
      <c r="BA2145">
        <v>0</v>
      </c>
      <c r="BB2145" t="s">
        <v>153</v>
      </c>
      <c r="BC2145" t="s">
        <v>336</v>
      </c>
      <c r="BD2145" t="s">
        <v>466</v>
      </c>
      <c r="BE2145" t="s">
        <v>467</v>
      </c>
      <c r="BF2145" t="s">
        <v>468</v>
      </c>
      <c r="BG2145" t="s">
        <v>525</v>
      </c>
    </row>
    <row r="2146" spans="1:59">
      <c r="A2146" t="s">
        <v>3424</v>
      </c>
      <c r="B2146" t="s">
        <v>216</v>
      </c>
      <c r="C2146" t="s">
        <v>217</v>
      </c>
      <c r="D2146" t="s">
        <v>85</v>
      </c>
      <c r="E2146" t="s">
        <v>527</v>
      </c>
      <c r="F2146" t="s">
        <v>534</v>
      </c>
      <c r="G2146" t="s">
        <v>126</v>
      </c>
      <c r="H2146" t="s">
        <v>529</v>
      </c>
      <c r="I2146" t="s">
        <v>554</v>
      </c>
      <c r="J2146" t="s">
        <v>475</v>
      </c>
      <c r="K2146" t="s">
        <v>555</v>
      </c>
      <c r="L2146" t="s">
        <v>457</v>
      </c>
      <c r="M2146" t="s">
        <v>3403</v>
      </c>
      <c r="N2146" t="s">
        <v>67</v>
      </c>
      <c r="O2146" t="s">
        <v>458</v>
      </c>
      <c r="P2146" t="s">
        <v>1263</v>
      </c>
      <c r="Q2146">
        <v>0</v>
      </c>
      <c r="R2146">
        <v>0</v>
      </c>
      <c r="S2146" t="s">
        <v>491</v>
      </c>
      <c r="T2146" t="s">
        <v>483</v>
      </c>
      <c r="U2146" t="s">
        <v>461</v>
      </c>
      <c r="V2146">
        <v>8</v>
      </c>
      <c r="W2146" t="s">
        <v>477</v>
      </c>
      <c r="X2146" t="s">
        <v>463</v>
      </c>
      <c r="Y2146" t="s">
        <v>3406</v>
      </c>
      <c r="Z2146" t="s">
        <v>3408</v>
      </c>
      <c r="AA2146" s="2">
        <v>8</v>
      </c>
      <c r="AB2146" s="3">
        <v>0</v>
      </c>
      <c r="AC2146" s="3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 s="2">
        <v>8</v>
      </c>
      <c r="AL2146" s="2">
        <v>0</v>
      </c>
      <c r="AM2146" s="4">
        <v>19.78</v>
      </c>
      <c r="AN2146" s="2">
        <v>1.5</v>
      </c>
      <c r="AO2146" s="4">
        <v>158.24</v>
      </c>
      <c r="AP2146" s="4">
        <v>0</v>
      </c>
      <c r="AQ2146" s="4">
        <v>158.24</v>
      </c>
      <c r="AR2146">
        <v>0</v>
      </c>
      <c r="AS2146">
        <v>0</v>
      </c>
      <c r="AT2146">
        <v>0</v>
      </c>
      <c r="AU2146">
        <v>0</v>
      </c>
      <c r="AW2146">
        <v>0</v>
      </c>
      <c r="AX2146">
        <v>0</v>
      </c>
      <c r="AZ2146">
        <v>1</v>
      </c>
      <c r="BA2146">
        <v>1</v>
      </c>
      <c r="BB2146" t="s">
        <v>105</v>
      </c>
      <c r="BC2146" t="s">
        <v>114</v>
      </c>
      <c r="BD2146" t="s">
        <v>466</v>
      </c>
      <c r="BE2146" t="s">
        <v>467</v>
      </c>
      <c r="BF2146" t="s">
        <v>468</v>
      </c>
      <c r="BG2146" t="s">
        <v>493</v>
      </c>
    </row>
    <row r="2147" spans="1:59">
      <c r="A2147" t="s">
        <v>3425</v>
      </c>
      <c r="B2147" t="s">
        <v>296</v>
      </c>
      <c r="C2147" t="s">
        <v>297</v>
      </c>
      <c r="D2147" t="s">
        <v>85</v>
      </c>
      <c r="E2147" t="s">
        <v>566</v>
      </c>
      <c r="F2147" t="s">
        <v>534</v>
      </c>
      <c r="G2147" t="s">
        <v>126</v>
      </c>
      <c r="H2147" t="s">
        <v>453</v>
      </c>
      <c r="I2147" t="s">
        <v>530</v>
      </c>
      <c r="J2147" t="s">
        <v>523</v>
      </c>
      <c r="K2147" t="s">
        <v>567</v>
      </c>
      <c r="L2147" t="s">
        <v>634</v>
      </c>
      <c r="M2147" t="s">
        <v>3403</v>
      </c>
      <c r="N2147" t="s">
        <v>67</v>
      </c>
      <c r="O2147" t="s">
        <v>458</v>
      </c>
      <c r="P2147" t="s">
        <v>1263</v>
      </c>
      <c r="Q2147">
        <v>0</v>
      </c>
      <c r="R2147">
        <v>0</v>
      </c>
      <c r="S2147" t="s">
        <v>460</v>
      </c>
      <c r="T2147" t="s">
        <v>461</v>
      </c>
      <c r="U2147" t="s">
        <v>462</v>
      </c>
      <c r="V2147">
        <v>8</v>
      </c>
      <c r="W2147" t="s">
        <v>520</v>
      </c>
      <c r="X2147" t="s">
        <v>463</v>
      </c>
      <c r="Y2147" t="s">
        <v>3323</v>
      </c>
      <c r="Z2147" t="s">
        <v>3404</v>
      </c>
      <c r="AA2147" s="2">
        <v>8</v>
      </c>
      <c r="AB2147" s="3">
        <v>0</v>
      </c>
      <c r="AC2147" s="3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  <c r="AK2147" s="2">
        <v>8</v>
      </c>
      <c r="AL2147" s="2">
        <v>0</v>
      </c>
      <c r="AM2147" s="4">
        <v>25.99</v>
      </c>
      <c r="AN2147" s="2">
        <v>1.5</v>
      </c>
      <c r="AO2147" s="4">
        <v>207.92</v>
      </c>
      <c r="AP2147" s="4">
        <v>0</v>
      </c>
      <c r="AQ2147" s="4">
        <v>207.92</v>
      </c>
      <c r="AR2147">
        <v>0</v>
      </c>
      <c r="AS2147">
        <v>0</v>
      </c>
      <c r="AT2147">
        <v>0</v>
      </c>
      <c r="AU2147">
        <v>0</v>
      </c>
      <c r="AW2147">
        <v>0</v>
      </c>
      <c r="AX2147">
        <v>0</v>
      </c>
      <c r="AZ2147">
        <v>1</v>
      </c>
      <c r="BA2147">
        <v>1</v>
      </c>
      <c r="BB2147" t="s">
        <v>153</v>
      </c>
      <c r="BC2147" t="s">
        <v>157</v>
      </c>
      <c r="BD2147" t="s">
        <v>466</v>
      </c>
      <c r="BE2147" t="s">
        <v>467</v>
      </c>
      <c r="BF2147" t="s">
        <v>468</v>
      </c>
      <c r="BG2147" t="s">
        <v>469</v>
      </c>
    </row>
    <row r="2148" spans="1:59">
      <c r="A2148" t="s">
        <v>3426</v>
      </c>
      <c r="B2148" t="s">
        <v>240</v>
      </c>
      <c r="C2148" t="s">
        <v>241</v>
      </c>
      <c r="D2148" t="s">
        <v>85</v>
      </c>
      <c r="E2148" t="s">
        <v>527</v>
      </c>
      <c r="F2148" t="s">
        <v>528</v>
      </c>
      <c r="G2148" t="s">
        <v>120</v>
      </c>
      <c r="H2148" t="s">
        <v>529</v>
      </c>
      <c r="I2148" t="s">
        <v>571</v>
      </c>
      <c r="J2148" t="s">
        <v>475</v>
      </c>
      <c r="K2148" t="s">
        <v>572</v>
      </c>
      <c r="L2148" t="s">
        <v>457</v>
      </c>
      <c r="M2148" t="s">
        <v>3403</v>
      </c>
      <c r="N2148" t="s">
        <v>67</v>
      </c>
      <c r="O2148" t="s">
        <v>458</v>
      </c>
      <c r="P2148" t="s">
        <v>1263</v>
      </c>
      <c r="Q2148">
        <v>0</v>
      </c>
      <c r="R2148">
        <v>0</v>
      </c>
      <c r="S2148" t="s">
        <v>460</v>
      </c>
      <c r="T2148" t="s">
        <v>461</v>
      </c>
      <c r="U2148" t="s">
        <v>462</v>
      </c>
      <c r="V2148">
        <v>8</v>
      </c>
      <c r="W2148" t="s">
        <v>477</v>
      </c>
      <c r="X2148" t="s">
        <v>463</v>
      </c>
      <c r="Y2148" t="s">
        <v>3323</v>
      </c>
      <c r="Z2148" t="s">
        <v>3404</v>
      </c>
      <c r="AA2148" s="2">
        <v>8</v>
      </c>
      <c r="AB2148" s="3">
        <v>0</v>
      </c>
      <c r="AC2148" s="3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1</v>
      </c>
      <c r="AK2148" s="2">
        <v>8</v>
      </c>
      <c r="AL2148" s="2">
        <v>0</v>
      </c>
      <c r="AM2148" s="4">
        <v>27.18</v>
      </c>
      <c r="AN2148" s="2">
        <v>1.5</v>
      </c>
      <c r="AO2148" s="4">
        <v>217.44</v>
      </c>
      <c r="AP2148" s="4">
        <v>0</v>
      </c>
      <c r="AQ2148" s="4">
        <v>217.44</v>
      </c>
      <c r="AR2148">
        <v>0</v>
      </c>
      <c r="AS2148">
        <v>0</v>
      </c>
      <c r="AT2148">
        <v>0</v>
      </c>
      <c r="AU2148">
        <v>0</v>
      </c>
      <c r="AW2148">
        <v>0</v>
      </c>
      <c r="AX2148">
        <v>0</v>
      </c>
      <c r="AZ2148">
        <v>1</v>
      </c>
      <c r="BA2148">
        <v>1</v>
      </c>
      <c r="BB2148" t="s">
        <v>153</v>
      </c>
      <c r="BC2148" t="s">
        <v>157</v>
      </c>
      <c r="BD2148" t="s">
        <v>466</v>
      </c>
      <c r="BE2148" t="s">
        <v>467</v>
      </c>
      <c r="BF2148" t="s">
        <v>468</v>
      </c>
      <c r="BG2148" t="s">
        <v>469</v>
      </c>
    </row>
    <row r="2149" spans="1:59">
      <c r="A2149" t="s">
        <v>3427</v>
      </c>
      <c r="B2149" t="s">
        <v>140</v>
      </c>
      <c r="C2149" t="s">
        <v>141</v>
      </c>
      <c r="D2149" t="s">
        <v>85</v>
      </c>
      <c r="E2149" t="s">
        <v>527</v>
      </c>
      <c r="F2149" t="s">
        <v>528</v>
      </c>
      <c r="G2149" t="s">
        <v>120</v>
      </c>
      <c r="H2149" t="s">
        <v>529</v>
      </c>
      <c r="I2149" t="s">
        <v>554</v>
      </c>
      <c r="J2149" t="s">
        <v>475</v>
      </c>
      <c r="K2149" t="s">
        <v>574</v>
      </c>
      <c r="L2149" t="s">
        <v>501</v>
      </c>
      <c r="M2149" t="s">
        <v>3403</v>
      </c>
      <c r="N2149" t="s">
        <v>67</v>
      </c>
      <c r="O2149" t="s">
        <v>458</v>
      </c>
      <c r="P2149" t="s">
        <v>1263</v>
      </c>
      <c r="Q2149">
        <v>0</v>
      </c>
      <c r="R2149">
        <v>0</v>
      </c>
      <c r="S2149" t="s">
        <v>491</v>
      </c>
      <c r="T2149" t="s">
        <v>483</v>
      </c>
      <c r="U2149" t="s">
        <v>461</v>
      </c>
      <c r="V2149">
        <v>8</v>
      </c>
      <c r="W2149" t="s">
        <v>477</v>
      </c>
      <c r="X2149" t="s">
        <v>463</v>
      </c>
      <c r="Y2149" t="s">
        <v>3406</v>
      </c>
      <c r="Z2149" t="s">
        <v>3408</v>
      </c>
      <c r="AA2149" s="2">
        <v>8</v>
      </c>
      <c r="AB2149" s="3">
        <v>0</v>
      </c>
      <c r="AC2149" s="3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 s="2">
        <v>8</v>
      </c>
      <c r="AL2149" s="2">
        <v>0</v>
      </c>
      <c r="AM2149" s="4">
        <v>18.05</v>
      </c>
      <c r="AN2149" s="2">
        <v>1.5</v>
      </c>
      <c r="AO2149" s="4">
        <v>144.4</v>
      </c>
      <c r="AP2149" s="4">
        <v>0</v>
      </c>
      <c r="AQ2149" s="4">
        <v>144.4</v>
      </c>
      <c r="AR2149">
        <v>0</v>
      </c>
      <c r="AS2149">
        <v>0</v>
      </c>
      <c r="AT2149">
        <v>0</v>
      </c>
      <c r="AU2149">
        <v>0</v>
      </c>
      <c r="AW2149">
        <v>0</v>
      </c>
      <c r="AX2149">
        <v>0</v>
      </c>
      <c r="AZ2149">
        <v>1</v>
      </c>
      <c r="BA2149">
        <v>1</v>
      </c>
      <c r="BB2149" t="s">
        <v>105</v>
      </c>
      <c r="BC2149" t="s">
        <v>106</v>
      </c>
      <c r="BD2149" t="s">
        <v>466</v>
      </c>
      <c r="BE2149" t="s">
        <v>467</v>
      </c>
      <c r="BF2149" t="s">
        <v>468</v>
      </c>
      <c r="BG2149" t="s">
        <v>493</v>
      </c>
    </row>
    <row r="2150" spans="1:59">
      <c r="A2150" t="s">
        <v>3428</v>
      </c>
      <c r="B2150" t="s">
        <v>312</v>
      </c>
      <c r="C2150" t="s">
        <v>313</v>
      </c>
      <c r="D2150" t="s">
        <v>88</v>
      </c>
      <c r="E2150" t="s">
        <v>578</v>
      </c>
      <c r="F2150" t="s">
        <v>579</v>
      </c>
      <c r="G2150" t="s">
        <v>238</v>
      </c>
      <c r="H2150" t="s">
        <v>529</v>
      </c>
      <c r="I2150" t="s">
        <v>474</v>
      </c>
      <c r="J2150" t="s">
        <v>475</v>
      </c>
      <c r="K2150" t="s">
        <v>580</v>
      </c>
      <c r="L2150" t="s">
        <v>501</v>
      </c>
      <c r="M2150" t="s">
        <v>3403</v>
      </c>
      <c r="N2150" t="s">
        <v>67</v>
      </c>
      <c r="O2150" t="s">
        <v>458</v>
      </c>
      <c r="P2150" t="s">
        <v>1263</v>
      </c>
      <c r="Q2150">
        <v>0</v>
      </c>
      <c r="R2150">
        <v>0</v>
      </c>
      <c r="S2150" t="s">
        <v>460</v>
      </c>
      <c r="T2150" t="s">
        <v>461</v>
      </c>
      <c r="U2150" t="s">
        <v>462</v>
      </c>
      <c r="V2150">
        <v>8</v>
      </c>
      <c r="W2150" t="s">
        <v>477</v>
      </c>
      <c r="X2150" t="s">
        <v>463</v>
      </c>
      <c r="Y2150" t="s">
        <v>3323</v>
      </c>
      <c r="Z2150" t="s">
        <v>3404</v>
      </c>
      <c r="AA2150" s="2">
        <v>8</v>
      </c>
      <c r="AB2150" s="3">
        <v>0</v>
      </c>
      <c r="AC2150" s="3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 s="2">
        <v>8</v>
      </c>
      <c r="AL2150" s="2">
        <v>0</v>
      </c>
      <c r="AM2150" s="4">
        <v>26.85</v>
      </c>
      <c r="AN2150" s="2">
        <v>1.5</v>
      </c>
      <c r="AO2150" s="4">
        <v>214.8</v>
      </c>
      <c r="AP2150" s="4">
        <v>0</v>
      </c>
      <c r="AQ2150" s="4">
        <v>214.8</v>
      </c>
      <c r="AR2150">
        <v>0</v>
      </c>
      <c r="AS2150">
        <v>0</v>
      </c>
      <c r="AT2150">
        <v>0</v>
      </c>
      <c r="AU2150">
        <v>0</v>
      </c>
      <c r="AW2150">
        <v>0</v>
      </c>
      <c r="AX2150">
        <v>0</v>
      </c>
      <c r="AZ2150">
        <v>0</v>
      </c>
      <c r="BA2150">
        <v>0</v>
      </c>
      <c r="BB2150" t="s">
        <v>314</v>
      </c>
      <c r="BC2150" t="s">
        <v>315</v>
      </c>
      <c r="BD2150" t="s">
        <v>466</v>
      </c>
      <c r="BE2150" t="s">
        <v>467</v>
      </c>
      <c r="BF2150" t="s">
        <v>468</v>
      </c>
      <c r="BG2150" t="s">
        <v>502</v>
      </c>
    </row>
    <row r="2151" spans="1:59">
      <c r="A2151" t="s">
        <v>3429</v>
      </c>
      <c r="B2151" t="s">
        <v>268</v>
      </c>
      <c r="C2151" t="s">
        <v>269</v>
      </c>
      <c r="D2151" t="s">
        <v>85</v>
      </c>
      <c r="E2151" t="s">
        <v>566</v>
      </c>
      <c r="F2151" t="s">
        <v>528</v>
      </c>
      <c r="G2151" t="s">
        <v>120</v>
      </c>
      <c r="H2151" t="s">
        <v>529</v>
      </c>
      <c r="I2151" t="s">
        <v>530</v>
      </c>
      <c r="J2151" t="s">
        <v>475</v>
      </c>
      <c r="K2151" t="s">
        <v>582</v>
      </c>
      <c r="L2151" t="s">
        <v>634</v>
      </c>
      <c r="M2151" t="s">
        <v>3403</v>
      </c>
      <c r="N2151" t="s">
        <v>67</v>
      </c>
      <c r="O2151" t="s">
        <v>458</v>
      </c>
      <c r="P2151" t="s">
        <v>1263</v>
      </c>
      <c r="Q2151">
        <v>0</v>
      </c>
      <c r="R2151">
        <v>0</v>
      </c>
      <c r="S2151" t="s">
        <v>491</v>
      </c>
      <c r="T2151" t="s">
        <v>483</v>
      </c>
      <c r="U2151" t="s">
        <v>461</v>
      </c>
      <c r="V2151">
        <v>8</v>
      </c>
      <c r="W2151" t="s">
        <v>520</v>
      </c>
      <c r="X2151" t="s">
        <v>463</v>
      </c>
      <c r="Y2151" t="s">
        <v>3406</v>
      </c>
      <c r="Z2151" t="s">
        <v>3408</v>
      </c>
      <c r="AA2151" s="2">
        <v>8</v>
      </c>
      <c r="AB2151" s="3">
        <v>0</v>
      </c>
      <c r="AC2151" s="3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  <c r="AK2151" s="2">
        <v>8</v>
      </c>
      <c r="AL2151" s="2">
        <v>0</v>
      </c>
      <c r="AM2151" s="4">
        <v>21.81</v>
      </c>
      <c r="AN2151" s="2">
        <v>1.5</v>
      </c>
      <c r="AO2151" s="4">
        <v>174.48</v>
      </c>
      <c r="AP2151" s="4">
        <v>0</v>
      </c>
      <c r="AQ2151" s="4">
        <v>174.48</v>
      </c>
      <c r="AR2151">
        <v>0</v>
      </c>
      <c r="AS2151">
        <v>0</v>
      </c>
      <c r="AT2151">
        <v>0</v>
      </c>
      <c r="AU2151">
        <v>0</v>
      </c>
      <c r="AW2151">
        <v>0</v>
      </c>
      <c r="AX2151">
        <v>0</v>
      </c>
      <c r="AZ2151">
        <v>1</v>
      </c>
      <c r="BA2151">
        <v>1</v>
      </c>
      <c r="BB2151" t="s">
        <v>153</v>
      </c>
      <c r="BC2151" t="s">
        <v>157</v>
      </c>
      <c r="BD2151" t="s">
        <v>466</v>
      </c>
      <c r="BE2151" t="s">
        <v>467</v>
      </c>
      <c r="BF2151" t="s">
        <v>468</v>
      </c>
      <c r="BG2151" t="s">
        <v>469</v>
      </c>
    </row>
    <row r="2152" spans="1:59">
      <c r="A2152" t="s">
        <v>3430</v>
      </c>
      <c r="B2152" t="s">
        <v>166</v>
      </c>
      <c r="C2152" t="s">
        <v>167</v>
      </c>
      <c r="D2152" t="s">
        <v>85</v>
      </c>
      <c r="E2152" t="s">
        <v>527</v>
      </c>
      <c r="F2152" t="s">
        <v>528</v>
      </c>
      <c r="G2152" t="s">
        <v>120</v>
      </c>
      <c r="H2152" t="s">
        <v>529</v>
      </c>
      <c r="I2152" t="s">
        <v>571</v>
      </c>
      <c r="J2152" t="s">
        <v>475</v>
      </c>
      <c r="K2152" t="s">
        <v>584</v>
      </c>
      <c r="L2152" t="s">
        <v>457</v>
      </c>
      <c r="M2152" t="s">
        <v>3403</v>
      </c>
      <c r="N2152" t="s">
        <v>67</v>
      </c>
      <c r="O2152" t="s">
        <v>458</v>
      </c>
      <c r="P2152" t="s">
        <v>1263</v>
      </c>
      <c r="Q2152">
        <v>0</v>
      </c>
      <c r="R2152">
        <v>0</v>
      </c>
      <c r="S2152" t="s">
        <v>482</v>
      </c>
      <c r="T2152" t="s">
        <v>462</v>
      </c>
      <c r="U2152" t="s">
        <v>483</v>
      </c>
      <c r="V2152">
        <v>8</v>
      </c>
      <c r="W2152" t="s">
        <v>477</v>
      </c>
      <c r="X2152" t="s">
        <v>463</v>
      </c>
      <c r="Y2152" t="s">
        <v>3404</v>
      </c>
      <c r="Z2152" t="s">
        <v>3406</v>
      </c>
      <c r="AA2152" s="2">
        <v>8</v>
      </c>
      <c r="AB2152" s="3">
        <v>0</v>
      </c>
      <c r="AC2152" s="3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1</v>
      </c>
      <c r="AK2152" s="2">
        <v>8</v>
      </c>
      <c r="AL2152" s="2">
        <v>0</v>
      </c>
      <c r="AM2152" s="4">
        <v>27.77</v>
      </c>
      <c r="AN2152" s="2">
        <v>1.5</v>
      </c>
      <c r="AO2152" s="4">
        <v>222.16</v>
      </c>
      <c r="AP2152" s="4">
        <v>0</v>
      </c>
      <c r="AQ2152" s="4">
        <v>222.16</v>
      </c>
      <c r="AR2152">
        <v>0</v>
      </c>
      <c r="AS2152">
        <v>0</v>
      </c>
      <c r="AT2152">
        <v>0</v>
      </c>
      <c r="AU2152">
        <v>0</v>
      </c>
      <c r="AW2152">
        <v>0</v>
      </c>
      <c r="AX2152">
        <v>0</v>
      </c>
      <c r="AZ2152">
        <v>1</v>
      </c>
      <c r="BA2152">
        <v>1</v>
      </c>
      <c r="BB2152" t="s">
        <v>153</v>
      </c>
      <c r="BC2152" t="s">
        <v>135</v>
      </c>
      <c r="BD2152" t="s">
        <v>466</v>
      </c>
      <c r="BE2152" t="s">
        <v>467</v>
      </c>
      <c r="BF2152" t="s">
        <v>468</v>
      </c>
      <c r="BG2152" t="s">
        <v>469</v>
      </c>
    </row>
    <row r="2153" spans="1:59">
      <c r="A2153" t="s">
        <v>3431</v>
      </c>
      <c r="B2153" t="s">
        <v>270</v>
      </c>
      <c r="C2153" t="s">
        <v>271</v>
      </c>
      <c r="D2153" t="s">
        <v>90</v>
      </c>
      <c r="E2153" t="s">
        <v>589</v>
      </c>
      <c r="F2153" t="s">
        <v>479</v>
      </c>
      <c r="G2153" t="s">
        <v>146</v>
      </c>
      <c r="H2153" t="s">
        <v>453</v>
      </c>
      <c r="I2153" t="s">
        <v>480</v>
      </c>
      <c r="J2153" t="s">
        <v>475</v>
      </c>
      <c r="K2153" t="s">
        <v>590</v>
      </c>
      <c r="L2153" t="s">
        <v>501</v>
      </c>
      <c r="M2153" t="s">
        <v>3403</v>
      </c>
      <c r="N2153" t="s">
        <v>67</v>
      </c>
      <c r="O2153" t="s">
        <v>458</v>
      </c>
      <c r="P2153" t="s">
        <v>1263</v>
      </c>
      <c r="Q2153">
        <v>0</v>
      </c>
      <c r="R2153">
        <v>0</v>
      </c>
      <c r="S2153" t="s">
        <v>510</v>
      </c>
      <c r="T2153" t="s">
        <v>511</v>
      </c>
      <c r="U2153" t="s">
        <v>512</v>
      </c>
      <c r="V2153">
        <v>8</v>
      </c>
      <c r="W2153" t="s">
        <v>477</v>
      </c>
      <c r="X2153" t="s">
        <v>463</v>
      </c>
      <c r="Y2153" t="s">
        <v>3414</v>
      </c>
      <c r="Z2153" t="s">
        <v>3415</v>
      </c>
      <c r="AA2153" s="2">
        <v>8</v>
      </c>
      <c r="AB2153" s="3">
        <v>0</v>
      </c>
      <c r="AC2153" s="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  <c r="AK2153" s="2">
        <v>8</v>
      </c>
      <c r="AL2153" s="2">
        <v>0</v>
      </c>
      <c r="AM2153" s="4">
        <v>22.82</v>
      </c>
      <c r="AN2153" s="2">
        <v>1.5</v>
      </c>
      <c r="AO2153" s="4">
        <v>182.56</v>
      </c>
      <c r="AP2153" s="4">
        <v>0</v>
      </c>
      <c r="AQ2153" s="4">
        <v>182.56</v>
      </c>
      <c r="AR2153">
        <v>0</v>
      </c>
      <c r="AS2153">
        <v>0</v>
      </c>
      <c r="AT2153">
        <v>0</v>
      </c>
      <c r="AU2153">
        <v>0</v>
      </c>
      <c r="AW2153">
        <v>0</v>
      </c>
      <c r="AX2153">
        <v>0</v>
      </c>
      <c r="AZ2153">
        <v>1</v>
      </c>
      <c r="BA2153">
        <v>1</v>
      </c>
      <c r="BB2153" t="s">
        <v>153</v>
      </c>
      <c r="BC2153" t="s">
        <v>157</v>
      </c>
      <c r="BD2153" t="s">
        <v>466</v>
      </c>
      <c r="BE2153" t="s">
        <v>467</v>
      </c>
      <c r="BF2153" t="s">
        <v>468</v>
      </c>
      <c r="BG2153" t="s">
        <v>469</v>
      </c>
    </row>
    <row r="2154" spans="1:59">
      <c r="A2154" t="s">
        <v>3432</v>
      </c>
      <c r="B2154" t="s">
        <v>191</v>
      </c>
      <c r="C2154" t="s">
        <v>192</v>
      </c>
      <c r="D2154" t="s">
        <v>85</v>
      </c>
      <c r="E2154" t="s">
        <v>527</v>
      </c>
      <c r="F2154" t="s">
        <v>596</v>
      </c>
      <c r="G2154" t="s">
        <v>104</v>
      </c>
      <c r="H2154" t="s">
        <v>473</v>
      </c>
      <c r="I2154" t="s">
        <v>554</v>
      </c>
      <c r="J2154" t="s">
        <v>475</v>
      </c>
      <c r="K2154" t="s">
        <v>597</v>
      </c>
      <c r="L2154" t="s">
        <v>501</v>
      </c>
      <c r="M2154" t="s">
        <v>3403</v>
      </c>
      <c r="N2154" t="s">
        <v>67</v>
      </c>
      <c r="O2154" t="s">
        <v>458</v>
      </c>
      <c r="P2154" t="s">
        <v>1263</v>
      </c>
      <c r="Q2154">
        <v>0</v>
      </c>
      <c r="R2154">
        <v>0</v>
      </c>
      <c r="S2154" t="s">
        <v>482</v>
      </c>
      <c r="T2154" t="s">
        <v>462</v>
      </c>
      <c r="U2154" t="s">
        <v>483</v>
      </c>
      <c r="V2154">
        <v>8</v>
      </c>
      <c r="W2154" t="s">
        <v>477</v>
      </c>
      <c r="X2154" t="s">
        <v>463</v>
      </c>
      <c r="Y2154" t="s">
        <v>3404</v>
      </c>
      <c r="Z2154" t="s">
        <v>3406</v>
      </c>
      <c r="AA2154" s="2">
        <v>8</v>
      </c>
      <c r="AB2154" s="3">
        <v>0</v>
      </c>
      <c r="AC2154" s="3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</v>
      </c>
      <c r="AK2154" s="2">
        <v>8</v>
      </c>
      <c r="AL2154" s="2">
        <v>0</v>
      </c>
      <c r="AM2154" s="4">
        <v>17.93</v>
      </c>
      <c r="AN2154" s="2">
        <v>1.5</v>
      </c>
      <c r="AO2154" s="4">
        <v>143.44</v>
      </c>
      <c r="AP2154" s="4">
        <v>0</v>
      </c>
      <c r="AQ2154" s="4">
        <v>143.44</v>
      </c>
      <c r="AR2154">
        <v>0</v>
      </c>
      <c r="AS2154">
        <v>0</v>
      </c>
      <c r="AT2154">
        <v>0</v>
      </c>
      <c r="AU2154">
        <v>0</v>
      </c>
      <c r="AW2154">
        <v>0</v>
      </c>
      <c r="AX2154">
        <v>0</v>
      </c>
      <c r="AZ2154">
        <v>1</v>
      </c>
      <c r="BA2154">
        <v>1</v>
      </c>
      <c r="BB2154" t="s">
        <v>153</v>
      </c>
      <c r="BC2154" t="s">
        <v>106</v>
      </c>
      <c r="BD2154" t="s">
        <v>466</v>
      </c>
      <c r="BE2154" t="s">
        <v>467</v>
      </c>
      <c r="BF2154" t="s">
        <v>468</v>
      </c>
      <c r="BG2154" t="s">
        <v>525</v>
      </c>
    </row>
    <row r="2155" spans="1:59">
      <c r="A2155" t="s">
        <v>3433</v>
      </c>
      <c r="B2155" t="s">
        <v>178</v>
      </c>
      <c r="C2155" t="s">
        <v>179</v>
      </c>
      <c r="D2155" t="s">
        <v>85</v>
      </c>
      <c r="E2155" t="s">
        <v>527</v>
      </c>
      <c r="F2155" t="s">
        <v>528</v>
      </c>
      <c r="G2155" t="s">
        <v>120</v>
      </c>
      <c r="H2155" t="s">
        <v>529</v>
      </c>
      <c r="I2155" t="s">
        <v>571</v>
      </c>
      <c r="J2155" t="s">
        <v>475</v>
      </c>
      <c r="K2155" t="s">
        <v>921</v>
      </c>
      <c r="L2155" t="s">
        <v>501</v>
      </c>
      <c r="M2155" t="s">
        <v>3403</v>
      </c>
      <c r="N2155" t="s">
        <v>67</v>
      </c>
      <c r="O2155" t="s">
        <v>458</v>
      </c>
      <c r="P2155" t="s">
        <v>1263</v>
      </c>
      <c r="Q2155">
        <v>0</v>
      </c>
      <c r="R2155">
        <v>0</v>
      </c>
      <c r="S2155" t="s">
        <v>491</v>
      </c>
      <c r="T2155" t="s">
        <v>483</v>
      </c>
      <c r="U2155" t="s">
        <v>461</v>
      </c>
      <c r="V2155">
        <v>8</v>
      </c>
      <c r="W2155" t="s">
        <v>520</v>
      </c>
      <c r="X2155" t="s">
        <v>463</v>
      </c>
      <c r="Y2155" t="s">
        <v>3406</v>
      </c>
      <c r="Z2155" t="s">
        <v>3408</v>
      </c>
      <c r="AA2155" s="2">
        <v>8</v>
      </c>
      <c r="AB2155" s="3">
        <v>0</v>
      </c>
      <c r="AC2155" s="3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 s="2">
        <v>8</v>
      </c>
      <c r="AL2155" s="2">
        <v>0</v>
      </c>
      <c r="AM2155" s="4">
        <v>28.21</v>
      </c>
      <c r="AN2155" s="2">
        <v>1.5</v>
      </c>
      <c r="AO2155" s="4">
        <v>225.68</v>
      </c>
      <c r="AP2155" s="4">
        <v>0</v>
      </c>
      <c r="AQ2155" s="4">
        <v>225.68</v>
      </c>
      <c r="AR2155">
        <v>0</v>
      </c>
      <c r="AS2155">
        <v>0</v>
      </c>
      <c r="AT2155">
        <v>0</v>
      </c>
      <c r="AU2155">
        <v>0</v>
      </c>
      <c r="AW2155">
        <v>0</v>
      </c>
      <c r="AX2155">
        <v>0</v>
      </c>
      <c r="AZ2155">
        <v>1</v>
      </c>
      <c r="BA2155">
        <v>1</v>
      </c>
      <c r="BB2155" t="s">
        <v>153</v>
      </c>
      <c r="BC2155" t="s">
        <v>121</v>
      </c>
      <c r="BD2155" t="s">
        <v>466</v>
      </c>
      <c r="BE2155" t="s">
        <v>467</v>
      </c>
      <c r="BF2155" t="s">
        <v>468</v>
      </c>
      <c r="BG2155" t="s">
        <v>525</v>
      </c>
    </row>
    <row r="2156" spans="1:59">
      <c r="A2156" t="s">
        <v>3434</v>
      </c>
      <c r="B2156" t="s">
        <v>272</v>
      </c>
      <c r="C2156" t="s">
        <v>273</v>
      </c>
      <c r="D2156" t="s">
        <v>85</v>
      </c>
      <c r="E2156" t="s">
        <v>566</v>
      </c>
      <c r="F2156" t="s">
        <v>528</v>
      </c>
      <c r="G2156" t="s">
        <v>120</v>
      </c>
      <c r="H2156" t="s">
        <v>529</v>
      </c>
      <c r="I2156" t="s">
        <v>530</v>
      </c>
      <c r="J2156" t="s">
        <v>475</v>
      </c>
      <c r="K2156" t="s">
        <v>602</v>
      </c>
      <c r="L2156" t="s">
        <v>501</v>
      </c>
      <c r="M2156" t="s">
        <v>3403</v>
      </c>
      <c r="N2156" t="s">
        <v>67</v>
      </c>
      <c r="O2156" t="s">
        <v>458</v>
      </c>
      <c r="P2156" t="s">
        <v>1263</v>
      </c>
      <c r="Q2156">
        <v>0</v>
      </c>
      <c r="R2156">
        <v>0</v>
      </c>
      <c r="S2156" t="s">
        <v>491</v>
      </c>
      <c r="T2156" t="s">
        <v>483</v>
      </c>
      <c r="U2156" t="s">
        <v>461</v>
      </c>
      <c r="V2156">
        <v>8</v>
      </c>
      <c r="W2156" t="s">
        <v>477</v>
      </c>
      <c r="X2156" t="s">
        <v>546</v>
      </c>
      <c r="Y2156" t="s">
        <v>3435</v>
      </c>
      <c r="Z2156" t="s">
        <v>3408</v>
      </c>
      <c r="AA2156" s="2">
        <v>7.9</v>
      </c>
      <c r="AB2156" s="3">
        <v>6</v>
      </c>
      <c r="AC2156" s="3">
        <v>0</v>
      </c>
      <c r="AE2156">
        <v>0</v>
      </c>
      <c r="AF2156">
        <v>0</v>
      </c>
      <c r="AG2156">
        <v>0</v>
      </c>
      <c r="AH2156">
        <v>1</v>
      </c>
      <c r="AI2156">
        <v>0</v>
      </c>
      <c r="AJ2156">
        <v>1</v>
      </c>
      <c r="AK2156" s="2">
        <v>7.9</v>
      </c>
      <c r="AL2156" s="2">
        <v>0</v>
      </c>
      <c r="AM2156" s="4">
        <v>27.78</v>
      </c>
      <c r="AN2156" s="2">
        <v>1.5</v>
      </c>
      <c r="AO2156" s="4">
        <v>219.46</v>
      </c>
      <c r="AP2156" s="4">
        <v>0</v>
      </c>
      <c r="AQ2156" s="4">
        <v>219.46</v>
      </c>
      <c r="AR2156">
        <v>0</v>
      </c>
      <c r="AS2156">
        <v>0</v>
      </c>
      <c r="AT2156">
        <v>0</v>
      </c>
      <c r="AU2156">
        <v>0</v>
      </c>
      <c r="AW2156">
        <v>0</v>
      </c>
      <c r="AX2156">
        <v>0</v>
      </c>
      <c r="AZ2156">
        <v>1</v>
      </c>
      <c r="BA2156">
        <v>1</v>
      </c>
      <c r="BB2156" t="s">
        <v>153</v>
      </c>
      <c r="BC2156" t="s">
        <v>157</v>
      </c>
      <c r="BD2156" t="s">
        <v>548</v>
      </c>
      <c r="BE2156" t="s">
        <v>467</v>
      </c>
      <c r="BF2156" t="s">
        <v>468</v>
      </c>
      <c r="BG2156" t="s">
        <v>493</v>
      </c>
    </row>
    <row r="2157" spans="1:59">
      <c r="A2157" t="s">
        <v>3436</v>
      </c>
      <c r="B2157" t="s">
        <v>274</v>
      </c>
      <c r="C2157" t="s">
        <v>275</v>
      </c>
      <c r="D2157" t="s">
        <v>86</v>
      </c>
      <c r="E2157" t="s">
        <v>522</v>
      </c>
      <c r="F2157" t="s">
        <v>607</v>
      </c>
      <c r="G2157" t="s">
        <v>152</v>
      </c>
      <c r="H2157" t="s">
        <v>453</v>
      </c>
      <c r="I2157" t="s">
        <v>608</v>
      </c>
      <c r="J2157" t="s">
        <v>475</v>
      </c>
      <c r="K2157" t="s">
        <v>609</v>
      </c>
      <c r="L2157" t="s">
        <v>457</v>
      </c>
      <c r="M2157" t="s">
        <v>3403</v>
      </c>
      <c r="N2157" t="s">
        <v>67</v>
      </c>
      <c r="O2157" t="s">
        <v>458</v>
      </c>
      <c r="P2157" t="s">
        <v>1263</v>
      </c>
      <c r="Q2157">
        <v>0</v>
      </c>
      <c r="R2157">
        <v>0</v>
      </c>
      <c r="S2157" t="s">
        <v>482</v>
      </c>
      <c r="T2157" t="s">
        <v>462</v>
      </c>
      <c r="U2157" t="s">
        <v>483</v>
      </c>
      <c r="V2157">
        <v>8</v>
      </c>
      <c r="W2157" t="s">
        <v>520</v>
      </c>
      <c r="X2157" t="s">
        <v>463</v>
      </c>
      <c r="Y2157" t="s">
        <v>3404</v>
      </c>
      <c r="Z2157" t="s">
        <v>3406</v>
      </c>
      <c r="AA2157" s="2">
        <v>8</v>
      </c>
      <c r="AB2157" s="3">
        <v>0</v>
      </c>
      <c r="AC2157" s="3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  <c r="AK2157" s="2">
        <v>8</v>
      </c>
      <c r="AL2157" s="2">
        <v>0</v>
      </c>
      <c r="AM2157" s="4">
        <v>27.06</v>
      </c>
      <c r="AN2157" s="2">
        <v>1.5</v>
      </c>
      <c r="AO2157" s="4">
        <v>216.48</v>
      </c>
      <c r="AP2157" s="4">
        <v>0</v>
      </c>
      <c r="AQ2157" s="4">
        <v>216.48</v>
      </c>
      <c r="AR2157">
        <v>0</v>
      </c>
      <c r="AS2157">
        <v>0</v>
      </c>
      <c r="AT2157">
        <v>0</v>
      </c>
      <c r="AU2157">
        <v>0</v>
      </c>
      <c r="AW2157">
        <v>0</v>
      </c>
      <c r="AX2157">
        <v>0</v>
      </c>
      <c r="AZ2157">
        <v>1</v>
      </c>
      <c r="BA2157">
        <v>1</v>
      </c>
      <c r="BB2157" t="s">
        <v>153</v>
      </c>
      <c r="BC2157" t="s">
        <v>114</v>
      </c>
      <c r="BD2157" t="s">
        <v>466</v>
      </c>
      <c r="BE2157" t="s">
        <v>467</v>
      </c>
      <c r="BF2157" t="s">
        <v>468</v>
      </c>
      <c r="BG2157" t="s">
        <v>469</v>
      </c>
    </row>
    <row r="2158" spans="1:59">
      <c r="A2158" t="s">
        <v>3437</v>
      </c>
      <c r="B2158" t="s">
        <v>298</v>
      </c>
      <c r="C2158" t="s">
        <v>299</v>
      </c>
      <c r="D2158" t="s">
        <v>87</v>
      </c>
      <c r="E2158" t="s">
        <v>497</v>
      </c>
      <c r="F2158" t="s">
        <v>498</v>
      </c>
      <c r="G2158" t="s">
        <v>130</v>
      </c>
      <c r="H2158" t="s">
        <v>473</v>
      </c>
      <c r="I2158" t="s">
        <v>499</v>
      </c>
      <c r="J2158" t="s">
        <v>475</v>
      </c>
      <c r="K2158" t="s">
        <v>611</v>
      </c>
      <c r="L2158" t="s">
        <v>457</v>
      </c>
      <c r="M2158" t="s">
        <v>3403</v>
      </c>
      <c r="N2158" t="s">
        <v>67</v>
      </c>
      <c r="O2158" t="s">
        <v>458</v>
      </c>
      <c r="P2158" t="s">
        <v>1263</v>
      </c>
      <c r="Q2158">
        <v>0</v>
      </c>
      <c r="R2158">
        <v>0</v>
      </c>
      <c r="S2158" t="s">
        <v>510</v>
      </c>
      <c r="T2158" t="s">
        <v>511</v>
      </c>
      <c r="U2158" t="s">
        <v>512</v>
      </c>
      <c r="V2158">
        <v>8</v>
      </c>
      <c r="W2158" t="s">
        <v>477</v>
      </c>
      <c r="X2158" t="s">
        <v>463</v>
      </c>
      <c r="Y2158" t="s">
        <v>3414</v>
      </c>
      <c r="Z2158" t="s">
        <v>3415</v>
      </c>
      <c r="AA2158" s="2">
        <v>8</v>
      </c>
      <c r="AB2158" s="3">
        <v>0</v>
      </c>
      <c r="AC2158" s="3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1</v>
      </c>
      <c r="AK2158" s="2">
        <v>8</v>
      </c>
      <c r="AL2158" s="2">
        <v>0</v>
      </c>
      <c r="AM2158" s="4">
        <v>22.08</v>
      </c>
      <c r="AN2158" s="2">
        <v>1.5</v>
      </c>
      <c r="AO2158" s="4">
        <v>176.64</v>
      </c>
      <c r="AP2158" s="4">
        <v>0</v>
      </c>
      <c r="AQ2158" s="4">
        <v>176.64</v>
      </c>
      <c r="AR2158">
        <v>0</v>
      </c>
      <c r="AS2158">
        <v>0</v>
      </c>
      <c r="AT2158">
        <v>0</v>
      </c>
      <c r="AU2158">
        <v>0</v>
      </c>
      <c r="AW2158">
        <v>0</v>
      </c>
      <c r="AX2158">
        <v>0</v>
      </c>
      <c r="AZ2158">
        <v>1</v>
      </c>
      <c r="BA2158">
        <v>1</v>
      </c>
      <c r="BB2158" t="s">
        <v>153</v>
      </c>
      <c r="BC2158" t="s">
        <v>289</v>
      </c>
      <c r="BD2158" t="s">
        <v>466</v>
      </c>
      <c r="BE2158" t="s">
        <v>467</v>
      </c>
      <c r="BF2158" t="s">
        <v>468</v>
      </c>
      <c r="BG2158" t="s">
        <v>469</v>
      </c>
    </row>
    <row r="2159" spans="1:59">
      <c r="A2159" t="s">
        <v>3438</v>
      </c>
      <c r="B2159" t="s">
        <v>254</v>
      </c>
      <c r="C2159" t="s">
        <v>255</v>
      </c>
      <c r="D2159" t="s">
        <v>86</v>
      </c>
      <c r="E2159" t="s">
        <v>613</v>
      </c>
      <c r="F2159" t="s">
        <v>517</v>
      </c>
      <c r="G2159" t="s">
        <v>190</v>
      </c>
      <c r="H2159" t="s">
        <v>453</v>
      </c>
      <c r="I2159" t="s">
        <v>608</v>
      </c>
      <c r="J2159" t="s">
        <v>475</v>
      </c>
      <c r="K2159" t="s">
        <v>614</v>
      </c>
      <c r="L2159" t="s">
        <v>501</v>
      </c>
      <c r="M2159" t="s">
        <v>3403</v>
      </c>
      <c r="N2159" t="s">
        <v>67</v>
      </c>
      <c r="O2159" t="s">
        <v>458</v>
      </c>
      <c r="P2159" t="s">
        <v>1263</v>
      </c>
      <c r="Q2159">
        <v>0</v>
      </c>
      <c r="R2159">
        <v>0</v>
      </c>
      <c r="S2159" t="s">
        <v>510</v>
      </c>
      <c r="T2159" t="s">
        <v>511</v>
      </c>
      <c r="U2159" t="s">
        <v>512</v>
      </c>
      <c r="V2159">
        <v>8</v>
      </c>
      <c r="W2159" t="s">
        <v>477</v>
      </c>
      <c r="X2159" t="s">
        <v>463</v>
      </c>
      <c r="Y2159" t="s">
        <v>3414</v>
      </c>
      <c r="Z2159" t="s">
        <v>3415</v>
      </c>
      <c r="AA2159" s="2">
        <v>8</v>
      </c>
      <c r="AB2159" s="3">
        <v>0</v>
      </c>
      <c r="AC2159" s="3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K2159" s="2">
        <v>8</v>
      </c>
      <c r="AL2159" s="2">
        <v>0</v>
      </c>
      <c r="AM2159" s="4">
        <v>26.9</v>
      </c>
      <c r="AN2159" s="2">
        <v>1.5</v>
      </c>
      <c r="AO2159" s="4">
        <v>215.2</v>
      </c>
      <c r="AP2159" s="4">
        <v>0</v>
      </c>
      <c r="AQ2159" s="4">
        <v>215.2</v>
      </c>
      <c r="AR2159">
        <v>0</v>
      </c>
      <c r="AS2159">
        <v>0</v>
      </c>
      <c r="AT2159">
        <v>0</v>
      </c>
      <c r="AU2159">
        <v>0</v>
      </c>
      <c r="AW2159">
        <v>0</v>
      </c>
      <c r="AX2159">
        <v>0</v>
      </c>
      <c r="AZ2159">
        <v>1</v>
      </c>
      <c r="BA2159">
        <v>1</v>
      </c>
      <c r="BB2159" t="s">
        <v>153</v>
      </c>
      <c r="BC2159" t="s">
        <v>135</v>
      </c>
      <c r="BD2159" t="s">
        <v>466</v>
      </c>
      <c r="BE2159" t="s">
        <v>467</v>
      </c>
      <c r="BF2159" t="s">
        <v>468</v>
      </c>
      <c r="BG2159" t="s">
        <v>469</v>
      </c>
    </row>
    <row r="2160" spans="1:59">
      <c r="A2160" t="s">
        <v>3439</v>
      </c>
      <c r="B2160" t="s">
        <v>182</v>
      </c>
      <c r="C2160" t="s">
        <v>183</v>
      </c>
      <c r="D2160" t="s">
        <v>85</v>
      </c>
      <c r="E2160" t="s">
        <v>533</v>
      </c>
      <c r="F2160" t="s">
        <v>534</v>
      </c>
      <c r="G2160" t="s">
        <v>126</v>
      </c>
      <c r="H2160" t="s">
        <v>473</v>
      </c>
      <c r="I2160" t="s">
        <v>571</v>
      </c>
      <c r="J2160" t="s">
        <v>475</v>
      </c>
      <c r="K2160" t="s">
        <v>618</v>
      </c>
      <c r="L2160" t="s">
        <v>457</v>
      </c>
      <c r="M2160" t="s">
        <v>3403</v>
      </c>
      <c r="N2160" t="s">
        <v>67</v>
      </c>
      <c r="O2160" t="s">
        <v>458</v>
      </c>
      <c r="P2160" t="s">
        <v>1263</v>
      </c>
      <c r="Q2160">
        <v>0</v>
      </c>
      <c r="R2160">
        <v>0</v>
      </c>
      <c r="S2160" t="s">
        <v>482</v>
      </c>
      <c r="T2160" t="s">
        <v>462</v>
      </c>
      <c r="U2160" t="s">
        <v>483</v>
      </c>
      <c r="V2160">
        <v>8</v>
      </c>
      <c r="W2160" t="s">
        <v>477</v>
      </c>
      <c r="X2160" t="s">
        <v>463</v>
      </c>
      <c r="Y2160" t="s">
        <v>3404</v>
      </c>
      <c r="Z2160" t="s">
        <v>3406</v>
      </c>
      <c r="AA2160" s="2">
        <v>8</v>
      </c>
      <c r="AB2160" s="3">
        <v>0</v>
      </c>
      <c r="AC2160" s="3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1</v>
      </c>
      <c r="AK2160" s="2">
        <v>8</v>
      </c>
      <c r="AL2160" s="2">
        <v>0</v>
      </c>
      <c r="AM2160" s="4">
        <v>29.13</v>
      </c>
      <c r="AN2160" s="2">
        <v>1.5</v>
      </c>
      <c r="AO2160" s="4">
        <v>233.04</v>
      </c>
      <c r="AP2160" s="4">
        <v>0</v>
      </c>
      <c r="AQ2160" s="4">
        <v>233.04</v>
      </c>
      <c r="AR2160">
        <v>0</v>
      </c>
      <c r="AS2160">
        <v>0</v>
      </c>
      <c r="AT2160">
        <v>0</v>
      </c>
      <c r="AU2160">
        <v>0</v>
      </c>
      <c r="AW2160">
        <v>0</v>
      </c>
      <c r="AX2160">
        <v>0</v>
      </c>
      <c r="AZ2160">
        <v>1</v>
      </c>
      <c r="BA2160">
        <v>1</v>
      </c>
      <c r="BB2160" t="s">
        <v>153</v>
      </c>
      <c r="BC2160" t="s">
        <v>135</v>
      </c>
      <c r="BD2160" t="s">
        <v>466</v>
      </c>
      <c r="BE2160" t="s">
        <v>467</v>
      </c>
      <c r="BF2160" t="s">
        <v>468</v>
      </c>
      <c r="BG2160" t="s">
        <v>469</v>
      </c>
    </row>
    <row r="2161" spans="1:59">
      <c r="A2161" t="s">
        <v>3440</v>
      </c>
      <c r="B2161" t="s">
        <v>290</v>
      </c>
      <c r="C2161" t="s">
        <v>291</v>
      </c>
      <c r="D2161" t="s">
        <v>87</v>
      </c>
      <c r="E2161" t="s">
        <v>620</v>
      </c>
      <c r="F2161" t="s">
        <v>504</v>
      </c>
      <c r="G2161" t="s">
        <v>175</v>
      </c>
      <c r="H2161" t="s">
        <v>453</v>
      </c>
      <c r="I2161" t="s">
        <v>505</v>
      </c>
      <c r="J2161" t="s">
        <v>475</v>
      </c>
      <c r="K2161" t="s">
        <v>621</v>
      </c>
      <c r="L2161" t="s">
        <v>490</v>
      </c>
      <c r="M2161" t="s">
        <v>3403</v>
      </c>
      <c r="N2161" t="s">
        <v>67</v>
      </c>
      <c r="O2161" t="s">
        <v>458</v>
      </c>
      <c r="P2161" t="s">
        <v>1263</v>
      </c>
      <c r="Q2161">
        <v>0</v>
      </c>
      <c r="R2161">
        <v>0</v>
      </c>
      <c r="S2161" t="s">
        <v>460</v>
      </c>
      <c r="T2161" t="s">
        <v>461</v>
      </c>
      <c r="U2161" t="s">
        <v>462</v>
      </c>
      <c r="V2161">
        <v>8</v>
      </c>
      <c r="W2161" t="s">
        <v>477</v>
      </c>
      <c r="X2161" t="s">
        <v>463</v>
      </c>
      <c r="Y2161" t="s">
        <v>3323</v>
      </c>
      <c r="Z2161" t="s">
        <v>3441</v>
      </c>
      <c r="AA2161" s="2">
        <v>9</v>
      </c>
      <c r="AB2161" s="3">
        <v>0</v>
      </c>
      <c r="AC2161" s="3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  <c r="AK2161" s="2">
        <v>8</v>
      </c>
      <c r="AL2161" s="2">
        <v>1</v>
      </c>
      <c r="AM2161" s="4">
        <v>28.38</v>
      </c>
      <c r="AN2161" s="2">
        <v>1.5</v>
      </c>
      <c r="AO2161" s="4">
        <v>227.04</v>
      </c>
      <c r="AP2161" s="4">
        <v>42.57</v>
      </c>
      <c r="AQ2161" s="4">
        <v>269.61</v>
      </c>
      <c r="AR2161">
        <v>1</v>
      </c>
      <c r="AS2161">
        <v>0</v>
      </c>
      <c r="AT2161">
        <v>0</v>
      </c>
      <c r="AU2161">
        <v>0</v>
      </c>
      <c r="AW2161">
        <v>0</v>
      </c>
      <c r="AX2161">
        <v>0</v>
      </c>
      <c r="AZ2161">
        <v>1</v>
      </c>
      <c r="BA2161">
        <v>1</v>
      </c>
      <c r="BB2161" t="s">
        <v>153</v>
      </c>
      <c r="BC2161" t="s">
        <v>114</v>
      </c>
      <c r="BD2161" t="s">
        <v>466</v>
      </c>
      <c r="BE2161" t="s">
        <v>467</v>
      </c>
      <c r="BF2161" t="s">
        <v>569</v>
      </c>
      <c r="BG2161" t="s">
        <v>469</v>
      </c>
    </row>
    <row r="2162" spans="1:59">
      <c r="A2162" t="s">
        <v>3442</v>
      </c>
      <c r="B2162" t="s">
        <v>363</v>
      </c>
      <c r="C2162" t="s">
        <v>364</v>
      </c>
      <c r="D2162" t="s">
        <v>89</v>
      </c>
      <c r="E2162" t="s">
        <v>486</v>
      </c>
      <c r="F2162" t="s">
        <v>487</v>
      </c>
      <c r="G2162" t="s">
        <v>109</v>
      </c>
      <c r="H2162" t="s">
        <v>529</v>
      </c>
      <c r="I2162" t="s">
        <v>544</v>
      </c>
      <c r="J2162" t="s">
        <v>475</v>
      </c>
      <c r="K2162" t="s">
        <v>623</v>
      </c>
      <c r="L2162" t="s">
        <v>634</v>
      </c>
      <c r="M2162" t="s">
        <v>3403</v>
      </c>
      <c r="N2162" t="s">
        <v>67</v>
      </c>
      <c r="O2162" t="s">
        <v>458</v>
      </c>
      <c r="P2162" t="s">
        <v>1263</v>
      </c>
      <c r="Q2162">
        <v>0</v>
      </c>
      <c r="R2162">
        <v>0</v>
      </c>
      <c r="S2162" t="s">
        <v>460</v>
      </c>
      <c r="T2162" t="s">
        <v>461</v>
      </c>
      <c r="U2162" t="s">
        <v>462</v>
      </c>
      <c r="V2162">
        <v>8</v>
      </c>
      <c r="W2162" t="s">
        <v>477</v>
      </c>
      <c r="X2162" t="s">
        <v>463</v>
      </c>
      <c r="Y2162" t="s">
        <v>3323</v>
      </c>
      <c r="Z2162" t="s">
        <v>3443</v>
      </c>
      <c r="AA2162" s="2">
        <v>8.5</v>
      </c>
      <c r="AB2162" s="3">
        <v>0</v>
      </c>
      <c r="AC2162" s="3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</v>
      </c>
      <c r="AK2162" s="2">
        <v>8</v>
      </c>
      <c r="AL2162" s="2">
        <v>0.5</v>
      </c>
      <c r="AM2162" s="4">
        <v>29.81</v>
      </c>
      <c r="AN2162" s="2">
        <v>1.5</v>
      </c>
      <c r="AO2162" s="4">
        <v>238.48</v>
      </c>
      <c r="AP2162" s="4">
        <v>22.36</v>
      </c>
      <c r="AQ2162" s="4">
        <v>260.83999999999997</v>
      </c>
      <c r="AR2162">
        <v>1</v>
      </c>
      <c r="AS2162">
        <v>0</v>
      </c>
      <c r="AT2162">
        <v>0</v>
      </c>
      <c r="AU2162">
        <v>0</v>
      </c>
      <c r="AW2162">
        <v>0</v>
      </c>
      <c r="AX2162">
        <v>0</v>
      </c>
      <c r="AZ2162">
        <v>0</v>
      </c>
      <c r="BA2162">
        <v>0</v>
      </c>
      <c r="BB2162" t="s">
        <v>314</v>
      </c>
      <c r="BC2162" t="s">
        <v>315</v>
      </c>
      <c r="BD2162" t="s">
        <v>466</v>
      </c>
      <c r="BE2162" t="s">
        <v>467</v>
      </c>
      <c r="BF2162" t="s">
        <v>569</v>
      </c>
      <c r="BG2162" t="s">
        <v>502</v>
      </c>
    </row>
    <row r="2163" spans="1:59">
      <c r="A2163" t="s">
        <v>3444</v>
      </c>
      <c r="B2163" t="s">
        <v>283</v>
      </c>
      <c r="C2163" t="s">
        <v>284</v>
      </c>
      <c r="D2163" t="s">
        <v>86</v>
      </c>
      <c r="E2163" t="s">
        <v>613</v>
      </c>
      <c r="F2163" t="s">
        <v>607</v>
      </c>
      <c r="G2163" t="s">
        <v>152</v>
      </c>
      <c r="H2163" t="s">
        <v>453</v>
      </c>
      <c r="I2163" t="s">
        <v>518</v>
      </c>
      <c r="J2163" t="s">
        <v>475</v>
      </c>
      <c r="K2163" t="s">
        <v>627</v>
      </c>
      <c r="L2163" t="s">
        <v>457</v>
      </c>
      <c r="M2163" t="s">
        <v>3403</v>
      </c>
      <c r="N2163" t="s">
        <v>67</v>
      </c>
      <c r="O2163" t="s">
        <v>458</v>
      </c>
      <c r="P2163" t="s">
        <v>1263</v>
      </c>
      <c r="Q2163">
        <v>0</v>
      </c>
      <c r="R2163">
        <v>0</v>
      </c>
      <c r="S2163" t="s">
        <v>491</v>
      </c>
      <c r="T2163" t="s">
        <v>483</v>
      </c>
      <c r="U2163" t="s">
        <v>461</v>
      </c>
      <c r="V2163">
        <v>8</v>
      </c>
      <c r="W2163" t="s">
        <v>477</v>
      </c>
      <c r="X2163" t="s">
        <v>463</v>
      </c>
      <c r="Y2163" t="s">
        <v>3406</v>
      </c>
      <c r="Z2163" t="s">
        <v>3408</v>
      </c>
      <c r="AA2163" s="2">
        <v>8</v>
      </c>
      <c r="AB2163" s="3">
        <v>0</v>
      </c>
      <c r="AC2163" s="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 s="2">
        <v>8</v>
      </c>
      <c r="AL2163" s="2">
        <v>0</v>
      </c>
      <c r="AM2163" s="4">
        <v>33.299999999999997</v>
      </c>
      <c r="AN2163" s="2">
        <v>1.5</v>
      </c>
      <c r="AO2163" s="4">
        <v>266.39999999999998</v>
      </c>
      <c r="AP2163" s="4">
        <v>0</v>
      </c>
      <c r="AQ2163" s="4">
        <v>266.39999999999998</v>
      </c>
      <c r="AR2163">
        <v>0</v>
      </c>
      <c r="AS2163">
        <v>0</v>
      </c>
      <c r="AT2163">
        <v>0</v>
      </c>
      <c r="AU2163">
        <v>0</v>
      </c>
      <c r="AW2163">
        <v>0</v>
      </c>
      <c r="AX2163">
        <v>0</v>
      </c>
      <c r="AZ2163">
        <v>1</v>
      </c>
      <c r="BA2163">
        <v>1</v>
      </c>
      <c r="BB2163" t="s">
        <v>153</v>
      </c>
      <c r="BC2163" t="s">
        <v>139</v>
      </c>
      <c r="BD2163" t="s">
        <v>466</v>
      </c>
      <c r="BE2163" t="s">
        <v>467</v>
      </c>
      <c r="BF2163" t="s">
        <v>468</v>
      </c>
      <c r="BG2163" t="s">
        <v>525</v>
      </c>
    </row>
    <row r="2164" spans="1:59">
      <c r="A2164" t="s">
        <v>3445</v>
      </c>
      <c r="B2164" t="s">
        <v>287</v>
      </c>
      <c r="C2164" t="s">
        <v>288</v>
      </c>
      <c r="D2164" t="s">
        <v>89</v>
      </c>
      <c r="E2164" t="s">
        <v>632</v>
      </c>
      <c r="F2164" t="s">
        <v>559</v>
      </c>
      <c r="G2164" t="s">
        <v>156</v>
      </c>
      <c r="H2164" t="s">
        <v>529</v>
      </c>
      <c r="I2164" t="s">
        <v>544</v>
      </c>
      <c r="J2164" t="s">
        <v>475</v>
      </c>
      <c r="K2164" t="s">
        <v>633</v>
      </c>
      <c r="L2164" t="s">
        <v>634</v>
      </c>
      <c r="M2164" t="s">
        <v>3403</v>
      </c>
      <c r="N2164" t="s">
        <v>67</v>
      </c>
      <c r="O2164" t="s">
        <v>458</v>
      </c>
      <c r="P2164" t="s">
        <v>1263</v>
      </c>
      <c r="Q2164">
        <v>0</v>
      </c>
      <c r="R2164">
        <v>0</v>
      </c>
      <c r="S2164" t="s">
        <v>510</v>
      </c>
      <c r="T2164" t="s">
        <v>511</v>
      </c>
      <c r="U2164" t="s">
        <v>512</v>
      </c>
      <c r="V2164">
        <v>8</v>
      </c>
      <c r="W2164" t="s">
        <v>477</v>
      </c>
      <c r="X2164" t="s">
        <v>463</v>
      </c>
      <c r="Y2164" t="s">
        <v>3414</v>
      </c>
      <c r="Z2164" t="s">
        <v>3415</v>
      </c>
      <c r="AA2164" s="2">
        <v>8</v>
      </c>
      <c r="AB2164" s="3">
        <v>0</v>
      </c>
      <c r="AC2164" s="3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</v>
      </c>
      <c r="AK2164" s="2">
        <v>8</v>
      </c>
      <c r="AL2164" s="2">
        <v>0</v>
      </c>
      <c r="AM2164" s="4">
        <v>28.48</v>
      </c>
      <c r="AN2164" s="2">
        <v>1.5</v>
      </c>
      <c r="AO2164" s="4">
        <v>227.84</v>
      </c>
      <c r="AP2164" s="4">
        <v>0</v>
      </c>
      <c r="AQ2164" s="4">
        <v>227.84</v>
      </c>
      <c r="AR2164">
        <v>0</v>
      </c>
      <c r="AS2164">
        <v>0</v>
      </c>
      <c r="AT2164">
        <v>0</v>
      </c>
      <c r="AU2164">
        <v>0</v>
      </c>
      <c r="AW2164">
        <v>0</v>
      </c>
      <c r="AX2164">
        <v>0</v>
      </c>
      <c r="AZ2164">
        <v>1</v>
      </c>
      <c r="BA2164">
        <v>1</v>
      </c>
      <c r="BB2164" t="s">
        <v>153</v>
      </c>
      <c r="BC2164" t="s">
        <v>289</v>
      </c>
      <c r="BD2164" t="s">
        <v>466</v>
      </c>
      <c r="BE2164" t="s">
        <v>467</v>
      </c>
      <c r="BF2164" t="s">
        <v>468</v>
      </c>
      <c r="BG2164" t="s">
        <v>469</v>
      </c>
    </row>
    <row r="2165" spans="1:59">
      <c r="A2165" t="s">
        <v>3446</v>
      </c>
      <c r="B2165" t="s">
        <v>232</v>
      </c>
      <c r="C2165" t="s">
        <v>233</v>
      </c>
      <c r="D2165" t="s">
        <v>86</v>
      </c>
      <c r="E2165" t="s">
        <v>516</v>
      </c>
      <c r="F2165" t="s">
        <v>607</v>
      </c>
      <c r="G2165" t="s">
        <v>152</v>
      </c>
      <c r="H2165" t="s">
        <v>563</v>
      </c>
      <c r="I2165" t="s">
        <v>551</v>
      </c>
      <c r="J2165" t="s">
        <v>475</v>
      </c>
      <c r="K2165" t="s">
        <v>639</v>
      </c>
      <c r="L2165" t="s">
        <v>490</v>
      </c>
      <c r="M2165" t="s">
        <v>3403</v>
      </c>
      <c r="N2165" t="s">
        <v>67</v>
      </c>
      <c r="O2165" t="s">
        <v>458</v>
      </c>
      <c r="P2165" t="s">
        <v>1263</v>
      </c>
      <c r="Q2165">
        <v>0</v>
      </c>
      <c r="R2165">
        <v>0</v>
      </c>
      <c r="S2165" t="s">
        <v>482</v>
      </c>
      <c r="T2165" t="s">
        <v>462</v>
      </c>
      <c r="U2165" t="s">
        <v>483</v>
      </c>
      <c r="V2165">
        <v>8</v>
      </c>
      <c r="W2165" t="s">
        <v>477</v>
      </c>
      <c r="X2165" t="s">
        <v>463</v>
      </c>
      <c r="Y2165" t="s">
        <v>3404</v>
      </c>
      <c r="Z2165" t="s">
        <v>3406</v>
      </c>
      <c r="AA2165" s="2">
        <v>8</v>
      </c>
      <c r="AB2165" s="3">
        <v>0</v>
      </c>
      <c r="AC2165" s="3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  <c r="AK2165" s="2">
        <v>8</v>
      </c>
      <c r="AL2165" s="2">
        <v>0</v>
      </c>
      <c r="AM2165" s="4">
        <v>27.09</v>
      </c>
      <c r="AN2165" s="2">
        <v>1.5</v>
      </c>
      <c r="AO2165" s="4">
        <v>216.72</v>
      </c>
      <c r="AP2165" s="4">
        <v>0</v>
      </c>
      <c r="AQ2165" s="4">
        <v>216.72</v>
      </c>
      <c r="AR2165">
        <v>0</v>
      </c>
      <c r="AS2165">
        <v>0</v>
      </c>
      <c r="AT2165">
        <v>0</v>
      </c>
      <c r="AU2165">
        <v>0</v>
      </c>
      <c r="AW2165">
        <v>0</v>
      </c>
      <c r="AX2165">
        <v>0</v>
      </c>
      <c r="AZ2165">
        <v>1</v>
      </c>
      <c r="BA2165">
        <v>1</v>
      </c>
      <c r="BB2165" t="s">
        <v>153</v>
      </c>
      <c r="BC2165" t="s">
        <v>157</v>
      </c>
      <c r="BD2165" t="s">
        <v>466</v>
      </c>
      <c r="BE2165" t="s">
        <v>467</v>
      </c>
      <c r="BF2165" t="s">
        <v>468</v>
      </c>
      <c r="BG2165" t="s">
        <v>469</v>
      </c>
    </row>
    <row r="2166" spans="1:59">
      <c r="A2166" t="s">
        <v>3447</v>
      </c>
      <c r="B2166" t="s">
        <v>349</v>
      </c>
      <c r="C2166" t="s">
        <v>350</v>
      </c>
      <c r="D2166" t="s">
        <v>87</v>
      </c>
      <c r="E2166" t="s">
        <v>497</v>
      </c>
      <c r="F2166" t="s">
        <v>504</v>
      </c>
      <c r="G2166" t="s">
        <v>175</v>
      </c>
      <c r="H2166" t="s">
        <v>453</v>
      </c>
      <c r="I2166" t="s">
        <v>537</v>
      </c>
      <c r="J2166" t="s">
        <v>475</v>
      </c>
      <c r="K2166" t="s">
        <v>943</v>
      </c>
      <c r="L2166" t="s">
        <v>634</v>
      </c>
      <c r="M2166" t="s">
        <v>3403</v>
      </c>
      <c r="N2166" t="s">
        <v>67</v>
      </c>
      <c r="O2166" t="s">
        <v>458</v>
      </c>
      <c r="P2166" t="s">
        <v>1263</v>
      </c>
      <c r="Q2166">
        <v>0</v>
      </c>
      <c r="R2166">
        <v>0</v>
      </c>
      <c r="S2166" t="s">
        <v>491</v>
      </c>
      <c r="T2166" t="s">
        <v>483</v>
      </c>
      <c r="U2166" t="s">
        <v>461</v>
      </c>
      <c r="V2166">
        <v>8</v>
      </c>
      <c r="W2166" t="s">
        <v>561</v>
      </c>
      <c r="X2166" t="s">
        <v>463</v>
      </c>
      <c r="Y2166" t="s">
        <v>3406</v>
      </c>
      <c r="Z2166" t="s">
        <v>3408</v>
      </c>
      <c r="AA2166" s="2">
        <v>8</v>
      </c>
      <c r="AB2166" s="3">
        <v>0</v>
      </c>
      <c r="AC2166" s="3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 s="2">
        <v>8</v>
      </c>
      <c r="AL2166" s="2">
        <v>0</v>
      </c>
      <c r="AM2166" s="4">
        <v>27.65</v>
      </c>
      <c r="AN2166" s="2">
        <v>1.5</v>
      </c>
      <c r="AO2166" s="4">
        <v>221.2</v>
      </c>
      <c r="AP2166" s="4">
        <v>0</v>
      </c>
      <c r="AQ2166" s="4">
        <v>221.2</v>
      </c>
      <c r="AR2166">
        <v>0</v>
      </c>
      <c r="AS2166">
        <v>0</v>
      </c>
      <c r="AT2166">
        <v>0</v>
      </c>
      <c r="AU2166">
        <v>0</v>
      </c>
      <c r="AW2166">
        <v>0</v>
      </c>
      <c r="AX2166">
        <v>0</v>
      </c>
      <c r="AZ2166">
        <v>0</v>
      </c>
      <c r="BA2166">
        <v>0</v>
      </c>
      <c r="BB2166" t="s">
        <v>314</v>
      </c>
      <c r="BC2166" t="s">
        <v>322</v>
      </c>
      <c r="BD2166" t="s">
        <v>466</v>
      </c>
      <c r="BE2166" t="s">
        <v>467</v>
      </c>
      <c r="BF2166" t="s">
        <v>468</v>
      </c>
      <c r="BG2166" t="s">
        <v>502</v>
      </c>
    </row>
    <row r="2167" spans="1:59">
      <c r="A2167" t="s">
        <v>3448</v>
      </c>
      <c r="B2167" t="s">
        <v>115</v>
      </c>
      <c r="C2167" t="s">
        <v>116</v>
      </c>
      <c r="D2167" t="s">
        <v>85</v>
      </c>
      <c r="E2167" t="s">
        <v>533</v>
      </c>
      <c r="F2167" t="s">
        <v>596</v>
      </c>
      <c r="G2167" t="s">
        <v>104</v>
      </c>
      <c r="H2167" t="s">
        <v>529</v>
      </c>
      <c r="I2167" t="s">
        <v>571</v>
      </c>
      <c r="J2167" t="s">
        <v>475</v>
      </c>
      <c r="K2167" t="s">
        <v>645</v>
      </c>
      <c r="L2167" t="s">
        <v>457</v>
      </c>
      <c r="M2167" t="s">
        <v>3403</v>
      </c>
      <c r="N2167" t="s">
        <v>67</v>
      </c>
      <c r="O2167" t="s">
        <v>458</v>
      </c>
      <c r="P2167" t="s">
        <v>1263</v>
      </c>
      <c r="Q2167">
        <v>0</v>
      </c>
      <c r="R2167">
        <v>0</v>
      </c>
      <c r="S2167" t="s">
        <v>460</v>
      </c>
      <c r="T2167" t="s">
        <v>461</v>
      </c>
      <c r="U2167" t="s">
        <v>462</v>
      </c>
      <c r="V2167">
        <v>8</v>
      </c>
      <c r="W2167" t="s">
        <v>477</v>
      </c>
      <c r="X2167" t="s">
        <v>463</v>
      </c>
      <c r="Y2167" t="s">
        <v>3323</v>
      </c>
      <c r="Z2167" t="s">
        <v>3404</v>
      </c>
      <c r="AA2167" s="2">
        <v>8</v>
      </c>
      <c r="AB2167" s="3">
        <v>0</v>
      </c>
      <c r="AC2167" s="3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  <c r="AK2167" s="2">
        <v>8</v>
      </c>
      <c r="AL2167" s="2">
        <v>0</v>
      </c>
      <c r="AM2167" s="4">
        <v>31.67</v>
      </c>
      <c r="AN2167" s="2">
        <v>1.5</v>
      </c>
      <c r="AO2167" s="4">
        <v>253.36</v>
      </c>
      <c r="AP2167" s="4">
        <v>0</v>
      </c>
      <c r="AQ2167" s="4">
        <v>253.36</v>
      </c>
      <c r="AR2167">
        <v>0</v>
      </c>
      <c r="AS2167">
        <v>0</v>
      </c>
      <c r="AT2167">
        <v>0</v>
      </c>
      <c r="AU2167">
        <v>0</v>
      </c>
      <c r="AW2167">
        <v>0</v>
      </c>
      <c r="AX2167">
        <v>0</v>
      </c>
      <c r="AZ2167">
        <v>1</v>
      </c>
      <c r="BA2167">
        <v>1</v>
      </c>
      <c r="BB2167" t="s">
        <v>105</v>
      </c>
      <c r="BC2167" t="s">
        <v>117</v>
      </c>
      <c r="BD2167" t="s">
        <v>466</v>
      </c>
      <c r="BE2167" t="s">
        <v>467</v>
      </c>
      <c r="BF2167" t="s">
        <v>468</v>
      </c>
      <c r="BG2167" t="s">
        <v>493</v>
      </c>
    </row>
    <row r="2168" spans="1:59">
      <c r="A2168" t="s">
        <v>3449</v>
      </c>
      <c r="B2168" t="s">
        <v>208</v>
      </c>
      <c r="C2168" t="s">
        <v>209</v>
      </c>
      <c r="D2168" t="s">
        <v>89</v>
      </c>
      <c r="E2168" t="s">
        <v>486</v>
      </c>
      <c r="F2168" t="s">
        <v>559</v>
      </c>
      <c r="G2168" t="s">
        <v>156</v>
      </c>
      <c r="H2168" t="s">
        <v>473</v>
      </c>
      <c r="I2168" t="s">
        <v>488</v>
      </c>
      <c r="J2168" t="s">
        <v>475</v>
      </c>
      <c r="K2168" t="s">
        <v>648</v>
      </c>
      <c r="L2168" t="s">
        <v>457</v>
      </c>
      <c r="M2168" t="s">
        <v>3403</v>
      </c>
      <c r="N2168" t="s">
        <v>67</v>
      </c>
      <c r="O2168" t="s">
        <v>458</v>
      </c>
      <c r="P2168" t="s">
        <v>1263</v>
      </c>
      <c r="Q2168">
        <v>0</v>
      </c>
      <c r="R2168">
        <v>0</v>
      </c>
      <c r="S2168" t="s">
        <v>482</v>
      </c>
      <c r="T2168" t="s">
        <v>462</v>
      </c>
      <c r="U2168" t="s">
        <v>483</v>
      </c>
      <c r="V2168">
        <v>8</v>
      </c>
      <c r="W2168" t="s">
        <v>477</v>
      </c>
      <c r="X2168" t="s">
        <v>463</v>
      </c>
      <c r="Y2168" t="s">
        <v>3404</v>
      </c>
      <c r="Z2168" t="s">
        <v>3406</v>
      </c>
      <c r="AA2168" s="2">
        <v>8</v>
      </c>
      <c r="AB2168" s="3">
        <v>0</v>
      </c>
      <c r="AC2168" s="3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 s="2">
        <v>8</v>
      </c>
      <c r="AL2168" s="2">
        <v>0</v>
      </c>
      <c r="AM2168" s="4">
        <v>22.97</v>
      </c>
      <c r="AN2168" s="2">
        <v>1.5</v>
      </c>
      <c r="AO2168" s="4">
        <v>183.76</v>
      </c>
      <c r="AP2168" s="4">
        <v>0</v>
      </c>
      <c r="AQ2168" s="4">
        <v>183.76</v>
      </c>
      <c r="AR2168">
        <v>0</v>
      </c>
      <c r="AS2168">
        <v>0</v>
      </c>
      <c r="AT2168">
        <v>0</v>
      </c>
      <c r="AU2168">
        <v>0</v>
      </c>
      <c r="AW2168">
        <v>0</v>
      </c>
      <c r="AX2168">
        <v>0</v>
      </c>
      <c r="AZ2168">
        <v>1</v>
      </c>
      <c r="BA2168">
        <v>1</v>
      </c>
      <c r="BB2168" t="s">
        <v>105</v>
      </c>
      <c r="BC2168" t="s">
        <v>157</v>
      </c>
      <c r="BD2168" t="s">
        <v>466</v>
      </c>
      <c r="BE2168" t="s">
        <v>467</v>
      </c>
      <c r="BF2168" t="s">
        <v>468</v>
      </c>
      <c r="BG2168" t="s">
        <v>493</v>
      </c>
    </row>
    <row r="2169" spans="1:59">
      <c r="A2169" t="s">
        <v>3450</v>
      </c>
      <c r="B2169" t="s">
        <v>355</v>
      </c>
      <c r="C2169" t="s">
        <v>356</v>
      </c>
      <c r="D2169" t="s">
        <v>90</v>
      </c>
      <c r="E2169" t="s">
        <v>589</v>
      </c>
      <c r="F2169" t="s">
        <v>479</v>
      </c>
      <c r="G2169" t="s">
        <v>146</v>
      </c>
      <c r="H2169" t="s">
        <v>473</v>
      </c>
      <c r="I2169" t="s">
        <v>454</v>
      </c>
      <c r="J2169" t="s">
        <v>455</v>
      </c>
      <c r="K2169" t="s">
        <v>650</v>
      </c>
      <c r="L2169" t="s">
        <v>457</v>
      </c>
      <c r="M2169" t="s">
        <v>3403</v>
      </c>
      <c r="N2169" t="s">
        <v>67</v>
      </c>
      <c r="O2169" t="s">
        <v>458</v>
      </c>
      <c r="P2169" t="s">
        <v>1263</v>
      </c>
      <c r="Q2169">
        <v>0</v>
      </c>
      <c r="R2169">
        <v>0</v>
      </c>
      <c r="S2169" t="s">
        <v>460</v>
      </c>
      <c r="T2169" t="s">
        <v>461</v>
      </c>
      <c r="U2169" t="s">
        <v>462</v>
      </c>
      <c r="V2169">
        <v>8</v>
      </c>
      <c r="W2169" t="s">
        <v>520</v>
      </c>
      <c r="X2169" t="s">
        <v>463</v>
      </c>
      <c r="Y2169" t="s">
        <v>3323</v>
      </c>
      <c r="Z2169" t="s">
        <v>3404</v>
      </c>
      <c r="AA2169" s="2">
        <v>8</v>
      </c>
      <c r="AB2169" s="3">
        <v>0</v>
      </c>
      <c r="AC2169" s="3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1</v>
      </c>
      <c r="AK2169" s="2">
        <v>8</v>
      </c>
      <c r="AL2169" s="2">
        <v>0</v>
      </c>
      <c r="AM2169" s="4">
        <v>23.06</v>
      </c>
      <c r="AN2169" s="2">
        <v>1.5</v>
      </c>
      <c r="AO2169" s="4">
        <v>184.48</v>
      </c>
      <c r="AP2169" s="4">
        <v>0</v>
      </c>
      <c r="AQ2169" s="4">
        <v>184.48</v>
      </c>
      <c r="AR2169">
        <v>0</v>
      </c>
      <c r="AS2169">
        <v>0</v>
      </c>
      <c r="AT2169">
        <v>0</v>
      </c>
      <c r="AU2169">
        <v>0</v>
      </c>
      <c r="AW2169">
        <v>0</v>
      </c>
      <c r="AX2169">
        <v>0</v>
      </c>
      <c r="AZ2169">
        <v>0</v>
      </c>
      <c r="BA2169">
        <v>0</v>
      </c>
      <c r="BB2169" t="s">
        <v>314</v>
      </c>
      <c r="BC2169" t="s">
        <v>322</v>
      </c>
      <c r="BD2169" t="s">
        <v>466</v>
      </c>
      <c r="BE2169" t="s">
        <v>467</v>
      </c>
      <c r="BF2169" t="s">
        <v>468</v>
      </c>
      <c r="BG2169" t="s">
        <v>502</v>
      </c>
    </row>
    <row r="2170" spans="1:59">
      <c r="A2170" t="s">
        <v>3451</v>
      </c>
      <c r="B2170" t="s">
        <v>111</v>
      </c>
      <c r="C2170" t="s">
        <v>112</v>
      </c>
      <c r="D2170" t="s">
        <v>87</v>
      </c>
      <c r="E2170" t="s">
        <v>620</v>
      </c>
      <c r="F2170" t="s">
        <v>508</v>
      </c>
      <c r="G2170" t="s">
        <v>113</v>
      </c>
      <c r="H2170" t="s">
        <v>473</v>
      </c>
      <c r="I2170" t="s">
        <v>499</v>
      </c>
      <c r="J2170" t="s">
        <v>475</v>
      </c>
      <c r="K2170" t="s">
        <v>655</v>
      </c>
      <c r="L2170" t="s">
        <v>501</v>
      </c>
      <c r="M2170" t="s">
        <v>3403</v>
      </c>
      <c r="N2170" t="s">
        <v>67</v>
      </c>
      <c r="O2170" t="s">
        <v>458</v>
      </c>
      <c r="P2170" t="s">
        <v>1263</v>
      </c>
      <c r="Q2170">
        <v>0</v>
      </c>
      <c r="R2170">
        <v>0</v>
      </c>
      <c r="S2170" t="s">
        <v>510</v>
      </c>
      <c r="T2170" t="s">
        <v>511</v>
      </c>
      <c r="U2170" t="s">
        <v>512</v>
      </c>
      <c r="V2170">
        <v>8</v>
      </c>
      <c r="W2170" t="s">
        <v>477</v>
      </c>
      <c r="X2170" t="s">
        <v>463</v>
      </c>
      <c r="Y2170" t="s">
        <v>3414</v>
      </c>
      <c r="Z2170" t="s">
        <v>3415</v>
      </c>
      <c r="AA2170" s="2">
        <v>8</v>
      </c>
      <c r="AB2170" s="3">
        <v>0</v>
      </c>
      <c r="AC2170" s="3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 s="2">
        <v>8</v>
      </c>
      <c r="AL2170" s="2">
        <v>0</v>
      </c>
      <c r="AM2170" s="4">
        <v>23.68</v>
      </c>
      <c r="AN2170" s="2">
        <v>1.5</v>
      </c>
      <c r="AO2170" s="4">
        <v>189.44</v>
      </c>
      <c r="AP2170" s="4">
        <v>0</v>
      </c>
      <c r="AQ2170" s="4">
        <v>189.44</v>
      </c>
      <c r="AR2170">
        <v>0</v>
      </c>
      <c r="AS2170">
        <v>0</v>
      </c>
      <c r="AT2170">
        <v>0</v>
      </c>
      <c r="AU2170">
        <v>0</v>
      </c>
      <c r="AW2170">
        <v>0</v>
      </c>
      <c r="AX2170">
        <v>0</v>
      </c>
      <c r="AZ2170">
        <v>1</v>
      </c>
      <c r="BA2170">
        <v>1</v>
      </c>
      <c r="BB2170" t="s">
        <v>105</v>
      </c>
      <c r="BC2170" t="s">
        <v>114</v>
      </c>
      <c r="BD2170" t="s">
        <v>466</v>
      </c>
      <c r="BE2170" t="s">
        <v>467</v>
      </c>
      <c r="BF2170" t="s">
        <v>468</v>
      </c>
      <c r="BG2170" t="s">
        <v>493</v>
      </c>
    </row>
    <row r="2171" spans="1:59">
      <c r="A2171" t="s">
        <v>3452</v>
      </c>
      <c r="B2171" t="s">
        <v>242</v>
      </c>
      <c r="C2171" t="s">
        <v>243</v>
      </c>
      <c r="D2171" t="s">
        <v>88</v>
      </c>
      <c r="E2171" t="s">
        <v>471</v>
      </c>
      <c r="F2171" t="s">
        <v>579</v>
      </c>
      <c r="G2171" t="s">
        <v>238</v>
      </c>
      <c r="H2171" t="s">
        <v>473</v>
      </c>
      <c r="I2171" t="s">
        <v>659</v>
      </c>
      <c r="J2171" t="s">
        <v>475</v>
      </c>
      <c r="K2171" t="s">
        <v>660</v>
      </c>
      <c r="L2171" t="s">
        <v>457</v>
      </c>
      <c r="M2171" t="s">
        <v>3403</v>
      </c>
      <c r="N2171" t="s">
        <v>67</v>
      </c>
      <c r="O2171" t="s">
        <v>458</v>
      </c>
      <c r="P2171" t="s">
        <v>1263</v>
      </c>
      <c r="Q2171">
        <v>0</v>
      </c>
      <c r="R2171">
        <v>0</v>
      </c>
      <c r="S2171" t="s">
        <v>460</v>
      </c>
      <c r="T2171" t="s">
        <v>461</v>
      </c>
      <c r="U2171" t="s">
        <v>462</v>
      </c>
      <c r="V2171">
        <v>8</v>
      </c>
      <c r="W2171" t="s">
        <v>520</v>
      </c>
      <c r="X2171" t="s">
        <v>463</v>
      </c>
      <c r="Y2171" t="s">
        <v>3323</v>
      </c>
      <c r="Z2171" t="s">
        <v>3404</v>
      </c>
      <c r="AA2171" s="2">
        <v>8</v>
      </c>
      <c r="AB2171" s="3">
        <v>0</v>
      </c>
      <c r="AC2171" s="3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 s="2">
        <v>8</v>
      </c>
      <c r="AL2171" s="2">
        <v>0</v>
      </c>
      <c r="AM2171" s="4">
        <v>26.96</v>
      </c>
      <c r="AN2171" s="2">
        <v>1.5</v>
      </c>
      <c r="AO2171" s="4">
        <v>215.68</v>
      </c>
      <c r="AP2171" s="4">
        <v>0</v>
      </c>
      <c r="AQ2171" s="4">
        <v>215.68</v>
      </c>
      <c r="AR2171">
        <v>0</v>
      </c>
      <c r="AS2171">
        <v>0</v>
      </c>
      <c r="AT2171">
        <v>0</v>
      </c>
      <c r="AU2171">
        <v>0</v>
      </c>
      <c r="AW2171">
        <v>0</v>
      </c>
      <c r="AX2171">
        <v>0</v>
      </c>
      <c r="AZ2171">
        <v>1</v>
      </c>
      <c r="BA2171">
        <v>1</v>
      </c>
      <c r="BB2171" t="s">
        <v>153</v>
      </c>
      <c r="BC2171" t="s">
        <v>114</v>
      </c>
      <c r="BD2171" t="s">
        <v>466</v>
      </c>
      <c r="BE2171" t="s">
        <v>467</v>
      </c>
      <c r="BF2171" t="s">
        <v>468</v>
      </c>
      <c r="BG2171" t="s">
        <v>469</v>
      </c>
    </row>
    <row r="2172" spans="1:59">
      <c r="A2172" t="s">
        <v>3453</v>
      </c>
      <c r="B2172" t="s">
        <v>220</v>
      </c>
      <c r="C2172" t="s">
        <v>221</v>
      </c>
      <c r="D2172" t="s">
        <v>87</v>
      </c>
      <c r="E2172" t="s">
        <v>497</v>
      </c>
      <c r="F2172" t="s">
        <v>508</v>
      </c>
      <c r="G2172" t="s">
        <v>113</v>
      </c>
      <c r="H2172" t="s">
        <v>473</v>
      </c>
      <c r="I2172" t="s">
        <v>537</v>
      </c>
      <c r="J2172" t="s">
        <v>475</v>
      </c>
      <c r="K2172" t="s">
        <v>662</v>
      </c>
      <c r="L2172" t="s">
        <v>457</v>
      </c>
      <c r="M2172" t="s">
        <v>3403</v>
      </c>
      <c r="N2172" t="s">
        <v>67</v>
      </c>
      <c r="O2172" t="s">
        <v>458</v>
      </c>
      <c r="P2172" t="s">
        <v>1263</v>
      </c>
      <c r="Q2172">
        <v>0</v>
      </c>
      <c r="R2172">
        <v>0</v>
      </c>
      <c r="S2172" t="s">
        <v>460</v>
      </c>
      <c r="T2172" t="s">
        <v>461</v>
      </c>
      <c r="U2172" t="s">
        <v>462</v>
      </c>
      <c r="V2172">
        <v>8</v>
      </c>
      <c r="W2172" t="s">
        <v>477</v>
      </c>
      <c r="X2172" t="s">
        <v>463</v>
      </c>
      <c r="Y2172" t="s">
        <v>3323</v>
      </c>
      <c r="Z2172" t="s">
        <v>3404</v>
      </c>
      <c r="AA2172" s="2">
        <v>8</v>
      </c>
      <c r="AB2172" s="3">
        <v>0</v>
      </c>
      <c r="AC2172" s="3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</v>
      </c>
      <c r="AK2172" s="2">
        <v>8</v>
      </c>
      <c r="AL2172" s="2">
        <v>0</v>
      </c>
      <c r="AM2172" s="4">
        <v>26.4</v>
      </c>
      <c r="AN2172" s="2">
        <v>1.5</v>
      </c>
      <c r="AO2172" s="4">
        <v>211.2</v>
      </c>
      <c r="AP2172" s="4">
        <v>0</v>
      </c>
      <c r="AQ2172" s="4">
        <v>211.2</v>
      </c>
      <c r="AR2172">
        <v>0</v>
      </c>
      <c r="AS2172">
        <v>0</v>
      </c>
      <c r="AT2172">
        <v>0</v>
      </c>
      <c r="AU2172">
        <v>0</v>
      </c>
      <c r="AW2172">
        <v>0</v>
      </c>
      <c r="AX2172">
        <v>0</v>
      </c>
      <c r="AZ2172">
        <v>1</v>
      </c>
      <c r="BA2172">
        <v>1</v>
      </c>
      <c r="BB2172" t="s">
        <v>105</v>
      </c>
      <c r="BC2172" t="s">
        <v>157</v>
      </c>
      <c r="BD2172" t="s">
        <v>466</v>
      </c>
      <c r="BE2172" t="s">
        <v>467</v>
      </c>
      <c r="BF2172" t="s">
        <v>468</v>
      </c>
      <c r="BG2172" t="s">
        <v>493</v>
      </c>
    </row>
    <row r="2173" spans="1:59">
      <c r="A2173" t="s">
        <v>3454</v>
      </c>
      <c r="B2173" t="s">
        <v>244</v>
      </c>
      <c r="C2173" t="s">
        <v>245</v>
      </c>
      <c r="D2173" t="s">
        <v>86</v>
      </c>
      <c r="E2173" t="s">
        <v>522</v>
      </c>
      <c r="F2173" t="s">
        <v>607</v>
      </c>
      <c r="G2173" t="s">
        <v>152</v>
      </c>
      <c r="H2173" t="s">
        <v>453</v>
      </c>
      <c r="I2173" t="s">
        <v>608</v>
      </c>
      <c r="J2173" t="s">
        <v>475</v>
      </c>
      <c r="K2173" t="s">
        <v>664</v>
      </c>
      <c r="L2173" t="s">
        <v>457</v>
      </c>
      <c r="M2173" t="s">
        <v>3403</v>
      </c>
      <c r="N2173" t="s">
        <v>67</v>
      </c>
      <c r="O2173" t="s">
        <v>458</v>
      </c>
      <c r="P2173" t="s">
        <v>1263</v>
      </c>
      <c r="Q2173">
        <v>0</v>
      </c>
      <c r="R2173">
        <v>0</v>
      </c>
      <c r="S2173" t="s">
        <v>510</v>
      </c>
      <c r="T2173" t="s">
        <v>511</v>
      </c>
      <c r="U2173" t="s">
        <v>512</v>
      </c>
      <c r="V2173">
        <v>8</v>
      </c>
      <c r="W2173" t="s">
        <v>477</v>
      </c>
      <c r="X2173" t="s">
        <v>463</v>
      </c>
      <c r="Y2173" t="s">
        <v>3414</v>
      </c>
      <c r="Z2173" t="s">
        <v>3415</v>
      </c>
      <c r="AA2173" s="2">
        <v>8</v>
      </c>
      <c r="AB2173" s="3">
        <v>0</v>
      </c>
      <c r="AC2173" s="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</v>
      </c>
      <c r="AK2173" s="2">
        <v>8</v>
      </c>
      <c r="AL2173" s="2">
        <v>0</v>
      </c>
      <c r="AM2173" s="4">
        <v>27.28</v>
      </c>
      <c r="AN2173" s="2">
        <v>1.5</v>
      </c>
      <c r="AO2173" s="4">
        <v>218.24</v>
      </c>
      <c r="AP2173" s="4">
        <v>0</v>
      </c>
      <c r="AQ2173" s="4">
        <v>218.24</v>
      </c>
      <c r="AR2173">
        <v>0</v>
      </c>
      <c r="AS2173">
        <v>0</v>
      </c>
      <c r="AT2173">
        <v>0</v>
      </c>
      <c r="AU2173">
        <v>0</v>
      </c>
      <c r="AW2173">
        <v>0</v>
      </c>
      <c r="AX2173">
        <v>0</v>
      </c>
      <c r="AZ2173">
        <v>1</v>
      </c>
      <c r="BA2173">
        <v>1</v>
      </c>
      <c r="BB2173" t="s">
        <v>153</v>
      </c>
      <c r="BC2173" t="s">
        <v>114</v>
      </c>
      <c r="BD2173" t="s">
        <v>466</v>
      </c>
      <c r="BE2173" t="s">
        <v>467</v>
      </c>
      <c r="BF2173" t="s">
        <v>468</v>
      </c>
      <c r="BG2173" t="s">
        <v>469</v>
      </c>
    </row>
    <row r="2174" spans="1:59">
      <c r="A2174" t="s">
        <v>3455</v>
      </c>
      <c r="B2174" t="s">
        <v>184</v>
      </c>
      <c r="C2174" t="s">
        <v>185</v>
      </c>
      <c r="D2174" t="s">
        <v>87</v>
      </c>
      <c r="E2174" t="s">
        <v>604</v>
      </c>
      <c r="F2174" t="s">
        <v>504</v>
      </c>
      <c r="G2174" t="s">
        <v>175</v>
      </c>
      <c r="H2174" t="s">
        <v>453</v>
      </c>
      <c r="I2174" t="s">
        <v>537</v>
      </c>
      <c r="J2174" t="s">
        <v>475</v>
      </c>
      <c r="K2174" t="s">
        <v>666</v>
      </c>
      <c r="L2174" t="s">
        <v>501</v>
      </c>
      <c r="M2174" t="s">
        <v>3403</v>
      </c>
      <c r="N2174" t="s">
        <v>67</v>
      </c>
      <c r="O2174" t="s">
        <v>458</v>
      </c>
      <c r="P2174" t="s">
        <v>1263</v>
      </c>
      <c r="Q2174">
        <v>0</v>
      </c>
      <c r="R2174">
        <v>0</v>
      </c>
      <c r="S2174" t="s">
        <v>510</v>
      </c>
      <c r="T2174" t="s">
        <v>511</v>
      </c>
      <c r="U2174" t="s">
        <v>512</v>
      </c>
      <c r="V2174">
        <v>8</v>
      </c>
      <c r="W2174" t="s">
        <v>520</v>
      </c>
      <c r="X2174" t="s">
        <v>463</v>
      </c>
      <c r="Y2174" t="s">
        <v>3414</v>
      </c>
      <c r="Z2174" t="s">
        <v>3415</v>
      </c>
      <c r="AA2174" s="2">
        <v>8</v>
      </c>
      <c r="AB2174" s="3">
        <v>0</v>
      </c>
      <c r="AC2174" s="3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  <c r="AK2174" s="2">
        <v>8</v>
      </c>
      <c r="AL2174" s="2">
        <v>0</v>
      </c>
      <c r="AM2174" s="4">
        <v>26.98</v>
      </c>
      <c r="AN2174" s="2">
        <v>1.5</v>
      </c>
      <c r="AO2174" s="4">
        <v>215.84</v>
      </c>
      <c r="AP2174" s="4">
        <v>0</v>
      </c>
      <c r="AQ2174" s="4">
        <v>215.84</v>
      </c>
      <c r="AR2174">
        <v>0</v>
      </c>
      <c r="AS2174">
        <v>0</v>
      </c>
      <c r="AT2174">
        <v>0</v>
      </c>
      <c r="AU2174">
        <v>0</v>
      </c>
      <c r="AW2174">
        <v>0</v>
      </c>
      <c r="AX2174">
        <v>0</v>
      </c>
      <c r="AZ2174">
        <v>1</v>
      </c>
      <c r="BA2174">
        <v>1</v>
      </c>
      <c r="BB2174" t="s">
        <v>153</v>
      </c>
      <c r="BC2174" t="s">
        <v>147</v>
      </c>
      <c r="BD2174" t="s">
        <v>466</v>
      </c>
      <c r="BE2174" t="s">
        <v>467</v>
      </c>
      <c r="BF2174" t="s">
        <v>468</v>
      </c>
      <c r="BG2174" t="s">
        <v>469</v>
      </c>
    </row>
    <row r="2175" spans="1:59">
      <c r="A2175" t="s">
        <v>3456</v>
      </c>
      <c r="B2175" t="s">
        <v>341</v>
      </c>
      <c r="C2175" t="s">
        <v>342</v>
      </c>
      <c r="D2175" t="s">
        <v>87</v>
      </c>
      <c r="E2175" t="s">
        <v>620</v>
      </c>
      <c r="F2175" t="s">
        <v>508</v>
      </c>
      <c r="G2175" t="s">
        <v>113</v>
      </c>
      <c r="H2175" t="s">
        <v>453</v>
      </c>
      <c r="I2175" t="s">
        <v>505</v>
      </c>
      <c r="J2175" t="s">
        <v>523</v>
      </c>
      <c r="K2175" t="s">
        <v>829</v>
      </c>
      <c r="L2175" t="s">
        <v>501</v>
      </c>
      <c r="M2175" t="s">
        <v>3403</v>
      </c>
      <c r="N2175" t="s">
        <v>67</v>
      </c>
      <c r="O2175" t="s">
        <v>458</v>
      </c>
      <c r="P2175" t="s">
        <v>1263</v>
      </c>
      <c r="Q2175">
        <v>0</v>
      </c>
      <c r="R2175">
        <v>0</v>
      </c>
      <c r="S2175" t="s">
        <v>460</v>
      </c>
      <c r="T2175" t="s">
        <v>461</v>
      </c>
      <c r="U2175" t="s">
        <v>462</v>
      </c>
      <c r="V2175">
        <v>8</v>
      </c>
      <c r="W2175" t="s">
        <v>523</v>
      </c>
      <c r="X2175" t="s">
        <v>463</v>
      </c>
      <c r="Y2175" t="s">
        <v>3323</v>
      </c>
      <c r="Z2175" t="s">
        <v>3404</v>
      </c>
      <c r="AA2175" s="2">
        <v>8</v>
      </c>
      <c r="AB2175" s="3">
        <v>0</v>
      </c>
      <c r="AC2175" s="3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1</v>
      </c>
      <c r="AK2175" s="2">
        <v>8</v>
      </c>
      <c r="AL2175" s="2">
        <v>0</v>
      </c>
      <c r="AM2175" s="4">
        <v>33.340000000000003</v>
      </c>
      <c r="AN2175" s="2">
        <v>1.5</v>
      </c>
      <c r="AO2175" s="4">
        <v>266.72000000000003</v>
      </c>
      <c r="AP2175" s="4">
        <v>0</v>
      </c>
      <c r="AQ2175" s="4">
        <v>266.72000000000003</v>
      </c>
      <c r="AR2175">
        <v>0</v>
      </c>
      <c r="AS2175">
        <v>0</v>
      </c>
      <c r="AT2175">
        <v>0</v>
      </c>
      <c r="AU2175">
        <v>0</v>
      </c>
      <c r="AW2175">
        <v>0</v>
      </c>
      <c r="AX2175">
        <v>0</v>
      </c>
      <c r="AZ2175">
        <v>1</v>
      </c>
      <c r="BA2175">
        <v>1</v>
      </c>
      <c r="BB2175" t="s">
        <v>153</v>
      </c>
      <c r="BC2175" t="s">
        <v>157</v>
      </c>
      <c r="BD2175" t="s">
        <v>466</v>
      </c>
      <c r="BE2175" t="s">
        <v>467</v>
      </c>
      <c r="BF2175" t="s">
        <v>468</v>
      </c>
      <c r="BG2175" t="s">
        <v>469</v>
      </c>
    </row>
    <row r="2176" spans="1:59">
      <c r="A2176" t="s">
        <v>3457</v>
      </c>
      <c r="B2176" t="s">
        <v>222</v>
      </c>
      <c r="C2176" t="s">
        <v>223</v>
      </c>
      <c r="D2176" t="s">
        <v>85</v>
      </c>
      <c r="E2176" t="s">
        <v>566</v>
      </c>
      <c r="F2176" t="s">
        <v>534</v>
      </c>
      <c r="G2176" t="s">
        <v>126</v>
      </c>
      <c r="H2176" t="s">
        <v>529</v>
      </c>
      <c r="I2176" t="s">
        <v>571</v>
      </c>
      <c r="J2176" t="s">
        <v>455</v>
      </c>
      <c r="K2176" t="s">
        <v>668</v>
      </c>
      <c r="L2176" t="s">
        <v>457</v>
      </c>
      <c r="M2176" t="s">
        <v>3403</v>
      </c>
      <c r="N2176" t="s">
        <v>67</v>
      </c>
      <c r="O2176" t="s">
        <v>458</v>
      </c>
      <c r="P2176" t="s">
        <v>1263</v>
      </c>
      <c r="Q2176">
        <v>0</v>
      </c>
      <c r="R2176">
        <v>0</v>
      </c>
      <c r="S2176" t="s">
        <v>491</v>
      </c>
      <c r="T2176" t="s">
        <v>483</v>
      </c>
      <c r="U2176" t="s">
        <v>461</v>
      </c>
      <c r="V2176">
        <v>8</v>
      </c>
      <c r="W2176" t="s">
        <v>455</v>
      </c>
      <c r="X2176" t="s">
        <v>709</v>
      </c>
      <c r="AA2176" s="2">
        <v>0</v>
      </c>
      <c r="AB2176" s="3">
        <v>0</v>
      </c>
      <c r="AC2176" s="3">
        <v>0</v>
      </c>
      <c r="AD2176" t="s">
        <v>726</v>
      </c>
      <c r="AE2176">
        <v>1</v>
      </c>
      <c r="AF2176">
        <v>0</v>
      </c>
      <c r="AG2176">
        <v>0</v>
      </c>
      <c r="AH2176">
        <v>0</v>
      </c>
      <c r="AI2176">
        <v>1</v>
      </c>
      <c r="AJ2176">
        <v>0</v>
      </c>
      <c r="AK2176" s="2">
        <v>0</v>
      </c>
      <c r="AL2176" s="2">
        <v>0</v>
      </c>
      <c r="AM2176" s="4">
        <v>31.83</v>
      </c>
      <c r="AN2176" s="2">
        <v>1.5</v>
      </c>
      <c r="AO2176" s="4">
        <v>0</v>
      </c>
      <c r="AP2176" s="4">
        <v>0</v>
      </c>
      <c r="AQ2176" s="4">
        <v>0</v>
      </c>
      <c r="AR2176">
        <v>0</v>
      </c>
      <c r="AS2176">
        <v>0</v>
      </c>
      <c r="AT2176">
        <v>0</v>
      </c>
      <c r="AU2176">
        <v>0</v>
      </c>
      <c r="AW2176">
        <v>1</v>
      </c>
      <c r="AX2176">
        <v>0</v>
      </c>
      <c r="AZ2176">
        <v>1</v>
      </c>
      <c r="BA2176">
        <v>1</v>
      </c>
      <c r="BB2176" t="s">
        <v>105</v>
      </c>
      <c r="BC2176" t="s">
        <v>114</v>
      </c>
      <c r="BD2176" t="s">
        <v>466</v>
      </c>
      <c r="BE2176" t="s">
        <v>711</v>
      </c>
      <c r="BF2176" t="s">
        <v>468</v>
      </c>
      <c r="BG2176" t="s">
        <v>493</v>
      </c>
    </row>
    <row r="2177" spans="1:59">
      <c r="A2177" t="s">
        <v>3458</v>
      </c>
      <c r="B2177" t="s">
        <v>365</v>
      </c>
      <c r="C2177" t="s">
        <v>366</v>
      </c>
      <c r="D2177" t="s">
        <v>87</v>
      </c>
      <c r="E2177" t="s">
        <v>497</v>
      </c>
      <c r="F2177" t="s">
        <v>498</v>
      </c>
      <c r="G2177" t="s">
        <v>130</v>
      </c>
      <c r="H2177" t="s">
        <v>453</v>
      </c>
      <c r="I2177" t="s">
        <v>505</v>
      </c>
      <c r="J2177" t="s">
        <v>455</v>
      </c>
      <c r="K2177" t="s">
        <v>833</v>
      </c>
      <c r="L2177" t="s">
        <v>501</v>
      </c>
      <c r="M2177" t="s">
        <v>3403</v>
      </c>
      <c r="N2177" t="s">
        <v>67</v>
      </c>
      <c r="O2177" t="s">
        <v>458</v>
      </c>
      <c r="P2177" t="s">
        <v>1263</v>
      </c>
      <c r="Q2177">
        <v>0</v>
      </c>
      <c r="R2177">
        <v>0</v>
      </c>
      <c r="S2177" t="s">
        <v>510</v>
      </c>
      <c r="T2177" t="s">
        <v>511</v>
      </c>
      <c r="U2177" t="s">
        <v>512</v>
      </c>
      <c r="V2177">
        <v>8</v>
      </c>
      <c r="W2177" t="s">
        <v>455</v>
      </c>
      <c r="X2177" t="s">
        <v>463</v>
      </c>
      <c r="Y2177" t="s">
        <v>3414</v>
      </c>
      <c r="Z2177" t="s">
        <v>3415</v>
      </c>
      <c r="AA2177" s="2">
        <v>8</v>
      </c>
      <c r="AB2177" s="3">
        <v>0</v>
      </c>
      <c r="AC2177" s="3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 s="2">
        <v>8</v>
      </c>
      <c r="AL2177" s="2">
        <v>0</v>
      </c>
      <c r="AM2177" s="4">
        <v>31.6</v>
      </c>
      <c r="AN2177" s="2">
        <v>1.5</v>
      </c>
      <c r="AO2177" s="4">
        <v>252.8</v>
      </c>
      <c r="AP2177" s="4">
        <v>0</v>
      </c>
      <c r="AQ2177" s="4">
        <v>252.8</v>
      </c>
      <c r="AR2177">
        <v>0</v>
      </c>
      <c r="AS2177">
        <v>0</v>
      </c>
      <c r="AT2177">
        <v>0</v>
      </c>
      <c r="AU2177">
        <v>0</v>
      </c>
      <c r="AW2177">
        <v>0</v>
      </c>
      <c r="AX2177">
        <v>0</v>
      </c>
      <c r="AZ2177">
        <v>0</v>
      </c>
      <c r="BA2177">
        <v>0</v>
      </c>
      <c r="BB2177" t="s">
        <v>314</v>
      </c>
      <c r="BC2177" t="s">
        <v>315</v>
      </c>
      <c r="BD2177" t="s">
        <v>466</v>
      </c>
      <c r="BE2177" t="s">
        <v>467</v>
      </c>
      <c r="BF2177" t="s">
        <v>468</v>
      </c>
      <c r="BG2177" t="s">
        <v>502</v>
      </c>
    </row>
    <row r="2178" spans="1:59">
      <c r="A2178" t="s">
        <v>3459</v>
      </c>
      <c r="B2178" t="s">
        <v>193</v>
      </c>
      <c r="C2178" t="s">
        <v>194</v>
      </c>
      <c r="D2178" t="s">
        <v>86</v>
      </c>
      <c r="E2178" t="s">
        <v>516</v>
      </c>
      <c r="F2178" t="s">
        <v>517</v>
      </c>
      <c r="G2178" t="s">
        <v>190</v>
      </c>
      <c r="H2178" t="s">
        <v>453</v>
      </c>
      <c r="I2178" t="s">
        <v>551</v>
      </c>
      <c r="J2178" t="s">
        <v>475</v>
      </c>
      <c r="K2178" t="s">
        <v>671</v>
      </c>
      <c r="L2178" t="s">
        <v>457</v>
      </c>
      <c r="M2178" t="s">
        <v>3403</v>
      </c>
      <c r="N2178" t="s">
        <v>67</v>
      </c>
      <c r="O2178" t="s">
        <v>458</v>
      </c>
      <c r="P2178" t="s">
        <v>1263</v>
      </c>
      <c r="Q2178">
        <v>0</v>
      </c>
      <c r="R2178">
        <v>0</v>
      </c>
      <c r="S2178" t="s">
        <v>482</v>
      </c>
      <c r="T2178" t="s">
        <v>462</v>
      </c>
      <c r="U2178" t="s">
        <v>483</v>
      </c>
      <c r="V2178">
        <v>8</v>
      </c>
      <c r="W2178" t="s">
        <v>477</v>
      </c>
      <c r="X2178" t="s">
        <v>463</v>
      </c>
      <c r="Y2178" t="s">
        <v>3404</v>
      </c>
      <c r="Z2178" t="s">
        <v>3406</v>
      </c>
      <c r="AA2178" s="2">
        <v>8</v>
      </c>
      <c r="AB2178" s="3">
        <v>0</v>
      </c>
      <c r="AC2178" s="3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 s="2">
        <v>8</v>
      </c>
      <c r="AL2178" s="2">
        <v>0</v>
      </c>
      <c r="AM2178" s="4">
        <v>23.9</v>
      </c>
      <c r="AN2178" s="2">
        <v>1.5</v>
      </c>
      <c r="AO2178" s="4">
        <v>191.2</v>
      </c>
      <c r="AP2178" s="4">
        <v>0</v>
      </c>
      <c r="AQ2178" s="4">
        <v>191.2</v>
      </c>
      <c r="AR2178">
        <v>0</v>
      </c>
      <c r="AS2178">
        <v>0</v>
      </c>
      <c r="AT2178">
        <v>0</v>
      </c>
      <c r="AU2178">
        <v>0</v>
      </c>
      <c r="AW2178">
        <v>0</v>
      </c>
      <c r="AX2178">
        <v>0</v>
      </c>
      <c r="AZ2178">
        <v>1</v>
      </c>
      <c r="BA2178">
        <v>1</v>
      </c>
      <c r="BB2178" t="s">
        <v>153</v>
      </c>
      <c r="BC2178" t="s">
        <v>110</v>
      </c>
      <c r="BD2178" t="s">
        <v>466</v>
      </c>
      <c r="BE2178" t="s">
        <v>467</v>
      </c>
      <c r="BF2178" t="s">
        <v>468</v>
      </c>
      <c r="BG2178" t="s">
        <v>469</v>
      </c>
    </row>
    <row r="2179" spans="1:59">
      <c r="A2179" t="s">
        <v>3460</v>
      </c>
      <c r="B2179" t="s">
        <v>308</v>
      </c>
      <c r="C2179" t="s">
        <v>309</v>
      </c>
      <c r="D2179" t="s">
        <v>85</v>
      </c>
      <c r="E2179" t="s">
        <v>527</v>
      </c>
      <c r="F2179" t="s">
        <v>528</v>
      </c>
      <c r="G2179" t="s">
        <v>120</v>
      </c>
      <c r="H2179" t="s">
        <v>529</v>
      </c>
      <c r="I2179" t="s">
        <v>554</v>
      </c>
      <c r="J2179" t="s">
        <v>475</v>
      </c>
      <c r="K2179" t="s">
        <v>965</v>
      </c>
      <c r="L2179" t="s">
        <v>457</v>
      </c>
      <c r="M2179" t="s">
        <v>3403</v>
      </c>
      <c r="N2179" t="s">
        <v>67</v>
      </c>
      <c r="O2179" t="s">
        <v>458</v>
      </c>
      <c r="P2179" t="s">
        <v>1263</v>
      </c>
      <c r="Q2179">
        <v>0</v>
      </c>
      <c r="R2179">
        <v>0</v>
      </c>
      <c r="S2179" t="s">
        <v>482</v>
      </c>
      <c r="T2179" t="s">
        <v>462</v>
      </c>
      <c r="U2179" t="s">
        <v>483</v>
      </c>
      <c r="V2179">
        <v>8</v>
      </c>
      <c r="W2179" t="s">
        <v>520</v>
      </c>
      <c r="X2179" t="s">
        <v>463</v>
      </c>
      <c r="Y2179" t="s">
        <v>3404</v>
      </c>
      <c r="Z2179" t="s">
        <v>3406</v>
      </c>
      <c r="AA2179" s="2">
        <v>8</v>
      </c>
      <c r="AB2179" s="3">
        <v>0</v>
      </c>
      <c r="AC2179" s="3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</v>
      </c>
      <c r="AK2179" s="2">
        <v>8</v>
      </c>
      <c r="AL2179" s="2">
        <v>0</v>
      </c>
      <c r="AM2179" s="4">
        <v>23.75</v>
      </c>
      <c r="AN2179" s="2">
        <v>1.5</v>
      </c>
      <c r="AO2179" s="4">
        <v>190</v>
      </c>
      <c r="AP2179" s="4">
        <v>0</v>
      </c>
      <c r="AQ2179" s="4">
        <v>190</v>
      </c>
      <c r="AR2179">
        <v>0</v>
      </c>
      <c r="AS2179">
        <v>0</v>
      </c>
      <c r="AT2179">
        <v>0</v>
      </c>
      <c r="AU2179">
        <v>0</v>
      </c>
      <c r="AW2179">
        <v>0</v>
      </c>
      <c r="AX2179">
        <v>0</v>
      </c>
      <c r="AZ2179">
        <v>1</v>
      </c>
      <c r="BA2179">
        <v>1</v>
      </c>
      <c r="BB2179" t="s">
        <v>153</v>
      </c>
      <c r="BC2179" t="s">
        <v>157</v>
      </c>
      <c r="BD2179" t="s">
        <v>466</v>
      </c>
      <c r="BE2179" t="s">
        <v>467</v>
      </c>
      <c r="BF2179" t="s">
        <v>468</v>
      </c>
      <c r="BG2179" t="s">
        <v>469</v>
      </c>
    </row>
    <row r="2180" spans="1:59">
      <c r="A2180" t="s">
        <v>3461</v>
      </c>
      <c r="B2180" t="s">
        <v>122</v>
      </c>
      <c r="C2180" t="s">
        <v>123</v>
      </c>
      <c r="D2180" t="s">
        <v>89</v>
      </c>
      <c r="E2180" t="s">
        <v>632</v>
      </c>
      <c r="F2180" t="s">
        <v>487</v>
      </c>
      <c r="G2180" t="s">
        <v>109</v>
      </c>
      <c r="H2180" t="s">
        <v>529</v>
      </c>
      <c r="I2180" t="s">
        <v>544</v>
      </c>
      <c r="J2180" t="s">
        <v>475</v>
      </c>
      <c r="K2180" t="s">
        <v>675</v>
      </c>
      <c r="L2180" t="s">
        <v>457</v>
      </c>
      <c r="M2180" t="s">
        <v>3403</v>
      </c>
      <c r="N2180" t="s">
        <v>67</v>
      </c>
      <c r="O2180" t="s">
        <v>458</v>
      </c>
      <c r="P2180" t="s">
        <v>1263</v>
      </c>
      <c r="Q2180">
        <v>0</v>
      </c>
      <c r="R2180">
        <v>0</v>
      </c>
      <c r="S2180" t="s">
        <v>491</v>
      </c>
      <c r="T2180" t="s">
        <v>483</v>
      </c>
      <c r="U2180" t="s">
        <v>461</v>
      </c>
      <c r="V2180">
        <v>8</v>
      </c>
      <c r="W2180" t="s">
        <v>477</v>
      </c>
      <c r="X2180" t="s">
        <v>463</v>
      </c>
      <c r="Y2180" t="s">
        <v>3406</v>
      </c>
      <c r="Z2180" t="s">
        <v>3408</v>
      </c>
      <c r="AA2180" s="2">
        <v>8</v>
      </c>
      <c r="AB2180" s="3">
        <v>0</v>
      </c>
      <c r="AC2180" s="3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</v>
      </c>
      <c r="AK2180" s="2">
        <v>8</v>
      </c>
      <c r="AL2180" s="2">
        <v>0</v>
      </c>
      <c r="AM2180" s="4">
        <v>33.04</v>
      </c>
      <c r="AN2180" s="2">
        <v>1.5</v>
      </c>
      <c r="AO2180" s="4">
        <v>264.32</v>
      </c>
      <c r="AP2180" s="4">
        <v>0</v>
      </c>
      <c r="AQ2180" s="4">
        <v>264.32</v>
      </c>
      <c r="AR2180">
        <v>0</v>
      </c>
      <c r="AS2180">
        <v>0</v>
      </c>
      <c r="AT2180">
        <v>0</v>
      </c>
      <c r="AU2180">
        <v>0</v>
      </c>
      <c r="AW2180">
        <v>0</v>
      </c>
      <c r="AX2180">
        <v>0</v>
      </c>
      <c r="AZ2180">
        <v>1</v>
      </c>
      <c r="BA2180">
        <v>1</v>
      </c>
      <c r="BB2180" t="s">
        <v>105</v>
      </c>
      <c r="BC2180" t="s">
        <v>110</v>
      </c>
      <c r="BD2180" t="s">
        <v>466</v>
      </c>
      <c r="BE2180" t="s">
        <v>467</v>
      </c>
      <c r="BF2180" t="s">
        <v>468</v>
      </c>
      <c r="BG2180" t="s">
        <v>493</v>
      </c>
    </row>
    <row r="2181" spans="1:59">
      <c r="A2181" t="s">
        <v>3462</v>
      </c>
      <c r="B2181" t="s">
        <v>168</v>
      </c>
      <c r="C2181" t="s">
        <v>169</v>
      </c>
      <c r="D2181" t="s">
        <v>85</v>
      </c>
      <c r="E2181" t="s">
        <v>527</v>
      </c>
      <c r="F2181" t="s">
        <v>528</v>
      </c>
      <c r="G2181" t="s">
        <v>120</v>
      </c>
      <c r="H2181" t="s">
        <v>473</v>
      </c>
      <c r="I2181" t="s">
        <v>571</v>
      </c>
      <c r="J2181" t="s">
        <v>475</v>
      </c>
      <c r="K2181" t="s">
        <v>509</v>
      </c>
      <c r="L2181" t="s">
        <v>457</v>
      </c>
      <c r="M2181" t="s">
        <v>3403</v>
      </c>
      <c r="N2181" t="s">
        <v>67</v>
      </c>
      <c r="O2181" t="s">
        <v>458</v>
      </c>
      <c r="P2181" t="s">
        <v>1263</v>
      </c>
      <c r="Q2181">
        <v>0</v>
      </c>
      <c r="R2181">
        <v>0</v>
      </c>
      <c r="S2181" t="s">
        <v>482</v>
      </c>
      <c r="T2181" t="s">
        <v>462</v>
      </c>
      <c r="U2181" t="s">
        <v>483</v>
      </c>
      <c r="V2181">
        <v>8</v>
      </c>
      <c r="W2181" t="s">
        <v>477</v>
      </c>
      <c r="X2181" t="s">
        <v>463</v>
      </c>
      <c r="Y2181" t="s">
        <v>3404</v>
      </c>
      <c r="Z2181" t="s">
        <v>3463</v>
      </c>
      <c r="AA2181" s="2">
        <v>7.8</v>
      </c>
      <c r="AB2181" s="3">
        <v>0</v>
      </c>
      <c r="AC2181" s="3">
        <v>12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 s="2">
        <v>7.8</v>
      </c>
      <c r="AL2181" s="2">
        <v>0</v>
      </c>
      <c r="AM2181" s="4">
        <v>27.8</v>
      </c>
      <c r="AN2181" s="2">
        <v>1.5</v>
      </c>
      <c r="AO2181" s="4">
        <v>216.84</v>
      </c>
      <c r="AP2181" s="4">
        <v>0</v>
      </c>
      <c r="AQ2181" s="4">
        <v>216.84</v>
      </c>
      <c r="AR2181">
        <v>0</v>
      </c>
      <c r="AS2181">
        <v>0</v>
      </c>
      <c r="AT2181">
        <v>0</v>
      </c>
      <c r="AU2181">
        <v>0</v>
      </c>
      <c r="AW2181">
        <v>0</v>
      </c>
      <c r="AX2181">
        <v>0</v>
      </c>
      <c r="AZ2181">
        <v>1</v>
      </c>
      <c r="BA2181">
        <v>1</v>
      </c>
      <c r="BB2181" t="s">
        <v>105</v>
      </c>
      <c r="BC2181" t="s">
        <v>127</v>
      </c>
      <c r="BD2181" t="s">
        <v>466</v>
      </c>
      <c r="BE2181" t="s">
        <v>467</v>
      </c>
      <c r="BF2181" t="s">
        <v>468</v>
      </c>
      <c r="BG2181" t="s">
        <v>493</v>
      </c>
    </row>
    <row r="2182" spans="1:59">
      <c r="A2182" t="s">
        <v>3464</v>
      </c>
      <c r="B2182" t="s">
        <v>347</v>
      </c>
      <c r="C2182" t="s">
        <v>348</v>
      </c>
      <c r="D2182" t="s">
        <v>90</v>
      </c>
      <c r="E2182" t="s">
        <v>451</v>
      </c>
      <c r="F2182" t="s">
        <v>479</v>
      </c>
      <c r="G2182" t="s">
        <v>146</v>
      </c>
      <c r="H2182" t="s">
        <v>453</v>
      </c>
      <c r="I2182" t="s">
        <v>692</v>
      </c>
      <c r="J2182" t="s">
        <v>455</v>
      </c>
      <c r="K2182" t="s">
        <v>839</v>
      </c>
      <c r="L2182" t="s">
        <v>501</v>
      </c>
      <c r="M2182" t="s">
        <v>3403</v>
      </c>
      <c r="N2182" t="s">
        <v>67</v>
      </c>
      <c r="O2182" t="s">
        <v>458</v>
      </c>
      <c r="P2182" t="s">
        <v>1263</v>
      </c>
      <c r="Q2182">
        <v>0</v>
      </c>
      <c r="R2182">
        <v>0</v>
      </c>
      <c r="S2182" t="s">
        <v>482</v>
      </c>
      <c r="T2182" t="s">
        <v>462</v>
      </c>
      <c r="U2182" t="s">
        <v>483</v>
      </c>
      <c r="V2182">
        <v>8</v>
      </c>
      <c r="W2182" t="s">
        <v>455</v>
      </c>
      <c r="X2182" t="s">
        <v>463</v>
      </c>
      <c r="Y2182" t="s">
        <v>3404</v>
      </c>
      <c r="Z2182" t="s">
        <v>3406</v>
      </c>
      <c r="AA2182" s="2">
        <v>8</v>
      </c>
      <c r="AB2182" s="3">
        <v>0</v>
      </c>
      <c r="AC2182" s="3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</v>
      </c>
      <c r="AK2182" s="2">
        <v>8</v>
      </c>
      <c r="AL2182" s="2">
        <v>0</v>
      </c>
      <c r="AM2182" s="4">
        <v>23.32</v>
      </c>
      <c r="AN2182" s="2">
        <v>1.5</v>
      </c>
      <c r="AO2182" s="4">
        <v>186.56</v>
      </c>
      <c r="AP2182" s="4">
        <v>0</v>
      </c>
      <c r="AQ2182" s="4">
        <v>186.56</v>
      </c>
      <c r="AR2182">
        <v>0</v>
      </c>
      <c r="AS2182">
        <v>0</v>
      </c>
      <c r="AT2182">
        <v>0</v>
      </c>
      <c r="AU2182">
        <v>0</v>
      </c>
      <c r="AW2182">
        <v>0</v>
      </c>
      <c r="AX2182">
        <v>0</v>
      </c>
      <c r="AZ2182">
        <v>0</v>
      </c>
      <c r="BA2182">
        <v>0</v>
      </c>
      <c r="BB2182" t="s">
        <v>314</v>
      </c>
      <c r="BC2182" t="s">
        <v>322</v>
      </c>
      <c r="BD2182" t="s">
        <v>466</v>
      </c>
      <c r="BE2182" t="s">
        <v>467</v>
      </c>
      <c r="BF2182" t="s">
        <v>468</v>
      </c>
      <c r="BG2182" t="s">
        <v>502</v>
      </c>
    </row>
    <row r="2183" spans="1:59">
      <c r="A2183" t="s">
        <v>3465</v>
      </c>
      <c r="B2183" t="s">
        <v>369</v>
      </c>
      <c r="C2183" t="s">
        <v>370</v>
      </c>
      <c r="D2183" t="s">
        <v>86</v>
      </c>
      <c r="E2183" t="s">
        <v>522</v>
      </c>
      <c r="F2183" t="s">
        <v>607</v>
      </c>
      <c r="G2183" t="s">
        <v>152</v>
      </c>
      <c r="H2183" t="s">
        <v>473</v>
      </c>
      <c r="I2183" t="s">
        <v>551</v>
      </c>
      <c r="J2183" t="s">
        <v>475</v>
      </c>
      <c r="K2183" t="s">
        <v>682</v>
      </c>
      <c r="L2183" t="s">
        <v>501</v>
      </c>
      <c r="M2183" t="s">
        <v>3403</v>
      </c>
      <c r="N2183" t="s">
        <v>67</v>
      </c>
      <c r="O2183" t="s">
        <v>458</v>
      </c>
      <c r="P2183" t="s">
        <v>1263</v>
      </c>
      <c r="Q2183">
        <v>0</v>
      </c>
      <c r="R2183">
        <v>0</v>
      </c>
      <c r="S2183" t="s">
        <v>482</v>
      </c>
      <c r="T2183" t="s">
        <v>462</v>
      </c>
      <c r="U2183" t="s">
        <v>483</v>
      </c>
      <c r="V2183">
        <v>8</v>
      </c>
      <c r="W2183" t="s">
        <v>477</v>
      </c>
      <c r="X2183" t="s">
        <v>463</v>
      </c>
      <c r="Y2183" t="s">
        <v>3404</v>
      </c>
      <c r="Z2183" t="s">
        <v>3406</v>
      </c>
      <c r="AA2183" s="2">
        <v>8</v>
      </c>
      <c r="AB2183" s="3">
        <v>0</v>
      </c>
      <c r="AC2183" s="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 s="2">
        <v>8</v>
      </c>
      <c r="AL2183" s="2">
        <v>0</v>
      </c>
      <c r="AM2183" s="4">
        <v>21.39</v>
      </c>
      <c r="AN2183" s="2">
        <v>1.5</v>
      </c>
      <c r="AO2183" s="4">
        <v>171.12</v>
      </c>
      <c r="AP2183" s="4">
        <v>0</v>
      </c>
      <c r="AQ2183" s="4">
        <v>171.12</v>
      </c>
      <c r="AR2183">
        <v>0</v>
      </c>
      <c r="AS2183">
        <v>0</v>
      </c>
      <c r="AT2183">
        <v>0</v>
      </c>
      <c r="AU2183">
        <v>0</v>
      </c>
      <c r="AW2183">
        <v>0</v>
      </c>
      <c r="AX2183">
        <v>0</v>
      </c>
      <c r="AZ2183">
        <v>0</v>
      </c>
      <c r="BA2183">
        <v>0</v>
      </c>
      <c r="BB2183" t="s">
        <v>314</v>
      </c>
      <c r="BC2183" t="s">
        <v>322</v>
      </c>
      <c r="BD2183" t="s">
        <v>466</v>
      </c>
      <c r="BE2183" t="s">
        <v>467</v>
      </c>
      <c r="BF2183" t="s">
        <v>468</v>
      </c>
      <c r="BG2183" t="s">
        <v>502</v>
      </c>
    </row>
    <row r="2184" spans="1:59">
      <c r="A2184" t="s">
        <v>3466</v>
      </c>
      <c r="B2184" t="s">
        <v>343</v>
      </c>
      <c r="C2184" t="s">
        <v>344</v>
      </c>
      <c r="D2184" t="s">
        <v>87</v>
      </c>
      <c r="E2184" t="s">
        <v>620</v>
      </c>
      <c r="F2184" t="s">
        <v>508</v>
      </c>
      <c r="G2184" t="s">
        <v>113</v>
      </c>
      <c r="H2184" t="s">
        <v>453</v>
      </c>
      <c r="I2184" t="s">
        <v>499</v>
      </c>
      <c r="J2184" t="s">
        <v>475</v>
      </c>
      <c r="K2184" t="s">
        <v>639</v>
      </c>
      <c r="L2184" t="s">
        <v>490</v>
      </c>
      <c r="M2184" t="s">
        <v>3403</v>
      </c>
      <c r="N2184" t="s">
        <v>67</v>
      </c>
      <c r="O2184" t="s">
        <v>458</v>
      </c>
      <c r="P2184" t="s">
        <v>1263</v>
      </c>
      <c r="Q2184">
        <v>0</v>
      </c>
      <c r="R2184">
        <v>0</v>
      </c>
      <c r="S2184" t="s">
        <v>482</v>
      </c>
      <c r="T2184" t="s">
        <v>462</v>
      </c>
      <c r="U2184" t="s">
        <v>483</v>
      </c>
      <c r="V2184">
        <v>8</v>
      </c>
      <c r="W2184" t="s">
        <v>561</v>
      </c>
      <c r="X2184" t="s">
        <v>463</v>
      </c>
      <c r="Y2184" t="s">
        <v>3404</v>
      </c>
      <c r="Z2184" t="s">
        <v>3406</v>
      </c>
      <c r="AA2184" s="2">
        <v>8</v>
      </c>
      <c r="AB2184" s="3">
        <v>0</v>
      </c>
      <c r="AC2184" s="3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1</v>
      </c>
      <c r="AK2184" s="2">
        <v>8</v>
      </c>
      <c r="AL2184" s="2">
        <v>0</v>
      </c>
      <c r="AM2184" s="4">
        <v>19.489999999999998</v>
      </c>
      <c r="AN2184" s="2">
        <v>1.5</v>
      </c>
      <c r="AO2184" s="4">
        <v>155.91999999999999</v>
      </c>
      <c r="AP2184" s="4">
        <v>0</v>
      </c>
      <c r="AQ2184" s="4">
        <v>155.91999999999999</v>
      </c>
      <c r="AR2184">
        <v>0</v>
      </c>
      <c r="AS2184">
        <v>0</v>
      </c>
      <c r="AT2184">
        <v>0</v>
      </c>
      <c r="AU2184">
        <v>0</v>
      </c>
      <c r="AW2184">
        <v>0</v>
      </c>
      <c r="AX2184">
        <v>0</v>
      </c>
      <c r="AZ2184">
        <v>1</v>
      </c>
      <c r="BA2184">
        <v>1</v>
      </c>
      <c r="BB2184" t="s">
        <v>153</v>
      </c>
      <c r="BC2184" t="s">
        <v>157</v>
      </c>
      <c r="BD2184" t="s">
        <v>466</v>
      </c>
      <c r="BE2184" t="s">
        <v>467</v>
      </c>
      <c r="BF2184" t="s">
        <v>468</v>
      </c>
      <c r="BG2184" t="s">
        <v>469</v>
      </c>
    </row>
    <row r="2185" spans="1:59">
      <c r="A2185" t="s">
        <v>3467</v>
      </c>
      <c r="B2185" t="s">
        <v>248</v>
      </c>
      <c r="C2185" t="s">
        <v>249</v>
      </c>
      <c r="D2185" t="s">
        <v>88</v>
      </c>
      <c r="E2185" t="s">
        <v>684</v>
      </c>
      <c r="F2185" t="s">
        <v>472</v>
      </c>
      <c r="G2185" t="s">
        <v>213</v>
      </c>
      <c r="H2185" t="s">
        <v>473</v>
      </c>
      <c r="I2185" t="s">
        <v>659</v>
      </c>
      <c r="J2185" t="s">
        <v>475</v>
      </c>
      <c r="K2185" t="s">
        <v>675</v>
      </c>
      <c r="L2185" t="s">
        <v>457</v>
      </c>
      <c r="M2185" t="s">
        <v>3403</v>
      </c>
      <c r="N2185" t="s">
        <v>67</v>
      </c>
      <c r="O2185" t="s">
        <v>458</v>
      </c>
      <c r="P2185" t="s">
        <v>1263</v>
      </c>
      <c r="Q2185">
        <v>0</v>
      </c>
      <c r="R2185">
        <v>0</v>
      </c>
      <c r="S2185" t="s">
        <v>460</v>
      </c>
      <c r="T2185" t="s">
        <v>461</v>
      </c>
      <c r="U2185" t="s">
        <v>462</v>
      </c>
      <c r="V2185">
        <v>8</v>
      </c>
      <c r="W2185" t="s">
        <v>477</v>
      </c>
      <c r="X2185" t="s">
        <v>546</v>
      </c>
      <c r="Y2185" t="s">
        <v>3468</v>
      </c>
      <c r="Z2185" t="s">
        <v>3404</v>
      </c>
      <c r="AA2185" s="2">
        <v>7.57</v>
      </c>
      <c r="AB2185" s="3">
        <v>26</v>
      </c>
      <c r="AC2185" s="3">
        <v>0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1</v>
      </c>
      <c r="AK2185" s="2">
        <v>7.57</v>
      </c>
      <c r="AL2185" s="2">
        <v>0</v>
      </c>
      <c r="AM2185" s="4">
        <v>26.28</v>
      </c>
      <c r="AN2185" s="2">
        <v>1.5</v>
      </c>
      <c r="AO2185" s="4">
        <v>198.94</v>
      </c>
      <c r="AP2185" s="4">
        <v>0</v>
      </c>
      <c r="AQ2185" s="4">
        <v>198.94</v>
      </c>
      <c r="AR2185">
        <v>0</v>
      </c>
      <c r="AS2185">
        <v>0</v>
      </c>
      <c r="AT2185">
        <v>0</v>
      </c>
      <c r="AU2185">
        <v>0</v>
      </c>
      <c r="AW2185">
        <v>0</v>
      </c>
      <c r="AX2185">
        <v>0</v>
      </c>
      <c r="AZ2185">
        <v>1</v>
      </c>
      <c r="BA2185">
        <v>1</v>
      </c>
      <c r="BB2185" t="s">
        <v>153</v>
      </c>
      <c r="BC2185" t="s">
        <v>157</v>
      </c>
      <c r="BD2185" t="s">
        <v>616</v>
      </c>
      <c r="BE2185" t="s">
        <v>467</v>
      </c>
      <c r="BF2185" t="s">
        <v>468</v>
      </c>
      <c r="BG2185" t="s">
        <v>493</v>
      </c>
    </row>
    <row r="2186" spans="1:59">
      <c r="A2186" t="s">
        <v>3469</v>
      </c>
      <c r="B2186" t="s">
        <v>148</v>
      </c>
      <c r="C2186" t="s">
        <v>149</v>
      </c>
      <c r="D2186" t="s">
        <v>85</v>
      </c>
      <c r="E2186" t="s">
        <v>533</v>
      </c>
      <c r="F2186" t="s">
        <v>596</v>
      </c>
      <c r="G2186" t="s">
        <v>104</v>
      </c>
      <c r="H2186" t="s">
        <v>529</v>
      </c>
      <c r="I2186" t="s">
        <v>554</v>
      </c>
      <c r="J2186" t="s">
        <v>475</v>
      </c>
      <c r="K2186" t="s">
        <v>686</v>
      </c>
      <c r="L2186" t="s">
        <v>634</v>
      </c>
      <c r="M2186" t="s">
        <v>3403</v>
      </c>
      <c r="N2186" t="s">
        <v>67</v>
      </c>
      <c r="O2186" t="s">
        <v>458</v>
      </c>
      <c r="P2186" t="s">
        <v>1263</v>
      </c>
      <c r="Q2186">
        <v>0</v>
      </c>
      <c r="R2186">
        <v>0</v>
      </c>
      <c r="S2186" t="s">
        <v>510</v>
      </c>
      <c r="T2186" t="s">
        <v>511</v>
      </c>
      <c r="U2186" t="s">
        <v>512</v>
      </c>
      <c r="V2186">
        <v>8</v>
      </c>
      <c r="W2186" t="s">
        <v>477</v>
      </c>
      <c r="X2186" t="s">
        <v>463</v>
      </c>
      <c r="Y2186" t="s">
        <v>3414</v>
      </c>
      <c r="Z2186" t="s">
        <v>3415</v>
      </c>
      <c r="AA2186" s="2">
        <v>8</v>
      </c>
      <c r="AB2186" s="3">
        <v>0</v>
      </c>
      <c r="AC2186" s="3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 s="2">
        <v>8</v>
      </c>
      <c r="AL2186" s="2">
        <v>0</v>
      </c>
      <c r="AM2186" s="4">
        <v>19.95</v>
      </c>
      <c r="AN2186" s="2">
        <v>1.5</v>
      </c>
      <c r="AO2186" s="4">
        <v>159.6</v>
      </c>
      <c r="AP2186" s="4">
        <v>0</v>
      </c>
      <c r="AQ2186" s="4">
        <v>159.6</v>
      </c>
      <c r="AR2186">
        <v>0</v>
      </c>
      <c r="AS2186">
        <v>0</v>
      </c>
      <c r="AT2186">
        <v>0</v>
      </c>
      <c r="AU2186">
        <v>0</v>
      </c>
      <c r="AW2186">
        <v>0</v>
      </c>
      <c r="AX2186">
        <v>0</v>
      </c>
      <c r="AZ2186">
        <v>1</v>
      </c>
      <c r="BA2186">
        <v>1</v>
      </c>
      <c r="BB2186" t="s">
        <v>105</v>
      </c>
      <c r="BC2186" t="s">
        <v>139</v>
      </c>
      <c r="BD2186" t="s">
        <v>466</v>
      </c>
      <c r="BE2186" t="s">
        <v>467</v>
      </c>
      <c r="BF2186" t="s">
        <v>468</v>
      </c>
      <c r="BG2186" t="s">
        <v>493</v>
      </c>
    </row>
    <row r="2187" spans="1:59">
      <c r="A2187" t="s">
        <v>3470</v>
      </c>
      <c r="B2187" t="s">
        <v>170</v>
      </c>
      <c r="C2187" t="s">
        <v>171</v>
      </c>
      <c r="D2187" t="s">
        <v>87</v>
      </c>
      <c r="E2187" t="s">
        <v>497</v>
      </c>
      <c r="F2187" t="s">
        <v>508</v>
      </c>
      <c r="G2187" t="s">
        <v>113</v>
      </c>
      <c r="H2187" t="s">
        <v>473</v>
      </c>
      <c r="I2187" t="s">
        <v>537</v>
      </c>
      <c r="J2187" t="s">
        <v>475</v>
      </c>
      <c r="K2187" t="s">
        <v>688</v>
      </c>
      <c r="L2187" t="s">
        <v>634</v>
      </c>
      <c r="M2187" t="s">
        <v>3403</v>
      </c>
      <c r="N2187" t="s">
        <v>67</v>
      </c>
      <c r="O2187" t="s">
        <v>458</v>
      </c>
      <c r="P2187" t="s">
        <v>1263</v>
      </c>
      <c r="Q2187">
        <v>0</v>
      </c>
      <c r="R2187">
        <v>0</v>
      </c>
      <c r="S2187" t="s">
        <v>460</v>
      </c>
      <c r="T2187" t="s">
        <v>461</v>
      </c>
      <c r="U2187" t="s">
        <v>462</v>
      </c>
      <c r="V2187">
        <v>8</v>
      </c>
      <c r="W2187" t="s">
        <v>520</v>
      </c>
      <c r="X2187" t="s">
        <v>463</v>
      </c>
      <c r="Y2187" t="s">
        <v>3323</v>
      </c>
      <c r="Z2187" t="s">
        <v>3404</v>
      </c>
      <c r="AA2187" s="2">
        <v>8</v>
      </c>
      <c r="AB2187" s="3">
        <v>0</v>
      </c>
      <c r="AC2187" s="3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 s="2">
        <v>8</v>
      </c>
      <c r="AL2187" s="2">
        <v>0</v>
      </c>
      <c r="AM2187" s="4">
        <v>28.04</v>
      </c>
      <c r="AN2187" s="2">
        <v>1.5</v>
      </c>
      <c r="AO2187" s="4">
        <v>224.32</v>
      </c>
      <c r="AP2187" s="4">
        <v>0</v>
      </c>
      <c r="AQ2187" s="4">
        <v>224.32</v>
      </c>
      <c r="AR2187">
        <v>0</v>
      </c>
      <c r="AS2187">
        <v>0</v>
      </c>
      <c r="AT2187">
        <v>0</v>
      </c>
      <c r="AU2187">
        <v>0</v>
      </c>
      <c r="AW2187">
        <v>0</v>
      </c>
      <c r="AX2187">
        <v>0</v>
      </c>
      <c r="AZ2187">
        <v>1</v>
      </c>
      <c r="BA2187">
        <v>1</v>
      </c>
      <c r="BB2187" t="s">
        <v>105</v>
      </c>
      <c r="BC2187" t="s">
        <v>157</v>
      </c>
      <c r="BD2187" t="s">
        <v>466</v>
      </c>
      <c r="BE2187" t="s">
        <v>467</v>
      </c>
      <c r="BF2187" t="s">
        <v>468</v>
      </c>
      <c r="BG2187" t="s">
        <v>493</v>
      </c>
    </row>
    <row r="2188" spans="1:59">
      <c r="A2188" t="s">
        <v>3471</v>
      </c>
      <c r="B2188" t="s">
        <v>234</v>
      </c>
      <c r="C2188" t="s">
        <v>235</v>
      </c>
      <c r="D2188" t="s">
        <v>87</v>
      </c>
      <c r="E2188" t="s">
        <v>497</v>
      </c>
      <c r="F2188" t="s">
        <v>498</v>
      </c>
      <c r="G2188" t="s">
        <v>130</v>
      </c>
      <c r="H2188" t="s">
        <v>453</v>
      </c>
      <c r="I2188" t="s">
        <v>505</v>
      </c>
      <c r="J2188" t="s">
        <v>475</v>
      </c>
      <c r="K2188" t="s">
        <v>690</v>
      </c>
      <c r="L2188" t="s">
        <v>490</v>
      </c>
      <c r="M2188" t="s">
        <v>3403</v>
      </c>
      <c r="N2188" t="s">
        <v>67</v>
      </c>
      <c r="O2188" t="s">
        <v>458</v>
      </c>
      <c r="P2188" t="s">
        <v>1263</v>
      </c>
      <c r="Q2188">
        <v>0</v>
      </c>
      <c r="R2188">
        <v>0</v>
      </c>
      <c r="S2188" t="s">
        <v>460</v>
      </c>
      <c r="T2188" t="s">
        <v>461</v>
      </c>
      <c r="U2188" t="s">
        <v>462</v>
      </c>
      <c r="V2188">
        <v>8</v>
      </c>
      <c r="W2188" t="s">
        <v>520</v>
      </c>
      <c r="X2188" t="s">
        <v>463</v>
      </c>
      <c r="Y2188" t="s">
        <v>3323</v>
      </c>
      <c r="Z2188" t="s">
        <v>3404</v>
      </c>
      <c r="AA2188" s="2">
        <v>8</v>
      </c>
      <c r="AB2188" s="3">
        <v>0</v>
      </c>
      <c r="AC2188" s="3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K2188" s="2">
        <v>8</v>
      </c>
      <c r="AL2188" s="2">
        <v>0</v>
      </c>
      <c r="AM2188" s="4">
        <v>27.77</v>
      </c>
      <c r="AN2188" s="2">
        <v>1.5</v>
      </c>
      <c r="AO2188" s="4">
        <v>222.16</v>
      </c>
      <c r="AP2188" s="4">
        <v>0</v>
      </c>
      <c r="AQ2188" s="4">
        <v>222.16</v>
      </c>
      <c r="AR2188">
        <v>0</v>
      </c>
      <c r="AS2188">
        <v>0</v>
      </c>
      <c r="AT2188">
        <v>0</v>
      </c>
      <c r="AU2188">
        <v>0</v>
      </c>
      <c r="AW2188">
        <v>0</v>
      </c>
      <c r="AX2188">
        <v>0</v>
      </c>
      <c r="AZ2188">
        <v>1</v>
      </c>
      <c r="BA2188">
        <v>1</v>
      </c>
      <c r="BB2188" t="s">
        <v>153</v>
      </c>
      <c r="BC2188" t="s">
        <v>117</v>
      </c>
      <c r="BD2188" t="s">
        <v>466</v>
      </c>
      <c r="BE2188" t="s">
        <v>467</v>
      </c>
      <c r="BF2188" t="s">
        <v>468</v>
      </c>
      <c r="BG2188" t="s">
        <v>469</v>
      </c>
    </row>
    <row r="2189" spans="1:59">
      <c r="A2189" t="s">
        <v>3472</v>
      </c>
      <c r="B2189" t="s">
        <v>361</v>
      </c>
      <c r="C2189" t="s">
        <v>362</v>
      </c>
      <c r="D2189" t="s">
        <v>86</v>
      </c>
      <c r="E2189" t="s">
        <v>613</v>
      </c>
      <c r="F2189" t="s">
        <v>550</v>
      </c>
      <c r="G2189" t="s">
        <v>138</v>
      </c>
      <c r="H2189" t="s">
        <v>473</v>
      </c>
      <c r="I2189" t="s">
        <v>608</v>
      </c>
      <c r="J2189" t="s">
        <v>475</v>
      </c>
      <c r="K2189" t="s">
        <v>983</v>
      </c>
      <c r="L2189" t="s">
        <v>501</v>
      </c>
      <c r="M2189" t="s">
        <v>3403</v>
      </c>
      <c r="N2189" t="s">
        <v>67</v>
      </c>
      <c r="O2189" t="s">
        <v>458</v>
      </c>
      <c r="P2189" t="s">
        <v>1263</v>
      </c>
      <c r="Q2189">
        <v>0</v>
      </c>
      <c r="R2189">
        <v>0</v>
      </c>
      <c r="S2189" t="s">
        <v>460</v>
      </c>
      <c r="T2189" t="s">
        <v>461</v>
      </c>
      <c r="U2189" t="s">
        <v>462</v>
      </c>
      <c r="V2189">
        <v>8</v>
      </c>
      <c r="W2189" t="s">
        <v>561</v>
      </c>
      <c r="X2189" t="s">
        <v>463</v>
      </c>
      <c r="Y2189" t="s">
        <v>3323</v>
      </c>
      <c r="Z2189" t="s">
        <v>3404</v>
      </c>
      <c r="AA2189" s="2">
        <v>8</v>
      </c>
      <c r="AB2189" s="3">
        <v>0</v>
      </c>
      <c r="AC2189" s="3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  <c r="AK2189" s="2">
        <v>8</v>
      </c>
      <c r="AL2189" s="2">
        <v>0</v>
      </c>
      <c r="AM2189" s="4">
        <v>31.02</v>
      </c>
      <c r="AN2189" s="2">
        <v>1.5</v>
      </c>
      <c r="AO2189" s="4">
        <v>248.16</v>
      </c>
      <c r="AP2189" s="4">
        <v>0</v>
      </c>
      <c r="AQ2189" s="4">
        <v>248.16</v>
      </c>
      <c r="AR2189">
        <v>0</v>
      </c>
      <c r="AS2189">
        <v>0</v>
      </c>
      <c r="AT2189">
        <v>0</v>
      </c>
      <c r="AU2189">
        <v>0</v>
      </c>
      <c r="AW2189">
        <v>0</v>
      </c>
      <c r="AX2189">
        <v>0</v>
      </c>
      <c r="AZ2189">
        <v>1</v>
      </c>
      <c r="BA2189">
        <v>1</v>
      </c>
      <c r="BB2189" t="s">
        <v>153</v>
      </c>
      <c r="BC2189" t="s">
        <v>157</v>
      </c>
      <c r="BD2189" t="s">
        <v>466</v>
      </c>
      <c r="BE2189" t="s">
        <v>467</v>
      </c>
      <c r="BF2189" t="s">
        <v>468</v>
      </c>
      <c r="BG2189" t="s">
        <v>469</v>
      </c>
    </row>
    <row r="2190" spans="1:59">
      <c r="A2190" t="s">
        <v>3473</v>
      </c>
      <c r="B2190" t="s">
        <v>224</v>
      </c>
      <c r="C2190" t="s">
        <v>225</v>
      </c>
      <c r="D2190" t="s">
        <v>88</v>
      </c>
      <c r="E2190" t="s">
        <v>471</v>
      </c>
      <c r="F2190" t="s">
        <v>472</v>
      </c>
      <c r="G2190" t="s">
        <v>213</v>
      </c>
      <c r="H2190" t="s">
        <v>473</v>
      </c>
      <c r="I2190" t="s">
        <v>659</v>
      </c>
      <c r="J2190" t="s">
        <v>475</v>
      </c>
      <c r="K2190" t="s">
        <v>695</v>
      </c>
      <c r="L2190" t="s">
        <v>457</v>
      </c>
      <c r="M2190" t="s">
        <v>3403</v>
      </c>
      <c r="N2190" t="s">
        <v>67</v>
      </c>
      <c r="O2190" t="s">
        <v>458</v>
      </c>
      <c r="P2190" t="s">
        <v>1263</v>
      </c>
      <c r="Q2190">
        <v>0</v>
      </c>
      <c r="R2190">
        <v>0</v>
      </c>
      <c r="S2190" t="s">
        <v>460</v>
      </c>
      <c r="T2190" t="s">
        <v>461</v>
      </c>
      <c r="U2190" t="s">
        <v>462</v>
      </c>
      <c r="V2190">
        <v>8</v>
      </c>
      <c r="W2190" t="s">
        <v>520</v>
      </c>
      <c r="X2190" t="s">
        <v>463</v>
      </c>
      <c r="Y2190" t="s">
        <v>3323</v>
      </c>
      <c r="Z2190" t="s">
        <v>3404</v>
      </c>
      <c r="AA2190" s="2">
        <v>8</v>
      </c>
      <c r="AB2190" s="3">
        <v>0</v>
      </c>
      <c r="AC2190" s="3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 s="2">
        <v>8</v>
      </c>
      <c r="AL2190" s="2">
        <v>0</v>
      </c>
      <c r="AM2190" s="4">
        <v>28.68</v>
      </c>
      <c r="AN2190" s="2">
        <v>1.5</v>
      </c>
      <c r="AO2190" s="4">
        <v>229.44</v>
      </c>
      <c r="AP2190" s="4">
        <v>0</v>
      </c>
      <c r="AQ2190" s="4">
        <v>229.44</v>
      </c>
      <c r="AR2190">
        <v>0</v>
      </c>
      <c r="AS2190">
        <v>0</v>
      </c>
      <c r="AT2190">
        <v>0</v>
      </c>
      <c r="AU2190">
        <v>0</v>
      </c>
      <c r="AW2190">
        <v>0</v>
      </c>
      <c r="AX2190">
        <v>0</v>
      </c>
      <c r="AZ2190">
        <v>1</v>
      </c>
      <c r="BA2190">
        <v>1</v>
      </c>
      <c r="BB2190" t="s">
        <v>105</v>
      </c>
      <c r="BC2190" t="s">
        <v>114</v>
      </c>
      <c r="BD2190" t="s">
        <v>466</v>
      </c>
      <c r="BE2190" t="s">
        <v>467</v>
      </c>
      <c r="BF2190" t="s">
        <v>468</v>
      </c>
      <c r="BG2190" t="s">
        <v>493</v>
      </c>
    </row>
    <row r="2191" spans="1:59">
      <c r="A2191" t="s">
        <v>3474</v>
      </c>
      <c r="B2191" t="s">
        <v>102</v>
      </c>
      <c r="C2191" t="s">
        <v>103</v>
      </c>
      <c r="D2191" t="s">
        <v>85</v>
      </c>
      <c r="E2191" t="s">
        <v>527</v>
      </c>
      <c r="F2191" t="s">
        <v>596</v>
      </c>
      <c r="G2191" t="s">
        <v>104</v>
      </c>
      <c r="H2191" t="s">
        <v>529</v>
      </c>
      <c r="I2191" t="s">
        <v>554</v>
      </c>
      <c r="J2191" t="s">
        <v>475</v>
      </c>
      <c r="K2191" t="s">
        <v>697</v>
      </c>
      <c r="L2191" t="s">
        <v>457</v>
      </c>
      <c r="M2191" t="s">
        <v>3403</v>
      </c>
      <c r="N2191" t="s">
        <v>67</v>
      </c>
      <c r="O2191" t="s">
        <v>458</v>
      </c>
      <c r="P2191" t="s">
        <v>1263</v>
      </c>
      <c r="Q2191">
        <v>0</v>
      </c>
      <c r="R2191">
        <v>0</v>
      </c>
      <c r="S2191" t="s">
        <v>491</v>
      </c>
      <c r="T2191" t="s">
        <v>483</v>
      </c>
      <c r="U2191" t="s">
        <v>461</v>
      </c>
      <c r="V2191">
        <v>8</v>
      </c>
      <c r="W2191" t="s">
        <v>477</v>
      </c>
      <c r="X2191" t="s">
        <v>463</v>
      </c>
      <c r="Y2191" t="s">
        <v>3406</v>
      </c>
      <c r="Z2191" t="s">
        <v>3475</v>
      </c>
      <c r="AA2191" s="2">
        <v>7.67</v>
      </c>
      <c r="AB2191" s="3">
        <v>0</v>
      </c>
      <c r="AC2191" s="3">
        <v>20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1</v>
      </c>
      <c r="AK2191" s="2">
        <v>7.67</v>
      </c>
      <c r="AL2191" s="2">
        <v>0</v>
      </c>
      <c r="AM2191" s="4">
        <v>20.28</v>
      </c>
      <c r="AN2191" s="2">
        <v>1.5</v>
      </c>
      <c r="AO2191" s="4">
        <v>155.55000000000001</v>
      </c>
      <c r="AP2191" s="4">
        <v>0</v>
      </c>
      <c r="AQ2191" s="4">
        <v>155.55000000000001</v>
      </c>
      <c r="AR2191">
        <v>0</v>
      </c>
      <c r="AS2191">
        <v>0</v>
      </c>
      <c r="AT2191">
        <v>0</v>
      </c>
      <c r="AU2191">
        <v>0</v>
      </c>
      <c r="AW2191">
        <v>0</v>
      </c>
      <c r="AX2191">
        <v>0</v>
      </c>
      <c r="AZ2191">
        <v>1</v>
      </c>
      <c r="BA2191">
        <v>1</v>
      </c>
      <c r="BB2191" t="s">
        <v>105</v>
      </c>
      <c r="BC2191" t="s">
        <v>106</v>
      </c>
      <c r="BD2191" t="s">
        <v>466</v>
      </c>
      <c r="BE2191" t="s">
        <v>467</v>
      </c>
      <c r="BF2191" t="s">
        <v>468</v>
      </c>
      <c r="BG2191" t="s">
        <v>493</v>
      </c>
    </row>
    <row r="2192" spans="1:59">
      <c r="A2192" t="s">
        <v>3476</v>
      </c>
      <c r="B2192" t="s">
        <v>180</v>
      </c>
      <c r="C2192" t="s">
        <v>181</v>
      </c>
      <c r="D2192" t="s">
        <v>85</v>
      </c>
      <c r="E2192" t="s">
        <v>527</v>
      </c>
      <c r="F2192" t="s">
        <v>534</v>
      </c>
      <c r="G2192" t="s">
        <v>126</v>
      </c>
      <c r="H2192" t="s">
        <v>529</v>
      </c>
      <c r="I2192" t="s">
        <v>530</v>
      </c>
      <c r="J2192" t="s">
        <v>475</v>
      </c>
      <c r="K2192" t="s">
        <v>987</v>
      </c>
      <c r="L2192" t="s">
        <v>457</v>
      </c>
      <c r="M2192" t="s">
        <v>3403</v>
      </c>
      <c r="N2192" t="s">
        <v>67</v>
      </c>
      <c r="O2192" t="s">
        <v>458</v>
      </c>
      <c r="P2192" t="s">
        <v>1263</v>
      </c>
      <c r="Q2192">
        <v>0</v>
      </c>
      <c r="R2192">
        <v>0</v>
      </c>
      <c r="S2192" t="s">
        <v>482</v>
      </c>
      <c r="T2192" t="s">
        <v>462</v>
      </c>
      <c r="U2192" t="s">
        <v>483</v>
      </c>
      <c r="V2192">
        <v>8</v>
      </c>
      <c r="W2192" t="s">
        <v>561</v>
      </c>
      <c r="X2192" t="s">
        <v>463</v>
      </c>
      <c r="Y2192" t="s">
        <v>3404</v>
      </c>
      <c r="Z2192" t="s">
        <v>3406</v>
      </c>
      <c r="AA2192" s="2">
        <v>8</v>
      </c>
      <c r="AB2192" s="3">
        <v>0</v>
      </c>
      <c r="AC2192" s="3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 s="2">
        <v>8</v>
      </c>
      <c r="AL2192" s="2">
        <v>0</v>
      </c>
      <c r="AM2192" s="4">
        <v>24.7</v>
      </c>
      <c r="AN2192" s="2">
        <v>1.5</v>
      </c>
      <c r="AO2192" s="4">
        <v>197.6</v>
      </c>
      <c r="AP2192" s="4">
        <v>0</v>
      </c>
      <c r="AQ2192" s="4">
        <v>197.6</v>
      </c>
      <c r="AR2192">
        <v>0</v>
      </c>
      <c r="AS2192">
        <v>0</v>
      </c>
      <c r="AT2192">
        <v>0</v>
      </c>
      <c r="AU2192">
        <v>0</v>
      </c>
      <c r="AW2192">
        <v>0</v>
      </c>
      <c r="AX2192">
        <v>0</v>
      </c>
      <c r="AZ2192">
        <v>1</v>
      </c>
      <c r="BA2192">
        <v>1</v>
      </c>
      <c r="BB2192" t="s">
        <v>105</v>
      </c>
      <c r="BC2192" t="s">
        <v>135</v>
      </c>
      <c r="BD2192" t="s">
        <v>466</v>
      </c>
      <c r="BE2192" t="s">
        <v>467</v>
      </c>
      <c r="BF2192" t="s">
        <v>468</v>
      </c>
      <c r="BG2192" t="s">
        <v>493</v>
      </c>
    </row>
    <row r="2193" spans="1:59">
      <c r="A2193" t="s">
        <v>3477</v>
      </c>
      <c r="B2193" t="s">
        <v>276</v>
      </c>
      <c r="C2193" t="s">
        <v>277</v>
      </c>
      <c r="D2193" t="s">
        <v>90</v>
      </c>
      <c r="E2193" t="s">
        <v>540</v>
      </c>
      <c r="F2193" t="s">
        <v>452</v>
      </c>
      <c r="G2193" t="s">
        <v>205</v>
      </c>
      <c r="H2193" t="s">
        <v>473</v>
      </c>
      <c r="I2193" t="s">
        <v>692</v>
      </c>
      <c r="J2193" t="s">
        <v>475</v>
      </c>
      <c r="K2193" t="s">
        <v>702</v>
      </c>
      <c r="L2193" t="s">
        <v>457</v>
      </c>
      <c r="M2193" t="s">
        <v>3403</v>
      </c>
      <c r="N2193" t="s">
        <v>67</v>
      </c>
      <c r="O2193" t="s">
        <v>458</v>
      </c>
      <c r="P2193" t="s">
        <v>1263</v>
      </c>
      <c r="Q2193">
        <v>0</v>
      </c>
      <c r="R2193">
        <v>0</v>
      </c>
      <c r="S2193" t="s">
        <v>510</v>
      </c>
      <c r="T2193" t="s">
        <v>511</v>
      </c>
      <c r="U2193" t="s">
        <v>512</v>
      </c>
      <c r="V2193">
        <v>8</v>
      </c>
      <c r="W2193" t="s">
        <v>477</v>
      </c>
      <c r="X2193" t="s">
        <v>463</v>
      </c>
      <c r="Y2193" t="s">
        <v>3414</v>
      </c>
      <c r="Z2193" t="s">
        <v>3415</v>
      </c>
      <c r="AA2193" s="2">
        <v>8</v>
      </c>
      <c r="AB2193" s="3">
        <v>0</v>
      </c>
      <c r="AC2193" s="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 s="2">
        <v>8</v>
      </c>
      <c r="AL2193" s="2">
        <v>0</v>
      </c>
      <c r="AM2193" s="4">
        <v>25.83</v>
      </c>
      <c r="AN2193" s="2">
        <v>1.5</v>
      </c>
      <c r="AO2193" s="4">
        <v>206.64</v>
      </c>
      <c r="AP2193" s="4">
        <v>0</v>
      </c>
      <c r="AQ2193" s="4">
        <v>206.64</v>
      </c>
      <c r="AR2193">
        <v>0</v>
      </c>
      <c r="AS2193">
        <v>0</v>
      </c>
      <c r="AT2193">
        <v>0</v>
      </c>
      <c r="AU2193">
        <v>0</v>
      </c>
      <c r="AW2193">
        <v>0</v>
      </c>
      <c r="AX2193">
        <v>0</v>
      </c>
      <c r="AZ2193">
        <v>0</v>
      </c>
      <c r="BA2193">
        <v>0</v>
      </c>
      <c r="BB2193" t="s">
        <v>153</v>
      </c>
      <c r="BC2193" t="s">
        <v>278</v>
      </c>
      <c r="BD2193" t="s">
        <v>466</v>
      </c>
      <c r="BE2193" t="s">
        <v>467</v>
      </c>
      <c r="BF2193" t="s">
        <v>468</v>
      </c>
      <c r="BG2193" t="s">
        <v>469</v>
      </c>
    </row>
    <row r="2194" spans="1:59">
      <c r="A2194" t="s">
        <v>3478</v>
      </c>
      <c r="B2194" t="s">
        <v>316</v>
      </c>
      <c r="C2194" t="s">
        <v>317</v>
      </c>
      <c r="D2194" t="s">
        <v>87</v>
      </c>
      <c r="E2194" t="s">
        <v>604</v>
      </c>
      <c r="F2194" t="s">
        <v>508</v>
      </c>
      <c r="G2194" t="s">
        <v>113</v>
      </c>
      <c r="H2194" t="s">
        <v>473</v>
      </c>
      <c r="I2194" t="s">
        <v>499</v>
      </c>
      <c r="J2194" t="s">
        <v>475</v>
      </c>
      <c r="K2194" t="s">
        <v>705</v>
      </c>
      <c r="L2194" t="s">
        <v>490</v>
      </c>
      <c r="M2194" t="s">
        <v>3403</v>
      </c>
      <c r="N2194" t="s">
        <v>67</v>
      </c>
      <c r="O2194" t="s">
        <v>458</v>
      </c>
      <c r="P2194" t="s">
        <v>1263</v>
      </c>
      <c r="Q2194">
        <v>0</v>
      </c>
      <c r="R2194">
        <v>0</v>
      </c>
      <c r="S2194" t="s">
        <v>460</v>
      </c>
      <c r="T2194" t="s">
        <v>461</v>
      </c>
      <c r="U2194" t="s">
        <v>462</v>
      </c>
      <c r="V2194">
        <v>8</v>
      </c>
      <c r="W2194" t="s">
        <v>477</v>
      </c>
      <c r="X2194" t="s">
        <v>546</v>
      </c>
      <c r="Y2194" t="s">
        <v>3479</v>
      </c>
      <c r="Z2194" t="s">
        <v>3404</v>
      </c>
      <c r="AA2194" s="2">
        <v>7.58</v>
      </c>
      <c r="AB2194" s="3">
        <v>25</v>
      </c>
      <c r="AC2194" s="3">
        <v>0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1</v>
      </c>
      <c r="AK2194" s="2">
        <v>7.58</v>
      </c>
      <c r="AL2194" s="2">
        <v>0</v>
      </c>
      <c r="AM2194" s="4">
        <v>23.7</v>
      </c>
      <c r="AN2194" s="2">
        <v>1.5</v>
      </c>
      <c r="AO2194" s="4">
        <v>179.65</v>
      </c>
      <c r="AP2194" s="4">
        <v>0</v>
      </c>
      <c r="AQ2194" s="4">
        <v>179.65</v>
      </c>
      <c r="AR2194">
        <v>0</v>
      </c>
      <c r="AS2194">
        <v>0</v>
      </c>
      <c r="AT2194">
        <v>0</v>
      </c>
      <c r="AU2194">
        <v>0</v>
      </c>
      <c r="AW2194">
        <v>0</v>
      </c>
      <c r="AX2194">
        <v>0</v>
      </c>
      <c r="AZ2194">
        <v>1</v>
      </c>
      <c r="BA2194">
        <v>1</v>
      </c>
      <c r="BB2194" t="s">
        <v>153</v>
      </c>
      <c r="BC2194" t="s">
        <v>157</v>
      </c>
      <c r="BD2194" t="s">
        <v>616</v>
      </c>
      <c r="BE2194" t="s">
        <v>467</v>
      </c>
      <c r="BF2194" t="s">
        <v>468</v>
      </c>
      <c r="BG2194" t="s">
        <v>493</v>
      </c>
    </row>
    <row r="2195" spans="1:59">
      <c r="A2195" t="s">
        <v>3480</v>
      </c>
      <c r="B2195" t="s">
        <v>210</v>
      </c>
      <c r="C2195" t="s">
        <v>173</v>
      </c>
      <c r="D2195" t="s">
        <v>89</v>
      </c>
      <c r="E2195" t="s">
        <v>632</v>
      </c>
      <c r="F2195" t="s">
        <v>559</v>
      </c>
      <c r="G2195" t="s">
        <v>156</v>
      </c>
      <c r="H2195" t="s">
        <v>473</v>
      </c>
      <c r="I2195" t="s">
        <v>488</v>
      </c>
      <c r="J2195" t="s">
        <v>475</v>
      </c>
      <c r="K2195" t="s">
        <v>708</v>
      </c>
      <c r="L2195" t="s">
        <v>501</v>
      </c>
      <c r="M2195" t="s">
        <v>3403</v>
      </c>
      <c r="N2195" t="s">
        <v>67</v>
      </c>
      <c r="O2195" t="s">
        <v>458</v>
      </c>
      <c r="P2195" t="s">
        <v>1263</v>
      </c>
      <c r="Q2195">
        <v>0</v>
      </c>
      <c r="R2195">
        <v>0</v>
      </c>
      <c r="S2195" t="s">
        <v>491</v>
      </c>
      <c r="T2195" t="s">
        <v>483</v>
      </c>
      <c r="U2195" t="s">
        <v>461</v>
      </c>
      <c r="V2195">
        <v>8</v>
      </c>
      <c r="W2195" t="s">
        <v>477</v>
      </c>
      <c r="X2195" t="s">
        <v>463</v>
      </c>
      <c r="Y2195" t="s">
        <v>3406</v>
      </c>
      <c r="Z2195" t="s">
        <v>3408</v>
      </c>
      <c r="AA2195" s="2">
        <v>8</v>
      </c>
      <c r="AB2195" s="3">
        <v>0</v>
      </c>
      <c r="AC2195" s="3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1</v>
      </c>
      <c r="AK2195" s="2">
        <v>8</v>
      </c>
      <c r="AL2195" s="2">
        <v>0</v>
      </c>
      <c r="AM2195" s="4">
        <v>25.28</v>
      </c>
      <c r="AN2195" s="2">
        <v>1.5</v>
      </c>
      <c r="AO2195" s="4">
        <v>202.24</v>
      </c>
      <c r="AP2195" s="4">
        <v>0</v>
      </c>
      <c r="AQ2195" s="4">
        <v>202.24</v>
      </c>
      <c r="AR2195">
        <v>0</v>
      </c>
      <c r="AS2195">
        <v>0</v>
      </c>
      <c r="AT2195">
        <v>0</v>
      </c>
      <c r="AU2195">
        <v>0</v>
      </c>
      <c r="AW2195">
        <v>0</v>
      </c>
      <c r="AX2195">
        <v>0</v>
      </c>
      <c r="AZ2195">
        <v>1</v>
      </c>
      <c r="BA2195">
        <v>1</v>
      </c>
      <c r="BB2195" t="s">
        <v>153</v>
      </c>
      <c r="BC2195" t="s">
        <v>114</v>
      </c>
      <c r="BD2195" t="s">
        <v>466</v>
      </c>
      <c r="BE2195" t="s">
        <v>467</v>
      </c>
      <c r="BF2195" t="s">
        <v>468</v>
      </c>
      <c r="BG2195" t="s">
        <v>469</v>
      </c>
    </row>
    <row r="2196" spans="1:59">
      <c r="A2196" t="s">
        <v>3481</v>
      </c>
      <c r="B2196" t="s">
        <v>195</v>
      </c>
      <c r="C2196" t="s">
        <v>196</v>
      </c>
      <c r="D2196" t="s">
        <v>85</v>
      </c>
      <c r="E2196" t="s">
        <v>527</v>
      </c>
      <c r="F2196" t="s">
        <v>534</v>
      </c>
      <c r="G2196" t="s">
        <v>126</v>
      </c>
      <c r="H2196" t="s">
        <v>529</v>
      </c>
      <c r="I2196" t="s">
        <v>571</v>
      </c>
      <c r="J2196" t="s">
        <v>455</v>
      </c>
      <c r="K2196" t="s">
        <v>713</v>
      </c>
      <c r="L2196" t="s">
        <v>457</v>
      </c>
      <c r="M2196" t="s">
        <v>3403</v>
      </c>
      <c r="N2196" t="s">
        <v>67</v>
      </c>
      <c r="O2196" t="s">
        <v>458</v>
      </c>
      <c r="P2196" t="s">
        <v>1263</v>
      </c>
      <c r="Q2196">
        <v>0</v>
      </c>
      <c r="R2196">
        <v>0</v>
      </c>
      <c r="S2196" t="s">
        <v>460</v>
      </c>
      <c r="T2196" t="s">
        <v>461</v>
      </c>
      <c r="U2196" t="s">
        <v>462</v>
      </c>
      <c r="V2196">
        <v>8</v>
      </c>
      <c r="W2196" t="s">
        <v>455</v>
      </c>
      <c r="X2196" t="s">
        <v>463</v>
      </c>
      <c r="Y2196" t="s">
        <v>3323</v>
      </c>
      <c r="Z2196" t="s">
        <v>3482</v>
      </c>
      <c r="AA2196" s="2">
        <v>9.5</v>
      </c>
      <c r="AB2196" s="3">
        <v>0</v>
      </c>
      <c r="AC2196" s="3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  <c r="AK2196" s="2">
        <v>8</v>
      </c>
      <c r="AL2196" s="2">
        <v>1.5</v>
      </c>
      <c r="AM2196" s="4">
        <v>31.44</v>
      </c>
      <c r="AN2196" s="2">
        <v>1.5</v>
      </c>
      <c r="AO2196" s="4">
        <v>251.52</v>
      </c>
      <c r="AP2196" s="4">
        <v>70.739999999999995</v>
      </c>
      <c r="AQ2196" s="4">
        <v>322.26</v>
      </c>
      <c r="AR2196">
        <v>1</v>
      </c>
      <c r="AS2196">
        <v>0</v>
      </c>
      <c r="AT2196">
        <v>0</v>
      </c>
      <c r="AU2196">
        <v>0</v>
      </c>
      <c r="AW2196">
        <v>0</v>
      </c>
      <c r="AX2196">
        <v>0</v>
      </c>
      <c r="AZ2196">
        <v>1</v>
      </c>
      <c r="BA2196">
        <v>1</v>
      </c>
      <c r="BB2196" t="s">
        <v>153</v>
      </c>
      <c r="BC2196" t="s">
        <v>121</v>
      </c>
      <c r="BD2196" t="s">
        <v>466</v>
      </c>
      <c r="BE2196" t="s">
        <v>467</v>
      </c>
      <c r="BF2196" t="s">
        <v>569</v>
      </c>
      <c r="BG2196" t="s">
        <v>525</v>
      </c>
    </row>
    <row r="2197" spans="1:59">
      <c r="A2197" t="s">
        <v>3483</v>
      </c>
      <c r="B2197" t="s">
        <v>236</v>
      </c>
      <c r="C2197" t="s">
        <v>237</v>
      </c>
      <c r="D2197" t="s">
        <v>88</v>
      </c>
      <c r="E2197" t="s">
        <v>684</v>
      </c>
      <c r="F2197" t="s">
        <v>579</v>
      </c>
      <c r="G2197" t="s">
        <v>238</v>
      </c>
      <c r="H2197" t="s">
        <v>473</v>
      </c>
      <c r="I2197" t="s">
        <v>659</v>
      </c>
      <c r="J2197" t="s">
        <v>475</v>
      </c>
      <c r="K2197" t="s">
        <v>715</v>
      </c>
      <c r="L2197" t="s">
        <v>490</v>
      </c>
      <c r="M2197" t="s">
        <v>3403</v>
      </c>
      <c r="N2197" t="s">
        <v>67</v>
      </c>
      <c r="O2197" t="s">
        <v>458</v>
      </c>
      <c r="P2197" t="s">
        <v>1263</v>
      </c>
      <c r="Q2197">
        <v>0</v>
      </c>
      <c r="R2197">
        <v>0</v>
      </c>
      <c r="S2197" t="s">
        <v>510</v>
      </c>
      <c r="T2197" t="s">
        <v>511</v>
      </c>
      <c r="U2197" t="s">
        <v>512</v>
      </c>
      <c r="V2197">
        <v>8</v>
      </c>
      <c r="W2197" t="s">
        <v>477</v>
      </c>
      <c r="X2197" t="s">
        <v>463</v>
      </c>
      <c r="Y2197" t="s">
        <v>3414</v>
      </c>
      <c r="Z2197" t="s">
        <v>3484</v>
      </c>
      <c r="AA2197" s="2">
        <v>9</v>
      </c>
      <c r="AB2197" s="3">
        <v>0</v>
      </c>
      <c r="AC2197" s="3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1</v>
      </c>
      <c r="AK2197" s="2">
        <v>8</v>
      </c>
      <c r="AL2197" s="2">
        <v>1</v>
      </c>
      <c r="AM2197" s="4">
        <v>25.98</v>
      </c>
      <c r="AN2197" s="2">
        <v>1.5</v>
      </c>
      <c r="AO2197" s="4">
        <v>207.84</v>
      </c>
      <c r="AP2197" s="4">
        <v>38.97</v>
      </c>
      <c r="AQ2197" s="4">
        <v>246.81</v>
      </c>
      <c r="AR2197">
        <v>1</v>
      </c>
      <c r="AS2197">
        <v>0</v>
      </c>
      <c r="AT2197">
        <v>0</v>
      </c>
      <c r="AU2197">
        <v>0</v>
      </c>
      <c r="AW2197">
        <v>0</v>
      </c>
      <c r="AX2197">
        <v>0</v>
      </c>
      <c r="AZ2197">
        <v>1</v>
      </c>
      <c r="BA2197">
        <v>1</v>
      </c>
      <c r="BB2197" t="s">
        <v>153</v>
      </c>
      <c r="BC2197" t="s">
        <v>239</v>
      </c>
      <c r="BD2197" t="s">
        <v>466</v>
      </c>
      <c r="BE2197" t="s">
        <v>467</v>
      </c>
      <c r="BF2197" t="s">
        <v>569</v>
      </c>
      <c r="BG2197" t="s">
        <v>525</v>
      </c>
    </row>
    <row r="2198" spans="1:59">
      <c r="A2198" t="s">
        <v>3485</v>
      </c>
      <c r="B2198" t="s">
        <v>318</v>
      </c>
      <c r="C2198" t="s">
        <v>319</v>
      </c>
      <c r="D2198" t="s">
        <v>89</v>
      </c>
      <c r="E2198" t="s">
        <v>632</v>
      </c>
      <c r="F2198" t="s">
        <v>559</v>
      </c>
      <c r="G2198" t="s">
        <v>156</v>
      </c>
      <c r="H2198" t="s">
        <v>453</v>
      </c>
      <c r="I2198" t="s">
        <v>599</v>
      </c>
      <c r="J2198" t="s">
        <v>475</v>
      </c>
      <c r="K2198" t="s">
        <v>717</v>
      </c>
      <c r="L2198" t="s">
        <v>490</v>
      </c>
      <c r="M2198" t="s">
        <v>3403</v>
      </c>
      <c r="N2198" t="s">
        <v>67</v>
      </c>
      <c r="O2198" t="s">
        <v>458</v>
      </c>
      <c r="P2198" t="s">
        <v>1263</v>
      </c>
      <c r="Q2198">
        <v>0</v>
      </c>
      <c r="R2198">
        <v>0</v>
      </c>
      <c r="S2198" t="s">
        <v>460</v>
      </c>
      <c r="T2198" t="s">
        <v>461</v>
      </c>
      <c r="U2198" t="s">
        <v>462</v>
      </c>
      <c r="V2198">
        <v>8</v>
      </c>
      <c r="W2198" t="s">
        <v>477</v>
      </c>
      <c r="X2198" t="s">
        <v>463</v>
      </c>
      <c r="Y2198" t="s">
        <v>3323</v>
      </c>
      <c r="Z2198" t="s">
        <v>3404</v>
      </c>
      <c r="AA2198" s="2">
        <v>8</v>
      </c>
      <c r="AB2198" s="3">
        <v>0</v>
      </c>
      <c r="AC2198" s="3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K2198" s="2">
        <v>8</v>
      </c>
      <c r="AL2198" s="2">
        <v>0</v>
      </c>
      <c r="AM2198" s="4">
        <v>24.5</v>
      </c>
      <c r="AN2198" s="2">
        <v>1.5</v>
      </c>
      <c r="AO2198" s="4">
        <v>196</v>
      </c>
      <c r="AP2198" s="4">
        <v>0</v>
      </c>
      <c r="AQ2198" s="4">
        <v>196</v>
      </c>
      <c r="AR2198">
        <v>0</v>
      </c>
      <c r="AS2198">
        <v>0</v>
      </c>
      <c r="AT2198">
        <v>0</v>
      </c>
      <c r="AU2198">
        <v>0</v>
      </c>
      <c r="AW2198">
        <v>0</v>
      </c>
      <c r="AX2198">
        <v>0</v>
      </c>
      <c r="AZ2198">
        <v>0</v>
      </c>
      <c r="BA2198">
        <v>0</v>
      </c>
      <c r="BB2198" t="s">
        <v>314</v>
      </c>
      <c r="BC2198" t="s">
        <v>315</v>
      </c>
      <c r="BD2198" t="s">
        <v>466</v>
      </c>
      <c r="BE2198" t="s">
        <v>467</v>
      </c>
      <c r="BF2198" t="s">
        <v>468</v>
      </c>
      <c r="BG2198" t="s">
        <v>502</v>
      </c>
    </row>
    <row r="2199" spans="1:59">
      <c r="A2199" t="s">
        <v>3486</v>
      </c>
      <c r="B2199" t="s">
        <v>357</v>
      </c>
      <c r="C2199" t="s">
        <v>358</v>
      </c>
      <c r="D2199" t="s">
        <v>85</v>
      </c>
      <c r="E2199" t="s">
        <v>527</v>
      </c>
      <c r="F2199" t="s">
        <v>534</v>
      </c>
      <c r="G2199" t="s">
        <v>126</v>
      </c>
      <c r="H2199" t="s">
        <v>529</v>
      </c>
      <c r="I2199" t="s">
        <v>530</v>
      </c>
      <c r="J2199" t="s">
        <v>475</v>
      </c>
      <c r="K2199" t="s">
        <v>721</v>
      </c>
      <c r="L2199" t="s">
        <v>457</v>
      </c>
      <c r="M2199" t="s">
        <v>3403</v>
      </c>
      <c r="N2199" t="s">
        <v>67</v>
      </c>
      <c r="O2199" t="s">
        <v>458</v>
      </c>
      <c r="P2199" t="s">
        <v>1263</v>
      </c>
      <c r="Q2199">
        <v>0</v>
      </c>
      <c r="R2199">
        <v>0</v>
      </c>
      <c r="S2199" t="s">
        <v>460</v>
      </c>
      <c r="T2199" t="s">
        <v>461</v>
      </c>
      <c r="U2199" t="s">
        <v>462</v>
      </c>
      <c r="V2199">
        <v>8</v>
      </c>
      <c r="W2199" t="s">
        <v>477</v>
      </c>
      <c r="X2199" t="s">
        <v>463</v>
      </c>
      <c r="Y2199" t="s">
        <v>3323</v>
      </c>
      <c r="Z2199" t="s">
        <v>3404</v>
      </c>
      <c r="AA2199" s="2">
        <v>8</v>
      </c>
      <c r="AB2199" s="3">
        <v>0</v>
      </c>
      <c r="AC2199" s="3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</v>
      </c>
      <c r="AK2199" s="2">
        <v>8</v>
      </c>
      <c r="AL2199" s="2">
        <v>0</v>
      </c>
      <c r="AM2199" s="4">
        <v>26.24</v>
      </c>
      <c r="AN2199" s="2">
        <v>1.5</v>
      </c>
      <c r="AO2199" s="4">
        <v>209.92</v>
      </c>
      <c r="AP2199" s="4">
        <v>0</v>
      </c>
      <c r="AQ2199" s="4">
        <v>209.92</v>
      </c>
      <c r="AR2199">
        <v>0</v>
      </c>
      <c r="AS2199">
        <v>0</v>
      </c>
      <c r="AT2199">
        <v>0</v>
      </c>
      <c r="AU2199">
        <v>0</v>
      </c>
      <c r="AW2199">
        <v>0</v>
      </c>
      <c r="AX2199">
        <v>0</v>
      </c>
      <c r="AZ2199">
        <v>1</v>
      </c>
      <c r="BA2199">
        <v>1</v>
      </c>
      <c r="BB2199" t="s">
        <v>153</v>
      </c>
      <c r="BC2199" t="s">
        <v>139</v>
      </c>
      <c r="BD2199" t="s">
        <v>466</v>
      </c>
      <c r="BE2199" t="s">
        <v>467</v>
      </c>
      <c r="BF2199" t="s">
        <v>468</v>
      </c>
      <c r="BG2199" t="s">
        <v>525</v>
      </c>
    </row>
    <row r="2200" spans="1:59">
      <c r="A2200" t="s">
        <v>3487</v>
      </c>
      <c r="B2200" t="s">
        <v>197</v>
      </c>
      <c r="C2200" t="s">
        <v>198</v>
      </c>
      <c r="D2200" t="s">
        <v>85</v>
      </c>
      <c r="E2200" t="s">
        <v>566</v>
      </c>
      <c r="F2200" t="s">
        <v>596</v>
      </c>
      <c r="G2200" t="s">
        <v>104</v>
      </c>
      <c r="H2200" t="s">
        <v>529</v>
      </c>
      <c r="I2200" t="s">
        <v>571</v>
      </c>
      <c r="J2200" t="s">
        <v>475</v>
      </c>
      <c r="K2200" t="s">
        <v>725</v>
      </c>
      <c r="L2200" t="s">
        <v>457</v>
      </c>
      <c r="M2200" t="s">
        <v>3403</v>
      </c>
      <c r="N2200" t="s">
        <v>67</v>
      </c>
      <c r="O2200" t="s">
        <v>458</v>
      </c>
      <c r="P2200" t="s">
        <v>1263</v>
      </c>
      <c r="Q2200">
        <v>0</v>
      </c>
      <c r="R2200">
        <v>0</v>
      </c>
      <c r="S2200" t="s">
        <v>460</v>
      </c>
      <c r="T2200" t="s">
        <v>461</v>
      </c>
      <c r="U2200" t="s">
        <v>462</v>
      </c>
      <c r="V2200">
        <v>8</v>
      </c>
      <c r="W2200" t="s">
        <v>520</v>
      </c>
      <c r="X2200" t="s">
        <v>546</v>
      </c>
      <c r="Y2200" t="s">
        <v>3488</v>
      </c>
      <c r="Z2200" t="s">
        <v>3443</v>
      </c>
      <c r="AA2200" s="2">
        <v>8.3800000000000008</v>
      </c>
      <c r="AB2200" s="3">
        <v>7</v>
      </c>
      <c r="AC2200" s="3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1</v>
      </c>
      <c r="AK2200" s="2">
        <v>8</v>
      </c>
      <c r="AL2200" s="2">
        <v>0.5</v>
      </c>
      <c r="AM2200" s="4">
        <v>30.53</v>
      </c>
      <c r="AN2200" s="2">
        <v>1.5</v>
      </c>
      <c r="AO2200" s="4">
        <v>244.24</v>
      </c>
      <c r="AP2200" s="4">
        <v>22.9</v>
      </c>
      <c r="AQ2200" s="4">
        <v>267.14</v>
      </c>
      <c r="AR2200">
        <v>1</v>
      </c>
      <c r="AS2200">
        <v>0</v>
      </c>
      <c r="AT2200">
        <v>0</v>
      </c>
      <c r="AU2200">
        <v>0</v>
      </c>
      <c r="AW2200">
        <v>0</v>
      </c>
      <c r="AX2200">
        <v>0</v>
      </c>
      <c r="AZ2200">
        <v>1</v>
      </c>
      <c r="BA2200">
        <v>1</v>
      </c>
      <c r="BB2200" t="s">
        <v>153</v>
      </c>
      <c r="BC2200" t="s">
        <v>110</v>
      </c>
      <c r="BD2200" t="s">
        <v>548</v>
      </c>
      <c r="BE2200" t="s">
        <v>467</v>
      </c>
      <c r="BF2200" t="s">
        <v>569</v>
      </c>
      <c r="BG2200" t="s">
        <v>493</v>
      </c>
    </row>
    <row r="2201" spans="1:59">
      <c r="A2201" t="s">
        <v>3489</v>
      </c>
      <c r="B2201" t="s">
        <v>118</v>
      </c>
      <c r="C2201" t="s">
        <v>119</v>
      </c>
      <c r="D2201" t="s">
        <v>85</v>
      </c>
      <c r="E2201" t="s">
        <v>527</v>
      </c>
      <c r="F2201" t="s">
        <v>528</v>
      </c>
      <c r="G2201" t="s">
        <v>120</v>
      </c>
      <c r="H2201" t="s">
        <v>529</v>
      </c>
      <c r="I2201" t="s">
        <v>571</v>
      </c>
      <c r="J2201" t="s">
        <v>475</v>
      </c>
      <c r="K2201" t="s">
        <v>729</v>
      </c>
      <c r="L2201" t="s">
        <v>457</v>
      </c>
      <c r="M2201" t="s">
        <v>3403</v>
      </c>
      <c r="N2201" t="s">
        <v>67</v>
      </c>
      <c r="O2201" t="s">
        <v>458</v>
      </c>
      <c r="P2201" t="s">
        <v>1263</v>
      </c>
      <c r="Q2201">
        <v>0</v>
      </c>
      <c r="R2201">
        <v>0</v>
      </c>
      <c r="S2201" t="s">
        <v>482</v>
      </c>
      <c r="T2201" t="s">
        <v>462</v>
      </c>
      <c r="U2201" t="s">
        <v>483</v>
      </c>
      <c r="V2201">
        <v>8</v>
      </c>
      <c r="W2201" t="s">
        <v>520</v>
      </c>
      <c r="X2201" t="s">
        <v>463</v>
      </c>
      <c r="Y2201" t="s">
        <v>3404</v>
      </c>
      <c r="Z2201" t="s">
        <v>3490</v>
      </c>
      <c r="AA2201" s="2">
        <v>12</v>
      </c>
      <c r="AB2201" s="3">
        <v>0</v>
      </c>
      <c r="AC2201" s="3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  <c r="AK2201" s="2">
        <v>8</v>
      </c>
      <c r="AL2201" s="2">
        <v>4</v>
      </c>
      <c r="AM2201" s="4">
        <v>30.6</v>
      </c>
      <c r="AN2201" s="2">
        <v>1.5</v>
      </c>
      <c r="AO2201" s="4">
        <v>244.8</v>
      </c>
      <c r="AP2201" s="4">
        <v>183.6</v>
      </c>
      <c r="AQ2201" s="4">
        <v>428.4</v>
      </c>
      <c r="AR2201">
        <v>1</v>
      </c>
      <c r="AS2201">
        <v>1</v>
      </c>
      <c r="AT2201">
        <v>0</v>
      </c>
      <c r="AU2201">
        <v>0</v>
      </c>
      <c r="AW2201">
        <v>0</v>
      </c>
      <c r="AX2201">
        <v>0</v>
      </c>
      <c r="AZ2201">
        <v>1</v>
      </c>
      <c r="BA2201">
        <v>1</v>
      </c>
      <c r="BB2201" t="s">
        <v>105</v>
      </c>
      <c r="BC2201" t="s">
        <v>121</v>
      </c>
      <c r="BD2201" t="s">
        <v>466</v>
      </c>
      <c r="BE2201" t="s">
        <v>467</v>
      </c>
      <c r="BF2201" t="s">
        <v>576</v>
      </c>
      <c r="BG2201" t="s">
        <v>493</v>
      </c>
    </row>
    <row r="2202" spans="1:59">
      <c r="A2202" t="s">
        <v>3491</v>
      </c>
      <c r="B2202" t="s">
        <v>162</v>
      </c>
      <c r="C2202" t="s">
        <v>163</v>
      </c>
      <c r="D2202" t="s">
        <v>85</v>
      </c>
      <c r="E2202" t="s">
        <v>533</v>
      </c>
      <c r="F2202" t="s">
        <v>596</v>
      </c>
      <c r="G2202" t="s">
        <v>104</v>
      </c>
      <c r="H2202" t="s">
        <v>453</v>
      </c>
      <c r="I2202" t="s">
        <v>530</v>
      </c>
      <c r="J2202" t="s">
        <v>475</v>
      </c>
      <c r="K2202" t="s">
        <v>731</v>
      </c>
      <c r="L2202" t="s">
        <v>457</v>
      </c>
      <c r="M2202" t="s">
        <v>3403</v>
      </c>
      <c r="N2202" t="s">
        <v>67</v>
      </c>
      <c r="O2202" t="s">
        <v>458</v>
      </c>
      <c r="P2202" t="s">
        <v>1263</v>
      </c>
      <c r="Q2202">
        <v>0</v>
      </c>
      <c r="R2202">
        <v>0</v>
      </c>
      <c r="S2202" t="s">
        <v>510</v>
      </c>
      <c r="T2202" t="s">
        <v>511</v>
      </c>
      <c r="U2202" t="s">
        <v>512</v>
      </c>
      <c r="V2202">
        <v>8</v>
      </c>
      <c r="W2202" t="s">
        <v>477</v>
      </c>
      <c r="X2202" t="s">
        <v>463</v>
      </c>
      <c r="Y2202" t="s">
        <v>3414</v>
      </c>
      <c r="Z2202" t="s">
        <v>3415</v>
      </c>
      <c r="AA2202" s="2">
        <v>8</v>
      </c>
      <c r="AB2202" s="3">
        <v>0</v>
      </c>
      <c r="AC2202" s="3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 s="2">
        <v>8</v>
      </c>
      <c r="AL2202" s="2">
        <v>0</v>
      </c>
      <c r="AM2202" s="4">
        <v>27.96</v>
      </c>
      <c r="AN2202" s="2">
        <v>1.5</v>
      </c>
      <c r="AO2202" s="4">
        <v>223.68</v>
      </c>
      <c r="AP2202" s="4">
        <v>0</v>
      </c>
      <c r="AQ2202" s="4">
        <v>223.68</v>
      </c>
      <c r="AR2202">
        <v>0</v>
      </c>
      <c r="AS2202">
        <v>0</v>
      </c>
      <c r="AT2202">
        <v>0</v>
      </c>
      <c r="AU2202">
        <v>0</v>
      </c>
      <c r="AW2202">
        <v>0</v>
      </c>
      <c r="AX2202">
        <v>0</v>
      </c>
      <c r="AZ2202">
        <v>1</v>
      </c>
      <c r="BA2202">
        <v>1</v>
      </c>
      <c r="BB2202" t="s">
        <v>105</v>
      </c>
      <c r="BC2202" t="s">
        <v>110</v>
      </c>
      <c r="BD2202" t="s">
        <v>466</v>
      </c>
      <c r="BE2202" t="s">
        <v>467</v>
      </c>
      <c r="BF2202" t="s">
        <v>468</v>
      </c>
      <c r="BG2202" t="s">
        <v>493</v>
      </c>
    </row>
    <row r="2203" spans="1:59">
      <c r="A2203" t="s">
        <v>3492</v>
      </c>
      <c r="B2203" t="s">
        <v>176</v>
      </c>
      <c r="C2203" t="s">
        <v>177</v>
      </c>
      <c r="D2203" t="s">
        <v>87</v>
      </c>
      <c r="E2203" t="s">
        <v>604</v>
      </c>
      <c r="F2203" t="s">
        <v>508</v>
      </c>
      <c r="G2203" t="s">
        <v>113</v>
      </c>
      <c r="H2203" t="s">
        <v>453</v>
      </c>
      <c r="I2203" t="s">
        <v>537</v>
      </c>
      <c r="J2203" t="s">
        <v>475</v>
      </c>
      <c r="K2203" t="s">
        <v>733</v>
      </c>
      <c r="L2203" t="s">
        <v>501</v>
      </c>
      <c r="M2203" t="s">
        <v>3403</v>
      </c>
      <c r="N2203" t="s">
        <v>67</v>
      </c>
      <c r="O2203" t="s">
        <v>458</v>
      </c>
      <c r="P2203" t="s">
        <v>1263</v>
      </c>
      <c r="Q2203">
        <v>0</v>
      </c>
      <c r="R2203">
        <v>0</v>
      </c>
      <c r="S2203" t="s">
        <v>460</v>
      </c>
      <c r="T2203" t="s">
        <v>461</v>
      </c>
      <c r="U2203" t="s">
        <v>462</v>
      </c>
      <c r="V2203">
        <v>8</v>
      </c>
      <c r="W2203" t="s">
        <v>477</v>
      </c>
      <c r="X2203" t="s">
        <v>463</v>
      </c>
      <c r="Y2203" t="s">
        <v>3323</v>
      </c>
      <c r="Z2203" t="s">
        <v>3404</v>
      </c>
      <c r="AA2203" s="2">
        <v>8</v>
      </c>
      <c r="AB2203" s="3">
        <v>0</v>
      </c>
      <c r="AC2203" s="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 s="2">
        <v>8</v>
      </c>
      <c r="AL2203" s="2">
        <v>0</v>
      </c>
      <c r="AM2203" s="4">
        <v>29.34</v>
      </c>
      <c r="AN2203" s="2">
        <v>1.5</v>
      </c>
      <c r="AO2203" s="4">
        <v>234.72</v>
      </c>
      <c r="AP2203" s="4">
        <v>0</v>
      </c>
      <c r="AQ2203" s="4">
        <v>234.72</v>
      </c>
      <c r="AR2203">
        <v>0</v>
      </c>
      <c r="AS2203">
        <v>0</v>
      </c>
      <c r="AT2203">
        <v>0</v>
      </c>
      <c r="AU2203">
        <v>0</v>
      </c>
      <c r="AW2203">
        <v>0</v>
      </c>
      <c r="AX2203">
        <v>0</v>
      </c>
      <c r="AZ2203">
        <v>1</v>
      </c>
      <c r="BA2203">
        <v>1</v>
      </c>
      <c r="BB2203" t="s">
        <v>105</v>
      </c>
      <c r="BC2203" t="s">
        <v>135</v>
      </c>
      <c r="BD2203" t="s">
        <v>466</v>
      </c>
      <c r="BE2203" t="s">
        <v>467</v>
      </c>
      <c r="BF2203" t="s">
        <v>468</v>
      </c>
      <c r="BG2203" t="s">
        <v>493</v>
      </c>
    </row>
    <row r="2204" spans="1:59">
      <c r="A2204" t="s">
        <v>3493</v>
      </c>
      <c r="B2204" t="s">
        <v>142</v>
      </c>
      <c r="C2204" t="s">
        <v>143</v>
      </c>
      <c r="D2204" t="s">
        <v>86</v>
      </c>
      <c r="E2204" t="s">
        <v>516</v>
      </c>
      <c r="F2204" t="s">
        <v>550</v>
      </c>
      <c r="G2204" t="s">
        <v>138</v>
      </c>
      <c r="H2204" t="s">
        <v>453</v>
      </c>
      <c r="I2204" t="s">
        <v>551</v>
      </c>
      <c r="J2204" t="s">
        <v>475</v>
      </c>
      <c r="K2204" t="s">
        <v>630</v>
      </c>
      <c r="L2204" t="s">
        <v>490</v>
      </c>
      <c r="M2204" t="s">
        <v>3403</v>
      </c>
      <c r="N2204" t="s">
        <v>67</v>
      </c>
      <c r="O2204" t="s">
        <v>458</v>
      </c>
      <c r="P2204" t="s">
        <v>1263</v>
      </c>
      <c r="Q2204">
        <v>0</v>
      </c>
      <c r="R2204">
        <v>0</v>
      </c>
      <c r="S2204" t="s">
        <v>460</v>
      </c>
      <c r="T2204" t="s">
        <v>461</v>
      </c>
      <c r="U2204" t="s">
        <v>462</v>
      </c>
      <c r="V2204">
        <v>8</v>
      </c>
      <c r="W2204" t="s">
        <v>520</v>
      </c>
      <c r="X2204" t="s">
        <v>593</v>
      </c>
      <c r="Y2204" t="s">
        <v>3323</v>
      </c>
      <c r="Z2204" t="s">
        <v>3494</v>
      </c>
      <c r="AA2204" s="2">
        <v>7.12</v>
      </c>
      <c r="AB2204" s="3">
        <v>0</v>
      </c>
      <c r="AC2204" s="3">
        <v>53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>
        <v>1</v>
      </c>
      <c r="AK2204" s="2">
        <v>7.12</v>
      </c>
      <c r="AL2204" s="2">
        <v>0</v>
      </c>
      <c r="AM2204" s="4">
        <v>22.99</v>
      </c>
      <c r="AN2204" s="2">
        <v>1.5</v>
      </c>
      <c r="AO2204" s="4">
        <v>163.69</v>
      </c>
      <c r="AP2204" s="4">
        <v>0</v>
      </c>
      <c r="AQ2204" s="4">
        <v>163.69</v>
      </c>
      <c r="AR2204">
        <v>0</v>
      </c>
      <c r="AS2204">
        <v>0</v>
      </c>
      <c r="AT2204">
        <v>0</v>
      </c>
      <c r="AU2204">
        <v>0</v>
      </c>
      <c r="AW2204">
        <v>0</v>
      </c>
      <c r="AX2204">
        <v>0</v>
      </c>
      <c r="AZ2204">
        <v>1</v>
      </c>
      <c r="BA2204">
        <v>1</v>
      </c>
      <c r="BB2204" t="s">
        <v>105</v>
      </c>
      <c r="BC2204" t="s">
        <v>106</v>
      </c>
      <c r="BD2204" t="s">
        <v>466</v>
      </c>
      <c r="BE2204" t="s">
        <v>467</v>
      </c>
      <c r="BF2204" t="s">
        <v>468</v>
      </c>
      <c r="BG2204" t="s">
        <v>493</v>
      </c>
    </row>
    <row r="2205" spans="1:59">
      <c r="A2205" t="s">
        <v>3495</v>
      </c>
      <c r="B2205" t="s">
        <v>199</v>
      </c>
      <c r="C2205" t="s">
        <v>200</v>
      </c>
      <c r="D2205" t="s">
        <v>86</v>
      </c>
      <c r="E2205" t="s">
        <v>613</v>
      </c>
      <c r="F2205" t="s">
        <v>607</v>
      </c>
      <c r="G2205" t="s">
        <v>152</v>
      </c>
      <c r="H2205" t="s">
        <v>453</v>
      </c>
      <c r="I2205" t="s">
        <v>608</v>
      </c>
      <c r="J2205" t="s">
        <v>475</v>
      </c>
      <c r="K2205" t="s">
        <v>739</v>
      </c>
      <c r="L2205" t="s">
        <v>634</v>
      </c>
      <c r="M2205" t="s">
        <v>3403</v>
      </c>
      <c r="N2205" t="s">
        <v>67</v>
      </c>
      <c r="O2205" t="s">
        <v>458</v>
      </c>
      <c r="P2205" t="s">
        <v>1263</v>
      </c>
      <c r="Q2205">
        <v>0</v>
      </c>
      <c r="R2205">
        <v>0</v>
      </c>
      <c r="S2205" t="s">
        <v>482</v>
      </c>
      <c r="T2205" t="s">
        <v>462</v>
      </c>
      <c r="U2205" t="s">
        <v>483</v>
      </c>
      <c r="V2205">
        <v>8</v>
      </c>
      <c r="W2205" t="s">
        <v>477</v>
      </c>
      <c r="X2205" t="s">
        <v>463</v>
      </c>
      <c r="Y2205" t="s">
        <v>3404</v>
      </c>
      <c r="Z2205" t="s">
        <v>3406</v>
      </c>
      <c r="AA2205" s="2">
        <v>8</v>
      </c>
      <c r="AB2205" s="3">
        <v>0</v>
      </c>
      <c r="AC2205" s="3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 s="2">
        <v>8</v>
      </c>
      <c r="AL2205" s="2">
        <v>0</v>
      </c>
      <c r="AM2205" s="4">
        <v>27.21</v>
      </c>
      <c r="AN2205" s="2">
        <v>1.5</v>
      </c>
      <c r="AO2205" s="4">
        <v>217.68</v>
      </c>
      <c r="AP2205" s="4">
        <v>0</v>
      </c>
      <c r="AQ2205" s="4">
        <v>217.68</v>
      </c>
      <c r="AR2205">
        <v>0</v>
      </c>
      <c r="AS2205">
        <v>0</v>
      </c>
      <c r="AT2205">
        <v>0</v>
      </c>
      <c r="AU2205">
        <v>0</v>
      </c>
      <c r="AW2205">
        <v>0</v>
      </c>
      <c r="AX2205">
        <v>0</v>
      </c>
      <c r="AZ2205">
        <v>1</v>
      </c>
      <c r="BA2205">
        <v>1</v>
      </c>
      <c r="BB2205" t="s">
        <v>153</v>
      </c>
      <c r="BC2205" t="s">
        <v>135</v>
      </c>
      <c r="BD2205" t="s">
        <v>466</v>
      </c>
      <c r="BE2205" t="s">
        <v>467</v>
      </c>
      <c r="BF2205" t="s">
        <v>468</v>
      </c>
      <c r="BG2205" t="s">
        <v>469</v>
      </c>
    </row>
    <row r="2206" spans="1:59">
      <c r="A2206" t="s">
        <v>3496</v>
      </c>
      <c r="B2206" t="s">
        <v>201</v>
      </c>
      <c r="C2206" t="s">
        <v>202</v>
      </c>
      <c r="D2206" t="s">
        <v>87</v>
      </c>
      <c r="E2206" t="s">
        <v>604</v>
      </c>
      <c r="F2206" t="s">
        <v>504</v>
      </c>
      <c r="G2206" t="s">
        <v>175</v>
      </c>
      <c r="H2206" t="s">
        <v>453</v>
      </c>
      <c r="I2206" t="s">
        <v>499</v>
      </c>
      <c r="J2206" t="s">
        <v>475</v>
      </c>
      <c r="K2206" t="s">
        <v>744</v>
      </c>
      <c r="L2206" t="s">
        <v>457</v>
      </c>
      <c r="M2206" t="s">
        <v>3403</v>
      </c>
      <c r="N2206" t="s">
        <v>67</v>
      </c>
      <c r="O2206" t="s">
        <v>458</v>
      </c>
      <c r="P2206" t="s">
        <v>1263</v>
      </c>
      <c r="Q2206">
        <v>0</v>
      </c>
      <c r="R2206">
        <v>0</v>
      </c>
      <c r="S2206" t="s">
        <v>460</v>
      </c>
      <c r="T2206" t="s">
        <v>461</v>
      </c>
      <c r="U2206" t="s">
        <v>462</v>
      </c>
      <c r="V2206">
        <v>8</v>
      </c>
      <c r="W2206" t="s">
        <v>520</v>
      </c>
      <c r="X2206" t="s">
        <v>463</v>
      </c>
      <c r="Y2206" t="s">
        <v>3323</v>
      </c>
      <c r="Z2206" t="s">
        <v>3404</v>
      </c>
      <c r="AA2206" s="2">
        <v>8</v>
      </c>
      <c r="AB2206" s="3">
        <v>0</v>
      </c>
      <c r="AC2206" s="3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 s="2">
        <v>8</v>
      </c>
      <c r="AL2206" s="2">
        <v>0</v>
      </c>
      <c r="AM2206" s="4">
        <v>23.64</v>
      </c>
      <c r="AN2206" s="2">
        <v>1.5</v>
      </c>
      <c r="AO2206" s="4">
        <v>189.12</v>
      </c>
      <c r="AP2206" s="4">
        <v>0</v>
      </c>
      <c r="AQ2206" s="4">
        <v>189.12</v>
      </c>
      <c r="AR2206">
        <v>0</v>
      </c>
      <c r="AS2206">
        <v>0</v>
      </c>
      <c r="AT2206">
        <v>0</v>
      </c>
      <c r="AU2206">
        <v>0</v>
      </c>
      <c r="AW2206">
        <v>0</v>
      </c>
      <c r="AX2206">
        <v>0</v>
      </c>
      <c r="AZ2206">
        <v>1</v>
      </c>
      <c r="BA2206">
        <v>1</v>
      </c>
      <c r="BB2206" t="s">
        <v>153</v>
      </c>
      <c r="BC2206" t="s">
        <v>135</v>
      </c>
      <c r="BD2206" t="s">
        <v>466</v>
      </c>
      <c r="BE2206" t="s">
        <v>467</v>
      </c>
      <c r="BF2206" t="s">
        <v>468</v>
      </c>
      <c r="BG2206" t="s">
        <v>469</v>
      </c>
    </row>
    <row r="2207" spans="1:59">
      <c r="A2207" t="s">
        <v>3497</v>
      </c>
      <c r="B2207" t="s">
        <v>172</v>
      </c>
      <c r="C2207" t="s">
        <v>173</v>
      </c>
      <c r="D2207" t="s">
        <v>85</v>
      </c>
      <c r="E2207" t="s">
        <v>566</v>
      </c>
      <c r="F2207" t="s">
        <v>534</v>
      </c>
      <c r="G2207" t="s">
        <v>126</v>
      </c>
      <c r="H2207" t="s">
        <v>529</v>
      </c>
      <c r="I2207" t="s">
        <v>530</v>
      </c>
      <c r="J2207" t="s">
        <v>475</v>
      </c>
      <c r="K2207" t="s">
        <v>746</v>
      </c>
      <c r="L2207" t="s">
        <v>457</v>
      </c>
      <c r="M2207" t="s">
        <v>3403</v>
      </c>
      <c r="N2207" t="s">
        <v>67</v>
      </c>
      <c r="O2207" t="s">
        <v>458</v>
      </c>
      <c r="P2207" t="s">
        <v>1263</v>
      </c>
      <c r="Q2207">
        <v>0</v>
      </c>
      <c r="R2207">
        <v>0</v>
      </c>
      <c r="S2207" t="s">
        <v>482</v>
      </c>
      <c r="T2207" t="s">
        <v>462</v>
      </c>
      <c r="U2207" t="s">
        <v>483</v>
      </c>
      <c r="V2207">
        <v>8</v>
      </c>
      <c r="W2207" t="s">
        <v>520</v>
      </c>
      <c r="X2207" t="s">
        <v>463</v>
      </c>
      <c r="Y2207" t="s">
        <v>3404</v>
      </c>
      <c r="Z2207" t="s">
        <v>3406</v>
      </c>
      <c r="AA2207" s="2">
        <v>8</v>
      </c>
      <c r="AB2207" s="3">
        <v>0</v>
      </c>
      <c r="AC2207" s="3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</v>
      </c>
      <c r="AK2207" s="2">
        <v>8</v>
      </c>
      <c r="AL2207" s="2">
        <v>0</v>
      </c>
      <c r="AM2207" s="4">
        <v>22.03</v>
      </c>
      <c r="AN2207" s="2">
        <v>1.5</v>
      </c>
      <c r="AO2207" s="4">
        <v>176.24</v>
      </c>
      <c r="AP2207" s="4">
        <v>0</v>
      </c>
      <c r="AQ2207" s="4">
        <v>176.24</v>
      </c>
      <c r="AR2207">
        <v>0</v>
      </c>
      <c r="AS2207">
        <v>0</v>
      </c>
      <c r="AT2207">
        <v>0</v>
      </c>
      <c r="AU2207">
        <v>0</v>
      </c>
      <c r="AW2207">
        <v>0</v>
      </c>
      <c r="AX2207">
        <v>0</v>
      </c>
      <c r="AZ2207">
        <v>1</v>
      </c>
      <c r="BA2207">
        <v>1</v>
      </c>
      <c r="BB2207" t="s">
        <v>105</v>
      </c>
      <c r="BC2207" t="s">
        <v>110</v>
      </c>
      <c r="BD2207" t="s">
        <v>466</v>
      </c>
      <c r="BE2207" t="s">
        <v>467</v>
      </c>
      <c r="BF2207" t="s">
        <v>468</v>
      </c>
      <c r="BG2207" t="s">
        <v>493</v>
      </c>
    </row>
    <row r="2208" spans="1:59">
      <c r="A2208" t="s">
        <v>3498</v>
      </c>
      <c r="B2208" t="s">
        <v>261</v>
      </c>
      <c r="C2208" t="s">
        <v>262</v>
      </c>
      <c r="D2208" t="s">
        <v>86</v>
      </c>
      <c r="E2208" t="s">
        <v>522</v>
      </c>
      <c r="F2208" t="s">
        <v>550</v>
      </c>
      <c r="G2208" t="s">
        <v>138</v>
      </c>
      <c r="H2208" t="s">
        <v>563</v>
      </c>
      <c r="I2208" t="s">
        <v>608</v>
      </c>
      <c r="J2208" t="s">
        <v>475</v>
      </c>
      <c r="K2208" t="s">
        <v>751</v>
      </c>
      <c r="L2208" t="s">
        <v>457</v>
      </c>
      <c r="M2208" t="s">
        <v>3403</v>
      </c>
      <c r="N2208" t="s">
        <v>67</v>
      </c>
      <c r="O2208" t="s">
        <v>458</v>
      </c>
      <c r="P2208" t="s">
        <v>1263</v>
      </c>
      <c r="Q2208">
        <v>0</v>
      </c>
      <c r="R2208">
        <v>0</v>
      </c>
      <c r="S2208" t="s">
        <v>460</v>
      </c>
      <c r="T2208" t="s">
        <v>461</v>
      </c>
      <c r="U2208" t="s">
        <v>462</v>
      </c>
      <c r="V2208">
        <v>8</v>
      </c>
      <c r="W2208" t="s">
        <v>477</v>
      </c>
      <c r="X2208" t="s">
        <v>546</v>
      </c>
      <c r="Y2208" t="s">
        <v>3468</v>
      </c>
      <c r="Z2208" t="s">
        <v>3404</v>
      </c>
      <c r="AA2208" s="2">
        <v>7.57</v>
      </c>
      <c r="AB2208" s="3">
        <v>26</v>
      </c>
      <c r="AC2208" s="3">
        <v>0</v>
      </c>
      <c r="AE2208">
        <v>0</v>
      </c>
      <c r="AF2208">
        <v>0</v>
      </c>
      <c r="AG2208">
        <v>0</v>
      </c>
      <c r="AH2208">
        <v>1</v>
      </c>
      <c r="AI2208">
        <v>0</v>
      </c>
      <c r="AJ2208">
        <v>1</v>
      </c>
      <c r="AK2208" s="2">
        <v>7.57</v>
      </c>
      <c r="AL2208" s="2">
        <v>0</v>
      </c>
      <c r="AM2208" s="4">
        <v>30.67</v>
      </c>
      <c r="AN2208" s="2">
        <v>1.5</v>
      </c>
      <c r="AO2208" s="4">
        <v>232.17</v>
      </c>
      <c r="AP2208" s="4">
        <v>0</v>
      </c>
      <c r="AQ2208" s="4">
        <v>232.17</v>
      </c>
      <c r="AR2208">
        <v>0</v>
      </c>
      <c r="AS2208">
        <v>0</v>
      </c>
      <c r="AT2208">
        <v>0</v>
      </c>
      <c r="AU2208">
        <v>0</v>
      </c>
      <c r="AW2208">
        <v>0</v>
      </c>
      <c r="AX2208">
        <v>0</v>
      </c>
      <c r="AZ2208">
        <v>1</v>
      </c>
      <c r="BA2208">
        <v>1</v>
      </c>
      <c r="BB2208" t="s">
        <v>153</v>
      </c>
      <c r="BC2208" t="s">
        <v>157</v>
      </c>
      <c r="BD2208" t="s">
        <v>616</v>
      </c>
      <c r="BE2208" t="s">
        <v>467</v>
      </c>
      <c r="BF2208" t="s">
        <v>468</v>
      </c>
      <c r="BG2208" t="s">
        <v>493</v>
      </c>
    </row>
    <row r="2209" spans="1:59">
      <c r="A2209" t="s">
        <v>3499</v>
      </c>
      <c r="B2209" t="s">
        <v>320</v>
      </c>
      <c r="C2209" t="s">
        <v>321</v>
      </c>
      <c r="D2209" t="s">
        <v>88</v>
      </c>
      <c r="E2209" t="s">
        <v>684</v>
      </c>
      <c r="F2209" t="s">
        <v>472</v>
      </c>
      <c r="G2209" t="s">
        <v>213</v>
      </c>
      <c r="H2209" t="s">
        <v>453</v>
      </c>
      <c r="I2209" t="s">
        <v>748</v>
      </c>
      <c r="J2209" t="s">
        <v>475</v>
      </c>
      <c r="K2209" t="s">
        <v>753</v>
      </c>
      <c r="L2209" t="s">
        <v>501</v>
      </c>
      <c r="M2209" t="s">
        <v>3403</v>
      </c>
      <c r="N2209" t="s">
        <v>67</v>
      </c>
      <c r="O2209" t="s">
        <v>458</v>
      </c>
      <c r="P2209" t="s">
        <v>1263</v>
      </c>
      <c r="Q2209">
        <v>0</v>
      </c>
      <c r="R2209">
        <v>0</v>
      </c>
      <c r="S2209" t="s">
        <v>482</v>
      </c>
      <c r="T2209" t="s">
        <v>462</v>
      </c>
      <c r="U2209" t="s">
        <v>483</v>
      </c>
      <c r="V2209">
        <v>8</v>
      </c>
      <c r="W2209" t="s">
        <v>477</v>
      </c>
      <c r="X2209" t="s">
        <v>463</v>
      </c>
      <c r="Y2209" t="s">
        <v>3404</v>
      </c>
      <c r="Z2209" t="s">
        <v>3406</v>
      </c>
      <c r="AA2209" s="2">
        <v>8</v>
      </c>
      <c r="AB2209" s="3">
        <v>0</v>
      </c>
      <c r="AC2209" s="3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</v>
      </c>
      <c r="AK2209" s="2">
        <v>8</v>
      </c>
      <c r="AL2209" s="2">
        <v>0</v>
      </c>
      <c r="AM2209" s="4">
        <v>30.86</v>
      </c>
      <c r="AN2209" s="2">
        <v>1.5</v>
      </c>
      <c r="AO2209" s="4">
        <v>246.88</v>
      </c>
      <c r="AP2209" s="4">
        <v>0</v>
      </c>
      <c r="AQ2209" s="4">
        <v>246.88</v>
      </c>
      <c r="AR2209">
        <v>0</v>
      </c>
      <c r="AS2209">
        <v>0</v>
      </c>
      <c r="AT2209">
        <v>0</v>
      </c>
      <c r="AU2209">
        <v>0</v>
      </c>
      <c r="AW2209">
        <v>0</v>
      </c>
      <c r="AX2209">
        <v>0</v>
      </c>
      <c r="AZ2209">
        <v>1</v>
      </c>
      <c r="BA2209">
        <v>1</v>
      </c>
      <c r="BB2209" t="s">
        <v>314</v>
      </c>
      <c r="BC2209" t="s">
        <v>322</v>
      </c>
      <c r="BD2209" t="s">
        <v>466</v>
      </c>
      <c r="BE2209" t="s">
        <v>467</v>
      </c>
      <c r="BF2209" t="s">
        <v>468</v>
      </c>
      <c r="BG2209" t="s">
        <v>502</v>
      </c>
    </row>
    <row r="2210" spans="1:59">
      <c r="A2210" t="s">
        <v>3500</v>
      </c>
      <c r="B2210" t="s">
        <v>351</v>
      </c>
      <c r="C2210" t="s">
        <v>352</v>
      </c>
      <c r="D2210" t="s">
        <v>90</v>
      </c>
      <c r="E2210" t="s">
        <v>451</v>
      </c>
      <c r="F2210" t="s">
        <v>452</v>
      </c>
      <c r="G2210" t="s">
        <v>205</v>
      </c>
      <c r="H2210" t="s">
        <v>453</v>
      </c>
      <c r="I2210" t="s">
        <v>454</v>
      </c>
      <c r="J2210" t="s">
        <v>455</v>
      </c>
      <c r="K2210" t="s">
        <v>456</v>
      </c>
      <c r="L2210" t="s">
        <v>457</v>
      </c>
      <c r="M2210" t="s">
        <v>3501</v>
      </c>
      <c r="N2210" t="s">
        <v>67</v>
      </c>
      <c r="O2210" t="s">
        <v>458</v>
      </c>
      <c r="P2210" t="s">
        <v>459</v>
      </c>
      <c r="Q2210">
        <v>0</v>
      </c>
      <c r="R2210">
        <v>0</v>
      </c>
      <c r="S2210" t="s">
        <v>460</v>
      </c>
      <c r="T2210" t="s">
        <v>461</v>
      </c>
      <c r="U2210" t="s">
        <v>462</v>
      </c>
      <c r="V2210">
        <v>8</v>
      </c>
      <c r="W2210" t="s">
        <v>455</v>
      </c>
      <c r="X2210" t="s">
        <v>463</v>
      </c>
      <c r="Y2210" t="s">
        <v>3408</v>
      </c>
      <c r="Z2210" t="s">
        <v>3502</v>
      </c>
      <c r="AA2210" s="2">
        <v>9.5</v>
      </c>
      <c r="AB2210" s="3">
        <v>0</v>
      </c>
      <c r="AC2210" s="3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1</v>
      </c>
      <c r="AK2210" s="2">
        <v>8</v>
      </c>
      <c r="AL2210" s="2">
        <v>1.5</v>
      </c>
      <c r="AM2210" s="4">
        <v>21.6</v>
      </c>
      <c r="AN2210" s="2">
        <v>1.5</v>
      </c>
      <c r="AO2210" s="4">
        <v>172.8</v>
      </c>
      <c r="AP2210" s="4">
        <v>48.6</v>
      </c>
      <c r="AQ2210" s="4">
        <v>221.4</v>
      </c>
      <c r="AR2210">
        <v>1</v>
      </c>
      <c r="AS2210">
        <v>0</v>
      </c>
      <c r="AT2210">
        <v>0</v>
      </c>
      <c r="AU2210">
        <v>0</v>
      </c>
      <c r="AW2210">
        <v>0</v>
      </c>
      <c r="AX2210">
        <v>0</v>
      </c>
      <c r="AZ2210">
        <v>1</v>
      </c>
      <c r="BA2210">
        <v>1</v>
      </c>
      <c r="BB2210" t="s">
        <v>153</v>
      </c>
      <c r="BC2210" t="s">
        <v>157</v>
      </c>
      <c r="BD2210" t="s">
        <v>466</v>
      </c>
      <c r="BE2210" t="s">
        <v>467</v>
      </c>
      <c r="BF2210" t="s">
        <v>569</v>
      </c>
      <c r="BG2210" t="s">
        <v>469</v>
      </c>
    </row>
    <row r="2211" spans="1:59">
      <c r="A2211" t="s">
        <v>3503</v>
      </c>
      <c r="B2211" t="s">
        <v>211</v>
      </c>
      <c r="C2211" t="s">
        <v>212</v>
      </c>
      <c r="D2211" t="s">
        <v>88</v>
      </c>
      <c r="E2211" t="s">
        <v>471</v>
      </c>
      <c r="F2211" t="s">
        <v>472</v>
      </c>
      <c r="G2211" t="s">
        <v>213</v>
      </c>
      <c r="H2211" t="s">
        <v>473</v>
      </c>
      <c r="I2211" t="s">
        <v>474</v>
      </c>
      <c r="J2211" t="s">
        <v>475</v>
      </c>
      <c r="K2211" t="s">
        <v>476</v>
      </c>
      <c r="L2211" t="s">
        <v>457</v>
      </c>
      <c r="M2211" t="s">
        <v>3501</v>
      </c>
      <c r="N2211" t="s">
        <v>67</v>
      </c>
      <c r="O2211" t="s">
        <v>458</v>
      </c>
      <c r="P2211" t="s">
        <v>459</v>
      </c>
      <c r="Q2211">
        <v>0</v>
      </c>
      <c r="R2211">
        <v>0</v>
      </c>
      <c r="S2211" t="s">
        <v>460</v>
      </c>
      <c r="T2211" t="s">
        <v>461</v>
      </c>
      <c r="U2211" t="s">
        <v>462</v>
      </c>
      <c r="V2211">
        <v>8</v>
      </c>
      <c r="W2211" t="s">
        <v>477</v>
      </c>
      <c r="X2211" t="s">
        <v>463</v>
      </c>
      <c r="Y2211" t="s">
        <v>3408</v>
      </c>
      <c r="Z2211" t="s">
        <v>3504</v>
      </c>
      <c r="AA2211" s="2">
        <v>8</v>
      </c>
      <c r="AB2211" s="3">
        <v>0</v>
      </c>
      <c r="AC2211" s="3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1</v>
      </c>
      <c r="AK2211" s="2">
        <v>8</v>
      </c>
      <c r="AL2211" s="2">
        <v>0</v>
      </c>
      <c r="AM2211" s="4">
        <v>29.19</v>
      </c>
      <c r="AN2211" s="2">
        <v>1.5</v>
      </c>
      <c r="AO2211" s="4">
        <v>233.52</v>
      </c>
      <c r="AP2211" s="4">
        <v>0</v>
      </c>
      <c r="AQ2211" s="4">
        <v>233.52</v>
      </c>
      <c r="AR2211">
        <v>0</v>
      </c>
      <c r="AS2211">
        <v>0</v>
      </c>
      <c r="AT2211">
        <v>0</v>
      </c>
      <c r="AU2211">
        <v>0</v>
      </c>
      <c r="AW2211">
        <v>0</v>
      </c>
      <c r="AX2211">
        <v>0</v>
      </c>
      <c r="AZ2211">
        <v>1</v>
      </c>
      <c r="BA2211">
        <v>1</v>
      </c>
      <c r="BB2211" t="s">
        <v>153</v>
      </c>
      <c r="BC2211" t="s">
        <v>117</v>
      </c>
      <c r="BD2211" t="s">
        <v>466</v>
      </c>
      <c r="BE2211" t="s">
        <v>467</v>
      </c>
      <c r="BF2211" t="s">
        <v>468</v>
      </c>
      <c r="BG2211" t="s">
        <v>469</v>
      </c>
    </row>
    <row r="2212" spans="1:59">
      <c r="A2212" t="s">
        <v>3505</v>
      </c>
      <c r="B2212" t="s">
        <v>266</v>
      </c>
      <c r="C2212" t="s">
        <v>267</v>
      </c>
      <c r="D2212" t="s">
        <v>90</v>
      </c>
      <c r="E2212" t="s">
        <v>451</v>
      </c>
      <c r="F2212" t="s">
        <v>479</v>
      </c>
      <c r="G2212" t="s">
        <v>146</v>
      </c>
      <c r="H2212" t="s">
        <v>453</v>
      </c>
      <c r="I2212" t="s">
        <v>480</v>
      </c>
      <c r="J2212" t="s">
        <v>475</v>
      </c>
      <c r="K2212" t="s">
        <v>481</v>
      </c>
      <c r="L2212" t="s">
        <v>457</v>
      </c>
      <c r="M2212" t="s">
        <v>3501</v>
      </c>
      <c r="N2212" t="s">
        <v>67</v>
      </c>
      <c r="O2212" t="s">
        <v>458</v>
      </c>
      <c r="P2212" t="s">
        <v>459</v>
      </c>
      <c r="Q2212">
        <v>0</v>
      </c>
      <c r="R2212">
        <v>0</v>
      </c>
      <c r="S2212" t="s">
        <v>482</v>
      </c>
      <c r="T2212" t="s">
        <v>462</v>
      </c>
      <c r="U2212" t="s">
        <v>483</v>
      </c>
      <c r="V2212">
        <v>8</v>
      </c>
      <c r="W2212" t="s">
        <v>477</v>
      </c>
      <c r="X2212" t="s">
        <v>463</v>
      </c>
      <c r="Y2212" t="s">
        <v>3504</v>
      </c>
      <c r="Z2212" t="s">
        <v>3506</v>
      </c>
      <c r="AA2212" s="2">
        <v>8</v>
      </c>
      <c r="AB2212" s="3">
        <v>0</v>
      </c>
      <c r="AC2212" s="3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  <c r="AK2212" s="2">
        <v>8</v>
      </c>
      <c r="AL2212" s="2">
        <v>0</v>
      </c>
      <c r="AM2212" s="4">
        <v>27.81</v>
      </c>
      <c r="AN2212" s="2">
        <v>1.5</v>
      </c>
      <c r="AO2212" s="4">
        <v>222.48</v>
      </c>
      <c r="AP2212" s="4">
        <v>0</v>
      </c>
      <c r="AQ2212" s="4">
        <v>222.48</v>
      </c>
      <c r="AR2212">
        <v>0</v>
      </c>
      <c r="AS2212">
        <v>0</v>
      </c>
      <c r="AT2212">
        <v>0</v>
      </c>
      <c r="AU2212">
        <v>0</v>
      </c>
      <c r="AW2212">
        <v>0</v>
      </c>
      <c r="AX2212">
        <v>0</v>
      </c>
      <c r="AZ2212">
        <v>1</v>
      </c>
      <c r="BA2212">
        <v>1</v>
      </c>
      <c r="BB2212" t="s">
        <v>153</v>
      </c>
      <c r="BC2212" t="s">
        <v>157</v>
      </c>
      <c r="BD2212" t="s">
        <v>466</v>
      </c>
      <c r="BE2212" t="s">
        <v>467</v>
      </c>
      <c r="BF2212" t="s">
        <v>468</v>
      </c>
      <c r="BG2212" t="s">
        <v>469</v>
      </c>
    </row>
    <row r="2213" spans="1:59">
      <c r="A2213" t="s">
        <v>3507</v>
      </c>
      <c r="B2213" t="s">
        <v>107</v>
      </c>
      <c r="C2213" t="s">
        <v>108</v>
      </c>
      <c r="D2213" t="s">
        <v>89</v>
      </c>
      <c r="E2213" t="s">
        <v>486</v>
      </c>
      <c r="F2213" t="s">
        <v>487</v>
      </c>
      <c r="G2213" t="s">
        <v>109</v>
      </c>
      <c r="H2213" t="s">
        <v>453</v>
      </c>
      <c r="I2213" t="s">
        <v>488</v>
      </c>
      <c r="J2213" t="s">
        <v>475</v>
      </c>
      <c r="K2213" t="s">
        <v>489</v>
      </c>
      <c r="L2213" t="s">
        <v>490</v>
      </c>
      <c r="M2213" t="s">
        <v>3501</v>
      </c>
      <c r="N2213" t="s">
        <v>67</v>
      </c>
      <c r="O2213" t="s">
        <v>458</v>
      </c>
      <c r="P2213" t="s">
        <v>459</v>
      </c>
      <c r="Q2213">
        <v>0</v>
      </c>
      <c r="R2213">
        <v>0</v>
      </c>
      <c r="S2213" t="s">
        <v>491</v>
      </c>
      <c r="T2213" t="s">
        <v>483</v>
      </c>
      <c r="U2213" t="s">
        <v>461</v>
      </c>
      <c r="V2213">
        <v>8</v>
      </c>
      <c r="W2213" t="s">
        <v>477</v>
      </c>
      <c r="X2213" t="s">
        <v>556</v>
      </c>
      <c r="AA2213" s="2">
        <v>0</v>
      </c>
      <c r="AB2213" s="3">
        <v>0</v>
      </c>
      <c r="AC2213" s="3">
        <v>0</v>
      </c>
      <c r="AD2213" t="s">
        <v>556</v>
      </c>
      <c r="AE2213">
        <v>0</v>
      </c>
      <c r="AF2213">
        <v>1</v>
      </c>
      <c r="AG2213">
        <v>0</v>
      </c>
      <c r="AH2213">
        <v>0</v>
      </c>
      <c r="AI2213">
        <v>1</v>
      </c>
      <c r="AJ2213">
        <v>0</v>
      </c>
      <c r="AK2213" s="2">
        <v>0</v>
      </c>
      <c r="AL2213" s="2">
        <v>0</v>
      </c>
      <c r="AM2213" s="4">
        <v>25.06</v>
      </c>
      <c r="AN2213" s="2">
        <v>1.5</v>
      </c>
      <c r="AO2213" s="4">
        <v>0</v>
      </c>
      <c r="AP2213" s="4">
        <v>0</v>
      </c>
      <c r="AQ2213" s="4">
        <v>0</v>
      </c>
      <c r="AR2213">
        <v>0</v>
      </c>
      <c r="AS2213">
        <v>0</v>
      </c>
      <c r="AT2213">
        <v>0</v>
      </c>
      <c r="AU2213">
        <v>0</v>
      </c>
      <c r="AW2213">
        <v>0</v>
      </c>
      <c r="AX2213">
        <v>0</v>
      </c>
      <c r="AZ2213">
        <v>1</v>
      </c>
      <c r="BA2213">
        <v>1</v>
      </c>
      <c r="BB2213" t="s">
        <v>105</v>
      </c>
      <c r="BC2213" t="s">
        <v>110</v>
      </c>
      <c r="BD2213" t="s">
        <v>466</v>
      </c>
      <c r="BE2213" t="s">
        <v>556</v>
      </c>
      <c r="BF2213" t="s">
        <v>468</v>
      </c>
      <c r="BG2213" t="s">
        <v>557</v>
      </c>
    </row>
    <row r="2214" spans="1:59">
      <c r="A2214" t="s">
        <v>3508</v>
      </c>
      <c r="B2214" t="s">
        <v>294</v>
      </c>
      <c r="C2214" t="s">
        <v>295</v>
      </c>
      <c r="D2214" t="s">
        <v>90</v>
      </c>
      <c r="E2214" t="s">
        <v>451</v>
      </c>
      <c r="F2214" t="s">
        <v>479</v>
      </c>
      <c r="G2214" t="s">
        <v>146</v>
      </c>
      <c r="H2214" t="s">
        <v>453</v>
      </c>
      <c r="I2214" t="s">
        <v>480</v>
      </c>
      <c r="J2214" t="s">
        <v>475</v>
      </c>
      <c r="K2214" t="s">
        <v>495</v>
      </c>
      <c r="L2214" t="s">
        <v>634</v>
      </c>
      <c r="M2214" t="s">
        <v>3501</v>
      </c>
      <c r="N2214" t="s">
        <v>67</v>
      </c>
      <c r="O2214" t="s">
        <v>458</v>
      </c>
      <c r="P2214" t="s">
        <v>459</v>
      </c>
      <c r="Q2214">
        <v>0</v>
      </c>
      <c r="R2214">
        <v>0</v>
      </c>
      <c r="S2214" t="s">
        <v>482</v>
      </c>
      <c r="T2214" t="s">
        <v>462</v>
      </c>
      <c r="U2214" t="s">
        <v>483</v>
      </c>
      <c r="V2214">
        <v>8</v>
      </c>
      <c r="W2214" t="s">
        <v>477</v>
      </c>
      <c r="X2214" t="s">
        <v>463</v>
      </c>
      <c r="Y2214" t="s">
        <v>3504</v>
      </c>
      <c r="Z2214" t="s">
        <v>3506</v>
      </c>
      <c r="AA2214" s="2">
        <v>8</v>
      </c>
      <c r="AB2214" s="3">
        <v>0</v>
      </c>
      <c r="AC2214" s="3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1</v>
      </c>
      <c r="AK2214" s="2">
        <v>8</v>
      </c>
      <c r="AL2214" s="2">
        <v>0</v>
      </c>
      <c r="AM2214" s="4">
        <v>22.49</v>
      </c>
      <c r="AN2214" s="2">
        <v>1.5</v>
      </c>
      <c r="AO2214" s="4">
        <v>179.92</v>
      </c>
      <c r="AP2214" s="4">
        <v>0</v>
      </c>
      <c r="AQ2214" s="4">
        <v>179.92</v>
      </c>
      <c r="AR2214">
        <v>0</v>
      </c>
      <c r="AS2214">
        <v>0</v>
      </c>
      <c r="AT2214">
        <v>0</v>
      </c>
      <c r="AU2214">
        <v>0</v>
      </c>
      <c r="AW2214">
        <v>0</v>
      </c>
      <c r="AX2214">
        <v>0</v>
      </c>
      <c r="AZ2214">
        <v>1</v>
      </c>
      <c r="BA2214">
        <v>1</v>
      </c>
      <c r="BB2214" t="s">
        <v>153</v>
      </c>
      <c r="BC2214" t="s">
        <v>157</v>
      </c>
      <c r="BD2214" t="s">
        <v>466</v>
      </c>
      <c r="BE2214" t="s">
        <v>467</v>
      </c>
      <c r="BF2214" t="s">
        <v>468</v>
      </c>
      <c r="BG2214" t="s">
        <v>469</v>
      </c>
    </row>
    <row r="2215" spans="1:59">
      <c r="A2215" t="s">
        <v>3509</v>
      </c>
      <c r="B2215" t="s">
        <v>345</v>
      </c>
      <c r="C2215" t="s">
        <v>346</v>
      </c>
      <c r="D2215" t="s">
        <v>87</v>
      </c>
      <c r="E2215" t="s">
        <v>497</v>
      </c>
      <c r="F2215" t="s">
        <v>498</v>
      </c>
      <c r="G2215" t="s">
        <v>130</v>
      </c>
      <c r="H2215" t="s">
        <v>473</v>
      </c>
      <c r="I2215" t="s">
        <v>499</v>
      </c>
      <c r="J2215" t="s">
        <v>475</v>
      </c>
      <c r="K2215" t="s">
        <v>500</v>
      </c>
      <c r="L2215" t="s">
        <v>501</v>
      </c>
      <c r="M2215" t="s">
        <v>3501</v>
      </c>
      <c r="N2215" t="s">
        <v>67</v>
      </c>
      <c r="O2215" t="s">
        <v>458</v>
      </c>
      <c r="P2215" t="s">
        <v>459</v>
      </c>
      <c r="Q2215">
        <v>0</v>
      </c>
      <c r="R2215">
        <v>0</v>
      </c>
      <c r="S2215" t="s">
        <v>460</v>
      </c>
      <c r="T2215" t="s">
        <v>461</v>
      </c>
      <c r="U2215" t="s">
        <v>462</v>
      </c>
      <c r="V2215">
        <v>8</v>
      </c>
      <c r="W2215" t="s">
        <v>477</v>
      </c>
      <c r="X2215" t="s">
        <v>463</v>
      </c>
      <c r="Y2215" t="s">
        <v>3408</v>
      </c>
      <c r="Z2215" t="s">
        <v>3504</v>
      </c>
      <c r="AA2215" s="2">
        <v>8</v>
      </c>
      <c r="AB2215" s="3">
        <v>0</v>
      </c>
      <c r="AC2215" s="3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</v>
      </c>
      <c r="AK2215" s="2">
        <v>8</v>
      </c>
      <c r="AL2215" s="2">
        <v>0</v>
      </c>
      <c r="AM2215" s="4">
        <v>22.25</v>
      </c>
      <c r="AN2215" s="2">
        <v>1.5</v>
      </c>
      <c r="AO2215" s="4">
        <v>178</v>
      </c>
      <c r="AP2215" s="4">
        <v>0</v>
      </c>
      <c r="AQ2215" s="4">
        <v>178</v>
      </c>
      <c r="AR2215">
        <v>0</v>
      </c>
      <c r="AS2215">
        <v>0</v>
      </c>
      <c r="AT2215">
        <v>0</v>
      </c>
      <c r="AU2215">
        <v>0</v>
      </c>
      <c r="AW2215">
        <v>0</v>
      </c>
      <c r="AX2215">
        <v>0</v>
      </c>
      <c r="AZ2215">
        <v>0</v>
      </c>
      <c r="BA2215">
        <v>0</v>
      </c>
      <c r="BB2215" t="s">
        <v>314</v>
      </c>
      <c r="BC2215" t="s">
        <v>322</v>
      </c>
      <c r="BD2215" t="s">
        <v>466</v>
      </c>
      <c r="BE2215" t="s">
        <v>467</v>
      </c>
      <c r="BF2215" t="s">
        <v>468</v>
      </c>
      <c r="BG2215" t="s">
        <v>502</v>
      </c>
    </row>
    <row r="2216" spans="1:59">
      <c r="A2216" t="s">
        <v>3510</v>
      </c>
      <c r="B2216" t="s">
        <v>250</v>
      </c>
      <c r="C2216" t="s">
        <v>251</v>
      </c>
      <c r="D2216" t="s">
        <v>87</v>
      </c>
      <c r="E2216" t="s">
        <v>497</v>
      </c>
      <c r="F2216" t="s">
        <v>504</v>
      </c>
      <c r="G2216" t="s">
        <v>175</v>
      </c>
      <c r="H2216" t="s">
        <v>473</v>
      </c>
      <c r="I2216" t="s">
        <v>505</v>
      </c>
      <c r="J2216" t="s">
        <v>475</v>
      </c>
      <c r="K2216" t="s">
        <v>506</v>
      </c>
      <c r="L2216" t="s">
        <v>501</v>
      </c>
      <c r="M2216" t="s">
        <v>3501</v>
      </c>
      <c r="N2216" t="s">
        <v>67</v>
      </c>
      <c r="O2216" t="s">
        <v>458</v>
      </c>
      <c r="P2216" t="s">
        <v>459</v>
      </c>
      <c r="Q2216">
        <v>0</v>
      </c>
      <c r="R2216">
        <v>0</v>
      </c>
      <c r="S2216" t="s">
        <v>482</v>
      </c>
      <c r="T2216" t="s">
        <v>462</v>
      </c>
      <c r="U2216" t="s">
        <v>483</v>
      </c>
      <c r="V2216">
        <v>8</v>
      </c>
      <c r="W2216" t="s">
        <v>477</v>
      </c>
      <c r="X2216" t="s">
        <v>463</v>
      </c>
      <c r="Y2216" t="s">
        <v>3504</v>
      </c>
      <c r="Z2216" t="s">
        <v>3506</v>
      </c>
      <c r="AA2216" s="2">
        <v>8</v>
      </c>
      <c r="AB2216" s="3">
        <v>0</v>
      </c>
      <c r="AC2216" s="3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1</v>
      </c>
      <c r="AK2216" s="2">
        <v>8</v>
      </c>
      <c r="AL2216" s="2">
        <v>0</v>
      </c>
      <c r="AM2216" s="4">
        <v>27.58</v>
      </c>
      <c r="AN2216" s="2">
        <v>1.5</v>
      </c>
      <c r="AO2216" s="4">
        <v>220.64</v>
      </c>
      <c r="AP2216" s="4">
        <v>0</v>
      </c>
      <c r="AQ2216" s="4">
        <v>220.64</v>
      </c>
      <c r="AR2216">
        <v>0</v>
      </c>
      <c r="AS2216">
        <v>0</v>
      </c>
      <c r="AT2216">
        <v>0</v>
      </c>
      <c r="AU2216">
        <v>0</v>
      </c>
      <c r="AW2216">
        <v>0</v>
      </c>
      <c r="AX2216">
        <v>0</v>
      </c>
      <c r="AZ2216">
        <v>1</v>
      </c>
      <c r="BA2216">
        <v>1</v>
      </c>
      <c r="BB2216" t="s">
        <v>153</v>
      </c>
      <c r="BC2216" t="s">
        <v>114</v>
      </c>
      <c r="BD2216" t="s">
        <v>466</v>
      </c>
      <c r="BE2216" t="s">
        <v>467</v>
      </c>
      <c r="BF2216" t="s">
        <v>468</v>
      </c>
      <c r="BG2216" t="s">
        <v>469</v>
      </c>
    </row>
    <row r="2217" spans="1:59">
      <c r="A2217" t="s">
        <v>3511</v>
      </c>
      <c r="B2217" t="s">
        <v>186</v>
      </c>
      <c r="C2217" t="s">
        <v>187</v>
      </c>
      <c r="D2217" t="s">
        <v>87</v>
      </c>
      <c r="E2217" t="s">
        <v>497</v>
      </c>
      <c r="F2217" t="s">
        <v>508</v>
      </c>
      <c r="G2217" t="s">
        <v>113</v>
      </c>
      <c r="H2217" t="s">
        <v>453</v>
      </c>
      <c r="I2217" t="s">
        <v>505</v>
      </c>
      <c r="J2217" t="s">
        <v>475</v>
      </c>
      <c r="K2217" t="s">
        <v>509</v>
      </c>
      <c r="L2217" t="s">
        <v>457</v>
      </c>
      <c r="M2217" t="s">
        <v>3501</v>
      </c>
      <c r="N2217" t="s">
        <v>67</v>
      </c>
      <c r="O2217" t="s">
        <v>458</v>
      </c>
      <c r="P2217" t="s">
        <v>459</v>
      </c>
      <c r="Q2217">
        <v>0</v>
      </c>
      <c r="R2217">
        <v>0</v>
      </c>
      <c r="S2217" t="s">
        <v>510</v>
      </c>
      <c r="T2217" t="s">
        <v>511</v>
      </c>
      <c r="U2217" t="s">
        <v>512</v>
      </c>
      <c r="V2217">
        <v>8</v>
      </c>
      <c r="W2217" t="s">
        <v>477</v>
      </c>
      <c r="X2217" t="s">
        <v>463</v>
      </c>
      <c r="Y2217" t="s">
        <v>3512</v>
      </c>
      <c r="Z2217" t="s">
        <v>3513</v>
      </c>
      <c r="AA2217" s="2">
        <v>8</v>
      </c>
      <c r="AB2217" s="3">
        <v>0</v>
      </c>
      <c r="AC2217" s="3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1</v>
      </c>
      <c r="AK2217" s="2">
        <v>8</v>
      </c>
      <c r="AL2217" s="2">
        <v>0</v>
      </c>
      <c r="AM2217" s="4">
        <v>29.2</v>
      </c>
      <c r="AN2217" s="2">
        <v>1.5</v>
      </c>
      <c r="AO2217" s="4">
        <v>233.6</v>
      </c>
      <c r="AP2217" s="4">
        <v>0</v>
      </c>
      <c r="AQ2217" s="4">
        <v>233.6</v>
      </c>
      <c r="AR2217">
        <v>0</v>
      </c>
      <c r="AS2217">
        <v>0</v>
      </c>
      <c r="AT2217">
        <v>0</v>
      </c>
      <c r="AU2217">
        <v>0</v>
      </c>
      <c r="AW2217">
        <v>0</v>
      </c>
      <c r="AX2217">
        <v>0</v>
      </c>
      <c r="AZ2217">
        <v>1</v>
      </c>
      <c r="BA2217">
        <v>1</v>
      </c>
      <c r="BB2217" t="s">
        <v>105</v>
      </c>
      <c r="BC2217" t="s">
        <v>157</v>
      </c>
      <c r="BD2217" t="s">
        <v>466</v>
      </c>
      <c r="BE2217" t="s">
        <v>467</v>
      </c>
      <c r="BF2217" t="s">
        <v>468</v>
      </c>
      <c r="BG2217" t="s">
        <v>493</v>
      </c>
    </row>
    <row r="2218" spans="1:59">
      <c r="A2218" t="s">
        <v>3514</v>
      </c>
      <c r="B2218" t="s">
        <v>214</v>
      </c>
      <c r="C2218" t="s">
        <v>215</v>
      </c>
      <c r="D2218" t="s">
        <v>86</v>
      </c>
      <c r="E2218" t="s">
        <v>516</v>
      </c>
      <c r="F2218" t="s">
        <v>517</v>
      </c>
      <c r="G2218" t="s">
        <v>190</v>
      </c>
      <c r="H2218" t="s">
        <v>453</v>
      </c>
      <c r="I2218" t="s">
        <v>518</v>
      </c>
      <c r="J2218" t="s">
        <v>475</v>
      </c>
      <c r="K2218" t="s">
        <v>519</v>
      </c>
      <c r="L2218" t="s">
        <v>501</v>
      </c>
      <c r="M2218" t="s">
        <v>3501</v>
      </c>
      <c r="N2218" t="s">
        <v>67</v>
      </c>
      <c r="O2218" t="s">
        <v>458</v>
      </c>
      <c r="P2218" t="s">
        <v>459</v>
      </c>
      <c r="Q2218">
        <v>0</v>
      </c>
      <c r="R2218">
        <v>0</v>
      </c>
      <c r="S2218" t="s">
        <v>460</v>
      </c>
      <c r="T2218" t="s">
        <v>461</v>
      </c>
      <c r="U2218" t="s">
        <v>462</v>
      </c>
      <c r="V2218">
        <v>8</v>
      </c>
      <c r="W2218" t="s">
        <v>520</v>
      </c>
      <c r="X2218" t="s">
        <v>463</v>
      </c>
      <c r="Y2218" t="s">
        <v>3408</v>
      </c>
      <c r="Z2218" t="s">
        <v>3504</v>
      </c>
      <c r="AA2218" s="2">
        <v>8</v>
      </c>
      <c r="AB2218" s="3">
        <v>0</v>
      </c>
      <c r="AC2218" s="3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</v>
      </c>
      <c r="AK2218" s="2">
        <v>8</v>
      </c>
      <c r="AL2218" s="2">
        <v>0</v>
      </c>
      <c r="AM2218" s="4">
        <v>28.16</v>
      </c>
      <c r="AN2218" s="2">
        <v>1.5</v>
      </c>
      <c r="AO2218" s="4">
        <v>225.28</v>
      </c>
      <c r="AP2218" s="4">
        <v>0</v>
      </c>
      <c r="AQ2218" s="4">
        <v>225.28</v>
      </c>
      <c r="AR2218">
        <v>0</v>
      </c>
      <c r="AS2218">
        <v>0</v>
      </c>
      <c r="AT2218">
        <v>0</v>
      </c>
      <c r="AU2218">
        <v>0</v>
      </c>
      <c r="AW2218">
        <v>0</v>
      </c>
      <c r="AX2218">
        <v>0</v>
      </c>
      <c r="AZ2218">
        <v>1</v>
      </c>
      <c r="BA2218">
        <v>1</v>
      </c>
      <c r="BB2218" t="s">
        <v>105</v>
      </c>
      <c r="BC2218" t="s">
        <v>157</v>
      </c>
      <c r="BD2218" t="s">
        <v>466</v>
      </c>
      <c r="BE2218" t="s">
        <v>467</v>
      </c>
      <c r="BF2218" t="s">
        <v>468</v>
      </c>
      <c r="BG2218" t="s">
        <v>493</v>
      </c>
    </row>
    <row r="2219" spans="1:59">
      <c r="A2219" t="s">
        <v>3515</v>
      </c>
      <c r="B2219" t="s">
        <v>252</v>
      </c>
      <c r="C2219" t="s">
        <v>253</v>
      </c>
      <c r="D2219" t="s">
        <v>86</v>
      </c>
      <c r="E2219" t="s">
        <v>522</v>
      </c>
      <c r="F2219" t="s">
        <v>517</v>
      </c>
      <c r="G2219" t="s">
        <v>190</v>
      </c>
      <c r="H2219" t="s">
        <v>473</v>
      </c>
      <c r="I2219" t="s">
        <v>518</v>
      </c>
      <c r="J2219" t="s">
        <v>523</v>
      </c>
      <c r="K2219" t="s">
        <v>524</v>
      </c>
      <c r="L2219" t="s">
        <v>457</v>
      </c>
      <c r="M2219" t="s">
        <v>3501</v>
      </c>
      <c r="N2219" t="s">
        <v>67</v>
      </c>
      <c r="O2219" t="s">
        <v>458</v>
      </c>
      <c r="P2219" t="s">
        <v>459</v>
      </c>
      <c r="Q2219">
        <v>0</v>
      </c>
      <c r="R2219">
        <v>0</v>
      </c>
      <c r="S2219" t="s">
        <v>510</v>
      </c>
      <c r="T2219" t="s">
        <v>511</v>
      </c>
      <c r="U2219" t="s">
        <v>512</v>
      </c>
      <c r="V2219">
        <v>8</v>
      </c>
      <c r="W2219" t="s">
        <v>520</v>
      </c>
      <c r="X2219" t="s">
        <v>463</v>
      </c>
      <c r="Y2219" t="s">
        <v>3512</v>
      </c>
      <c r="Z2219" t="s">
        <v>3516</v>
      </c>
      <c r="AA2219" s="2">
        <v>9</v>
      </c>
      <c r="AB2219" s="3">
        <v>0</v>
      </c>
      <c r="AC2219" s="3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1</v>
      </c>
      <c r="AK2219" s="2">
        <v>8</v>
      </c>
      <c r="AL2219" s="2">
        <v>1</v>
      </c>
      <c r="AM2219" s="4">
        <v>30.24</v>
      </c>
      <c r="AN2219" s="2">
        <v>1.5</v>
      </c>
      <c r="AO2219" s="4">
        <v>241.92</v>
      </c>
      <c r="AP2219" s="4">
        <v>45.36</v>
      </c>
      <c r="AQ2219" s="4">
        <v>287.27999999999997</v>
      </c>
      <c r="AR2219">
        <v>1</v>
      </c>
      <c r="AS2219">
        <v>0</v>
      </c>
      <c r="AT2219">
        <v>0</v>
      </c>
      <c r="AU2219">
        <v>0</v>
      </c>
      <c r="AW2219">
        <v>0</v>
      </c>
      <c r="AX2219">
        <v>0</v>
      </c>
      <c r="AZ2219">
        <v>1</v>
      </c>
      <c r="BA2219">
        <v>1</v>
      </c>
      <c r="BB2219" t="s">
        <v>153</v>
      </c>
      <c r="BC2219" t="s">
        <v>139</v>
      </c>
      <c r="BD2219" t="s">
        <v>466</v>
      </c>
      <c r="BE2219" t="s">
        <v>467</v>
      </c>
      <c r="BF2219" t="s">
        <v>569</v>
      </c>
      <c r="BG2219" t="s">
        <v>525</v>
      </c>
    </row>
    <row r="2220" spans="1:59">
      <c r="A2220" t="s">
        <v>3517</v>
      </c>
      <c r="B2220" t="s">
        <v>310</v>
      </c>
      <c r="C2220" t="s">
        <v>311</v>
      </c>
      <c r="D2220" t="s">
        <v>85</v>
      </c>
      <c r="E2220" t="s">
        <v>527</v>
      </c>
      <c r="F2220" t="s">
        <v>528</v>
      </c>
      <c r="G2220" t="s">
        <v>120</v>
      </c>
      <c r="H2220" t="s">
        <v>529</v>
      </c>
      <c r="I2220" t="s">
        <v>530</v>
      </c>
      <c r="J2220" t="s">
        <v>475</v>
      </c>
      <c r="K2220" t="s">
        <v>531</v>
      </c>
      <c r="L2220" t="s">
        <v>457</v>
      </c>
      <c r="M2220" t="s">
        <v>3501</v>
      </c>
      <c r="N2220" t="s">
        <v>67</v>
      </c>
      <c r="O2220" t="s">
        <v>458</v>
      </c>
      <c r="P2220" t="s">
        <v>459</v>
      </c>
      <c r="Q2220">
        <v>0</v>
      </c>
      <c r="R2220">
        <v>0</v>
      </c>
      <c r="S2220" t="s">
        <v>510</v>
      </c>
      <c r="T2220" t="s">
        <v>511</v>
      </c>
      <c r="U2220" t="s">
        <v>512</v>
      </c>
      <c r="V2220">
        <v>8</v>
      </c>
      <c r="W2220" t="s">
        <v>477</v>
      </c>
      <c r="X2220" t="s">
        <v>463</v>
      </c>
      <c r="Y2220" t="s">
        <v>3512</v>
      </c>
      <c r="Z2220" t="s">
        <v>3513</v>
      </c>
      <c r="AA2220" s="2">
        <v>8</v>
      </c>
      <c r="AB2220" s="3">
        <v>0</v>
      </c>
      <c r="AC2220" s="3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</v>
      </c>
      <c r="AK2220" s="2">
        <v>8</v>
      </c>
      <c r="AL2220" s="2">
        <v>0</v>
      </c>
      <c r="AM2220" s="4">
        <v>22.59</v>
      </c>
      <c r="AN2220" s="2">
        <v>1.5</v>
      </c>
      <c r="AO2220" s="4">
        <v>180.72</v>
      </c>
      <c r="AP2220" s="4">
        <v>0</v>
      </c>
      <c r="AQ2220" s="4">
        <v>180.72</v>
      </c>
      <c r="AR2220">
        <v>0</v>
      </c>
      <c r="AS2220">
        <v>0</v>
      </c>
      <c r="AT2220">
        <v>0</v>
      </c>
      <c r="AU2220">
        <v>0</v>
      </c>
      <c r="AW2220">
        <v>0</v>
      </c>
      <c r="AX2220">
        <v>0</v>
      </c>
      <c r="AZ2220">
        <v>1</v>
      </c>
      <c r="BA2220">
        <v>1</v>
      </c>
      <c r="BB2220" t="s">
        <v>153</v>
      </c>
      <c r="BC2220" t="s">
        <v>157</v>
      </c>
      <c r="BD2220" t="s">
        <v>466</v>
      </c>
      <c r="BE2220" t="s">
        <v>467</v>
      </c>
      <c r="BF2220" t="s">
        <v>468</v>
      </c>
      <c r="BG2220" t="s">
        <v>469</v>
      </c>
    </row>
    <row r="2221" spans="1:59">
      <c r="A2221" t="s">
        <v>3518</v>
      </c>
      <c r="B2221" t="s">
        <v>158</v>
      </c>
      <c r="C2221" t="s">
        <v>159</v>
      </c>
      <c r="D2221" t="s">
        <v>85</v>
      </c>
      <c r="E2221" t="s">
        <v>533</v>
      </c>
      <c r="F2221" t="s">
        <v>534</v>
      </c>
      <c r="G2221" t="s">
        <v>126</v>
      </c>
      <c r="H2221" t="s">
        <v>473</v>
      </c>
      <c r="I2221" t="s">
        <v>530</v>
      </c>
      <c r="J2221" t="s">
        <v>475</v>
      </c>
      <c r="K2221" t="s">
        <v>535</v>
      </c>
      <c r="L2221" t="s">
        <v>490</v>
      </c>
      <c r="M2221" t="s">
        <v>3501</v>
      </c>
      <c r="N2221" t="s">
        <v>67</v>
      </c>
      <c r="O2221" t="s">
        <v>458</v>
      </c>
      <c r="P2221" t="s">
        <v>459</v>
      </c>
      <c r="Q2221">
        <v>0</v>
      </c>
      <c r="R2221">
        <v>0</v>
      </c>
      <c r="S2221" t="s">
        <v>510</v>
      </c>
      <c r="T2221" t="s">
        <v>511</v>
      </c>
      <c r="U2221" t="s">
        <v>512</v>
      </c>
      <c r="V2221">
        <v>8</v>
      </c>
      <c r="W2221" t="s">
        <v>477</v>
      </c>
      <c r="X2221" t="s">
        <v>546</v>
      </c>
      <c r="Y2221" t="s">
        <v>3519</v>
      </c>
      <c r="Z2221" t="s">
        <v>3513</v>
      </c>
      <c r="AA2221" s="2">
        <v>7.85</v>
      </c>
      <c r="AB2221" s="3">
        <v>9</v>
      </c>
      <c r="AC2221" s="3">
        <v>0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1</v>
      </c>
      <c r="AK2221" s="2">
        <v>7.85</v>
      </c>
      <c r="AL2221" s="2">
        <v>0</v>
      </c>
      <c r="AM2221" s="4">
        <v>22.77</v>
      </c>
      <c r="AN2221" s="2">
        <v>1.5</v>
      </c>
      <c r="AO2221" s="4">
        <v>178.74</v>
      </c>
      <c r="AP2221" s="4">
        <v>0</v>
      </c>
      <c r="AQ2221" s="4">
        <v>178.74</v>
      </c>
      <c r="AR2221">
        <v>0</v>
      </c>
      <c r="AS2221">
        <v>0</v>
      </c>
      <c r="AT2221">
        <v>0</v>
      </c>
      <c r="AU2221">
        <v>0</v>
      </c>
      <c r="AW2221">
        <v>0</v>
      </c>
      <c r="AX2221">
        <v>0</v>
      </c>
      <c r="AZ2221">
        <v>1</v>
      </c>
      <c r="BA2221">
        <v>1</v>
      </c>
      <c r="BB2221" t="s">
        <v>105</v>
      </c>
      <c r="BC2221" t="s">
        <v>135</v>
      </c>
      <c r="BD2221" t="s">
        <v>548</v>
      </c>
      <c r="BE2221" t="s">
        <v>467</v>
      </c>
      <c r="BF2221" t="s">
        <v>468</v>
      </c>
      <c r="BG2221" t="s">
        <v>493</v>
      </c>
    </row>
    <row r="2222" spans="1:59">
      <c r="A2222" t="s">
        <v>3520</v>
      </c>
      <c r="B2222" t="s">
        <v>133</v>
      </c>
      <c r="C2222" t="s">
        <v>134</v>
      </c>
      <c r="D2222" t="s">
        <v>87</v>
      </c>
      <c r="E2222" t="s">
        <v>497</v>
      </c>
      <c r="F2222" t="s">
        <v>498</v>
      </c>
      <c r="G2222" t="s">
        <v>130</v>
      </c>
      <c r="H2222" t="s">
        <v>473</v>
      </c>
      <c r="I2222" t="s">
        <v>537</v>
      </c>
      <c r="J2222" t="s">
        <v>475</v>
      </c>
      <c r="K2222" t="s">
        <v>538</v>
      </c>
      <c r="L2222" t="s">
        <v>457</v>
      </c>
      <c r="M2222" t="s">
        <v>3501</v>
      </c>
      <c r="N2222" t="s">
        <v>67</v>
      </c>
      <c r="O2222" t="s">
        <v>458</v>
      </c>
      <c r="P2222" t="s">
        <v>459</v>
      </c>
      <c r="Q2222">
        <v>0</v>
      </c>
      <c r="R2222">
        <v>0</v>
      </c>
      <c r="S2222" t="s">
        <v>491</v>
      </c>
      <c r="T2222" t="s">
        <v>483</v>
      </c>
      <c r="U2222" t="s">
        <v>461</v>
      </c>
      <c r="V2222">
        <v>8</v>
      </c>
      <c r="W2222" t="s">
        <v>477</v>
      </c>
      <c r="X2222" t="s">
        <v>463</v>
      </c>
      <c r="Y2222" t="s">
        <v>3506</v>
      </c>
      <c r="Z2222" t="s">
        <v>3521</v>
      </c>
      <c r="AA2222" s="2">
        <v>8</v>
      </c>
      <c r="AB2222" s="3">
        <v>0</v>
      </c>
      <c r="AC2222" s="3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1</v>
      </c>
      <c r="AK2222" s="2">
        <v>8</v>
      </c>
      <c r="AL2222" s="2">
        <v>0</v>
      </c>
      <c r="AM2222" s="4">
        <v>25.49</v>
      </c>
      <c r="AN2222" s="2">
        <v>1.5</v>
      </c>
      <c r="AO2222" s="4">
        <v>203.92</v>
      </c>
      <c r="AP2222" s="4">
        <v>0</v>
      </c>
      <c r="AQ2222" s="4">
        <v>203.92</v>
      </c>
      <c r="AR2222">
        <v>0</v>
      </c>
      <c r="AS2222">
        <v>0</v>
      </c>
      <c r="AT2222">
        <v>0</v>
      </c>
      <c r="AU2222">
        <v>0</v>
      </c>
      <c r="AW2222">
        <v>0</v>
      </c>
      <c r="AX2222">
        <v>0</v>
      </c>
      <c r="AZ2222">
        <v>1</v>
      </c>
      <c r="BA2222">
        <v>1</v>
      </c>
      <c r="BB2222" t="s">
        <v>105</v>
      </c>
      <c r="BC2222" t="s">
        <v>135</v>
      </c>
      <c r="BD2222" t="s">
        <v>466</v>
      </c>
      <c r="BE2222" t="s">
        <v>467</v>
      </c>
      <c r="BF2222" t="s">
        <v>468</v>
      </c>
      <c r="BG2222" t="s">
        <v>493</v>
      </c>
    </row>
    <row r="2223" spans="1:59">
      <c r="A2223" t="s">
        <v>3522</v>
      </c>
      <c r="B2223" t="s">
        <v>144</v>
      </c>
      <c r="C2223" t="s">
        <v>145</v>
      </c>
      <c r="D2223" t="s">
        <v>90</v>
      </c>
      <c r="E2223" t="s">
        <v>540</v>
      </c>
      <c r="F2223" t="s">
        <v>479</v>
      </c>
      <c r="G2223" t="s">
        <v>146</v>
      </c>
      <c r="H2223" t="s">
        <v>453</v>
      </c>
      <c r="I2223" t="s">
        <v>454</v>
      </c>
      <c r="J2223" t="s">
        <v>475</v>
      </c>
      <c r="K2223" t="s">
        <v>541</v>
      </c>
      <c r="L2223" t="s">
        <v>457</v>
      </c>
      <c r="M2223" t="s">
        <v>3501</v>
      </c>
      <c r="N2223" t="s">
        <v>67</v>
      </c>
      <c r="O2223" t="s">
        <v>458</v>
      </c>
      <c r="P2223" t="s">
        <v>459</v>
      </c>
      <c r="Q2223">
        <v>0</v>
      </c>
      <c r="R2223">
        <v>0</v>
      </c>
      <c r="S2223" t="s">
        <v>510</v>
      </c>
      <c r="T2223" t="s">
        <v>511</v>
      </c>
      <c r="U2223" t="s">
        <v>512</v>
      </c>
      <c r="V2223">
        <v>8</v>
      </c>
      <c r="W2223" t="s">
        <v>477</v>
      </c>
      <c r="X2223" t="s">
        <v>463</v>
      </c>
      <c r="Y2223" t="s">
        <v>3512</v>
      </c>
      <c r="Z2223" t="s">
        <v>3513</v>
      </c>
      <c r="AA2223" s="2">
        <v>8</v>
      </c>
      <c r="AB2223" s="3">
        <v>0</v>
      </c>
      <c r="AC2223" s="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1</v>
      </c>
      <c r="AK2223" s="2">
        <v>8</v>
      </c>
      <c r="AL2223" s="2">
        <v>0</v>
      </c>
      <c r="AM2223" s="4">
        <v>23.39</v>
      </c>
      <c r="AN2223" s="2">
        <v>1.5</v>
      </c>
      <c r="AO2223" s="4">
        <v>187.12</v>
      </c>
      <c r="AP2223" s="4">
        <v>0</v>
      </c>
      <c r="AQ2223" s="4">
        <v>187.12</v>
      </c>
      <c r="AR2223">
        <v>0</v>
      </c>
      <c r="AS2223">
        <v>0</v>
      </c>
      <c r="AT2223">
        <v>0</v>
      </c>
      <c r="AU2223">
        <v>0</v>
      </c>
      <c r="AW2223">
        <v>0</v>
      </c>
      <c r="AX2223">
        <v>0</v>
      </c>
      <c r="AZ2223">
        <v>1</v>
      </c>
      <c r="BA2223">
        <v>1</v>
      </c>
      <c r="BB2223" t="s">
        <v>105</v>
      </c>
      <c r="BC2223" t="s">
        <v>147</v>
      </c>
      <c r="BD2223" t="s">
        <v>466</v>
      </c>
      <c r="BE2223" t="s">
        <v>467</v>
      </c>
      <c r="BF2223" t="s">
        <v>468</v>
      </c>
      <c r="BG2223" t="s">
        <v>493</v>
      </c>
    </row>
    <row r="2224" spans="1:59">
      <c r="A2224" t="s">
        <v>3523</v>
      </c>
      <c r="B2224" t="s">
        <v>206</v>
      </c>
      <c r="C2224" t="s">
        <v>207</v>
      </c>
      <c r="D2224" t="s">
        <v>89</v>
      </c>
      <c r="E2224" t="s">
        <v>543</v>
      </c>
      <c r="F2224" t="s">
        <v>487</v>
      </c>
      <c r="G2224" t="s">
        <v>109</v>
      </c>
      <c r="H2224" t="s">
        <v>529</v>
      </c>
      <c r="I2224" t="s">
        <v>544</v>
      </c>
      <c r="J2224" t="s">
        <v>475</v>
      </c>
      <c r="K2224" t="s">
        <v>545</v>
      </c>
      <c r="L2224" t="s">
        <v>490</v>
      </c>
      <c r="M2224" t="s">
        <v>3501</v>
      </c>
      <c r="N2224" t="s">
        <v>67</v>
      </c>
      <c r="O2224" t="s">
        <v>458</v>
      </c>
      <c r="P2224" t="s">
        <v>459</v>
      </c>
      <c r="Q2224">
        <v>0</v>
      </c>
      <c r="R2224">
        <v>0</v>
      </c>
      <c r="S2224" t="s">
        <v>491</v>
      </c>
      <c r="T2224" t="s">
        <v>483</v>
      </c>
      <c r="U2224" t="s">
        <v>461</v>
      </c>
      <c r="V2224">
        <v>8</v>
      </c>
      <c r="W2224" t="s">
        <v>520</v>
      </c>
      <c r="X2224" t="s">
        <v>463</v>
      </c>
      <c r="Y2224" t="s">
        <v>3506</v>
      </c>
      <c r="Z2224" t="s">
        <v>3524</v>
      </c>
      <c r="AA2224" s="2">
        <v>9</v>
      </c>
      <c r="AB2224" s="3">
        <v>0</v>
      </c>
      <c r="AC2224" s="3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 s="2">
        <v>8</v>
      </c>
      <c r="AL2224" s="2">
        <v>1</v>
      </c>
      <c r="AM2224" s="4">
        <v>29.18</v>
      </c>
      <c r="AN2224" s="2">
        <v>1.5</v>
      </c>
      <c r="AO2224" s="4">
        <v>233.44</v>
      </c>
      <c r="AP2224" s="4">
        <v>43.77</v>
      </c>
      <c r="AQ2224" s="4">
        <v>277.20999999999998</v>
      </c>
      <c r="AR2224">
        <v>1</v>
      </c>
      <c r="AS2224">
        <v>0</v>
      </c>
      <c r="AT2224">
        <v>0</v>
      </c>
      <c r="AU2224">
        <v>0</v>
      </c>
      <c r="AW2224">
        <v>0</v>
      </c>
      <c r="AX2224">
        <v>0</v>
      </c>
      <c r="AZ2224">
        <v>1</v>
      </c>
      <c r="BA2224">
        <v>1</v>
      </c>
      <c r="BB2224" t="s">
        <v>153</v>
      </c>
      <c r="BC2224" t="s">
        <v>114</v>
      </c>
      <c r="BD2224" t="s">
        <v>466</v>
      </c>
      <c r="BE2224" t="s">
        <v>467</v>
      </c>
      <c r="BF2224" t="s">
        <v>569</v>
      </c>
      <c r="BG2224" t="s">
        <v>469</v>
      </c>
    </row>
    <row r="2225" spans="1:59">
      <c r="A2225" t="s">
        <v>3525</v>
      </c>
      <c r="B2225" t="s">
        <v>334</v>
      </c>
      <c r="C2225" t="s">
        <v>335</v>
      </c>
      <c r="D2225" t="s">
        <v>86</v>
      </c>
      <c r="E2225" t="s">
        <v>522</v>
      </c>
      <c r="F2225" t="s">
        <v>550</v>
      </c>
      <c r="G2225" t="s">
        <v>138</v>
      </c>
      <c r="H2225" t="s">
        <v>453</v>
      </c>
      <c r="I2225" t="s">
        <v>551</v>
      </c>
      <c r="J2225" t="s">
        <v>475</v>
      </c>
      <c r="K2225" t="s">
        <v>552</v>
      </c>
      <c r="L2225" t="s">
        <v>490</v>
      </c>
      <c r="M2225" t="s">
        <v>3501</v>
      </c>
      <c r="N2225" t="s">
        <v>67</v>
      </c>
      <c r="O2225" t="s">
        <v>458</v>
      </c>
      <c r="P2225" t="s">
        <v>459</v>
      </c>
      <c r="Q2225">
        <v>0</v>
      </c>
      <c r="R2225">
        <v>0</v>
      </c>
      <c r="S2225" t="s">
        <v>510</v>
      </c>
      <c r="T2225" t="s">
        <v>511</v>
      </c>
      <c r="U2225" t="s">
        <v>512</v>
      </c>
      <c r="V2225">
        <v>8</v>
      </c>
      <c r="W2225" t="s">
        <v>477</v>
      </c>
      <c r="X2225" t="s">
        <v>463</v>
      </c>
      <c r="Y2225" t="s">
        <v>3512</v>
      </c>
      <c r="Z2225" t="s">
        <v>3513</v>
      </c>
      <c r="AA2225" s="2">
        <v>8</v>
      </c>
      <c r="AB2225" s="3">
        <v>0</v>
      </c>
      <c r="AC2225" s="3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1</v>
      </c>
      <c r="AK2225" s="2">
        <v>8</v>
      </c>
      <c r="AL2225" s="2">
        <v>0</v>
      </c>
      <c r="AM2225" s="4">
        <v>21.58</v>
      </c>
      <c r="AN2225" s="2">
        <v>1.5</v>
      </c>
      <c r="AO2225" s="4">
        <v>172.64</v>
      </c>
      <c r="AP2225" s="4">
        <v>0</v>
      </c>
      <c r="AQ2225" s="4">
        <v>172.64</v>
      </c>
      <c r="AR2225">
        <v>0</v>
      </c>
      <c r="AS2225">
        <v>0</v>
      </c>
      <c r="AT2225">
        <v>0</v>
      </c>
      <c r="AU2225">
        <v>0</v>
      </c>
      <c r="AW2225">
        <v>0</v>
      </c>
      <c r="AX2225">
        <v>0</v>
      </c>
      <c r="AZ2225">
        <v>0</v>
      </c>
      <c r="BA2225">
        <v>0</v>
      </c>
      <c r="BB2225" t="s">
        <v>153</v>
      </c>
      <c r="BC2225" t="s">
        <v>336</v>
      </c>
      <c r="BD2225" t="s">
        <v>466</v>
      </c>
      <c r="BE2225" t="s">
        <v>467</v>
      </c>
      <c r="BF2225" t="s">
        <v>468</v>
      </c>
      <c r="BG2225" t="s">
        <v>525</v>
      </c>
    </row>
    <row r="2226" spans="1:59">
      <c r="A2226" t="s">
        <v>3526</v>
      </c>
      <c r="B2226" t="s">
        <v>216</v>
      </c>
      <c r="C2226" t="s">
        <v>217</v>
      </c>
      <c r="D2226" t="s">
        <v>85</v>
      </c>
      <c r="E2226" t="s">
        <v>527</v>
      </c>
      <c r="F2226" t="s">
        <v>534</v>
      </c>
      <c r="G2226" t="s">
        <v>126</v>
      </c>
      <c r="H2226" t="s">
        <v>529</v>
      </c>
      <c r="I2226" t="s">
        <v>554</v>
      </c>
      <c r="J2226" t="s">
        <v>475</v>
      </c>
      <c r="K2226" t="s">
        <v>555</v>
      </c>
      <c r="L2226" t="s">
        <v>457</v>
      </c>
      <c r="M2226" t="s">
        <v>3501</v>
      </c>
      <c r="N2226" t="s">
        <v>67</v>
      </c>
      <c r="O2226" t="s">
        <v>458</v>
      </c>
      <c r="P2226" t="s">
        <v>459</v>
      </c>
      <c r="Q2226">
        <v>0</v>
      </c>
      <c r="R2226">
        <v>0</v>
      </c>
      <c r="S2226" t="s">
        <v>491</v>
      </c>
      <c r="T2226" t="s">
        <v>483</v>
      </c>
      <c r="U2226" t="s">
        <v>461</v>
      </c>
      <c r="V2226">
        <v>8</v>
      </c>
      <c r="W2226" t="s">
        <v>477</v>
      </c>
      <c r="X2226" t="s">
        <v>463</v>
      </c>
      <c r="Y2226" t="s">
        <v>3506</v>
      </c>
      <c r="Z2226" t="s">
        <v>3521</v>
      </c>
      <c r="AA2226" s="2">
        <v>8</v>
      </c>
      <c r="AB2226" s="3">
        <v>0</v>
      </c>
      <c r="AC2226" s="3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 s="2">
        <v>8</v>
      </c>
      <c r="AL2226" s="2">
        <v>0</v>
      </c>
      <c r="AM2226" s="4">
        <v>19.78</v>
      </c>
      <c r="AN2226" s="2">
        <v>1.5</v>
      </c>
      <c r="AO2226" s="4">
        <v>158.24</v>
      </c>
      <c r="AP2226" s="4">
        <v>0</v>
      </c>
      <c r="AQ2226" s="4">
        <v>158.24</v>
      </c>
      <c r="AR2226">
        <v>0</v>
      </c>
      <c r="AS2226">
        <v>0</v>
      </c>
      <c r="AT2226">
        <v>0</v>
      </c>
      <c r="AU2226">
        <v>0</v>
      </c>
      <c r="AW2226">
        <v>0</v>
      </c>
      <c r="AX2226">
        <v>0</v>
      </c>
      <c r="AZ2226">
        <v>1</v>
      </c>
      <c r="BA2226">
        <v>1</v>
      </c>
      <c r="BB2226" t="s">
        <v>105</v>
      </c>
      <c r="BC2226" t="s">
        <v>114</v>
      </c>
      <c r="BD2226" t="s">
        <v>466</v>
      </c>
      <c r="BE2226" t="s">
        <v>467</v>
      </c>
      <c r="BF2226" t="s">
        <v>468</v>
      </c>
      <c r="BG2226" t="s">
        <v>493</v>
      </c>
    </row>
    <row r="2227" spans="1:59">
      <c r="A2227" t="s">
        <v>3527</v>
      </c>
      <c r="B2227" t="s">
        <v>230</v>
      </c>
      <c r="C2227" t="s">
        <v>231</v>
      </c>
      <c r="D2227" t="s">
        <v>89</v>
      </c>
      <c r="E2227" t="s">
        <v>486</v>
      </c>
      <c r="F2227" t="s">
        <v>559</v>
      </c>
      <c r="G2227" t="s">
        <v>156</v>
      </c>
      <c r="H2227" t="s">
        <v>473</v>
      </c>
      <c r="I2227" t="s">
        <v>488</v>
      </c>
      <c r="J2227" t="s">
        <v>475</v>
      </c>
      <c r="K2227" t="s">
        <v>560</v>
      </c>
      <c r="L2227" t="s">
        <v>501</v>
      </c>
      <c r="M2227" t="s">
        <v>3501</v>
      </c>
      <c r="N2227" t="s">
        <v>67</v>
      </c>
      <c r="O2227" t="s">
        <v>458</v>
      </c>
      <c r="P2227" t="s">
        <v>459</v>
      </c>
      <c r="Q2227">
        <v>0</v>
      </c>
      <c r="R2227">
        <v>0</v>
      </c>
      <c r="S2227" t="s">
        <v>482</v>
      </c>
      <c r="T2227" t="s">
        <v>462</v>
      </c>
      <c r="U2227" t="s">
        <v>483</v>
      </c>
      <c r="V2227">
        <v>8</v>
      </c>
      <c r="W2227" t="s">
        <v>561</v>
      </c>
      <c r="X2227" t="s">
        <v>463</v>
      </c>
      <c r="Y2227" t="s">
        <v>3504</v>
      </c>
      <c r="Z2227" t="s">
        <v>3506</v>
      </c>
      <c r="AA2227" s="2">
        <v>8</v>
      </c>
      <c r="AB2227" s="3">
        <v>0</v>
      </c>
      <c r="AC2227" s="3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</v>
      </c>
      <c r="AK2227" s="2">
        <v>8</v>
      </c>
      <c r="AL2227" s="2">
        <v>0</v>
      </c>
      <c r="AM2227" s="4">
        <v>27.83</v>
      </c>
      <c r="AN2227" s="2">
        <v>1.5</v>
      </c>
      <c r="AO2227" s="4">
        <v>222.64</v>
      </c>
      <c r="AP2227" s="4">
        <v>0</v>
      </c>
      <c r="AQ2227" s="4">
        <v>222.64</v>
      </c>
      <c r="AR2227">
        <v>0</v>
      </c>
      <c r="AS2227">
        <v>0</v>
      </c>
      <c r="AT2227">
        <v>0</v>
      </c>
      <c r="AU2227">
        <v>0</v>
      </c>
      <c r="AW2227">
        <v>0</v>
      </c>
      <c r="AX2227">
        <v>0</v>
      </c>
      <c r="AZ2227">
        <v>1</v>
      </c>
      <c r="BA2227">
        <v>1</v>
      </c>
      <c r="BB2227" t="s">
        <v>105</v>
      </c>
      <c r="BC2227" t="s">
        <v>114</v>
      </c>
      <c r="BD2227" t="s">
        <v>466</v>
      </c>
      <c r="BE2227" t="s">
        <v>467</v>
      </c>
      <c r="BF2227" t="s">
        <v>468</v>
      </c>
      <c r="BG2227" t="s">
        <v>493</v>
      </c>
    </row>
    <row r="2228" spans="1:59">
      <c r="A2228" t="s">
        <v>3528</v>
      </c>
      <c r="B2228" t="s">
        <v>188</v>
      </c>
      <c r="C2228" t="s">
        <v>189</v>
      </c>
      <c r="D2228" t="s">
        <v>86</v>
      </c>
      <c r="E2228" t="s">
        <v>522</v>
      </c>
      <c r="F2228" t="s">
        <v>517</v>
      </c>
      <c r="G2228" t="s">
        <v>190</v>
      </c>
      <c r="H2228" t="s">
        <v>563</v>
      </c>
      <c r="I2228" t="s">
        <v>518</v>
      </c>
      <c r="J2228" t="s">
        <v>455</v>
      </c>
      <c r="K2228" t="s">
        <v>564</v>
      </c>
      <c r="L2228" t="s">
        <v>634</v>
      </c>
      <c r="M2228" t="s">
        <v>3501</v>
      </c>
      <c r="N2228" t="s">
        <v>67</v>
      </c>
      <c r="O2228" t="s">
        <v>458</v>
      </c>
      <c r="P2228" t="s">
        <v>459</v>
      </c>
      <c r="Q2228">
        <v>0</v>
      </c>
      <c r="R2228">
        <v>0</v>
      </c>
      <c r="S2228" t="s">
        <v>460</v>
      </c>
      <c r="T2228" t="s">
        <v>461</v>
      </c>
      <c r="U2228" t="s">
        <v>462</v>
      </c>
      <c r="V2228">
        <v>8</v>
      </c>
      <c r="W2228" t="s">
        <v>520</v>
      </c>
      <c r="X2228" t="s">
        <v>463</v>
      </c>
      <c r="Y2228" t="s">
        <v>3408</v>
      </c>
      <c r="Z2228" t="s">
        <v>3504</v>
      </c>
      <c r="AA2228" s="2">
        <v>8</v>
      </c>
      <c r="AB2228" s="3">
        <v>0</v>
      </c>
      <c r="AC2228" s="3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1</v>
      </c>
      <c r="AK2228" s="2">
        <v>8</v>
      </c>
      <c r="AL2228" s="2">
        <v>0</v>
      </c>
      <c r="AM2228" s="4">
        <v>28.52</v>
      </c>
      <c r="AN2228" s="2">
        <v>1.5</v>
      </c>
      <c r="AO2228" s="4">
        <v>228.16</v>
      </c>
      <c r="AP2228" s="4">
        <v>0</v>
      </c>
      <c r="AQ2228" s="4">
        <v>228.16</v>
      </c>
      <c r="AR2228">
        <v>0</v>
      </c>
      <c r="AS2228">
        <v>0</v>
      </c>
      <c r="AT2228">
        <v>0</v>
      </c>
      <c r="AU2228">
        <v>0</v>
      </c>
      <c r="AW2228">
        <v>0</v>
      </c>
      <c r="AX2228">
        <v>0</v>
      </c>
      <c r="AZ2228">
        <v>1</v>
      </c>
      <c r="BA2228">
        <v>1</v>
      </c>
      <c r="BB2228" t="s">
        <v>153</v>
      </c>
      <c r="BC2228" t="s">
        <v>147</v>
      </c>
      <c r="BD2228" t="s">
        <v>466</v>
      </c>
      <c r="BE2228" t="s">
        <v>467</v>
      </c>
      <c r="BF2228" t="s">
        <v>468</v>
      </c>
      <c r="BG2228" t="s">
        <v>469</v>
      </c>
    </row>
    <row r="2229" spans="1:59">
      <c r="A2229" t="s">
        <v>3529</v>
      </c>
      <c r="B2229" t="s">
        <v>296</v>
      </c>
      <c r="C2229" t="s">
        <v>297</v>
      </c>
      <c r="D2229" t="s">
        <v>85</v>
      </c>
      <c r="E2229" t="s">
        <v>566</v>
      </c>
      <c r="F2229" t="s">
        <v>534</v>
      </c>
      <c r="G2229" t="s">
        <v>126</v>
      </c>
      <c r="H2229" t="s">
        <v>453</v>
      </c>
      <c r="I2229" t="s">
        <v>530</v>
      </c>
      <c r="J2229" t="s">
        <v>523</v>
      </c>
      <c r="K2229" t="s">
        <v>567</v>
      </c>
      <c r="L2229" t="s">
        <v>634</v>
      </c>
      <c r="M2229" t="s">
        <v>3501</v>
      </c>
      <c r="N2229" t="s">
        <v>67</v>
      </c>
      <c r="O2229" t="s">
        <v>458</v>
      </c>
      <c r="P2229" t="s">
        <v>459</v>
      </c>
      <c r="Q2229">
        <v>0</v>
      </c>
      <c r="R2229">
        <v>0</v>
      </c>
      <c r="S2229" t="s">
        <v>460</v>
      </c>
      <c r="T2229" t="s">
        <v>461</v>
      </c>
      <c r="U2229" t="s">
        <v>462</v>
      </c>
      <c r="V2229">
        <v>8</v>
      </c>
      <c r="W2229" t="s">
        <v>520</v>
      </c>
      <c r="X2229" t="s">
        <v>463</v>
      </c>
      <c r="Y2229" t="s">
        <v>3408</v>
      </c>
      <c r="Z2229" t="s">
        <v>3530</v>
      </c>
      <c r="AA2229" s="2">
        <v>8.2799999999999994</v>
      </c>
      <c r="AB2229" s="3">
        <v>0</v>
      </c>
      <c r="AC2229" s="3">
        <v>43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1</v>
      </c>
      <c r="AK2229" s="2">
        <v>8</v>
      </c>
      <c r="AL2229" s="2">
        <v>1</v>
      </c>
      <c r="AM2229" s="4">
        <v>25.99</v>
      </c>
      <c r="AN2229" s="2">
        <v>1.5</v>
      </c>
      <c r="AO2229" s="4">
        <v>207.92</v>
      </c>
      <c r="AP2229" s="4">
        <v>38.99</v>
      </c>
      <c r="AQ2229" s="4">
        <v>246.91</v>
      </c>
      <c r="AR2229">
        <v>1</v>
      </c>
      <c r="AS2229">
        <v>0</v>
      </c>
      <c r="AT2229">
        <v>0</v>
      </c>
      <c r="AU2229">
        <v>0</v>
      </c>
      <c r="AW2229">
        <v>0</v>
      </c>
      <c r="AX2229">
        <v>0</v>
      </c>
      <c r="AZ2229">
        <v>1</v>
      </c>
      <c r="BA2229">
        <v>1</v>
      </c>
      <c r="BB2229" t="s">
        <v>153</v>
      </c>
      <c r="BC2229" t="s">
        <v>157</v>
      </c>
      <c r="BD2229" t="s">
        <v>466</v>
      </c>
      <c r="BE2229" t="s">
        <v>467</v>
      </c>
      <c r="BF2229" t="s">
        <v>569</v>
      </c>
      <c r="BG2229" t="s">
        <v>469</v>
      </c>
    </row>
    <row r="2230" spans="1:59">
      <c r="A2230" t="s">
        <v>3531</v>
      </c>
      <c r="B2230" t="s">
        <v>240</v>
      </c>
      <c r="C2230" t="s">
        <v>241</v>
      </c>
      <c r="D2230" t="s">
        <v>85</v>
      </c>
      <c r="E2230" t="s">
        <v>527</v>
      </c>
      <c r="F2230" t="s">
        <v>528</v>
      </c>
      <c r="G2230" t="s">
        <v>120</v>
      </c>
      <c r="H2230" t="s">
        <v>529</v>
      </c>
      <c r="I2230" t="s">
        <v>571</v>
      </c>
      <c r="J2230" t="s">
        <v>475</v>
      </c>
      <c r="K2230" t="s">
        <v>572</v>
      </c>
      <c r="L2230" t="s">
        <v>457</v>
      </c>
      <c r="M2230" t="s">
        <v>3501</v>
      </c>
      <c r="N2230" t="s">
        <v>67</v>
      </c>
      <c r="O2230" t="s">
        <v>458</v>
      </c>
      <c r="P2230" t="s">
        <v>459</v>
      </c>
      <c r="Q2230">
        <v>0</v>
      </c>
      <c r="R2230">
        <v>0</v>
      </c>
      <c r="S2230" t="s">
        <v>460</v>
      </c>
      <c r="T2230" t="s">
        <v>461</v>
      </c>
      <c r="U2230" t="s">
        <v>462</v>
      </c>
      <c r="V2230">
        <v>8</v>
      </c>
      <c r="W2230" t="s">
        <v>477</v>
      </c>
      <c r="X2230" t="s">
        <v>463</v>
      </c>
      <c r="Y2230" t="s">
        <v>3408</v>
      </c>
      <c r="Z2230" t="s">
        <v>3504</v>
      </c>
      <c r="AA2230" s="2">
        <v>8</v>
      </c>
      <c r="AB2230" s="3">
        <v>0</v>
      </c>
      <c r="AC2230" s="3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</v>
      </c>
      <c r="AK2230" s="2">
        <v>8</v>
      </c>
      <c r="AL2230" s="2">
        <v>0</v>
      </c>
      <c r="AM2230" s="4">
        <v>27.18</v>
      </c>
      <c r="AN2230" s="2">
        <v>1.5</v>
      </c>
      <c r="AO2230" s="4">
        <v>217.44</v>
      </c>
      <c r="AP2230" s="4">
        <v>0</v>
      </c>
      <c r="AQ2230" s="4">
        <v>217.44</v>
      </c>
      <c r="AR2230">
        <v>0</v>
      </c>
      <c r="AS2230">
        <v>0</v>
      </c>
      <c r="AT2230">
        <v>0</v>
      </c>
      <c r="AU2230">
        <v>0</v>
      </c>
      <c r="AW2230">
        <v>0</v>
      </c>
      <c r="AX2230">
        <v>0</v>
      </c>
      <c r="AZ2230">
        <v>1</v>
      </c>
      <c r="BA2230">
        <v>1</v>
      </c>
      <c r="BB2230" t="s">
        <v>153</v>
      </c>
      <c r="BC2230" t="s">
        <v>157</v>
      </c>
      <c r="BD2230" t="s">
        <v>466</v>
      </c>
      <c r="BE2230" t="s">
        <v>467</v>
      </c>
      <c r="BF2230" t="s">
        <v>468</v>
      </c>
      <c r="BG2230" t="s">
        <v>469</v>
      </c>
    </row>
    <row r="2231" spans="1:59">
      <c r="A2231" t="s">
        <v>3532</v>
      </c>
      <c r="B2231" t="s">
        <v>140</v>
      </c>
      <c r="C2231" t="s">
        <v>141</v>
      </c>
      <c r="D2231" t="s">
        <v>85</v>
      </c>
      <c r="E2231" t="s">
        <v>527</v>
      </c>
      <c r="F2231" t="s">
        <v>528</v>
      </c>
      <c r="G2231" t="s">
        <v>120</v>
      </c>
      <c r="H2231" t="s">
        <v>529</v>
      </c>
      <c r="I2231" t="s">
        <v>554</v>
      </c>
      <c r="J2231" t="s">
        <v>475</v>
      </c>
      <c r="K2231" t="s">
        <v>574</v>
      </c>
      <c r="L2231" t="s">
        <v>501</v>
      </c>
      <c r="M2231" t="s">
        <v>3501</v>
      </c>
      <c r="N2231" t="s">
        <v>67</v>
      </c>
      <c r="O2231" t="s">
        <v>458</v>
      </c>
      <c r="P2231" t="s">
        <v>459</v>
      </c>
      <c r="Q2231">
        <v>0</v>
      </c>
      <c r="R2231">
        <v>0</v>
      </c>
      <c r="S2231" t="s">
        <v>491</v>
      </c>
      <c r="T2231" t="s">
        <v>483</v>
      </c>
      <c r="U2231" t="s">
        <v>461</v>
      </c>
      <c r="V2231">
        <v>8</v>
      </c>
      <c r="W2231" t="s">
        <v>477</v>
      </c>
      <c r="X2231" t="s">
        <v>463</v>
      </c>
      <c r="Y2231" t="s">
        <v>3506</v>
      </c>
      <c r="Z2231" t="s">
        <v>3521</v>
      </c>
      <c r="AA2231" s="2">
        <v>8</v>
      </c>
      <c r="AB2231" s="3">
        <v>0</v>
      </c>
      <c r="AC2231" s="3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</v>
      </c>
      <c r="AK2231" s="2">
        <v>8</v>
      </c>
      <c r="AL2231" s="2">
        <v>0</v>
      </c>
      <c r="AM2231" s="4">
        <v>18.05</v>
      </c>
      <c r="AN2231" s="2">
        <v>1.5</v>
      </c>
      <c r="AO2231" s="4">
        <v>144.4</v>
      </c>
      <c r="AP2231" s="4">
        <v>0</v>
      </c>
      <c r="AQ2231" s="4">
        <v>144.4</v>
      </c>
      <c r="AR2231">
        <v>0</v>
      </c>
      <c r="AS2231">
        <v>0</v>
      </c>
      <c r="AT2231">
        <v>0</v>
      </c>
      <c r="AU2231">
        <v>0</v>
      </c>
      <c r="AW2231">
        <v>0</v>
      </c>
      <c r="AX2231">
        <v>0</v>
      </c>
      <c r="AZ2231">
        <v>1</v>
      </c>
      <c r="BA2231">
        <v>1</v>
      </c>
      <c r="BB2231" t="s">
        <v>105</v>
      </c>
      <c r="BC2231" t="s">
        <v>106</v>
      </c>
      <c r="BD2231" t="s">
        <v>466</v>
      </c>
      <c r="BE2231" t="s">
        <v>467</v>
      </c>
      <c r="BF2231" t="s">
        <v>468</v>
      </c>
      <c r="BG2231" t="s">
        <v>493</v>
      </c>
    </row>
    <row r="2232" spans="1:59">
      <c r="A2232" t="s">
        <v>3533</v>
      </c>
      <c r="B2232" t="s">
        <v>312</v>
      </c>
      <c r="C2232" t="s">
        <v>313</v>
      </c>
      <c r="D2232" t="s">
        <v>88</v>
      </c>
      <c r="E2232" t="s">
        <v>578</v>
      </c>
      <c r="F2232" t="s">
        <v>579</v>
      </c>
      <c r="G2232" t="s">
        <v>238</v>
      </c>
      <c r="H2232" t="s">
        <v>529</v>
      </c>
      <c r="I2232" t="s">
        <v>474</v>
      </c>
      <c r="J2232" t="s">
        <v>475</v>
      </c>
      <c r="K2232" t="s">
        <v>580</v>
      </c>
      <c r="L2232" t="s">
        <v>501</v>
      </c>
      <c r="M2232" t="s">
        <v>3501</v>
      </c>
      <c r="N2232" t="s">
        <v>67</v>
      </c>
      <c r="O2232" t="s">
        <v>458</v>
      </c>
      <c r="P2232" t="s">
        <v>459</v>
      </c>
      <c r="Q2232">
        <v>0</v>
      </c>
      <c r="R2232">
        <v>0</v>
      </c>
      <c r="S2232" t="s">
        <v>460</v>
      </c>
      <c r="T2232" t="s">
        <v>461</v>
      </c>
      <c r="U2232" t="s">
        <v>462</v>
      </c>
      <c r="V2232">
        <v>8</v>
      </c>
      <c r="W2232" t="s">
        <v>477</v>
      </c>
      <c r="X2232" t="s">
        <v>709</v>
      </c>
      <c r="AA2232" s="2">
        <v>0</v>
      </c>
      <c r="AB2232" s="3">
        <v>0</v>
      </c>
      <c r="AC2232" s="3">
        <v>0</v>
      </c>
      <c r="AD2232" t="s">
        <v>718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</v>
      </c>
      <c r="AK2232" s="2">
        <v>0</v>
      </c>
      <c r="AL2232" s="2">
        <v>0</v>
      </c>
      <c r="AM2232" s="4">
        <v>26.85</v>
      </c>
      <c r="AN2232" s="2">
        <v>1.5</v>
      </c>
      <c r="AO2232" s="4">
        <v>0</v>
      </c>
      <c r="AP2232" s="4">
        <v>0</v>
      </c>
      <c r="AQ2232" s="4">
        <v>0</v>
      </c>
      <c r="AR2232">
        <v>0</v>
      </c>
      <c r="AS2232">
        <v>0</v>
      </c>
      <c r="AT2232">
        <v>0</v>
      </c>
      <c r="AU2232">
        <v>0</v>
      </c>
      <c r="AW2232">
        <v>0</v>
      </c>
      <c r="AX2232">
        <v>0</v>
      </c>
      <c r="AZ2232">
        <v>0</v>
      </c>
      <c r="BA2232">
        <v>0</v>
      </c>
      <c r="BB2232" t="s">
        <v>314</v>
      </c>
      <c r="BC2232" t="s">
        <v>315</v>
      </c>
      <c r="BD2232" t="s">
        <v>466</v>
      </c>
      <c r="BE2232" t="s">
        <v>719</v>
      </c>
      <c r="BF2232" t="s">
        <v>468</v>
      </c>
      <c r="BG2232" t="s">
        <v>557</v>
      </c>
    </row>
    <row r="2233" spans="1:59">
      <c r="A2233" t="s">
        <v>3534</v>
      </c>
      <c r="B2233" t="s">
        <v>268</v>
      </c>
      <c r="C2233" t="s">
        <v>269</v>
      </c>
      <c r="D2233" t="s">
        <v>85</v>
      </c>
      <c r="E2233" t="s">
        <v>566</v>
      </c>
      <c r="F2233" t="s">
        <v>528</v>
      </c>
      <c r="G2233" t="s">
        <v>120</v>
      </c>
      <c r="H2233" t="s">
        <v>529</v>
      </c>
      <c r="I2233" t="s">
        <v>530</v>
      </c>
      <c r="J2233" t="s">
        <v>475</v>
      </c>
      <c r="K2233" t="s">
        <v>582</v>
      </c>
      <c r="L2233" t="s">
        <v>634</v>
      </c>
      <c r="M2233" t="s">
        <v>3501</v>
      </c>
      <c r="N2233" t="s">
        <v>67</v>
      </c>
      <c r="O2233" t="s">
        <v>458</v>
      </c>
      <c r="P2233" t="s">
        <v>459</v>
      </c>
      <c r="Q2233">
        <v>0</v>
      </c>
      <c r="R2233">
        <v>0</v>
      </c>
      <c r="S2233" t="s">
        <v>482</v>
      </c>
      <c r="T2233" t="s">
        <v>462</v>
      </c>
      <c r="U2233" t="s">
        <v>483</v>
      </c>
      <c r="V2233">
        <v>8</v>
      </c>
      <c r="W2233" t="s">
        <v>520</v>
      </c>
      <c r="X2233" t="s">
        <v>463</v>
      </c>
      <c r="Y2233" t="s">
        <v>3504</v>
      </c>
      <c r="Z2233" t="s">
        <v>3513</v>
      </c>
      <c r="AA2233" s="2">
        <v>10</v>
      </c>
      <c r="AB2233" s="3">
        <v>0</v>
      </c>
      <c r="AC2233" s="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  <c r="AK2233" s="2">
        <v>8</v>
      </c>
      <c r="AL2233" s="2">
        <v>2</v>
      </c>
      <c r="AM2233" s="4">
        <v>21.81</v>
      </c>
      <c r="AN2233" s="2">
        <v>1.5</v>
      </c>
      <c r="AO2233" s="4">
        <v>174.48</v>
      </c>
      <c r="AP2233" s="4">
        <v>65.430000000000007</v>
      </c>
      <c r="AQ2233" s="4">
        <v>239.91</v>
      </c>
      <c r="AR2233">
        <v>1</v>
      </c>
      <c r="AS2233">
        <v>0</v>
      </c>
      <c r="AT2233">
        <v>0</v>
      </c>
      <c r="AU2233">
        <v>0</v>
      </c>
      <c r="AW2233">
        <v>0</v>
      </c>
      <c r="AX2233">
        <v>0</v>
      </c>
      <c r="AZ2233">
        <v>1</v>
      </c>
      <c r="BA2233">
        <v>1</v>
      </c>
      <c r="BB2233" t="s">
        <v>153</v>
      </c>
      <c r="BC2233" t="s">
        <v>157</v>
      </c>
      <c r="BD2233" t="s">
        <v>466</v>
      </c>
      <c r="BE2233" t="s">
        <v>467</v>
      </c>
      <c r="BF2233" t="s">
        <v>569</v>
      </c>
      <c r="BG2233" t="s">
        <v>469</v>
      </c>
    </row>
    <row r="2234" spans="1:59">
      <c r="A2234" t="s">
        <v>3535</v>
      </c>
      <c r="B2234" t="s">
        <v>166</v>
      </c>
      <c r="C2234" t="s">
        <v>167</v>
      </c>
      <c r="D2234" t="s">
        <v>85</v>
      </c>
      <c r="E2234" t="s">
        <v>527</v>
      </c>
      <c r="F2234" t="s">
        <v>528</v>
      </c>
      <c r="G2234" t="s">
        <v>120</v>
      </c>
      <c r="H2234" t="s">
        <v>529</v>
      </c>
      <c r="I2234" t="s">
        <v>571</v>
      </c>
      <c r="J2234" t="s">
        <v>475</v>
      </c>
      <c r="K2234" t="s">
        <v>584</v>
      </c>
      <c r="L2234" t="s">
        <v>457</v>
      </c>
      <c r="M2234" t="s">
        <v>3501</v>
      </c>
      <c r="N2234" t="s">
        <v>67</v>
      </c>
      <c r="O2234" t="s">
        <v>458</v>
      </c>
      <c r="P2234" t="s">
        <v>459</v>
      </c>
      <c r="Q2234">
        <v>0</v>
      </c>
      <c r="R2234">
        <v>0</v>
      </c>
      <c r="S2234" t="s">
        <v>482</v>
      </c>
      <c r="T2234" t="s">
        <v>462</v>
      </c>
      <c r="U2234" t="s">
        <v>483</v>
      </c>
      <c r="V2234">
        <v>8</v>
      </c>
      <c r="W2234" t="s">
        <v>477</v>
      </c>
      <c r="X2234" t="s">
        <v>463</v>
      </c>
      <c r="Y2234" t="s">
        <v>3504</v>
      </c>
      <c r="Z2234" t="s">
        <v>3516</v>
      </c>
      <c r="AA2234" s="2">
        <v>11</v>
      </c>
      <c r="AB2234" s="3">
        <v>0</v>
      </c>
      <c r="AC2234" s="3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</v>
      </c>
      <c r="AK2234" s="2">
        <v>8</v>
      </c>
      <c r="AL2234" s="2">
        <v>3</v>
      </c>
      <c r="AM2234" s="4">
        <v>27.77</v>
      </c>
      <c r="AN2234" s="2">
        <v>1.5</v>
      </c>
      <c r="AO2234" s="4">
        <v>222.16</v>
      </c>
      <c r="AP2234" s="4">
        <v>124.97</v>
      </c>
      <c r="AQ2234" s="4">
        <v>347.13</v>
      </c>
      <c r="AR2234">
        <v>1</v>
      </c>
      <c r="AS2234">
        <v>0</v>
      </c>
      <c r="AT2234">
        <v>0</v>
      </c>
      <c r="AU2234">
        <v>0</v>
      </c>
      <c r="AW2234">
        <v>0</v>
      </c>
      <c r="AX2234">
        <v>0</v>
      </c>
      <c r="AZ2234">
        <v>1</v>
      </c>
      <c r="BA2234">
        <v>1</v>
      </c>
      <c r="BB2234" t="s">
        <v>153</v>
      </c>
      <c r="BC2234" t="s">
        <v>135</v>
      </c>
      <c r="BD2234" t="s">
        <v>466</v>
      </c>
      <c r="BE2234" t="s">
        <v>467</v>
      </c>
      <c r="BF2234" t="s">
        <v>576</v>
      </c>
      <c r="BG2234" t="s">
        <v>469</v>
      </c>
    </row>
    <row r="2235" spans="1:59">
      <c r="A2235" t="s">
        <v>3536</v>
      </c>
      <c r="B2235" t="s">
        <v>329</v>
      </c>
      <c r="C2235" t="s">
        <v>215</v>
      </c>
      <c r="D2235" t="s">
        <v>85</v>
      </c>
      <c r="E2235" t="s">
        <v>533</v>
      </c>
      <c r="F2235" t="s">
        <v>534</v>
      </c>
      <c r="G2235" t="s">
        <v>126</v>
      </c>
      <c r="H2235" t="s">
        <v>529</v>
      </c>
      <c r="I2235" t="s">
        <v>571</v>
      </c>
      <c r="J2235" t="s">
        <v>475</v>
      </c>
      <c r="K2235" t="s">
        <v>586</v>
      </c>
      <c r="L2235" t="s">
        <v>457</v>
      </c>
      <c r="M2235" t="s">
        <v>3501</v>
      </c>
      <c r="N2235" t="s">
        <v>67</v>
      </c>
      <c r="O2235" t="s">
        <v>458</v>
      </c>
      <c r="P2235" t="s">
        <v>459</v>
      </c>
      <c r="Q2235">
        <v>0</v>
      </c>
      <c r="R2235">
        <v>0</v>
      </c>
      <c r="S2235" t="s">
        <v>482</v>
      </c>
      <c r="T2235" t="s">
        <v>462</v>
      </c>
      <c r="U2235" t="s">
        <v>483</v>
      </c>
      <c r="V2235">
        <v>8</v>
      </c>
      <c r="W2235" t="s">
        <v>561</v>
      </c>
      <c r="X2235" t="s">
        <v>463</v>
      </c>
      <c r="Y2235" t="s">
        <v>3504</v>
      </c>
      <c r="Z2235" t="s">
        <v>3506</v>
      </c>
      <c r="AA2235" s="2">
        <v>8</v>
      </c>
      <c r="AB2235" s="3">
        <v>0</v>
      </c>
      <c r="AC2235" s="3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 s="2">
        <v>8</v>
      </c>
      <c r="AL2235" s="2">
        <v>0</v>
      </c>
      <c r="AM2235" s="4">
        <v>31.9</v>
      </c>
      <c r="AN2235" s="2">
        <v>1.5</v>
      </c>
      <c r="AO2235" s="4">
        <v>255.2</v>
      </c>
      <c r="AP2235" s="4">
        <v>0</v>
      </c>
      <c r="AQ2235" s="4">
        <v>255.2</v>
      </c>
      <c r="AR2235">
        <v>0</v>
      </c>
      <c r="AS2235">
        <v>0</v>
      </c>
      <c r="AT2235">
        <v>0</v>
      </c>
      <c r="AU2235">
        <v>0</v>
      </c>
      <c r="AW2235">
        <v>0</v>
      </c>
      <c r="AX2235">
        <v>0</v>
      </c>
      <c r="AZ2235">
        <v>0</v>
      </c>
      <c r="BA2235">
        <v>0</v>
      </c>
      <c r="BB2235" t="s">
        <v>153</v>
      </c>
      <c r="BC2235" t="s">
        <v>330</v>
      </c>
      <c r="BD2235" t="s">
        <v>466</v>
      </c>
      <c r="BE2235" t="s">
        <v>467</v>
      </c>
      <c r="BF2235" t="s">
        <v>468</v>
      </c>
      <c r="BG2235" t="s">
        <v>525</v>
      </c>
    </row>
    <row r="2236" spans="1:59">
      <c r="A2236" t="s">
        <v>3537</v>
      </c>
      <c r="B2236" t="s">
        <v>270</v>
      </c>
      <c r="C2236" t="s">
        <v>271</v>
      </c>
      <c r="D2236" t="s">
        <v>90</v>
      </c>
      <c r="E2236" t="s">
        <v>589</v>
      </c>
      <c r="F2236" t="s">
        <v>479</v>
      </c>
      <c r="G2236" t="s">
        <v>146</v>
      </c>
      <c r="H2236" t="s">
        <v>453</v>
      </c>
      <c r="I2236" t="s">
        <v>480</v>
      </c>
      <c r="J2236" t="s">
        <v>475</v>
      </c>
      <c r="K2236" t="s">
        <v>590</v>
      </c>
      <c r="L2236" t="s">
        <v>501</v>
      </c>
      <c r="M2236" t="s">
        <v>3501</v>
      </c>
      <c r="N2236" t="s">
        <v>67</v>
      </c>
      <c r="O2236" t="s">
        <v>458</v>
      </c>
      <c r="P2236" t="s">
        <v>459</v>
      </c>
      <c r="Q2236">
        <v>0</v>
      </c>
      <c r="R2236">
        <v>0</v>
      </c>
      <c r="S2236" t="s">
        <v>510</v>
      </c>
      <c r="T2236" t="s">
        <v>511</v>
      </c>
      <c r="U2236" t="s">
        <v>512</v>
      </c>
      <c r="V2236">
        <v>8</v>
      </c>
      <c r="W2236" t="s">
        <v>477</v>
      </c>
      <c r="X2236" t="s">
        <v>463</v>
      </c>
      <c r="Y2236" t="s">
        <v>3512</v>
      </c>
      <c r="Z2236" t="s">
        <v>3513</v>
      </c>
      <c r="AA2236" s="2">
        <v>8</v>
      </c>
      <c r="AB2236" s="3">
        <v>0</v>
      </c>
      <c r="AC2236" s="3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</v>
      </c>
      <c r="AK2236" s="2">
        <v>8</v>
      </c>
      <c r="AL2236" s="2">
        <v>0</v>
      </c>
      <c r="AM2236" s="4">
        <v>22.82</v>
      </c>
      <c r="AN2236" s="2">
        <v>1.5</v>
      </c>
      <c r="AO2236" s="4">
        <v>182.56</v>
      </c>
      <c r="AP2236" s="4">
        <v>0</v>
      </c>
      <c r="AQ2236" s="4">
        <v>182.56</v>
      </c>
      <c r="AR2236">
        <v>0</v>
      </c>
      <c r="AS2236">
        <v>0</v>
      </c>
      <c r="AT2236">
        <v>0</v>
      </c>
      <c r="AU2236">
        <v>0</v>
      </c>
      <c r="AW2236">
        <v>0</v>
      </c>
      <c r="AX2236">
        <v>0</v>
      </c>
      <c r="AZ2236">
        <v>1</v>
      </c>
      <c r="BA2236">
        <v>1</v>
      </c>
      <c r="BB2236" t="s">
        <v>153</v>
      </c>
      <c r="BC2236" t="s">
        <v>157</v>
      </c>
      <c r="BD2236" t="s">
        <v>466</v>
      </c>
      <c r="BE2236" t="s">
        <v>467</v>
      </c>
      <c r="BF2236" t="s">
        <v>468</v>
      </c>
      <c r="BG2236" t="s">
        <v>469</v>
      </c>
    </row>
    <row r="2237" spans="1:59">
      <c r="A2237" t="s">
        <v>3538</v>
      </c>
      <c r="B2237" t="s">
        <v>124</v>
      </c>
      <c r="C2237" t="s">
        <v>125</v>
      </c>
      <c r="D2237" t="s">
        <v>85</v>
      </c>
      <c r="E2237" t="s">
        <v>527</v>
      </c>
      <c r="F2237" t="s">
        <v>534</v>
      </c>
      <c r="G2237" t="s">
        <v>126</v>
      </c>
      <c r="H2237" t="s">
        <v>529</v>
      </c>
      <c r="I2237" t="s">
        <v>571</v>
      </c>
      <c r="J2237" t="s">
        <v>455</v>
      </c>
      <c r="K2237" t="s">
        <v>592</v>
      </c>
      <c r="L2237" t="s">
        <v>634</v>
      </c>
      <c r="M2237" t="s">
        <v>3501</v>
      </c>
      <c r="N2237" t="s">
        <v>67</v>
      </c>
      <c r="O2237" t="s">
        <v>458</v>
      </c>
      <c r="P2237" t="s">
        <v>459</v>
      </c>
      <c r="Q2237">
        <v>0</v>
      </c>
      <c r="R2237">
        <v>0</v>
      </c>
      <c r="S2237" t="s">
        <v>491</v>
      </c>
      <c r="T2237" t="s">
        <v>483</v>
      </c>
      <c r="U2237" t="s">
        <v>461</v>
      </c>
      <c r="V2237">
        <v>8</v>
      </c>
      <c r="W2237" t="s">
        <v>455</v>
      </c>
      <c r="X2237" t="s">
        <v>463</v>
      </c>
      <c r="Y2237" t="s">
        <v>3506</v>
      </c>
      <c r="Z2237" t="s">
        <v>3521</v>
      </c>
      <c r="AA2237" s="2">
        <v>8</v>
      </c>
      <c r="AB2237" s="3">
        <v>0</v>
      </c>
      <c r="AC2237" s="3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1</v>
      </c>
      <c r="AK2237" s="2">
        <v>8</v>
      </c>
      <c r="AL2237" s="2">
        <v>0</v>
      </c>
      <c r="AM2237" s="4">
        <v>31.68</v>
      </c>
      <c r="AN2237" s="2">
        <v>1.5</v>
      </c>
      <c r="AO2237" s="4">
        <v>253.44</v>
      </c>
      <c r="AP2237" s="4">
        <v>0</v>
      </c>
      <c r="AQ2237" s="4">
        <v>253.44</v>
      </c>
      <c r="AR2237">
        <v>0</v>
      </c>
      <c r="AS2237">
        <v>0</v>
      </c>
      <c r="AT2237">
        <v>0</v>
      </c>
      <c r="AU2237">
        <v>0</v>
      </c>
      <c r="AW2237">
        <v>0</v>
      </c>
      <c r="AX2237">
        <v>0</v>
      </c>
      <c r="AZ2237">
        <v>1</v>
      </c>
      <c r="BA2237">
        <v>1</v>
      </c>
      <c r="BB2237" t="s">
        <v>105</v>
      </c>
      <c r="BC2237" t="s">
        <v>127</v>
      </c>
      <c r="BD2237" t="s">
        <v>466</v>
      </c>
      <c r="BE2237" t="s">
        <v>467</v>
      </c>
      <c r="BF2237" t="s">
        <v>468</v>
      </c>
      <c r="BG2237" t="s">
        <v>493</v>
      </c>
    </row>
    <row r="2238" spans="1:59">
      <c r="A2238" t="s">
        <v>3539</v>
      </c>
      <c r="B2238" t="s">
        <v>191</v>
      </c>
      <c r="C2238" t="s">
        <v>192</v>
      </c>
      <c r="D2238" t="s">
        <v>85</v>
      </c>
      <c r="E2238" t="s">
        <v>527</v>
      </c>
      <c r="F2238" t="s">
        <v>596</v>
      </c>
      <c r="G2238" t="s">
        <v>104</v>
      </c>
      <c r="H2238" t="s">
        <v>473</v>
      </c>
      <c r="I2238" t="s">
        <v>554</v>
      </c>
      <c r="J2238" t="s">
        <v>475</v>
      </c>
      <c r="K2238" t="s">
        <v>597</v>
      </c>
      <c r="L2238" t="s">
        <v>501</v>
      </c>
      <c r="M2238" t="s">
        <v>3501</v>
      </c>
      <c r="N2238" t="s">
        <v>67</v>
      </c>
      <c r="O2238" t="s">
        <v>458</v>
      </c>
      <c r="P2238" t="s">
        <v>459</v>
      </c>
      <c r="Q2238">
        <v>0</v>
      </c>
      <c r="R2238">
        <v>0</v>
      </c>
      <c r="S2238" t="s">
        <v>482</v>
      </c>
      <c r="T2238" t="s">
        <v>462</v>
      </c>
      <c r="U2238" t="s">
        <v>483</v>
      </c>
      <c r="V2238">
        <v>8</v>
      </c>
      <c r="W2238" t="s">
        <v>477</v>
      </c>
      <c r="X2238" t="s">
        <v>463</v>
      </c>
      <c r="Y2238" t="s">
        <v>3504</v>
      </c>
      <c r="Z2238" t="s">
        <v>3506</v>
      </c>
      <c r="AA2238" s="2">
        <v>8</v>
      </c>
      <c r="AB2238" s="3">
        <v>0</v>
      </c>
      <c r="AC2238" s="3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 s="2">
        <v>8</v>
      </c>
      <c r="AL2238" s="2">
        <v>0</v>
      </c>
      <c r="AM2238" s="4">
        <v>17.93</v>
      </c>
      <c r="AN2238" s="2">
        <v>1.5</v>
      </c>
      <c r="AO2238" s="4">
        <v>143.44</v>
      </c>
      <c r="AP2238" s="4">
        <v>0</v>
      </c>
      <c r="AQ2238" s="4">
        <v>143.44</v>
      </c>
      <c r="AR2238">
        <v>0</v>
      </c>
      <c r="AS2238">
        <v>0</v>
      </c>
      <c r="AT2238">
        <v>0</v>
      </c>
      <c r="AU2238">
        <v>0</v>
      </c>
      <c r="AW2238">
        <v>0</v>
      </c>
      <c r="AX2238">
        <v>0</v>
      </c>
      <c r="AZ2238">
        <v>1</v>
      </c>
      <c r="BA2238">
        <v>1</v>
      </c>
      <c r="BB2238" t="s">
        <v>153</v>
      </c>
      <c r="BC2238" t="s">
        <v>106</v>
      </c>
      <c r="BD2238" t="s">
        <v>466</v>
      </c>
      <c r="BE2238" t="s">
        <v>467</v>
      </c>
      <c r="BF2238" t="s">
        <v>468</v>
      </c>
      <c r="BG2238" t="s">
        <v>525</v>
      </c>
    </row>
    <row r="2239" spans="1:59">
      <c r="A2239" t="s">
        <v>3540</v>
      </c>
      <c r="B2239" t="s">
        <v>160</v>
      </c>
      <c r="C2239" t="s">
        <v>161</v>
      </c>
      <c r="D2239" t="s">
        <v>89</v>
      </c>
      <c r="E2239" t="s">
        <v>486</v>
      </c>
      <c r="F2239" t="s">
        <v>487</v>
      </c>
      <c r="G2239" t="s">
        <v>109</v>
      </c>
      <c r="H2239" t="s">
        <v>453</v>
      </c>
      <c r="I2239" t="s">
        <v>599</v>
      </c>
      <c r="J2239" t="s">
        <v>475</v>
      </c>
      <c r="K2239" t="s">
        <v>600</v>
      </c>
      <c r="L2239" t="s">
        <v>457</v>
      </c>
      <c r="M2239" t="s">
        <v>3501</v>
      </c>
      <c r="N2239" t="s">
        <v>67</v>
      </c>
      <c r="O2239" t="s">
        <v>458</v>
      </c>
      <c r="P2239" t="s">
        <v>459</v>
      </c>
      <c r="Q2239">
        <v>0</v>
      </c>
      <c r="R2239">
        <v>0</v>
      </c>
      <c r="S2239" t="s">
        <v>482</v>
      </c>
      <c r="T2239" t="s">
        <v>462</v>
      </c>
      <c r="U2239" t="s">
        <v>483</v>
      </c>
      <c r="V2239">
        <v>8</v>
      </c>
      <c r="W2239" t="s">
        <v>520</v>
      </c>
      <c r="X2239" t="s">
        <v>463</v>
      </c>
      <c r="Y2239" t="s">
        <v>3504</v>
      </c>
      <c r="Z2239" t="s">
        <v>3506</v>
      </c>
      <c r="AA2239" s="2">
        <v>8</v>
      </c>
      <c r="AB2239" s="3">
        <v>0</v>
      </c>
      <c r="AC2239" s="3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 s="2">
        <v>8</v>
      </c>
      <c r="AL2239" s="2">
        <v>0</v>
      </c>
      <c r="AM2239" s="4">
        <v>28.39</v>
      </c>
      <c r="AN2239" s="2">
        <v>1.5</v>
      </c>
      <c r="AO2239" s="4">
        <v>227.12</v>
      </c>
      <c r="AP2239" s="4">
        <v>0</v>
      </c>
      <c r="AQ2239" s="4">
        <v>227.12</v>
      </c>
      <c r="AR2239">
        <v>0</v>
      </c>
      <c r="AS2239">
        <v>0</v>
      </c>
      <c r="AT2239">
        <v>0</v>
      </c>
      <c r="AU2239">
        <v>0</v>
      </c>
      <c r="AW2239">
        <v>0</v>
      </c>
      <c r="AX2239">
        <v>0</v>
      </c>
      <c r="AZ2239">
        <v>1</v>
      </c>
      <c r="BA2239">
        <v>1</v>
      </c>
      <c r="BB2239" t="s">
        <v>105</v>
      </c>
      <c r="BC2239" t="s">
        <v>127</v>
      </c>
      <c r="BD2239" t="s">
        <v>466</v>
      </c>
      <c r="BE2239" t="s">
        <v>467</v>
      </c>
      <c r="BF2239" t="s">
        <v>468</v>
      </c>
      <c r="BG2239" t="s">
        <v>493</v>
      </c>
    </row>
    <row r="2240" spans="1:59">
      <c r="A2240" t="s">
        <v>3541</v>
      </c>
      <c r="B2240" t="s">
        <v>272</v>
      </c>
      <c r="C2240" t="s">
        <v>273</v>
      </c>
      <c r="D2240" t="s">
        <v>85</v>
      </c>
      <c r="E2240" t="s">
        <v>566</v>
      </c>
      <c r="F2240" t="s">
        <v>528</v>
      </c>
      <c r="G2240" t="s">
        <v>120</v>
      </c>
      <c r="H2240" t="s">
        <v>529</v>
      </c>
      <c r="I2240" t="s">
        <v>530</v>
      </c>
      <c r="J2240" t="s">
        <v>475</v>
      </c>
      <c r="K2240" t="s">
        <v>602</v>
      </c>
      <c r="L2240" t="s">
        <v>501</v>
      </c>
      <c r="M2240" t="s">
        <v>3501</v>
      </c>
      <c r="N2240" t="s">
        <v>67</v>
      </c>
      <c r="O2240" t="s">
        <v>458</v>
      </c>
      <c r="P2240" t="s">
        <v>459</v>
      </c>
      <c r="Q2240">
        <v>0</v>
      </c>
      <c r="R2240">
        <v>0</v>
      </c>
      <c r="S2240" t="s">
        <v>491</v>
      </c>
      <c r="T2240" t="s">
        <v>483</v>
      </c>
      <c r="U2240" t="s">
        <v>461</v>
      </c>
      <c r="V2240">
        <v>8</v>
      </c>
      <c r="W2240" t="s">
        <v>477</v>
      </c>
      <c r="X2240" t="s">
        <v>463</v>
      </c>
      <c r="Y2240" t="s">
        <v>3506</v>
      </c>
      <c r="Z2240" t="s">
        <v>3521</v>
      </c>
      <c r="AA2240" s="2">
        <v>8</v>
      </c>
      <c r="AB2240" s="3">
        <v>0</v>
      </c>
      <c r="AC2240" s="3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 s="2">
        <v>8</v>
      </c>
      <c r="AL2240" s="2">
        <v>0</v>
      </c>
      <c r="AM2240" s="4">
        <v>27.78</v>
      </c>
      <c r="AN2240" s="2">
        <v>1.5</v>
      </c>
      <c r="AO2240" s="4">
        <v>222.24</v>
      </c>
      <c r="AP2240" s="4">
        <v>0</v>
      </c>
      <c r="AQ2240" s="4">
        <v>222.24</v>
      </c>
      <c r="AR2240">
        <v>0</v>
      </c>
      <c r="AS2240">
        <v>0</v>
      </c>
      <c r="AT2240">
        <v>0</v>
      </c>
      <c r="AU2240">
        <v>0</v>
      </c>
      <c r="AW2240">
        <v>0</v>
      </c>
      <c r="AX2240">
        <v>0</v>
      </c>
      <c r="AZ2240">
        <v>1</v>
      </c>
      <c r="BA2240">
        <v>1</v>
      </c>
      <c r="BB2240" t="s">
        <v>153</v>
      </c>
      <c r="BC2240" t="s">
        <v>157</v>
      </c>
      <c r="BD2240" t="s">
        <v>466</v>
      </c>
      <c r="BE2240" t="s">
        <v>467</v>
      </c>
      <c r="BF2240" t="s">
        <v>468</v>
      </c>
      <c r="BG2240" t="s">
        <v>469</v>
      </c>
    </row>
    <row r="2241" spans="1:59">
      <c r="A2241" t="s">
        <v>3542</v>
      </c>
      <c r="B2241" t="s">
        <v>337</v>
      </c>
      <c r="C2241" t="s">
        <v>338</v>
      </c>
      <c r="D2241" t="s">
        <v>87</v>
      </c>
      <c r="E2241" t="s">
        <v>604</v>
      </c>
      <c r="F2241" t="s">
        <v>508</v>
      </c>
      <c r="G2241" t="s">
        <v>113</v>
      </c>
      <c r="H2241" t="s">
        <v>453</v>
      </c>
      <c r="I2241" t="s">
        <v>499</v>
      </c>
      <c r="J2241" t="s">
        <v>475</v>
      </c>
      <c r="K2241" t="s">
        <v>605</v>
      </c>
      <c r="L2241" t="s">
        <v>457</v>
      </c>
      <c r="M2241" t="s">
        <v>3501</v>
      </c>
      <c r="N2241" t="s">
        <v>67</v>
      </c>
      <c r="O2241" t="s">
        <v>458</v>
      </c>
      <c r="P2241" t="s">
        <v>459</v>
      </c>
      <c r="Q2241">
        <v>0</v>
      </c>
      <c r="R2241">
        <v>0</v>
      </c>
      <c r="S2241" t="s">
        <v>510</v>
      </c>
      <c r="T2241" t="s">
        <v>511</v>
      </c>
      <c r="U2241" t="s">
        <v>512</v>
      </c>
      <c r="V2241">
        <v>8</v>
      </c>
      <c r="W2241" t="s">
        <v>561</v>
      </c>
      <c r="X2241" t="s">
        <v>546</v>
      </c>
      <c r="Y2241" t="s">
        <v>3543</v>
      </c>
      <c r="Z2241" t="s">
        <v>3513</v>
      </c>
      <c r="AA2241" s="2">
        <v>7.67</v>
      </c>
      <c r="AB2241" s="3">
        <v>20</v>
      </c>
      <c r="AC2241" s="3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1</v>
      </c>
      <c r="AK2241" s="2">
        <v>7.67</v>
      </c>
      <c r="AL2241" s="2">
        <v>0</v>
      </c>
      <c r="AM2241" s="4">
        <v>25.38</v>
      </c>
      <c r="AN2241" s="2">
        <v>1.5</v>
      </c>
      <c r="AO2241" s="4">
        <v>194.66</v>
      </c>
      <c r="AP2241" s="4">
        <v>0</v>
      </c>
      <c r="AQ2241" s="4">
        <v>194.66</v>
      </c>
      <c r="AR2241">
        <v>0</v>
      </c>
      <c r="AS2241">
        <v>0</v>
      </c>
      <c r="AT2241">
        <v>0</v>
      </c>
      <c r="AU2241">
        <v>0</v>
      </c>
      <c r="AW2241">
        <v>0</v>
      </c>
      <c r="AX2241">
        <v>0</v>
      </c>
      <c r="AZ2241">
        <v>1</v>
      </c>
      <c r="BA2241">
        <v>1</v>
      </c>
      <c r="BB2241" t="s">
        <v>153</v>
      </c>
      <c r="BC2241" t="s">
        <v>157</v>
      </c>
      <c r="BD2241" t="s">
        <v>616</v>
      </c>
      <c r="BE2241" t="s">
        <v>467</v>
      </c>
      <c r="BF2241" t="s">
        <v>468</v>
      </c>
      <c r="BG2241" t="s">
        <v>493</v>
      </c>
    </row>
    <row r="2242" spans="1:59">
      <c r="A2242" t="s">
        <v>3544</v>
      </c>
      <c r="B2242" t="s">
        <v>274</v>
      </c>
      <c r="C2242" t="s">
        <v>275</v>
      </c>
      <c r="D2242" t="s">
        <v>86</v>
      </c>
      <c r="E2242" t="s">
        <v>522</v>
      </c>
      <c r="F2242" t="s">
        <v>607</v>
      </c>
      <c r="G2242" t="s">
        <v>152</v>
      </c>
      <c r="H2242" t="s">
        <v>453</v>
      </c>
      <c r="I2242" t="s">
        <v>608</v>
      </c>
      <c r="J2242" t="s">
        <v>475</v>
      </c>
      <c r="K2242" t="s">
        <v>609</v>
      </c>
      <c r="L2242" t="s">
        <v>457</v>
      </c>
      <c r="M2242" t="s">
        <v>3501</v>
      </c>
      <c r="N2242" t="s">
        <v>67</v>
      </c>
      <c r="O2242" t="s">
        <v>458</v>
      </c>
      <c r="P2242" t="s">
        <v>459</v>
      </c>
      <c r="Q2242">
        <v>0</v>
      </c>
      <c r="R2242">
        <v>0</v>
      </c>
      <c r="S2242" t="s">
        <v>491</v>
      </c>
      <c r="T2242" t="s">
        <v>483</v>
      </c>
      <c r="U2242" t="s">
        <v>461</v>
      </c>
      <c r="V2242">
        <v>8</v>
      </c>
      <c r="W2242" t="s">
        <v>520</v>
      </c>
      <c r="X2242" t="s">
        <v>463</v>
      </c>
      <c r="Y2242" t="s">
        <v>3506</v>
      </c>
      <c r="Z2242" t="s">
        <v>3521</v>
      </c>
      <c r="AA2242" s="2">
        <v>8</v>
      </c>
      <c r="AB2242" s="3">
        <v>0</v>
      </c>
      <c r="AC2242" s="3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 s="2">
        <v>8</v>
      </c>
      <c r="AL2242" s="2">
        <v>0</v>
      </c>
      <c r="AM2242" s="4">
        <v>27.06</v>
      </c>
      <c r="AN2242" s="2">
        <v>1.5</v>
      </c>
      <c r="AO2242" s="4">
        <v>216.48</v>
      </c>
      <c r="AP2242" s="4">
        <v>0</v>
      </c>
      <c r="AQ2242" s="4">
        <v>216.48</v>
      </c>
      <c r="AR2242">
        <v>0</v>
      </c>
      <c r="AS2242">
        <v>0</v>
      </c>
      <c r="AT2242">
        <v>0</v>
      </c>
      <c r="AU2242">
        <v>0</v>
      </c>
      <c r="AW2242">
        <v>0</v>
      </c>
      <c r="AX2242">
        <v>0</v>
      </c>
      <c r="AZ2242">
        <v>1</v>
      </c>
      <c r="BA2242">
        <v>1</v>
      </c>
      <c r="BB2242" t="s">
        <v>153</v>
      </c>
      <c r="BC2242" t="s">
        <v>114</v>
      </c>
      <c r="BD2242" t="s">
        <v>466</v>
      </c>
      <c r="BE2242" t="s">
        <v>467</v>
      </c>
      <c r="BF2242" t="s">
        <v>468</v>
      </c>
      <c r="BG2242" t="s">
        <v>469</v>
      </c>
    </row>
    <row r="2243" spans="1:59">
      <c r="A2243" t="s">
        <v>3545</v>
      </c>
      <c r="B2243" t="s">
        <v>298</v>
      </c>
      <c r="C2243" t="s">
        <v>299</v>
      </c>
      <c r="D2243" t="s">
        <v>87</v>
      </c>
      <c r="E2243" t="s">
        <v>497</v>
      </c>
      <c r="F2243" t="s">
        <v>498</v>
      </c>
      <c r="G2243" t="s">
        <v>130</v>
      </c>
      <c r="H2243" t="s">
        <v>473</v>
      </c>
      <c r="I2243" t="s">
        <v>499</v>
      </c>
      <c r="J2243" t="s">
        <v>475</v>
      </c>
      <c r="K2243" t="s">
        <v>611</v>
      </c>
      <c r="L2243" t="s">
        <v>457</v>
      </c>
      <c r="M2243" t="s">
        <v>3501</v>
      </c>
      <c r="N2243" t="s">
        <v>67</v>
      </c>
      <c r="O2243" t="s">
        <v>458</v>
      </c>
      <c r="P2243" t="s">
        <v>459</v>
      </c>
      <c r="Q2243">
        <v>0</v>
      </c>
      <c r="R2243">
        <v>0</v>
      </c>
      <c r="S2243" t="s">
        <v>510</v>
      </c>
      <c r="T2243" t="s">
        <v>511</v>
      </c>
      <c r="U2243" t="s">
        <v>512</v>
      </c>
      <c r="V2243">
        <v>8</v>
      </c>
      <c r="W2243" t="s">
        <v>477</v>
      </c>
      <c r="X2243" t="s">
        <v>463</v>
      </c>
      <c r="Y2243" t="s">
        <v>3512</v>
      </c>
      <c r="Z2243" t="s">
        <v>3513</v>
      </c>
      <c r="AA2243" s="2">
        <v>8</v>
      </c>
      <c r="AB2243" s="3">
        <v>0</v>
      </c>
      <c r="AC2243" s="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 s="2">
        <v>8</v>
      </c>
      <c r="AL2243" s="2">
        <v>0</v>
      </c>
      <c r="AM2243" s="4">
        <v>22.08</v>
      </c>
      <c r="AN2243" s="2">
        <v>1.5</v>
      </c>
      <c r="AO2243" s="4">
        <v>176.64</v>
      </c>
      <c r="AP2243" s="4">
        <v>0</v>
      </c>
      <c r="AQ2243" s="4">
        <v>176.64</v>
      </c>
      <c r="AR2243">
        <v>0</v>
      </c>
      <c r="AS2243">
        <v>0</v>
      </c>
      <c r="AT2243">
        <v>0</v>
      </c>
      <c r="AU2243">
        <v>0</v>
      </c>
      <c r="AW2243">
        <v>0</v>
      </c>
      <c r="AX2243">
        <v>0</v>
      </c>
      <c r="AZ2243">
        <v>1</v>
      </c>
      <c r="BA2243">
        <v>1</v>
      </c>
      <c r="BB2243" t="s">
        <v>153</v>
      </c>
      <c r="BC2243" t="s">
        <v>289</v>
      </c>
      <c r="BD2243" t="s">
        <v>466</v>
      </c>
      <c r="BE2243" t="s">
        <v>467</v>
      </c>
      <c r="BF2243" t="s">
        <v>468</v>
      </c>
      <c r="BG2243" t="s">
        <v>469</v>
      </c>
    </row>
    <row r="2244" spans="1:59">
      <c r="A2244" t="s">
        <v>3546</v>
      </c>
      <c r="B2244" t="s">
        <v>254</v>
      </c>
      <c r="C2244" t="s">
        <v>255</v>
      </c>
      <c r="D2244" t="s">
        <v>86</v>
      </c>
      <c r="E2244" t="s">
        <v>613</v>
      </c>
      <c r="F2244" t="s">
        <v>517</v>
      </c>
      <c r="G2244" t="s">
        <v>190</v>
      </c>
      <c r="H2244" t="s">
        <v>453</v>
      </c>
      <c r="I2244" t="s">
        <v>608</v>
      </c>
      <c r="J2244" t="s">
        <v>475</v>
      </c>
      <c r="K2244" t="s">
        <v>614</v>
      </c>
      <c r="L2244" t="s">
        <v>501</v>
      </c>
      <c r="M2244" t="s">
        <v>3501</v>
      </c>
      <c r="N2244" t="s">
        <v>67</v>
      </c>
      <c r="O2244" t="s">
        <v>458</v>
      </c>
      <c r="P2244" t="s">
        <v>459</v>
      </c>
      <c r="Q2244">
        <v>0</v>
      </c>
      <c r="R2244">
        <v>0</v>
      </c>
      <c r="S2244" t="s">
        <v>510</v>
      </c>
      <c r="T2244" t="s">
        <v>511</v>
      </c>
      <c r="U2244" t="s">
        <v>512</v>
      </c>
      <c r="V2244">
        <v>8</v>
      </c>
      <c r="W2244" t="s">
        <v>477</v>
      </c>
      <c r="X2244" t="s">
        <v>709</v>
      </c>
      <c r="AA2244" s="2">
        <v>0</v>
      </c>
      <c r="AB2244" s="3">
        <v>0</v>
      </c>
      <c r="AC2244" s="3">
        <v>0</v>
      </c>
      <c r="AD2244" t="s">
        <v>718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0</v>
      </c>
      <c r="AK2244" s="2">
        <v>0</v>
      </c>
      <c r="AL2244" s="2">
        <v>0</v>
      </c>
      <c r="AM2244" s="4">
        <v>26.9</v>
      </c>
      <c r="AN2244" s="2">
        <v>1.5</v>
      </c>
      <c r="AO2244" s="4">
        <v>0</v>
      </c>
      <c r="AP2244" s="4">
        <v>0</v>
      </c>
      <c r="AQ2244" s="4">
        <v>0</v>
      </c>
      <c r="AR2244">
        <v>0</v>
      </c>
      <c r="AS2244">
        <v>0</v>
      </c>
      <c r="AT2244">
        <v>0</v>
      </c>
      <c r="AU2244">
        <v>0</v>
      </c>
      <c r="AW2244">
        <v>0</v>
      </c>
      <c r="AX2244">
        <v>0</v>
      </c>
      <c r="AZ2244">
        <v>1</v>
      </c>
      <c r="BA2244">
        <v>1</v>
      </c>
      <c r="BB2244" t="s">
        <v>153</v>
      </c>
      <c r="BC2244" t="s">
        <v>135</v>
      </c>
      <c r="BD2244" t="s">
        <v>466</v>
      </c>
      <c r="BE2244" t="s">
        <v>719</v>
      </c>
      <c r="BF2244" t="s">
        <v>468</v>
      </c>
      <c r="BG2244" t="s">
        <v>557</v>
      </c>
    </row>
    <row r="2245" spans="1:59">
      <c r="A2245" t="s">
        <v>3547</v>
      </c>
      <c r="B2245" t="s">
        <v>182</v>
      </c>
      <c r="C2245" t="s">
        <v>183</v>
      </c>
      <c r="D2245" t="s">
        <v>85</v>
      </c>
      <c r="E2245" t="s">
        <v>533</v>
      </c>
      <c r="F2245" t="s">
        <v>534</v>
      </c>
      <c r="G2245" t="s">
        <v>126</v>
      </c>
      <c r="H2245" t="s">
        <v>473</v>
      </c>
      <c r="I2245" t="s">
        <v>571</v>
      </c>
      <c r="J2245" t="s">
        <v>475</v>
      </c>
      <c r="K2245" t="s">
        <v>618</v>
      </c>
      <c r="L2245" t="s">
        <v>457</v>
      </c>
      <c r="M2245" t="s">
        <v>3501</v>
      </c>
      <c r="N2245" t="s">
        <v>67</v>
      </c>
      <c r="O2245" t="s">
        <v>458</v>
      </c>
      <c r="P2245" t="s">
        <v>459</v>
      </c>
      <c r="Q2245">
        <v>0</v>
      </c>
      <c r="R2245">
        <v>0</v>
      </c>
      <c r="S2245" t="s">
        <v>482</v>
      </c>
      <c r="T2245" t="s">
        <v>462</v>
      </c>
      <c r="U2245" t="s">
        <v>483</v>
      </c>
      <c r="V2245">
        <v>8</v>
      </c>
      <c r="W2245" t="s">
        <v>477</v>
      </c>
      <c r="X2245" t="s">
        <v>463</v>
      </c>
      <c r="Y2245" t="s">
        <v>3504</v>
      </c>
      <c r="Z2245" t="s">
        <v>3506</v>
      </c>
      <c r="AA2245" s="2">
        <v>8</v>
      </c>
      <c r="AB2245" s="3">
        <v>0</v>
      </c>
      <c r="AC2245" s="3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 s="2">
        <v>8</v>
      </c>
      <c r="AL2245" s="2">
        <v>0</v>
      </c>
      <c r="AM2245" s="4">
        <v>29.13</v>
      </c>
      <c r="AN2245" s="2">
        <v>1.5</v>
      </c>
      <c r="AO2245" s="4">
        <v>233.04</v>
      </c>
      <c r="AP2245" s="4">
        <v>0</v>
      </c>
      <c r="AQ2245" s="4">
        <v>233.04</v>
      </c>
      <c r="AR2245">
        <v>0</v>
      </c>
      <c r="AS2245">
        <v>0</v>
      </c>
      <c r="AT2245">
        <v>0</v>
      </c>
      <c r="AU2245">
        <v>0</v>
      </c>
      <c r="AW2245">
        <v>0</v>
      </c>
      <c r="AX2245">
        <v>0</v>
      </c>
      <c r="AZ2245">
        <v>1</v>
      </c>
      <c r="BA2245">
        <v>1</v>
      </c>
      <c r="BB2245" t="s">
        <v>153</v>
      </c>
      <c r="BC2245" t="s">
        <v>135</v>
      </c>
      <c r="BD2245" t="s">
        <v>466</v>
      </c>
      <c r="BE2245" t="s">
        <v>467</v>
      </c>
      <c r="BF2245" t="s">
        <v>468</v>
      </c>
      <c r="BG2245" t="s">
        <v>469</v>
      </c>
    </row>
    <row r="2246" spans="1:59">
      <c r="A2246" t="s">
        <v>3548</v>
      </c>
      <c r="B2246" t="s">
        <v>290</v>
      </c>
      <c r="C2246" t="s">
        <v>291</v>
      </c>
      <c r="D2246" t="s">
        <v>87</v>
      </c>
      <c r="E2246" t="s">
        <v>620</v>
      </c>
      <c r="F2246" t="s">
        <v>504</v>
      </c>
      <c r="G2246" t="s">
        <v>175</v>
      </c>
      <c r="H2246" t="s">
        <v>453</v>
      </c>
      <c r="I2246" t="s">
        <v>505</v>
      </c>
      <c r="J2246" t="s">
        <v>475</v>
      </c>
      <c r="K2246" t="s">
        <v>621</v>
      </c>
      <c r="L2246" t="s">
        <v>490</v>
      </c>
      <c r="M2246" t="s">
        <v>3501</v>
      </c>
      <c r="N2246" t="s">
        <v>67</v>
      </c>
      <c r="O2246" t="s">
        <v>458</v>
      </c>
      <c r="P2246" t="s">
        <v>459</v>
      </c>
      <c r="Q2246">
        <v>0</v>
      </c>
      <c r="R2246">
        <v>0</v>
      </c>
      <c r="S2246" t="s">
        <v>460</v>
      </c>
      <c r="T2246" t="s">
        <v>461</v>
      </c>
      <c r="U2246" t="s">
        <v>462</v>
      </c>
      <c r="V2246">
        <v>8</v>
      </c>
      <c r="W2246" t="s">
        <v>477</v>
      </c>
      <c r="X2246" t="s">
        <v>463</v>
      </c>
      <c r="Y2246" t="s">
        <v>3408</v>
      </c>
      <c r="Z2246" t="s">
        <v>3504</v>
      </c>
      <c r="AA2246" s="2">
        <v>8</v>
      </c>
      <c r="AB2246" s="3">
        <v>0</v>
      </c>
      <c r="AC2246" s="3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1</v>
      </c>
      <c r="AK2246" s="2">
        <v>8</v>
      </c>
      <c r="AL2246" s="2">
        <v>0</v>
      </c>
      <c r="AM2246" s="4">
        <v>28.38</v>
      </c>
      <c r="AN2246" s="2">
        <v>1.5</v>
      </c>
      <c r="AO2246" s="4">
        <v>227.04</v>
      </c>
      <c r="AP2246" s="4">
        <v>0</v>
      </c>
      <c r="AQ2246" s="4">
        <v>227.04</v>
      </c>
      <c r="AR2246">
        <v>0</v>
      </c>
      <c r="AS2246">
        <v>0</v>
      </c>
      <c r="AT2246">
        <v>0</v>
      </c>
      <c r="AU2246">
        <v>0</v>
      </c>
      <c r="AW2246">
        <v>0</v>
      </c>
      <c r="AX2246">
        <v>0</v>
      </c>
      <c r="AZ2246">
        <v>1</v>
      </c>
      <c r="BA2246">
        <v>1</v>
      </c>
      <c r="BB2246" t="s">
        <v>153</v>
      </c>
      <c r="BC2246" t="s">
        <v>114</v>
      </c>
      <c r="BD2246" t="s">
        <v>466</v>
      </c>
      <c r="BE2246" t="s">
        <v>467</v>
      </c>
      <c r="BF2246" t="s">
        <v>468</v>
      </c>
      <c r="BG2246" t="s">
        <v>469</v>
      </c>
    </row>
    <row r="2247" spans="1:59">
      <c r="A2247" t="s">
        <v>3549</v>
      </c>
      <c r="B2247" t="s">
        <v>363</v>
      </c>
      <c r="C2247" t="s">
        <v>364</v>
      </c>
      <c r="D2247" t="s">
        <v>89</v>
      </c>
      <c r="E2247" t="s">
        <v>486</v>
      </c>
      <c r="F2247" t="s">
        <v>487</v>
      </c>
      <c r="G2247" t="s">
        <v>109</v>
      </c>
      <c r="H2247" t="s">
        <v>529</v>
      </c>
      <c r="I2247" t="s">
        <v>544</v>
      </c>
      <c r="J2247" t="s">
        <v>475</v>
      </c>
      <c r="K2247" t="s">
        <v>623</v>
      </c>
      <c r="L2247" t="s">
        <v>634</v>
      </c>
      <c r="M2247" t="s">
        <v>3501</v>
      </c>
      <c r="N2247" t="s">
        <v>67</v>
      </c>
      <c r="O2247" t="s">
        <v>458</v>
      </c>
      <c r="P2247" t="s">
        <v>459</v>
      </c>
      <c r="Q2247">
        <v>0</v>
      </c>
      <c r="R2247">
        <v>0</v>
      </c>
      <c r="S2247" t="s">
        <v>460</v>
      </c>
      <c r="T2247" t="s">
        <v>461</v>
      </c>
      <c r="U2247" t="s">
        <v>462</v>
      </c>
      <c r="V2247">
        <v>8</v>
      </c>
      <c r="W2247" t="s">
        <v>477</v>
      </c>
      <c r="X2247" t="s">
        <v>463</v>
      </c>
      <c r="Y2247" t="s">
        <v>3408</v>
      </c>
      <c r="Z2247" t="s">
        <v>3504</v>
      </c>
      <c r="AA2247" s="2">
        <v>8</v>
      </c>
      <c r="AB2247" s="3">
        <v>0</v>
      </c>
      <c r="AC2247" s="3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</v>
      </c>
      <c r="AK2247" s="2">
        <v>8</v>
      </c>
      <c r="AL2247" s="2">
        <v>0</v>
      </c>
      <c r="AM2247" s="4">
        <v>29.81</v>
      </c>
      <c r="AN2247" s="2">
        <v>1.5</v>
      </c>
      <c r="AO2247" s="4">
        <v>238.48</v>
      </c>
      <c r="AP2247" s="4">
        <v>0</v>
      </c>
      <c r="AQ2247" s="4">
        <v>238.48</v>
      </c>
      <c r="AR2247">
        <v>0</v>
      </c>
      <c r="AS2247">
        <v>0</v>
      </c>
      <c r="AT2247">
        <v>0</v>
      </c>
      <c r="AU2247">
        <v>0</v>
      </c>
      <c r="AW2247">
        <v>0</v>
      </c>
      <c r="AX2247">
        <v>0</v>
      </c>
      <c r="AZ2247">
        <v>0</v>
      </c>
      <c r="BA2247">
        <v>0</v>
      </c>
      <c r="BB2247" t="s">
        <v>314</v>
      </c>
      <c r="BC2247" t="s">
        <v>315</v>
      </c>
      <c r="BD2247" t="s">
        <v>466</v>
      </c>
      <c r="BE2247" t="s">
        <v>467</v>
      </c>
      <c r="BF2247" t="s">
        <v>468</v>
      </c>
      <c r="BG2247" t="s">
        <v>502</v>
      </c>
    </row>
    <row r="2248" spans="1:59">
      <c r="A2248" t="s">
        <v>3550</v>
      </c>
      <c r="B2248" t="s">
        <v>256</v>
      </c>
      <c r="C2248" t="s">
        <v>257</v>
      </c>
      <c r="D2248" t="s">
        <v>86</v>
      </c>
      <c r="E2248" t="s">
        <v>516</v>
      </c>
      <c r="F2248" t="s">
        <v>550</v>
      </c>
      <c r="G2248" t="s">
        <v>138</v>
      </c>
      <c r="H2248" t="s">
        <v>453</v>
      </c>
      <c r="I2248" t="s">
        <v>608</v>
      </c>
      <c r="J2248" t="s">
        <v>455</v>
      </c>
      <c r="K2248" t="s">
        <v>625</v>
      </c>
      <c r="L2248" t="s">
        <v>634</v>
      </c>
      <c r="M2248" t="s">
        <v>3501</v>
      </c>
      <c r="N2248" t="s">
        <v>67</v>
      </c>
      <c r="O2248" t="s">
        <v>458</v>
      </c>
      <c r="P2248" t="s">
        <v>459</v>
      </c>
      <c r="Q2248">
        <v>0</v>
      </c>
      <c r="R2248">
        <v>0</v>
      </c>
      <c r="S2248" t="s">
        <v>482</v>
      </c>
      <c r="T2248" t="s">
        <v>462</v>
      </c>
      <c r="U2248" t="s">
        <v>483</v>
      </c>
      <c r="V2248">
        <v>8</v>
      </c>
      <c r="W2248" t="s">
        <v>455</v>
      </c>
      <c r="X2248" t="s">
        <v>709</v>
      </c>
      <c r="AA2248" s="2">
        <v>0</v>
      </c>
      <c r="AB2248" s="3">
        <v>0</v>
      </c>
      <c r="AC2248" s="3">
        <v>0</v>
      </c>
      <c r="AD2248" t="s">
        <v>806</v>
      </c>
      <c r="AE2248">
        <v>1</v>
      </c>
      <c r="AF2248">
        <v>0</v>
      </c>
      <c r="AG2248">
        <v>0</v>
      </c>
      <c r="AH2248">
        <v>0</v>
      </c>
      <c r="AI2248">
        <v>1</v>
      </c>
      <c r="AJ2248">
        <v>0</v>
      </c>
      <c r="AK2248" s="2">
        <v>0</v>
      </c>
      <c r="AL2248" s="2">
        <v>0</v>
      </c>
      <c r="AM2248" s="4">
        <v>28.88</v>
      </c>
      <c r="AN2248" s="2">
        <v>1.5</v>
      </c>
      <c r="AO2248" s="4">
        <v>0</v>
      </c>
      <c r="AP2248" s="4">
        <v>0</v>
      </c>
      <c r="AQ2248" s="4">
        <v>0</v>
      </c>
      <c r="AR2248">
        <v>0</v>
      </c>
      <c r="AS2248">
        <v>0</v>
      </c>
      <c r="AT2248">
        <v>0</v>
      </c>
      <c r="AU2248">
        <v>0</v>
      </c>
      <c r="AW2248">
        <v>1</v>
      </c>
      <c r="AX2248">
        <v>0</v>
      </c>
      <c r="AZ2248">
        <v>1</v>
      </c>
      <c r="BA2248">
        <v>1</v>
      </c>
      <c r="BB2248" t="s">
        <v>153</v>
      </c>
      <c r="BC2248" t="s">
        <v>117</v>
      </c>
      <c r="BD2248" t="s">
        <v>466</v>
      </c>
      <c r="BE2248" t="s">
        <v>807</v>
      </c>
      <c r="BF2248" t="s">
        <v>468</v>
      </c>
      <c r="BG2248" t="s">
        <v>469</v>
      </c>
    </row>
    <row r="2249" spans="1:59">
      <c r="A2249" t="s">
        <v>3551</v>
      </c>
      <c r="B2249" t="s">
        <v>283</v>
      </c>
      <c r="C2249" t="s">
        <v>284</v>
      </c>
      <c r="D2249" t="s">
        <v>86</v>
      </c>
      <c r="E2249" t="s">
        <v>613</v>
      </c>
      <c r="F2249" t="s">
        <v>607</v>
      </c>
      <c r="G2249" t="s">
        <v>152</v>
      </c>
      <c r="H2249" t="s">
        <v>453</v>
      </c>
      <c r="I2249" t="s">
        <v>518</v>
      </c>
      <c r="J2249" t="s">
        <v>475</v>
      </c>
      <c r="K2249" t="s">
        <v>627</v>
      </c>
      <c r="L2249" t="s">
        <v>457</v>
      </c>
      <c r="M2249" t="s">
        <v>3501</v>
      </c>
      <c r="N2249" t="s">
        <v>67</v>
      </c>
      <c r="O2249" t="s">
        <v>458</v>
      </c>
      <c r="P2249" t="s">
        <v>459</v>
      </c>
      <c r="Q2249">
        <v>0</v>
      </c>
      <c r="R2249">
        <v>0</v>
      </c>
      <c r="S2249" t="s">
        <v>491</v>
      </c>
      <c r="T2249" t="s">
        <v>483</v>
      </c>
      <c r="U2249" t="s">
        <v>461</v>
      </c>
      <c r="V2249">
        <v>8</v>
      </c>
      <c r="W2249" t="s">
        <v>477</v>
      </c>
      <c r="X2249" t="s">
        <v>463</v>
      </c>
      <c r="Y2249" t="s">
        <v>3506</v>
      </c>
      <c r="Z2249" t="s">
        <v>3521</v>
      </c>
      <c r="AA2249" s="2">
        <v>8</v>
      </c>
      <c r="AB2249" s="3">
        <v>0</v>
      </c>
      <c r="AC2249" s="3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1</v>
      </c>
      <c r="AK2249" s="2">
        <v>8</v>
      </c>
      <c r="AL2249" s="2">
        <v>0</v>
      </c>
      <c r="AM2249" s="4">
        <v>33.299999999999997</v>
      </c>
      <c r="AN2249" s="2">
        <v>1.5</v>
      </c>
      <c r="AO2249" s="4">
        <v>266.39999999999998</v>
      </c>
      <c r="AP2249" s="4">
        <v>0</v>
      </c>
      <c r="AQ2249" s="4">
        <v>266.39999999999998</v>
      </c>
      <c r="AR2249">
        <v>0</v>
      </c>
      <c r="AS2249">
        <v>0</v>
      </c>
      <c r="AT2249">
        <v>0</v>
      </c>
      <c r="AU2249">
        <v>0</v>
      </c>
      <c r="AW2249">
        <v>0</v>
      </c>
      <c r="AX2249">
        <v>0</v>
      </c>
      <c r="AZ2249">
        <v>1</v>
      </c>
      <c r="BA2249">
        <v>1</v>
      </c>
      <c r="BB2249" t="s">
        <v>153</v>
      </c>
      <c r="BC2249" t="s">
        <v>139</v>
      </c>
      <c r="BD2249" t="s">
        <v>466</v>
      </c>
      <c r="BE2249" t="s">
        <v>467</v>
      </c>
      <c r="BF2249" t="s">
        <v>468</v>
      </c>
      <c r="BG2249" t="s">
        <v>525</v>
      </c>
    </row>
    <row r="2250" spans="1:59">
      <c r="A2250" t="s">
        <v>3552</v>
      </c>
      <c r="B2250" t="s">
        <v>285</v>
      </c>
      <c r="C2250" t="s">
        <v>286</v>
      </c>
      <c r="D2250" t="s">
        <v>87</v>
      </c>
      <c r="E2250" t="s">
        <v>497</v>
      </c>
      <c r="F2250" t="s">
        <v>498</v>
      </c>
      <c r="G2250" t="s">
        <v>130</v>
      </c>
      <c r="H2250" t="s">
        <v>473</v>
      </c>
      <c r="I2250" t="s">
        <v>537</v>
      </c>
      <c r="J2250" t="s">
        <v>455</v>
      </c>
      <c r="K2250" t="s">
        <v>630</v>
      </c>
      <c r="L2250" t="s">
        <v>490</v>
      </c>
      <c r="M2250" t="s">
        <v>3501</v>
      </c>
      <c r="N2250" t="s">
        <v>67</v>
      </c>
      <c r="O2250" t="s">
        <v>458</v>
      </c>
      <c r="P2250" t="s">
        <v>459</v>
      </c>
      <c r="Q2250">
        <v>0</v>
      </c>
      <c r="R2250">
        <v>0</v>
      </c>
      <c r="S2250" t="s">
        <v>482</v>
      </c>
      <c r="T2250" t="s">
        <v>462</v>
      </c>
      <c r="U2250" t="s">
        <v>483</v>
      </c>
      <c r="V2250">
        <v>8</v>
      </c>
      <c r="W2250" t="s">
        <v>455</v>
      </c>
      <c r="X2250" t="s">
        <v>463</v>
      </c>
      <c r="Y2250" t="s">
        <v>3504</v>
      </c>
      <c r="Z2250" t="s">
        <v>3506</v>
      </c>
      <c r="AA2250" s="2">
        <v>8</v>
      </c>
      <c r="AB2250" s="3">
        <v>0</v>
      </c>
      <c r="AC2250" s="3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1</v>
      </c>
      <c r="AK2250" s="2">
        <v>8</v>
      </c>
      <c r="AL2250" s="2">
        <v>0</v>
      </c>
      <c r="AM2250" s="4">
        <v>23.66</v>
      </c>
      <c r="AN2250" s="2">
        <v>1.5</v>
      </c>
      <c r="AO2250" s="4">
        <v>189.28</v>
      </c>
      <c r="AP2250" s="4">
        <v>0</v>
      </c>
      <c r="AQ2250" s="4">
        <v>189.28</v>
      </c>
      <c r="AR2250">
        <v>0</v>
      </c>
      <c r="AS2250">
        <v>0</v>
      </c>
      <c r="AT2250">
        <v>0</v>
      </c>
      <c r="AU2250">
        <v>0</v>
      </c>
      <c r="AW2250">
        <v>0</v>
      </c>
      <c r="AX2250">
        <v>0</v>
      </c>
      <c r="AZ2250">
        <v>1</v>
      </c>
      <c r="BA2250">
        <v>1</v>
      </c>
      <c r="BB2250" t="s">
        <v>153</v>
      </c>
      <c r="BC2250" t="s">
        <v>157</v>
      </c>
      <c r="BD2250" t="s">
        <v>466</v>
      </c>
      <c r="BE2250" t="s">
        <v>467</v>
      </c>
      <c r="BF2250" t="s">
        <v>468</v>
      </c>
      <c r="BG2250" t="s">
        <v>469</v>
      </c>
    </row>
    <row r="2251" spans="1:59">
      <c r="A2251" t="s">
        <v>3553</v>
      </c>
      <c r="B2251" t="s">
        <v>287</v>
      </c>
      <c r="C2251" t="s">
        <v>288</v>
      </c>
      <c r="D2251" t="s">
        <v>89</v>
      </c>
      <c r="E2251" t="s">
        <v>632</v>
      </c>
      <c r="F2251" t="s">
        <v>559</v>
      </c>
      <c r="G2251" t="s">
        <v>156</v>
      </c>
      <c r="H2251" t="s">
        <v>529</v>
      </c>
      <c r="I2251" t="s">
        <v>544</v>
      </c>
      <c r="J2251" t="s">
        <v>475</v>
      </c>
      <c r="K2251" t="s">
        <v>633</v>
      </c>
      <c r="L2251" t="s">
        <v>634</v>
      </c>
      <c r="M2251" t="s">
        <v>3501</v>
      </c>
      <c r="N2251" t="s">
        <v>67</v>
      </c>
      <c r="O2251" t="s">
        <v>458</v>
      </c>
      <c r="P2251" t="s">
        <v>459</v>
      </c>
      <c r="Q2251">
        <v>0</v>
      </c>
      <c r="R2251">
        <v>0</v>
      </c>
      <c r="S2251" t="s">
        <v>510</v>
      </c>
      <c r="T2251" t="s">
        <v>511</v>
      </c>
      <c r="U2251" t="s">
        <v>512</v>
      </c>
      <c r="V2251">
        <v>8</v>
      </c>
      <c r="W2251" t="s">
        <v>477</v>
      </c>
      <c r="X2251" t="s">
        <v>463</v>
      </c>
      <c r="Y2251" t="s">
        <v>3512</v>
      </c>
      <c r="Z2251" t="s">
        <v>3513</v>
      </c>
      <c r="AA2251" s="2">
        <v>8</v>
      </c>
      <c r="AB2251" s="3">
        <v>0</v>
      </c>
      <c r="AC2251" s="3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 s="2">
        <v>8</v>
      </c>
      <c r="AL2251" s="2">
        <v>0</v>
      </c>
      <c r="AM2251" s="4">
        <v>28.48</v>
      </c>
      <c r="AN2251" s="2">
        <v>1.5</v>
      </c>
      <c r="AO2251" s="4">
        <v>227.84</v>
      </c>
      <c r="AP2251" s="4">
        <v>0</v>
      </c>
      <c r="AQ2251" s="4">
        <v>227.84</v>
      </c>
      <c r="AR2251">
        <v>0</v>
      </c>
      <c r="AS2251">
        <v>0</v>
      </c>
      <c r="AT2251">
        <v>0</v>
      </c>
      <c r="AU2251">
        <v>0</v>
      </c>
      <c r="AW2251">
        <v>0</v>
      </c>
      <c r="AX2251">
        <v>0</v>
      </c>
      <c r="AZ2251">
        <v>1</v>
      </c>
      <c r="BA2251">
        <v>1</v>
      </c>
      <c r="BB2251" t="s">
        <v>153</v>
      </c>
      <c r="BC2251" t="s">
        <v>289</v>
      </c>
      <c r="BD2251" t="s">
        <v>466</v>
      </c>
      <c r="BE2251" t="s">
        <v>467</v>
      </c>
      <c r="BF2251" t="s">
        <v>468</v>
      </c>
      <c r="BG2251" t="s">
        <v>469</v>
      </c>
    </row>
    <row r="2252" spans="1:59">
      <c r="A2252" t="s">
        <v>3554</v>
      </c>
      <c r="B2252" t="s">
        <v>331</v>
      </c>
      <c r="C2252" t="s">
        <v>332</v>
      </c>
      <c r="D2252" t="s">
        <v>86</v>
      </c>
      <c r="E2252" t="s">
        <v>522</v>
      </c>
      <c r="F2252" t="s">
        <v>607</v>
      </c>
      <c r="G2252" t="s">
        <v>152</v>
      </c>
      <c r="H2252" t="s">
        <v>563</v>
      </c>
      <c r="I2252" t="s">
        <v>518</v>
      </c>
      <c r="J2252" t="s">
        <v>455</v>
      </c>
      <c r="K2252" t="s">
        <v>636</v>
      </c>
      <c r="L2252" t="s">
        <v>501</v>
      </c>
      <c r="M2252" t="s">
        <v>3501</v>
      </c>
      <c r="N2252" t="s">
        <v>67</v>
      </c>
      <c r="O2252" t="s">
        <v>458</v>
      </c>
      <c r="P2252" t="s">
        <v>459</v>
      </c>
      <c r="Q2252">
        <v>0</v>
      </c>
      <c r="R2252">
        <v>0</v>
      </c>
      <c r="S2252" t="s">
        <v>510</v>
      </c>
      <c r="T2252" t="s">
        <v>511</v>
      </c>
      <c r="U2252" t="s">
        <v>512</v>
      </c>
      <c r="V2252">
        <v>8</v>
      </c>
      <c r="W2252" t="s">
        <v>455</v>
      </c>
      <c r="X2252" t="s">
        <v>463</v>
      </c>
      <c r="Y2252" t="s">
        <v>3512</v>
      </c>
      <c r="Z2252" t="s">
        <v>3513</v>
      </c>
      <c r="AA2252" s="2">
        <v>8</v>
      </c>
      <c r="AB2252" s="3">
        <v>0</v>
      </c>
      <c r="AC2252" s="3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</v>
      </c>
      <c r="AK2252" s="2">
        <v>8</v>
      </c>
      <c r="AL2252" s="2">
        <v>0</v>
      </c>
      <c r="AM2252" s="4">
        <v>26.96</v>
      </c>
      <c r="AN2252" s="2">
        <v>1.5</v>
      </c>
      <c r="AO2252" s="4">
        <v>215.68</v>
      </c>
      <c r="AP2252" s="4">
        <v>0</v>
      </c>
      <c r="AQ2252" s="4">
        <v>215.68</v>
      </c>
      <c r="AR2252">
        <v>0</v>
      </c>
      <c r="AS2252">
        <v>0</v>
      </c>
      <c r="AT2252">
        <v>0</v>
      </c>
      <c r="AU2252">
        <v>0</v>
      </c>
      <c r="AW2252">
        <v>0</v>
      </c>
      <c r="AX2252">
        <v>0</v>
      </c>
      <c r="AZ2252">
        <v>0</v>
      </c>
      <c r="BA2252">
        <v>0</v>
      </c>
      <c r="BB2252" t="s">
        <v>314</v>
      </c>
      <c r="BC2252" t="s">
        <v>322</v>
      </c>
      <c r="BD2252" t="s">
        <v>466</v>
      </c>
      <c r="BE2252" t="s">
        <v>467</v>
      </c>
      <c r="BF2252" t="s">
        <v>468</v>
      </c>
      <c r="BG2252" t="s">
        <v>502</v>
      </c>
    </row>
    <row r="2253" spans="1:59">
      <c r="A2253" t="s">
        <v>3555</v>
      </c>
      <c r="B2253" t="s">
        <v>232</v>
      </c>
      <c r="C2253" t="s">
        <v>233</v>
      </c>
      <c r="D2253" t="s">
        <v>86</v>
      </c>
      <c r="E2253" t="s">
        <v>516</v>
      </c>
      <c r="F2253" t="s">
        <v>607</v>
      </c>
      <c r="G2253" t="s">
        <v>152</v>
      </c>
      <c r="H2253" t="s">
        <v>563</v>
      </c>
      <c r="I2253" t="s">
        <v>551</v>
      </c>
      <c r="J2253" t="s">
        <v>475</v>
      </c>
      <c r="K2253" t="s">
        <v>639</v>
      </c>
      <c r="L2253" t="s">
        <v>490</v>
      </c>
      <c r="M2253" t="s">
        <v>3501</v>
      </c>
      <c r="N2253" t="s">
        <v>67</v>
      </c>
      <c r="O2253" t="s">
        <v>458</v>
      </c>
      <c r="P2253" t="s">
        <v>459</v>
      </c>
      <c r="Q2253">
        <v>0</v>
      </c>
      <c r="R2253">
        <v>0</v>
      </c>
      <c r="S2253" t="s">
        <v>482</v>
      </c>
      <c r="T2253" t="s">
        <v>462</v>
      </c>
      <c r="U2253" t="s">
        <v>483</v>
      </c>
      <c r="V2253">
        <v>8</v>
      </c>
      <c r="W2253" t="s">
        <v>477</v>
      </c>
      <c r="X2253" t="s">
        <v>463</v>
      </c>
      <c r="Y2253" t="s">
        <v>3504</v>
      </c>
      <c r="Z2253" t="s">
        <v>3506</v>
      </c>
      <c r="AA2253" s="2">
        <v>8</v>
      </c>
      <c r="AB2253" s="3">
        <v>0</v>
      </c>
      <c r="AC2253" s="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 s="2">
        <v>8</v>
      </c>
      <c r="AL2253" s="2">
        <v>0</v>
      </c>
      <c r="AM2253" s="4">
        <v>27.09</v>
      </c>
      <c r="AN2253" s="2">
        <v>1.5</v>
      </c>
      <c r="AO2253" s="4">
        <v>216.72</v>
      </c>
      <c r="AP2253" s="4">
        <v>0</v>
      </c>
      <c r="AQ2253" s="4">
        <v>216.72</v>
      </c>
      <c r="AR2253">
        <v>0</v>
      </c>
      <c r="AS2253">
        <v>0</v>
      </c>
      <c r="AT2253">
        <v>0</v>
      </c>
      <c r="AU2253">
        <v>0</v>
      </c>
      <c r="AW2253">
        <v>0</v>
      </c>
      <c r="AX2253">
        <v>0</v>
      </c>
      <c r="AZ2253">
        <v>1</v>
      </c>
      <c r="BA2253">
        <v>1</v>
      </c>
      <c r="BB2253" t="s">
        <v>153</v>
      </c>
      <c r="BC2253" t="s">
        <v>157</v>
      </c>
      <c r="BD2253" t="s">
        <v>466</v>
      </c>
      <c r="BE2253" t="s">
        <v>467</v>
      </c>
      <c r="BF2253" t="s">
        <v>468</v>
      </c>
      <c r="BG2253" t="s">
        <v>469</v>
      </c>
    </row>
    <row r="2254" spans="1:59">
      <c r="A2254" t="s">
        <v>3556</v>
      </c>
      <c r="B2254" t="s">
        <v>353</v>
      </c>
      <c r="C2254" t="s">
        <v>354</v>
      </c>
      <c r="D2254" t="s">
        <v>90</v>
      </c>
      <c r="E2254" t="s">
        <v>451</v>
      </c>
      <c r="F2254" t="s">
        <v>452</v>
      </c>
      <c r="G2254" t="s">
        <v>205</v>
      </c>
      <c r="H2254" t="s">
        <v>473</v>
      </c>
      <c r="I2254" t="s">
        <v>480</v>
      </c>
      <c r="J2254" t="s">
        <v>455</v>
      </c>
      <c r="K2254" t="s">
        <v>642</v>
      </c>
      <c r="L2254" t="s">
        <v>634</v>
      </c>
      <c r="M2254" t="s">
        <v>3501</v>
      </c>
      <c r="N2254" t="s">
        <v>67</v>
      </c>
      <c r="O2254" t="s">
        <v>458</v>
      </c>
      <c r="P2254" t="s">
        <v>459</v>
      </c>
      <c r="Q2254">
        <v>0</v>
      </c>
      <c r="R2254">
        <v>0</v>
      </c>
      <c r="S2254" t="s">
        <v>460</v>
      </c>
      <c r="T2254" t="s">
        <v>461</v>
      </c>
      <c r="U2254" t="s">
        <v>462</v>
      </c>
      <c r="V2254">
        <v>8</v>
      </c>
      <c r="W2254" t="s">
        <v>455</v>
      </c>
      <c r="X2254" t="s">
        <v>463</v>
      </c>
      <c r="Y2254" t="s">
        <v>3408</v>
      </c>
      <c r="Z2254" t="s">
        <v>3504</v>
      </c>
      <c r="AA2254" s="2">
        <v>8</v>
      </c>
      <c r="AB2254" s="3">
        <v>0</v>
      </c>
      <c r="AC2254" s="3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 s="2">
        <v>8</v>
      </c>
      <c r="AL2254" s="2">
        <v>0</v>
      </c>
      <c r="AM2254" s="4">
        <v>28.22</v>
      </c>
      <c r="AN2254" s="2">
        <v>1.5</v>
      </c>
      <c r="AO2254" s="4">
        <v>225.76</v>
      </c>
      <c r="AP2254" s="4">
        <v>0</v>
      </c>
      <c r="AQ2254" s="4">
        <v>225.76</v>
      </c>
      <c r="AR2254">
        <v>0</v>
      </c>
      <c r="AS2254">
        <v>0</v>
      </c>
      <c r="AT2254">
        <v>0</v>
      </c>
      <c r="AU2254">
        <v>0</v>
      </c>
      <c r="AW2254">
        <v>0</v>
      </c>
      <c r="AX2254">
        <v>0</v>
      </c>
      <c r="AZ2254">
        <v>0</v>
      </c>
      <c r="BA2254">
        <v>0</v>
      </c>
      <c r="BB2254" t="s">
        <v>314</v>
      </c>
      <c r="BC2254" t="s">
        <v>322</v>
      </c>
      <c r="BD2254" t="s">
        <v>466</v>
      </c>
      <c r="BE2254" t="s">
        <v>467</v>
      </c>
      <c r="BF2254" t="s">
        <v>468</v>
      </c>
      <c r="BG2254" t="s">
        <v>502</v>
      </c>
    </row>
    <row r="2255" spans="1:59">
      <c r="A2255" t="s">
        <v>3557</v>
      </c>
      <c r="B2255" t="s">
        <v>115</v>
      </c>
      <c r="C2255" t="s">
        <v>116</v>
      </c>
      <c r="D2255" t="s">
        <v>85</v>
      </c>
      <c r="E2255" t="s">
        <v>533</v>
      </c>
      <c r="F2255" t="s">
        <v>596</v>
      </c>
      <c r="G2255" t="s">
        <v>104</v>
      </c>
      <c r="H2255" t="s">
        <v>529</v>
      </c>
      <c r="I2255" t="s">
        <v>571</v>
      </c>
      <c r="J2255" t="s">
        <v>475</v>
      </c>
      <c r="K2255" t="s">
        <v>645</v>
      </c>
      <c r="L2255" t="s">
        <v>457</v>
      </c>
      <c r="M2255" t="s">
        <v>3501</v>
      </c>
      <c r="N2255" t="s">
        <v>67</v>
      </c>
      <c r="O2255" t="s">
        <v>458</v>
      </c>
      <c r="P2255" t="s">
        <v>459</v>
      </c>
      <c r="Q2255">
        <v>0</v>
      </c>
      <c r="R2255">
        <v>0</v>
      </c>
      <c r="S2255" t="s">
        <v>460</v>
      </c>
      <c r="T2255" t="s">
        <v>461</v>
      </c>
      <c r="U2255" t="s">
        <v>462</v>
      </c>
      <c r="V2255">
        <v>8</v>
      </c>
      <c r="W2255" t="s">
        <v>477</v>
      </c>
      <c r="X2255" t="s">
        <v>463</v>
      </c>
      <c r="Y2255" t="s">
        <v>3408</v>
      </c>
      <c r="Z2255" t="s">
        <v>3504</v>
      </c>
      <c r="AA2255" s="2">
        <v>8</v>
      </c>
      <c r="AB2255" s="3">
        <v>0</v>
      </c>
      <c r="AC2255" s="3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 s="2">
        <v>8</v>
      </c>
      <c r="AL2255" s="2">
        <v>0</v>
      </c>
      <c r="AM2255" s="4">
        <v>31.67</v>
      </c>
      <c r="AN2255" s="2">
        <v>1.5</v>
      </c>
      <c r="AO2255" s="4">
        <v>253.36</v>
      </c>
      <c r="AP2255" s="4">
        <v>0</v>
      </c>
      <c r="AQ2255" s="4">
        <v>253.36</v>
      </c>
      <c r="AR2255">
        <v>0</v>
      </c>
      <c r="AS2255">
        <v>0</v>
      </c>
      <c r="AT2255">
        <v>0</v>
      </c>
      <c r="AU2255">
        <v>0</v>
      </c>
      <c r="AW2255">
        <v>0</v>
      </c>
      <c r="AX2255">
        <v>0</v>
      </c>
      <c r="AZ2255">
        <v>1</v>
      </c>
      <c r="BA2255">
        <v>1</v>
      </c>
      <c r="BB2255" t="s">
        <v>105</v>
      </c>
      <c r="BC2255" t="s">
        <v>117</v>
      </c>
      <c r="BD2255" t="s">
        <v>466</v>
      </c>
      <c r="BE2255" t="s">
        <v>467</v>
      </c>
      <c r="BF2255" t="s">
        <v>468</v>
      </c>
      <c r="BG2255" t="s">
        <v>493</v>
      </c>
    </row>
    <row r="2256" spans="1:59">
      <c r="A2256" t="s">
        <v>3558</v>
      </c>
      <c r="B2256" t="s">
        <v>208</v>
      </c>
      <c r="C2256" t="s">
        <v>209</v>
      </c>
      <c r="D2256" t="s">
        <v>89</v>
      </c>
      <c r="E2256" t="s">
        <v>486</v>
      </c>
      <c r="F2256" t="s">
        <v>559</v>
      </c>
      <c r="G2256" t="s">
        <v>156</v>
      </c>
      <c r="H2256" t="s">
        <v>473</v>
      </c>
      <c r="I2256" t="s">
        <v>488</v>
      </c>
      <c r="J2256" t="s">
        <v>475</v>
      </c>
      <c r="K2256" t="s">
        <v>648</v>
      </c>
      <c r="L2256" t="s">
        <v>457</v>
      </c>
      <c r="M2256" t="s">
        <v>3501</v>
      </c>
      <c r="N2256" t="s">
        <v>67</v>
      </c>
      <c r="O2256" t="s">
        <v>458</v>
      </c>
      <c r="P2256" t="s">
        <v>459</v>
      </c>
      <c r="Q2256">
        <v>0</v>
      </c>
      <c r="R2256">
        <v>0</v>
      </c>
      <c r="S2256" t="s">
        <v>482</v>
      </c>
      <c r="T2256" t="s">
        <v>462</v>
      </c>
      <c r="U2256" t="s">
        <v>483</v>
      </c>
      <c r="V2256">
        <v>8</v>
      </c>
      <c r="W2256" t="s">
        <v>477</v>
      </c>
      <c r="X2256" t="s">
        <v>463</v>
      </c>
      <c r="Y2256" t="s">
        <v>3504</v>
      </c>
      <c r="Z2256" t="s">
        <v>3506</v>
      </c>
      <c r="AA2256" s="2">
        <v>8</v>
      </c>
      <c r="AB2256" s="3">
        <v>0</v>
      </c>
      <c r="AC2256" s="3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 s="2">
        <v>8</v>
      </c>
      <c r="AL2256" s="2">
        <v>0</v>
      </c>
      <c r="AM2256" s="4">
        <v>22.97</v>
      </c>
      <c r="AN2256" s="2">
        <v>1.5</v>
      </c>
      <c r="AO2256" s="4">
        <v>183.76</v>
      </c>
      <c r="AP2256" s="4">
        <v>0</v>
      </c>
      <c r="AQ2256" s="4">
        <v>183.76</v>
      </c>
      <c r="AR2256">
        <v>0</v>
      </c>
      <c r="AS2256">
        <v>0</v>
      </c>
      <c r="AT2256">
        <v>0</v>
      </c>
      <c r="AU2256">
        <v>0</v>
      </c>
      <c r="AW2256">
        <v>0</v>
      </c>
      <c r="AX2256">
        <v>0</v>
      </c>
      <c r="AZ2256">
        <v>1</v>
      </c>
      <c r="BA2256">
        <v>1</v>
      </c>
      <c r="BB2256" t="s">
        <v>105</v>
      </c>
      <c r="BC2256" t="s">
        <v>157</v>
      </c>
      <c r="BD2256" t="s">
        <v>466</v>
      </c>
      <c r="BE2256" t="s">
        <v>467</v>
      </c>
      <c r="BF2256" t="s">
        <v>468</v>
      </c>
      <c r="BG2256" t="s">
        <v>493</v>
      </c>
    </row>
    <row r="2257" spans="1:59">
      <c r="A2257" t="s">
        <v>3559</v>
      </c>
      <c r="B2257" t="s">
        <v>355</v>
      </c>
      <c r="C2257" t="s">
        <v>356</v>
      </c>
      <c r="D2257" t="s">
        <v>90</v>
      </c>
      <c r="E2257" t="s">
        <v>589</v>
      </c>
      <c r="F2257" t="s">
        <v>479</v>
      </c>
      <c r="G2257" t="s">
        <v>146</v>
      </c>
      <c r="H2257" t="s">
        <v>473</v>
      </c>
      <c r="I2257" t="s">
        <v>454</v>
      </c>
      <c r="J2257" t="s">
        <v>455</v>
      </c>
      <c r="K2257" t="s">
        <v>650</v>
      </c>
      <c r="L2257" t="s">
        <v>457</v>
      </c>
      <c r="M2257" t="s">
        <v>3501</v>
      </c>
      <c r="N2257" t="s">
        <v>67</v>
      </c>
      <c r="O2257" t="s">
        <v>458</v>
      </c>
      <c r="P2257" t="s">
        <v>459</v>
      </c>
      <c r="Q2257">
        <v>0</v>
      </c>
      <c r="R2257">
        <v>0</v>
      </c>
      <c r="S2257" t="s">
        <v>460</v>
      </c>
      <c r="T2257" t="s">
        <v>461</v>
      </c>
      <c r="U2257" t="s">
        <v>462</v>
      </c>
      <c r="V2257">
        <v>8</v>
      </c>
      <c r="W2257" t="s">
        <v>520</v>
      </c>
      <c r="X2257" t="s">
        <v>463</v>
      </c>
      <c r="Y2257" t="s">
        <v>3408</v>
      </c>
      <c r="Z2257" t="s">
        <v>3504</v>
      </c>
      <c r="AA2257" s="2">
        <v>8</v>
      </c>
      <c r="AB2257" s="3">
        <v>0</v>
      </c>
      <c r="AC2257" s="3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 s="2">
        <v>8</v>
      </c>
      <c r="AL2257" s="2">
        <v>0</v>
      </c>
      <c r="AM2257" s="4">
        <v>23.06</v>
      </c>
      <c r="AN2257" s="2">
        <v>1.5</v>
      </c>
      <c r="AO2257" s="4">
        <v>184.48</v>
      </c>
      <c r="AP2257" s="4">
        <v>0</v>
      </c>
      <c r="AQ2257" s="4">
        <v>184.48</v>
      </c>
      <c r="AR2257">
        <v>0</v>
      </c>
      <c r="AS2257">
        <v>0</v>
      </c>
      <c r="AT2257">
        <v>0</v>
      </c>
      <c r="AU2257">
        <v>0</v>
      </c>
      <c r="AW2257">
        <v>0</v>
      </c>
      <c r="AX2257">
        <v>0</v>
      </c>
      <c r="AZ2257">
        <v>0</v>
      </c>
      <c r="BA2257">
        <v>0</v>
      </c>
      <c r="BB2257" t="s">
        <v>314</v>
      </c>
      <c r="BC2257" t="s">
        <v>322</v>
      </c>
      <c r="BD2257" t="s">
        <v>466</v>
      </c>
      <c r="BE2257" t="s">
        <v>467</v>
      </c>
      <c r="BF2257" t="s">
        <v>468</v>
      </c>
      <c r="BG2257" t="s">
        <v>502</v>
      </c>
    </row>
    <row r="2258" spans="1:59">
      <c r="A2258" t="s">
        <v>3560</v>
      </c>
      <c r="B2258" t="s">
        <v>218</v>
      </c>
      <c r="C2258" t="s">
        <v>219</v>
      </c>
      <c r="D2258" t="s">
        <v>87</v>
      </c>
      <c r="E2258" t="s">
        <v>620</v>
      </c>
      <c r="F2258" t="s">
        <v>508</v>
      </c>
      <c r="G2258" t="s">
        <v>113</v>
      </c>
      <c r="H2258" t="s">
        <v>453</v>
      </c>
      <c r="I2258" t="s">
        <v>499</v>
      </c>
      <c r="J2258" t="s">
        <v>455</v>
      </c>
      <c r="K2258" t="s">
        <v>652</v>
      </c>
      <c r="L2258" t="s">
        <v>634</v>
      </c>
      <c r="M2258" t="s">
        <v>3501</v>
      </c>
      <c r="N2258" t="s">
        <v>67</v>
      </c>
      <c r="O2258" t="s">
        <v>458</v>
      </c>
      <c r="P2258" t="s">
        <v>459</v>
      </c>
      <c r="Q2258">
        <v>0</v>
      </c>
      <c r="R2258">
        <v>0</v>
      </c>
      <c r="S2258" t="s">
        <v>482</v>
      </c>
      <c r="T2258" t="s">
        <v>462</v>
      </c>
      <c r="U2258" t="s">
        <v>483</v>
      </c>
      <c r="V2258">
        <v>8</v>
      </c>
      <c r="W2258" t="s">
        <v>455</v>
      </c>
      <c r="X2258" t="s">
        <v>546</v>
      </c>
      <c r="Y2258" t="s">
        <v>3561</v>
      </c>
      <c r="Z2258" t="s">
        <v>3506</v>
      </c>
      <c r="AA2258" s="2">
        <v>7.77</v>
      </c>
      <c r="AB2258" s="3">
        <v>14</v>
      </c>
      <c r="AC2258" s="3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1</v>
      </c>
      <c r="AK2258" s="2">
        <v>7.77</v>
      </c>
      <c r="AL2258" s="2">
        <v>0</v>
      </c>
      <c r="AM2258" s="4">
        <v>25.4</v>
      </c>
      <c r="AN2258" s="2">
        <v>1.5</v>
      </c>
      <c r="AO2258" s="4">
        <v>197.36</v>
      </c>
      <c r="AP2258" s="4">
        <v>0</v>
      </c>
      <c r="AQ2258" s="4">
        <v>197.36</v>
      </c>
      <c r="AR2258">
        <v>0</v>
      </c>
      <c r="AS2258">
        <v>0</v>
      </c>
      <c r="AT2258">
        <v>0</v>
      </c>
      <c r="AU2258">
        <v>0</v>
      </c>
      <c r="AW2258">
        <v>0</v>
      </c>
      <c r="AX2258">
        <v>0</v>
      </c>
      <c r="AZ2258">
        <v>1</v>
      </c>
      <c r="BA2258">
        <v>1</v>
      </c>
      <c r="BB2258" t="s">
        <v>105</v>
      </c>
      <c r="BC2258" t="s">
        <v>114</v>
      </c>
      <c r="BD2258" t="s">
        <v>548</v>
      </c>
      <c r="BE2258" t="s">
        <v>467</v>
      </c>
      <c r="BF2258" t="s">
        <v>468</v>
      </c>
      <c r="BG2258" t="s">
        <v>493</v>
      </c>
    </row>
    <row r="2259" spans="1:59">
      <c r="A2259" t="s">
        <v>3562</v>
      </c>
      <c r="B2259" t="s">
        <v>111</v>
      </c>
      <c r="C2259" t="s">
        <v>112</v>
      </c>
      <c r="D2259" t="s">
        <v>87</v>
      </c>
      <c r="E2259" t="s">
        <v>620</v>
      </c>
      <c r="F2259" t="s">
        <v>508</v>
      </c>
      <c r="G2259" t="s">
        <v>113</v>
      </c>
      <c r="H2259" t="s">
        <v>473</v>
      </c>
      <c r="I2259" t="s">
        <v>499</v>
      </c>
      <c r="J2259" t="s">
        <v>475</v>
      </c>
      <c r="K2259" t="s">
        <v>655</v>
      </c>
      <c r="L2259" t="s">
        <v>501</v>
      </c>
      <c r="M2259" t="s">
        <v>3501</v>
      </c>
      <c r="N2259" t="s">
        <v>67</v>
      </c>
      <c r="O2259" t="s">
        <v>458</v>
      </c>
      <c r="P2259" t="s">
        <v>459</v>
      </c>
      <c r="Q2259">
        <v>0</v>
      </c>
      <c r="R2259">
        <v>0</v>
      </c>
      <c r="S2259" t="s">
        <v>510</v>
      </c>
      <c r="T2259" t="s">
        <v>511</v>
      </c>
      <c r="U2259" t="s">
        <v>512</v>
      </c>
      <c r="V2259">
        <v>8</v>
      </c>
      <c r="W2259" t="s">
        <v>477</v>
      </c>
      <c r="X2259" t="s">
        <v>593</v>
      </c>
      <c r="Y2259" t="s">
        <v>3512</v>
      </c>
      <c r="Z2259" t="s">
        <v>3563</v>
      </c>
      <c r="AA2259" s="2">
        <v>7.17</v>
      </c>
      <c r="AB2259" s="3">
        <v>0</v>
      </c>
      <c r="AC2259" s="3">
        <v>50</v>
      </c>
      <c r="AE2259">
        <v>0</v>
      </c>
      <c r="AF2259">
        <v>0</v>
      </c>
      <c r="AG2259">
        <v>1</v>
      </c>
      <c r="AH2259">
        <v>0</v>
      </c>
      <c r="AI2259">
        <v>0</v>
      </c>
      <c r="AJ2259">
        <v>1</v>
      </c>
      <c r="AK2259" s="2">
        <v>7.17</v>
      </c>
      <c r="AL2259" s="2">
        <v>0</v>
      </c>
      <c r="AM2259" s="4">
        <v>23.68</v>
      </c>
      <c r="AN2259" s="2">
        <v>1.5</v>
      </c>
      <c r="AO2259" s="4">
        <v>169.79</v>
      </c>
      <c r="AP2259" s="4">
        <v>0</v>
      </c>
      <c r="AQ2259" s="4">
        <v>169.79</v>
      </c>
      <c r="AR2259">
        <v>0</v>
      </c>
      <c r="AS2259">
        <v>0</v>
      </c>
      <c r="AT2259">
        <v>1</v>
      </c>
      <c r="AU2259">
        <v>1</v>
      </c>
      <c r="AV2259" t="s">
        <v>349</v>
      </c>
      <c r="AW2259">
        <v>0</v>
      </c>
      <c r="AX2259">
        <v>0</v>
      </c>
      <c r="AZ2259">
        <v>1</v>
      </c>
      <c r="BA2259">
        <v>1</v>
      </c>
      <c r="BB2259" t="s">
        <v>105</v>
      </c>
      <c r="BC2259" t="s">
        <v>114</v>
      </c>
      <c r="BD2259" t="s">
        <v>466</v>
      </c>
      <c r="BE2259" t="s">
        <v>467</v>
      </c>
      <c r="BF2259" t="s">
        <v>468</v>
      </c>
      <c r="BG2259" t="s">
        <v>493</v>
      </c>
    </row>
    <row r="2260" spans="1:59">
      <c r="A2260" t="s">
        <v>3564</v>
      </c>
      <c r="B2260" t="s">
        <v>242</v>
      </c>
      <c r="C2260" t="s">
        <v>243</v>
      </c>
      <c r="D2260" t="s">
        <v>88</v>
      </c>
      <c r="E2260" t="s">
        <v>471</v>
      </c>
      <c r="F2260" t="s">
        <v>579</v>
      </c>
      <c r="G2260" t="s">
        <v>238</v>
      </c>
      <c r="H2260" t="s">
        <v>473</v>
      </c>
      <c r="I2260" t="s">
        <v>659</v>
      </c>
      <c r="J2260" t="s">
        <v>475</v>
      </c>
      <c r="K2260" t="s">
        <v>660</v>
      </c>
      <c r="L2260" t="s">
        <v>457</v>
      </c>
      <c r="M2260" t="s">
        <v>3501</v>
      </c>
      <c r="N2260" t="s">
        <v>67</v>
      </c>
      <c r="O2260" t="s">
        <v>458</v>
      </c>
      <c r="P2260" t="s">
        <v>459</v>
      </c>
      <c r="Q2260">
        <v>0</v>
      </c>
      <c r="R2260">
        <v>0</v>
      </c>
      <c r="S2260" t="s">
        <v>460</v>
      </c>
      <c r="T2260" t="s">
        <v>461</v>
      </c>
      <c r="U2260" t="s">
        <v>462</v>
      </c>
      <c r="V2260">
        <v>8</v>
      </c>
      <c r="W2260" t="s">
        <v>520</v>
      </c>
      <c r="X2260" t="s">
        <v>463</v>
      </c>
      <c r="Y2260" t="s">
        <v>3408</v>
      </c>
      <c r="Z2260" t="s">
        <v>3565</v>
      </c>
      <c r="AA2260" s="2">
        <v>11</v>
      </c>
      <c r="AB2260" s="3">
        <v>0</v>
      </c>
      <c r="AC2260" s="3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 s="2">
        <v>8</v>
      </c>
      <c r="AL2260" s="2">
        <v>3</v>
      </c>
      <c r="AM2260" s="4">
        <v>26.96</v>
      </c>
      <c r="AN2260" s="2">
        <v>1.5</v>
      </c>
      <c r="AO2260" s="4">
        <v>215.68</v>
      </c>
      <c r="AP2260" s="4">
        <v>121.32</v>
      </c>
      <c r="AQ2260" s="4">
        <v>337</v>
      </c>
      <c r="AR2260">
        <v>1</v>
      </c>
      <c r="AS2260">
        <v>0</v>
      </c>
      <c r="AT2260">
        <v>0</v>
      </c>
      <c r="AU2260">
        <v>0</v>
      </c>
      <c r="AW2260">
        <v>0</v>
      </c>
      <c r="AX2260">
        <v>0</v>
      </c>
      <c r="AZ2260">
        <v>1</v>
      </c>
      <c r="BA2260">
        <v>1</v>
      </c>
      <c r="BB2260" t="s">
        <v>153</v>
      </c>
      <c r="BC2260" t="s">
        <v>114</v>
      </c>
      <c r="BD2260" t="s">
        <v>466</v>
      </c>
      <c r="BE2260" t="s">
        <v>467</v>
      </c>
      <c r="BF2260" t="s">
        <v>576</v>
      </c>
      <c r="BG2260" t="s">
        <v>469</v>
      </c>
    </row>
    <row r="2261" spans="1:59">
      <c r="A2261" t="s">
        <v>3566</v>
      </c>
      <c r="B2261" t="s">
        <v>220</v>
      </c>
      <c r="C2261" t="s">
        <v>221</v>
      </c>
      <c r="D2261" t="s">
        <v>87</v>
      </c>
      <c r="E2261" t="s">
        <v>497</v>
      </c>
      <c r="F2261" t="s">
        <v>508</v>
      </c>
      <c r="G2261" t="s">
        <v>113</v>
      </c>
      <c r="H2261" t="s">
        <v>473</v>
      </c>
      <c r="I2261" t="s">
        <v>537</v>
      </c>
      <c r="J2261" t="s">
        <v>475</v>
      </c>
      <c r="K2261" t="s">
        <v>662</v>
      </c>
      <c r="L2261" t="s">
        <v>457</v>
      </c>
      <c r="M2261" t="s">
        <v>3501</v>
      </c>
      <c r="N2261" t="s">
        <v>67</v>
      </c>
      <c r="O2261" t="s">
        <v>458</v>
      </c>
      <c r="P2261" t="s">
        <v>459</v>
      </c>
      <c r="Q2261">
        <v>0</v>
      </c>
      <c r="R2261">
        <v>0</v>
      </c>
      <c r="S2261" t="s">
        <v>460</v>
      </c>
      <c r="T2261" t="s">
        <v>461</v>
      </c>
      <c r="U2261" t="s">
        <v>462</v>
      </c>
      <c r="V2261">
        <v>8</v>
      </c>
      <c r="W2261" t="s">
        <v>477</v>
      </c>
      <c r="X2261" t="s">
        <v>463</v>
      </c>
      <c r="Y2261" t="s">
        <v>3408</v>
      </c>
      <c r="Z2261" t="s">
        <v>3504</v>
      </c>
      <c r="AA2261" s="2">
        <v>8</v>
      </c>
      <c r="AB2261" s="3">
        <v>0</v>
      </c>
      <c r="AC2261" s="3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 s="2">
        <v>8</v>
      </c>
      <c r="AL2261" s="2">
        <v>0</v>
      </c>
      <c r="AM2261" s="4">
        <v>26.4</v>
      </c>
      <c r="AN2261" s="2">
        <v>1.5</v>
      </c>
      <c r="AO2261" s="4">
        <v>211.2</v>
      </c>
      <c r="AP2261" s="4">
        <v>0</v>
      </c>
      <c r="AQ2261" s="4">
        <v>211.2</v>
      </c>
      <c r="AR2261">
        <v>0</v>
      </c>
      <c r="AS2261">
        <v>0</v>
      </c>
      <c r="AT2261">
        <v>0</v>
      </c>
      <c r="AU2261">
        <v>0</v>
      </c>
      <c r="AW2261">
        <v>0</v>
      </c>
      <c r="AX2261">
        <v>0</v>
      </c>
      <c r="AZ2261">
        <v>1</v>
      </c>
      <c r="BA2261">
        <v>1</v>
      </c>
      <c r="BB2261" t="s">
        <v>105</v>
      </c>
      <c r="BC2261" t="s">
        <v>157</v>
      </c>
      <c r="BD2261" t="s">
        <v>466</v>
      </c>
      <c r="BE2261" t="s">
        <v>467</v>
      </c>
      <c r="BF2261" t="s">
        <v>468</v>
      </c>
      <c r="BG2261" t="s">
        <v>493</v>
      </c>
    </row>
    <row r="2262" spans="1:59">
      <c r="A2262" t="s">
        <v>3567</v>
      </c>
      <c r="B2262" t="s">
        <v>244</v>
      </c>
      <c r="C2262" t="s">
        <v>245</v>
      </c>
      <c r="D2262" t="s">
        <v>86</v>
      </c>
      <c r="E2262" t="s">
        <v>522</v>
      </c>
      <c r="F2262" t="s">
        <v>607</v>
      </c>
      <c r="G2262" t="s">
        <v>152</v>
      </c>
      <c r="H2262" t="s">
        <v>453</v>
      </c>
      <c r="I2262" t="s">
        <v>608</v>
      </c>
      <c r="J2262" t="s">
        <v>475</v>
      </c>
      <c r="K2262" t="s">
        <v>664</v>
      </c>
      <c r="L2262" t="s">
        <v>457</v>
      </c>
      <c r="M2262" t="s">
        <v>3501</v>
      </c>
      <c r="N2262" t="s">
        <v>67</v>
      </c>
      <c r="O2262" t="s">
        <v>458</v>
      </c>
      <c r="P2262" t="s">
        <v>459</v>
      </c>
      <c r="Q2262">
        <v>0</v>
      </c>
      <c r="R2262">
        <v>0</v>
      </c>
      <c r="S2262" t="s">
        <v>510</v>
      </c>
      <c r="T2262" t="s">
        <v>511</v>
      </c>
      <c r="U2262" t="s">
        <v>512</v>
      </c>
      <c r="V2262">
        <v>8</v>
      </c>
      <c r="W2262" t="s">
        <v>477</v>
      </c>
      <c r="X2262" t="s">
        <v>463</v>
      </c>
      <c r="Y2262" t="s">
        <v>3512</v>
      </c>
      <c r="Z2262" t="s">
        <v>3568</v>
      </c>
      <c r="AA2262" s="2">
        <v>12</v>
      </c>
      <c r="AB2262" s="3">
        <v>0</v>
      </c>
      <c r="AC2262" s="3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</v>
      </c>
      <c r="AK2262" s="2">
        <v>8</v>
      </c>
      <c r="AL2262" s="2">
        <v>4</v>
      </c>
      <c r="AM2262" s="4">
        <v>27.28</v>
      </c>
      <c r="AN2262" s="2">
        <v>1.5</v>
      </c>
      <c r="AO2262" s="4">
        <v>218.24</v>
      </c>
      <c r="AP2262" s="4">
        <v>163.68</v>
      </c>
      <c r="AQ2262" s="4">
        <v>381.92</v>
      </c>
      <c r="AR2262">
        <v>1</v>
      </c>
      <c r="AS2262">
        <v>1</v>
      </c>
      <c r="AT2262">
        <v>0</v>
      </c>
      <c r="AU2262">
        <v>0</v>
      </c>
      <c r="AW2262">
        <v>0</v>
      </c>
      <c r="AX2262">
        <v>0</v>
      </c>
      <c r="AZ2262">
        <v>1</v>
      </c>
      <c r="BA2262">
        <v>1</v>
      </c>
      <c r="BB2262" t="s">
        <v>153</v>
      </c>
      <c r="BC2262" t="s">
        <v>114</v>
      </c>
      <c r="BD2262" t="s">
        <v>466</v>
      </c>
      <c r="BE2262" t="s">
        <v>467</v>
      </c>
      <c r="BF2262" t="s">
        <v>576</v>
      </c>
      <c r="BG2262" t="s">
        <v>525</v>
      </c>
    </row>
    <row r="2263" spans="1:59">
      <c r="A2263" t="s">
        <v>3569</v>
      </c>
      <c r="B2263" t="s">
        <v>184</v>
      </c>
      <c r="C2263" t="s">
        <v>185</v>
      </c>
      <c r="D2263" t="s">
        <v>87</v>
      </c>
      <c r="E2263" t="s">
        <v>604</v>
      </c>
      <c r="F2263" t="s">
        <v>504</v>
      </c>
      <c r="G2263" t="s">
        <v>175</v>
      </c>
      <c r="H2263" t="s">
        <v>453</v>
      </c>
      <c r="I2263" t="s">
        <v>537</v>
      </c>
      <c r="J2263" t="s">
        <v>475</v>
      </c>
      <c r="K2263" t="s">
        <v>666</v>
      </c>
      <c r="L2263" t="s">
        <v>501</v>
      </c>
      <c r="M2263" t="s">
        <v>3501</v>
      </c>
      <c r="N2263" t="s">
        <v>67</v>
      </c>
      <c r="O2263" t="s">
        <v>458</v>
      </c>
      <c r="P2263" t="s">
        <v>459</v>
      </c>
      <c r="Q2263">
        <v>0</v>
      </c>
      <c r="R2263">
        <v>0</v>
      </c>
      <c r="S2263" t="s">
        <v>510</v>
      </c>
      <c r="T2263" t="s">
        <v>511</v>
      </c>
      <c r="U2263" t="s">
        <v>512</v>
      </c>
      <c r="V2263">
        <v>8</v>
      </c>
      <c r="W2263" t="s">
        <v>520</v>
      </c>
      <c r="X2263" t="s">
        <v>463</v>
      </c>
      <c r="Y2263" t="s">
        <v>3512</v>
      </c>
      <c r="Z2263" t="s">
        <v>3513</v>
      </c>
      <c r="AA2263" s="2">
        <v>8</v>
      </c>
      <c r="AB2263" s="3">
        <v>0</v>
      </c>
      <c r="AC2263" s="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</v>
      </c>
      <c r="AK2263" s="2">
        <v>8</v>
      </c>
      <c r="AL2263" s="2">
        <v>0</v>
      </c>
      <c r="AM2263" s="4">
        <v>26.98</v>
      </c>
      <c r="AN2263" s="2">
        <v>1.5</v>
      </c>
      <c r="AO2263" s="4">
        <v>215.84</v>
      </c>
      <c r="AP2263" s="4">
        <v>0</v>
      </c>
      <c r="AQ2263" s="4">
        <v>215.84</v>
      </c>
      <c r="AR2263">
        <v>0</v>
      </c>
      <c r="AS2263">
        <v>0</v>
      </c>
      <c r="AT2263">
        <v>0</v>
      </c>
      <c r="AU2263">
        <v>0</v>
      </c>
      <c r="AW2263">
        <v>0</v>
      </c>
      <c r="AX2263">
        <v>0</v>
      </c>
      <c r="AZ2263">
        <v>1</v>
      </c>
      <c r="BA2263">
        <v>1</v>
      </c>
      <c r="BB2263" t="s">
        <v>153</v>
      </c>
      <c r="BC2263" t="s">
        <v>147</v>
      </c>
      <c r="BD2263" t="s">
        <v>466</v>
      </c>
      <c r="BE2263" t="s">
        <v>467</v>
      </c>
      <c r="BF2263" t="s">
        <v>468</v>
      </c>
      <c r="BG2263" t="s">
        <v>469</v>
      </c>
    </row>
    <row r="2264" spans="1:59">
      <c r="A2264" t="s">
        <v>3570</v>
      </c>
      <c r="B2264" t="s">
        <v>222</v>
      </c>
      <c r="C2264" t="s">
        <v>223</v>
      </c>
      <c r="D2264" t="s">
        <v>85</v>
      </c>
      <c r="E2264" t="s">
        <v>566</v>
      </c>
      <c r="F2264" t="s">
        <v>534</v>
      </c>
      <c r="G2264" t="s">
        <v>126</v>
      </c>
      <c r="H2264" t="s">
        <v>529</v>
      </c>
      <c r="I2264" t="s">
        <v>571</v>
      </c>
      <c r="J2264" t="s">
        <v>455</v>
      </c>
      <c r="K2264" t="s">
        <v>668</v>
      </c>
      <c r="L2264" t="s">
        <v>457</v>
      </c>
      <c r="M2264" t="s">
        <v>3501</v>
      </c>
      <c r="N2264" t="s">
        <v>67</v>
      </c>
      <c r="O2264" t="s">
        <v>458</v>
      </c>
      <c r="P2264" t="s">
        <v>459</v>
      </c>
      <c r="Q2264">
        <v>0</v>
      </c>
      <c r="R2264">
        <v>0</v>
      </c>
      <c r="S2264" t="s">
        <v>491</v>
      </c>
      <c r="T2264" t="s">
        <v>483</v>
      </c>
      <c r="U2264" t="s">
        <v>461</v>
      </c>
      <c r="V2264">
        <v>8</v>
      </c>
      <c r="W2264" t="s">
        <v>455</v>
      </c>
      <c r="X2264" t="s">
        <v>593</v>
      </c>
      <c r="Y2264" t="s">
        <v>3506</v>
      </c>
      <c r="Z2264" t="s">
        <v>3571</v>
      </c>
      <c r="AA2264" s="2">
        <v>6.5</v>
      </c>
      <c r="AB2264" s="3">
        <v>0</v>
      </c>
      <c r="AC2264" s="3">
        <v>90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1</v>
      </c>
      <c r="AK2264" s="2">
        <v>6.5</v>
      </c>
      <c r="AL2264" s="2">
        <v>0</v>
      </c>
      <c r="AM2264" s="4">
        <v>31.83</v>
      </c>
      <c r="AN2264" s="2">
        <v>1.5</v>
      </c>
      <c r="AO2264" s="4">
        <v>206.9</v>
      </c>
      <c r="AP2264" s="4">
        <v>0</v>
      </c>
      <c r="AQ2264" s="4">
        <v>206.9</v>
      </c>
      <c r="AR2264">
        <v>0</v>
      </c>
      <c r="AS2264">
        <v>0</v>
      </c>
      <c r="AT2264">
        <v>0</v>
      </c>
      <c r="AU2264">
        <v>0</v>
      </c>
      <c r="AW2264">
        <v>0</v>
      </c>
      <c r="AX2264">
        <v>0</v>
      </c>
      <c r="AZ2264">
        <v>1</v>
      </c>
      <c r="BA2264">
        <v>1</v>
      </c>
      <c r="BB2264" t="s">
        <v>105</v>
      </c>
      <c r="BC2264" t="s">
        <v>114</v>
      </c>
      <c r="BD2264" t="s">
        <v>466</v>
      </c>
      <c r="BE2264" t="s">
        <v>467</v>
      </c>
      <c r="BF2264" t="s">
        <v>468</v>
      </c>
      <c r="BG2264" t="s">
        <v>493</v>
      </c>
    </row>
    <row r="2265" spans="1:59">
      <c r="A2265" t="s">
        <v>3572</v>
      </c>
      <c r="B2265" t="s">
        <v>193</v>
      </c>
      <c r="C2265" t="s">
        <v>194</v>
      </c>
      <c r="D2265" t="s">
        <v>86</v>
      </c>
      <c r="E2265" t="s">
        <v>516</v>
      </c>
      <c r="F2265" t="s">
        <v>517</v>
      </c>
      <c r="G2265" t="s">
        <v>190</v>
      </c>
      <c r="H2265" t="s">
        <v>453</v>
      </c>
      <c r="I2265" t="s">
        <v>551</v>
      </c>
      <c r="J2265" t="s">
        <v>475</v>
      </c>
      <c r="K2265" t="s">
        <v>671</v>
      </c>
      <c r="L2265" t="s">
        <v>457</v>
      </c>
      <c r="M2265" t="s">
        <v>3501</v>
      </c>
      <c r="N2265" t="s">
        <v>67</v>
      </c>
      <c r="O2265" t="s">
        <v>458</v>
      </c>
      <c r="P2265" t="s">
        <v>459</v>
      </c>
      <c r="Q2265">
        <v>0</v>
      </c>
      <c r="R2265">
        <v>0</v>
      </c>
      <c r="S2265" t="s">
        <v>482</v>
      </c>
      <c r="T2265" t="s">
        <v>462</v>
      </c>
      <c r="U2265" t="s">
        <v>483</v>
      </c>
      <c r="V2265">
        <v>8</v>
      </c>
      <c r="W2265" t="s">
        <v>477</v>
      </c>
      <c r="X2265" t="s">
        <v>463</v>
      </c>
      <c r="Y2265" t="s">
        <v>3504</v>
      </c>
      <c r="Z2265" t="s">
        <v>3506</v>
      </c>
      <c r="AA2265" s="2">
        <v>8</v>
      </c>
      <c r="AB2265" s="3">
        <v>0</v>
      </c>
      <c r="AC2265" s="3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 s="2">
        <v>8</v>
      </c>
      <c r="AL2265" s="2">
        <v>0</v>
      </c>
      <c r="AM2265" s="4">
        <v>23.9</v>
      </c>
      <c r="AN2265" s="2">
        <v>1.5</v>
      </c>
      <c r="AO2265" s="4">
        <v>191.2</v>
      </c>
      <c r="AP2265" s="4">
        <v>0</v>
      </c>
      <c r="AQ2265" s="4">
        <v>191.2</v>
      </c>
      <c r="AR2265">
        <v>0</v>
      </c>
      <c r="AS2265">
        <v>0</v>
      </c>
      <c r="AT2265">
        <v>0</v>
      </c>
      <c r="AU2265">
        <v>0</v>
      </c>
      <c r="AW2265">
        <v>0</v>
      </c>
      <c r="AX2265">
        <v>0</v>
      </c>
      <c r="AZ2265">
        <v>1</v>
      </c>
      <c r="BA2265">
        <v>1</v>
      </c>
      <c r="BB2265" t="s">
        <v>153</v>
      </c>
      <c r="BC2265" t="s">
        <v>110</v>
      </c>
      <c r="BD2265" t="s">
        <v>466</v>
      </c>
      <c r="BE2265" t="s">
        <v>467</v>
      </c>
      <c r="BF2265" t="s">
        <v>468</v>
      </c>
      <c r="BG2265" t="s">
        <v>469</v>
      </c>
    </row>
    <row r="2266" spans="1:59">
      <c r="A2266" t="s">
        <v>3573</v>
      </c>
      <c r="B2266" t="s">
        <v>122</v>
      </c>
      <c r="C2266" t="s">
        <v>123</v>
      </c>
      <c r="D2266" t="s">
        <v>89</v>
      </c>
      <c r="E2266" t="s">
        <v>632</v>
      </c>
      <c r="F2266" t="s">
        <v>487</v>
      </c>
      <c r="G2266" t="s">
        <v>109</v>
      </c>
      <c r="H2266" t="s">
        <v>529</v>
      </c>
      <c r="I2266" t="s">
        <v>544</v>
      </c>
      <c r="J2266" t="s">
        <v>475</v>
      </c>
      <c r="K2266" t="s">
        <v>675</v>
      </c>
      <c r="L2266" t="s">
        <v>457</v>
      </c>
      <c r="M2266" t="s">
        <v>3501</v>
      </c>
      <c r="N2266" t="s">
        <v>67</v>
      </c>
      <c r="O2266" t="s">
        <v>458</v>
      </c>
      <c r="P2266" t="s">
        <v>459</v>
      </c>
      <c r="Q2266">
        <v>0</v>
      </c>
      <c r="R2266">
        <v>0</v>
      </c>
      <c r="S2266" t="s">
        <v>491</v>
      </c>
      <c r="T2266" t="s">
        <v>483</v>
      </c>
      <c r="U2266" t="s">
        <v>461</v>
      </c>
      <c r="V2266">
        <v>8</v>
      </c>
      <c r="W2266" t="s">
        <v>477</v>
      </c>
      <c r="X2266" t="s">
        <v>463</v>
      </c>
      <c r="Y2266" t="s">
        <v>3506</v>
      </c>
      <c r="Z2266" t="s">
        <v>3521</v>
      </c>
      <c r="AA2266" s="2">
        <v>8</v>
      </c>
      <c r="AB2266" s="3">
        <v>0</v>
      </c>
      <c r="AC2266" s="3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 s="2">
        <v>8</v>
      </c>
      <c r="AL2266" s="2">
        <v>0</v>
      </c>
      <c r="AM2266" s="4">
        <v>33.04</v>
      </c>
      <c r="AN2266" s="2">
        <v>1.5</v>
      </c>
      <c r="AO2266" s="4">
        <v>264.32</v>
      </c>
      <c r="AP2266" s="4">
        <v>0</v>
      </c>
      <c r="AQ2266" s="4">
        <v>264.32</v>
      </c>
      <c r="AR2266">
        <v>0</v>
      </c>
      <c r="AS2266">
        <v>0</v>
      </c>
      <c r="AT2266">
        <v>0</v>
      </c>
      <c r="AU2266">
        <v>0</v>
      </c>
      <c r="AW2266">
        <v>0</v>
      </c>
      <c r="AX2266">
        <v>0</v>
      </c>
      <c r="AZ2266">
        <v>1</v>
      </c>
      <c r="BA2266">
        <v>1</v>
      </c>
      <c r="BB2266" t="s">
        <v>105</v>
      </c>
      <c r="BC2266" t="s">
        <v>110</v>
      </c>
      <c r="BD2266" t="s">
        <v>466</v>
      </c>
      <c r="BE2266" t="s">
        <v>467</v>
      </c>
      <c r="BF2266" t="s">
        <v>468</v>
      </c>
      <c r="BG2266" t="s">
        <v>493</v>
      </c>
    </row>
    <row r="2267" spans="1:59">
      <c r="A2267" t="s">
        <v>3574</v>
      </c>
      <c r="B2267" t="s">
        <v>246</v>
      </c>
      <c r="C2267" t="s">
        <v>247</v>
      </c>
      <c r="D2267" t="s">
        <v>86</v>
      </c>
      <c r="E2267" t="s">
        <v>522</v>
      </c>
      <c r="F2267" t="s">
        <v>550</v>
      </c>
      <c r="G2267" t="s">
        <v>138</v>
      </c>
      <c r="H2267" t="s">
        <v>473</v>
      </c>
      <c r="I2267" t="s">
        <v>608</v>
      </c>
      <c r="J2267" t="s">
        <v>475</v>
      </c>
      <c r="K2267" t="s">
        <v>677</v>
      </c>
      <c r="L2267" t="s">
        <v>634</v>
      </c>
      <c r="M2267" t="s">
        <v>3501</v>
      </c>
      <c r="N2267" t="s">
        <v>67</v>
      </c>
      <c r="O2267" t="s">
        <v>458</v>
      </c>
      <c r="P2267" t="s">
        <v>459</v>
      </c>
      <c r="Q2267">
        <v>0</v>
      </c>
      <c r="R2267">
        <v>0</v>
      </c>
      <c r="S2267" t="s">
        <v>491</v>
      </c>
      <c r="T2267" t="s">
        <v>483</v>
      </c>
      <c r="U2267" t="s">
        <v>461</v>
      </c>
      <c r="V2267">
        <v>8</v>
      </c>
      <c r="W2267" t="s">
        <v>561</v>
      </c>
      <c r="X2267" t="s">
        <v>463</v>
      </c>
      <c r="Y2267" t="s">
        <v>3506</v>
      </c>
      <c r="Z2267" t="s">
        <v>3575</v>
      </c>
      <c r="AA2267" s="2">
        <v>7.82</v>
      </c>
      <c r="AB2267" s="3">
        <v>0</v>
      </c>
      <c r="AC2267" s="3">
        <v>11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 s="2">
        <v>7.82</v>
      </c>
      <c r="AL2267" s="2">
        <v>0</v>
      </c>
      <c r="AM2267" s="4">
        <v>28.37</v>
      </c>
      <c r="AN2267" s="2">
        <v>1.5</v>
      </c>
      <c r="AO2267" s="4">
        <v>221.85</v>
      </c>
      <c r="AP2267" s="4">
        <v>0</v>
      </c>
      <c r="AQ2267" s="4">
        <v>221.85</v>
      </c>
      <c r="AR2267">
        <v>0</v>
      </c>
      <c r="AS2267">
        <v>0</v>
      </c>
      <c r="AT2267">
        <v>0</v>
      </c>
      <c r="AU2267">
        <v>0</v>
      </c>
      <c r="AW2267">
        <v>0</v>
      </c>
      <c r="AX2267">
        <v>0</v>
      </c>
      <c r="AZ2267">
        <v>1</v>
      </c>
      <c r="BA2267">
        <v>1</v>
      </c>
      <c r="BB2267" t="s">
        <v>153</v>
      </c>
      <c r="BC2267" t="s">
        <v>157</v>
      </c>
      <c r="BD2267" t="s">
        <v>466</v>
      </c>
      <c r="BE2267" t="s">
        <v>467</v>
      </c>
      <c r="BF2267" t="s">
        <v>468</v>
      </c>
      <c r="BG2267" t="s">
        <v>469</v>
      </c>
    </row>
    <row r="2268" spans="1:59">
      <c r="A2268" t="s">
        <v>3576</v>
      </c>
      <c r="B2268" t="s">
        <v>168</v>
      </c>
      <c r="C2268" t="s">
        <v>169</v>
      </c>
      <c r="D2268" t="s">
        <v>85</v>
      </c>
      <c r="E2268" t="s">
        <v>527</v>
      </c>
      <c r="F2268" t="s">
        <v>528</v>
      </c>
      <c r="G2268" t="s">
        <v>120</v>
      </c>
      <c r="H2268" t="s">
        <v>473</v>
      </c>
      <c r="I2268" t="s">
        <v>571</v>
      </c>
      <c r="J2268" t="s">
        <v>475</v>
      </c>
      <c r="K2268" t="s">
        <v>509</v>
      </c>
      <c r="L2268" t="s">
        <v>457</v>
      </c>
      <c r="M2268" t="s">
        <v>3501</v>
      </c>
      <c r="N2268" t="s">
        <v>67</v>
      </c>
      <c r="O2268" t="s">
        <v>458</v>
      </c>
      <c r="P2268" t="s">
        <v>459</v>
      </c>
      <c r="Q2268">
        <v>0</v>
      </c>
      <c r="R2268">
        <v>0</v>
      </c>
      <c r="S2268" t="s">
        <v>482</v>
      </c>
      <c r="T2268" t="s">
        <v>462</v>
      </c>
      <c r="U2268" t="s">
        <v>483</v>
      </c>
      <c r="V2268">
        <v>8</v>
      </c>
      <c r="W2268" t="s">
        <v>477</v>
      </c>
      <c r="X2268" t="s">
        <v>463</v>
      </c>
      <c r="Y2268" t="s">
        <v>3504</v>
      </c>
      <c r="Z2268" t="s">
        <v>3577</v>
      </c>
      <c r="AA2268" s="2">
        <v>12</v>
      </c>
      <c r="AB2268" s="3">
        <v>0</v>
      </c>
      <c r="AC2268" s="3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 s="2">
        <v>8</v>
      </c>
      <c r="AL2268" s="2">
        <v>4</v>
      </c>
      <c r="AM2268" s="4">
        <v>27.8</v>
      </c>
      <c r="AN2268" s="2">
        <v>1.5</v>
      </c>
      <c r="AO2268" s="4">
        <v>222.4</v>
      </c>
      <c r="AP2268" s="4">
        <v>166.8</v>
      </c>
      <c r="AQ2268" s="4">
        <v>389.2</v>
      </c>
      <c r="AR2268">
        <v>1</v>
      </c>
      <c r="AS2268">
        <v>1</v>
      </c>
      <c r="AT2268">
        <v>0</v>
      </c>
      <c r="AU2268">
        <v>0</v>
      </c>
      <c r="AW2268">
        <v>0</v>
      </c>
      <c r="AX2268">
        <v>0</v>
      </c>
      <c r="AZ2268">
        <v>1</v>
      </c>
      <c r="BA2268">
        <v>1</v>
      </c>
      <c r="BB2268" t="s">
        <v>105</v>
      </c>
      <c r="BC2268" t="s">
        <v>127</v>
      </c>
      <c r="BD2268" t="s">
        <v>466</v>
      </c>
      <c r="BE2268" t="s">
        <v>467</v>
      </c>
      <c r="BF2268" t="s">
        <v>576</v>
      </c>
      <c r="BG2268" t="s">
        <v>493</v>
      </c>
    </row>
    <row r="2269" spans="1:59">
      <c r="A2269" t="s">
        <v>3578</v>
      </c>
      <c r="B2269" t="s">
        <v>136</v>
      </c>
      <c r="C2269" t="s">
        <v>137</v>
      </c>
      <c r="D2269" t="s">
        <v>86</v>
      </c>
      <c r="E2269" t="s">
        <v>516</v>
      </c>
      <c r="F2269" t="s">
        <v>550</v>
      </c>
      <c r="G2269" t="s">
        <v>138</v>
      </c>
      <c r="H2269" t="s">
        <v>563</v>
      </c>
      <c r="I2269" t="s">
        <v>608</v>
      </c>
      <c r="J2269" t="s">
        <v>523</v>
      </c>
      <c r="K2269" t="s">
        <v>680</v>
      </c>
      <c r="L2269" t="s">
        <v>457</v>
      </c>
      <c r="M2269" t="s">
        <v>3501</v>
      </c>
      <c r="N2269" t="s">
        <v>67</v>
      </c>
      <c r="O2269" t="s">
        <v>458</v>
      </c>
      <c r="P2269" t="s">
        <v>459</v>
      </c>
      <c r="Q2269">
        <v>0</v>
      </c>
      <c r="R2269">
        <v>0</v>
      </c>
      <c r="S2269" t="s">
        <v>460</v>
      </c>
      <c r="T2269" t="s">
        <v>461</v>
      </c>
      <c r="U2269" t="s">
        <v>462</v>
      </c>
      <c r="V2269">
        <v>8</v>
      </c>
      <c r="W2269" t="s">
        <v>523</v>
      </c>
      <c r="X2269" t="s">
        <v>463</v>
      </c>
      <c r="Y2269" t="s">
        <v>3408</v>
      </c>
      <c r="Z2269" t="s">
        <v>3504</v>
      </c>
      <c r="AA2269" s="2">
        <v>8</v>
      </c>
      <c r="AB2269" s="3">
        <v>0</v>
      </c>
      <c r="AC2269" s="3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</v>
      </c>
      <c r="AK2269" s="2">
        <v>8</v>
      </c>
      <c r="AL2269" s="2">
        <v>0</v>
      </c>
      <c r="AM2269" s="4">
        <v>26.27</v>
      </c>
      <c r="AN2269" s="2">
        <v>1.5</v>
      </c>
      <c r="AO2269" s="4">
        <v>210.16</v>
      </c>
      <c r="AP2269" s="4">
        <v>0</v>
      </c>
      <c r="AQ2269" s="4">
        <v>210.16</v>
      </c>
      <c r="AR2269">
        <v>0</v>
      </c>
      <c r="AS2269">
        <v>0</v>
      </c>
      <c r="AT2269">
        <v>0</v>
      </c>
      <c r="AU2269">
        <v>0</v>
      </c>
      <c r="AW2269">
        <v>0</v>
      </c>
      <c r="AX2269">
        <v>0</v>
      </c>
      <c r="AZ2269">
        <v>1</v>
      </c>
      <c r="BA2269">
        <v>1</v>
      </c>
      <c r="BB2269" t="s">
        <v>105</v>
      </c>
      <c r="BC2269" t="s">
        <v>139</v>
      </c>
      <c r="BD2269" t="s">
        <v>466</v>
      </c>
      <c r="BE2269" t="s">
        <v>467</v>
      </c>
      <c r="BF2269" t="s">
        <v>468</v>
      </c>
      <c r="BG2269" t="s">
        <v>493</v>
      </c>
    </row>
    <row r="2270" spans="1:59">
      <c r="A2270" t="s">
        <v>3579</v>
      </c>
      <c r="B2270" t="s">
        <v>369</v>
      </c>
      <c r="C2270" t="s">
        <v>370</v>
      </c>
      <c r="D2270" t="s">
        <v>86</v>
      </c>
      <c r="E2270" t="s">
        <v>522</v>
      </c>
      <c r="F2270" t="s">
        <v>607</v>
      </c>
      <c r="G2270" t="s">
        <v>152</v>
      </c>
      <c r="H2270" t="s">
        <v>473</v>
      </c>
      <c r="I2270" t="s">
        <v>551</v>
      </c>
      <c r="J2270" t="s">
        <v>475</v>
      </c>
      <c r="K2270" t="s">
        <v>682</v>
      </c>
      <c r="L2270" t="s">
        <v>501</v>
      </c>
      <c r="M2270" t="s">
        <v>3501</v>
      </c>
      <c r="N2270" t="s">
        <v>67</v>
      </c>
      <c r="O2270" t="s">
        <v>458</v>
      </c>
      <c r="P2270" t="s">
        <v>459</v>
      </c>
      <c r="Q2270">
        <v>0</v>
      </c>
      <c r="R2270">
        <v>0</v>
      </c>
      <c r="S2270" t="s">
        <v>482</v>
      </c>
      <c r="T2270" t="s">
        <v>462</v>
      </c>
      <c r="U2270" t="s">
        <v>483</v>
      </c>
      <c r="V2270">
        <v>8</v>
      </c>
      <c r="W2270" t="s">
        <v>477</v>
      </c>
      <c r="X2270" t="s">
        <v>463</v>
      </c>
      <c r="Y2270" t="s">
        <v>3504</v>
      </c>
      <c r="Z2270" t="s">
        <v>3506</v>
      </c>
      <c r="AA2270" s="2">
        <v>8</v>
      </c>
      <c r="AB2270" s="3">
        <v>0</v>
      </c>
      <c r="AC2270" s="3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 s="2">
        <v>8</v>
      </c>
      <c r="AL2270" s="2">
        <v>0</v>
      </c>
      <c r="AM2270" s="4">
        <v>21.39</v>
      </c>
      <c r="AN2270" s="2">
        <v>1.5</v>
      </c>
      <c r="AO2270" s="4">
        <v>171.12</v>
      </c>
      <c r="AP2270" s="4">
        <v>0</v>
      </c>
      <c r="AQ2270" s="4">
        <v>171.12</v>
      </c>
      <c r="AR2270">
        <v>0</v>
      </c>
      <c r="AS2270">
        <v>0</v>
      </c>
      <c r="AT2270">
        <v>0</v>
      </c>
      <c r="AU2270">
        <v>0</v>
      </c>
      <c r="AW2270">
        <v>0</v>
      </c>
      <c r="AX2270">
        <v>0</v>
      </c>
      <c r="AZ2270">
        <v>0</v>
      </c>
      <c r="BA2270">
        <v>0</v>
      </c>
      <c r="BB2270" t="s">
        <v>314</v>
      </c>
      <c r="BC2270" t="s">
        <v>322</v>
      </c>
      <c r="BD2270" t="s">
        <v>466</v>
      </c>
      <c r="BE2270" t="s">
        <v>467</v>
      </c>
      <c r="BF2270" t="s">
        <v>468</v>
      </c>
      <c r="BG2270" t="s">
        <v>502</v>
      </c>
    </row>
    <row r="2271" spans="1:59">
      <c r="A2271" t="s">
        <v>3580</v>
      </c>
      <c r="B2271" t="s">
        <v>248</v>
      </c>
      <c r="C2271" t="s">
        <v>249</v>
      </c>
      <c r="D2271" t="s">
        <v>88</v>
      </c>
      <c r="E2271" t="s">
        <v>684</v>
      </c>
      <c r="F2271" t="s">
        <v>472</v>
      </c>
      <c r="G2271" t="s">
        <v>213</v>
      </c>
      <c r="H2271" t="s">
        <v>473</v>
      </c>
      <c r="I2271" t="s">
        <v>659</v>
      </c>
      <c r="J2271" t="s">
        <v>475</v>
      </c>
      <c r="K2271" t="s">
        <v>675</v>
      </c>
      <c r="L2271" t="s">
        <v>457</v>
      </c>
      <c r="M2271" t="s">
        <v>3501</v>
      </c>
      <c r="N2271" t="s">
        <v>67</v>
      </c>
      <c r="O2271" t="s">
        <v>458</v>
      </c>
      <c r="P2271" t="s">
        <v>459</v>
      </c>
      <c r="Q2271">
        <v>0</v>
      </c>
      <c r="R2271">
        <v>0</v>
      </c>
      <c r="S2271" t="s">
        <v>460</v>
      </c>
      <c r="T2271" t="s">
        <v>461</v>
      </c>
      <c r="U2271" t="s">
        <v>462</v>
      </c>
      <c r="V2271">
        <v>8</v>
      </c>
      <c r="W2271" t="s">
        <v>477</v>
      </c>
      <c r="X2271" t="s">
        <v>463</v>
      </c>
      <c r="Y2271" t="s">
        <v>3408</v>
      </c>
      <c r="Z2271" t="s">
        <v>3504</v>
      </c>
      <c r="AA2271" s="2">
        <v>8</v>
      </c>
      <c r="AB2271" s="3">
        <v>0</v>
      </c>
      <c r="AC2271" s="3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1</v>
      </c>
      <c r="AK2271" s="2">
        <v>8</v>
      </c>
      <c r="AL2271" s="2">
        <v>0</v>
      </c>
      <c r="AM2271" s="4">
        <v>26.28</v>
      </c>
      <c r="AN2271" s="2">
        <v>1.5</v>
      </c>
      <c r="AO2271" s="4">
        <v>210.24</v>
      </c>
      <c r="AP2271" s="4">
        <v>0</v>
      </c>
      <c r="AQ2271" s="4">
        <v>210.24</v>
      </c>
      <c r="AR2271">
        <v>0</v>
      </c>
      <c r="AS2271">
        <v>0</v>
      </c>
      <c r="AT2271">
        <v>0</v>
      </c>
      <c r="AU2271">
        <v>0</v>
      </c>
      <c r="AW2271">
        <v>0</v>
      </c>
      <c r="AX2271">
        <v>0</v>
      </c>
      <c r="AZ2271">
        <v>1</v>
      </c>
      <c r="BA2271">
        <v>1</v>
      </c>
      <c r="BB2271" t="s">
        <v>153</v>
      </c>
      <c r="BC2271" t="s">
        <v>157</v>
      </c>
      <c r="BD2271" t="s">
        <v>466</v>
      </c>
      <c r="BE2271" t="s">
        <v>467</v>
      </c>
      <c r="BF2271" t="s">
        <v>468</v>
      </c>
      <c r="BG2271" t="s">
        <v>469</v>
      </c>
    </row>
    <row r="2272" spans="1:59">
      <c r="A2272" t="s">
        <v>3581</v>
      </c>
      <c r="B2272" t="s">
        <v>148</v>
      </c>
      <c r="C2272" t="s">
        <v>149</v>
      </c>
      <c r="D2272" t="s">
        <v>85</v>
      </c>
      <c r="E2272" t="s">
        <v>533</v>
      </c>
      <c r="F2272" t="s">
        <v>596</v>
      </c>
      <c r="G2272" t="s">
        <v>104</v>
      </c>
      <c r="H2272" t="s">
        <v>529</v>
      </c>
      <c r="I2272" t="s">
        <v>554</v>
      </c>
      <c r="J2272" t="s">
        <v>475</v>
      </c>
      <c r="K2272" t="s">
        <v>686</v>
      </c>
      <c r="L2272" t="s">
        <v>634</v>
      </c>
      <c r="M2272" t="s">
        <v>3501</v>
      </c>
      <c r="N2272" t="s">
        <v>67</v>
      </c>
      <c r="O2272" t="s">
        <v>458</v>
      </c>
      <c r="P2272" t="s">
        <v>459</v>
      </c>
      <c r="Q2272">
        <v>0</v>
      </c>
      <c r="R2272">
        <v>0</v>
      </c>
      <c r="S2272" t="s">
        <v>510</v>
      </c>
      <c r="T2272" t="s">
        <v>511</v>
      </c>
      <c r="U2272" t="s">
        <v>512</v>
      </c>
      <c r="V2272">
        <v>8</v>
      </c>
      <c r="W2272" t="s">
        <v>477</v>
      </c>
      <c r="X2272" t="s">
        <v>463</v>
      </c>
      <c r="Y2272" t="s">
        <v>3512</v>
      </c>
      <c r="Z2272" t="s">
        <v>3513</v>
      </c>
      <c r="AA2272" s="2">
        <v>8</v>
      </c>
      <c r="AB2272" s="3">
        <v>0</v>
      </c>
      <c r="AC2272" s="3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  <c r="AK2272" s="2">
        <v>8</v>
      </c>
      <c r="AL2272" s="2">
        <v>0</v>
      </c>
      <c r="AM2272" s="4">
        <v>19.95</v>
      </c>
      <c r="AN2272" s="2">
        <v>1.5</v>
      </c>
      <c r="AO2272" s="4">
        <v>159.6</v>
      </c>
      <c r="AP2272" s="4">
        <v>0</v>
      </c>
      <c r="AQ2272" s="4">
        <v>159.6</v>
      </c>
      <c r="AR2272">
        <v>0</v>
      </c>
      <c r="AS2272">
        <v>0</v>
      </c>
      <c r="AT2272">
        <v>0</v>
      </c>
      <c r="AU2272">
        <v>0</v>
      </c>
      <c r="AW2272">
        <v>0</v>
      </c>
      <c r="AX2272">
        <v>0</v>
      </c>
      <c r="AZ2272">
        <v>1</v>
      </c>
      <c r="BA2272">
        <v>1</v>
      </c>
      <c r="BB2272" t="s">
        <v>105</v>
      </c>
      <c r="BC2272" t="s">
        <v>139</v>
      </c>
      <c r="BD2272" t="s">
        <v>466</v>
      </c>
      <c r="BE2272" t="s">
        <v>467</v>
      </c>
      <c r="BF2272" t="s">
        <v>468</v>
      </c>
      <c r="BG2272" t="s">
        <v>493</v>
      </c>
    </row>
    <row r="2273" spans="1:59">
      <c r="A2273" t="s">
        <v>3582</v>
      </c>
      <c r="B2273" t="s">
        <v>170</v>
      </c>
      <c r="C2273" t="s">
        <v>171</v>
      </c>
      <c r="D2273" t="s">
        <v>87</v>
      </c>
      <c r="E2273" t="s">
        <v>497</v>
      </c>
      <c r="F2273" t="s">
        <v>508</v>
      </c>
      <c r="G2273" t="s">
        <v>113</v>
      </c>
      <c r="H2273" t="s">
        <v>473</v>
      </c>
      <c r="I2273" t="s">
        <v>537</v>
      </c>
      <c r="J2273" t="s">
        <v>475</v>
      </c>
      <c r="K2273" t="s">
        <v>688</v>
      </c>
      <c r="L2273" t="s">
        <v>634</v>
      </c>
      <c r="M2273" t="s">
        <v>3501</v>
      </c>
      <c r="N2273" t="s">
        <v>67</v>
      </c>
      <c r="O2273" t="s">
        <v>458</v>
      </c>
      <c r="P2273" t="s">
        <v>459</v>
      </c>
      <c r="Q2273">
        <v>0</v>
      </c>
      <c r="R2273">
        <v>0</v>
      </c>
      <c r="S2273" t="s">
        <v>460</v>
      </c>
      <c r="T2273" t="s">
        <v>461</v>
      </c>
      <c r="U2273" t="s">
        <v>462</v>
      </c>
      <c r="V2273">
        <v>8</v>
      </c>
      <c r="W2273" t="s">
        <v>520</v>
      </c>
      <c r="X2273" t="s">
        <v>463</v>
      </c>
      <c r="Y2273" t="s">
        <v>3408</v>
      </c>
      <c r="Z2273" t="s">
        <v>3504</v>
      </c>
      <c r="AA2273" s="2">
        <v>8</v>
      </c>
      <c r="AB2273" s="3">
        <v>0</v>
      </c>
      <c r="AC2273" s="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</v>
      </c>
      <c r="AK2273" s="2">
        <v>8</v>
      </c>
      <c r="AL2273" s="2">
        <v>0</v>
      </c>
      <c r="AM2273" s="4">
        <v>28.04</v>
      </c>
      <c r="AN2273" s="2">
        <v>1.5</v>
      </c>
      <c r="AO2273" s="4">
        <v>224.32</v>
      </c>
      <c r="AP2273" s="4">
        <v>0</v>
      </c>
      <c r="AQ2273" s="4">
        <v>224.32</v>
      </c>
      <c r="AR2273">
        <v>0</v>
      </c>
      <c r="AS2273">
        <v>0</v>
      </c>
      <c r="AT2273">
        <v>0</v>
      </c>
      <c r="AU2273">
        <v>0</v>
      </c>
      <c r="AW2273">
        <v>0</v>
      </c>
      <c r="AX2273">
        <v>0</v>
      </c>
      <c r="AZ2273">
        <v>1</v>
      </c>
      <c r="BA2273">
        <v>1</v>
      </c>
      <c r="BB2273" t="s">
        <v>105</v>
      </c>
      <c r="BC2273" t="s">
        <v>157</v>
      </c>
      <c r="BD2273" t="s">
        <v>466</v>
      </c>
      <c r="BE2273" t="s">
        <v>467</v>
      </c>
      <c r="BF2273" t="s">
        <v>468</v>
      </c>
      <c r="BG2273" t="s">
        <v>493</v>
      </c>
    </row>
    <row r="2274" spans="1:59">
      <c r="A2274" t="s">
        <v>3583</v>
      </c>
      <c r="B2274" t="s">
        <v>234</v>
      </c>
      <c r="C2274" t="s">
        <v>235</v>
      </c>
      <c r="D2274" t="s">
        <v>87</v>
      </c>
      <c r="E2274" t="s">
        <v>497</v>
      </c>
      <c r="F2274" t="s">
        <v>498</v>
      </c>
      <c r="G2274" t="s">
        <v>130</v>
      </c>
      <c r="H2274" t="s">
        <v>453</v>
      </c>
      <c r="I2274" t="s">
        <v>505</v>
      </c>
      <c r="J2274" t="s">
        <v>475</v>
      </c>
      <c r="K2274" t="s">
        <v>690</v>
      </c>
      <c r="L2274" t="s">
        <v>490</v>
      </c>
      <c r="M2274" t="s">
        <v>3501</v>
      </c>
      <c r="N2274" t="s">
        <v>67</v>
      </c>
      <c r="O2274" t="s">
        <v>458</v>
      </c>
      <c r="P2274" t="s">
        <v>459</v>
      </c>
      <c r="Q2274">
        <v>0</v>
      </c>
      <c r="R2274">
        <v>0</v>
      </c>
      <c r="S2274" t="s">
        <v>460</v>
      </c>
      <c r="T2274" t="s">
        <v>461</v>
      </c>
      <c r="U2274" t="s">
        <v>462</v>
      </c>
      <c r="V2274">
        <v>8</v>
      </c>
      <c r="W2274" t="s">
        <v>520</v>
      </c>
      <c r="X2274" t="s">
        <v>463</v>
      </c>
      <c r="Y2274" t="s">
        <v>3408</v>
      </c>
      <c r="Z2274" t="s">
        <v>3504</v>
      </c>
      <c r="AA2274" s="2">
        <v>8</v>
      </c>
      <c r="AB2274" s="3">
        <v>0</v>
      </c>
      <c r="AC2274" s="3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 s="2">
        <v>8</v>
      </c>
      <c r="AL2274" s="2">
        <v>0</v>
      </c>
      <c r="AM2274" s="4">
        <v>27.77</v>
      </c>
      <c r="AN2274" s="2">
        <v>1.5</v>
      </c>
      <c r="AO2274" s="4">
        <v>222.16</v>
      </c>
      <c r="AP2274" s="4">
        <v>0</v>
      </c>
      <c r="AQ2274" s="4">
        <v>222.16</v>
      </c>
      <c r="AR2274">
        <v>0</v>
      </c>
      <c r="AS2274">
        <v>0</v>
      </c>
      <c r="AT2274">
        <v>0</v>
      </c>
      <c r="AU2274">
        <v>0</v>
      </c>
      <c r="AW2274">
        <v>0</v>
      </c>
      <c r="AX2274">
        <v>0</v>
      </c>
      <c r="AZ2274">
        <v>1</v>
      </c>
      <c r="BA2274">
        <v>1</v>
      </c>
      <c r="BB2274" t="s">
        <v>153</v>
      </c>
      <c r="BC2274" t="s">
        <v>117</v>
      </c>
      <c r="BD2274" t="s">
        <v>466</v>
      </c>
      <c r="BE2274" t="s">
        <v>467</v>
      </c>
      <c r="BF2274" t="s">
        <v>468</v>
      </c>
      <c r="BG2274" t="s">
        <v>469</v>
      </c>
    </row>
    <row r="2275" spans="1:59">
      <c r="A2275" t="s">
        <v>3584</v>
      </c>
      <c r="B2275" t="s">
        <v>371</v>
      </c>
      <c r="C2275" t="s">
        <v>364</v>
      </c>
      <c r="D2275" t="s">
        <v>90</v>
      </c>
      <c r="E2275" t="s">
        <v>540</v>
      </c>
      <c r="F2275" t="s">
        <v>479</v>
      </c>
      <c r="G2275" t="s">
        <v>146</v>
      </c>
      <c r="H2275" t="s">
        <v>453</v>
      </c>
      <c r="I2275" t="s">
        <v>692</v>
      </c>
      <c r="J2275" t="s">
        <v>475</v>
      </c>
      <c r="K2275" t="s">
        <v>693</v>
      </c>
      <c r="L2275" t="s">
        <v>457</v>
      </c>
      <c r="M2275" t="s">
        <v>3501</v>
      </c>
      <c r="N2275" t="s">
        <v>67</v>
      </c>
      <c r="O2275" t="s">
        <v>458</v>
      </c>
      <c r="P2275" t="s">
        <v>459</v>
      </c>
      <c r="Q2275">
        <v>0</v>
      </c>
      <c r="R2275">
        <v>0</v>
      </c>
      <c r="S2275" t="s">
        <v>482</v>
      </c>
      <c r="T2275" t="s">
        <v>462</v>
      </c>
      <c r="U2275" t="s">
        <v>483</v>
      </c>
      <c r="V2275">
        <v>8</v>
      </c>
      <c r="W2275" t="s">
        <v>520</v>
      </c>
      <c r="X2275" t="s">
        <v>463</v>
      </c>
      <c r="Y2275" t="s">
        <v>3504</v>
      </c>
      <c r="Z2275" t="s">
        <v>3506</v>
      </c>
      <c r="AA2275" s="2">
        <v>8</v>
      </c>
      <c r="AB2275" s="3">
        <v>0</v>
      </c>
      <c r="AC2275" s="3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 s="2">
        <v>8</v>
      </c>
      <c r="AL2275" s="2">
        <v>0</v>
      </c>
      <c r="AM2275" s="4">
        <v>25.48</v>
      </c>
      <c r="AN2275" s="2">
        <v>1.5</v>
      </c>
      <c r="AO2275" s="4">
        <v>203.84</v>
      </c>
      <c r="AP2275" s="4">
        <v>0</v>
      </c>
      <c r="AQ2275" s="4">
        <v>203.84</v>
      </c>
      <c r="AR2275">
        <v>0</v>
      </c>
      <c r="AS2275">
        <v>0</v>
      </c>
      <c r="AT2275">
        <v>0</v>
      </c>
      <c r="AU2275">
        <v>0</v>
      </c>
      <c r="AW2275">
        <v>0</v>
      </c>
      <c r="AX2275">
        <v>0</v>
      </c>
      <c r="AZ2275">
        <v>0</v>
      </c>
      <c r="BA2275">
        <v>0</v>
      </c>
      <c r="BB2275" t="s">
        <v>314</v>
      </c>
      <c r="BC2275" t="s">
        <v>322</v>
      </c>
      <c r="BD2275" t="s">
        <v>466</v>
      </c>
      <c r="BE2275" t="s">
        <v>467</v>
      </c>
      <c r="BF2275" t="s">
        <v>468</v>
      </c>
      <c r="BG2275" t="s">
        <v>502</v>
      </c>
    </row>
    <row r="2276" spans="1:59">
      <c r="A2276" t="s">
        <v>3585</v>
      </c>
      <c r="B2276" t="s">
        <v>224</v>
      </c>
      <c r="C2276" t="s">
        <v>225</v>
      </c>
      <c r="D2276" t="s">
        <v>88</v>
      </c>
      <c r="E2276" t="s">
        <v>471</v>
      </c>
      <c r="F2276" t="s">
        <v>472</v>
      </c>
      <c r="G2276" t="s">
        <v>213</v>
      </c>
      <c r="H2276" t="s">
        <v>473</v>
      </c>
      <c r="I2276" t="s">
        <v>659</v>
      </c>
      <c r="J2276" t="s">
        <v>475</v>
      </c>
      <c r="K2276" t="s">
        <v>695</v>
      </c>
      <c r="L2276" t="s">
        <v>457</v>
      </c>
      <c r="M2276" t="s">
        <v>3501</v>
      </c>
      <c r="N2276" t="s">
        <v>67</v>
      </c>
      <c r="O2276" t="s">
        <v>458</v>
      </c>
      <c r="P2276" t="s">
        <v>459</v>
      </c>
      <c r="Q2276">
        <v>0</v>
      </c>
      <c r="R2276">
        <v>0</v>
      </c>
      <c r="S2276" t="s">
        <v>460</v>
      </c>
      <c r="T2276" t="s">
        <v>461</v>
      </c>
      <c r="U2276" t="s">
        <v>462</v>
      </c>
      <c r="V2276">
        <v>8</v>
      </c>
      <c r="W2276" t="s">
        <v>520</v>
      </c>
      <c r="X2276" t="s">
        <v>546</v>
      </c>
      <c r="Y2276" t="s">
        <v>3586</v>
      </c>
      <c r="Z2276" t="s">
        <v>3504</v>
      </c>
      <c r="AA2276" s="2">
        <v>7.37</v>
      </c>
      <c r="AB2276" s="3">
        <v>38</v>
      </c>
      <c r="AC2276" s="3">
        <v>0</v>
      </c>
      <c r="AE2276">
        <v>0</v>
      </c>
      <c r="AF2276">
        <v>0</v>
      </c>
      <c r="AG2276">
        <v>0</v>
      </c>
      <c r="AH2276">
        <v>1</v>
      </c>
      <c r="AI2276">
        <v>0</v>
      </c>
      <c r="AJ2276">
        <v>1</v>
      </c>
      <c r="AK2276" s="2">
        <v>7.37</v>
      </c>
      <c r="AL2276" s="2">
        <v>0</v>
      </c>
      <c r="AM2276" s="4">
        <v>28.68</v>
      </c>
      <c r="AN2276" s="2">
        <v>1.5</v>
      </c>
      <c r="AO2276" s="4">
        <v>211.37</v>
      </c>
      <c r="AP2276" s="4">
        <v>0</v>
      </c>
      <c r="AQ2276" s="4">
        <v>211.37</v>
      </c>
      <c r="AR2276">
        <v>0</v>
      </c>
      <c r="AS2276">
        <v>0</v>
      </c>
      <c r="AT2276">
        <v>0</v>
      </c>
      <c r="AU2276">
        <v>0</v>
      </c>
      <c r="AW2276">
        <v>0</v>
      </c>
      <c r="AX2276">
        <v>0</v>
      </c>
      <c r="AZ2276">
        <v>1</v>
      </c>
      <c r="BA2276">
        <v>1</v>
      </c>
      <c r="BB2276" t="s">
        <v>105</v>
      </c>
      <c r="BC2276" t="s">
        <v>114</v>
      </c>
      <c r="BD2276" t="s">
        <v>657</v>
      </c>
      <c r="BE2276" t="s">
        <v>467</v>
      </c>
      <c r="BF2276" t="s">
        <v>468</v>
      </c>
      <c r="BG2276" t="s">
        <v>493</v>
      </c>
    </row>
    <row r="2277" spans="1:59">
      <c r="A2277" t="s">
        <v>3587</v>
      </c>
      <c r="B2277" t="s">
        <v>102</v>
      </c>
      <c r="C2277" t="s">
        <v>103</v>
      </c>
      <c r="D2277" t="s">
        <v>85</v>
      </c>
      <c r="E2277" t="s">
        <v>527</v>
      </c>
      <c r="F2277" t="s">
        <v>596</v>
      </c>
      <c r="G2277" t="s">
        <v>104</v>
      </c>
      <c r="H2277" t="s">
        <v>529</v>
      </c>
      <c r="I2277" t="s">
        <v>554</v>
      </c>
      <c r="J2277" t="s">
        <v>475</v>
      </c>
      <c r="K2277" t="s">
        <v>697</v>
      </c>
      <c r="L2277" t="s">
        <v>457</v>
      </c>
      <c r="M2277" t="s">
        <v>3501</v>
      </c>
      <c r="N2277" t="s">
        <v>67</v>
      </c>
      <c r="O2277" t="s">
        <v>458</v>
      </c>
      <c r="P2277" t="s">
        <v>459</v>
      </c>
      <c r="Q2277">
        <v>0</v>
      </c>
      <c r="R2277">
        <v>0</v>
      </c>
      <c r="S2277" t="s">
        <v>491</v>
      </c>
      <c r="T2277" t="s">
        <v>483</v>
      </c>
      <c r="U2277" t="s">
        <v>461</v>
      </c>
      <c r="V2277">
        <v>8</v>
      </c>
      <c r="W2277" t="s">
        <v>477</v>
      </c>
      <c r="X2277" t="s">
        <v>546</v>
      </c>
      <c r="Y2277" t="s">
        <v>3588</v>
      </c>
      <c r="Z2277" t="s">
        <v>3521</v>
      </c>
      <c r="AA2277" s="2">
        <v>7.73</v>
      </c>
      <c r="AB2277" s="3">
        <v>16</v>
      </c>
      <c r="AC2277" s="3">
        <v>0</v>
      </c>
      <c r="AE2277">
        <v>0</v>
      </c>
      <c r="AF2277">
        <v>0</v>
      </c>
      <c r="AG2277">
        <v>0</v>
      </c>
      <c r="AH2277">
        <v>1</v>
      </c>
      <c r="AI2277">
        <v>0</v>
      </c>
      <c r="AJ2277">
        <v>1</v>
      </c>
      <c r="AK2277" s="2">
        <v>7.73</v>
      </c>
      <c r="AL2277" s="2">
        <v>0</v>
      </c>
      <c r="AM2277" s="4">
        <v>20.28</v>
      </c>
      <c r="AN2277" s="2">
        <v>1.5</v>
      </c>
      <c r="AO2277" s="4">
        <v>156.76</v>
      </c>
      <c r="AP2277" s="4">
        <v>0</v>
      </c>
      <c r="AQ2277" s="4">
        <v>156.76</v>
      </c>
      <c r="AR2277">
        <v>0</v>
      </c>
      <c r="AS2277">
        <v>0</v>
      </c>
      <c r="AT2277">
        <v>0</v>
      </c>
      <c r="AU2277">
        <v>0</v>
      </c>
      <c r="AW2277">
        <v>0</v>
      </c>
      <c r="AX2277">
        <v>0</v>
      </c>
      <c r="AZ2277">
        <v>1</v>
      </c>
      <c r="BA2277">
        <v>1</v>
      </c>
      <c r="BB2277" t="s">
        <v>105</v>
      </c>
      <c r="BC2277" t="s">
        <v>106</v>
      </c>
      <c r="BD2277" t="s">
        <v>616</v>
      </c>
      <c r="BE2277" t="s">
        <v>467</v>
      </c>
      <c r="BF2277" t="s">
        <v>468</v>
      </c>
      <c r="BG2277" t="s">
        <v>493</v>
      </c>
    </row>
    <row r="2278" spans="1:59">
      <c r="A2278" t="s">
        <v>3589</v>
      </c>
      <c r="B2278" t="s">
        <v>226</v>
      </c>
      <c r="C2278" t="s">
        <v>227</v>
      </c>
      <c r="D2278" t="s">
        <v>87</v>
      </c>
      <c r="E2278" t="s">
        <v>604</v>
      </c>
      <c r="F2278" t="s">
        <v>498</v>
      </c>
      <c r="G2278" t="s">
        <v>130</v>
      </c>
      <c r="H2278" t="s">
        <v>453</v>
      </c>
      <c r="I2278" t="s">
        <v>499</v>
      </c>
      <c r="J2278" t="s">
        <v>475</v>
      </c>
      <c r="K2278" t="s">
        <v>700</v>
      </c>
      <c r="L2278" t="s">
        <v>634</v>
      </c>
      <c r="M2278" t="s">
        <v>3501</v>
      </c>
      <c r="N2278" t="s">
        <v>67</v>
      </c>
      <c r="O2278" t="s">
        <v>458</v>
      </c>
      <c r="P2278" t="s">
        <v>459</v>
      </c>
      <c r="Q2278">
        <v>0</v>
      </c>
      <c r="R2278">
        <v>0</v>
      </c>
      <c r="S2278" t="s">
        <v>510</v>
      </c>
      <c r="T2278" t="s">
        <v>511</v>
      </c>
      <c r="U2278" t="s">
        <v>512</v>
      </c>
      <c r="V2278">
        <v>8</v>
      </c>
      <c r="W2278" t="s">
        <v>520</v>
      </c>
      <c r="X2278" t="s">
        <v>463</v>
      </c>
      <c r="Y2278" t="s">
        <v>3512</v>
      </c>
      <c r="Z2278" t="s">
        <v>3590</v>
      </c>
      <c r="AA2278" s="2">
        <v>8.5</v>
      </c>
      <c r="AB2278" s="3">
        <v>0</v>
      </c>
      <c r="AC2278" s="3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1</v>
      </c>
      <c r="AK2278" s="2">
        <v>8</v>
      </c>
      <c r="AL2278" s="2">
        <v>0.5</v>
      </c>
      <c r="AM2278" s="4">
        <v>23.45</v>
      </c>
      <c r="AN2278" s="2">
        <v>1.5</v>
      </c>
      <c r="AO2278" s="4">
        <v>187.6</v>
      </c>
      <c r="AP2278" s="4">
        <v>17.59</v>
      </c>
      <c r="AQ2278" s="4">
        <v>205.19</v>
      </c>
      <c r="AR2278">
        <v>1</v>
      </c>
      <c r="AS2278">
        <v>0</v>
      </c>
      <c r="AT2278">
        <v>0</v>
      </c>
      <c r="AU2278">
        <v>0</v>
      </c>
      <c r="AW2278">
        <v>0</v>
      </c>
      <c r="AX2278">
        <v>0</v>
      </c>
      <c r="AZ2278">
        <v>1</v>
      </c>
      <c r="BA2278">
        <v>1</v>
      </c>
      <c r="BB2278" t="s">
        <v>153</v>
      </c>
      <c r="BC2278" t="s">
        <v>117</v>
      </c>
      <c r="BD2278" t="s">
        <v>466</v>
      </c>
      <c r="BE2278" t="s">
        <v>467</v>
      </c>
      <c r="BF2278" t="s">
        <v>569</v>
      </c>
      <c r="BG2278" t="s">
        <v>469</v>
      </c>
    </row>
    <row r="2279" spans="1:59">
      <c r="A2279" t="s">
        <v>3591</v>
      </c>
      <c r="B2279" t="s">
        <v>276</v>
      </c>
      <c r="C2279" t="s">
        <v>277</v>
      </c>
      <c r="D2279" t="s">
        <v>90</v>
      </c>
      <c r="E2279" t="s">
        <v>540</v>
      </c>
      <c r="F2279" t="s">
        <v>452</v>
      </c>
      <c r="G2279" t="s">
        <v>205</v>
      </c>
      <c r="H2279" t="s">
        <v>473</v>
      </c>
      <c r="I2279" t="s">
        <v>692</v>
      </c>
      <c r="J2279" t="s">
        <v>475</v>
      </c>
      <c r="K2279" t="s">
        <v>702</v>
      </c>
      <c r="L2279" t="s">
        <v>457</v>
      </c>
      <c r="M2279" t="s">
        <v>3501</v>
      </c>
      <c r="N2279" t="s">
        <v>67</v>
      </c>
      <c r="O2279" t="s">
        <v>458</v>
      </c>
      <c r="P2279" t="s">
        <v>459</v>
      </c>
      <c r="Q2279">
        <v>0</v>
      </c>
      <c r="R2279">
        <v>0</v>
      </c>
      <c r="S2279" t="s">
        <v>510</v>
      </c>
      <c r="T2279" t="s">
        <v>511</v>
      </c>
      <c r="U2279" t="s">
        <v>512</v>
      </c>
      <c r="V2279">
        <v>8</v>
      </c>
      <c r="W2279" t="s">
        <v>477</v>
      </c>
      <c r="X2279" t="s">
        <v>463</v>
      </c>
      <c r="Y2279" t="s">
        <v>3512</v>
      </c>
      <c r="Z2279" t="s">
        <v>3513</v>
      </c>
      <c r="AA2279" s="2">
        <v>8</v>
      </c>
      <c r="AB2279" s="3">
        <v>0</v>
      </c>
      <c r="AC2279" s="3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 s="2">
        <v>8</v>
      </c>
      <c r="AL2279" s="2">
        <v>0</v>
      </c>
      <c r="AM2279" s="4">
        <v>25.83</v>
      </c>
      <c r="AN2279" s="2">
        <v>1.5</v>
      </c>
      <c r="AO2279" s="4">
        <v>206.64</v>
      </c>
      <c r="AP2279" s="4">
        <v>0</v>
      </c>
      <c r="AQ2279" s="4">
        <v>206.64</v>
      </c>
      <c r="AR2279">
        <v>0</v>
      </c>
      <c r="AS2279">
        <v>0</v>
      </c>
      <c r="AT2279">
        <v>0</v>
      </c>
      <c r="AU2279">
        <v>0</v>
      </c>
      <c r="AW2279">
        <v>0</v>
      </c>
      <c r="AX2279">
        <v>0</v>
      </c>
      <c r="AZ2279">
        <v>0</v>
      </c>
      <c r="BA2279">
        <v>0</v>
      </c>
      <c r="BB2279" t="s">
        <v>153</v>
      </c>
      <c r="BC2279" t="s">
        <v>278</v>
      </c>
      <c r="BD2279" t="s">
        <v>466</v>
      </c>
      <c r="BE2279" t="s">
        <v>467</v>
      </c>
      <c r="BF2279" t="s">
        <v>468</v>
      </c>
      <c r="BG2279" t="s">
        <v>469</v>
      </c>
    </row>
    <row r="2280" spans="1:59">
      <c r="A2280" t="s">
        <v>3592</v>
      </c>
      <c r="B2280" t="s">
        <v>316</v>
      </c>
      <c r="C2280" t="s">
        <v>317</v>
      </c>
      <c r="D2280" t="s">
        <v>87</v>
      </c>
      <c r="E2280" t="s">
        <v>604</v>
      </c>
      <c r="F2280" t="s">
        <v>508</v>
      </c>
      <c r="G2280" t="s">
        <v>113</v>
      </c>
      <c r="H2280" t="s">
        <v>473</v>
      </c>
      <c r="I2280" t="s">
        <v>499</v>
      </c>
      <c r="J2280" t="s">
        <v>475</v>
      </c>
      <c r="K2280" t="s">
        <v>705</v>
      </c>
      <c r="L2280" t="s">
        <v>490</v>
      </c>
      <c r="M2280" t="s">
        <v>3501</v>
      </c>
      <c r="N2280" t="s">
        <v>67</v>
      </c>
      <c r="O2280" t="s">
        <v>458</v>
      </c>
      <c r="P2280" t="s">
        <v>459</v>
      </c>
      <c r="Q2280">
        <v>0</v>
      </c>
      <c r="R2280">
        <v>0</v>
      </c>
      <c r="S2280" t="s">
        <v>460</v>
      </c>
      <c r="T2280" t="s">
        <v>461</v>
      </c>
      <c r="U2280" t="s">
        <v>462</v>
      </c>
      <c r="V2280">
        <v>8</v>
      </c>
      <c r="W2280" t="s">
        <v>477</v>
      </c>
      <c r="X2280" t="s">
        <v>463</v>
      </c>
      <c r="Y2280" t="s">
        <v>3408</v>
      </c>
      <c r="Z2280" t="s">
        <v>3504</v>
      </c>
      <c r="AA2280" s="2">
        <v>8</v>
      </c>
      <c r="AB2280" s="3">
        <v>0</v>
      </c>
      <c r="AC2280" s="3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 s="2">
        <v>8</v>
      </c>
      <c r="AL2280" s="2">
        <v>0</v>
      </c>
      <c r="AM2280" s="4">
        <v>23.7</v>
      </c>
      <c r="AN2280" s="2">
        <v>1.5</v>
      </c>
      <c r="AO2280" s="4">
        <v>189.6</v>
      </c>
      <c r="AP2280" s="4">
        <v>0</v>
      </c>
      <c r="AQ2280" s="4">
        <v>189.6</v>
      </c>
      <c r="AR2280">
        <v>0</v>
      </c>
      <c r="AS2280">
        <v>0</v>
      </c>
      <c r="AT2280">
        <v>0</v>
      </c>
      <c r="AU2280">
        <v>0</v>
      </c>
      <c r="AW2280">
        <v>0</v>
      </c>
      <c r="AX2280">
        <v>0</v>
      </c>
      <c r="AZ2280">
        <v>1</v>
      </c>
      <c r="BA2280">
        <v>1</v>
      </c>
      <c r="BB2280" t="s">
        <v>153</v>
      </c>
      <c r="BC2280" t="s">
        <v>157</v>
      </c>
      <c r="BD2280" t="s">
        <v>466</v>
      </c>
      <c r="BE2280" t="s">
        <v>467</v>
      </c>
      <c r="BF2280" t="s">
        <v>468</v>
      </c>
      <c r="BG2280" t="s">
        <v>469</v>
      </c>
    </row>
    <row r="2281" spans="1:59">
      <c r="A2281" t="s">
        <v>3593</v>
      </c>
      <c r="B2281" t="s">
        <v>300</v>
      </c>
      <c r="C2281" t="s">
        <v>301</v>
      </c>
      <c r="D2281" t="s">
        <v>86</v>
      </c>
      <c r="E2281" t="s">
        <v>522</v>
      </c>
      <c r="F2281" t="s">
        <v>550</v>
      </c>
      <c r="G2281" t="s">
        <v>138</v>
      </c>
      <c r="H2281" t="s">
        <v>563</v>
      </c>
      <c r="I2281" t="s">
        <v>518</v>
      </c>
      <c r="J2281" t="s">
        <v>455</v>
      </c>
      <c r="K2281" t="s">
        <v>584</v>
      </c>
      <c r="L2281" t="s">
        <v>457</v>
      </c>
      <c r="M2281" t="s">
        <v>3501</v>
      </c>
      <c r="N2281" t="s">
        <v>67</v>
      </c>
      <c r="O2281" t="s">
        <v>458</v>
      </c>
      <c r="P2281" t="s">
        <v>459</v>
      </c>
      <c r="Q2281">
        <v>0</v>
      </c>
      <c r="R2281">
        <v>0</v>
      </c>
      <c r="S2281" t="s">
        <v>460</v>
      </c>
      <c r="T2281" t="s">
        <v>461</v>
      </c>
      <c r="U2281" t="s">
        <v>462</v>
      </c>
      <c r="V2281">
        <v>8</v>
      </c>
      <c r="W2281" t="s">
        <v>455</v>
      </c>
      <c r="X2281" t="s">
        <v>546</v>
      </c>
      <c r="Y2281" t="s">
        <v>3594</v>
      </c>
      <c r="Z2281" t="s">
        <v>3504</v>
      </c>
      <c r="AA2281" s="2">
        <v>7.9</v>
      </c>
      <c r="AB2281" s="3">
        <v>6</v>
      </c>
      <c r="AC2281" s="3">
        <v>0</v>
      </c>
      <c r="AE2281">
        <v>0</v>
      </c>
      <c r="AF2281">
        <v>0</v>
      </c>
      <c r="AG2281">
        <v>0</v>
      </c>
      <c r="AH2281">
        <v>1</v>
      </c>
      <c r="AI2281">
        <v>0</v>
      </c>
      <c r="AJ2281">
        <v>1</v>
      </c>
      <c r="AK2281" s="2">
        <v>7.9</v>
      </c>
      <c r="AL2281" s="2">
        <v>0</v>
      </c>
      <c r="AM2281" s="4">
        <v>33.46</v>
      </c>
      <c r="AN2281" s="2">
        <v>1.5</v>
      </c>
      <c r="AO2281" s="4">
        <v>264.33</v>
      </c>
      <c r="AP2281" s="4">
        <v>0</v>
      </c>
      <c r="AQ2281" s="4">
        <v>264.33</v>
      </c>
      <c r="AR2281">
        <v>0</v>
      </c>
      <c r="AS2281">
        <v>0</v>
      </c>
      <c r="AT2281">
        <v>0</v>
      </c>
      <c r="AU2281">
        <v>0</v>
      </c>
      <c r="AW2281">
        <v>0</v>
      </c>
      <c r="AX2281">
        <v>0</v>
      </c>
      <c r="AZ2281">
        <v>1</v>
      </c>
      <c r="BA2281">
        <v>1</v>
      </c>
      <c r="BB2281" t="s">
        <v>153</v>
      </c>
      <c r="BC2281" t="s">
        <v>157</v>
      </c>
      <c r="BD2281" t="s">
        <v>548</v>
      </c>
      <c r="BE2281" t="s">
        <v>467</v>
      </c>
      <c r="BF2281" t="s">
        <v>468</v>
      </c>
      <c r="BG2281" t="s">
        <v>493</v>
      </c>
    </row>
    <row r="2282" spans="1:59">
      <c r="A2282" t="s">
        <v>3595</v>
      </c>
      <c r="B2282" t="s">
        <v>210</v>
      </c>
      <c r="C2282" t="s">
        <v>173</v>
      </c>
      <c r="D2282" t="s">
        <v>89</v>
      </c>
      <c r="E2282" t="s">
        <v>632</v>
      </c>
      <c r="F2282" t="s">
        <v>559</v>
      </c>
      <c r="G2282" t="s">
        <v>156</v>
      </c>
      <c r="H2282" t="s">
        <v>473</v>
      </c>
      <c r="I2282" t="s">
        <v>488</v>
      </c>
      <c r="J2282" t="s">
        <v>475</v>
      </c>
      <c r="K2282" t="s">
        <v>708</v>
      </c>
      <c r="L2282" t="s">
        <v>501</v>
      </c>
      <c r="M2282" t="s">
        <v>3501</v>
      </c>
      <c r="N2282" t="s">
        <v>67</v>
      </c>
      <c r="O2282" t="s">
        <v>458</v>
      </c>
      <c r="P2282" t="s">
        <v>459</v>
      </c>
      <c r="Q2282">
        <v>0</v>
      </c>
      <c r="R2282">
        <v>0</v>
      </c>
      <c r="S2282" t="s">
        <v>491</v>
      </c>
      <c r="T2282" t="s">
        <v>483</v>
      </c>
      <c r="U2282" t="s">
        <v>461</v>
      </c>
      <c r="V2282">
        <v>8</v>
      </c>
      <c r="W2282" t="s">
        <v>477</v>
      </c>
      <c r="X2282" t="s">
        <v>546</v>
      </c>
      <c r="Y2282" t="s">
        <v>3596</v>
      </c>
      <c r="Z2282" t="s">
        <v>3521</v>
      </c>
      <c r="AA2282" s="2">
        <v>7.9</v>
      </c>
      <c r="AB2282" s="3">
        <v>6</v>
      </c>
      <c r="AC2282" s="3">
        <v>0</v>
      </c>
      <c r="AE2282">
        <v>0</v>
      </c>
      <c r="AF2282">
        <v>0</v>
      </c>
      <c r="AG2282">
        <v>0</v>
      </c>
      <c r="AH2282">
        <v>1</v>
      </c>
      <c r="AI2282">
        <v>0</v>
      </c>
      <c r="AJ2282">
        <v>1</v>
      </c>
      <c r="AK2282" s="2">
        <v>7.9</v>
      </c>
      <c r="AL2282" s="2">
        <v>0</v>
      </c>
      <c r="AM2282" s="4">
        <v>25.28</v>
      </c>
      <c r="AN2282" s="2">
        <v>1.5</v>
      </c>
      <c r="AO2282" s="4">
        <v>199.71</v>
      </c>
      <c r="AP2282" s="4">
        <v>0</v>
      </c>
      <c r="AQ2282" s="4">
        <v>199.71</v>
      </c>
      <c r="AR2282">
        <v>0</v>
      </c>
      <c r="AS2282">
        <v>0</v>
      </c>
      <c r="AT2282">
        <v>0</v>
      </c>
      <c r="AU2282">
        <v>0</v>
      </c>
      <c r="AW2282">
        <v>0</v>
      </c>
      <c r="AX2282">
        <v>0</v>
      </c>
      <c r="AZ2282">
        <v>1</v>
      </c>
      <c r="BA2282">
        <v>1</v>
      </c>
      <c r="BB2282" t="s">
        <v>153</v>
      </c>
      <c r="BC2282" t="s">
        <v>114</v>
      </c>
      <c r="BD2282" t="s">
        <v>548</v>
      </c>
      <c r="BE2282" t="s">
        <v>467</v>
      </c>
      <c r="BF2282" t="s">
        <v>468</v>
      </c>
      <c r="BG2282" t="s">
        <v>493</v>
      </c>
    </row>
    <row r="2283" spans="1:59">
      <c r="A2283" t="s">
        <v>3597</v>
      </c>
      <c r="B2283" t="s">
        <v>195</v>
      </c>
      <c r="C2283" t="s">
        <v>196</v>
      </c>
      <c r="D2283" t="s">
        <v>85</v>
      </c>
      <c r="E2283" t="s">
        <v>527</v>
      </c>
      <c r="F2283" t="s">
        <v>534</v>
      </c>
      <c r="G2283" t="s">
        <v>126</v>
      </c>
      <c r="H2283" t="s">
        <v>529</v>
      </c>
      <c r="I2283" t="s">
        <v>571</v>
      </c>
      <c r="J2283" t="s">
        <v>455</v>
      </c>
      <c r="K2283" t="s">
        <v>713</v>
      </c>
      <c r="L2283" t="s">
        <v>457</v>
      </c>
      <c r="M2283" t="s">
        <v>3501</v>
      </c>
      <c r="N2283" t="s">
        <v>67</v>
      </c>
      <c r="O2283" t="s">
        <v>458</v>
      </c>
      <c r="P2283" t="s">
        <v>459</v>
      </c>
      <c r="Q2283">
        <v>0</v>
      </c>
      <c r="R2283">
        <v>0</v>
      </c>
      <c r="S2283" t="s">
        <v>460</v>
      </c>
      <c r="T2283" t="s">
        <v>461</v>
      </c>
      <c r="U2283" t="s">
        <v>462</v>
      </c>
      <c r="V2283">
        <v>8</v>
      </c>
      <c r="W2283" t="s">
        <v>455</v>
      </c>
      <c r="X2283" t="s">
        <v>463</v>
      </c>
      <c r="Y2283" t="s">
        <v>3408</v>
      </c>
      <c r="Z2283" t="s">
        <v>3504</v>
      </c>
      <c r="AA2283" s="2">
        <v>8</v>
      </c>
      <c r="AB2283" s="3">
        <v>0</v>
      </c>
      <c r="AC2283" s="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</v>
      </c>
      <c r="AK2283" s="2">
        <v>8</v>
      </c>
      <c r="AL2283" s="2">
        <v>0</v>
      </c>
      <c r="AM2283" s="4">
        <v>31.44</v>
      </c>
      <c r="AN2283" s="2">
        <v>1.5</v>
      </c>
      <c r="AO2283" s="4">
        <v>251.52</v>
      </c>
      <c r="AP2283" s="4">
        <v>0</v>
      </c>
      <c r="AQ2283" s="4">
        <v>251.52</v>
      </c>
      <c r="AR2283">
        <v>0</v>
      </c>
      <c r="AS2283">
        <v>0</v>
      </c>
      <c r="AT2283">
        <v>0</v>
      </c>
      <c r="AU2283">
        <v>0</v>
      </c>
      <c r="AW2283">
        <v>0</v>
      </c>
      <c r="AX2283">
        <v>0</v>
      </c>
      <c r="AZ2283">
        <v>1</v>
      </c>
      <c r="BA2283">
        <v>1</v>
      </c>
      <c r="BB2283" t="s">
        <v>153</v>
      </c>
      <c r="BC2283" t="s">
        <v>121</v>
      </c>
      <c r="BD2283" t="s">
        <v>466</v>
      </c>
      <c r="BE2283" t="s">
        <v>467</v>
      </c>
      <c r="BF2283" t="s">
        <v>468</v>
      </c>
      <c r="BG2283" t="s">
        <v>525</v>
      </c>
    </row>
    <row r="2284" spans="1:59">
      <c r="A2284" t="s">
        <v>3598</v>
      </c>
      <c r="B2284" t="s">
        <v>236</v>
      </c>
      <c r="C2284" t="s">
        <v>237</v>
      </c>
      <c r="D2284" t="s">
        <v>88</v>
      </c>
      <c r="E2284" t="s">
        <v>684</v>
      </c>
      <c r="F2284" t="s">
        <v>579</v>
      </c>
      <c r="G2284" t="s">
        <v>238</v>
      </c>
      <c r="H2284" t="s">
        <v>473</v>
      </c>
      <c r="I2284" t="s">
        <v>659</v>
      </c>
      <c r="J2284" t="s">
        <v>475</v>
      </c>
      <c r="K2284" t="s">
        <v>715</v>
      </c>
      <c r="L2284" t="s">
        <v>490</v>
      </c>
      <c r="M2284" t="s">
        <v>3501</v>
      </c>
      <c r="N2284" t="s">
        <v>67</v>
      </c>
      <c r="O2284" t="s">
        <v>458</v>
      </c>
      <c r="P2284" t="s">
        <v>459</v>
      </c>
      <c r="Q2284">
        <v>0</v>
      </c>
      <c r="R2284">
        <v>0</v>
      </c>
      <c r="S2284" t="s">
        <v>510</v>
      </c>
      <c r="T2284" t="s">
        <v>511</v>
      </c>
      <c r="U2284" t="s">
        <v>512</v>
      </c>
      <c r="V2284">
        <v>8</v>
      </c>
      <c r="W2284" t="s">
        <v>477</v>
      </c>
      <c r="X2284" t="s">
        <v>463</v>
      </c>
      <c r="Y2284" t="s">
        <v>3512</v>
      </c>
      <c r="Z2284" t="s">
        <v>3568</v>
      </c>
      <c r="AA2284" s="2">
        <v>12</v>
      </c>
      <c r="AB2284" s="3">
        <v>0</v>
      </c>
      <c r="AC2284" s="3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</v>
      </c>
      <c r="AK2284" s="2">
        <v>8</v>
      </c>
      <c r="AL2284" s="2">
        <v>4</v>
      </c>
      <c r="AM2284" s="4">
        <v>25.98</v>
      </c>
      <c r="AN2284" s="2">
        <v>1.5</v>
      </c>
      <c r="AO2284" s="4">
        <v>207.84</v>
      </c>
      <c r="AP2284" s="4">
        <v>155.88</v>
      </c>
      <c r="AQ2284" s="4">
        <v>363.72</v>
      </c>
      <c r="AR2284">
        <v>1</v>
      </c>
      <c r="AS2284">
        <v>1</v>
      </c>
      <c r="AT2284">
        <v>0</v>
      </c>
      <c r="AU2284">
        <v>0</v>
      </c>
      <c r="AW2284">
        <v>0</v>
      </c>
      <c r="AX2284">
        <v>0</v>
      </c>
      <c r="AZ2284">
        <v>1</v>
      </c>
      <c r="BA2284">
        <v>1</v>
      </c>
      <c r="BB2284" t="s">
        <v>153</v>
      </c>
      <c r="BC2284" t="s">
        <v>239</v>
      </c>
      <c r="BD2284" t="s">
        <v>466</v>
      </c>
      <c r="BE2284" t="s">
        <v>467</v>
      </c>
      <c r="BF2284" t="s">
        <v>576</v>
      </c>
      <c r="BG2284" t="s">
        <v>525</v>
      </c>
    </row>
    <row r="2285" spans="1:59">
      <c r="A2285" t="s">
        <v>3599</v>
      </c>
      <c r="B2285" t="s">
        <v>318</v>
      </c>
      <c r="C2285" t="s">
        <v>319</v>
      </c>
      <c r="D2285" t="s">
        <v>89</v>
      </c>
      <c r="E2285" t="s">
        <v>632</v>
      </c>
      <c r="F2285" t="s">
        <v>559</v>
      </c>
      <c r="G2285" t="s">
        <v>156</v>
      </c>
      <c r="H2285" t="s">
        <v>453</v>
      </c>
      <c r="I2285" t="s">
        <v>599</v>
      </c>
      <c r="J2285" t="s">
        <v>475</v>
      </c>
      <c r="K2285" t="s">
        <v>717</v>
      </c>
      <c r="L2285" t="s">
        <v>490</v>
      </c>
      <c r="M2285" t="s">
        <v>3501</v>
      </c>
      <c r="N2285" t="s">
        <v>67</v>
      </c>
      <c r="O2285" t="s">
        <v>458</v>
      </c>
      <c r="P2285" t="s">
        <v>459</v>
      </c>
      <c r="Q2285">
        <v>0</v>
      </c>
      <c r="R2285">
        <v>0</v>
      </c>
      <c r="S2285" t="s">
        <v>460</v>
      </c>
      <c r="T2285" t="s">
        <v>461</v>
      </c>
      <c r="U2285" t="s">
        <v>462</v>
      </c>
      <c r="V2285">
        <v>8</v>
      </c>
      <c r="W2285" t="s">
        <v>477</v>
      </c>
      <c r="X2285" t="s">
        <v>463</v>
      </c>
      <c r="Y2285" t="s">
        <v>3408</v>
      </c>
      <c r="Z2285" t="s">
        <v>3504</v>
      </c>
      <c r="AA2285" s="2">
        <v>8</v>
      </c>
      <c r="AB2285" s="3">
        <v>0</v>
      </c>
      <c r="AC2285" s="3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1</v>
      </c>
      <c r="AK2285" s="2">
        <v>8</v>
      </c>
      <c r="AL2285" s="2">
        <v>0</v>
      </c>
      <c r="AM2285" s="4">
        <v>24.5</v>
      </c>
      <c r="AN2285" s="2">
        <v>1.5</v>
      </c>
      <c r="AO2285" s="4">
        <v>196</v>
      </c>
      <c r="AP2285" s="4">
        <v>0</v>
      </c>
      <c r="AQ2285" s="4">
        <v>196</v>
      </c>
      <c r="AR2285">
        <v>0</v>
      </c>
      <c r="AS2285">
        <v>0</v>
      </c>
      <c r="AT2285">
        <v>0</v>
      </c>
      <c r="AU2285">
        <v>0</v>
      </c>
      <c r="AW2285">
        <v>0</v>
      </c>
      <c r="AX2285">
        <v>0</v>
      </c>
      <c r="AZ2285">
        <v>0</v>
      </c>
      <c r="BA2285">
        <v>0</v>
      </c>
      <c r="BB2285" t="s">
        <v>314</v>
      </c>
      <c r="BC2285" t="s">
        <v>315</v>
      </c>
      <c r="BD2285" t="s">
        <v>466</v>
      </c>
      <c r="BE2285" t="s">
        <v>467</v>
      </c>
      <c r="BF2285" t="s">
        <v>468</v>
      </c>
      <c r="BG2285" t="s">
        <v>502</v>
      </c>
    </row>
    <row r="2286" spans="1:59">
      <c r="A2286" t="s">
        <v>3600</v>
      </c>
      <c r="B2286" t="s">
        <v>357</v>
      </c>
      <c r="C2286" t="s">
        <v>358</v>
      </c>
      <c r="D2286" t="s">
        <v>85</v>
      </c>
      <c r="E2286" t="s">
        <v>527</v>
      </c>
      <c r="F2286" t="s">
        <v>534</v>
      </c>
      <c r="G2286" t="s">
        <v>126</v>
      </c>
      <c r="H2286" t="s">
        <v>529</v>
      </c>
      <c r="I2286" t="s">
        <v>530</v>
      </c>
      <c r="J2286" t="s">
        <v>475</v>
      </c>
      <c r="K2286" t="s">
        <v>721</v>
      </c>
      <c r="L2286" t="s">
        <v>457</v>
      </c>
      <c r="M2286" t="s">
        <v>3501</v>
      </c>
      <c r="N2286" t="s">
        <v>67</v>
      </c>
      <c r="O2286" t="s">
        <v>458</v>
      </c>
      <c r="P2286" t="s">
        <v>459</v>
      </c>
      <c r="Q2286">
        <v>0</v>
      </c>
      <c r="R2286">
        <v>0</v>
      </c>
      <c r="S2286" t="s">
        <v>460</v>
      </c>
      <c r="T2286" t="s">
        <v>461</v>
      </c>
      <c r="U2286" t="s">
        <v>462</v>
      </c>
      <c r="V2286">
        <v>8</v>
      </c>
      <c r="W2286" t="s">
        <v>477</v>
      </c>
      <c r="X2286" t="s">
        <v>463</v>
      </c>
      <c r="Y2286" t="s">
        <v>3408</v>
      </c>
      <c r="Z2286" t="s">
        <v>3504</v>
      </c>
      <c r="AA2286" s="2">
        <v>8</v>
      </c>
      <c r="AB2286" s="3">
        <v>0</v>
      </c>
      <c r="AC2286" s="3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</v>
      </c>
      <c r="AK2286" s="2">
        <v>8</v>
      </c>
      <c r="AL2286" s="2">
        <v>0</v>
      </c>
      <c r="AM2286" s="4">
        <v>26.24</v>
      </c>
      <c r="AN2286" s="2">
        <v>1.5</v>
      </c>
      <c r="AO2286" s="4">
        <v>209.92</v>
      </c>
      <c r="AP2286" s="4">
        <v>0</v>
      </c>
      <c r="AQ2286" s="4">
        <v>209.92</v>
      </c>
      <c r="AR2286">
        <v>0</v>
      </c>
      <c r="AS2286">
        <v>0</v>
      </c>
      <c r="AT2286">
        <v>0</v>
      </c>
      <c r="AU2286">
        <v>0</v>
      </c>
      <c r="AW2286">
        <v>0</v>
      </c>
      <c r="AX2286">
        <v>0</v>
      </c>
      <c r="AZ2286">
        <v>1</v>
      </c>
      <c r="BA2286">
        <v>1</v>
      </c>
      <c r="BB2286" t="s">
        <v>153</v>
      </c>
      <c r="BC2286" t="s">
        <v>139</v>
      </c>
      <c r="BD2286" t="s">
        <v>466</v>
      </c>
      <c r="BE2286" t="s">
        <v>467</v>
      </c>
      <c r="BF2286" t="s">
        <v>468</v>
      </c>
      <c r="BG2286" t="s">
        <v>525</v>
      </c>
    </row>
    <row r="2287" spans="1:59">
      <c r="A2287" t="s">
        <v>3601</v>
      </c>
      <c r="B2287" t="s">
        <v>258</v>
      </c>
      <c r="C2287" t="s">
        <v>259</v>
      </c>
      <c r="D2287" t="s">
        <v>89</v>
      </c>
      <c r="E2287" t="s">
        <v>543</v>
      </c>
      <c r="F2287" t="s">
        <v>487</v>
      </c>
      <c r="G2287" t="s">
        <v>109</v>
      </c>
      <c r="H2287" t="s">
        <v>473</v>
      </c>
      <c r="I2287" t="s">
        <v>599</v>
      </c>
      <c r="J2287" t="s">
        <v>475</v>
      </c>
      <c r="K2287" t="s">
        <v>723</v>
      </c>
      <c r="L2287" t="s">
        <v>457</v>
      </c>
      <c r="M2287" t="s">
        <v>3501</v>
      </c>
      <c r="N2287" t="s">
        <v>67</v>
      </c>
      <c r="O2287" t="s">
        <v>458</v>
      </c>
      <c r="P2287" t="s">
        <v>459</v>
      </c>
      <c r="Q2287">
        <v>0</v>
      </c>
      <c r="R2287">
        <v>0</v>
      </c>
      <c r="S2287" t="s">
        <v>460</v>
      </c>
      <c r="T2287" t="s">
        <v>461</v>
      </c>
      <c r="U2287" t="s">
        <v>462</v>
      </c>
      <c r="V2287">
        <v>8</v>
      </c>
      <c r="W2287" t="s">
        <v>520</v>
      </c>
      <c r="X2287" t="s">
        <v>463</v>
      </c>
      <c r="Y2287" t="s">
        <v>3408</v>
      </c>
      <c r="Z2287" t="s">
        <v>3504</v>
      </c>
      <c r="AA2287" s="2">
        <v>8</v>
      </c>
      <c r="AB2287" s="3">
        <v>0</v>
      </c>
      <c r="AC2287" s="3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</v>
      </c>
      <c r="AK2287" s="2">
        <v>8</v>
      </c>
      <c r="AL2287" s="2">
        <v>0</v>
      </c>
      <c r="AM2287" s="4">
        <v>25.28</v>
      </c>
      <c r="AN2287" s="2">
        <v>1.5</v>
      </c>
      <c r="AO2287" s="4">
        <v>202.24</v>
      </c>
      <c r="AP2287" s="4">
        <v>0</v>
      </c>
      <c r="AQ2287" s="4">
        <v>202.24</v>
      </c>
      <c r="AR2287">
        <v>0</v>
      </c>
      <c r="AS2287">
        <v>0</v>
      </c>
      <c r="AT2287">
        <v>0</v>
      </c>
      <c r="AU2287">
        <v>0</v>
      </c>
      <c r="AW2287">
        <v>0</v>
      </c>
      <c r="AX2287">
        <v>0</v>
      </c>
      <c r="AZ2287">
        <v>1</v>
      </c>
      <c r="BA2287">
        <v>1</v>
      </c>
      <c r="BB2287" t="s">
        <v>153</v>
      </c>
      <c r="BC2287" t="s">
        <v>117</v>
      </c>
      <c r="BD2287" t="s">
        <v>466</v>
      </c>
      <c r="BE2287" t="s">
        <v>467</v>
      </c>
      <c r="BF2287" t="s">
        <v>468</v>
      </c>
      <c r="BG2287" t="s">
        <v>469</v>
      </c>
    </row>
    <row r="2288" spans="1:59">
      <c r="A2288" t="s">
        <v>3602</v>
      </c>
      <c r="B2288" t="s">
        <v>197</v>
      </c>
      <c r="C2288" t="s">
        <v>198</v>
      </c>
      <c r="D2288" t="s">
        <v>85</v>
      </c>
      <c r="E2288" t="s">
        <v>566</v>
      </c>
      <c r="F2288" t="s">
        <v>596</v>
      </c>
      <c r="G2288" t="s">
        <v>104</v>
      </c>
      <c r="H2288" t="s">
        <v>529</v>
      </c>
      <c r="I2288" t="s">
        <v>571</v>
      </c>
      <c r="J2288" t="s">
        <v>475</v>
      </c>
      <c r="K2288" t="s">
        <v>725</v>
      </c>
      <c r="L2288" t="s">
        <v>457</v>
      </c>
      <c r="M2288" t="s">
        <v>3501</v>
      </c>
      <c r="N2288" t="s">
        <v>67</v>
      </c>
      <c r="O2288" t="s">
        <v>458</v>
      </c>
      <c r="P2288" t="s">
        <v>459</v>
      </c>
      <c r="Q2288">
        <v>0</v>
      </c>
      <c r="R2288">
        <v>0</v>
      </c>
      <c r="S2288" t="s">
        <v>460</v>
      </c>
      <c r="T2288" t="s">
        <v>461</v>
      </c>
      <c r="U2288" t="s">
        <v>462</v>
      </c>
      <c r="V2288">
        <v>8</v>
      </c>
      <c r="W2288" t="s">
        <v>520</v>
      </c>
      <c r="X2288" t="s">
        <v>463</v>
      </c>
      <c r="Y2288" t="s">
        <v>3408</v>
      </c>
      <c r="Z2288" t="s">
        <v>3504</v>
      </c>
      <c r="AA2288" s="2">
        <v>8</v>
      </c>
      <c r="AB2288" s="3">
        <v>0</v>
      </c>
      <c r="AC2288" s="3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</v>
      </c>
      <c r="AK2288" s="2">
        <v>8</v>
      </c>
      <c r="AL2288" s="2">
        <v>0</v>
      </c>
      <c r="AM2288" s="4">
        <v>30.53</v>
      </c>
      <c r="AN2288" s="2">
        <v>1.5</v>
      </c>
      <c r="AO2288" s="4">
        <v>244.24</v>
      </c>
      <c r="AP2288" s="4">
        <v>0</v>
      </c>
      <c r="AQ2288" s="4">
        <v>244.24</v>
      </c>
      <c r="AR2288">
        <v>0</v>
      </c>
      <c r="AS2288">
        <v>0</v>
      </c>
      <c r="AT2288">
        <v>0</v>
      </c>
      <c r="AU2288">
        <v>0</v>
      </c>
      <c r="AW2288">
        <v>0</v>
      </c>
      <c r="AX2288">
        <v>0</v>
      </c>
      <c r="AZ2288">
        <v>1</v>
      </c>
      <c r="BA2288">
        <v>1</v>
      </c>
      <c r="BB2288" t="s">
        <v>153</v>
      </c>
      <c r="BC2288" t="s">
        <v>110</v>
      </c>
      <c r="BD2288" t="s">
        <v>466</v>
      </c>
      <c r="BE2288" t="s">
        <v>467</v>
      </c>
      <c r="BF2288" t="s">
        <v>468</v>
      </c>
      <c r="BG2288" t="s">
        <v>469</v>
      </c>
    </row>
    <row r="2289" spans="1:59">
      <c r="A2289" t="s">
        <v>3603</v>
      </c>
      <c r="B2289" t="s">
        <v>118</v>
      </c>
      <c r="C2289" t="s">
        <v>119</v>
      </c>
      <c r="D2289" t="s">
        <v>85</v>
      </c>
      <c r="E2289" t="s">
        <v>527</v>
      </c>
      <c r="F2289" t="s">
        <v>528</v>
      </c>
      <c r="G2289" t="s">
        <v>120</v>
      </c>
      <c r="H2289" t="s">
        <v>529</v>
      </c>
      <c r="I2289" t="s">
        <v>571</v>
      </c>
      <c r="J2289" t="s">
        <v>475</v>
      </c>
      <c r="K2289" t="s">
        <v>729</v>
      </c>
      <c r="L2289" t="s">
        <v>457</v>
      </c>
      <c r="M2289" t="s">
        <v>3501</v>
      </c>
      <c r="N2289" t="s">
        <v>67</v>
      </c>
      <c r="O2289" t="s">
        <v>458</v>
      </c>
      <c r="P2289" t="s">
        <v>459</v>
      </c>
      <c r="Q2289">
        <v>0</v>
      </c>
      <c r="R2289">
        <v>0</v>
      </c>
      <c r="S2289" t="s">
        <v>482</v>
      </c>
      <c r="T2289" t="s">
        <v>462</v>
      </c>
      <c r="U2289" t="s">
        <v>483</v>
      </c>
      <c r="V2289">
        <v>8</v>
      </c>
      <c r="W2289" t="s">
        <v>520</v>
      </c>
      <c r="X2289" t="s">
        <v>709</v>
      </c>
      <c r="AA2289" s="2">
        <v>0</v>
      </c>
      <c r="AB2289" s="3">
        <v>0</v>
      </c>
      <c r="AC2289" s="3">
        <v>0</v>
      </c>
      <c r="AD2289" t="s">
        <v>726</v>
      </c>
      <c r="AE2289">
        <v>1</v>
      </c>
      <c r="AF2289">
        <v>0</v>
      </c>
      <c r="AG2289">
        <v>0</v>
      </c>
      <c r="AH2289">
        <v>0</v>
      </c>
      <c r="AI2289">
        <v>1</v>
      </c>
      <c r="AJ2289">
        <v>0</v>
      </c>
      <c r="AK2289" s="2">
        <v>0</v>
      </c>
      <c r="AL2289" s="2">
        <v>0</v>
      </c>
      <c r="AM2289" s="4">
        <v>30.6</v>
      </c>
      <c r="AN2289" s="2">
        <v>1.5</v>
      </c>
      <c r="AO2289" s="4">
        <v>0</v>
      </c>
      <c r="AP2289" s="4">
        <v>0</v>
      </c>
      <c r="AQ2289" s="4">
        <v>0</v>
      </c>
      <c r="AR2289">
        <v>0</v>
      </c>
      <c r="AS2289">
        <v>0</v>
      </c>
      <c r="AT2289">
        <v>1</v>
      </c>
      <c r="AU2289">
        <v>1</v>
      </c>
      <c r="AV2289" t="s">
        <v>240</v>
      </c>
      <c r="AW2289">
        <v>1</v>
      </c>
      <c r="AX2289">
        <v>0</v>
      </c>
      <c r="AZ2289">
        <v>1</v>
      </c>
      <c r="BA2289">
        <v>1</v>
      </c>
      <c r="BB2289" t="s">
        <v>105</v>
      </c>
      <c r="BC2289" t="s">
        <v>121</v>
      </c>
      <c r="BD2289" t="s">
        <v>466</v>
      </c>
      <c r="BE2289" t="s">
        <v>711</v>
      </c>
      <c r="BF2289" t="s">
        <v>468</v>
      </c>
      <c r="BG2289" t="s">
        <v>493</v>
      </c>
    </row>
    <row r="2290" spans="1:59">
      <c r="A2290" t="s">
        <v>3604</v>
      </c>
      <c r="B2290" t="s">
        <v>162</v>
      </c>
      <c r="C2290" t="s">
        <v>163</v>
      </c>
      <c r="D2290" t="s">
        <v>85</v>
      </c>
      <c r="E2290" t="s">
        <v>533</v>
      </c>
      <c r="F2290" t="s">
        <v>596</v>
      </c>
      <c r="G2290" t="s">
        <v>104</v>
      </c>
      <c r="H2290" t="s">
        <v>453</v>
      </c>
      <c r="I2290" t="s">
        <v>530</v>
      </c>
      <c r="J2290" t="s">
        <v>475</v>
      </c>
      <c r="K2290" t="s">
        <v>731</v>
      </c>
      <c r="L2290" t="s">
        <v>457</v>
      </c>
      <c r="M2290" t="s">
        <v>3501</v>
      </c>
      <c r="N2290" t="s">
        <v>67</v>
      </c>
      <c r="O2290" t="s">
        <v>458</v>
      </c>
      <c r="P2290" t="s">
        <v>459</v>
      </c>
      <c r="Q2290">
        <v>0</v>
      </c>
      <c r="R2290">
        <v>0</v>
      </c>
      <c r="S2290" t="s">
        <v>510</v>
      </c>
      <c r="T2290" t="s">
        <v>511</v>
      </c>
      <c r="U2290" t="s">
        <v>512</v>
      </c>
      <c r="V2290">
        <v>8</v>
      </c>
      <c r="W2290" t="s">
        <v>477</v>
      </c>
      <c r="X2290" t="s">
        <v>546</v>
      </c>
      <c r="Y2290" t="s">
        <v>3605</v>
      </c>
      <c r="Z2290" t="s">
        <v>3513</v>
      </c>
      <c r="AA2290" s="2">
        <v>7.72</v>
      </c>
      <c r="AB2290" s="3">
        <v>17</v>
      </c>
      <c r="AC2290" s="3">
        <v>0</v>
      </c>
      <c r="AE2290">
        <v>0</v>
      </c>
      <c r="AF2290">
        <v>0</v>
      </c>
      <c r="AG2290">
        <v>0</v>
      </c>
      <c r="AH2290">
        <v>1</v>
      </c>
      <c r="AI2290">
        <v>0</v>
      </c>
      <c r="AJ2290">
        <v>1</v>
      </c>
      <c r="AK2290" s="2">
        <v>7.72</v>
      </c>
      <c r="AL2290" s="2">
        <v>0</v>
      </c>
      <c r="AM2290" s="4">
        <v>27.96</v>
      </c>
      <c r="AN2290" s="2">
        <v>1.5</v>
      </c>
      <c r="AO2290" s="4">
        <v>215.85</v>
      </c>
      <c r="AP2290" s="4">
        <v>0</v>
      </c>
      <c r="AQ2290" s="4">
        <v>215.85</v>
      </c>
      <c r="AR2290">
        <v>0</v>
      </c>
      <c r="AS2290">
        <v>0</v>
      </c>
      <c r="AT2290">
        <v>0</v>
      </c>
      <c r="AU2290">
        <v>0</v>
      </c>
      <c r="AW2290">
        <v>0</v>
      </c>
      <c r="AX2290">
        <v>0</v>
      </c>
      <c r="AZ2290">
        <v>1</v>
      </c>
      <c r="BA2290">
        <v>1</v>
      </c>
      <c r="BB2290" t="s">
        <v>105</v>
      </c>
      <c r="BC2290" t="s">
        <v>110</v>
      </c>
      <c r="BD2290" t="s">
        <v>616</v>
      </c>
      <c r="BE2290" t="s">
        <v>467</v>
      </c>
      <c r="BF2290" t="s">
        <v>468</v>
      </c>
      <c r="BG2290" t="s">
        <v>493</v>
      </c>
    </row>
    <row r="2291" spans="1:59">
      <c r="A2291" t="s">
        <v>3606</v>
      </c>
      <c r="B2291" t="s">
        <v>176</v>
      </c>
      <c r="C2291" t="s">
        <v>177</v>
      </c>
      <c r="D2291" t="s">
        <v>87</v>
      </c>
      <c r="E2291" t="s">
        <v>604</v>
      </c>
      <c r="F2291" t="s">
        <v>508</v>
      </c>
      <c r="G2291" t="s">
        <v>113</v>
      </c>
      <c r="H2291" t="s">
        <v>453</v>
      </c>
      <c r="I2291" t="s">
        <v>537</v>
      </c>
      <c r="J2291" t="s">
        <v>475</v>
      </c>
      <c r="K2291" t="s">
        <v>733</v>
      </c>
      <c r="L2291" t="s">
        <v>501</v>
      </c>
      <c r="M2291" t="s">
        <v>3501</v>
      </c>
      <c r="N2291" t="s">
        <v>67</v>
      </c>
      <c r="O2291" t="s">
        <v>458</v>
      </c>
      <c r="P2291" t="s">
        <v>459</v>
      </c>
      <c r="Q2291">
        <v>0</v>
      </c>
      <c r="R2291">
        <v>0</v>
      </c>
      <c r="S2291" t="s">
        <v>460</v>
      </c>
      <c r="T2291" t="s">
        <v>461</v>
      </c>
      <c r="U2291" t="s">
        <v>462</v>
      </c>
      <c r="V2291">
        <v>8</v>
      </c>
      <c r="W2291" t="s">
        <v>477</v>
      </c>
      <c r="X2291" t="s">
        <v>546</v>
      </c>
      <c r="Y2291" t="s">
        <v>3607</v>
      </c>
      <c r="Z2291" t="s">
        <v>3504</v>
      </c>
      <c r="AA2291" s="2">
        <v>7.27</v>
      </c>
      <c r="AB2291" s="3">
        <v>44</v>
      </c>
      <c r="AC2291" s="3">
        <v>0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1</v>
      </c>
      <c r="AK2291" s="2">
        <v>7.27</v>
      </c>
      <c r="AL2291" s="2">
        <v>0</v>
      </c>
      <c r="AM2291" s="4">
        <v>29.34</v>
      </c>
      <c r="AN2291" s="2">
        <v>1.5</v>
      </c>
      <c r="AO2291" s="4">
        <v>213.3</v>
      </c>
      <c r="AP2291" s="4">
        <v>0</v>
      </c>
      <c r="AQ2291" s="4">
        <v>213.3</v>
      </c>
      <c r="AR2291">
        <v>0</v>
      </c>
      <c r="AS2291">
        <v>0</v>
      </c>
      <c r="AT2291">
        <v>0</v>
      </c>
      <c r="AU2291">
        <v>0</v>
      </c>
      <c r="AW2291">
        <v>0</v>
      </c>
      <c r="AX2291">
        <v>0</v>
      </c>
      <c r="AZ2291">
        <v>1</v>
      </c>
      <c r="BA2291">
        <v>1</v>
      </c>
      <c r="BB2291" t="s">
        <v>105</v>
      </c>
      <c r="BC2291" t="s">
        <v>135</v>
      </c>
      <c r="BD2291" t="s">
        <v>657</v>
      </c>
      <c r="BE2291" t="s">
        <v>467</v>
      </c>
      <c r="BF2291" t="s">
        <v>468</v>
      </c>
      <c r="BG2291" t="s">
        <v>493</v>
      </c>
    </row>
    <row r="2292" spans="1:59">
      <c r="A2292" t="s">
        <v>3608</v>
      </c>
      <c r="B2292" t="s">
        <v>302</v>
      </c>
      <c r="C2292" t="s">
        <v>303</v>
      </c>
      <c r="D2292" t="s">
        <v>86</v>
      </c>
      <c r="E2292" t="s">
        <v>522</v>
      </c>
      <c r="F2292" t="s">
        <v>607</v>
      </c>
      <c r="G2292" t="s">
        <v>152</v>
      </c>
      <c r="H2292" t="s">
        <v>473</v>
      </c>
      <c r="I2292" t="s">
        <v>608</v>
      </c>
      <c r="J2292" t="s">
        <v>455</v>
      </c>
      <c r="K2292" t="s">
        <v>735</v>
      </c>
      <c r="L2292" t="s">
        <v>634</v>
      </c>
      <c r="M2292" t="s">
        <v>3501</v>
      </c>
      <c r="N2292" t="s">
        <v>67</v>
      </c>
      <c r="O2292" t="s">
        <v>458</v>
      </c>
      <c r="P2292" t="s">
        <v>459</v>
      </c>
      <c r="Q2292">
        <v>0</v>
      </c>
      <c r="R2292">
        <v>0</v>
      </c>
      <c r="S2292" t="s">
        <v>460</v>
      </c>
      <c r="T2292" t="s">
        <v>461</v>
      </c>
      <c r="U2292" t="s">
        <v>462</v>
      </c>
      <c r="V2292">
        <v>8</v>
      </c>
      <c r="W2292" t="s">
        <v>455</v>
      </c>
      <c r="X2292" t="s">
        <v>463</v>
      </c>
      <c r="Y2292" t="s">
        <v>3408</v>
      </c>
      <c r="Z2292" t="s">
        <v>3504</v>
      </c>
      <c r="AA2292" s="2">
        <v>8</v>
      </c>
      <c r="AB2292" s="3">
        <v>0</v>
      </c>
      <c r="AC2292" s="3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</v>
      </c>
      <c r="AK2292" s="2">
        <v>8</v>
      </c>
      <c r="AL2292" s="2">
        <v>0</v>
      </c>
      <c r="AM2292" s="4">
        <v>31.2</v>
      </c>
      <c r="AN2292" s="2">
        <v>1.5</v>
      </c>
      <c r="AO2292" s="4">
        <v>249.6</v>
      </c>
      <c r="AP2292" s="4">
        <v>0</v>
      </c>
      <c r="AQ2292" s="4">
        <v>249.6</v>
      </c>
      <c r="AR2292">
        <v>0</v>
      </c>
      <c r="AS2292">
        <v>0</v>
      </c>
      <c r="AT2292">
        <v>0</v>
      </c>
      <c r="AU2292">
        <v>0</v>
      </c>
      <c r="AW2292">
        <v>0</v>
      </c>
      <c r="AX2292">
        <v>0</v>
      </c>
      <c r="AZ2292">
        <v>1</v>
      </c>
      <c r="BA2292">
        <v>1</v>
      </c>
      <c r="BB2292" t="s">
        <v>153</v>
      </c>
      <c r="BC2292" t="s">
        <v>114</v>
      </c>
      <c r="BD2292" t="s">
        <v>466</v>
      </c>
      <c r="BE2292" t="s">
        <v>467</v>
      </c>
      <c r="BF2292" t="s">
        <v>468</v>
      </c>
      <c r="BG2292" t="s">
        <v>469</v>
      </c>
    </row>
    <row r="2293" spans="1:59">
      <c r="A2293" t="s">
        <v>3609</v>
      </c>
      <c r="B2293" t="s">
        <v>142</v>
      </c>
      <c r="C2293" t="s">
        <v>143</v>
      </c>
      <c r="D2293" t="s">
        <v>86</v>
      </c>
      <c r="E2293" t="s">
        <v>516</v>
      </c>
      <c r="F2293" t="s">
        <v>550</v>
      </c>
      <c r="G2293" t="s">
        <v>138</v>
      </c>
      <c r="H2293" t="s">
        <v>453</v>
      </c>
      <c r="I2293" t="s">
        <v>551</v>
      </c>
      <c r="J2293" t="s">
        <v>475</v>
      </c>
      <c r="K2293" t="s">
        <v>630</v>
      </c>
      <c r="L2293" t="s">
        <v>490</v>
      </c>
      <c r="M2293" t="s">
        <v>3501</v>
      </c>
      <c r="N2293" t="s">
        <v>67</v>
      </c>
      <c r="O2293" t="s">
        <v>458</v>
      </c>
      <c r="P2293" t="s">
        <v>459</v>
      </c>
      <c r="Q2293">
        <v>0</v>
      </c>
      <c r="R2293">
        <v>0</v>
      </c>
      <c r="S2293" t="s">
        <v>460</v>
      </c>
      <c r="T2293" t="s">
        <v>461</v>
      </c>
      <c r="U2293" t="s">
        <v>462</v>
      </c>
      <c r="V2293">
        <v>8</v>
      </c>
      <c r="W2293" t="s">
        <v>520</v>
      </c>
      <c r="X2293" t="s">
        <v>463</v>
      </c>
      <c r="Y2293" t="s">
        <v>3408</v>
      </c>
      <c r="Z2293" t="s">
        <v>3504</v>
      </c>
      <c r="AA2293" s="2">
        <v>8</v>
      </c>
      <c r="AB2293" s="3">
        <v>0</v>
      </c>
      <c r="AC2293" s="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 s="2">
        <v>8</v>
      </c>
      <c r="AL2293" s="2">
        <v>0</v>
      </c>
      <c r="AM2293" s="4">
        <v>22.99</v>
      </c>
      <c r="AN2293" s="2">
        <v>1.5</v>
      </c>
      <c r="AO2293" s="4">
        <v>183.92</v>
      </c>
      <c r="AP2293" s="4">
        <v>0</v>
      </c>
      <c r="AQ2293" s="4">
        <v>183.92</v>
      </c>
      <c r="AR2293">
        <v>0</v>
      </c>
      <c r="AS2293">
        <v>0</v>
      </c>
      <c r="AT2293">
        <v>0</v>
      </c>
      <c r="AU2293">
        <v>0</v>
      </c>
      <c r="AW2293">
        <v>0</v>
      </c>
      <c r="AX2293">
        <v>0</v>
      </c>
      <c r="AZ2293">
        <v>1</v>
      </c>
      <c r="BA2293">
        <v>1</v>
      </c>
      <c r="BB2293" t="s">
        <v>105</v>
      </c>
      <c r="BC2293" t="s">
        <v>106</v>
      </c>
      <c r="BD2293" t="s">
        <v>466</v>
      </c>
      <c r="BE2293" t="s">
        <v>467</v>
      </c>
      <c r="BF2293" t="s">
        <v>468</v>
      </c>
      <c r="BG2293" t="s">
        <v>493</v>
      </c>
    </row>
    <row r="2294" spans="1:59">
      <c r="A2294" t="s">
        <v>3610</v>
      </c>
      <c r="B2294" t="s">
        <v>199</v>
      </c>
      <c r="C2294" t="s">
        <v>200</v>
      </c>
      <c r="D2294" t="s">
        <v>86</v>
      </c>
      <c r="E2294" t="s">
        <v>613</v>
      </c>
      <c r="F2294" t="s">
        <v>607</v>
      </c>
      <c r="G2294" t="s">
        <v>152</v>
      </c>
      <c r="H2294" t="s">
        <v>453</v>
      </c>
      <c r="I2294" t="s">
        <v>608</v>
      </c>
      <c r="J2294" t="s">
        <v>475</v>
      </c>
      <c r="K2294" t="s">
        <v>739</v>
      </c>
      <c r="L2294" t="s">
        <v>634</v>
      </c>
      <c r="M2294" t="s">
        <v>3501</v>
      </c>
      <c r="N2294" t="s">
        <v>67</v>
      </c>
      <c r="O2294" t="s">
        <v>458</v>
      </c>
      <c r="P2294" t="s">
        <v>459</v>
      </c>
      <c r="Q2294">
        <v>0</v>
      </c>
      <c r="R2294">
        <v>0</v>
      </c>
      <c r="S2294" t="s">
        <v>482</v>
      </c>
      <c r="T2294" t="s">
        <v>462</v>
      </c>
      <c r="U2294" t="s">
        <v>483</v>
      </c>
      <c r="V2294">
        <v>8</v>
      </c>
      <c r="W2294" t="s">
        <v>477</v>
      </c>
      <c r="X2294" t="s">
        <v>463</v>
      </c>
      <c r="Y2294" t="s">
        <v>3504</v>
      </c>
      <c r="Z2294" t="s">
        <v>3506</v>
      </c>
      <c r="AA2294" s="2">
        <v>8</v>
      </c>
      <c r="AB2294" s="3">
        <v>0</v>
      </c>
      <c r="AC2294" s="3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 s="2">
        <v>8</v>
      </c>
      <c r="AL2294" s="2">
        <v>0</v>
      </c>
      <c r="AM2294" s="4">
        <v>27.21</v>
      </c>
      <c r="AN2294" s="2">
        <v>1.5</v>
      </c>
      <c r="AO2294" s="4">
        <v>217.68</v>
      </c>
      <c r="AP2294" s="4">
        <v>0</v>
      </c>
      <c r="AQ2294" s="4">
        <v>217.68</v>
      </c>
      <c r="AR2294">
        <v>0</v>
      </c>
      <c r="AS2294">
        <v>0</v>
      </c>
      <c r="AT2294">
        <v>0</v>
      </c>
      <c r="AU2294">
        <v>0</v>
      </c>
      <c r="AW2294">
        <v>0</v>
      </c>
      <c r="AX2294">
        <v>0</v>
      </c>
      <c r="AZ2294">
        <v>1</v>
      </c>
      <c r="BA2294">
        <v>1</v>
      </c>
      <c r="BB2294" t="s">
        <v>153</v>
      </c>
      <c r="BC2294" t="s">
        <v>135</v>
      </c>
      <c r="BD2294" t="s">
        <v>466</v>
      </c>
      <c r="BE2294" t="s">
        <v>467</v>
      </c>
      <c r="BF2294" t="s">
        <v>468</v>
      </c>
      <c r="BG2294" t="s">
        <v>469</v>
      </c>
    </row>
    <row r="2295" spans="1:59">
      <c r="A2295" t="s">
        <v>3611</v>
      </c>
      <c r="B2295" t="s">
        <v>260</v>
      </c>
      <c r="C2295" t="s">
        <v>169</v>
      </c>
      <c r="D2295" t="s">
        <v>86</v>
      </c>
      <c r="E2295" t="s">
        <v>516</v>
      </c>
      <c r="F2295" t="s">
        <v>517</v>
      </c>
      <c r="G2295" t="s">
        <v>190</v>
      </c>
      <c r="H2295" t="s">
        <v>473</v>
      </c>
      <c r="I2295" t="s">
        <v>608</v>
      </c>
      <c r="J2295" t="s">
        <v>475</v>
      </c>
      <c r="K2295" t="s">
        <v>741</v>
      </c>
      <c r="L2295" t="s">
        <v>501</v>
      </c>
      <c r="M2295" t="s">
        <v>3501</v>
      </c>
      <c r="N2295" t="s">
        <v>67</v>
      </c>
      <c r="O2295" t="s">
        <v>458</v>
      </c>
      <c r="P2295" t="s">
        <v>459</v>
      </c>
      <c r="Q2295">
        <v>0</v>
      </c>
      <c r="R2295">
        <v>0</v>
      </c>
      <c r="S2295" t="s">
        <v>510</v>
      </c>
      <c r="T2295" t="s">
        <v>511</v>
      </c>
      <c r="U2295" t="s">
        <v>512</v>
      </c>
      <c r="V2295">
        <v>8</v>
      </c>
      <c r="W2295" t="s">
        <v>520</v>
      </c>
      <c r="X2295" t="s">
        <v>463</v>
      </c>
      <c r="Y2295" t="s">
        <v>3512</v>
      </c>
      <c r="Z2295" t="s">
        <v>3513</v>
      </c>
      <c r="AA2295" s="2">
        <v>8</v>
      </c>
      <c r="AB2295" s="3">
        <v>0</v>
      </c>
      <c r="AC2295" s="3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1</v>
      </c>
      <c r="AK2295" s="2">
        <v>8</v>
      </c>
      <c r="AL2295" s="2">
        <v>0</v>
      </c>
      <c r="AM2295" s="4">
        <v>28.08</v>
      </c>
      <c r="AN2295" s="2">
        <v>1.5</v>
      </c>
      <c r="AO2295" s="4">
        <v>224.64</v>
      </c>
      <c r="AP2295" s="4">
        <v>0</v>
      </c>
      <c r="AQ2295" s="4">
        <v>224.64</v>
      </c>
      <c r="AR2295">
        <v>0</v>
      </c>
      <c r="AS2295">
        <v>0</v>
      </c>
      <c r="AT2295">
        <v>0</v>
      </c>
      <c r="AU2295">
        <v>0</v>
      </c>
      <c r="AW2295">
        <v>0</v>
      </c>
      <c r="AX2295">
        <v>0</v>
      </c>
      <c r="AZ2295">
        <v>1</v>
      </c>
      <c r="BA2295">
        <v>1</v>
      </c>
      <c r="BB2295" t="s">
        <v>153</v>
      </c>
      <c r="BC2295" t="s">
        <v>157</v>
      </c>
      <c r="BD2295" t="s">
        <v>466</v>
      </c>
      <c r="BE2295" t="s">
        <v>467</v>
      </c>
      <c r="BF2295" t="s">
        <v>468</v>
      </c>
      <c r="BG2295" t="s">
        <v>469</v>
      </c>
    </row>
    <row r="2296" spans="1:59">
      <c r="A2296" t="s">
        <v>3612</v>
      </c>
      <c r="B2296" t="s">
        <v>201</v>
      </c>
      <c r="C2296" t="s">
        <v>202</v>
      </c>
      <c r="D2296" t="s">
        <v>87</v>
      </c>
      <c r="E2296" t="s">
        <v>604</v>
      </c>
      <c r="F2296" t="s">
        <v>504</v>
      </c>
      <c r="G2296" t="s">
        <v>175</v>
      </c>
      <c r="H2296" t="s">
        <v>453</v>
      </c>
      <c r="I2296" t="s">
        <v>499</v>
      </c>
      <c r="J2296" t="s">
        <v>475</v>
      </c>
      <c r="K2296" t="s">
        <v>744</v>
      </c>
      <c r="L2296" t="s">
        <v>457</v>
      </c>
      <c r="M2296" t="s">
        <v>3501</v>
      </c>
      <c r="N2296" t="s">
        <v>67</v>
      </c>
      <c r="O2296" t="s">
        <v>458</v>
      </c>
      <c r="P2296" t="s">
        <v>459</v>
      </c>
      <c r="Q2296">
        <v>0</v>
      </c>
      <c r="R2296">
        <v>0</v>
      </c>
      <c r="S2296" t="s">
        <v>460</v>
      </c>
      <c r="T2296" t="s">
        <v>461</v>
      </c>
      <c r="U2296" t="s">
        <v>462</v>
      </c>
      <c r="V2296">
        <v>8</v>
      </c>
      <c r="W2296" t="s">
        <v>520</v>
      </c>
      <c r="X2296" t="s">
        <v>463</v>
      </c>
      <c r="Y2296" t="s">
        <v>3408</v>
      </c>
      <c r="Z2296" t="s">
        <v>3504</v>
      </c>
      <c r="AA2296" s="2">
        <v>8</v>
      </c>
      <c r="AB2296" s="3">
        <v>0</v>
      </c>
      <c r="AC2296" s="3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 s="2">
        <v>8</v>
      </c>
      <c r="AL2296" s="2">
        <v>0</v>
      </c>
      <c r="AM2296" s="4">
        <v>23.64</v>
      </c>
      <c r="AN2296" s="2">
        <v>1.5</v>
      </c>
      <c r="AO2296" s="4">
        <v>189.12</v>
      </c>
      <c r="AP2296" s="4">
        <v>0</v>
      </c>
      <c r="AQ2296" s="4">
        <v>189.12</v>
      </c>
      <c r="AR2296">
        <v>0</v>
      </c>
      <c r="AS2296">
        <v>0</v>
      </c>
      <c r="AT2296">
        <v>0</v>
      </c>
      <c r="AU2296">
        <v>0</v>
      </c>
      <c r="AW2296">
        <v>0</v>
      </c>
      <c r="AX2296">
        <v>0</v>
      </c>
      <c r="AZ2296">
        <v>1</v>
      </c>
      <c r="BA2296">
        <v>1</v>
      </c>
      <c r="BB2296" t="s">
        <v>153</v>
      </c>
      <c r="BC2296" t="s">
        <v>135</v>
      </c>
      <c r="BD2296" t="s">
        <v>466</v>
      </c>
      <c r="BE2296" t="s">
        <v>467</v>
      </c>
      <c r="BF2296" t="s">
        <v>468</v>
      </c>
      <c r="BG2296" t="s">
        <v>469</v>
      </c>
    </row>
    <row r="2297" spans="1:59">
      <c r="A2297" t="s">
        <v>3613</v>
      </c>
      <c r="B2297" t="s">
        <v>172</v>
      </c>
      <c r="C2297" t="s">
        <v>173</v>
      </c>
      <c r="D2297" t="s">
        <v>85</v>
      </c>
      <c r="E2297" t="s">
        <v>566</v>
      </c>
      <c r="F2297" t="s">
        <v>534</v>
      </c>
      <c r="G2297" t="s">
        <v>126</v>
      </c>
      <c r="H2297" t="s">
        <v>529</v>
      </c>
      <c r="I2297" t="s">
        <v>530</v>
      </c>
      <c r="J2297" t="s">
        <v>475</v>
      </c>
      <c r="K2297" t="s">
        <v>746</v>
      </c>
      <c r="L2297" t="s">
        <v>457</v>
      </c>
      <c r="M2297" t="s">
        <v>3501</v>
      </c>
      <c r="N2297" t="s">
        <v>67</v>
      </c>
      <c r="O2297" t="s">
        <v>458</v>
      </c>
      <c r="P2297" t="s">
        <v>459</v>
      </c>
      <c r="Q2297">
        <v>0</v>
      </c>
      <c r="R2297">
        <v>0</v>
      </c>
      <c r="S2297" t="s">
        <v>482</v>
      </c>
      <c r="T2297" t="s">
        <v>462</v>
      </c>
      <c r="U2297" t="s">
        <v>483</v>
      </c>
      <c r="V2297">
        <v>8</v>
      </c>
      <c r="W2297" t="s">
        <v>520</v>
      </c>
      <c r="X2297" t="s">
        <v>463</v>
      </c>
      <c r="Y2297" t="s">
        <v>3504</v>
      </c>
      <c r="Z2297" t="s">
        <v>3506</v>
      </c>
      <c r="AA2297" s="2">
        <v>8</v>
      </c>
      <c r="AB2297" s="3">
        <v>0</v>
      </c>
      <c r="AC2297" s="3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</v>
      </c>
      <c r="AK2297" s="2">
        <v>8</v>
      </c>
      <c r="AL2297" s="2">
        <v>0</v>
      </c>
      <c r="AM2297" s="4">
        <v>22.03</v>
      </c>
      <c r="AN2297" s="2">
        <v>1.5</v>
      </c>
      <c r="AO2297" s="4">
        <v>176.24</v>
      </c>
      <c r="AP2297" s="4">
        <v>0</v>
      </c>
      <c r="AQ2297" s="4">
        <v>176.24</v>
      </c>
      <c r="AR2297">
        <v>0</v>
      </c>
      <c r="AS2297">
        <v>0</v>
      </c>
      <c r="AT2297">
        <v>0</v>
      </c>
      <c r="AU2297">
        <v>0</v>
      </c>
      <c r="AW2297">
        <v>0</v>
      </c>
      <c r="AX2297">
        <v>0</v>
      </c>
      <c r="AZ2297">
        <v>1</v>
      </c>
      <c r="BA2297">
        <v>1</v>
      </c>
      <c r="BB2297" t="s">
        <v>105</v>
      </c>
      <c r="BC2297" t="s">
        <v>110</v>
      </c>
      <c r="BD2297" t="s">
        <v>466</v>
      </c>
      <c r="BE2297" t="s">
        <v>467</v>
      </c>
      <c r="BF2297" t="s">
        <v>468</v>
      </c>
      <c r="BG2297" t="s">
        <v>493</v>
      </c>
    </row>
    <row r="2298" spans="1:59">
      <c r="A2298" t="s">
        <v>3614</v>
      </c>
      <c r="B2298" t="s">
        <v>292</v>
      </c>
      <c r="C2298" t="s">
        <v>293</v>
      </c>
      <c r="D2298" t="s">
        <v>88</v>
      </c>
      <c r="E2298" t="s">
        <v>471</v>
      </c>
      <c r="F2298" t="s">
        <v>579</v>
      </c>
      <c r="G2298" t="s">
        <v>238</v>
      </c>
      <c r="H2298" t="s">
        <v>473</v>
      </c>
      <c r="I2298" t="s">
        <v>748</v>
      </c>
      <c r="J2298" t="s">
        <v>455</v>
      </c>
      <c r="K2298" t="s">
        <v>749</v>
      </c>
      <c r="L2298" t="s">
        <v>490</v>
      </c>
      <c r="M2298" t="s">
        <v>3501</v>
      </c>
      <c r="N2298" t="s">
        <v>67</v>
      </c>
      <c r="O2298" t="s">
        <v>458</v>
      </c>
      <c r="P2298" t="s">
        <v>459</v>
      </c>
      <c r="Q2298">
        <v>0</v>
      </c>
      <c r="R2298">
        <v>0</v>
      </c>
      <c r="S2298" t="s">
        <v>482</v>
      </c>
      <c r="T2298" t="s">
        <v>462</v>
      </c>
      <c r="U2298" t="s">
        <v>483</v>
      </c>
      <c r="V2298">
        <v>8</v>
      </c>
      <c r="W2298" t="s">
        <v>455</v>
      </c>
      <c r="X2298" t="s">
        <v>463</v>
      </c>
      <c r="Y2298" t="s">
        <v>3504</v>
      </c>
      <c r="Z2298" t="s">
        <v>3506</v>
      </c>
      <c r="AA2298" s="2">
        <v>8</v>
      </c>
      <c r="AB2298" s="3">
        <v>0</v>
      </c>
      <c r="AC2298" s="3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 s="2">
        <v>8</v>
      </c>
      <c r="AL2298" s="2">
        <v>0</v>
      </c>
      <c r="AM2298" s="4">
        <v>26.79</v>
      </c>
      <c r="AN2298" s="2">
        <v>1.5</v>
      </c>
      <c r="AO2298" s="4">
        <v>214.32</v>
      </c>
      <c r="AP2298" s="4">
        <v>0</v>
      </c>
      <c r="AQ2298" s="4">
        <v>214.32</v>
      </c>
      <c r="AR2298">
        <v>0</v>
      </c>
      <c r="AS2298">
        <v>0</v>
      </c>
      <c r="AT2298">
        <v>0</v>
      </c>
      <c r="AU2298">
        <v>0</v>
      </c>
      <c r="AW2298">
        <v>0</v>
      </c>
      <c r="AX2298">
        <v>0</v>
      </c>
      <c r="AZ2298">
        <v>1</v>
      </c>
      <c r="BA2298">
        <v>1</v>
      </c>
      <c r="BB2298" t="s">
        <v>153</v>
      </c>
      <c r="BC2298" t="s">
        <v>114</v>
      </c>
      <c r="BD2298" t="s">
        <v>466</v>
      </c>
      <c r="BE2298" t="s">
        <v>467</v>
      </c>
      <c r="BF2298" t="s">
        <v>468</v>
      </c>
      <c r="BG2298" t="s">
        <v>469</v>
      </c>
    </row>
    <row r="2299" spans="1:59">
      <c r="A2299" t="s">
        <v>3615</v>
      </c>
      <c r="B2299" t="s">
        <v>261</v>
      </c>
      <c r="C2299" t="s">
        <v>262</v>
      </c>
      <c r="D2299" t="s">
        <v>86</v>
      </c>
      <c r="E2299" t="s">
        <v>522</v>
      </c>
      <c r="F2299" t="s">
        <v>550</v>
      </c>
      <c r="G2299" t="s">
        <v>138</v>
      </c>
      <c r="H2299" t="s">
        <v>563</v>
      </c>
      <c r="I2299" t="s">
        <v>608</v>
      </c>
      <c r="J2299" t="s">
        <v>475</v>
      </c>
      <c r="K2299" t="s">
        <v>751</v>
      </c>
      <c r="L2299" t="s">
        <v>457</v>
      </c>
      <c r="M2299" t="s">
        <v>3501</v>
      </c>
      <c r="N2299" t="s">
        <v>67</v>
      </c>
      <c r="O2299" t="s">
        <v>458</v>
      </c>
      <c r="P2299" t="s">
        <v>459</v>
      </c>
      <c r="Q2299">
        <v>0</v>
      </c>
      <c r="R2299">
        <v>0</v>
      </c>
      <c r="S2299" t="s">
        <v>460</v>
      </c>
      <c r="T2299" t="s">
        <v>461</v>
      </c>
      <c r="U2299" t="s">
        <v>462</v>
      </c>
      <c r="V2299">
        <v>8</v>
      </c>
      <c r="W2299" t="s">
        <v>477</v>
      </c>
      <c r="X2299" t="s">
        <v>463</v>
      </c>
      <c r="Y2299" t="s">
        <v>3408</v>
      </c>
      <c r="Z2299" t="s">
        <v>3504</v>
      </c>
      <c r="AA2299" s="2">
        <v>8</v>
      </c>
      <c r="AB2299" s="3">
        <v>0</v>
      </c>
      <c r="AC2299" s="3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</v>
      </c>
      <c r="AK2299" s="2">
        <v>8</v>
      </c>
      <c r="AL2299" s="2">
        <v>0</v>
      </c>
      <c r="AM2299" s="4">
        <v>30.67</v>
      </c>
      <c r="AN2299" s="2">
        <v>1.5</v>
      </c>
      <c r="AO2299" s="4">
        <v>245.36</v>
      </c>
      <c r="AP2299" s="4">
        <v>0</v>
      </c>
      <c r="AQ2299" s="4">
        <v>245.36</v>
      </c>
      <c r="AR2299">
        <v>0</v>
      </c>
      <c r="AS2299">
        <v>0</v>
      </c>
      <c r="AT2299">
        <v>0</v>
      </c>
      <c r="AU2299">
        <v>0</v>
      </c>
      <c r="AW2299">
        <v>0</v>
      </c>
      <c r="AX2299">
        <v>0</v>
      </c>
      <c r="AZ2299">
        <v>1</v>
      </c>
      <c r="BA2299">
        <v>1</v>
      </c>
      <c r="BB2299" t="s">
        <v>153</v>
      </c>
      <c r="BC2299" t="s">
        <v>157</v>
      </c>
      <c r="BD2299" t="s">
        <v>466</v>
      </c>
      <c r="BE2299" t="s">
        <v>467</v>
      </c>
      <c r="BF2299" t="s">
        <v>468</v>
      </c>
      <c r="BG2299" t="s">
        <v>469</v>
      </c>
    </row>
    <row r="2300" spans="1:59">
      <c r="A2300" t="s">
        <v>3616</v>
      </c>
      <c r="B2300" t="s">
        <v>320</v>
      </c>
      <c r="C2300" t="s">
        <v>321</v>
      </c>
      <c r="D2300" t="s">
        <v>88</v>
      </c>
      <c r="E2300" t="s">
        <v>684</v>
      </c>
      <c r="F2300" t="s">
        <v>472</v>
      </c>
      <c r="G2300" t="s">
        <v>213</v>
      </c>
      <c r="H2300" t="s">
        <v>453</v>
      </c>
      <c r="I2300" t="s">
        <v>748</v>
      </c>
      <c r="J2300" t="s">
        <v>475</v>
      </c>
      <c r="K2300" t="s">
        <v>753</v>
      </c>
      <c r="L2300" t="s">
        <v>501</v>
      </c>
      <c r="M2300" t="s">
        <v>3501</v>
      </c>
      <c r="N2300" t="s">
        <v>67</v>
      </c>
      <c r="O2300" t="s">
        <v>458</v>
      </c>
      <c r="P2300" t="s">
        <v>459</v>
      </c>
      <c r="Q2300">
        <v>0</v>
      </c>
      <c r="R2300">
        <v>0</v>
      </c>
      <c r="S2300" t="s">
        <v>482</v>
      </c>
      <c r="T2300" t="s">
        <v>462</v>
      </c>
      <c r="U2300" t="s">
        <v>483</v>
      </c>
      <c r="V2300">
        <v>8</v>
      </c>
      <c r="W2300" t="s">
        <v>477</v>
      </c>
      <c r="X2300" t="s">
        <v>463</v>
      </c>
      <c r="Y2300" t="s">
        <v>3504</v>
      </c>
      <c r="Z2300" t="s">
        <v>3506</v>
      </c>
      <c r="AA2300" s="2">
        <v>8</v>
      </c>
      <c r="AB2300" s="3">
        <v>0</v>
      </c>
      <c r="AC2300" s="3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 s="2">
        <v>8</v>
      </c>
      <c r="AL2300" s="2">
        <v>0</v>
      </c>
      <c r="AM2300" s="4">
        <v>30.86</v>
      </c>
      <c r="AN2300" s="2">
        <v>1.5</v>
      </c>
      <c r="AO2300" s="4">
        <v>246.88</v>
      </c>
      <c r="AP2300" s="4">
        <v>0</v>
      </c>
      <c r="AQ2300" s="4">
        <v>246.88</v>
      </c>
      <c r="AR2300">
        <v>0</v>
      </c>
      <c r="AS2300">
        <v>0</v>
      </c>
      <c r="AT2300">
        <v>0</v>
      </c>
      <c r="AU2300">
        <v>0</v>
      </c>
      <c r="AW2300">
        <v>0</v>
      </c>
      <c r="AX2300">
        <v>0</v>
      </c>
      <c r="AZ2300">
        <v>1</v>
      </c>
      <c r="BA2300">
        <v>1</v>
      </c>
      <c r="BB2300" t="s">
        <v>314</v>
      </c>
      <c r="BC2300" t="s">
        <v>322</v>
      </c>
      <c r="BD2300" t="s">
        <v>466</v>
      </c>
      <c r="BE2300" t="s">
        <v>467</v>
      </c>
      <c r="BF2300" t="s">
        <v>468</v>
      </c>
      <c r="BG2300" t="s">
        <v>502</v>
      </c>
    </row>
    <row r="2301" spans="1:59">
      <c r="A2301" t="s">
        <v>3617</v>
      </c>
      <c r="B2301" t="s">
        <v>211</v>
      </c>
      <c r="C2301" t="s">
        <v>212</v>
      </c>
      <c r="D2301" t="s">
        <v>88</v>
      </c>
      <c r="E2301" t="s">
        <v>471</v>
      </c>
      <c r="F2301" t="s">
        <v>472</v>
      </c>
      <c r="G2301" t="s">
        <v>213</v>
      </c>
      <c r="H2301" t="s">
        <v>473</v>
      </c>
      <c r="I2301" t="s">
        <v>474</v>
      </c>
      <c r="J2301" t="s">
        <v>475</v>
      </c>
      <c r="K2301" t="s">
        <v>476</v>
      </c>
      <c r="L2301" t="s">
        <v>457</v>
      </c>
      <c r="M2301" t="s">
        <v>3618</v>
      </c>
      <c r="N2301" t="s">
        <v>67</v>
      </c>
      <c r="O2301" t="s">
        <v>458</v>
      </c>
      <c r="P2301" t="s">
        <v>756</v>
      </c>
      <c r="Q2301">
        <v>0</v>
      </c>
      <c r="R2301">
        <v>0</v>
      </c>
      <c r="S2301" t="s">
        <v>460</v>
      </c>
      <c r="T2301" t="s">
        <v>461</v>
      </c>
      <c r="U2301" t="s">
        <v>462</v>
      </c>
      <c r="V2301">
        <v>8</v>
      </c>
      <c r="W2301" t="s">
        <v>477</v>
      </c>
      <c r="X2301" t="s">
        <v>463</v>
      </c>
      <c r="Y2301" t="s">
        <v>3521</v>
      </c>
      <c r="Z2301" t="s">
        <v>3619</v>
      </c>
      <c r="AA2301" s="2">
        <v>8</v>
      </c>
      <c r="AB2301" s="3">
        <v>0</v>
      </c>
      <c r="AC2301" s="3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  <c r="AK2301" s="2">
        <v>8</v>
      </c>
      <c r="AL2301" s="2">
        <v>0</v>
      </c>
      <c r="AM2301" s="4">
        <v>29.19</v>
      </c>
      <c r="AN2301" s="2">
        <v>1.5</v>
      </c>
      <c r="AO2301" s="4">
        <v>233.52</v>
      </c>
      <c r="AP2301" s="4">
        <v>0</v>
      </c>
      <c r="AQ2301" s="4">
        <v>233.52</v>
      </c>
      <c r="AR2301">
        <v>0</v>
      </c>
      <c r="AS2301">
        <v>0</v>
      </c>
      <c r="AT2301">
        <v>0</v>
      </c>
      <c r="AU2301">
        <v>0</v>
      </c>
      <c r="AW2301">
        <v>0</v>
      </c>
      <c r="AX2301">
        <v>0</v>
      </c>
      <c r="AZ2301">
        <v>1</v>
      </c>
      <c r="BA2301">
        <v>1</v>
      </c>
      <c r="BB2301" t="s">
        <v>153</v>
      </c>
      <c r="BC2301" t="s">
        <v>117</v>
      </c>
      <c r="BD2301" t="s">
        <v>466</v>
      </c>
      <c r="BE2301" t="s">
        <v>467</v>
      </c>
      <c r="BF2301" t="s">
        <v>468</v>
      </c>
      <c r="BG2301" t="s">
        <v>469</v>
      </c>
    </row>
    <row r="2302" spans="1:59">
      <c r="A2302" t="s">
        <v>3620</v>
      </c>
      <c r="B2302" t="s">
        <v>266</v>
      </c>
      <c r="C2302" t="s">
        <v>267</v>
      </c>
      <c r="D2302" t="s">
        <v>90</v>
      </c>
      <c r="E2302" t="s">
        <v>451</v>
      </c>
      <c r="F2302" t="s">
        <v>479</v>
      </c>
      <c r="G2302" t="s">
        <v>146</v>
      </c>
      <c r="H2302" t="s">
        <v>453</v>
      </c>
      <c r="I2302" t="s">
        <v>480</v>
      </c>
      <c r="J2302" t="s">
        <v>475</v>
      </c>
      <c r="K2302" t="s">
        <v>481</v>
      </c>
      <c r="L2302" t="s">
        <v>457</v>
      </c>
      <c r="M2302" t="s">
        <v>3618</v>
      </c>
      <c r="N2302" t="s">
        <v>67</v>
      </c>
      <c r="O2302" t="s">
        <v>458</v>
      </c>
      <c r="P2302" t="s">
        <v>756</v>
      </c>
      <c r="Q2302">
        <v>0</v>
      </c>
      <c r="R2302">
        <v>0</v>
      </c>
      <c r="S2302" t="s">
        <v>482</v>
      </c>
      <c r="T2302" t="s">
        <v>462</v>
      </c>
      <c r="U2302" t="s">
        <v>483</v>
      </c>
      <c r="V2302">
        <v>8</v>
      </c>
      <c r="W2302" t="s">
        <v>477</v>
      </c>
      <c r="X2302" t="s">
        <v>463</v>
      </c>
      <c r="Y2302" t="s">
        <v>3619</v>
      </c>
      <c r="Z2302" t="s">
        <v>3621</v>
      </c>
      <c r="AA2302" s="2">
        <v>8</v>
      </c>
      <c r="AB2302" s="3">
        <v>0</v>
      </c>
      <c r="AC2302" s="3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 s="2">
        <v>8</v>
      </c>
      <c r="AL2302" s="2">
        <v>0</v>
      </c>
      <c r="AM2302" s="4">
        <v>27.81</v>
      </c>
      <c r="AN2302" s="2">
        <v>1.5</v>
      </c>
      <c r="AO2302" s="4">
        <v>222.48</v>
      </c>
      <c r="AP2302" s="4">
        <v>0</v>
      </c>
      <c r="AQ2302" s="4">
        <v>222.48</v>
      </c>
      <c r="AR2302">
        <v>0</v>
      </c>
      <c r="AS2302">
        <v>0</v>
      </c>
      <c r="AT2302">
        <v>0</v>
      </c>
      <c r="AU2302">
        <v>0</v>
      </c>
      <c r="AW2302">
        <v>0</v>
      </c>
      <c r="AX2302">
        <v>0</v>
      </c>
      <c r="AZ2302">
        <v>1</v>
      </c>
      <c r="BA2302">
        <v>1</v>
      </c>
      <c r="BB2302" t="s">
        <v>153</v>
      </c>
      <c r="BC2302" t="s">
        <v>157</v>
      </c>
      <c r="BD2302" t="s">
        <v>466</v>
      </c>
      <c r="BE2302" t="s">
        <v>467</v>
      </c>
      <c r="BF2302" t="s">
        <v>468</v>
      </c>
      <c r="BG2302" t="s">
        <v>469</v>
      </c>
    </row>
    <row r="2303" spans="1:59">
      <c r="A2303" t="s">
        <v>3622</v>
      </c>
      <c r="B2303" t="s">
        <v>107</v>
      </c>
      <c r="C2303" t="s">
        <v>108</v>
      </c>
      <c r="D2303" t="s">
        <v>89</v>
      </c>
      <c r="E2303" t="s">
        <v>486</v>
      </c>
      <c r="F2303" t="s">
        <v>487</v>
      </c>
      <c r="G2303" t="s">
        <v>109</v>
      </c>
      <c r="H2303" t="s">
        <v>453</v>
      </c>
      <c r="I2303" t="s">
        <v>488</v>
      </c>
      <c r="J2303" t="s">
        <v>475</v>
      </c>
      <c r="K2303" t="s">
        <v>489</v>
      </c>
      <c r="L2303" t="s">
        <v>490</v>
      </c>
      <c r="M2303" t="s">
        <v>3618</v>
      </c>
      <c r="N2303" t="s">
        <v>67</v>
      </c>
      <c r="O2303" t="s">
        <v>458</v>
      </c>
      <c r="P2303" t="s">
        <v>756</v>
      </c>
      <c r="Q2303">
        <v>0</v>
      </c>
      <c r="R2303">
        <v>0</v>
      </c>
      <c r="S2303" t="s">
        <v>491</v>
      </c>
      <c r="T2303" t="s">
        <v>483</v>
      </c>
      <c r="U2303" t="s">
        <v>461</v>
      </c>
      <c r="V2303">
        <v>8</v>
      </c>
      <c r="W2303" t="s">
        <v>477</v>
      </c>
      <c r="X2303" t="s">
        <v>463</v>
      </c>
      <c r="Y2303" t="s">
        <v>3621</v>
      </c>
      <c r="Z2303" t="s">
        <v>3623</v>
      </c>
      <c r="AA2303" s="2">
        <v>8</v>
      </c>
      <c r="AB2303" s="3">
        <v>0</v>
      </c>
      <c r="AC2303" s="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</v>
      </c>
      <c r="AK2303" s="2">
        <v>8</v>
      </c>
      <c r="AL2303" s="2">
        <v>0</v>
      </c>
      <c r="AM2303" s="4">
        <v>25.06</v>
      </c>
      <c r="AN2303" s="2">
        <v>1.5</v>
      </c>
      <c r="AO2303" s="4">
        <v>200.48</v>
      </c>
      <c r="AP2303" s="4">
        <v>0</v>
      </c>
      <c r="AQ2303" s="4">
        <v>200.48</v>
      </c>
      <c r="AR2303">
        <v>0</v>
      </c>
      <c r="AS2303">
        <v>0</v>
      </c>
      <c r="AT2303">
        <v>0</v>
      </c>
      <c r="AU2303">
        <v>0</v>
      </c>
      <c r="AW2303">
        <v>0</v>
      </c>
      <c r="AX2303">
        <v>0</v>
      </c>
      <c r="AZ2303">
        <v>1</v>
      </c>
      <c r="BA2303">
        <v>1</v>
      </c>
      <c r="BB2303" t="s">
        <v>105</v>
      </c>
      <c r="BC2303" t="s">
        <v>110</v>
      </c>
      <c r="BD2303" t="s">
        <v>466</v>
      </c>
      <c r="BE2303" t="s">
        <v>467</v>
      </c>
      <c r="BF2303" t="s">
        <v>468</v>
      </c>
      <c r="BG2303" t="s">
        <v>493</v>
      </c>
    </row>
    <row r="2304" spans="1:59">
      <c r="A2304" t="s">
        <v>3624</v>
      </c>
      <c r="B2304" t="s">
        <v>294</v>
      </c>
      <c r="C2304" t="s">
        <v>295</v>
      </c>
      <c r="D2304" t="s">
        <v>90</v>
      </c>
      <c r="E2304" t="s">
        <v>451</v>
      </c>
      <c r="F2304" t="s">
        <v>479</v>
      </c>
      <c r="G2304" t="s">
        <v>146</v>
      </c>
      <c r="H2304" t="s">
        <v>453</v>
      </c>
      <c r="I2304" t="s">
        <v>480</v>
      </c>
      <c r="J2304" t="s">
        <v>475</v>
      </c>
      <c r="K2304" t="s">
        <v>495</v>
      </c>
      <c r="L2304" t="s">
        <v>634</v>
      </c>
      <c r="M2304" t="s">
        <v>3618</v>
      </c>
      <c r="N2304" t="s">
        <v>67</v>
      </c>
      <c r="O2304" t="s">
        <v>458</v>
      </c>
      <c r="P2304" t="s">
        <v>756</v>
      </c>
      <c r="Q2304">
        <v>0</v>
      </c>
      <c r="R2304">
        <v>0</v>
      </c>
      <c r="S2304" t="s">
        <v>482</v>
      </c>
      <c r="T2304" t="s">
        <v>462</v>
      </c>
      <c r="U2304" t="s">
        <v>483</v>
      </c>
      <c r="V2304">
        <v>8</v>
      </c>
      <c r="W2304" t="s">
        <v>477</v>
      </c>
      <c r="X2304" t="s">
        <v>463</v>
      </c>
      <c r="Y2304" t="s">
        <v>3619</v>
      </c>
      <c r="Z2304" t="s">
        <v>3621</v>
      </c>
      <c r="AA2304" s="2">
        <v>8</v>
      </c>
      <c r="AB2304" s="3">
        <v>0</v>
      </c>
      <c r="AC2304" s="3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 s="2">
        <v>8</v>
      </c>
      <c r="AL2304" s="2">
        <v>0</v>
      </c>
      <c r="AM2304" s="4">
        <v>22.49</v>
      </c>
      <c r="AN2304" s="2">
        <v>1.5</v>
      </c>
      <c r="AO2304" s="4">
        <v>179.92</v>
      </c>
      <c r="AP2304" s="4">
        <v>0</v>
      </c>
      <c r="AQ2304" s="4">
        <v>179.92</v>
      </c>
      <c r="AR2304">
        <v>0</v>
      </c>
      <c r="AS2304">
        <v>0</v>
      </c>
      <c r="AT2304">
        <v>0</v>
      </c>
      <c r="AU2304">
        <v>0</v>
      </c>
      <c r="AW2304">
        <v>0</v>
      </c>
      <c r="AX2304">
        <v>0</v>
      </c>
      <c r="AZ2304">
        <v>1</v>
      </c>
      <c r="BA2304">
        <v>1</v>
      </c>
      <c r="BB2304" t="s">
        <v>153</v>
      </c>
      <c r="BC2304" t="s">
        <v>157</v>
      </c>
      <c r="BD2304" t="s">
        <v>466</v>
      </c>
      <c r="BE2304" t="s">
        <v>467</v>
      </c>
      <c r="BF2304" t="s">
        <v>468</v>
      </c>
      <c r="BG2304" t="s">
        <v>469</v>
      </c>
    </row>
    <row r="2305" spans="1:59">
      <c r="A2305" t="s">
        <v>3625</v>
      </c>
      <c r="B2305" t="s">
        <v>345</v>
      </c>
      <c r="C2305" t="s">
        <v>346</v>
      </c>
      <c r="D2305" t="s">
        <v>87</v>
      </c>
      <c r="E2305" t="s">
        <v>497</v>
      </c>
      <c r="F2305" t="s">
        <v>498</v>
      </c>
      <c r="G2305" t="s">
        <v>130</v>
      </c>
      <c r="H2305" t="s">
        <v>473</v>
      </c>
      <c r="I2305" t="s">
        <v>499</v>
      </c>
      <c r="J2305" t="s">
        <v>475</v>
      </c>
      <c r="K2305" t="s">
        <v>500</v>
      </c>
      <c r="L2305" t="s">
        <v>501</v>
      </c>
      <c r="M2305" t="s">
        <v>3618</v>
      </c>
      <c r="N2305" t="s">
        <v>67</v>
      </c>
      <c r="O2305" t="s">
        <v>458</v>
      </c>
      <c r="P2305" t="s">
        <v>756</v>
      </c>
      <c r="Q2305">
        <v>0</v>
      </c>
      <c r="R2305">
        <v>0</v>
      </c>
      <c r="S2305" t="s">
        <v>460</v>
      </c>
      <c r="T2305" t="s">
        <v>461</v>
      </c>
      <c r="U2305" t="s">
        <v>462</v>
      </c>
      <c r="V2305">
        <v>8</v>
      </c>
      <c r="W2305" t="s">
        <v>477</v>
      </c>
      <c r="X2305" t="s">
        <v>463</v>
      </c>
      <c r="Y2305" t="s">
        <v>3521</v>
      </c>
      <c r="Z2305" t="s">
        <v>3626</v>
      </c>
      <c r="AA2305" s="2">
        <v>10</v>
      </c>
      <c r="AB2305" s="3">
        <v>0</v>
      </c>
      <c r="AC2305" s="3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</v>
      </c>
      <c r="AK2305" s="2">
        <v>8</v>
      </c>
      <c r="AL2305" s="2">
        <v>2</v>
      </c>
      <c r="AM2305" s="4">
        <v>22.25</v>
      </c>
      <c r="AN2305" s="2">
        <v>1.5</v>
      </c>
      <c r="AO2305" s="4">
        <v>178</v>
      </c>
      <c r="AP2305" s="4">
        <v>66.75</v>
      </c>
      <c r="AQ2305" s="4">
        <v>244.75</v>
      </c>
      <c r="AR2305">
        <v>1</v>
      </c>
      <c r="AS2305">
        <v>0</v>
      </c>
      <c r="AT2305">
        <v>0</v>
      </c>
      <c r="AU2305">
        <v>0</v>
      </c>
      <c r="AW2305">
        <v>0</v>
      </c>
      <c r="AX2305">
        <v>0</v>
      </c>
      <c r="AZ2305">
        <v>0</v>
      </c>
      <c r="BA2305">
        <v>0</v>
      </c>
      <c r="BB2305" t="s">
        <v>314</v>
      </c>
      <c r="BC2305" t="s">
        <v>322</v>
      </c>
      <c r="BD2305" t="s">
        <v>466</v>
      </c>
      <c r="BE2305" t="s">
        <v>467</v>
      </c>
      <c r="BF2305" t="s">
        <v>569</v>
      </c>
      <c r="BG2305" t="s">
        <v>502</v>
      </c>
    </row>
    <row r="2306" spans="1:59">
      <c r="A2306" t="s">
        <v>3627</v>
      </c>
      <c r="B2306" t="s">
        <v>250</v>
      </c>
      <c r="C2306" t="s">
        <v>251</v>
      </c>
      <c r="D2306" t="s">
        <v>87</v>
      </c>
      <c r="E2306" t="s">
        <v>497</v>
      </c>
      <c r="F2306" t="s">
        <v>504</v>
      </c>
      <c r="G2306" t="s">
        <v>175</v>
      </c>
      <c r="H2306" t="s">
        <v>473</v>
      </c>
      <c r="I2306" t="s">
        <v>505</v>
      </c>
      <c r="J2306" t="s">
        <v>475</v>
      </c>
      <c r="K2306" t="s">
        <v>506</v>
      </c>
      <c r="L2306" t="s">
        <v>501</v>
      </c>
      <c r="M2306" t="s">
        <v>3618</v>
      </c>
      <c r="N2306" t="s">
        <v>67</v>
      </c>
      <c r="O2306" t="s">
        <v>458</v>
      </c>
      <c r="P2306" t="s">
        <v>756</v>
      </c>
      <c r="Q2306">
        <v>0</v>
      </c>
      <c r="R2306">
        <v>0</v>
      </c>
      <c r="S2306" t="s">
        <v>482</v>
      </c>
      <c r="T2306" t="s">
        <v>462</v>
      </c>
      <c r="U2306" t="s">
        <v>483</v>
      </c>
      <c r="V2306">
        <v>8</v>
      </c>
      <c r="W2306" t="s">
        <v>477</v>
      </c>
      <c r="X2306" t="s">
        <v>463</v>
      </c>
      <c r="Y2306" t="s">
        <v>3619</v>
      </c>
      <c r="Z2306" t="s">
        <v>3628</v>
      </c>
      <c r="AA2306" s="2">
        <v>7.43</v>
      </c>
      <c r="AB2306" s="3">
        <v>0</v>
      </c>
      <c r="AC2306" s="3">
        <v>34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</v>
      </c>
      <c r="AK2306" s="2">
        <v>7.43</v>
      </c>
      <c r="AL2306" s="2">
        <v>0</v>
      </c>
      <c r="AM2306" s="4">
        <v>27.58</v>
      </c>
      <c r="AN2306" s="2">
        <v>1.5</v>
      </c>
      <c r="AO2306" s="4">
        <v>204.92</v>
      </c>
      <c r="AP2306" s="4">
        <v>0</v>
      </c>
      <c r="AQ2306" s="4">
        <v>204.92</v>
      </c>
      <c r="AR2306">
        <v>0</v>
      </c>
      <c r="AS2306">
        <v>0</v>
      </c>
      <c r="AT2306">
        <v>0</v>
      </c>
      <c r="AU2306">
        <v>0</v>
      </c>
      <c r="AW2306">
        <v>0</v>
      </c>
      <c r="AX2306">
        <v>0</v>
      </c>
      <c r="AZ2306">
        <v>1</v>
      </c>
      <c r="BA2306">
        <v>1</v>
      </c>
      <c r="BB2306" t="s">
        <v>153</v>
      </c>
      <c r="BC2306" t="s">
        <v>114</v>
      </c>
      <c r="BD2306" t="s">
        <v>466</v>
      </c>
      <c r="BE2306" t="s">
        <v>467</v>
      </c>
      <c r="BF2306" t="s">
        <v>468</v>
      </c>
      <c r="BG2306" t="s">
        <v>469</v>
      </c>
    </row>
    <row r="2307" spans="1:59">
      <c r="A2307" t="s">
        <v>3629</v>
      </c>
      <c r="B2307" t="s">
        <v>186</v>
      </c>
      <c r="C2307" t="s">
        <v>187</v>
      </c>
      <c r="D2307" t="s">
        <v>87</v>
      </c>
      <c r="E2307" t="s">
        <v>497</v>
      </c>
      <c r="F2307" t="s">
        <v>508</v>
      </c>
      <c r="G2307" t="s">
        <v>113</v>
      </c>
      <c r="H2307" t="s">
        <v>453</v>
      </c>
      <c r="I2307" t="s">
        <v>505</v>
      </c>
      <c r="J2307" t="s">
        <v>475</v>
      </c>
      <c r="K2307" t="s">
        <v>509</v>
      </c>
      <c r="L2307" t="s">
        <v>457</v>
      </c>
      <c r="M2307" t="s">
        <v>3618</v>
      </c>
      <c r="N2307" t="s">
        <v>67</v>
      </c>
      <c r="O2307" t="s">
        <v>458</v>
      </c>
      <c r="P2307" t="s">
        <v>756</v>
      </c>
      <c r="Q2307">
        <v>0</v>
      </c>
      <c r="R2307">
        <v>0</v>
      </c>
      <c r="S2307" t="s">
        <v>510</v>
      </c>
      <c r="T2307" t="s">
        <v>511</v>
      </c>
      <c r="U2307" t="s">
        <v>512</v>
      </c>
      <c r="V2307">
        <v>8</v>
      </c>
      <c r="W2307" t="s">
        <v>477</v>
      </c>
      <c r="X2307" t="s">
        <v>463</v>
      </c>
      <c r="Y2307" t="s">
        <v>3626</v>
      </c>
      <c r="Z2307" t="s">
        <v>3630</v>
      </c>
      <c r="AA2307" s="2">
        <v>8</v>
      </c>
      <c r="AB2307" s="3">
        <v>0</v>
      </c>
      <c r="AC2307" s="3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 s="2">
        <v>8</v>
      </c>
      <c r="AL2307" s="2">
        <v>0</v>
      </c>
      <c r="AM2307" s="4">
        <v>29.2</v>
      </c>
      <c r="AN2307" s="2">
        <v>1.5</v>
      </c>
      <c r="AO2307" s="4">
        <v>233.6</v>
      </c>
      <c r="AP2307" s="4">
        <v>0</v>
      </c>
      <c r="AQ2307" s="4">
        <v>233.6</v>
      </c>
      <c r="AR2307">
        <v>0</v>
      </c>
      <c r="AS2307">
        <v>0</v>
      </c>
      <c r="AT2307">
        <v>0</v>
      </c>
      <c r="AU2307">
        <v>0</v>
      </c>
      <c r="AW2307">
        <v>0</v>
      </c>
      <c r="AX2307">
        <v>0</v>
      </c>
      <c r="AZ2307">
        <v>1</v>
      </c>
      <c r="BA2307">
        <v>1</v>
      </c>
      <c r="BB2307" t="s">
        <v>105</v>
      </c>
      <c r="BC2307" t="s">
        <v>157</v>
      </c>
      <c r="BD2307" t="s">
        <v>466</v>
      </c>
      <c r="BE2307" t="s">
        <v>467</v>
      </c>
      <c r="BF2307" t="s">
        <v>468</v>
      </c>
      <c r="BG2307" t="s">
        <v>493</v>
      </c>
    </row>
    <row r="2308" spans="1:59">
      <c r="A2308" t="s">
        <v>3631</v>
      </c>
      <c r="B2308" t="s">
        <v>214</v>
      </c>
      <c r="C2308" t="s">
        <v>215</v>
      </c>
      <c r="D2308" t="s">
        <v>86</v>
      </c>
      <c r="E2308" t="s">
        <v>516</v>
      </c>
      <c r="F2308" t="s">
        <v>517</v>
      </c>
      <c r="G2308" t="s">
        <v>190</v>
      </c>
      <c r="H2308" t="s">
        <v>453</v>
      </c>
      <c r="I2308" t="s">
        <v>518</v>
      </c>
      <c r="J2308" t="s">
        <v>475</v>
      </c>
      <c r="K2308" t="s">
        <v>519</v>
      </c>
      <c r="L2308" t="s">
        <v>501</v>
      </c>
      <c r="M2308" t="s">
        <v>3618</v>
      </c>
      <c r="N2308" t="s">
        <v>67</v>
      </c>
      <c r="O2308" t="s">
        <v>458</v>
      </c>
      <c r="P2308" t="s">
        <v>756</v>
      </c>
      <c r="Q2308">
        <v>0</v>
      </c>
      <c r="R2308">
        <v>0</v>
      </c>
      <c r="S2308" t="s">
        <v>482</v>
      </c>
      <c r="T2308" t="s">
        <v>462</v>
      </c>
      <c r="U2308" t="s">
        <v>483</v>
      </c>
      <c r="V2308">
        <v>8</v>
      </c>
      <c r="W2308" t="s">
        <v>520</v>
      </c>
      <c r="X2308" t="s">
        <v>463</v>
      </c>
      <c r="Y2308" t="s">
        <v>3619</v>
      </c>
      <c r="Z2308" t="s">
        <v>3621</v>
      </c>
      <c r="AA2308" s="2">
        <v>8</v>
      </c>
      <c r="AB2308" s="3">
        <v>0</v>
      </c>
      <c r="AC2308" s="3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</v>
      </c>
      <c r="AK2308" s="2">
        <v>8</v>
      </c>
      <c r="AL2308" s="2">
        <v>0</v>
      </c>
      <c r="AM2308" s="4">
        <v>28.16</v>
      </c>
      <c r="AN2308" s="2">
        <v>1.5</v>
      </c>
      <c r="AO2308" s="4">
        <v>225.28</v>
      </c>
      <c r="AP2308" s="4">
        <v>0</v>
      </c>
      <c r="AQ2308" s="4">
        <v>225.28</v>
      </c>
      <c r="AR2308">
        <v>0</v>
      </c>
      <c r="AS2308">
        <v>0</v>
      </c>
      <c r="AT2308">
        <v>0</v>
      </c>
      <c r="AU2308">
        <v>0</v>
      </c>
      <c r="AW2308">
        <v>0</v>
      </c>
      <c r="AX2308">
        <v>0</v>
      </c>
      <c r="AZ2308">
        <v>1</v>
      </c>
      <c r="BA2308">
        <v>1</v>
      </c>
      <c r="BB2308" t="s">
        <v>105</v>
      </c>
      <c r="BC2308" t="s">
        <v>157</v>
      </c>
      <c r="BD2308" t="s">
        <v>466</v>
      </c>
      <c r="BE2308" t="s">
        <v>467</v>
      </c>
      <c r="BF2308" t="s">
        <v>468</v>
      </c>
      <c r="BG2308" t="s">
        <v>493</v>
      </c>
    </row>
    <row r="2309" spans="1:59">
      <c r="A2309" t="s">
        <v>3632</v>
      </c>
      <c r="B2309" t="s">
        <v>252</v>
      </c>
      <c r="C2309" t="s">
        <v>253</v>
      </c>
      <c r="D2309" t="s">
        <v>86</v>
      </c>
      <c r="E2309" t="s">
        <v>522</v>
      </c>
      <c r="F2309" t="s">
        <v>517</v>
      </c>
      <c r="G2309" t="s">
        <v>190</v>
      </c>
      <c r="H2309" t="s">
        <v>473</v>
      </c>
      <c r="I2309" t="s">
        <v>518</v>
      </c>
      <c r="J2309" t="s">
        <v>523</v>
      </c>
      <c r="K2309" t="s">
        <v>524</v>
      </c>
      <c r="L2309" t="s">
        <v>457</v>
      </c>
      <c r="M2309" t="s">
        <v>3618</v>
      </c>
      <c r="N2309" t="s">
        <v>67</v>
      </c>
      <c r="O2309" t="s">
        <v>458</v>
      </c>
      <c r="P2309" t="s">
        <v>756</v>
      </c>
      <c r="Q2309">
        <v>0</v>
      </c>
      <c r="R2309">
        <v>0</v>
      </c>
      <c r="S2309" t="s">
        <v>510</v>
      </c>
      <c r="T2309" t="s">
        <v>511</v>
      </c>
      <c r="U2309" t="s">
        <v>512</v>
      </c>
      <c r="V2309">
        <v>8</v>
      </c>
      <c r="W2309" t="s">
        <v>520</v>
      </c>
      <c r="X2309" t="s">
        <v>463</v>
      </c>
      <c r="Y2309" t="s">
        <v>3626</v>
      </c>
      <c r="Z2309" t="s">
        <v>3630</v>
      </c>
      <c r="AA2309" s="2">
        <v>8</v>
      </c>
      <c r="AB2309" s="3">
        <v>0</v>
      </c>
      <c r="AC2309" s="3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 s="2">
        <v>8</v>
      </c>
      <c r="AL2309" s="2">
        <v>0</v>
      </c>
      <c r="AM2309" s="4">
        <v>30.24</v>
      </c>
      <c r="AN2309" s="2">
        <v>1.5</v>
      </c>
      <c r="AO2309" s="4">
        <v>241.92</v>
      </c>
      <c r="AP2309" s="4">
        <v>0</v>
      </c>
      <c r="AQ2309" s="4">
        <v>241.92</v>
      </c>
      <c r="AR2309">
        <v>0</v>
      </c>
      <c r="AS2309">
        <v>0</v>
      </c>
      <c r="AT2309">
        <v>0</v>
      </c>
      <c r="AU2309">
        <v>0</v>
      </c>
      <c r="AW2309">
        <v>0</v>
      </c>
      <c r="AX2309">
        <v>0</v>
      </c>
      <c r="AZ2309">
        <v>1</v>
      </c>
      <c r="BA2309">
        <v>1</v>
      </c>
      <c r="BB2309" t="s">
        <v>153</v>
      </c>
      <c r="BC2309" t="s">
        <v>139</v>
      </c>
      <c r="BD2309" t="s">
        <v>466</v>
      </c>
      <c r="BE2309" t="s">
        <v>467</v>
      </c>
      <c r="BF2309" t="s">
        <v>468</v>
      </c>
      <c r="BG2309" t="s">
        <v>525</v>
      </c>
    </row>
    <row r="2310" spans="1:59">
      <c r="A2310" t="s">
        <v>3633</v>
      </c>
      <c r="B2310" t="s">
        <v>128</v>
      </c>
      <c r="C2310" t="s">
        <v>129</v>
      </c>
      <c r="D2310" t="s">
        <v>87</v>
      </c>
      <c r="E2310" t="s">
        <v>497</v>
      </c>
      <c r="F2310" t="s">
        <v>498</v>
      </c>
      <c r="G2310" t="s">
        <v>130</v>
      </c>
      <c r="H2310" t="s">
        <v>453</v>
      </c>
      <c r="I2310" t="s">
        <v>499</v>
      </c>
      <c r="J2310" t="s">
        <v>455</v>
      </c>
      <c r="K2310" t="s">
        <v>772</v>
      </c>
      <c r="L2310" t="s">
        <v>457</v>
      </c>
      <c r="M2310" t="s">
        <v>3618</v>
      </c>
      <c r="N2310" t="s">
        <v>67</v>
      </c>
      <c r="O2310" t="s">
        <v>458</v>
      </c>
      <c r="P2310" t="s">
        <v>756</v>
      </c>
      <c r="Q2310">
        <v>0</v>
      </c>
      <c r="R2310">
        <v>0</v>
      </c>
      <c r="S2310" t="s">
        <v>491</v>
      </c>
      <c r="T2310" t="s">
        <v>483</v>
      </c>
      <c r="U2310" t="s">
        <v>461</v>
      </c>
      <c r="V2310">
        <v>8</v>
      </c>
      <c r="W2310" t="s">
        <v>455</v>
      </c>
      <c r="X2310" t="s">
        <v>463</v>
      </c>
      <c r="Y2310" t="s">
        <v>3621</v>
      </c>
      <c r="Z2310" t="s">
        <v>3623</v>
      </c>
      <c r="AA2310" s="2">
        <v>8</v>
      </c>
      <c r="AB2310" s="3">
        <v>0</v>
      </c>
      <c r="AC2310" s="3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 s="2">
        <v>8</v>
      </c>
      <c r="AL2310" s="2">
        <v>0</v>
      </c>
      <c r="AM2310" s="4">
        <v>21.57</v>
      </c>
      <c r="AN2310" s="2">
        <v>1.5</v>
      </c>
      <c r="AO2310" s="4">
        <v>172.56</v>
      </c>
      <c r="AP2310" s="4">
        <v>0</v>
      </c>
      <c r="AQ2310" s="4">
        <v>172.56</v>
      </c>
      <c r="AR2310">
        <v>0</v>
      </c>
      <c r="AS2310">
        <v>0</v>
      </c>
      <c r="AT2310">
        <v>0</v>
      </c>
      <c r="AU2310">
        <v>0</v>
      </c>
      <c r="AW2310">
        <v>0</v>
      </c>
      <c r="AX2310">
        <v>0</v>
      </c>
      <c r="AZ2310">
        <v>1</v>
      </c>
      <c r="BA2310">
        <v>1</v>
      </c>
      <c r="BB2310" t="s">
        <v>105</v>
      </c>
      <c r="BC2310" t="s">
        <v>127</v>
      </c>
      <c r="BD2310" t="s">
        <v>466</v>
      </c>
      <c r="BE2310" t="s">
        <v>467</v>
      </c>
      <c r="BF2310" t="s">
        <v>468</v>
      </c>
      <c r="BG2310" t="s">
        <v>493</v>
      </c>
    </row>
    <row r="2311" spans="1:59">
      <c r="A2311" t="s">
        <v>3634</v>
      </c>
      <c r="B2311" t="s">
        <v>310</v>
      </c>
      <c r="C2311" t="s">
        <v>311</v>
      </c>
      <c r="D2311" t="s">
        <v>85</v>
      </c>
      <c r="E2311" t="s">
        <v>527</v>
      </c>
      <c r="F2311" t="s">
        <v>528</v>
      </c>
      <c r="G2311" t="s">
        <v>120</v>
      </c>
      <c r="H2311" t="s">
        <v>529</v>
      </c>
      <c r="I2311" t="s">
        <v>530</v>
      </c>
      <c r="J2311" t="s">
        <v>475</v>
      </c>
      <c r="K2311" t="s">
        <v>531</v>
      </c>
      <c r="L2311" t="s">
        <v>457</v>
      </c>
      <c r="M2311" t="s">
        <v>3618</v>
      </c>
      <c r="N2311" t="s">
        <v>67</v>
      </c>
      <c r="O2311" t="s">
        <v>458</v>
      </c>
      <c r="P2311" t="s">
        <v>756</v>
      </c>
      <c r="Q2311">
        <v>0</v>
      </c>
      <c r="R2311">
        <v>0</v>
      </c>
      <c r="S2311" t="s">
        <v>510</v>
      </c>
      <c r="T2311" t="s">
        <v>511</v>
      </c>
      <c r="U2311" t="s">
        <v>512</v>
      </c>
      <c r="V2311">
        <v>8</v>
      </c>
      <c r="W2311" t="s">
        <v>477</v>
      </c>
      <c r="X2311" t="s">
        <v>463</v>
      </c>
      <c r="Y2311" t="s">
        <v>3626</v>
      </c>
      <c r="Z2311" t="s">
        <v>3630</v>
      </c>
      <c r="AA2311" s="2">
        <v>8</v>
      </c>
      <c r="AB2311" s="3">
        <v>0</v>
      </c>
      <c r="AC2311" s="3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</v>
      </c>
      <c r="AK2311" s="2">
        <v>8</v>
      </c>
      <c r="AL2311" s="2">
        <v>0</v>
      </c>
      <c r="AM2311" s="4">
        <v>22.59</v>
      </c>
      <c r="AN2311" s="2">
        <v>1.5</v>
      </c>
      <c r="AO2311" s="4">
        <v>180.72</v>
      </c>
      <c r="AP2311" s="4">
        <v>0</v>
      </c>
      <c r="AQ2311" s="4">
        <v>180.72</v>
      </c>
      <c r="AR2311">
        <v>0</v>
      </c>
      <c r="AS2311">
        <v>0</v>
      </c>
      <c r="AT2311">
        <v>0</v>
      </c>
      <c r="AU2311">
        <v>0</v>
      </c>
      <c r="AW2311">
        <v>0</v>
      </c>
      <c r="AX2311">
        <v>0</v>
      </c>
      <c r="AZ2311">
        <v>1</v>
      </c>
      <c r="BA2311">
        <v>1</v>
      </c>
      <c r="BB2311" t="s">
        <v>153</v>
      </c>
      <c r="BC2311" t="s">
        <v>157</v>
      </c>
      <c r="BD2311" t="s">
        <v>466</v>
      </c>
      <c r="BE2311" t="s">
        <v>467</v>
      </c>
      <c r="BF2311" t="s">
        <v>468</v>
      </c>
      <c r="BG2311" t="s">
        <v>469</v>
      </c>
    </row>
    <row r="2312" spans="1:59">
      <c r="A2312" t="s">
        <v>3635</v>
      </c>
      <c r="B2312" t="s">
        <v>158</v>
      </c>
      <c r="C2312" t="s">
        <v>159</v>
      </c>
      <c r="D2312" t="s">
        <v>85</v>
      </c>
      <c r="E2312" t="s">
        <v>533</v>
      </c>
      <c r="F2312" t="s">
        <v>534</v>
      </c>
      <c r="G2312" t="s">
        <v>126</v>
      </c>
      <c r="H2312" t="s">
        <v>473</v>
      </c>
      <c r="I2312" t="s">
        <v>530</v>
      </c>
      <c r="J2312" t="s">
        <v>475</v>
      </c>
      <c r="K2312" t="s">
        <v>535</v>
      </c>
      <c r="L2312" t="s">
        <v>490</v>
      </c>
      <c r="M2312" t="s">
        <v>3618</v>
      </c>
      <c r="N2312" t="s">
        <v>67</v>
      </c>
      <c r="O2312" t="s">
        <v>458</v>
      </c>
      <c r="P2312" t="s">
        <v>756</v>
      </c>
      <c r="Q2312">
        <v>0</v>
      </c>
      <c r="R2312">
        <v>0</v>
      </c>
      <c r="S2312" t="s">
        <v>510</v>
      </c>
      <c r="T2312" t="s">
        <v>511</v>
      </c>
      <c r="U2312" t="s">
        <v>512</v>
      </c>
      <c r="V2312">
        <v>8</v>
      </c>
      <c r="W2312" t="s">
        <v>477</v>
      </c>
      <c r="X2312" t="s">
        <v>463</v>
      </c>
      <c r="Y2312" t="s">
        <v>3626</v>
      </c>
      <c r="Z2312" t="s">
        <v>3630</v>
      </c>
      <c r="AA2312" s="2">
        <v>8</v>
      </c>
      <c r="AB2312" s="3">
        <v>0</v>
      </c>
      <c r="AC2312" s="3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 s="2">
        <v>8</v>
      </c>
      <c r="AL2312" s="2">
        <v>0</v>
      </c>
      <c r="AM2312" s="4">
        <v>22.77</v>
      </c>
      <c r="AN2312" s="2">
        <v>1.5</v>
      </c>
      <c r="AO2312" s="4">
        <v>182.16</v>
      </c>
      <c r="AP2312" s="4">
        <v>0</v>
      </c>
      <c r="AQ2312" s="4">
        <v>182.16</v>
      </c>
      <c r="AR2312">
        <v>0</v>
      </c>
      <c r="AS2312">
        <v>0</v>
      </c>
      <c r="AT2312">
        <v>0</v>
      </c>
      <c r="AU2312">
        <v>0</v>
      </c>
      <c r="AW2312">
        <v>0</v>
      </c>
      <c r="AX2312">
        <v>1</v>
      </c>
      <c r="AY2312" t="s">
        <v>388</v>
      </c>
      <c r="AZ2312">
        <v>1</v>
      </c>
      <c r="BA2312">
        <v>1</v>
      </c>
      <c r="BB2312" t="s">
        <v>105</v>
      </c>
      <c r="BC2312" t="s">
        <v>135</v>
      </c>
      <c r="BD2312" t="s">
        <v>466</v>
      </c>
      <c r="BE2312" t="s">
        <v>467</v>
      </c>
      <c r="BF2312" t="s">
        <v>468</v>
      </c>
      <c r="BG2312" t="s">
        <v>1046</v>
      </c>
    </row>
    <row r="2313" spans="1:59">
      <c r="A2313" t="s">
        <v>3636</v>
      </c>
      <c r="B2313" t="s">
        <v>133</v>
      </c>
      <c r="C2313" t="s">
        <v>134</v>
      </c>
      <c r="D2313" t="s">
        <v>87</v>
      </c>
      <c r="E2313" t="s">
        <v>497</v>
      </c>
      <c r="F2313" t="s">
        <v>498</v>
      </c>
      <c r="G2313" t="s">
        <v>130</v>
      </c>
      <c r="H2313" t="s">
        <v>473</v>
      </c>
      <c r="I2313" t="s">
        <v>537</v>
      </c>
      <c r="J2313" t="s">
        <v>475</v>
      </c>
      <c r="K2313" t="s">
        <v>538</v>
      </c>
      <c r="L2313" t="s">
        <v>457</v>
      </c>
      <c r="M2313" t="s">
        <v>3618</v>
      </c>
      <c r="N2313" t="s">
        <v>67</v>
      </c>
      <c r="O2313" t="s">
        <v>458</v>
      </c>
      <c r="P2313" t="s">
        <v>756</v>
      </c>
      <c r="Q2313">
        <v>0</v>
      </c>
      <c r="R2313">
        <v>0</v>
      </c>
      <c r="S2313" t="s">
        <v>491</v>
      </c>
      <c r="T2313" t="s">
        <v>483</v>
      </c>
      <c r="U2313" t="s">
        <v>461</v>
      </c>
      <c r="V2313">
        <v>8</v>
      </c>
      <c r="W2313" t="s">
        <v>477</v>
      </c>
      <c r="X2313" t="s">
        <v>463</v>
      </c>
      <c r="Y2313" t="s">
        <v>3621</v>
      </c>
      <c r="Z2313" t="s">
        <v>3623</v>
      </c>
      <c r="AA2313" s="2">
        <v>8</v>
      </c>
      <c r="AB2313" s="3">
        <v>0</v>
      </c>
      <c r="AC2313" s="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1</v>
      </c>
      <c r="AK2313" s="2">
        <v>8</v>
      </c>
      <c r="AL2313" s="2">
        <v>0</v>
      </c>
      <c r="AM2313" s="4">
        <v>25.49</v>
      </c>
      <c r="AN2313" s="2">
        <v>1.5</v>
      </c>
      <c r="AO2313" s="4">
        <v>203.92</v>
      </c>
      <c r="AP2313" s="4">
        <v>0</v>
      </c>
      <c r="AQ2313" s="4">
        <v>203.92</v>
      </c>
      <c r="AR2313">
        <v>0</v>
      </c>
      <c r="AS2313">
        <v>0</v>
      </c>
      <c r="AT2313">
        <v>0</v>
      </c>
      <c r="AU2313">
        <v>0</v>
      </c>
      <c r="AW2313">
        <v>0</v>
      </c>
      <c r="AX2313">
        <v>0</v>
      </c>
      <c r="AZ2313">
        <v>1</v>
      </c>
      <c r="BA2313">
        <v>1</v>
      </c>
      <c r="BB2313" t="s">
        <v>105</v>
      </c>
      <c r="BC2313" t="s">
        <v>135</v>
      </c>
      <c r="BD2313" t="s">
        <v>466</v>
      </c>
      <c r="BE2313" t="s">
        <v>467</v>
      </c>
      <c r="BF2313" t="s">
        <v>468</v>
      </c>
      <c r="BG2313" t="s">
        <v>493</v>
      </c>
    </row>
    <row r="2314" spans="1:59">
      <c r="A2314" t="s">
        <v>3637</v>
      </c>
      <c r="B2314" t="s">
        <v>144</v>
      </c>
      <c r="C2314" t="s">
        <v>145</v>
      </c>
      <c r="D2314" t="s">
        <v>90</v>
      </c>
      <c r="E2314" t="s">
        <v>540</v>
      </c>
      <c r="F2314" t="s">
        <v>479</v>
      </c>
      <c r="G2314" t="s">
        <v>146</v>
      </c>
      <c r="H2314" t="s">
        <v>453</v>
      </c>
      <c r="I2314" t="s">
        <v>454</v>
      </c>
      <c r="J2314" t="s">
        <v>475</v>
      </c>
      <c r="K2314" t="s">
        <v>541</v>
      </c>
      <c r="L2314" t="s">
        <v>457</v>
      </c>
      <c r="M2314" t="s">
        <v>3618</v>
      </c>
      <c r="N2314" t="s">
        <v>67</v>
      </c>
      <c r="O2314" t="s">
        <v>458</v>
      </c>
      <c r="P2314" t="s">
        <v>756</v>
      </c>
      <c r="Q2314">
        <v>0</v>
      </c>
      <c r="R2314">
        <v>0</v>
      </c>
      <c r="S2314" t="s">
        <v>510</v>
      </c>
      <c r="T2314" t="s">
        <v>511</v>
      </c>
      <c r="U2314" t="s">
        <v>512</v>
      </c>
      <c r="V2314">
        <v>8</v>
      </c>
      <c r="W2314" t="s">
        <v>477</v>
      </c>
      <c r="X2314" t="s">
        <v>463</v>
      </c>
      <c r="Y2314" t="s">
        <v>3626</v>
      </c>
      <c r="Z2314" t="s">
        <v>3630</v>
      </c>
      <c r="AA2314" s="2">
        <v>8</v>
      </c>
      <c r="AB2314" s="3">
        <v>0</v>
      </c>
      <c r="AC2314" s="3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 s="2">
        <v>8</v>
      </c>
      <c r="AL2314" s="2">
        <v>0</v>
      </c>
      <c r="AM2314" s="4">
        <v>23.39</v>
      </c>
      <c r="AN2314" s="2">
        <v>1.5</v>
      </c>
      <c r="AO2314" s="4">
        <v>187.12</v>
      </c>
      <c r="AP2314" s="4">
        <v>0</v>
      </c>
      <c r="AQ2314" s="4">
        <v>187.12</v>
      </c>
      <c r="AR2314">
        <v>0</v>
      </c>
      <c r="AS2314">
        <v>0</v>
      </c>
      <c r="AT2314">
        <v>0</v>
      </c>
      <c r="AU2314">
        <v>0</v>
      </c>
      <c r="AW2314">
        <v>0</v>
      </c>
      <c r="AX2314">
        <v>0</v>
      </c>
      <c r="AZ2314">
        <v>1</v>
      </c>
      <c r="BA2314">
        <v>1</v>
      </c>
      <c r="BB2314" t="s">
        <v>105</v>
      </c>
      <c r="BC2314" t="s">
        <v>147</v>
      </c>
      <c r="BD2314" t="s">
        <v>466</v>
      </c>
      <c r="BE2314" t="s">
        <v>467</v>
      </c>
      <c r="BF2314" t="s">
        <v>468</v>
      </c>
      <c r="BG2314" t="s">
        <v>493</v>
      </c>
    </row>
    <row r="2315" spans="1:59">
      <c r="A2315" t="s">
        <v>3638</v>
      </c>
      <c r="B2315" t="s">
        <v>206</v>
      </c>
      <c r="C2315" t="s">
        <v>207</v>
      </c>
      <c r="D2315" t="s">
        <v>89</v>
      </c>
      <c r="E2315" t="s">
        <v>543</v>
      </c>
      <c r="F2315" t="s">
        <v>487</v>
      </c>
      <c r="G2315" t="s">
        <v>109</v>
      </c>
      <c r="H2315" t="s">
        <v>529</v>
      </c>
      <c r="I2315" t="s">
        <v>544</v>
      </c>
      <c r="J2315" t="s">
        <v>475</v>
      </c>
      <c r="K2315" t="s">
        <v>545</v>
      </c>
      <c r="L2315" t="s">
        <v>490</v>
      </c>
      <c r="M2315" t="s">
        <v>3618</v>
      </c>
      <c r="N2315" t="s">
        <v>67</v>
      </c>
      <c r="O2315" t="s">
        <v>458</v>
      </c>
      <c r="P2315" t="s">
        <v>756</v>
      </c>
      <c r="Q2315">
        <v>0</v>
      </c>
      <c r="R2315">
        <v>0</v>
      </c>
      <c r="S2315" t="s">
        <v>510</v>
      </c>
      <c r="T2315" t="s">
        <v>511</v>
      </c>
      <c r="U2315" t="s">
        <v>512</v>
      </c>
      <c r="V2315">
        <v>8</v>
      </c>
      <c r="W2315" t="s">
        <v>520</v>
      </c>
      <c r="X2315" t="s">
        <v>463</v>
      </c>
      <c r="Y2315" t="s">
        <v>3626</v>
      </c>
      <c r="Z2315" t="s">
        <v>3630</v>
      </c>
      <c r="AA2315" s="2">
        <v>8</v>
      </c>
      <c r="AB2315" s="3">
        <v>0</v>
      </c>
      <c r="AC2315" s="3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1</v>
      </c>
      <c r="AK2315" s="2">
        <v>8</v>
      </c>
      <c r="AL2315" s="2">
        <v>0</v>
      </c>
      <c r="AM2315" s="4">
        <v>29.18</v>
      </c>
      <c r="AN2315" s="2">
        <v>1.5</v>
      </c>
      <c r="AO2315" s="4">
        <v>233.44</v>
      </c>
      <c r="AP2315" s="4">
        <v>0</v>
      </c>
      <c r="AQ2315" s="4">
        <v>233.44</v>
      </c>
      <c r="AR2315">
        <v>0</v>
      </c>
      <c r="AS2315">
        <v>0</v>
      </c>
      <c r="AT2315">
        <v>0</v>
      </c>
      <c r="AU2315">
        <v>0</v>
      </c>
      <c r="AW2315">
        <v>0</v>
      </c>
      <c r="AX2315">
        <v>0</v>
      </c>
      <c r="AZ2315">
        <v>1</v>
      </c>
      <c r="BA2315">
        <v>1</v>
      </c>
      <c r="BB2315" t="s">
        <v>153</v>
      </c>
      <c r="BC2315" t="s">
        <v>114</v>
      </c>
      <c r="BD2315" t="s">
        <v>466</v>
      </c>
      <c r="BE2315" t="s">
        <v>467</v>
      </c>
      <c r="BF2315" t="s">
        <v>468</v>
      </c>
      <c r="BG2315" t="s">
        <v>469</v>
      </c>
    </row>
    <row r="2316" spans="1:59">
      <c r="A2316" t="s">
        <v>3639</v>
      </c>
      <c r="B2316" t="s">
        <v>334</v>
      </c>
      <c r="C2316" t="s">
        <v>335</v>
      </c>
      <c r="D2316" t="s">
        <v>86</v>
      </c>
      <c r="E2316" t="s">
        <v>522</v>
      </c>
      <c r="F2316" t="s">
        <v>550</v>
      </c>
      <c r="G2316" t="s">
        <v>138</v>
      </c>
      <c r="H2316" t="s">
        <v>453</v>
      </c>
      <c r="I2316" t="s">
        <v>551</v>
      </c>
      <c r="J2316" t="s">
        <v>475</v>
      </c>
      <c r="K2316" t="s">
        <v>552</v>
      </c>
      <c r="L2316" t="s">
        <v>634</v>
      </c>
      <c r="M2316" t="s">
        <v>3618</v>
      </c>
      <c r="N2316" t="s">
        <v>67</v>
      </c>
      <c r="O2316" t="s">
        <v>458</v>
      </c>
      <c r="P2316" t="s">
        <v>756</v>
      </c>
      <c r="Q2316">
        <v>0</v>
      </c>
      <c r="R2316">
        <v>0</v>
      </c>
      <c r="S2316" t="s">
        <v>510</v>
      </c>
      <c r="T2316" t="s">
        <v>511</v>
      </c>
      <c r="U2316" t="s">
        <v>512</v>
      </c>
      <c r="V2316">
        <v>8</v>
      </c>
      <c r="W2316" t="s">
        <v>477</v>
      </c>
      <c r="X2316" t="s">
        <v>546</v>
      </c>
      <c r="Y2316" t="s">
        <v>3640</v>
      </c>
      <c r="Z2316" t="s">
        <v>3641</v>
      </c>
      <c r="AA2316" s="2">
        <v>9.27</v>
      </c>
      <c r="AB2316" s="3">
        <v>14</v>
      </c>
      <c r="AC2316" s="3">
        <v>0</v>
      </c>
      <c r="AE2316">
        <v>0</v>
      </c>
      <c r="AF2316">
        <v>0</v>
      </c>
      <c r="AG2316">
        <v>0</v>
      </c>
      <c r="AH2316">
        <v>1</v>
      </c>
      <c r="AI2316">
        <v>0</v>
      </c>
      <c r="AJ2316">
        <v>1</v>
      </c>
      <c r="AK2316" s="2">
        <v>8</v>
      </c>
      <c r="AL2316" s="2">
        <v>1.5</v>
      </c>
      <c r="AM2316" s="4">
        <v>21.58</v>
      </c>
      <c r="AN2316" s="2">
        <v>1.5</v>
      </c>
      <c r="AO2316" s="4">
        <v>172.64</v>
      </c>
      <c r="AP2316" s="4">
        <v>48.55</v>
      </c>
      <c r="AQ2316" s="4">
        <v>221.19</v>
      </c>
      <c r="AR2316">
        <v>1</v>
      </c>
      <c r="AS2316">
        <v>0</v>
      </c>
      <c r="AT2316">
        <v>0</v>
      </c>
      <c r="AU2316">
        <v>0</v>
      </c>
      <c r="AW2316">
        <v>0</v>
      </c>
      <c r="AX2316">
        <v>0</v>
      </c>
      <c r="AZ2316">
        <v>0</v>
      </c>
      <c r="BA2316">
        <v>0</v>
      </c>
      <c r="BB2316" t="s">
        <v>153</v>
      </c>
      <c r="BC2316" t="s">
        <v>336</v>
      </c>
      <c r="BD2316" t="s">
        <v>548</v>
      </c>
      <c r="BE2316" t="s">
        <v>467</v>
      </c>
      <c r="BF2316" t="s">
        <v>569</v>
      </c>
      <c r="BG2316" t="s">
        <v>525</v>
      </c>
    </row>
    <row r="2317" spans="1:59">
      <c r="A2317" t="s">
        <v>3642</v>
      </c>
      <c r="B2317" t="s">
        <v>216</v>
      </c>
      <c r="C2317" t="s">
        <v>217</v>
      </c>
      <c r="D2317" t="s">
        <v>85</v>
      </c>
      <c r="E2317" t="s">
        <v>527</v>
      </c>
      <c r="F2317" t="s">
        <v>534</v>
      </c>
      <c r="G2317" t="s">
        <v>126</v>
      </c>
      <c r="H2317" t="s">
        <v>529</v>
      </c>
      <c r="I2317" t="s">
        <v>554</v>
      </c>
      <c r="J2317" t="s">
        <v>475</v>
      </c>
      <c r="K2317" t="s">
        <v>555</v>
      </c>
      <c r="L2317" t="s">
        <v>457</v>
      </c>
      <c r="M2317" t="s">
        <v>3618</v>
      </c>
      <c r="N2317" t="s">
        <v>67</v>
      </c>
      <c r="O2317" t="s">
        <v>458</v>
      </c>
      <c r="P2317" t="s">
        <v>756</v>
      </c>
      <c r="Q2317">
        <v>0</v>
      </c>
      <c r="R2317">
        <v>0</v>
      </c>
      <c r="S2317" t="s">
        <v>491</v>
      </c>
      <c r="T2317" t="s">
        <v>483</v>
      </c>
      <c r="U2317" t="s">
        <v>461</v>
      </c>
      <c r="V2317">
        <v>8</v>
      </c>
      <c r="W2317" t="s">
        <v>477</v>
      </c>
      <c r="X2317" t="s">
        <v>463</v>
      </c>
      <c r="Y2317" t="s">
        <v>3621</v>
      </c>
      <c r="Z2317" t="s">
        <v>3623</v>
      </c>
      <c r="AA2317" s="2">
        <v>8</v>
      </c>
      <c r="AB2317" s="3">
        <v>0</v>
      </c>
      <c r="AC2317" s="3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 s="2">
        <v>8</v>
      </c>
      <c r="AL2317" s="2">
        <v>0</v>
      </c>
      <c r="AM2317" s="4">
        <v>19.78</v>
      </c>
      <c r="AN2317" s="2">
        <v>1.5</v>
      </c>
      <c r="AO2317" s="4">
        <v>158.24</v>
      </c>
      <c r="AP2317" s="4">
        <v>0</v>
      </c>
      <c r="AQ2317" s="4">
        <v>158.24</v>
      </c>
      <c r="AR2317">
        <v>0</v>
      </c>
      <c r="AS2317">
        <v>0</v>
      </c>
      <c r="AT2317">
        <v>0</v>
      </c>
      <c r="AU2317">
        <v>0</v>
      </c>
      <c r="AW2317">
        <v>0</v>
      </c>
      <c r="AX2317">
        <v>0</v>
      </c>
      <c r="AZ2317">
        <v>1</v>
      </c>
      <c r="BA2317">
        <v>1</v>
      </c>
      <c r="BB2317" t="s">
        <v>105</v>
      </c>
      <c r="BC2317" t="s">
        <v>114</v>
      </c>
      <c r="BD2317" t="s">
        <v>466</v>
      </c>
      <c r="BE2317" t="s">
        <v>467</v>
      </c>
      <c r="BF2317" t="s">
        <v>468</v>
      </c>
      <c r="BG2317" t="s">
        <v>493</v>
      </c>
    </row>
    <row r="2318" spans="1:59">
      <c r="A2318" t="s">
        <v>3643</v>
      </c>
      <c r="B2318" t="s">
        <v>188</v>
      </c>
      <c r="C2318" t="s">
        <v>189</v>
      </c>
      <c r="D2318" t="s">
        <v>86</v>
      </c>
      <c r="E2318" t="s">
        <v>522</v>
      </c>
      <c r="F2318" t="s">
        <v>517</v>
      </c>
      <c r="G2318" t="s">
        <v>190</v>
      </c>
      <c r="H2318" t="s">
        <v>563</v>
      </c>
      <c r="I2318" t="s">
        <v>518</v>
      </c>
      <c r="J2318" t="s">
        <v>455</v>
      </c>
      <c r="K2318" t="s">
        <v>564</v>
      </c>
      <c r="L2318" t="s">
        <v>634</v>
      </c>
      <c r="M2318" t="s">
        <v>3618</v>
      </c>
      <c r="N2318" t="s">
        <v>67</v>
      </c>
      <c r="O2318" t="s">
        <v>458</v>
      </c>
      <c r="P2318" t="s">
        <v>756</v>
      </c>
      <c r="Q2318">
        <v>0</v>
      </c>
      <c r="R2318">
        <v>0</v>
      </c>
      <c r="S2318" t="s">
        <v>460</v>
      </c>
      <c r="T2318" t="s">
        <v>461</v>
      </c>
      <c r="U2318" t="s">
        <v>462</v>
      </c>
      <c r="V2318">
        <v>8</v>
      </c>
      <c r="W2318" t="s">
        <v>520</v>
      </c>
      <c r="X2318" t="s">
        <v>463</v>
      </c>
      <c r="Y2318" t="s">
        <v>3521</v>
      </c>
      <c r="Z2318" t="s">
        <v>3619</v>
      </c>
      <c r="AA2318" s="2">
        <v>8</v>
      </c>
      <c r="AB2318" s="3">
        <v>0</v>
      </c>
      <c r="AC2318" s="3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1</v>
      </c>
      <c r="AK2318" s="2">
        <v>8</v>
      </c>
      <c r="AL2318" s="2">
        <v>0</v>
      </c>
      <c r="AM2318" s="4">
        <v>28.52</v>
      </c>
      <c r="AN2318" s="2">
        <v>1.5</v>
      </c>
      <c r="AO2318" s="4">
        <v>228.16</v>
      </c>
      <c r="AP2318" s="4">
        <v>0</v>
      </c>
      <c r="AQ2318" s="4">
        <v>228.16</v>
      </c>
      <c r="AR2318">
        <v>0</v>
      </c>
      <c r="AS2318">
        <v>0</v>
      </c>
      <c r="AT2318">
        <v>0</v>
      </c>
      <c r="AU2318">
        <v>0</v>
      </c>
      <c r="AW2318">
        <v>0</v>
      </c>
      <c r="AX2318">
        <v>0</v>
      </c>
      <c r="AZ2318">
        <v>1</v>
      </c>
      <c r="BA2318">
        <v>1</v>
      </c>
      <c r="BB2318" t="s">
        <v>153</v>
      </c>
      <c r="BC2318" t="s">
        <v>147</v>
      </c>
      <c r="BD2318" t="s">
        <v>466</v>
      </c>
      <c r="BE2318" t="s">
        <v>467</v>
      </c>
      <c r="BF2318" t="s">
        <v>468</v>
      </c>
      <c r="BG2318" t="s">
        <v>469</v>
      </c>
    </row>
    <row r="2319" spans="1:59">
      <c r="A2319" t="s">
        <v>3644</v>
      </c>
      <c r="B2319" t="s">
        <v>296</v>
      </c>
      <c r="C2319" t="s">
        <v>297</v>
      </c>
      <c r="D2319" t="s">
        <v>85</v>
      </c>
      <c r="E2319" t="s">
        <v>566</v>
      </c>
      <c r="F2319" t="s">
        <v>534</v>
      </c>
      <c r="G2319" t="s">
        <v>126</v>
      </c>
      <c r="H2319" t="s">
        <v>453</v>
      </c>
      <c r="I2319" t="s">
        <v>530</v>
      </c>
      <c r="J2319" t="s">
        <v>523</v>
      </c>
      <c r="K2319" t="s">
        <v>567</v>
      </c>
      <c r="L2319" t="s">
        <v>634</v>
      </c>
      <c r="M2319" t="s">
        <v>3618</v>
      </c>
      <c r="N2319" t="s">
        <v>67</v>
      </c>
      <c r="O2319" t="s">
        <v>458</v>
      </c>
      <c r="P2319" t="s">
        <v>756</v>
      </c>
      <c r="Q2319">
        <v>0</v>
      </c>
      <c r="R2319">
        <v>0</v>
      </c>
      <c r="S2319" t="s">
        <v>460</v>
      </c>
      <c r="T2319" t="s">
        <v>461</v>
      </c>
      <c r="U2319" t="s">
        <v>462</v>
      </c>
      <c r="V2319">
        <v>8</v>
      </c>
      <c r="W2319" t="s">
        <v>520</v>
      </c>
      <c r="X2319" t="s">
        <v>593</v>
      </c>
      <c r="Y2319" t="s">
        <v>3521</v>
      </c>
      <c r="Z2319" t="s">
        <v>3645</v>
      </c>
      <c r="AA2319" s="2">
        <v>7.05</v>
      </c>
      <c r="AB2319" s="3">
        <v>0</v>
      </c>
      <c r="AC2319" s="3">
        <v>57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1</v>
      </c>
      <c r="AK2319" s="2">
        <v>7.05</v>
      </c>
      <c r="AL2319" s="2">
        <v>0</v>
      </c>
      <c r="AM2319" s="4">
        <v>25.99</v>
      </c>
      <c r="AN2319" s="2">
        <v>1.5</v>
      </c>
      <c r="AO2319" s="4">
        <v>183.23</v>
      </c>
      <c r="AP2319" s="4">
        <v>0</v>
      </c>
      <c r="AQ2319" s="4">
        <v>183.23</v>
      </c>
      <c r="AR2319">
        <v>0</v>
      </c>
      <c r="AS2319">
        <v>0</v>
      </c>
      <c r="AT2319">
        <v>1</v>
      </c>
      <c r="AU2319">
        <v>1</v>
      </c>
      <c r="AV2319" t="s">
        <v>178</v>
      </c>
      <c r="AW2319">
        <v>0</v>
      </c>
      <c r="AX2319">
        <v>0</v>
      </c>
      <c r="AZ2319">
        <v>1</v>
      </c>
      <c r="BA2319">
        <v>1</v>
      </c>
      <c r="BB2319" t="s">
        <v>153</v>
      </c>
      <c r="BC2319" t="s">
        <v>157</v>
      </c>
      <c r="BD2319" t="s">
        <v>466</v>
      </c>
      <c r="BE2319" t="s">
        <v>467</v>
      </c>
      <c r="BF2319" t="s">
        <v>468</v>
      </c>
      <c r="BG2319" t="s">
        <v>727</v>
      </c>
    </row>
    <row r="2320" spans="1:59">
      <c r="A2320" t="s">
        <v>3646</v>
      </c>
      <c r="B2320" t="s">
        <v>240</v>
      </c>
      <c r="C2320" t="s">
        <v>241</v>
      </c>
      <c r="D2320" t="s">
        <v>85</v>
      </c>
      <c r="E2320" t="s">
        <v>527</v>
      </c>
      <c r="F2320" t="s">
        <v>528</v>
      </c>
      <c r="G2320" t="s">
        <v>120</v>
      </c>
      <c r="H2320" t="s">
        <v>529</v>
      </c>
      <c r="I2320" t="s">
        <v>571</v>
      </c>
      <c r="J2320" t="s">
        <v>475</v>
      </c>
      <c r="K2320" t="s">
        <v>572</v>
      </c>
      <c r="L2320" t="s">
        <v>457</v>
      </c>
      <c r="M2320" t="s">
        <v>3618</v>
      </c>
      <c r="N2320" t="s">
        <v>67</v>
      </c>
      <c r="O2320" t="s">
        <v>458</v>
      </c>
      <c r="P2320" t="s">
        <v>756</v>
      </c>
      <c r="Q2320">
        <v>0</v>
      </c>
      <c r="R2320">
        <v>0</v>
      </c>
      <c r="S2320" t="s">
        <v>460</v>
      </c>
      <c r="T2320" t="s">
        <v>461</v>
      </c>
      <c r="U2320" t="s">
        <v>462</v>
      </c>
      <c r="V2320">
        <v>8</v>
      </c>
      <c r="W2320" t="s">
        <v>477</v>
      </c>
      <c r="X2320" t="s">
        <v>463</v>
      </c>
      <c r="Y2320" t="s">
        <v>3521</v>
      </c>
      <c r="Z2320" t="s">
        <v>3619</v>
      </c>
      <c r="AA2320" s="2">
        <v>8</v>
      </c>
      <c r="AB2320" s="3">
        <v>0</v>
      </c>
      <c r="AC2320" s="3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 s="2">
        <v>8</v>
      </c>
      <c r="AL2320" s="2">
        <v>0</v>
      </c>
      <c r="AM2320" s="4">
        <v>27.18</v>
      </c>
      <c r="AN2320" s="2">
        <v>1.5</v>
      </c>
      <c r="AO2320" s="4">
        <v>217.44</v>
      </c>
      <c r="AP2320" s="4">
        <v>0</v>
      </c>
      <c r="AQ2320" s="4">
        <v>217.44</v>
      </c>
      <c r="AR2320">
        <v>0</v>
      </c>
      <c r="AS2320">
        <v>0</v>
      </c>
      <c r="AT2320">
        <v>0</v>
      </c>
      <c r="AU2320">
        <v>0</v>
      </c>
      <c r="AW2320">
        <v>0</v>
      </c>
      <c r="AX2320">
        <v>0</v>
      </c>
      <c r="AZ2320">
        <v>1</v>
      </c>
      <c r="BA2320">
        <v>1</v>
      </c>
      <c r="BB2320" t="s">
        <v>153</v>
      </c>
      <c r="BC2320" t="s">
        <v>157</v>
      </c>
      <c r="BD2320" t="s">
        <v>466</v>
      </c>
      <c r="BE2320" t="s">
        <v>467</v>
      </c>
      <c r="BF2320" t="s">
        <v>468</v>
      </c>
      <c r="BG2320" t="s">
        <v>469</v>
      </c>
    </row>
    <row r="2321" spans="1:59">
      <c r="A2321" t="s">
        <v>3647</v>
      </c>
      <c r="B2321" t="s">
        <v>140</v>
      </c>
      <c r="C2321" t="s">
        <v>141</v>
      </c>
      <c r="D2321" t="s">
        <v>85</v>
      </c>
      <c r="E2321" t="s">
        <v>527</v>
      </c>
      <c r="F2321" t="s">
        <v>528</v>
      </c>
      <c r="G2321" t="s">
        <v>120</v>
      </c>
      <c r="H2321" t="s">
        <v>529</v>
      </c>
      <c r="I2321" t="s">
        <v>554</v>
      </c>
      <c r="J2321" t="s">
        <v>475</v>
      </c>
      <c r="K2321" t="s">
        <v>574</v>
      </c>
      <c r="L2321" t="s">
        <v>501</v>
      </c>
      <c r="M2321" t="s">
        <v>3618</v>
      </c>
      <c r="N2321" t="s">
        <v>67</v>
      </c>
      <c r="O2321" t="s">
        <v>458</v>
      </c>
      <c r="P2321" t="s">
        <v>756</v>
      </c>
      <c r="Q2321">
        <v>0</v>
      </c>
      <c r="R2321">
        <v>0</v>
      </c>
      <c r="S2321" t="s">
        <v>491</v>
      </c>
      <c r="T2321" t="s">
        <v>483</v>
      </c>
      <c r="U2321" t="s">
        <v>461</v>
      </c>
      <c r="V2321">
        <v>8</v>
      </c>
      <c r="W2321" t="s">
        <v>477</v>
      </c>
      <c r="X2321" t="s">
        <v>463</v>
      </c>
      <c r="Y2321" t="s">
        <v>3621</v>
      </c>
      <c r="Z2321" t="s">
        <v>3623</v>
      </c>
      <c r="AA2321" s="2">
        <v>8</v>
      </c>
      <c r="AB2321" s="3">
        <v>0</v>
      </c>
      <c r="AC2321" s="3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</v>
      </c>
      <c r="AK2321" s="2">
        <v>8</v>
      </c>
      <c r="AL2321" s="2">
        <v>0</v>
      </c>
      <c r="AM2321" s="4">
        <v>18.05</v>
      </c>
      <c r="AN2321" s="2">
        <v>1.5</v>
      </c>
      <c r="AO2321" s="4">
        <v>144.4</v>
      </c>
      <c r="AP2321" s="4">
        <v>0</v>
      </c>
      <c r="AQ2321" s="4">
        <v>144.4</v>
      </c>
      <c r="AR2321">
        <v>0</v>
      </c>
      <c r="AS2321">
        <v>0</v>
      </c>
      <c r="AT2321">
        <v>0</v>
      </c>
      <c r="AU2321">
        <v>0</v>
      </c>
      <c r="AW2321">
        <v>0</v>
      </c>
      <c r="AX2321">
        <v>0</v>
      </c>
      <c r="AZ2321">
        <v>1</v>
      </c>
      <c r="BA2321">
        <v>1</v>
      </c>
      <c r="BB2321" t="s">
        <v>105</v>
      </c>
      <c r="BC2321" t="s">
        <v>106</v>
      </c>
      <c r="BD2321" t="s">
        <v>466</v>
      </c>
      <c r="BE2321" t="s">
        <v>467</v>
      </c>
      <c r="BF2321" t="s">
        <v>468</v>
      </c>
      <c r="BG2321" t="s">
        <v>493</v>
      </c>
    </row>
    <row r="2322" spans="1:59">
      <c r="A2322" t="s">
        <v>3648</v>
      </c>
      <c r="B2322" t="s">
        <v>312</v>
      </c>
      <c r="C2322" t="s">
        <v>313</v>
      </c>
      <c r="D2322" t="s">
        <v>88</v>
      </c>
      <c r="E2322" t="s">
        <v>578</v>
      </c>
      <c r="F2322" t="s">
        <v>579</v>
      </c>
      <c r="G2322" t="s">
        <v>238</v>
      </c>
      <c r="H2322" t="s">
        <v>529</v>
      </c>
      <c r="I2322" t="s">
        <v>474</v>
      </c>
      <c r="J2322" t="s">
        <v>475</v>
      </c>
      <c r="K2322" t="s">
        <v>580</v>
      </c>
      <c r="L2322" t="s">
        <v>501</v>
      </c>
      <c r="M2322" t="s">
        <v>3618</v>
      </c>
      <c r="N2322" t="s">
        <v>67</v>
      </c>
      <c r="O2322" t="s">
        <v>458</v>
      </c>
      <c r="P2322" t="s">
        <v>756</v>
      </c>
      <c r="Q2322">
        <v>0</v>
      </c>
      <c r="R2322">
        <v>0</v>
      </c>
      <c r="S2322" t="s">
        <v>460</v>
      </c>
      <c r="T2322" t="s">
        <v>461</v>
      </c>
      <c r="U2322" t="s">
        <v>462</v>
      </c>
      <c r="V2322">
        <v>8</v>
      </c>
      <c r="W2322" t="s">
        <v>477</v>
      </c>
      <c r="X2322" t="s">
        <v>463</v>
      </c>
      <c r="Y2322" t="s">
        <v>3521</v>
      </c>
      <c r="Z2322" t="s">
        <v>3619</v>
      </c>
      <c r="AA2322" s="2">
        <v>8</v>
      </c>
      <c r="AB2322" s="3">
        <v>0</v>
      </c>
      <c r="AC2322" s="3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</v>
      </c>
      <c r="AK2322" s="2">
        <v>8</v>
      </c>
      <c r="AL2322" s="2">
        <v>0</v>
      </c>
      <c r="AM2322" s="4">
        <v>26.85</v>
      </c>
      <c r="AN2322" s="2">
        <v>1.5</v>
      </c>
      <c r="AO2322" s="4">
        <v>214.8</v>
      </c>
      <c r="AP2322" s="4">
        <v>0</v>
      </c>
      <c r="AQ2322" s="4">
        <v>214.8</v>
      </c>
      <c r="AR2322">
        <v>0</v>
      </c>
      <c r="AS2322">
        <v>0</v>
      </c>
      <c r="AT2322">
        <v>0</v>
      </c>
      <c r="AU2322">
        <v>0</v>
      </c>
      <c r="AW2322">
        <v>0</v>
      </c>
      <c r="AX2322">
        <v>0</v>
      </c>
      <c r="AZ2322">
        <v>0</v>
      </c>
      <c r="BA2322">
        <v>0</v>
      </c>
      <c r="BB2322" t="s">
        <v>314</v>
      </c>
      <c r="BC2322" t="s">
        <v>315</v>
      </c>
      <c r="BD2322" t="s">
        <v>466</v>
      </c>
      <c r="BE2322" t="s">
        <v>467</v>
      </c>
      <c r="BF2322" t="s">
        <v>468</v>
      </c>
      <c r="BG2322" t="s">
        <v>502</v>
      </c>
    </row>
    <row r="2323" spans="1:59">
      <c r="A2323" t="s">
        <v>3649</v>
      </c>
      <c r="B2323" t="s">
        <v>268</v>
      </c>
      <c r="C2323" t="s">
        <v>269</v>
      </c>
      <c r="D2323" t="s">
        <v>85</v>
      </c>
      <c r="E2323" t="s">
        <v>566</v>
      </c>
      <c r="F2323" t="s">
        <v>528</v>
      </c>
      <c r="G2323" t="s">
        <v>120</v>
      </c>
      <c r="H2323" t="s">
        <v>529</v>
      </c>
      <c r="I2323" t="s">
        <v>530</v>
      </c>
      <c r="J2323" t="s">
        <v>475</v>
      </c>
      <c r="K2323" t="s">
        <v>582</v>
      </c>
      <c r="L2323" t="s">
        <v>634</v>
      </c>
      <c r="M2323" t="s">
        <v>3618</v>
      </c>
      <c r="N2323" t="s">
        <v>67</v>
      </c>
      <c r="O2323" t="s">
        <v>458</v>
      </c>
      <c r="P2323" t="s">
        <v>756</v>
      </c>
      <c r="Q2323">
        <v>0</v>
      </c>
      <c r="R2323">
        <v>0</v>
      </c>
      <c r="S2323" t="s">
        <v>482</v>
      </c>
      <c r="T2323" t="s">
        <v>462</v>
      </c>
      <c r="U2323" t="s">
        <v>483</v>
      </c>
      <c r="V2323">
        <v>8</v>
      </c>
      <c r="W2323" t="s">
        <v>520</v>
      </c>
      <c r="X2323" t="s">
        <v>463</v>
      </c>
      <c r="Y2323" t="s">
        <v>3619</v>
      </c>
      <c r="Z2323" t="s">
        <v>3621</v>
      </c>
      <c r="AA2323" s="2">
        <v>8</v>
      </c>
      <c r="AB2323" s="3">
        <v>0</v>
      </c>
      <c r="AC2323" s="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1</v>
      </c>
      <c r="AK2323" s="2">
        <v>8</v>
      </c>
      <c r="AL2323" s="2">
        <v>0</v>
      </c>
      <c r="AM2323" s="4">
        <v>21.81</v>
      </c>
      <c r="AN2323" s="2">
        <v>1.5</v>
      </c>
      <c r="AO2323" s="4">
        <v>174.48</v>
      </c>
      <c r="AP2323" s="4">
        <v>0</v>
      </c>
      <c r="AQ2323" s="4">
        <v>174.48</v>
      </c>
      <c r="AR2323">
        <v>0</v>
      </c>
      <c r="AS2323">
        <v>0</v>
      </c>
      <c r="AT2323">
        <v>0</v>
      </c>
      <c r="AU2323">
        <v>0</v>
      </c>
      <c r="AW2323">
        <v>0</v>
      </c>
      <c r="AX2323">
        <v>0</v>
      </c>
      <c r="AZ2323">
        <v>1</v>
      </c>
      <c r="BA2323">
        <v>1</v>
      </c>
      <c r="BB2323" t="s">
        <v>153</v>
      </c>
      <c r="BC2323" t="s">
        <v>157</v>
      </c>
      <c r="BD2323" t="s">
        <v>466</v>
      </c>
      <c r="BE2323" t="s">
        <v>467</v>
      </c>
      <c r="BF2323" t="s">
        <v>468</v>
      </c>
      <c r="BG2323" t="s">
        <v>469</v>
      </c>
    </row>
    <row r="2324" spans="1:59">
      <c r="A2324" t="s">
        <v>3650</v>
      </c>
      <c r="B2324" t="s">
        <v>166</v>
      </c>
      <c r="C2324" t="s">
        <v>167</v>
      </c>
      <c r="D2324" t="s">
        <v>85</v>
      </c>
      <c r="E2324" t="s">
        <v>527</v>
      </c>
      <c r="F2324" t="s">
        <v>528</v>
      </c>
      <c r="G2324" t="s">
        <v>120</v>
      </c>
      <c r="H2324" t="s">
        <v>529</v>
      </c>
      <c r="I2324" t="s">
        <v>571</v>
      </c>
      <c r="J2324" t="s">
        <v>475</v>
      </c>
      <c r="K2324" t="s">
        <v>584</v>
      </c>
      <c r="L2324" t="s">
        <v>457</v>
      </c>
      <c r="M2324" t="s">
        <v>3618</v>
      </c>
      <c r="N2324" t="s">
        <v>67</v>
      </c>
      <c r="O2324" t="s">
        <v>458</v>
      </c>
      <c r="P2324" t="s">
        <v>756</v>
      </c>
      <c r="Q2324">
        <v>0</v>
      </c>
      <c r="R2324">
        <v>0</v>
      </c>
      <c r="S2324" t="s">
        <v>482</v>
      </c>
      <c r="T2324" t="s">
        <v>462</v>
      </c>
      <c r="U2324" t="s">
        <v>483</v>
      </c>
      <c r="V2324">
        <v>8</v>
      </c>
      <c r="W2324" t="s">
        <v>477</v>
      </c>
      <c r="X2324" t="s">
        <v>463</v>
      </c>
      <c r="Y2324" t="s">
        <v>3619</v>
      </c>
      <c r="Z2324" t="s">
        <v>3651</v>
      </c>
      <c r="AA2324" s="2">
        <v>9</v>
      </c>
      <c r="AB2324" s="3">
        <v>0</v>
      </c>
      <c r="AC2324" s="3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 s="2">
        <v>8</v>
      </c>
      <c r="AL2324" s="2">
        <v>1</v>
      </c>
      <c r="AM2324" s="4">
        <v>27.77</v>
      </c>
      <c r="AN2324" s="2">
        <v>1.5</v>
      </c>
      <c r="AO2324" s="4">
        <v>222.16</v>
      </c>
      <c r="AP2324" s="4">
        <v>41.66</v>
      </c>
      <c r="AQ2324" s="4">
        <v>263.82</v>
      </c>
      <c r="AR2324">
        <v>1</v>
      </c>
      <c r="AS2324">
        <v>0</v>
      </c>
      <c r="AT2324">
        <v>0</v>
      </c>
      <c r="AU2324">
        <v>0</v>
      </c>
      <c r="AW2324">
        <v>0</v>
      </c>
      <c r="AX2324">
        <v>0</v>
      </c>
      <c r="AZ2324">
        <v>1</v>
      </c>
      <c r="BA2324">
        <v>1</v>
      </c>
      <c r="BB2324" t="s">
        <v>153</v>
      </c>
      <c r="BC2324" t="s">
        <v>135</v>
      </c>
      <c r="BD2324" t="s">
        <v>466</v>
      </c>
      <c r="BE2324" t="s">
        <v>467</v>
      </c>
      <c r="BF2324" t="s">
        <v>569</v>
      </c>
      <c r="BG2324" t="s">
        <v>469</v>
      </c>
    </row>
    <row r="2325" spans="1:59">
      <c r="A2325" t="s">
        <v>3652</v>
      </c>
      <c r="B2325" t="s">
        <v>270</v>
      </c>
      <c r="C2325" t="s">
        <v>271</v>
      </c>
      <c r="D2325" t="s">
        <v>90</v>
      </c>
      <c r="E2325" t="s">
        <v>589</v>
      </c>
      <c r="F2325" t="s">
        <v>479</v>
      </c>
      <c r="G2325" t="s">
        <v>146</v>
      </c>
      <c r="H2325" t="s">
        <v>453</v>
      </c>
      <c r="I2325" t="s">
        <v>480</v>
      </c>
      <c r="J2325" t="s">
        <v>475</v>
      </c>
      <c r="K2325" t="s">
        <v>590</v>
      </c>
      <c r="L2325" t="s">
        <v>501</v>
      </c>
      <c r="M2325" t="s">
        <v>3618</v>
      </c>
      <c r="N2325" t="s">
        <v>67</v>
      </c>
      <c r="O2325" t="s">
        <v>458</v>
      </c>
      <c r="P2325" t="s">
        <v>756</v>
      </c>
      <c r="Q2325">
        <v>0</v>
      </c>
      <c r="R2325">
        <v>0</v>
      </c>
      <c r="S2325" t="s">
        <v>510</v>
      </c>
      <c r="T2325" t="s">
        <v>511</v>
      </c>
      <c r="U2325" t="s">
        <v>512</v>
      </c>
      <c r="V2325">
        <v>8</v>
      </c>
      <c r="W2325" t="s">
        <v>477</v>
      </c>
      <c r="X2325" t="s">
        <v>463</v>
      </c>
      <c r="Y2325" t="s">
        <v>3626</v>
      </c>
      <c r="Z2325" t="s">
        <v>3630</v>
      </c>
      <c r="AA2325" s="2">
        <v>8</v>
      </c>
      <c r="AB2325" s="3">
        <v>0</v>
      </c>
      <c r="AC2325" s="3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</v>
      </c>
      <c r="AK2325" s="2">
        <v>8</v>
      </c>
      <c r="AL2325" s="2">
        <v>0</v>
      </c>
      <c r="AM2325" s="4">
        <v>22.82</v>
      </c>
      <c r="AN2325" s="2">
        <v>1.5</v>
      </c>
      <c r="AO2325" s="4">
        <v>182.56</v>
      </c>
      <c r="AP2325" s="4">
        <v>0</v>
      </c>
      <c r="AQ2325" s="4">
        <v>182.56</v>
      </c>
      <c r="AR2325">
        <v>0</v>
      </c>
      <c r="AS2325">
        <v>0</v>
      </c>
      <c r="AT2325">
        <v>0</v>
      </c>
      <c r="AU2325">
        <v>0</v>
      </c>
      <c r="AW2325">
        <v>0</v>
      </c>
      <c r="AX2325">
        <v>0</v>
      </c>
      <c r="AZ2325">
        <v>1</v>
      </c>
      <c r="BA2325">
        <v>1</v>
      </c>
      <c r="BB2325" t="s">
        <v>153</v>
      </c>
      <c r="BC2325" t="s">
        <v>157</v>
      </c>
      <c r="BD2325" t="s">
        <v>466</v>
      </c>
      <c r="BE2325" t="s">
        <v>467</v>
      </c>
      <c r="BF2325" t="s">
        <v>468</v>
      </c>
      <c r="BG2325" t="s">
        <v>469</v>
      </c>
    </row>
    <row r="2326" spans="1:59">
      <c r="A2326" t="s">
        <v>3653</v>
      </c>
      <c r="B2326" t="s">
        <v>191</v>
      </c>
      <c r="C2326" t="s">
        <v>192</v>
      </c>
      <c r="D2326" t="s">
        <v>85</v>
      </c>
      <c r="E2326" t="s">
        <v>527</v>
      </c>
      <c r="F2326" t="s">
        <v>596</v>
      </c>
      <c r="G2326" t="s">
        <v>104</v>
      </c>
      <c r="H2326" t="s">
        <v>473</v>
      </c>
      <c r="I2326" t="s">
        <v>554</v>
      </c>
      <c r="J2326" t="s">
        <v>475</v>
      </c>
      <c r="K2326" t="s">
        <v>597</v>
      </c>
      <c r="L2326" t="s">
        <v>501</v>
      </c>
      <c r="M2326" t="s">
        <v>3618</v>
      </c>
      <c r="N2326" t="s">
        <v>67</v>
      </c>
      <c r="O2326" t="s">
        <v>458</v>
      </c>
      <c r="P2326" t="s">
        <v>756</v>
      </c>
      <c r="Q2326">
        <v>0</v>
      </c>
      <c r="R2326">
        <v>0</v>
      </c>
      <c r="S2326" t="s">
        <v>482</v>
      </c>
      <c r="T2326" t="s">
        <v>462</v>
      </c>
      <c r="U2326" t="s">
        <v>483</v>
      </c>
      <c r="V2326">
        <v>8</v>
      </c>
      <c r="W2326" t="s">
        <v>477</v>
      </c>
      <c r="X2326" t="s">
        <v>463</v>
      </c>
      <c r="Y2326" t="s">
        <v>3619</v>
      </c>
      <c r="Z2326" t="s">
        <v>3621</v>
      </c>
      <c r="AA2326" s="2">
        <v>8</v>
      </c>
      <c r="AB2326" s="3">
        <v>0</v>
      </c>
      <c r="AC2326" s="3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  <c r="AK2326" s="2">
        <v>8</v>
      </c>
      <c r="AL2326" s="2">
        <v>0</v>
      </c>
      <c r="AM2326" s="4">
        <v>17.93</v>
      </c>
      <c r="AN2326" s="2">
        <v>1.5</v>
      </c>
      <c r="AO2326" s="4">
        <v>143.44</v>
      </c>
      <c r="AP2326" s="4">
        <v>0</v>
      </c>
      <c r="AQ2326" s="4">
        <v>143.44</v>
      </c>
      <c r="AR2326">
        <v>0</v>
      </c>
      <c r="AS2326">
        <v>0</v>
      </c>
      <c r="AT2326">
        <v>0</v>
      </c>
      <c r="AU2326">
        <v>0</v>
      </c>
      <c r="AW2326">
        <v>0</v>
      </c>
      <c r="AX2326">
        <v>0</v>
      </c>
      <c r="AZ2326">
        <v>1</v>
      </c>
      <c r="BA2326">
        <v>1</v>
      </c>
      <c r="BB2326" t="s">
        <v>153</v>
      </c>
      <c r="BC2326" t="s">
        <v>106</v>
      </c>
      <c r="BD2326" t="s">
        <v>466</v>
      </c>
      <c r="BE2326" t="s">
        <v>467</v>
      </c>
      <c r="BF2326" t="s">
        <v>468</v>
      </c>
      <c r="BG2326" t="s">
        <v>525</v>
      </c>
    </row>
    <row r="2327" spans="1:59">
      <c r="A2327" t="s">
        <v>3654</v>
      </c>
      <c r="B2327" t="s">
        <v>160</v>
      </c>
      <c r="C2327" t="s">
        <v>161</v>
      </c>
      <c r="D2327" t="s">
        <v>89</v>
      </c>
      <c r="E2327" t="s">
        <v>486</v>
      </c>
      <c r="F2327" t="s">
        <v>487</v>
      </c>
      <c r="G2327" t="s">
        <v>109</v>
      </c>
      <c r="H2327" t="s">
        <v>453</v>
      </c>
      <c r="I2327" t="s">
        <v>599</v>
      </c>
      <c r="J2327" t="s">
        <v>475</v>
      </c>
      <c r="K2327" t="s">
        <v>600</v>
      </c>
      <c r="L2327" t="s">
        <v>457</v>
      </c>
      <c r="M2327" t="s">
        <v>3618</v>
      </c>
      <c r="N2327" t="s">
        <v>67</v>
      </c>
      <c r="O2327" t="s">
        <v>458</v>
      </c>
      <c r="P2327" t="s">
        <v>756</v>
      </c>
      <c r="Q2327">
        <v>0</v>
      </c>
      <c r="R2327">
        <v>0</v>
      </c>
      <c r="S2327" t="s">
        <v>482</v>
      </c>
      <c r="T2327" t="s">
        <v>462</v>
      </c>
      <c r="U2327" t="s">
        <v>483</v>
      </c>
      <c r="V2327">
        <v>8</v>
      </c>
      <c r="W2327" t="s">
        <v>520</v>
      </c>
      <c r="X2327" t="s">
        <v>463</v>
      </c>
      <c r="Y2327" t="s">
        <v>3619</v>
      </c>
      <c r="Z2327" t="s">
        <v>3621</v>
      </c>
      <c r="AA2327" s="2">
        <v>8</v>
      </c>
      <c r="AB2327" s="3">
        <v>0</v>
      </c>
      <c r="AC2327" s="3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1</v>
      </c>
      <c r="AK2327" s="2">
        <v>8</v>
      </c>
      <c r="AL2327" s="2">
        <v>0</v>
      </c>
      <c r="AM2327" s="4">
        <v>28.39</v>
      </c>
      <c r="AN2327" s="2">
        <v>1.5</v>
      </c>
      <c r="AO2327" s="4">
        <v>227.12</v>
      </c>
      <c r="AP2327" s="4">
        <v>0</v>
      </c>
      <c r="AQ2327" s="4">
        <v>227.12</v>
      </c>
      <c r="AR2327">
        <v>0</v>
      </c>
      <c r="AS2327">
        <v>0</v>
      </c>
      <c r="AT2327">
        <v>0</v>
      </c>
      <c r="AU2327">
        <v>0</v>
      </c>
      <c r="AW2327">
        <v>0</v>
      </c>
      <c r="AX2327">
        <v>0</v>
      </c>
      <c r="AZ2327">
        <v>1</v>
      </c>
      <c r="BA2327">
        <v>1</v>
      </c>
      <c r="BB2327" t="s">
        <v>105</v>
      </c>
      <c r="BC2327" t="s">
        <v>127</v>
      </c>
      <c r="BD2327" t="s">
        <v>466</v>
      </c>
      <c r="BE2327" t="s">
        <v>467</v>
      </c>
      <c r="BF2327" t="s">
        <v>468</v>
      </c>
      <c r="BG2327" t="s">
        <v>493</v>
      </c>
    </row>
    <row r="2328" spans="1:59">
      <c r="A2328" t="s">
        <v>3655</v>
      </c>
      <c r="B2328" t="s">
        <v>272</v>
      </c>
      <c r="C2328" t="s">
        <v>273</v>
      </c>
      <c r="D2328" t="s">
        <v>85</v>
      </c>
      <c r="E2328" t="s">
        <v>566</v>
      </c>
      <c r="F2328" t="s">
        <v>528</v>
      </c>
      <c r="G2328" t="s">
        <v>120</v>
      </c>
      <c r="H2328" t="s">
        <v>529</v>
      </c>
      <c r="I2328" t="s">
        <v>530</v>
      </c>
      <c r="J2328" t="s">
        <v>475</v>
      </c>
      <c r="K2328" t="s">
        <v>602</v>
      </c>
      <c r="L2328" t="s">
        <v>501</v>
      </c>
      <c r="M2328" t="s">
        <v>3618</v>
      </c>
      <c r="N2328" t="s">
        <v>67</v>
      </c>
      <c r="O2328" t="s">
        <v>458</v>
      </c>
      <c r="P2328" t="s">
        <v>756</v>
      </c>
      <c r="Q2328">
        <v>0</v>
      </c>
      <c r="R2328">
        <v>0</v>
      </c>
      <c r="S2328" t="s">
        <v>491</v>
      </c>
      <c r="T2328" t="s">
        <v>483</v>
      </c>
      <c r="U2328" t="s">
        <v>461</v>
      </c>
      <c r="V2328">
        <v>8</v>
      </c>
      <c r="W2328" t="s">
        <v>477</v>
      </c>
      <c r="X2328" t="s">
        <v>463</v>
      </c>
      <c r="Y2328" t="s">
        <v>3621</v>
      </c>
      <c r="Z2328" t="s">
        <v>3656</v>
      </c>
      <c r="AA2328" s="2">
        <v>9</v>
      </c>
      <c r="AB2328" s="3">
        <v>0</v>
      </c>
      <c r="AC2328" s="3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1</v>
      </c>
      <c r="AK2328" s="2">
        <v>8</v>
      </c>
      <c r="AL2328" s="2">
        <v>1</v>
      </c>
      <c r="AM2328" s="4">
        <v>27.78</v>
      </c>
      <c r="AN2328" s="2">
        <v>1.5</v>
      </c>
      <c r="AO2328" s="4">
        <v>222.24</v>
      </c>
      <c r="AP2328" s="4">
        <v>41.67</v>
      </c>
      <c r="AQ2328" s="4">
        <v>263.91000000000003</v>
      </c>
      <c r="AR2328">
        <v>1</v>
      </c>
      <c r="AS2328">
        <v>0</v>
      </c>
      <c r="AT2328">
        <v>0</v>
      </c>
      <c r="AU2328">
        <v>0</v>
      </c>
      <c r="AW2328">
        <v>0</v>
      </c>
      <c r="AX2328">
        <v>0</v>
      </c>
      <c r="AZ2328">
        <v>1</v>
      </c>
      <c r="BA2328">
        <v>1</v>
      </c>
      <c r="BB2328" t="s">
        <v>153</v>
      </c>
      <c r="BC2328" t="s">
        <v>157</v>
      </c>
      <c r="BD2328" t="s">
        <v>466</v>
      </c>
      <c r="BE2328" t="s">
        <v>467</v>
      </c>
      <c r="BF2328" t="s">
        <v>569</v>
      </c>
      <c r="BG2328" t="s">
        <v>469</v>
      </c>
    </row>
    <row r="2329" spans="1:59">
      <c r="A2329" t="s">
        <v>3657</v>
      </c>
      <c r="B2329" t="s">
        <v>274</v>
      </c>
      <c r="C2329" t="s">
        <v>275</v>
      </c>
      <c r="D2329" t="s">
        <v>86</v>
      </c>
      <c r="E2329" t="s">
        <v>522</v>
      </c>
      <c r="F2329" t="s">
        <v>607</v>
      </c>
      <c r="G2329" t="s">
        <v>152</v>
      </c>
      <c r="H2329" t="s">
        <v>453</v>
      </c>
      <c r="I2329" t="s">
        <v>608</v>
      </c>
      <c r="J2329" t="s">
        <v>475</v>
      </c>
      <c r="K2329" t="s">
        <v>609</v>
      </c>
      <c r="L2329" t="s">
        <v>457</v>
      </c>
      <c r="M2329" t="s">
        <v>3618</v>
      </c>
      <c r="N2329" t="s">
        <v>67</v>
      </c>
      <c r="O2329" t="s">
        <v>458</v>
      </c>
      <c r="P2329" t="s">
        <v>756</v>
      </c>
      <c r="Q2329">
        <v>0</v>
      </c>
      <c r="R2329">
        <v>0</v>
      </c>
      <c r="S2329" t="s">
        <v>482</v>
      </c>
      <c r="T2329" t="s">
        <v>462</v>
      </c>
      <c r="U2329" t="s">
        <v>483</v>
      </c>
      <c r="V2329">
        <v>8</v>
      </c>
      <c r="W2329" t="s">
        <v>520</v>
      </c>
      <c r="X2329" t="s">
        <v>463</v>
      </c>
      <c r="Y2329" t="s">
        <v>3619</v>
      </c>
      <c r="Z2329" t="s">
        <v>3621</v>
      </c>
      <c r="AA2329" s="2">
        <v>8</v>
      </c>
      <c r="AB2329" s="3">
        <v>0</v>
      </c>
      <c r="AC2329" s="3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 s="2">
        <v>8</v>
      </c>
      <c r="AL2329" s="2">
        <v>0</v>
      </c>
      <c r="AM2329" s="4">
        <v>27.06</v>
      </c>
      <c r="AN2329" s="2">
        <v>1.5</v>
      </c>
      <c r="AO2329" s="4">
        <v>216.48</v>
      </c>
      <c r="AP2329" s="4">
        <v>0</v>
      </c>
      <c r="AQ2329" s="4">
        <v>216.48</v>
      </c>
      <c r="AR2329">
        <v>0</v>
      </c>
      <c r="AS2329">
        <v>0</v>
      </c>
      <c r="AT2329">
        <v>0</v>
      </c>
      <c r="AU2329">
        <v>0</v>
      </c>
      <c r="AW2329">
        <v>0</v>
      </c>
      <c r="AX2329">
        <v>0</v>
      </c>
      <c r="AZ2329">
        <v>1</v>
      </c>
      <c r="BA2329">
        <v>1</v>
      </c>
      <c r="BB2329" t="s">
        <v>153</v>
      </c>
      <c r="BC2329" t="s">
        <v>114</v>
      </c>
      <c r="BD2329" t="s">
        <v>466</v>
      </c>
      <c r="BE2329" t="s">
        <v>467</v>
      </c>
      <c r="BF2329" t="s">
        <v>468</v>
      </c>
      <c r="BG2329" t="s">
        <v>469</v>
      </c>
    </row>
    <row r="2330" spans="1:59">
      <c r="A2330" t="s">
        <v>3658</v>
      </c>
      <c r="B2330" t="s">
        <v>298</v>
      </c>
      <c r="C2330" t="s">
        <v>299</v>
      </c>
      <c r="D2330" t="s">
        <v>87</v>
      </c>
      <c r="E2330" t="s">
        <v>497</v>
      </c>
      <c r="F2330" t="s">
        <v>498</v>
      </c>
      <c r="G2330" t="s">
        <v>130</v>
      </c>
      <c r="H2330" t="s">
        <v>473</v>
      </c>
      <c r="I2330" t="s">
        <v>499</v>
      </c>
      <c r="J2330" t="s">
        <v>475</v>
      </c>
      <c r="K2330" t="s">
        <v>611</v>
      </c>
      <c r="L2330" t="s">
        <v>457</v>
      </c>
      <c r="M2330" t="s">
        <v>3618</v>
      </c>
      <c r="N2330" t="s">
        <v>67</v>
      </c>
      <c r="O2330" t="s">
        <v>458</v>
      </c>
      <c r="P2330" t="s">
        <v>756</v>
      </c>
      <c r="Q2330">
        <v>0</v>
      </c>
      <c r="R2330">
        <v>0</v>
      </c>
      <c r="S2330" t="s">
        <v>510</v>
      </c>
      <c r="T2330" t="s">
        <v>511</v>
      </c>
      <c r="U2330" t="s">
        <v>512</v>
      </c>
      <c r="V2330">
        <v>8</v>
      </c>
      <c r="W2330" t="s">
        <v>477</v>
      </c>
      <c r="X2330" t="s">
        <v>463</v>
      </c>
      <c r="Y2330" t="s">
        <v>3626</v>
      </c>
      <c r="Z2330" t="s">
        <v>3630</v>
      </c>
      <c r="AA2330" s="2">
        <v>8</v>
      </c>
      <c r="AB2330" s="3">
        <v>0</v>
      </c>
      <c r="AC2330" s="3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 s="2">
        <v>8</v>
      </c>
      <c r="AL2330" s="2">
        <v>0</v>
      </c>
      <c r="AM2330" s="4">
        <v>22.08</v>
      </c>
      <c r="AN2330" s="2">
        <v>1.5</v>
      </c>
      <c r="AO2330" s="4">
        <v>176.64</v>
      </c>
      <c r="AP2330" s="4">
        <v>0</v>
      </c>
      <c r="AQ2330" s="4">
        <v>176.64</v>
      </c>
      <c r="AR2330">
        <v>0</v>
      </c>
      <c r="AS2330">
        <v>0</v>
      </c>
      <c r="AT2330">
        <v>0</v>
      </c>
      <c r="AU2330">
        <v>0</v>
      </c>
      <c r="AW2330">
        <v>0</v>
      </c>
      <c r="AX2330">
        <v>0</v>
      </c>
      <c r="AZ2330">
        <v>1</v>
      </c>
      <c r="BA2330">
        <v>1</v>
      </c>
      <c r="BB2330" t="s">
        <v>153</v>
      </c>
      <c r="BC2330" t="s">
        <v>289</v>
      </c>
      <c r="BD2330" t="s">
        <v>466</v>
      </c>
      <c r="BE2330" t="s">
        <v>467</v>
      </c>
      <c r="BF2330" t="s">
        <v>468</v>
      </c>
      <c r="BG2330" t="s">
        <v>469</v>
      </c>
    </row>
    <row r="2331" spans="1:59">
      <c r="A2331" t="s">
        <v>3659</v>
      </c>
      <c r="B2331" t="s">
        <v>254</v>
      </c>
      <c r="C2331" t="s">
        <v>255</v>
      </c>
      <c r="D2331" t="s">
        <v>86</v>
      </c>
      <c r="E2331" t="s">
        <v>613</v>
      </c>
      <c r="F2331" t="s">
        <v>517</v>
      </c>
      <c r="G2331" t="s">
        <v>190</v>
      </c>
      <c r="H2331" t="s">
        <v>453</v>
      </c>
      <c r="I2331" t="s">
        <v>608</v>
      </c>
      <c r="J2331" t="s">
        <v>475</v>
      </c>
      <c r="K2331" t="s">
        <v>614</v>
      </c>
      <c r="L2331" t="s">
        <v>501</v>
      </c>
      <c r="M2331" t="s">
        <v>3618</v>
      </c>
      <c r="N2331" t="s">
        <v>67</v>
      </c>
      <c r="O2331" t="s">
        <v>458</v>
      </c>
      <c r="P2331" t="s">
        <v>756</v>
      </c>
      <c r="Q2331">
        <v>0</v>
      </c>
      <c r="R2331">
        <v>0</v>
      </c>
      <c r="S2331" t="s">
        <v>510</v>
      </c>
      <c r="T2331" t="s">
        <v>511</v>
      </c>
      <c r="U2331" t="s">
        <v>512</v>
      </c>
      <c r="V2331">
        <v>8</v>
      </c>
      <c r="W2331" t="s">
        <v>477</v>
      </c>
      <c r="X2331" t="s">
        <v>463</v>
      </c>
      <c r="Y2331" t="s">
        <v>3626</v>
      </c>
      <c r="Z2331" t="s">
        <v>3630</v>
      </c>
      <c r="AA2331" s="2">
        <v>8</v>
      </c>
      <c r="AB2331" s="3">
        <v>0</v>
      </c>
      <c r="AC2331" s="3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 s="2">
        <v>8</v>
      </c>
      <c r="AL2331" s="2">
        <v>0</v>
      </c>
      <c r="AM2331" s="4">
        <v>26.9</v>
      </c>
      <c r="AN2331" s="2">
        <v>1.5</v>
      </c>
      <c r="AO2331" s="4">
        <v>215.2</v>
      </c>
      <c r="AP2331" s="4">
        <v>0</v>
      </c>
      <c r="AQ2331" s="4">
        <v>215.2</v>
      </c>
      <c r="AR2331">
        <v>0</v>
      </c>
      <c r="AS2331">
        <v>0</v>
      </c>
      <c r="AT2331">
        <v>0</v>
      </c>
      <c r="AU2331">
        <v>0</v>
      </c>
      <c r="AW2331">
        <v>0</v>
      </c>
      <c r="AX2331">
        <v>0</v>
      </c>
      <c r="AZ2331">
        <v>1</v>
      </c>
      <c r="BA2331">
        <v>1</v>
      </c>
      <c r="BB2331" t="s">
        <v>153</v>
      </c>
      <c r="BC2331" t="s">
        <v>135</v>
      </c>
      <c r="BD2331" t="s">
        <v>466</v>
      </c>
      <c r="BE2331" t="s">
        <v>467</v>
      </c>
      <c r="BF2331" t="s">
        <v>468</v>
      </c>
      <c r="BG2331" t="s">
        <v>469</v>
      </c>
    </row>
    <row r="2332" spans="1:59">
      <c r="A2332" t="s">
        <v>3660</v>
      </c>
      <c r="B2332" t="s">
        <v>182</v>
      </c>
      <c r="C2332" t="s">
        <v>183</v>
      </c>
      <c r="D2332" t="s">
        <v>85</v>
      </c>
      <c r="E2332" t="s">
        <v>533</v>
      </c>
      <c r="F2332" t="s">
        <v>534</v>
      </c>
      <c r="G2332" t="s">
        <v>126</v>
      </c>
      <c r="H2332" t="s">
        <v>473</v>
      </c>
      <c r="I2332" t="s">
        <v>571</v>
      </c>
      <c r="J2332" t="s">
        <v>475</v>
      </c>
      <c r="K2332" t="s">
        <v>618</v>
      </c>
      <c r="L2332" t="s">
        <v>457</v>
      </c>
      <c r="M2332" t="s">
        <v>3618</v>
      </c>
      <c r="N2332" t="s">
        <v>67</v>
      </c>
      <c r="O2332" t="s">
        <v>458</v>
      </c>
      <c r="P2332" t="s">
        <v>756</v>
      </c>
      <c r="Q2332">
        <v>0</v>
      </c>
      <c r="R2332">
        <v>0</v>
      </c>
      <c r="S2332" t="s">
        <v>482</v>
      </c>
      <c r="T2332" t="s">
        <v>462</v>
      </c>
      <c r="U2332" t="s">
        <v>483</v>
      </c>
      <c r="V2332">
        <v>8</v>
      </c>
      <c r="W2332" t="s">
        <v>477</v>
      </c>
      <c r="X2332" t="s">
        <v>463</v>
      </c>
      <c r="Y2332" t="s">
        <v>3619</v>
      </c>
      <c r="Z2332" t="s">
        <v>3621</v>
      </c>
      <c r="AA2332" s="2">
        <v>8</v>
      </c>
      <c r="AB2332" s="3">
        <v>0</v>
      </c>
      <c r="AC2332" s="3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1</v>
      </c>
      <c r="AK2332" s="2">
        <v>8</v>
      </c>
      <c r="AL2332" s="2">
        <v>0</v>
      </c>
      <c r="AM2332" s="4">
        <v>29.13</v>
      </c>
      <c r="AN2332" s="2">
        <v>1.5</v>
      </c>
      <c r="AO2332" s="4">
        <v>233.04</v>
      </c>
      <c r="AP2332" s="4">
        <v>0</v>
      </c>
      <c r="AQ2332" s="4">
        <v>233.04</v>
      </c>
      <c r="AR2332">
        <v>0</v>
      </c>
      <c r="AS2332">
        <v>0</v>
      </c>
      <c r="AT2332">
        <v>0</v>
      </c>
      <c r="AU2332">
        <v>0</v>
      </c>
      <c r="AW2332">
        <v>0</v>
      </c>
      <c r="AX2332">
        <v>0</v>
      </c>
      <c r="AZ2332">
        <v>1</v>
      </c>
      <c r="BA2332">
        <v>1</v>
      </c>
      <c r="BB2332" t="s">
        <v>153</v>
      </c>
      <c r="BC2332" t="s">
        <v>135</v>
      </c>
      <c r="BD2332" t="s">
        <v>466</v>
      </c>
      <c r="BE2332" t="s">
        <v>467</v>
      </c>
      <c r="BF2332" t="s">
        <v>468</v>
      </c>
      <c r="BG2332" t="s">
        <v>469</v>
      </c>
    </row>
    <row r="2333" spans="1:59">
      <c r="A2333" t="s">
        <v>3661</v>
      </c>
      <c r="B2333" t="s">
        <v>290</v>
      </c>
      <c r="C2333" t="s">
        <v>291</v>
      </c>
      <c r="D2333" t="s">
        <v>87</v>
      </c>
      <c r="E2333" t="s">
        <v>620</v>
      </c>
      <c r="F2333" t="s">
        <v>504</v>
      </c>
      <c r="G2333" t="s">
        <v>175</v>
      </c>
      <c r="H2333" t="s">
        <v>453</v>
      </c>
      <c r="I2333" t="s">
        <v>505</v>
      </c>
      <c r="J2333" t="s">
        <v>475</v>
      </c>
      <c r="K2333" t="s">
        <v>621</v>
      </c>
      <c r="L2333" t="s">
        <v>490</v>
      </c>
      <c r="M2333" t="s">
        <v>3618</v>
      </c>
      <c r="N2333" t="s">
        <v>67</v>
      </c>
      <c r="O2333" t="s">
        <v>458</v>
      </c>
      <c r="P2333" t="s">
        <v>756</v>
      </c>
      <c r="Q2333">
        <v>0</v>
      </c>
      <c r="R2333">
        <v>0</v>
      </c>
      <c r="S2333" t="s">
        <v>460</v>
      </c>
      <c r="T2333" t="s">
        <v>461</v>
      </c>
      <c r="U2333" t="s">
        <v>462</v>
      </c>
      <c r="V2333">
        <v>8</v>
      </c>
      <c r="W2333" t="s">
        <v>477</v>
      </c>
      <c r="X2333" t="s">
        <v>463</v>
      </c>
      <c r="Y2333" t="s">
        <v>3521</v>
      </c>
      <c r="Z2333" t="s">
        <v>3619</v>
      </c>
      <c r="AA2333" s="2">
        <v>8</v>
      </c>
      <c r="AB2333" s="3">
        <v>0</v>
      </c>
      <c r="AC2333" s="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1</v>
      </c>
      <c r="AK2333" s="2">
        <v>8</v>
      </c>
      <c r="AL2333" s="2">
        <v>0</v>
      </c>
      <c r="AM2333" s="4">
        <v>28.38</v>
      </c>
      <c r="AN2333" s="2">
        <v>1.5</v>
      </c>
      <c r="AO2333" s="4">
        <v>227.04</v>
      </c>
      <c r="AP2333" s="4">
        <v>0</v>
      </c>
      <c r="AQ2333" s="4">
        <v>227.04</v>
      </c>
      <c r="AR2333">
        <v>0</v>
      </c>
      <c r="AS2333">
        <v>0</v>
      </c>
      <c r="AT2333">
        <v>0</v>
      </c>
      <c r="AU2333">
        <v>0</v>
      </c>
      <c r="AW2333">
        <v>0</v>
      </c>
      <c r="AX2333">
        <v>0</v>
      </c>
      <c r="AZ2333">
        <v>1</v>
      </c>
      <c r="BA2333">
        <v>1</v>
      </c>
      <c r="BB2333" t="s">
        <v>153</v>
      </c>
      <c r="BC2333" t="s">
        <v>114</v>
      </c>
      <c r="BD2333" t="s">
        <v>466</v>
      </c>
      <c r="BE2333" t="s">
        <v>467</v>
      </c>
      <c r="BF2333" t="s">
        <v>468</v>
      </c>
      <c r="BG2333" t="s">
        <v>469</v>
      </c>
    </row>
    <row r="2334" spans="1:59">
      <c r="A2334" t="s">
        <v>3662</v>
      </c>
      <c r="B2334" t="s">
        <v>363</v>
      </c>
      <c r="C2334" t="s">
        <v>364</v>
      </c>
      <c r="D2334" t="s">
        <v>89</v>
      </c>
      <c r="E2334" t="s">
        <v>486</v>
      </c>
      <c r="F2334" t="s">
        <v>487</v>
      </c>
      <c r="G2334" t="s">
        <v>109</v>
      </c>
      <c r="H2334" t="s">
        <v>529</v>
      </c>
      <c r="I2334" t="s">
        <v>544</v>
      </c>
      <c r="J2334" t="s">
        <v>475</v>
      </c>
      <c r="K2334" t="s">
        <v>623</v>
      </c>
      <c r="L2334" t="s">
        <v>634</v>
      </c>
      <c r="M2334" t="s">
        <v>3618</v>
      </c>
      <c r="N2334" t="s">
        <v>67</v>
      </c>
      <c r="O2334" t="s">
        <v>458</v>
      </c>
      <c r="P2334" t="s">
        <v>756</v>
      </c>
      <c r="Q2334">
        <v>0</v>
      </c>
      <c r="R2334">
        <v>0</v>
      </c>
      <c r="S2334" t="s">
        <v>460</v>
      </c>
      <c r="T2334" t="s">
        <v>461</v>
      </c>
      <c r="U2334" t="s">
        <v>462</v>
      </c>
      <c r="V2334">
        <v>8</v>
      </c>
      <c r="W2334" t="s">
        <v>477</v>
      </c>
      <c r="X2334" t="s">
        <v>463</v>
      </c>
      <c r="Y2334" t="s">
        <v>3521</v>
      </c>
      <c r="Z2334" t="s">
        <v>3619</v>
      </c>
      <c r="AA2334" s="2">
        <v>8</v>
      </c>
      <c r="AB2334" s="3">
        <v>0</v>
      </c>
      <c r="AC2334" s="3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1</v>
      </c>
      <c r="AK2334" s="2">
        <v>8</v>
      </c>
      <c r="AL2334" s="2">
        <v>0</v>
      </c>
      <c r="AM2334" s="4">
        <v>29.81</v>
      </c>
      <c r="AN2334" s="2">
        <v>1.5</v>
      </c>
      <c r="AO2334" s="4">
        <v>238.48</v>
      </c>
      <c r="AP2334" s="4">
        <v>0</v>
      </c>
      <c r="AQ2334" s="4">
        <v>238.48</v>
      </c>
      <c r="AR2334">
        <v>0</v>
      </c>
      <c r="AS2334">
        <v>0</v>
      </c>
      <c r="AT2334">
        <v>0</v>
      </c>
      <c r="AU2334">
        <v>0</v>
      </c>
      <c r="AW2334">
        <v>0</v>
      </c>
      <c r="AX2334">
        <v>0</v>
      </c>
      <c r="AZ2334">
        <v>0</v>
      </c>
      <c r="BA2334">
        <v>0</v>
      </c>
      <c r="BB2334" t="s">
        <v>314</v>
      </c>
      <c r="BC2334" t="s">
        <v>315</v>
      </c>
      <c r="BD2334" t="s">
        <v>466</v>
      </c>
      <c r="BE2334" t="s">
        <v>467</v>
      </c>
      <c r="BF2334" t="s">
        <v>468</v>
      </c>
      <c r="BG2334" t="s">
        <v>502</v>
      </c>
    </row>
    <row r="2335" spans="1:59">
      <c r="A2335" t="s">
        <v>3663</v>
      </c>
      <c r="B2335" t="s">
        <v>283</v>
      </c>
      <c r="C2335" t="s">
        <v>284</v>
      </c>
      <c r="D2335" t="s">
        <v>86</v>
      </c>
      <c r="E2335" t="s">
        <v>613</v>
      </c>
      <c r="F2335" t="s">
        <v>607</v>
      </c>
      <c r="G2335" t="s">
        <v>152</v>
      </c>
      <c r="H2335" t="s">
        <v>453</v>
      </c>
      <c r="I2335" t="s">
        <v>518</v>
      </c>
      <c r="J2335" t="s">
        <v>475</v>
      </c>
      <c r="K2335" t="s">
        <v>627</v>
      </c>
      <c r="L2335" t="s">
        <v>457</v>
      </c>
      <c r="M2335" t="s">
        <v>3618</v>
      </c>
      <c r="N2335" t="s">
        <v>67</v>
      </c>
      <c r="O2335" t="s">
        <v>458</v>
      </c>
      <c r="P2335" t="s">
        <v>756</v>
      </c>
      <c r="Q2335">
        <v>0</v>
      </c>
      <c r="R2335">
        <v>0</v>
      </c>
      <c r="S2335" t="s">
        <v>491</v>
      </c>
      <c r="T2335" t="s">
        <v>483</v>
      </c>
      <c r="U2335" t="s">
        <v>461</v>
      </c>
      <c r="V2335">
        <v>8</v>
      </c>
      <c r="W2335" t="s">
        <v>477</v>
      </c>
      <c r="X2335" t="s">
        <v>463</v>
      </c>
      <c r="Y2335" t="s">
        <v>3621</v>
      </c>
      <c r="Z2335" t="s">
        <v>3623</v>
      </c>
      <c r="AA2335" s="2">
        <v>8</v>
      </c>
      <c r="AB2335" s="3">
        <v>0</v>
      </c>
      <c r="AC2335" s="3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</v>
      </c>
      <c r="AK2335" s="2">
        <v>8</v>
      </c>
      <c r="AL2335" s="2">
        <v>0</v>
      </c>
      <c r="AM2335" s="4">
        <v>33.299999999999997</v>
      </c>
      <c r="AN2335" s="2">
        <v>1.5</v>
      </c>
      <c r="AO2335" s="4">
        <v>266.39999999999998</v>
      </c>
      <c r="AP2335" s="4">
        <v>0</v>
      </c>
      <c r="AQ2335" s="4">
        <v>266.39999999999998</v>
      </c>
      <c r="AR2335">
        <v>0</v>
      </c>
      <c r="AS2335">
        <v>0</v>
      </c>
      <c r="AT2335">
        <v>0</v>
      </c>
      <c r="AU2335">
        <v>0</v>
      </c>
      <c r="AW2335">
        <v>0</v>
      </c>
      <c r="AX2335">
        <v>0</v>
      </c>
      <c r="AZ2335">
        <v>1</v>
      </c>
      <c r="BA2335">
        <v>1</v>
      </c>
      <c r="BB2335" t="s">
        <v>153</v>
      </c>
      <c r="BC2335" t="s">
        <v>139</v>
      </c>
      <c r="BD2335" t="s">
        <v>466</v>
      </c>
      <c r="BE2335" t="s">
        <v>467</v>
      </c>
      <c r="BF2335" t="s">
        <v>468</v>
      </c>
      <c r="BG2335" t="s">
        <v>525</v>
      </c>
    </row>
    <row r="2336" spans="1:59">
      <c r="A2336" t="s">
        <v>3664</v>
      </c>
      <c r="B2336" t="s">
        <v>287</v>
      </c>
      <c r="C2336" t="s">
        <v>288</v>
      </c>
      <c r="D2336" t="s">
        <v>89</v>
      </c>
      <c r="E2336" t="s">
        <v>632</v>
      </c>
      <c r="F2336" t="s">
        <v>559</v>
      </c>
      <c r="G2336" t="s">
        <v>156</v>
      </c>
      <c r="H2336" t="s">
        <v>529</v>
      </c>
      <c r="I2336" t="s">
        <v>544</v>
      </c>
      <c r="J2336" t="s">
        <v>475</v>
      </c>
      <c r="K2336" t="s">
        <v>633</v>
      </c>
      <c r="L2336" t="s">
        <v>634</v>
      </c>
      <c r="M2336" t="s">
        <v>3618</v>
      </c>
      <c r="N2336" t="s">
        <v>67</v>
      </c>
      <c r="O2336" t="s">
        <v>458</v>
      </c>
      <c r="P2336" t="s">
        <v>756</v>
      </c>
      <c r="Q2336">
        <v>0</v>
      </c>
      <c r="R2336">
        <v>0</v>
      </c>
      <c r="S2336" t="s">
        <v>510</v>
      </c>
      <c r="T2336" t="s">
        <v>511</v>
      </c>
      <c r="U2336" t="s">
        <v>512</v>
      </c>
      <c r="V2336">
        <v>8</v>
      </c>
      <c r="W2336" t="s">
        <v>477</v>
      </c>
      <c r="X2336" t="s">
        <v>463</v>
      </c>
      <c r="Y2336" t="s">
        <v>3626</v>
      </c>
      <c r="Z2336" t="s">
        <v>3630</v>
      </c>
      <c r="AA2336" s="2">
        <v>8</v>
      </c>
      <c r="AB2336" s="3">
        <v>0</v>
      </c>
      <c r="AC2336" s="3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</v>
      </c>
      <c r="AK2336" s="2">
        <v>8</v>
      </c>
      <c r="AL2336" s="2">
        <v>0</v>
      </c>
      <c r="AM2336" s="4">
        <v>28.48</v>
      </c>
      <c r="AN2336" s="2">
        <v>1.5</v>
      </c>
      <c r="AO2336" s="4">
        <v>227.84</v>
      </c>
      <c r="AP2336" s="4">
        <v>0</v>
      </c>
      <c r="AQ2336" s="4">
        <v>227.84</v>
      </c>
      <c r="AR2336">
        <v>0</v>
      </c>
      <c r="AS2336">
        <v>0</v>
      </c>
      <c r="AT2336">
        <v>0</v>
      </c>
      <c r="AU2336">
        <v>0</v>
      </c>
      <c r="AW2336">
        <v>0</v>
      </c>
      <c r="AX2336">
        <v>0</v>
      </c>
      <c r="AZ2336">
        <v>1</v>
      </c>
      <c r="BA2336">
        <v>1</v>
      </c>
      <c r="BB2336" t="s">
        <v>153</v>
      </c>
      <c r="BC2336" t="s">
        <v>289</v>
      </c>
      <c r="BD2336" t="s">
        <v>466</v>
      </c>
      <c r="BE2336" t="s">
        <v>467</v>
      </c>
      <c r="BF2336" t="s">
        <v>468</v>
      </c>
      <c r="BG2336" t="s">
        <v>469</v>
      </c>
    </row>
    <row r="2337" spans="1:59">
      <c r="A2337" t="s">
        <v>3665</v>
      </c>
      <c r="B2337" t="s">
        <v>232</v>
      </c>
      <c r="C2337" t="s">
        <v>233</v>
      </c>
      <c r="D2337" t="s">
        <v>86</v>
      </c>
      <c r="E2337" t="s">
        <v>516</v>
      </c>
      <c r="F2337" t="s">
        <v>607</v>
      </c>
      <c r="G2337" t="s">
        <v>152</v>
      </c>
      <c r="H2337" t="s">
        <v>563</v>
      </c>
      <c r="I2337" t="s">
        <v>551</v>
      </c>
      <c r="J2337" t="s">
        <v>475</v>
      </c>
      <c r="K2337" t="s">
        <v>639</v>
      </c>
      <c r="L2337" t="s">
        <v>490</v>
      </c>
      <c r="M2337" t="s">
        <v>3618</v>
      </c>
      <c r="N2337" t="s">
        <v>67</v>
      </c>
      <c r="O2337" t="s">
        <v>458</v>
      </c>
      <c r="P2337" t="s">
        <v>756</v>
      </c>
      <c r="Q2337">
        <v>0</v>
      </c>
      <c r="R2337">
        <v>0</v>
      </c>
      <c r="S2337" t="s">
        <v>482</v>
      </c>
      <c r="T2337" t="s">
        <v>462</v>
      </c>
      <c r="U2337" t="s">
        <v>483</v>
      </c>
      <c r="V2337">
        <v>8</v>
      </c>
      <c r="W2337" t="s">
        <v>477</v>
      </c>
      <c r="X2337" t="s">
        <v>463</v>
      </c>
      <c r="Y2337" t="s">
        <v>3619</v>
      </c>
      <c r="Z2337" t="s">
        <v>3621</v>
      </c>
      <c r="AA2337" s="2">
        <v>8</v>
      </c>
      <c r="AB2337" s="3">
        <v>0</v>
      </c>
      <c r="AC2337" s="3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 s="2">
        <v>8</v>
      </c>
      <c r="AL2337" s="2">
        <v>0</v>
      </c>
      <c r="AM2337" s="4">
        <v>27.09</v>
      </c>
      <c r="AN2337" s="2">
        <v>1.5</v>
      </c>
      <c r="AO2337" s="4">
        <v>216.72</v>
      </c>
      <c r="AP2337" s="4">
        <v>0</v>
      </c>
      <c r="AQ2337" s="4">
        <v>216.72</v>
      </c>
      <c r="AR2337">
        <v>0</v>
      </c>
      <c r="AS2337">
        <v>0</v>
      </c>
      <c r="AT2337">
        <v>0</v>
      </c>
      <c r="AU2337">
        <v>0</v>
      </c>
      <c r="AW2337">
        <v>0</v>
      </c>
      <c r="AX2337">
        <v>0</v>
      </c>
      <c r="AZ2337">
        <v>1</v>
      </c>
      <c r="BA2337">
        <v>1</v>
      </c>
      <c r="BB2337" t="s">
        <v>153</v>
      </c>
      <c r="BC2337" t="s">
        <v>157</v>
      </c>
      <c r="BD2337" t="s">
        <v>466</v>
      </c>
      <c r="BE2337" t="s">
        <v>467</v>
      </c>
      <c r="BF2337" t="s">
        <v>468</v>
      </c>
      <c r="BG2337" t="s">
        <v>469</v>
      </c>
    </row>
    <row r="2338" spans="1:59">
      <c r="A2338" t="s">
        <v>3666</v>
      </c>
      <c r="B2338" t="s">
        <v>115</v>
      </c>
      <c r="C2338" t="s">
        <v>116</v>
      </c>
      <c r="D2338" t="s">
        <v>85</v>
      </c>
      <c r="E2338" t="s">
        <v>533</v>
      </c>
      <c r="F2338" t="s">
        <v>596</v>
      </c>
      <c r="G2338" t="s">
        <v>104</v>
      </c>
      <c r="H2338" t="s">
        <v>529</v>
      </c>
      <c r="I2338" t="s">
        <v>571</v>
      </c>
      <c r="J2338" t="s">
        <v>475</v>
      </c>
      <c r="K2338" t="s">
        <v>645</v>
      </c>
      <c r="L2338" t="s">
        <v>457</v>
      </c>
      <c r="M2338" t="s">
        <v>3618</v>
      </c>
      <c r="N2338" t="s">
        <v>67</v>
      </c>
      <c r="O2338" t="s">
        <v>458</v>
      </c>
      <c r="P2338" t="s">
        <v>756</v>
      </c>
      <c r="Q2338">
        <v>0</v>
      </c>
      <c r="R2338">
        <v>0</v>
      </c>
      <c r="S2338" t="s">
        <v>460</v>
      </c>
      <c r="T2338" t="s">
        <v>461</v>
      </c>
      <c r="U2338" t="s">
        <v>462</v>
      </c>
      <c r="V2338">
        <v>8</v>
      </c>
      <c r="W2338" t="s">
        <v>477</v>
      </c>
      <c r="X2338" t="s">
        <v>463</v>
      </c>
      <c r="Y2338" t="s">
        <v>3521</v>
      </c>
      <c r="Z2338" t="s">
        <v>3619</v>
      </c>
      <c r="AA2338" s="2">
        <v>8</v>
      </c>
      <c r="AB2338" s="3">
        <v>0</v>
      </c>
      <c r="AC2338" s="3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 s="2">
        <v>8</v>
      </c>
      <c r="AL2338" s="2">
        <v>0</v>
      </c>
      <c r="AM2338" s="4">
        <v>31.67</v>
      </c>
      <c r="AN2338" s="2">
        <v>1.5</v>
      </c>
      <c r="AO2338" s="4">
        <v>253.36</v>
      </c>
      <c r="AP2338" s="4">
        <v>0</v>
      </c>
      <c r="AQ2338" s="4">
        <v>253.36</v>
      </c>
      <c r="AR2338">
        <v>0</v>
      </c>
      <c r="AS2338">
        <v>0</v>
      </c>
      <c r="AT2338">
        <v>0</v>
      </c>
      <c r="AU2338">
        <v>0</v>
      </c>
      <c r="AW2338">
        <v>0</v>
      </c>
      <c r="AX2338">
        <v>1</v>
      </c>
      <c r="AY2338" t="s">
        <v>388</v>
      </c>
      <c r="AZ2338">
        <v>1</v>
      </c>
      <c r="BA2338">
        <v>1</v>
      </c>
      <c r="BB2338" t="s">
        <v>105</v>
      </c>
      <c r="BC2338" t="s">
        <v>117</v>
      </c>
      <c r="BD2338" t="s">
        <v>466</v>
      </c>
      <c r="BE2338" t="s">
        <v>467</v>
      </c>
      <c r="BF2338" t="s">
        <v>468</v>
      </c>
      <c r="BG2338" t="s">
        <v>1046</v>
      </c>
    </row>
    <row r="2339" spans="1:59">
      <c r="A2339" t="s">
        <v>3667</v>
      </c>
      <c r="B2339" t="s">
        <v>228</v>
      </c>
      <c r="C2339" t="s">
        <v>229</v>
      </c>
      <c r="D2339" t="s">
        <v>86</v>
      </c>
      <c r="E2339" t="s">
        <v>522</v>
      </c>
      <c r="F2339" t="s">
        <v>607</v>
      </c>
      <c r="G2339" t="s">
        <v>152</v>
      </c>
      <c r="H2339" t="s">
        <v>453</v>
      </c>
      <c r="I2339" t="s">
        <v>551</v>
      </c>
      <c r="J2339" t="s">
        <v>475</v>
      </c>
      <c r="K2339" t="s">
        <v>809</v>
      </c>
      <c r="L2339" t="s">
        <v>457</v>
      </c>
      <c r="M2339" t="s">
        <v>3618</v>
      </c>
      <c r="N2339" t="s">
        <v>67</v>
      </c>
      <c r="O2339" t="s">
        <v>458</v>
      </c>
      <c r="P2339" t="s">
        <v>756</v>
      </c>
      <c r="Q2339">
        <v>0</v>
      </c>
      <c r="R2339">
        <v>0</v>
      </c>
      <c r="S2339" t="s">
        <v>491</v>
      </c>
      <c r="T2339" t="s">
        <v>483</v>
      </c>
      <c r="U2339" t="s">
        <v>461</v>
      </c>
      <c r="V2339">
        <v>8</v>
      </c>
      <c r="W2339" t="s">
        <v>520</v>
      </c>
      <c r="X2339" t="s">
        <v>463</v>
      </c>
      <c r="Z2339" t="s">
        <v>3623</v>
      </c>
      <c r="AA2339" s="2"/>
      <c r="AB2339" s="3">
        <v>0</v>
      </c>
      <c r="AC2339" s="3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 s="2"/>
      <c r="AL2339" s="2">
        <v>0</v>
      </c>
      <c r="AM2339" s="4">
        <v>26.06</v>
      </c>
      <c r="AN2339" s="2">
        <v>1.5</v>
      </c>
      <c r="AO2339" s="4"/>
      <c r="AP2339" s="4"/>
      <c r="AQ2339" s="4"/>
      <c r="AR2339">
        <v>0</v>
      </c>
      <c r="AS2339">
        <v>0</v>
      </c>
      <c r="AT2339">
        <v>0</v>
      </c>
      <c r="AU2339">
        <v>0</v>
      </c>
      <c r="AW2339">
        <v>0</v>
      </c>
      <c r="AX2339">
        <v>1</v>
      </c>
      <c r="AY2339" t="s">
        <v>383</v>
      </c>
      <c r="AZ2339">
        <v>1</v>
      </c>
      <c r="BA2339">
        <v>1</v>
      </c>
      <c r="BB2339" t="s">
        <v>153</v>
      </c>
      <c r="BC2339" t="s">
        <v>135</v>
      </c>
      <c r="BD2339" t="s">
        <v>466</v>
      </c>
      <c r="BE2339" t="s">
        <v>467</v>
      </c>
      <c r="BF2339" t="s">
        <v>468</v>
      </c>
      <c r="BG2339" t="s">
        <v>1046</v>
      </c>
    </row>
    <row r="2340" spans="1:59">
      <c r="A2340" t="s">
        <v>3668</v>
      </c>
      <c r="B2340" t="s">
        <v>208</v>
      </c>
      <c r="C2340" t="s">
        <v>209</v>
      </c>
      <c r="D2340" t="s">
        <v>89</v>
      </c>
      <c r="E2340" t="s">
        <v>486</v>
      </c>
      <c r="F2340" t="s">
        <v>559</v>
      </c>
      <c r="G2340" t="s">
        <v>156</v>
      </c>
      <c r="H2340" t="s">
        <v>473</v>
      </c>
      <c r="I2340" t="s">
        <v>488</v>
      </c>
      <c r="J2340" t="s">
        <v>475</v>
      </c>
      <c r="K2340" t="s">
        <v>648</v>
      </c>
      <c r="L2340" t="s">
        <v>457</v>
      </c>
      <c r="M2340" t="s">
        <v>3618</v>
      </c>
      <c r="N2340" t="s">
        <v>67</v>
      </c>
      <c r="O2340" t="s">
        <v>458</v>
      </c>
      <c r="P2340" t="s">
        <v>756</v>
      </c>
      <c r="Q2340">
        <v>0</v>
      </c>
      <c r="R2340">
        <v>0</v>
      </c>
      <c r="S2340" t="s">
        <v>482</v>
      </c>
      <c r="T2340" t="s">
        <v>462</v>
      </c>
      <c r="U2340" t="s">
        <v>483</v>
      </c>
      <c r="V2340">
        <v>8</v>
      </c>
      <c r="W2340" t="s">
        <v>477</v>
      </c>
      <c r="X2340" t="s">
        <v>463</v>
      </c>
      <c r="Y2340" t="s">
        <v>3619</v>
      </c>
      <c r="Z2340" t="s">
        <v>3630</v>
      </c>
      <c r="AA2340" s="2">
        <v>10</v>
      </c>
      <c r="AB2340" s="3">
        <v>0</v>
      </c>
      <c r="AC2340" s="3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</v>
      </c>
      <c r="AK2340" s="2">
        <v>8</v>
      </c>
      <c r="AL2340" s="2">
        <v>2</v>
      </c>
      <c r="AM2340" s="4">
        <v>22.97</v>
      </c>
      <c r="AN2340" s="2">
        <v>1.5</v>
      </c>
      <c r="AO2340" s="4">
        <v>183.76</v>
      </c>
      <c r="AP2340" s="4">
        <v>68.91</v>
      </c>
      <c r="AQ2340" s="4">
        <v>252.67</v>
      </c>
      <c r="AR2340">
        <v>1</v>
      </c>
      <c r="AS2340">
        <v>0</v>
      </c>
      <c r="AT2340">
        <v>0</v>
      </c>
      <c r="AU2340">
        <v>0</v>
      </c>
      <c r="AW2340">
        <v>0</v>
      </c>
      <c r="AX2340">
        <v>0</v>
      </c>
      <c r="AZ2340">
        <v>1</v>
      </c>
      <c r="BA2340">
        <v>1</v>
      </c>
      <c r="BB2340" t="s">
        <v>105</v>
      </c>
      <c r="BC2340" t="s">
        <v>157</v>
      </c>
      <c r="BD2340" t="s">
        <v>466</v>
      </c>
      <c r="BE2340" t="s">
        <v>467</v>
      </c>
      <c r="BF2340" t="s">
        <v>569</v>
      </c>
      <c r="BG2340" t="s">
        <v>493</v>
      </c>
    </row>
    <row r="2341" spans="1:59">
      <c r="A2341" t="s">
        <v>3669</v>
      </c>
      <c r="B2341" t="s">
        <v>355</v>
      </c>
      <c r="C2341" t="s">
        <v>356</v>
      </c>
      <c r="D2341" t="s">
        <v>90</v>
      </c>
      <c r="E2341" t="s">
        <v>589</v>
      </c>
      <c r="F2341" t="s">
        <v>479</v>
      </c>
      <c r="G2341" t="s">
        <v>146</v>
      </c>
      <c r="H2341" t="s">
        <v>473</v>
      </c>
      <c r="I2341" t="s">
        <v>454</v>
      </c>
      <c r="J2341" t="s">
        <v>455</v>
      </c>
      <c r="K2341" t="s">
        <v>650</v>
      </c>
      <c r="L2341" t="s">
        <v>457</v>
      </c>
      <c r="M2341" t="s">
        <v>3618</v>
      </c>
      <c r="N2341" t="s">
        <v>67</v>
      </c>
      <c r="O2341" t="s">
        <v>458</v>
      </c>
      <c r="P2341" t="s">
        <v>756</v>
      </c>
      <c r="Q2341">
        <v>0</v>
      </c>
      <c r="R2341">
        <v>0</v>
      </c>
      <c r="S2341" t="s">
        <v>460</v>
      </c>
      <c r="T2341" t="s">
        <v>461</v>
      </c>
      <c r="U2341" t="s">
        <v>462</v>
      </c>
      <c r="V2341">
        <v>8</v>
      </c>
      <c r="W2341" t="s">
        <v>520</v>
      </c>
      <c r="X2341" t="s">
        <v>463</v>
      </c>
      <c r="Y2341" t="s">
        <v>3521</v>
      </c>
      <c r="Z2341" t="s">
        <v>3619</v>
      </c>
      <c r="AA2341" s="2">
        <v>8</v>
      </c>
      <c r="AB2341" s="3">
        <v>0</v>
      </c>
      <c r="AC2341" s="3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1</v>
      </c>
      <c r="AK2341" s="2">
        <v>8</v>
      </c>
      <c r="AL2341" s="2">
        <v>0</v>
      </c>
      <c r="AM2341" s="4">
        <v>23.06</v>
      </c>
      <c r="AN2341" s="2">
        <v>1.5</v>
      </c>
      <c r="AO2341" s="4">
        <v>184.48</v>
      </c>
      <c r="AP2341" s="4">
        <v>0</v>
      </c>
      <c r="AQ2341" s="4">
        <v>184.48</v>
      </c>
      <c r="AR2341">
        <v>0</v>
      </c>
      <c r="AS2341">
        <v>0</v>
      </c>
      <c r="AT2341">
        <v>0</v>
      </c>
      <c r="AU2341">
        <v>0</v>
      </c>
      <c r="AW2341">
        <v>0</v>
      </c>
      <c r="AX2341">
        <v>0</v>
      </c>
      <c r="AZ2341">
        <v>0</v>
      </c>
      <c r="BA2341">
        <v>0</v>
      </c>
      <c r="BB2341" t="s">
        <v>314</v>
      </c>
      <c r="BC2341" t="s">
        <v>322</v>
      </c>
      <c r="BD2341" t="s">
        <v>466</v>
      </c>
      <c r="BE2341" t="s">
        <v>467</v>
      </c>
      <c r="BF2341" t="s">
        <v>468</v>
      </c>
      <c r="BG2341" t="s">
        <v>502</v>
      </c>
    </row>
    <row r="2342" spans="1:59">
      <c r="A2342" t="s">
        <v>3670</v>
      </c>
      <c r="B2342" t="s">
        <v>174</v>
      </c>
      <c r="C2342" t="s">
        <v>132</v>
      </c>
      <c r="D2342" t="s">
        <v>87</v>
      </c>
      <c r="E2342" t="s">
        <v>620</v>
      </c>
      <c r="F2342" t="s">
        <v>504</v>
      </c>
      <c r="G2342" t="s">
        <v>175</v>
      </c>
      <c r="H2342" t="s">
        <v>453</v>
      </c>
      <c r="I2342" t="s">
        <v>537</v>
      </c>
      <c r="J2342" t="s">
        <v>475</v>
      </c>
      <c r="K2342" t="s">
        <v>813</v>
      </c>
      <c r="L2342" t="s">
        <v>457</v>
      </c>
      <c r="M2342" t="s">
        <v>3618</v>
      </c>
      <c r="N2342" t="s">
        <v>67</v>
      </c>
      <c r="O2342" t="s">
        <v>458</v>
      </c>
      <c r="P2342" t="s">
        <v>756</v>
      </c>
      <c r="Q2342">
        <v>0</v>
      </c>
      <c r="R2342">
        <v>0</v>
      </c>
      <c r="S2342" t="s">
        <v>460</v>
      </c>
      <c r="T2342" t="s">
        <v>461</v>
      </c>
      <c r="U2342" t="s">
        <v>462</v>
      </c>
      <c r="V2342">
        <v>8</v>
      </c>
      <c r="W2342" t="s">
        <v>520</v>
      </c>
      <c r="X2342" t="s">
        <v>463</v>
      </c>
      <c r="Y2342" t="s">
        <v>3521</v>
      </c>
      <c r="Z2342" t="s">
        <v>3619</v>
      </c>
      <c r="AA2342" s="2">
        <v>8</v>
      </c>
      <c r="AB2342" s="3">
        <v>0</v>
      </c>
      <c r="AC2342" s="3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 s="2">
        <v>8</v>
      </c>
      <c r="AL2342" s="2">
        <v>0</v>
      </c>
      <c r="AM2342" s="4">
        <v>23.55</v>
      </c>
      <c r="AN2342" s="2">
        <v>1.5</v>
      </c>
      <c r="AO2342" s="4">
        <v>188.4</v>
      </c>
      <c r="AP2342" s="4">
        <v>0</v>
      </c>
      <c r="AQ2342" s="4">
        <v>188.4</v>
      </c>
      <c r="AR2342">
        <v>0</v>
      </c>
      <c r="AS2342">
        <v>0</v>
      </c>
      <c r="AT2342">
        <v>0</v>
      </c>
      <c r="AU2342">
        <v>0</v>
      </c>
      <c r="AW2342">
        <v>0</v>
      </c>
      <c r="AX2342">
        <v>0</v>
      </c>
      <c r="AZ2342">
        <v>1</v>
      </c>
      <c r="BA2342">
        <v>1</v>
      </c>
      <c r="BB2342" t="s">
        <v>153</v>
      </c>
      <c r="BC2342" t="s">
        <v>110</v>
      </c>
      <c r="BD2342" t="s">
        <v>466</v>
      </c>
      <c r="BE2342" t="s">
        <v>467</v>
      </c>
      <c r="BF2342" t="s">
        <v>468</v>
      </c>
      <c r="BG2342" t="s">
        <v>469</v>
      </c>
    </row>
    <row r="2343" spans="1:59">
      <c r="A2343" t="s">
        <v>3671</v>
      </c>
      <c r="B2343" t="s">
        <v>279</v>
      </c>
      <c r="C2343" t="s">
        <v>280</v>
      </c>
      <c r="D2343" t="s">
        <v>87</v>
      </c>
      <c r="E2343" t="s">
        <v>497</v>
      </c>
      <c r="F2343" t="s">
        <v>504</v>
      </c>
      <c r="G2343" t="s">
        <v>175</v>
      </c>
      <c r="H2343" t="s">
        <v>453</v>
      </c>
      <c r="I2343" t="s">
        <v>499</v>
      </c>
      <c r="J2343" t="s">
        <v>523</v>
      </c>
      <c r="K2343" t="s">
        <v>816</v>
      </c>
      <c r="L2343" t="s">
        <v>457</v>
      </c>
      <c r="M2343" t="s">
        <v>3618</v>
      </c>
      <c r="N2343" t="s">
        <v>67</v>
      </c>
      <c r="O2343" t="s">
        <v>458</v>
      </c>
      <c r="P2343" t="s">
        <v>756</v>
      </c>
      <c r="Q2343">
        <v>0</v>
      </c>
      <c r="R2343">
        <v>0</v>
      </c>
      <c r="S2343" t="s">
        <v>491</v>
      </c>
      <c r="T2343" t="s">
        <v>483</v>
      </c>
      <c r="U2343" t="s">
        <v>461</v>
      </c>
      <c r="V2343">
        <v>8</v>
      </c>
      <c r="W2343" t="s">
        <v>561</v>
      </c>
      <c r="X2343" t="s">
        <v>546</v>
      </c>
      <c r="Y2343" t="s">
        <v>3672</v>
      </c>
      <c r="Z2343" t="s">
        <v>3623</v>
      </c>
      <c r="AA2343" s="2">
        <v>7.02</v>
      </c>
      <c r="AB2343" s="3">
        <v>59</v>
      </c>
      <c r="AC2343" s="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1</v>
      </c>
      <c r="AK2343" s="2">
        <v>7.02</v>
      </c>
      <c r="AL2343" s="2">
        <v>0</v>
      </c>
      <c r="AM2343" s="4">
        <v>23.2</v>
      </c>
      <c r="AN2343" s="2">
        <v>1.5</v>
      </c>
      <c r="AO2343" s="4">
        <v>162.86000000000001</v>
      </c>
      <c r="AP2343" s="4">
        <v>0</v>
      </c>
      <c r="AQ2343" s="4">
        <v>162.86000000000001</v>
      </c>
      <c r="AR2343">
        <v>0</v>
      </c>
      <c r="AS2343">
        <v>0</v>
      </c>
      <c r="AT2343">
        <v>0</v>
      </c>
      <c r="AU2343">
        <v>0</v>
      </c>
      <c r="AW2343">
        <v>0</v>
      </c>
      <c r="AX2343">
        <v>0</v>
      </c>
      <c r="AZ2343">
        <v>1</v>
      </c>
      <c r="BA2343">
        <v>1</v>
      </c>
      <c r="BB2343" t="s">
        <v>153</v>
      </c>
      <c r="BC2343" t="s">
        <v>157</v>
      </c>
      <c r="BD2343" t="s">
        <v>657</v>
      </c>
      <c r="BE2343" t="s">
        <v>467</v>
      </c>
      <c r="BF2343" t="s">
        <v>468</v>
      </c>
      <c r="BG2343" t="s">
        <v>493</v>
      </c>
    </row>
    <row r="2344" spans="1:59">
      <c r="A2344" t="s">
        <v>3673</v>
      </c>
      <c r="B2344" t="s">
        <v>218</v>
      </c>
      <c r="C2344" t="s">
        <v>219</v>
      </c>
      <c r="D2344" t="s">
        <v>87</v>
      </c>
      <c r="E2344" t="s">
        <v>620</v>
      </c>
      <c r="F2344" t="s">
        <v>508</v>
      </c>
      <c r="G2344" t="s">
        <v>113</v>
      </c>
      <c r="H2344" t="s">
        <v>453</v>
      </c>
      <c r="I2344" t="s">
        <v>499</v>
      </c>
      <c r="J2344" t="s">
        <v>455</v>
      </c>
      <c r="K2344" t="s">
        <v>652</v>
      </c>
      <c r="L2344" t="s">
        <v>634</v>
      </c>
      <c r="M2344" t="s">
        <v>3618</v>
      </c>
      <c r="N2344" t="s">
        <v>67</v>
      </c>
      <c r="O2344" t="s">
        <v>458</v>
      </c>
      <c r="P2344" t="s">
        <v>756</v>
      </c>
      <c r="Q2344">
        <v>0</v>
      </c>
      <c r="R2344">
        <v>0</v>
      </c>
      <c r="S2344" t="s">
        <v>482</v>
      </c>
      <c r="T2344" t="s">
        <v>462</v>
      </c>
      <c r="U2344" t="s">
        <v>483</v>
      </c>
      <c r="V2344">
        <v>8</v>
      </c>
      <c r="W2344" t="s">
        <v>455</v>
      </c>
      <c r="X2344" t="s">
        <v>463</v>
      </c>
      <c r="Y2344" t="s">
        <v>3619</v>
      </c>
      <c r="Z2344" t="s">
        <v>3621</v>
      </c>
      <c r="AA2344" s="2">
        <v>8</v>
      </c>
      <c r="AB2344" s="3">
        <v>0</v>
      </c>
      <c r="AC2344" s="3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1</v>
      </c>
      <c r="AK2344" s="2">
        <v>8</v>
      </c>
      <c r="AL2344" s="2">
        <v>0</v>
      </c>
      <c r="AM2344" s="4">
        <v>25.4</v>
      </c>
      <c r="AN2344" s="2">
        <v>1.5</v>
      </c>
      <c r="AO2344" s="4">
        <v>203.2</v>
      </c>
      <c r="AP2344" s="4">
        <v>0</v>
      </c>
      <c r="AQ2344" s="4">
        <v>203.2</v>
      </c>
      <c r="AR2344">
        <v>0</v>
      </c>
      <c r="AS2344">
        <v>0</v>
      </c>
      <c r="AT2344">
        <v>0</v>
      </c>
      <c r="AU2344">
        <v>0</v>
      </c>
      <c r="AW2344">
        <v>0</v>
      </c>
      <c r="AX2344">
        <v>0</v>
      </c>
      <c r="AZ2344">
        <v>1</v>
      </c>
      <c r="BA2344">
        <v>1</v>
      </c>
      <c r="BB2344" t="s">
        <v>105</v>
      </c>
      <c r="BC2344" t="s">
        <v>114</v>
      </c>
      <c r="BD2344" t="s">
        <v>466</v>
      </c>
      <c r="BE2344" t="s">
        <v>467</v>
      </c>
      <c r="BF2344" t="s">
        <v>468</v>
      </c>
      <c r="BG2344" t="s">
        <v>493</v>
      </c>
    </row>
    <row r="2345" spans="1:59">
      <c r="A2345" t="s">
        <v>3674</v>
      </c>
      <c r="B2345" t="s">
        <v>111</v>
      </c>
      <c r="C2345" t="s">
        <v>112</v>
      </c>
      <c r="D2345" t="s">
        <v>87</v>
      </c>
      <c r="E2345" t="s">
        <v>620</v>
      </c>
      <c r="F2345" t="s">
        <v>508</v>
      </c>
      <c r="G2345" t="s">
        <v>113</v>
      </c>
      <c r="H2345" t="s">
        <v>473</v>
      </c>
      <c r="I2345" t="s">
        <v>499</v>
      </c>
      <c r="J2345" t="s">
        <v>475</v>
      </c>
      <c r="K2345" t="s">
        <v>655</v>
      </c>
      <c r="L2345" t="s">
        <v>501</v>
      </c>
      <c r="M2345" t="s">
        <v>3618</v>
      </c>
      <c r="N2345" t="s">
        <v>67</v>
      </c>
      <c r="O2345" t="s">
        <v>458</v>
      </c>
      <c r="P2345" t="s">
        <v>756</v>
      </c>
      <c r="Q2345">
        <v>0</v>
      </c>
      <c r="R2345">
        <v>0</v>
      </c>
      <c r="S2345" t="s">
        <v>510</v>
      </c>
      <c r="T2345" t="s">
        <v>511</v>
      </c>
      <c r="U2345" t="s">
        <v>512</v>
      </c>
      <c r="V2345">
        <v>8</v>
      </c>
      <c r="W2345" t="s">
        <v>477</v>
      </c>
      <c r="X2345" t="s">
        <v>463</v>
      </c>
      <c r="Y2345" t="s">
        <v>3626</v>
      </c>
      <c r="Z2345" t="s">
        <v>3630</v>
      </c>
      <c r="AA2345" s="2">
        <v>8</v>
      </c>
      <c r="AB2345" s="3">
        <v>0</v>
      </c>
      <c r="AC2345" s="3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</v>
      </c>
      <c r="AK2345" s="2">
        <v>8</v>
      </c>
      <c r="AL2345" s="2">
        <v>0</v>
      </c>
      <c r="AM2345" s="4">
        <v>23.68</v>
      </c>
      <c r="AN2345" s="2">
        <v>1.5</v>
      </c>
      <c r="AO2345" s="4">
        <v>189.44</v>
      </c>
      <c r="AP2345" s="4">
        <v>0</v>
      </c>
      <c r="AQ2345" s="4">
        <v>189.44</v>
      </c>
      <c r="AR2345">
        <v>0</v>
      </c>
      <c r="AS2345">
        <v>0</v>
      </c>
      <c r="AT2345">
        <v>0</v>
      </c>
      <c r="AU2345">
        <v>0</v>
      </c>
      <c r="AW2345">
        <v>0</v>
      </c>
      <c r="AX2345">
        <v>0</v>
      </c>
      <c r="AZ2345">
        <v>1</v>
      </c>
      <c r="BA2345">
        <v>1</v>
      </c>
      <c r="BB2345" t="s">
        <v>105</v>
      </c>
      <c r="BC2345" t="s">
        <v>114</v>
      </c>
      <c r="BD2345" t="s">
        <v>466</v>
      </c>
      <c r="BE2345" t="s">
        <v>467</v>
      </c>
      <c r="BF2345" t="s">
        <v>468</v>
      </c>
      <c r="BG2345" t="s">
        <v>493</v>
      </c>
    </row>
    <row r="2346" spans="1:59">
      <c r="A2346" t="s">
        <v>3675</v>
      </c>
      <c r="B2346" t="s">
        <v>242</v>
      </c>
      <c r="C2346" t="s">
        <v>243</v>
      </c>
      <c r="D2346" t="s">
        <v>88</v>
      </c>
      <c r="E2346" t="s">
        <v>471</v>
      </c>
      <c r="F2346" t="s">
        <v>579</v>
      </c>
      <c r="G2346" t="s">
        <v>238</v>
      </c>
      <c r="H2346" t="s">
        <v>473</v>
      </c>
      <c r="I2346" t="s">
        <v>659</v>
      </c>
      <c r="J2346" t="s">
        <v>475</v>
      </c>
      <c r="K2346" t="s">
        <v>660</v>
      </c>
      <c r="L2346" t="s">
        <v>457</v>
      </c>
      <c r="M2346" t="s">
        <v>3618</v>
      </c>
      <c r="N2346" t="s">
        <v>67</v>
      </c>
      <c r="O2346" t="s">
        <v>458</v>
      </c>
      <c r="P2346" t="s">
        <v>756</v>
      </c>
      <c r="Q2346">
        <v>0</v>
      </c>
      <c r="R2346">
        <v>0</v>
      </c>
      <c r="S2346" t="s">
        <v>460</v>
      </c>
      <c r="T2346" t="s">
        <v>461</v>
      </c>
      <c r="U2346" t="s">
        <v>462</v>
      </c>
      <c r="V2346">
        <v>8</v>
      </c>
      <c r="W2346" t="s">
        <v>520</v>
      </c>
      <c r="X2346" t="s">
        <v>463</v>
      </c>
      <c r="Y2346" t="s">
        <v>3521</v>
      </c>
      <c r="Z2346" t="s">
        <v>3619</v>
      </c>
      <c r="AA2346" s="2">
        <v>8</v>
      </c>
      <c r="AB2346" s="3">
        <v>0</v>
      </c>
      <c r="AC2346" s="3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 s="2">
        <v>8</v>
      </c>
      <c r="AL2346" s="2">
        <v>0</v>
      </c>
      <c r="AM2346" s="4">
        <v>26.96</v>
      </c>
      <c r="AN2346" s="2">
        <v>1.5</v>
      </c>
      <c r="AO2346" s="4">
        <v>215.68</v>
      </c>
      <c r="AP2346" s="4">
        <v>0</v>
      </c>
      <c r="AQ2346" s="4">
        <v>215.68</v>
      </c>
      <c r="AR2346">
        <v>0</v>
      </c>
      <c r="AS2346">
        <v>0</v>
      </c>
      <c r="AT2346">
        <v>0</v>
      </c>
      <c r="AU2346">
        <v>0</v>
      </c>
      <c r="AW2346">
        <v>0</v>
      </c>
      <c r="AX2346">
        <v>0</v>
      </c>
      <c r="AZ2346">
        <v>1</v>
      </c>
      <c r="BA2346">
        <v>1</v>
      </c>
      <c r="BB2346" t="s">
        <v>153</v>
      </c>
      <c r="BC2346" t="s">
        <v>114</v>
      </c>
      <c r="BD2346" t="s">
        <v>466</v>
      </c>
      <c r="BE2346" t="s">
        <v>467</v>
      </c>
      <c r="BF2346" t="s">
        <v>468</v>
      </c>
      <c r="BG2346" t="s">
        <v>469</v>
      </c>
    </row>
    <row r="2347" spans="1:59">
      <c r="A2347" t="s">
        <v>3676</v>
      </c>
      <c r="B2347" t="s">
        <v>220</v>
      </c>
      <c r="C2347" t="s">
        <v>221</v>
      </c>
      <c r="D2347" t="s">
        <v>87</v>
      </c>
      <c r="E2347" t="s">
        <v>497</v>
      </c>
      <c r="F2347" t="s">
        <v>508</v>
      </c>
      <c r="G2347" t="s">
        <v>113</v>
      </c>
      <c r="H2347" t="s">
        <v>473</v>
      </c>
      <c r="I2347" t="s">
        <v>537</v>
      </c>
      <c r="J2347" t="s">
        <v>475</v>
      </c>
      <c r="K2347" t="s">
        <v>662</v>
      </c>
      <c r="L2347" t="s">
        <v>457</v>
      </c>
      <c r="M2347" t="s">
        <v>3618</v>
      </c>
      <c r="N2347" t="s">
        <v>67</v>
      </c>
      <c r="O2347" t="s">
        <v>458</v>
      </c>
      <c r="P2347" t="s">
        <v>756</v>
      </c>
      <c r="Q2347">
        <v>0</v>
      </c>
      <c r="R2347">
        <v>0</v>
      </c>
      <c r="S2347" t="s">
        <v>460</v>
      </c>
      <c r="T2347" t="s">
        <v>461</v>
      </c>
      <c r="U2347" t="s">
        <v>462</v>
      </c>
      <c r="V2347">
        <v>8</v>
      </c>
      <c r="W2347" t="s">
        <v>477</v>
      </c>
      <c r="X2347" t="s">
        <v>463</v>
      </c>
      <c r="Y2347" t="s">
        <v>3521</v>
      </c>
      <c r="Z2347" t="s">
        <v>3619</v>
      </c>
      <c r="AA2347" s="2">
        <v>8</v>
      </c>
      <c r="AB2347" s="3">
        <v>0</v>
      </c>
      <c r="AC2347" s="3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</v>
      </c>
      <c r="AK2347" s="2">
        <v>8</v>
      </c>
      <c r="AL2347" s="2">
        <v>0</v>
      </c>
      <c r="AM2347" s="4">
        <v>26.4</v>
      </c>
      <c r="AN2347" s="2">
        <v>1.5</v>
      </c>
      <c r="AO2347" s="4">
        <v>211.2</v>
      </c>
      <c r="AP2347" s="4">
        <v>0</v>
      </c>
      <c r="AQ2347" s="4">
        <v>211.2</v>
      </c>
      <c r="AR2347">
        <v>0</v>
      </c>
      <c r="AS2347">
        <v>0</v>
      </c>
      <c r="AT2347">
        <v>0</v>
      </c>
      <c r="AU2347">
        <v>0</v>
      </c>
      <c r="AW2347">
        <v>0</v>
      </c>
      <c r="AX2347">
        <v>0</v>
      </c>
      <c r="AZ2347">
        <v>1</v>
      </c>
      <c r="BA2347">
        <v>1</v>
      </c>
      <c r="BB2347" t="s">
        <v>105</v>
      </c>
      <c r="BC2347" t="s">
        <v>157</v>
      </c>
      <c r="BD2347" t="s">
        <v>466</v>
      </c>
      <c r="BE2347" t="s">
        <v>467</v>
      </c>
      <c r="BF2347" t="s">
        <v>468</v>
      </c>
      <c r="BG2347" t="s">
        <v>493</v>
      </c>
    </row>
    <row r="2348" spans="1:59">
      <c r="A2348" t="s">
        <v>3677</v>
      </c>
      <c r="B2348" t="s">
        <v>244</v>
      </c>
      <c r="C2348" t="s">
        <v>245</v>
      </c>
      <c r="D2348" t="s">
        <v>86</v>
      </c>
      <c r="E2348" t="s">
        <v>522</v>
      </c>
      <c r="F2348" t="s">
        <v>607</v>
      </c>
      <c r="G2348" t="s">
        <v>152</v>
      </c>
      <c r="H2348" t="s">
        <v>453</v>
      </c>
      <c r="I2348" t="s">
        <v>608</v>
      </c>
      <c r="J2348" t="s">
        <v>475</v>
      </c>
      <c r="K2348" t="s">
        <v>664</v>
      </c>
      <c r="L2348" t="s">
        <v>457</v>
      </c>
      <c r="M2348" t="s">
        <v>3618</v>
      </c>
      <c r="N2348" t="s">
        <v>67</v>
      </c>
      <c r="O2348" t="s">
        <v>458</v>
      </c>
      <c r="P2348" t="s">
        <v>756</v>
      </c>
      <c r="Q2348">
        <v>0</v>
      </c>
      <c r="R2348">
        <v>0</v>
      </c>
      <c r="S2348" t="s">
        <v>510</v>
      </c>
      <c r="T2348" t="s">
        <v>511</v>
      </c>
      <c r="U2348" t="s">
        <v>512</v>
      </c>
      <c r="V2348">
        <v>8</v>
      </c>
      <c r="W2348" t="s">
        <v>477</v>
      </c>
      <c r="X2348" t="s">
        <v>463</v>
      </c>
      <c r="Y2348" t="s">
        <v>3626</v>
      </c>
      <c r="Z2348" t="s">
        <v>3630</v>
      </c>
      <c r="AA2348" s="2">
        <v>8</v>
      </c>
      <c r="AB2348" s="3">
        <v>0</v>
      </c>
      <c r="AC2348" s="3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 s="2">
        <v>8</v>
      </c>
      <c r="AL2348" s="2">
        <v>0</v>
      </c>
      <c r="AM2348" s="4">
        <v>27.28</v>
      </c>
      <c r="AN2348" s="2">
        <v>1.5</v>
      </c>
      <c r="AO2348" s="4">
        <v>218.24</v>
      </c>
      <c r="AP2348" s="4">
        <v>0</v>
      </c>
      <c r="AQ2348" s="4">
        <v>218.24</v>
      </c>
      <c r="AR2348">
        <v>0</v>
      </c>
      <c r="AS2348">
        <v>0</v>
      </c>
      <c r="AT2348">
        <v>0</v>
      </c>
      <c r="AU2348">
        <v>0</v>
      </c>
      <c r="AW2348">
        <v>0</v>
      </c>
      <c r="AX2348">
        <v>0</v>
      </c>
      <c r="AZ2348">
        <v>1</v>
      </c>
      <c r="BA2348">
        <v>1</v>
      </c>
      <c r="BB2348" t="s">
        <v>153</v>
      </c>
      <c r="BC2348" t="s">
        <v>114</v>
      </c>
      <c r="BD2348" t="s">
        <v>466</v>
      </c>
      <c r="BE2348" t="s">
        <v>467</v>
      </c>
      <c r="BF2348" t="s">
        <v>468</v>
      </c>
      <c r="BG2348" t="s">
        <v>469</v>
      </c>
    </row>
    <row r="2349" spans="1:59">
      <c r="A2349" t="s">
        <v>3678</v>
      </c>
      <c r="B2349" t="s">
        <v>333</v>
      </c>
      <c r="C2349" t="s">
        <v>161</v>
      </c>
      <c r="D2349" t="s">
        <v>85</v>
      </c>
      <c r="E2349" t="s">
        <v>533</v>
      </c>
      <c r="F2349" t="s">
        <v>528</v>
      </c>
      <c r="G2349" t="s">
        <v>120</v>
      </c>
      <c r="H2349" t="s">
        <v>529</v>
      </c>
      <c r="I2349" t="s">
        <v>571</v>
      </c>
      <c r="J2349" t="s">
        <v>475</v>
      </c>
      <c r="K2349" t="s">
        <v>824</v>
      </c>
      <c r="L2349" t="s">
        <v>634</v>
      </c>
      <c r="M2349" t="s">
        <v>3618</v>
      </c>
      <c r="N2349" t="s">
        <v>67</v>
      </c>
      <c r="O2349" t="s">
        <v>458</v>
      </c>
      <c r="P2349" t="s">
        <v>756</v>
      </c>
      <c r="Q2349">
        <v>0</v>
      </c>
      <c r="R2349">
        <v>0</v>
      </c>
      <c r="S2349" t="s">
        <v>491</v>
      </c>
      <c r="T2349" t="s">
        <v>483</v>
      </c>
      <c r="U2349" t="s">
        <v>461</v>
      </c>
      <c r="V2349">
        <v>8</v>
      </c>
      <c r="W2349" t="s">
        <v>520</v>
      </c>
      <c r="X2349" t="s">
        <v>463</v>
      </c>
      <c r="Y2349" t="s">
        <v>3621</v>
      </c>
      <c r="Z2349" t="s">
        <v>3623</v>
      </c>
      <c r="AA2349" s="2">
        <v>8</v>
      </c>
      <c r="AB2349" s="3">
        <v>0</v>
      </c>
      <c r="AC2349" s="3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 s="2">
        <v>8</v>
      </c>
      <c r="AL2349" s="2">
        <v>0</v>
      </c>
      <c r="AM2349" s="4">
        <v>33.17</v>
      </c>
      <c r="AN2349" s="2">
        <v>1.5</v>
      </c>
      <c r="AO2349" s="4">
        <v>265.36</v>
      </c>
      <c r="AP2349" s="4">
        <v>0</v>
      </c>
      <c r="AQ2349" s="4">
        <v>265.36</v>
      </c>
      <c r="AR2349">
        <v>0</v>
      </c>
      <c r="AS2349">
        <v>0</v>
      </c>
      <c r="AT2349">
        <v>0</v>
      </c>
      <c r="AU2349">
        <v>0</v>
      </c>
      <c r="AW2349">
        <v>0</v>
      </c>
      <c r="AX2349">
        <v>0</v>
      </c>
      <c r="AZ2349">
        <v>1</v>
      </c>
      <c r="BA2349">
        <v>1</v>
      </c>
      <c r="BB2349" t="s">
        <v>153</v>
      </c>
      <c r="BC2349" t="s">
        <v>114</v>
      </c>
      <c r="BD2349" t="s">
        <v>466</v>
      </c>
      <c r="BE2349" t="s">
        <v>467</v>
      </c>
      <c r="BF2349" t="s">
        <v>468</v>
      </c>
      <c r="BG2349" t="s">
        <v>469</v>
      </c>
    </row>
    <row r="2350" spans="1:59">
      <c r="A2350" t="s">
        <v>3679</v>
      </c>
      <c r="B2350" t="s">
        <v>339</v>
      </c>
      <c r="C2350" t="s">
        <v>340</v>
      </c>
      <c r="D2350" t="s">
        <v>88</v>
      </c>
      <c r="E2350" t="s">
        <v>471</v>
      </c>
      <c r="F2350" t="s">
        <v>472</v>
      </c>
      <c r="G2350" t="s">
        <v>213</v>
      </c>
      <c r="H2350" t="s">
        <v>473</v>
      </c>
      <c r="I2350" t="s">
        <v>474</v>
      </c>
      <c r="J2350" t="s">
        <v>475</v>
      </c>
      <c r="K2350" t="s">
        <v>481</v>
      </c>
      <c r="L2350" t="s">
        <v>457</v>
      </c>
      <c r="M2350" t="s">
        <v>3618</v>
      </c>
      <c r="N2350" t="s">
        <v>67</v>
      </c>
      <c r="O2350" t="s">
        <v>458</v>
      </c>
      <c r="P2350" t="s">
        <v>756</v>
      </c>
      <c r="Q2350">
        <v>0</v>
      </c>
      <c r="R2350">
        <v>0</v>
      </c>
      <c r="S2350" t="s">
        <v>460</v>
      </c>
      <c r="T2350" t="s">
        <v>461</v>
      </c>
      <c r="U2350" t="s">
        <v>462</v>
      </c>
      <c r="V2350">
        <v>8</v>
      </c>
      <c r="W2350" t="s">
        <v>520</v>
      </c>
      <c r="X2350" t="s">
        <v>463</v>
      </c>
      <c r="Y2350" t="s">
        <v>3521</v>
      </c>
      <c r="Z2350" t="s">
        <v>3619</v>
      </c>
      <c r="AA2350" s="2">
        <v>8</v>
      </c>
      <c r="AB2350" s="3">
        <v>0</v>
      </c>
      <c r="AC2350" s="3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 s="2">
        <v>8</v>
      </c>
      <c r="AL2350" s="2">
        <v>0</v>
      </c>
      <c r="AM2350" s="4">
        <v>25.13</v>
      </c>
      <c r="AN2350" s="2">
        <v>1.5</v>
      </c>
      <c r="AO2350" s="4">
        <v>201.04</v>
      </c>
      <c r="AP2350" s="4">
        <v>0</v>
      </c>
      <c r="AQ2350" s="4">
        <v>201.04</v>
      </c>
      <c r="AR2350">
        <v>0</v>
      </c>
      <c r="AS2350">
        <v>0</v>
      </c>
      <c r="AT2350">
        <v>0</v>
      </c>
      <c r="AU2350">
        <v>0</v>
      </c>
      <c r="AW2350">
        <v>0</v>
      </c>
      <c r="AX2350">
        <v>0</v>
      </c>
      <c r="AZ2350">
        <v>1</v>
      </c>
      <c r="BA2350">
        <v>1</v>
      </c>
      <c r="BB2350" t="s">
        <v>153</v>
      </c>
      <c r="BC2350" t="s">
        <v>114</v>
      </c>
      <c r="BD2350" t="s">
        <v>466</v>
      </c>
      <c r="BE2350" t="s">
        <v>467</v>
      </c>
      <c r="BF2350" t="s">
        <v>468</v>
      </c>
      <c r="BG2350" t="s">
        <v>469</v>
      </c>
    </row>
    <row r="2351" spans="1:59">
      <c r="A2351" t="s">
        <v>3680</v>
      </c>
      <c r="B2351" t="s">
        <v>184</v>
      </c>
      <c r="C2351" t="s">
        <v>185</v>
      </c>
      <c r="D2351" t="s">
        <v>87</v>
      </c>
      <c r="E2351" t="s">
        <v>604</v>
      </c>
      <c r="F2351" t="s">
        <v>504</v>
      </c>
      <c r="G2351" t="s">
        <v>175</v>
      </c>
      <c r="H2351" t="s">
        <v>453</v>
      </c>
      <c r="I2351" t="s">
        <v>537</v>
      </c>
      <c r="J2351" t="s">
        <v>475</v>
      </c>
      <c r="K2351" t="s">
        <v>666</v>
      </c>
      <c r="L2351" t="s">
        <v>501</v>
      </c>
      <c r="M2351" t="s">
        <v>3618</v>
      </c>
      <c r="N2351" t="s">
        <v>67</v>
      </c>
      <c r="O2351" t="s">
        <v>458</v>
      </c>
      <c r="P2351" t="s">
        <v>756</v>
      </c>
      <c r="Q2351">
        <v>0</v>
      </c>
      <c r="R2351">
        <v>0</v>
      </c>
      <c r="S2351" t="s">
        <v>510</v>
      </c>
      <c r="T2351" t="s">
        <v>511</v>
      </c>
      <c r="U2351" t="s">
        <v>512</v>
      </c>
      <c r="V2351">
        <v>8</v>
      </c>
      <c r="W2351" t="s">
        <v>520</v>
      </c>
      <c r="X2351" t="s">
        <v>463</v>
      </c>
      <c r="Y2351" t="s">
        <v>3626</v>
      </c>
      <c r="Z2351" t="s">
        <v>3630</v>
      </c>
      <c r="AA2351" s="2">
        <v>8</v>
      </c>
      <c r="AB2351" s="3">
        <v>0</v>
      </c>
      <c r="AC2351" s="3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</v>
      </c>
      <c r="AK2351" s="2">
        <v>8</v>
      </c>
      <c r="AL2351" s="2">
        <v>0</v>
      </c>
      <c r="AM2351" s="4">
        <v>26.98</v>
      </c>
      <c r="AN2351" s="2">
        <v>1.5</v>
      </c>
      <c r="AO2351" s="4">
        <v>215.84</v>
      </c>
      <c r="AP2351" s="4">
        <v>0</v>
      </c>
      <c r="AQ2351" s="4">
        <v>215.84</v>
      </c>
      <c r="AR2351">
        <v>0</v>
      </c>
      <c r="AS2351">
        <v>0</v>
      </c>
      <c r="AT2351">
        <v>0</v>
      </c>
      <c r="AU2351">
        <v>0</v>
      </c>
      <c r="AW2351">
        <v>0</v>
      </c>
      <c r="AX2351">
        <v>0</v>
      </c>
      <c r="AZ2351">
        <v>1</v>
      </c>
      <c r="BA2351">
        <v>1</v>
      </c>
      <c r="BB2351" t="s">
        <v>153</v>
      </c>
      <c r="BC2351" t="s">
        <v>147</v>
      </c>
      <c r="BD2351" t="s">
        <v>466</v>
      </c>
      <c r="BE2351" t="s">
        <v>467</v>
      </c>
      <c r="BF2351" t="s">
        <v>468</v>
      </c>
      <c r="BG2351" t="s">
        <v>469</v>
      </c>
    </row>
    <row r="2352" spans="1:59">
      <c r="A2352" t="s">
        <v>3681</v>
      </c>
      <c r="B2352" t="s">
        <v>341</v>
      </c>
      <c r="C2352" t="s">
        <v>342</v>
      </c>
      <c r="D2352" t="s">
        <v>87</v>
      </c>
      <c r="E2352" t="s">
        <v>620</v>
      </c>
      <c r="F2352" t="s">
        <v>508</v>
      </c>
      <c r="G2352" t="s">
        <v>113</v>
      </c>
      <c r="H2352" t="s">
        <v>453</v>
      </c>
      <c r="I2352" t="s">
        <v>505</v>
      </c>
      <c r="J2352" t="s">
        <v>523</v>
      </c>
      <c r="K2352" t="s">
        <v>829</v>
      </c>
      <c r="L2352" t="s">
        <v>501</v>
      </c>
      <c r="M2352" t="s">
        <v>3618</v>
      </c>
      <c r="N2352" t="s">
        <v>67</v>
      </c>
      <c r="O2352" t="s">
        <v>458</v>
      </c>
      <c r="P2352" t="s">
        <v>756</v>
      </c>
      <c r="Q2352">
        <v>0</v>
      </c>
      <c r="R2352">
        <v>0</v>
      </c>
      <c r="S2352" t="s">
        <v>460</v>
      </c>
      <c r="T2352" t="s">
        <v>461</v>
      </c>
      <c r="U2352" t="s">
        <v>462</v>
      </c>
      <c r="V2352">
        <v>8</v>
      </c>
      <c r="W2352" t="s">
        <v>523</v>
      </c>
      <c r="X2352" t="s">
        <v>463</v>
      </c>
      <c r="Y2352" t="s">
        <v>3521</v>
      </c>
      <c r="Z2352" t="s">
        <v>3619</v>
      </c>
      <c r="AA2352" s="2">
        <v>8</v>
      </c>
      <c r="AB2352" s="3">
        <v>0</v>
      </c>
      <c r="AC2352" s="3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</v>
      </c>
      <c r="AK2352" s="2">
        <v>8</v>
      </c>
      <c r="AL2352" s="2">
        <v>0</v>
      </c>
      <c r="AM2352" s="4">
        <v>33.340000000000003</v>
      </c>
      <c r="AN2352" s="2">
        <v>1.5</v>
      </c>
      <c r="AO2352" s="4">
        <v>266.72000000000003</v>
      </c>
      <c r="AP2352" s="4">
        <v>0</v>
      </c>
      <c r="AQ2352" s="4">
        <v>266.72000000000003</v>
      </c>
      <c r="AR2352">
        <v>0</v>
      </c>
      <c r="AS2352">
        <v>0</v>
      </c>
      <c r="AT2352">
        <v>0</v>
      </c>
      <c r="AU2352">
        <v>0</v>
      </c>
      <c r="AW2352">
        <v>0</v>
      </c>
      <c r="AX2352">
        <v>0</v>
      </c>
      <c r="AZ2352">
        <v>1</v>
      </c>
      <c r="BA2352">
        <v>1</v>
      </c>
      <c r="BB2352" t="s">
        <v>153</v>
      </c>
      <c r="BC2352" t="s">
        <v>157</v>
      </c>
      <c r="BD2352" t="s">
        <v>466</v>
      </c>
      <c r="BE2352" t="s">
        <v>467</v>
      </c>
      <c r="BF2352" t="s">
        <v>468</v>
      </c>
      <c r="BG2352" t="s">
        <v>469</v>
      </c>
    </row>
    <row r="2353" spans="1:59">
      <c r="A2353" t="s">
        <v>3682</v>
      </c>
      <c r="B2353" t="s">
        <v>150</v>
      </c>
      <c r="C2353" t="s">
        <v>151</v>
      </c>
      <c r="D2353" t="s">
        <v>86</v>
      </c>
      <c r="E2353" t="s">
        <v>516</v>
      </c>
      <c r="F2353" t="s">
        <v>607</v>
      </c>
      <c r="G2353" t="s">
        <v>152</v>
      </c>
      <c r="H2353" t="s">
        <v>473</v>
      </c>
      <c r="I2353" t="s">
        <v>518</v>
      </c>
      <c r="J2353" t="s">
        <v>475</v>
      </c>
      <c r="K2353" t="s">
        <v>831</v>
      </c>
      <c r="L2353" t="s">
        <v>457</v>
      </c>
      <c r="M2353" t="s">
        <v>3618</v>
      </c>
      <c r="N2353" t="s">
        <v>67</v>
      </c>
      <c r="O2353" t="s">
        <v>458</v>
      </c>
      <c r="P2353" t="s">
        <v>756</v>
      </c>
      <c r="Q2353">
        <v>0</v>
      </c>
      <c r="R2353">
        <v>0</v>
      </c>
      <c r="S2353" t="s">
        <v>510</v>
      </c>
      <c r="T2353" t="s">
        <v>511</v>
      </c>
      <c r="U2353" t="s">
        <v>512</v>
      </c>
      <c r="V2353">
        <v>8</v>
      </c>
      <c r="W2353" t="s">
        <v>561</v>
      </c>
      <c r="X2353" t="s">
        <v>463</v>
      </c>
      <c r="Y2353" t="s">
        <v>3626</v>
      </c>
      <c r="Z2353" t="s">
        <v>3630</v>
      </c>
      <c r="AA2353" s="2">
        <v>8</v>
      </c>
      <c r="AB2353" s="3">
        <v>0</v>
      </c>
      <c r="AC2353" s="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 s="2">
        <v>8</v>
      </c>
      <c r="AL2353" s="2">
        <v>0</v>
      </c>
      <c r="AM2353" s="4">
        <v>33.03</v>
      </c>
      <c r="AN2353" s="2">
        <v>1.5</v>
      </c>
      <c r="AO2353" s="4">
        <v>264.24</v>
      </c>
      <c r="AP2353" s="4">
        <v>0</v>
      </c>
      <c r="AQ2353" s="4">
        <v>264.24</v>
      </c>
      <c r="AR2353">
        <v>0</v>
      </c>
      <c r="AS2353">
        <v>0</v>
      </c>
      <c r="AT2353">
        <v>0</v>
      </c>
      <c r="AU2353">
        <v>0</v>
      </c>
      <c r="AW2353">
        <v>0</v>
      </c>
      <c r="AX2353">
        <v>0</v>
      </c>
      <c r="AZ2353">
        <v>1</v>
      </c>
      <c r="BA2353">
        <v>1</v>
      </c>
      <c r="BB2353" t="s">
        <v>153</v>
      </c>
      <c r="BC2353" t="s">
        <v>127</v>
      </c>
      <c r="BD2353" t="s">
        <v>466</v>
      </c>
      <c r="BE2353" t="s">
        <v>467</v>
      </c>
      <c r="BF2353" t="s">
        <v>468</v>
      </c>
      <c r="BG2353" t="s">
        <v>469</v>
      </c>
    </row>
    <row r="2354" spans="1:59">
      <c r="A2354" t="s">
        <v>3683</v>
      </c>
      <c r="B2354" t="s">
        <v>365</v>
      </c>
      <c r="C2354" t="s">
        <v>366</v>
      </c>
      <c r="D2354" t="s">
        <v>87</v>
      </c>
      <c r="E2354" t="s">
        <v>497</v>
      </c>
      <c r="F2354" t="s">
        <v>498</v>
      </c>
      <c r="G2354" t="s">
        <v>130</v>
      </c>
      <c r="H2354" t="s">
        <v>453</v>
      </c>
      <c r="I2354" t="s">
        <v>505</v>
      </c>
      <c r="J2354" t="s">
        <v>455</v>
      </c>
      <c r="K2354" t="s">
        <v>833</v>
      </c>
      <c r="L2354" t="s">
        <v>501</v>
      </c>
      <c r="M2354" t="s">
        <v>3618</v>
      </c>
      <c r="N2354" t="s">
        <v>67</v>
      </c>
      <c r="O2354" t="s">
        <v>458</v>
      </c>
      <c r="P2354" t="s">
        <v>756</v>
      </c>
      <c r="Q2354">
        <v>0</v>
      </c>
      <c r="R2354">
        <v>0</v>
      </c>
      <c r="S2354" t="s">
        <v>510</v>
      </c>
      <c r="T2354" t="s">
        <v>511</v>
      </c>
      <c r="U2354" t="s">
        <v>512</v>
      </c>
      <c r="V2354">
        <v>8</v>
      </c>
      <c r="W2354" t="s">
        <v>455</v>
      </c>
      <c r="X2354" t="s">
        <v>463</v>
      </c>
      <c r="Y2354" t="s">
        <v>3626</v>
      </c>
      <c r="Z2354" t="s">
        <v>3630</v>
      </c>
      <c r="AA2354" s="2">
        <v>8</v>
      </c>
      <c r="AB2354" s="3">
        <v>0</v>
      </c>
      <c r="AC2354" s="3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</v>
      </c>
      <c r="AK2354" s="2">
        <v>8</v>
      </c>
      <c r="AL2354" s="2">
        <v>0</v>
      </c>
      <c r="AM2354" s="4">
        <v>31.6</v>
      </c>
      <c r="AN2354" s="2">
        <v>1.5</v>
      </c>
      <c r="AO2354" s="4">
        <v>252.8</v>
      </c>
      <c r="AP2354" s="4">
        <v>0</v>
      </c>
      <c r="AQ2354" s="4">
        <v>252.8</v>
      </c>
      <c r="AR2354">
        <v>0</v>
      </c>
      <c r="AS2354">
        <v>0</v>
      </c>
      <c r="AT2354">
        <v>0</v>
      </c>
      <c r="AU2354">
        <v>0</v>
      </c>
      <c r="AW2354">
        <v>0</v>
      </c>
      <c r="AX2354">
        <v>1</v>
      </c>
      <c r="AY2354" t="s">
        <v>390</v>
      </c>
      <c r="AZ2354">
        <v>1</v>
      </c>
      <c r="BA2354">
        <v>0</v>
      </c>
      <c r="BB2354" t="s">
        <v>314</v>
      </c>
      <c r="BC2354" t="s">
        <v>315</v>
      </c>
      <c r="BD2354" t="s">
        <v>466</v>
      </c>
      <c r="BE2354" t="s">
        <v>467</v>
      </c>
      <c r="BF2354" t="s">
        <v>468</v>
      </c>
      <c r="BG2354" t="s">
        <v>1046</v>
      </c>
    </row>
    <row r="2355" spans="1:59">
      <c r="A2355" t="s">
        <v>3684</v>
      </c>
      <c r="B2355" t="s">
        <v>193</v>
      </c>
      <c r="C2355" t="s">
        <v>194</v>
      </c>
      <c r="D2355" t="s">
        <v>86</v>
      </c>
      <c r="E2355" t="s">
        <v>516</v>
      </c>
      <c r="F2355" t="s">
        <v>517</v>
      </c>
      <c r="G2355" t="s">
        <v>190</v>
      </c>
      <c r="H2355" t="s">
        <v>453</v>
      </c>
      <c r="I2355" t="s">
        <v>551</v>
      </c>
      <c r="J2355" t="s">
        <v>475</v>
      </c>
      <c r="K2355" t="s">
        <v>671</v>
      </c>
      <c r="L2355" t="s">
        <v>457</v>
      </c>
      <c r="M2355" t="s">
        <v>3618</v>
      </c>
      <c r="N2355" t="s">
        <v>67</v>
      </c>
      <c r="O2355" t="s">
        <v>458</v>
      </c>
      <c r="P2355" t="s">
        <v>756</v>
      </c>
      <c r="Q2355">
        <v>0</v>
      </c>
      <c r="R2355">
        <v>0</v>
      </c>
      <c r="S2355" t="s">
        <v>482</v>
      </c>
      <c r="T2355" t="s">
        <v>462</v>
      </c>
      <c r="U2355" t="s">
        <v>483</v>
      </c>
      <c r="V2355">
        <v>8</v>
      </c>
      <c r="W2355" t="s">
        <v>477</v>
      </c>
      <c r="X2355" t="s">
        <v>463</v>
      </c>
      <c r="Y2355" t="s">
        <v>3619</v>
      </c>
      <c r="Z2355" t="s">
        <v>3621</v>
      </c>
      <c r="AA2355" s="2">
        <v>8</v>
      </c>
      <c r="AB2355" s="3">
        <v>0</v>
      </c>
      <c r="AC2355" s="3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 s="2">
        <v>8</v>
      </c>
      <c r="AL2355" s="2">
        <v>0</v>
      </c>
      <c r="AM2355" s="4">
        <v>23.9</v>
      </c>
      <c r="AN2355" s="2">
        <v>1.5</v>
      </c>
      <c r="AO2355" s="4">
        <v>191.2</v>
      </c>
      <c r="AP2355" s="4">
        <v>0</v>
      </c>
      <c r="AQ2355" s="4">
        <v>191.2</v>
      </c>
      <c r="AR2355">
        <v>0</v>
      </c>
      <c r="AS2355">
        <v>0</v>
      </c>
      <c r="AT2355">
        <v>0</v>
      </c>
      <c r="AU2355">
        <v>0</v>
      </c>
      <c r="AW2355">
        <v>0</v>
      </c>
      <c r="AX2355">
        <v>0</v>
      </c>
      <c r="AZ2355">
        <v>1</v>
      </c>
      <c r="BA2355">
        <v>1</v>
      </c>
      <c r="BB2355" t="s">
        <v>153</v>
      </c>
      <c r="BC2355" t="s">
        <v>110</v>
      </c>
      <c r="BD2355" t="s">
        <v>466</v>
      </c>
      <c r="BE2355" t="s">
        <v>467</v>
      </c>
      <c r="BF2355" t="s">
        <v>468</v>
      </c>
      <c r="BG2355" t="s">
        <v>469</v>
      </c>
    </row>
    <row r="2356" spans="1:59">
      <c r="A2356" t="s">
        <v>3685</v>
      </c>
      <c r="B2356" t="s">
        <v>122</v>
      </c>
      <c r="C2356" t="s">
        <v>123</v>
      </c>
      <c r="D2356" t="s">
        <v>89</v>
      </c>
      <c r="E2356" t="s">
        <v>632</v>
      </c>
      <c r="F2356" t="s">
        <v>487</v>
      </c>
      <c r="G2356" t="s">
        <v>109</v>
      </c>
      <c r="H2356" t="s">
        <v>529</v>
      </c>
      <c r="I2356" t="s">
        <v>544</v>
      </c>
      <c r="J2356" t="s">
        <v>475</v>
      </c>
      <c r="K2356" t="s">
        <v>675</v>
      </c>
      <c r="L2356" t="s">
        <v>457</v>
      </c>
      <c r="M2356" t="s">
        <v>3618</v>
      </c>
      <c r="N2356" t="s">
        <v>67</v>
      </c>
      <c r="O2356" t="s">
        <v>458</v>
      </c>
      <c r="P2356" t="s">
        <v>756</v>
      </c>
      <c r="Q2356">
        <v>0</v>
      </c>
      <c r="R2356">
        <v>0</v>
      </c>
      <c r="S2356" t="s">
        <v>491</v>
      </c>
      <c r="T2356" t="s">
        <v>483</v>
      </c>
      <c r="U2356" t="s">
        <v>461</v>
      </c>
      <c r="V2356">
        <v>8</v>
      </c>
      <c r="W2356" t="s">
        <v>477</v>
      </c>
      <c r="X2356" t="s">
        <v>463</v>
      </c>
      <c r="Y2356" t="s">
        <v>3621</v>
      </c>
      <c r="Z2356" t="s">
        <v>3686</v>
      </c>
      <c r="AA2356" s="2">
        <v>7.48</v>
      </c>
      <c r="AB2356" s="3">
        <v>0</v>
      </c>
      <c r="AC2356" s="3">
        <v>31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 s="2">
        <v>7.48</v>
      </c>
      <c r="AL2356" s="2">
        <v>0</v>
      </c>
      <c r="AM2356" s="4">
        <v>33.04</v>
      </c>
      <c r="AN2356" s="2">
        <v>1.5</v>
      </c>
      <c r="AO2356" s="4">
        <v>247.14</v>
      </c>
      <c r="AP2356" s="4">
        <v>0</v>
      </c>
      <c r="AQ2356" s="4">
        <v>247.14</v>
      </c>
      <c r="AR2356">
        <v>0</v>
      </c>
      <c r="AS2356">
        <v>0</v>
      </c>
      <c r="AT2356">
        <v>0</v>
      </c>
      <c r="AU2356">
        <v>0</v>
      </c>
      <c r="AW2356">
        <v>0</v>
      </c>
      <c r="AX2356">
        <v>0</v>
      </c>
      <c r="AZ2356">
        <v>1</v>
      </c>
      <c r="BA2356">
        <v>1</v>
      </c>
      <c r="BB2356" t="s">
        <v>105</v>
      </c>
      <c r="BC2356" t="s">
        <v>110</v>
      </c>
      <c r="BD2356" t="s">
        <v>466</v>
      </c>
      <c r="BE2356" t="s">
        <v>467</v>
      </c>
      <c r="BF2356" t="s">
        <v>468</v>
      </c>
      <c r="BG2356" t="s">
        <v>493</v>
      </c>
    </row>
    <row r="2357" spans="1:59">
      <c r="A2357" t="s">
        <v>3687</v>
      </c>
      <c r="B2357" t="s">
        <v>168</v>
      </c>
      <c r="C2357" t="s">
        <v>169</v>
      </c>
      <c r="D2357" t="s">
        <v>85</v>
      </c>
      <c r="E2357" t="s">
        <v>527</v>
      </c>
      <c r="F2357" t="s">
        <v>528</v>
      </c>
      <c r="G2357" t="s">
        <v>120</v>
      </c>
      <c r="H2357" t="s">
        <v>473</v>
      </c>
      <c r="I2357" t="s">
        <v>571</v>
      </c>
      <c r="J2357" t="s">
        <v>475</v>
      </c>
      <c r="K2357" t="s">
        <v>509</v>
      </c>
      <c r="L2357" t="s">
        <v>457</v>
      </c>
      <c r="M2357" t="s">
        <v>3618</v>
      </c>
      <c r="N2357" t="s">
        <v>67</v>
      </c>
      <c r="O2357" t="s">
        <v>458</v>
      </c>
      <c r="P2357" t="s">
        <v>756</v>
      </c>
      <c r="Q2357">
        <v>0</v>
      </c>
      <c r="R2357">
        <v>0</v>
      </c>
      <c r="S2357" t="s">
        <v>482</v>
      </c>
      <c r="T2357" t="s">
        <v>462</v>
      </c>
      <c r="U2357" t="s">
        <v>483</v>
      </c>
      <c r="V2357">
        <v>8</v>
      </c>
      <c r="W2357" t="s">
        <v>477</v>
      </c>
      <c r="X2357" t="s">
        <v>463</v>
      </c>
      <c r="Y2357" t="s">
        <v>3619</v>
      </c>
      <c r="Z2357" t="s">
        <v>3621</v>
      </c>
      <c r="AA2357" s="2">
        <v>8</v>
      </c>
      <c r="AB2357" s="3">
        <v>0</v>
      </c>
      <c r="AC2357" s="3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</v>
      </c>
      <c r="AK2357" s="2">
        <v>8</v>
      </c>
      <c r="AL2357" s="2">
        <v>0</v>
      </c>
      <c r="AM2357" s="4">
        <v>27.8</v>
      </c>
      <c r="AN2357" s="2">
        <v>1.5</v>
      </c>
      <c r="AO2357" s="4">
        <v>222.4</v>
      </c>
      <c r="AP2357" s="4">
        <v>0</v>
      </c>
      <c r="AQ2357" s="4">
        <v>222.4</v>
      </c>
      <c r="AR2357">
        <v>0</v>
      </c>
      <c r="AS2357">
        <v>0</v>
      </c>
      <c r="AT2357">
        <v>0</v>
      </c>
      <c r="AU2357">
        <v>0</v>
      </c>
      <c r="AW2357">
        <v>0</v>
      </c>
      <c r="AX2357">
        <v>0</v>
      </c>
      <c r="AZ2357">
        <v>1</v>
      </c>
      <c r="BA2357">
        <v>1</v>
      </c>
      <c r="BB2357" t="s">
        <v>105</v>
      </c>
      <c r="BC2357" t="s">
        <v>127</v>
      </c>
      <c r="BD2357" t="s">
        <v>466</v>
      </c>
      <c r="BE2357" t="s">
        <v>467</v>
      </c>
      <c r="BF2357" t="s">
        <v>468</v>
      </c>
      <c r="BG2357" t="s">
        <v>493</v>
      </c>
    </row>
    <row r="2358" spans="1:59">
      <c r="A2358" t="s">
        <v>3688</v>
      </c>
      <c r="B2358" t="s">
        <v>136</v>
      </c>
      <c r="C2358" t="s">
        <v>137</v>
      </c>
      <c r="D2358" t="s">
        <v>86</v>
      </c>
      <c r="E2358" t="s">
        <v>516</v>
      </c>
      <c r="F2358" t="s">
        <v>550</v>
      </c>
      <c r="G2358" t="s">
        <v>138</v>
      </c>
      <c r="H2358" t="s">
        <v>563</v>
      </c>
      <c r="I2358" t="s">
        <v>608</v>
      </c>
      <c r="J2358" t="s">
        <v>523</v>
      </c>
      <c r="K2358" t="s">
        <v>680</v>
      </c>
      <c r="L2358" t="s">
        <v>457</v>
      </c>
      <c r="M2358" t="s">
        <v>3618</v>
      </c>
      <c r="N2358" t="s">
        <v>67</v>
      </c>
      <c r="O2358" t="s">
        <v>458</v>
      </c>
      <c r="P2358" t="s">
        <v>756</v>
      </c>
      <c r="Q2358">
        <v>0</v>
      </c>
      <c r="R2358">
        <v>0</v>
      </c>
      <c r="S2358" t="s">
        <v>460</v>
      </c>
      <c r="T2358" t="s">
        <v>461</v>
      </c>
      <c r="U2358" t="s">
        <v>462</v>
      </c>
      <c r="V2358">
        <v>8</v>
      </c>
      <c r="W2358" t="s">
        <v>523</v>
      </c>
      <c r="X2358" t="s">
        <v>463</v>
      </c>
      <c r="Y2358" t="s">
        <v>3521</v>
      </c>
      <c r="Z2358" t="s">
        <v>3626</v>
      </c>
      <c r="AA2358" s="2">
        <v>10</v>
      </c>
      <c r="AB2358" s="3">
        <v>0</v>
      </c>
      <c r="AC2358" s="3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 s="2">
        <v>8</v>
      </c>
      <c r="AL2358" s="2">
        <v>2</v>
      </c>
      <c r="AM2358" s="4">
        <v>26.27</v>
      </c>
      <c r="AN2358" s="2">
        <v>1.5</v>
      </c>
      <c r="AO2358" s="4">
        <v>210.16</v>
      </c>
      <c r="AP2358" s="4">
        <v>78.81</v>
      </c>
      <c r="AQ2358" s="4">
        <v>288.97000000000003</v>
      </c>
      <c r="AR2358">
        <v>1</v>
      </c>
      <c r="AS2358">
        <v>0</v>
      </c>
      <c r="AT2358">
        <v>0</v>
      </c>
      <c r="AU2358">
        <v>0</v>
      </c>
      <c r="AW2358">
        <v>0</v>
      </c>
      <c r="AX2358">
        <v>0</v>
      </c>
      <c r="AZ2358">
        <v>1</v>
      </c>
      <c r="BA2358">
        <v>1</v>
      </c>
      <c r="BB2358" t="s">
        <v>105</v>
      </c>
      <c r="BC2358" t="s">
        <v>139</v>
      </c>
      <c r="BD2358" t="s">
        <v>466</v>
      </c>
      <c r="BE2358" t="s">
        <v>467</v>
      </c>
      <c r="BF2358" t="s">
        <v>569</v>
      </c>
      <c r="BG2358" t="s">
        <v>493</v>
      </c>
    </row>
    <row r="2359" spans="1:59">
      <c r="A2359" t="s">
        <v>3689</v>
      </c>
      <c r="B2359" t="s">
        <v>347</v>
      </c>
      <c r="C2359" t="s">
        <v>348</v>
      </c>
      <c r="D2359" t="s">
        <v>90</v>
      </c>
      <c r="E2359" t="s">
        <v>451</v>
      </c>
      <c r="F2359" t="s">
        <v>479</v>
      </c>
      <c r="G2359" t="s">
        <v>146</v>
      </c>
      <c r="H2359" t="s">
        <v>453</v>
      </c>
      <c r="I2359" t="s">
        <v>692</v>
      </c>
      <c r="J2359" t="s">
        <v>455</v>
      </c>
      <c r="K2359" t="s">
        <v>839</v>
      </c>
      <c r="L2359" t="s">
        <v>501</v>
      </c>
      <c r="M2359" t="s">
        <v>3618</v>
      </c>
      <c r="N2359" t="s">
        <v>67</v>
      </c>
      <c r="O2359" t="s">
        <v>458</v>
      </c>
      <c r="P2359" t="s">
        <v>756</v>
      </c>
      <c r="Q2359">
        <v>0</v>
      </c>
      <c r="R2359">
        <v>0</v>
      </c>
      <c r="S2359" t="s">
        <v>482</v>
      </c>
      <c r="T2359" t="s">
        <v>462</v>
      </c>
      <c r="U2359" t="s">
        <v>483</v>
      </c>
      <c r="V2359">
        <v>8</v>
      </c>
      <c r="W2359" t="s">
        <v>455</v>
      </c>
      <c r="X2359" t="s">
        <v>463</v>
      </c>
      <c r="Y2359" t="s">
        <v>3619</v>
      </c>
      <c r="Z2359" t="s">
        <v>3621</v>
      </c>
      <c r="AA2359" s="2">
        <v>8</v>
      </c>
      <c r="AB2359" s="3">
        <v>0</v>
      </c>
      <c r="AC2359" s="3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</v>
      </c>
      <c r="AK2359" s="2">
        <v>8</v>
      </c>
      <c r="AL2359" s="2">
        <v>0</v>
      </c>
      <c r="AM2359" s="4">
        <v>23.32</v>
      </c>
      <c r="AN2359" s="2">
        <v>1.5</v>
      </c>
      <c r="AO2359" s="4">
        <v>186.56</v>
      </c>
      <c r="AP2359" s="4">
        <v>0</v>
      </c>
      <c r="AQ2359" s="4">
        <v>186.56</v>
      </c>
      <c r="AR2359">
        <v>0</v>
      </c>
      <c r="AS2359">
        <v>0</v>
      </c>
      <c r="AT2359">
        <v>0</v>
      </c>
      <c r="AU2359">
        <v>0</v>
      </c>
      <c r="AW2359">
        <v>0</v>
      </c>
      <c r="AX2359">
        <v>0</v>
      </c>
      <c r="AZ2359">
        <v>0</v>
      </c>
      <c r="BA2359">
        <v>0</v>
      </c>
      <c r="BB2359" t="s">
        <v>314</v>
      </c>
      <c r="BC2359" t="s">
        <v>322</v>
      </c>
      <c r="BD2359" t="s">
        <v>466</v>
      </c>
      <c r="BE2359" t="s">
        <v>467</v>
      </c>
      <c r="BF2359" t="s">
        <v>468</v>
      </c>
      <c r="BG2359" t="s">
        <v>502</v>
      </c>
    </row>
    <row r="2360" spans="1:59">
      <c r="A2360" t="s">
        <v>3690</v>
      </c>
      <c r="B2360" t="s">
        <v>369</v>
      </c>
      <c r="C2360" t="s">
        <v>370</v>
      </c>
      <c r="D2360" t="s">
        <v>86</v>
      </c>
      <c r="E2360" t="s">
        <v>522</v>
      </c>
      <c r="F2360" t="s">
        <v>607</v>
      </c>
      <c r="G2360" t="s">
        <v>152</v>
      </c>
      <c r="H2360" t="s">
        <v>473</v>
      </c>
      <c r="I2360" t="s">
        <v>551</v>
      </c>
      <c r="J2360" t="s">
        <v>475</v>
      </c>
      <c r="K2360" t="s">
        <v>682</v>
      </c>
      <c r="L2360" t="s">
        <v>501</v>
      </c>
      <c r="M2360" t="s">
        <v>3618</v>
      </c>
      <c r="N2360" t="s">
        <v>67</v>
      </c>
      <c r="O2360" t="s">
        <v>458</v>
      </c>
      <c r="P2360" t="s">
        <v>756</v>
      </c>
      <c r="Q2360">
        <v>0</v>
      </c>
      <c r="R2360">
        <v>0</v>
      </c>
      <c r="S2360" t="s">
        <v>482</v>
      </c>
      <c r="T2360" t="s">
        <v>462</v>
      </c>
      <c r="U2360" t="s">
        <v>483</v>
      </c>
      <c r="V2360">
        <v>8</v>
      </c>
      <c r="W2360" t="s">
        <v>477</v>
      </c>
      <c r="X2360" t="s">
        <v>463</v>
      </c>
      <c r="Y2360" t="s">
        <v>3619</v>
      </c>
      <c r="Z2360" t="s">
        <v>3621</v>
      </c>
      <c r="AA2360" s="2">
        <v>8</v>
      </c>
      <c r="AB2360" s="3">
        <v>0</v>
      </c>
      <c r="AC2360" s="3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 s="2">
        <v>8</v>
      </c>
      <c r="AL2360" s="2">
        <v>0</v>
      </c>
      <c r="AM2360" s="4">
        <v>21.39</v>
      </c>
      <c r="AN2360" s="2">
        <v>1.5</v>
      </c>
      <c r="AO2360" s="4">
        <v>171.12</v>
      </c>
      <c r="AP2360" s="4">
        <v>0</v>
      </c>
      <c r="AQ2360" s="4">
        <v>171.12</v>
      </c>
      <c r="AR2360">
        <v>0</v>
      </c>
      <c r="AS2360">
        <v>0</v>
      </c>
      <c r="AT2360">
        <v>0</v>
      </c>
      <c r="AU2360">
        <v>0</v>
      </c>
      <c r="AW2360">
        <v>0</v>
      </c>
      <c r="AX2360">
        <v>0</v>
      </c>
      <c r="AZ2360">
        <v>0</v>
      </c>
      <c r="BA2360">
        <v>0</v>
      </c>
      <c r="BB2360" t="s">
        <v>314</v>
      </c>
      <c r="BC2360" t="s">
        <v>322</v>
      </c>
      <c r="BD2360" t="s">
        <v>466</v>
      </c>
      <c r="BE2360" t="s">
        <v>467</v>
      </c>
      <c r="BF2360" t="s">
        <v>468</v>
      </c>
      <c r="BG2360" t="s">
        <v>502</v>
      </c>
    </row>
    <row r="2361" spans="1:59">
      <c r="A2361" t="s">
        <v>3691</v>
      </c>
      <c r="B2361" t="s">
        <v>248</v>
      </c>
      <c r="C2361" t="s">
        <v>249</v>
      </c>
      <c r="D2361" t="s">
        <v>88</v>
      </c>
      <c r="E2361" t="s">
        <v>684</v>
      </c>
      <c r="F2361" t="s">
        <v>472</v>
      </c>
      <c r="G2361" t="s">
        <v>213</v>
      </c>
      <c r="H2361" t="s">
        <v>473</v>
      </c>
      <c r="I2361" t="s">
        <v>659</v>
      </c>
      <c r="J2361" t="s">
        <v>475</v>
      </c>
      <c r="K2361" t="s">
        <v>675</v>
      </c>
      <c r="L2361" t="s">
        <v>457</v>
      </c>
      <c r="M2361" t="s">
        <v>3618</v>
      </c>
      <c r="N2361" t="s">
        <v>67</v>
      </c>
      <c r="O2361" t="s">
        <v>458</v>
      </c>
      <c r="P2361" t="s">
        <v>756</v>
      </c>
      <c r="Q2361">
        <v>0</v>
      </c>
      <c r="R2361">
        <v>0</v>
      </c>
      <c r="S2361" t="s">
        <v>460</v>
      </c>
      <c r="T2361" t="s">
        <v>461</v>
      </c>
      <c r="U2361" t="s">
        <v>462</v>
      </c>
      <c r="V2361">
        <v>8</v>
      </c>
      <c r="W2361" t="s">
        <v>477</v>
      </c>
      <c r="X2361" t="s">
        <v>463</v>
      </c>
      <c r="Y2361" t="s">
        <v>3521</v>
      </c>
      <c r="Z2361" t="s">
        <v>3619</v>
      </c>
      <c r="AA2361" s="2">
        <v>8</v>
      </c>
      <c r="AB2361" s="3">
        <v>0</v>
      </c>
      <c r="AC2361" s="3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</v>
      </c>
      <c r="AK2361" s="2">
        <v>8</v>
      </c>
      <c r="AL2361" s="2">
        <v>0</v>
      </c>
      <c r="AM2361" s="4">
        <v>26.28</v>
      </c>
      <c r="AN2361" s="2">
        <v>1.5</v>
      </c>
      <c r="AO2361" s="4">
        <v>210.24</v>
      </c>
      <c r="AP2361" s="4">
        <v>0</v>
      </c>
      <c r="AQ2361" s="4">
        <v>210.24</v>
      </c>
      <c r="AR2361">
        <v>0</v>
      </c>
      <c r="AS2361">
        <v>0</v>
      </c>
      <c r="AT2361">
        <v>0</v>
      </c>
      <c r="AU2361">
        <v>0</v>
      </c>
      <c r="AW2361">
        <v>0</v>
      </c>
      <c r="AX2361">
        <v>0</v>
      </c>
      <c r="AZ2361">
        <v>1</v>
      </c>
      <c r="BA2361">
        <v>1</v>
      </c>
      <c r="BB2361" t="s">
        <v>153</v>
      </c>
      <c r="BC2361" t="s">
        <v>157</v>
      </c>
      <c r="BD2361" t="s">
        <v>466</v>
      </c>
      <c r="BE2361" t="s">
        <v>467</v>
      </c>
      <c r="BF2361" t="s">
        <v>468</v>
      </c>
      <c r="BG2361" t="s">
        <v>469</v>
      </c>
    </row>
    <row r="2362" spans="1:59">
      <c r="A2362" t="s">
        <v>3692</v>
      </c>
      <c r="B2362" t="s">
        <v>148</v>
      </c>
      <c r="C2362" t="s">
        <v>149</v>
      </c>
      <c r="D2362" t="s">
        <v>85</v>
      </c>
      <c r="E2362" t="s">
        <v>533</v>
      </c>
      <c r="F2362" t="s">
        <v>596</v>
      </c>
      <c r="G2362" t="s">
        <v>104</v>
      </c>
      <c r="H2362" t="s">
        <v>529</v>
      </c>
      <c r="I2362" t="s">
        <v>554</v>
      </c>
      <c r="J2362" t="s">
        <v>475</v>
      </c>
      <c r="K2362" t="s">
        <v>686</v>
      </c>
      <c r="L2362" t="s">
        <v>634</v>
      </c>
      <c r="M2362" t="s">
        <v>3618</v>
      </c>
      <c r="N2362" t="s">
        <v>67</v>
      </c>
      <c r="O2362" t="s">
        <v>458</v>
      </c>
      <c r="P2362" t="s">
        <v>756</v>
      </c>
      <c r="Q2362">
        <v>0</v>
      </c>
      <c r="R2362">
        <v>0</v>
      </c>
      <c r="S2362" t="s">
        <v>510</v>
      </c>
      <c r="T2362" t="s">
        <v>511</v>
      </c>
      <c r="U2362" t="s">
        <v>512</v>
      </c>
      <c r="V2362">
        <v>8</v>
      </c>
      <c r="W2362" t="s">
        <v>477</v>
      </c>
      <c r="X2362" t="s">
        <v>463</v>
      </c>
      <c r="Y2362" t="s">
        <v>3626</v>
      </c>
      <c r="Z2362" t="s">
        <v>3630</v>
      </c>
      <c r="AA2362" s="2">
        <v>8</v>
      </c>
      <c r="AB2362" s="3">
        <v>0</v>
      </c>
      <c r="AC2362" s="3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 s="2">
        <v>8</v>
      </c>
      <c r="AL2362" s="2">
        <v>0</v>
      </c>
      <c r="AM2362" s="4">
        <v>19.95</v>
      </c>
      <c r="AN2362" s="2">
        <v>1.5</v>
      </c>
      <c r="AO2362" s="4">
        <v>159.6</v>
      </c>
      <c r="AP2362" s="4">
        <v>0</v>
      </c>
      <c r="AQ2362" s="4">
        <v>159.6</v>
      </c>
      <c r="AR2362">
        <v>0</v>
      </c>
      <c r="AS2362">
        <v>0</v>
      </c>
      <c r="AT2362">
        <v>0</v>
      </c>
      <c r="AU2362">
        <v>0</v>
      </c>
      <c r="AW2362">
        <v>0</v>
      </c>
      <c r="AX2362">
        <v>0</v>
      </c>
      <c r="AZ2362">
        <v>1</v>
      </c>
      <c r="BA2362">
        <v>1</v>
      </c>
      <c r="BB2362" t="s">
        <v>105</v>
      </c>
      <c r="BC2362" t="s">
        <v>139</v>
      </c>
      <c r="BD2362" t="s">
        <v>466</v>
      </c>
      <c r="BE2362" t="s">
        <v>467</v>
      </c>
      <c r="BF2362" t="s">
        <v>468</v>
      </c>
      <c r="BG2362" t="s">
        <v>493</v>
      </c>
    </row>
    <row r="2363" spans="1:59">
      <c r="A2363" t="s">
        <v>3693</v>
      </c>
      <c r="B2363" t="s">
        <v>170</v>
      </c>
      <c r="C2363" t="s">
        <v>171</v>
      </c>
      <c r="D2363" t="s">
        <v>87</v>
      </c>
      <c r="E2363" t="s">
        <v>497</v>
      </c>
      <c r="F2363" t="s">
        <v>508</v>
      </c>
      <c r="G2363" t="s">
        <v>113</v>
      </c>
      <c r="H2363" t="s">
        <v>473</v>
      </c>
      <c r="I2363" t="s">
        <v>537</v>
      </c>
      <c r="J2363" t="s">
        <v>475</v>
      </c>
      <c r="K2363" t="s">
        <v>688</v>
      </c>
      <c r="L2363" t="s">
        <v>634</v>
      </c>
      <c r="M2363" t="s">
        <v>3618</v>
      </c>
      <c r="N2363" t="s">
        <v>67</v>
      </c>
      <c r="O2363" t="s">
        <v>458</v>
      </c>
      <c r="P2363" t="s">
        <v>756</v>
      </c>
      <c r="Q2363">
        <v>0</v>
      </c>
      <c r="R2363">
        <v>0</v>
      </c>
      <c r="S2363" t="s">
        <v>510</v>
      </c>
      <c r="T2363" t="s">
        <v>511</v>
      </c>
      <c r="U2363" t="s">
        <v>512</v>
      </c>
      <c r="V2363">
        <v>8</v>
      </c>
      <c r="W2363" t="s">
        <v>520</v>
      </c>
      <c r="X2363" t="s">
        <v>463</v>
      </c>
      <c r="Y2363" t="s">
        <v>3626</v>
      </c>
      <c r="Z2363" t="s">
        <v>3630</v>
      </c>
      <c r="AA2363" s="2">
        <v>8</v>
      </c>
      <c r="AB2363" s="3">
        <v>0</v>
      </c>
      <c r="AC2363" s="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 s="2">
        <v>8</v>
      </c>
      <c r="AL2363" s="2">
        <v>0</v>
      </c>
      <c r="AM2363" s="4">
        <v>28.04</v>
      </c>
      <c r="AN2363" s="2">
        <v>1.5</v>
      </c>
      <c r="AO2363" s="4">
        <v>224.32</v>
      </c>
      <c r="AP2363" s="4">
        <v>0</v>
      </c>
      <c r="AQ2363" s="4">
        <v>224.32</v>
      </c>
      <c r="AR2363">
        <v>0</v>
      </c>
      <c r="AS2363">
        <v>0</v>
      </c>
      <c r="AT2363">
        <v>0</v>
      </c>
      <c r="AU2363">
        <v>0</v>
      </c>
      <c r="AW2363">
        <v>0</v>
      </c>
      <c r="AX2363">
        <v>0</v>
      </c>
      <c r="AZ2363">
        <v>1</v>
      </c>
      <c r="BA2363">
        <v>1</v>
      </c>
      <c r="BB2363" t="s">
        <v>105</v>
      </c>
      <c r="BC2363" t="s">
        <v>157</v>
      </c>
      <c r="BD2363" t="s">
        <v>466</v>
      </c>
      <c r="BE2363" t="s">
        <v>467</v>
      </c>
      <c r="BF2363" t="s">
        <v>468</v>
      </c>
      <c r="BG2363" t="s">
        <v>493</v>
      </c>
    </row>
    <row r="2364" spans="1:59">
      <c r="A2364" t="s">
        <v>3694</v>
      </c>
      <c r="B2364" t="s">
        <v>234</v>
      </c>
      <c r="C2364" t="s">
        <v>235</v>
      </c>
      <c r="D2364" t="s">
        <v>87</v>
      </c>
      <c r="E2364" t="s">
        <v>497</v>
      </c>
      <c r="F2364" t="s">
        <v>498</v>
      </c>
      <c r="G2364" t="s">
        <v>130</v>
      </c>
      <c r="H2364" t="s">
        <v>453</v>
      </c>
      <c r="I2364" t="s">
        <v>505</v>
      </c>
      <c r="J2364" t="s">
        <v>475</v>
      </c>
      <c r="K2364" t="s">
        <v>690</v>
      </c>
      <c r="L2364" t="s">
        <v>490</v>
      </c>
      <c r="M2364" t="s">
        <v>3618</v>
      </c>
      <c r="N2364" t="s">
        <v>67</v>
      </c>
      <c r="O2364" t="s">
        <v>458</v>
      </c>
      <c r="P2364" t="s">
        <v>756</v>
      </c>
      <c r="Q2364">
        <v>0</v>
      </c>
      <c r="R2364">
        <v>0</v>
      </c>
      <c r="S2364" t="s">
        <v>460</v>
      </c>
      <c r="T2364" t="s">
        <v>461</v>
      </c>
      <c r="U2364" t="s">
        <v>462</v>
      </c>
      <c r="V2364">
        <v>8</v>
      </c>
      <c r="W2364" t="s">
        <v>520</v>
      </c>
      <c r="X2364" t="s">
        <v>463</v>
      </c>
      <c r="Y2364" t="s">
        <v>3521</v>
      </c>
      <c r="Z2364" t="s">
        <v>3619</v>
      </c>
      <c r="AA2364" s="2">
        <v>8</v>
      </c>
      <c r="AB2364" s="3">
        <v>0</v>
      </c>
      <c r="AC2364" s="3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 s="2">
        <v>8</v>
      </c>
      <c r="AL2364" s="2">
        <v>0</v>
      </c>
      <c r="AM2364" s="4">
        <v>27.77</v>
      </c>
      <c r="AN2364" s="2">
        <v>1.5</v>
      </c>
      <c r="AO2364" s="4">
        <v>222.16</v>
      </c>
      <c r="AP2364" s="4">
        <v>0</v>
      </c>
      <c r="AQ2364" s="4">
        <v>222.16</v>
      </c>
      <c r="AR2364">
        <v>0</v>
      </c>
      <c r="AS2364">
        <v>0</v>
      </c>
      <c r="AT2364">
        <v>0</v>
      </c>
      <c r="AU2364">
        <v>0</v>
      </c>
      <c r="AW2364">
        <v>0</v>
      </c>
      <c r="AX2364">
        <v>0</v>
      </c>
      <c r="AZ2364">
        <v>1</v>
      </c>
      <c r="BA2364">
        <v>1</v>
      </c>
      <c r="BB2364" t="s">
        <v>153</v>
      </c>
      <c r="BC2364" t="s">
        <v>117</v>
      </c>
      <c r="BD2364" t="s">
        <v>466</v>
      </c>
      <c r="BE2364" t="s">
        <v>467</v>
      </c>
      <c r="BF2364" t="s">
        <v>468</v>
      </c>
      <c r="BG2364" t="s">
        <v>469</v>
      </c>
    </row>
    <row r="2365" spans="1:59">
      <c r="A2365" t="s">
        <v>3695</v>
      </c>
      <c r="B2365" t="s">
        <v>371</v>
      </c>
      <c r="C2365" t="s">
        <v>364</v>
      </c>
      <c r="D2365" t="s">
        <v>90</v>
      </c>
      <c r="E2365" t="s">
        <v>540</v>
      </c>
      <c r="F2365" t="s">
        <v>479</v>
      </c>
      <c r="G2365" t="s">
        <v>146</v>
      </c>
      <c r="H2365" t="s">
        <v>453</v>
      </c>
      <c r="I2365" t="s">
        <v>692</v>
      </c>
      <c r="J2365" t="s">
        <v>475</v>
      </c>
      <c r="K2365" t="s">
        <v>693</v>
      </c>
      <c r="L2365" t="s">
        <v>457</v>
      </c>
      <c r="M2365" t="s">
        <v>3618</v>
      </c>
      <c r="N2365" t="s">
        <v>67</v>
      </c>
      <c r="O2365" t="s">
        <v>458</v>
      </c>
      <c r="P2365" t="s">
        <v>756</v>
      </c>
      <c r="Q2365">
        <v>0</v>
      </c>
      <c r="R2365">
        <v>0</v>
      </c>
      <c r="S2365" t="s">
        <v>482</v>
      </c>
      <c r="T2365" t="s">
        <v>462</v>
      </c>
      <c r="U2365" t="s">
        <v>483</v>
      </c>
      <c r="V2365">
        <v>8</v>
      </c>
      <c r="W2365" t="s">
        <v>520</v>
      </c>
      <c r="X2365" t="s">
        <v>463</v>
      </c>
      <c r="Y2365" t="s">
        <v>3619</v>
      </c>
      <c r="Z2365" t="s">
        <v>3621</v>
      </c>
      <c r="AA2365" s="2">
        <v>8</v>
      </c>
      <c r="AB2365" s="3">
        <v>0</v>
      </c>
      <c r="AC2365" s="3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 s="2">
        <v>8</v>
      </c>
      <c r="AL2365" s="2">
        <v>0</v>
      </c>
      <c r="AM2365" s="4">
        <v>25.48</v>
      </c>
      <c r="AN2365" s="2">
        <v>1.5</v>
      </c>
      <c r="AO2365" s="4">
        <v>203.84</v>
      </c>
      <c r="AP2365" s="4">
        <v>0</v>
      </c>
      <c r="AQ2365" s="4">
        <v>203.84</v>
      </c>
      <c r="AR2365">
        <v>0</v>
      </c>
      <c r="AS2365">
        <v>0</v>
      </c>
      <c r="AT2365">
        <v>0</v>
      </c>
      <c r="AU2365">
        <v>0</v>
      </c>
      <c r="AW2365">
        <v>0</v>
      </c>
      <c r="AX2365">
        <v>0</v>
      </c>
      <c r="AZ2365">
        <v>0</v>
      </c>
      <c r="BA2365">
        <v>0</v>
      </c>
      <c r="BB2365" t="s">
        <v>314</v>
      </c>
      <c r="BC2365" t="s">
        <v>322</v>
      </c>
      <c r="BD2365" t="s">
        <v>466</v>
      </c>
      <c r="BE2365" t="s">
        <v>467</v>
      </c>
      <c r="BF2365" t="s">
        <v>468</v>
      </c>
      <c r="BG2365" t="s">
        <v>502</v>
      </c>
    </row>
    <row r="2366" spans="1:59">
      <c r="A2366" t="s">
        <v>3696</v>
      </c>
      <c r="B2366" t="s">
        <v>224</v>
      </c>
      <c r="C2366" t="s">
        <v>225</v>
      </c>
      <c r="D2366" t="s">
        <v>88</v>
      </c>
      <c r="E2366" t="s">
        <v>471</v>
      </c>
      <c r="F2366" t="s">
        <v>472</v>
      </c>
      <c r="G2366" t="s">
        <v>213</v>
      </c>
      <c r="H2366" t="s">
        <v>473</v>
      </c>
      <c r="I2366" t="s">
        <v>659</v>
      </c>
      <c r="J2366" t="s">
        <v>475</v>
      </c>
      <c r="K2366" t="s">
        <v>695</v>
      </c>
      <c r="L2366" t="s">
        <v>457</v>
      </c>
      <c r="M2366" t="s">
        <v>3618</v>
      </c>
      <c r="N2366" t="s">
        <v>67</v>
      </c>
      <c r="O2366" t="s">
        <v>458</v>
      </c>
      <c r="P2366" t="s">
        <v>756</v>
      </c>
      <c r="Q2366">
        <v>0</v>
      </c>
      <c r="R2366">
        <v>0</v>
      </c>
      <c r="S2366" t="s">
        <v>460</v>
      </c>
      <c r="T2366" t="s">
        <v>461</v>
      </c>
      <c r="U2366" t="s">
        <v>462</v>
      </c>
      <c r="V2366">
        <v>8</v>
      </c>
      <c r="W2366" t="s">
        <v>520</v>
      </c>
      <c r="X2366" t="s">
        <v>463</v>
      </c>
      <c r="Y2366" t="s">
        <v>3521</v>
      </c>
      <c r="Z2366" t="s">
        <v>3619</v>
      </c>
      <c r="AA2366" s="2">
        <v>8</v>
      </c>
      <c r="AB2366" s="3">
        <v>0</v>
      </c>
      <c r="AC2366" s="3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  <c r="AK2366" s="2">
        <v>8</v>
      </c>
      <c r="AL2366" s="2">
        <v>0</v>
      </c>
      <c r="AM2366" s="4">
        <v>28.68</v>
      </c>
      <c r="AN2366" s="2">
        <v>1.5</v>
      </c>
      <c r="AO2366" s="4">
        <v>229.44</v>
      </c>
      <c r="AP2366" s="4">
        <v>0</v>
      </c>
      <c r="AQ2366" s="4">
        <v>229.44</v>
      </c>
      <c r="AR2366">
        <v>0</v>
      </c>
      <c r="AS2366">
        <v>0</v>
      </c>
      <c r="AT2366">
        <v>0</v>
      </c>
      <c r="AU2366">
        <v>0</v>
      </c>
      <c r="AW2366">
        <v>0</v>
      </c>
      <c r="AX2366">
        <v>0</v>
      </c>
      <c r="AZ2366">
        <v>1</v>
      </c>
      <c r="BA2366">
        <v>1</v>
      </c>
      <c r="BB2366" t="s">
        <v>105</v>
      </c>
      <c r="BC2366" t="s">
        <v>114</v>
      </c>
      <c r="BD2366" t="s">
        <v>466</v>
      </c>
      <c r="BE2366" t="s">
        <v>467</v>
      </c>
      <c r="BF2366" t="s">
        <v>468</v>
      </c>
      <c r="BG2366" t="s">
        <v>493</v>
      </c>
    </row>
    <row r="2367" spans="1:59">
      <c r="A2367" t="s">
        <v>3697</v>
      </c>
      <c r="B2367" t="s">
        <v>102</v>
      </c>
      <c r="C2367" t="s">
        <v>103</v>
      </c>
      <c r="D2367" t="s">
        <v>85</v>
      </c>
      <c r="E2367" t="s">
        <v>527</v>
      </c>
      <c r="F2367" t="s">
        <v>596</v>
      </c>
      <c r="G2367" t="s">
        <v>104</v>
      </c>
      <c r="H2367" t="s">
        <v>529</v>
      </c>
      <c r="I2367" t="s">
        <v>554</v>
      </c>
      <c r="J2367" t="s">
        <v>475</v>
      </c>
      <c r="K2367" t="s">
        <v>697</v>
      </c>
      <c r="L2367" t="s">
        <v>457</v>
      </c>
      <c r="M2367" t="s">
        <v>3618</v>
      </c>
      <c r="N2367" t="s">
        <v>67</v>
      </c>
      <c r="O2367" t="s">
        <v>458</v>
      </c>
      <c r="P2367" t="s">
        <v>756</v>
      </c>
      <c r="Q2367">
        <v>0</v>
      </c>
      <c r="R2367">
        <v>0</v>
      </c>
      <c r="S2367" t="s">
        <v>491</v>
      </c>
      <c r="T2367" t="s">
        <v>483</v>
      </c>
      <c r="U2367" t="s">
        <v>461</v>
      </c>
      <c r="V2367">
        <v>8</v>
      </c>
      <c r="W2367" t="s">
        <v>477</v>
      </c>
      <c r="X2367" t="s">
        <v>546</v>
      </c>
      <c r="Y2367" t="s">
        <v>3698</v>
      </c>
      <c r="Z2367" t="s">
        <v>3623</v>
      </c>
      <c r="AA2367" s="2">
        <v>7.83</v>
      </c>
      <c r="AB2367" s="3">
        <v>10</v>
      </c>
      <c r="AC2367" s="3">
        <v>0</v>
      </c>
      <c r="AE2367">
        <v>0</v>
      </c>
      <c r="AF2367">
        <v>0</v>
      </c>
      <c r="AG2367">
        <v>0</v>
      </c>
      <c r="AH2367">
        <v>1</v>
      </c>
      <c r="AI2367">
        <v>0</v>
      </c>
      <c r="AJ2367">
        <v>1</v>
      </c>
      <c r="AK2367" s="2">
        <v>7.83</v>
      </c>
      <c r="AL2367" s="2">
        <v>0</v>
      </c>
      <c r="AM2367" s="4">
        <v>20.28</v>
      </c>
      <c r="AN2367" s="2">
        <v>1.5</v>
      </c>
      <c r="AO2367" s="4">
        <v>158.79</v>
      </c>
      <c r="AP2367" s="4">
        <v>0</v>
      </c>
      <c r="AQ2367" s="4">
        <v>158.79</v>
      </c>
      <c r="AR2367">
        <v>0</v>
      </c>
      <c r="AS2367">
        <v>0</v>
      </c>
      <c r="AT2367">
        <v>0</v>
      </c>
      <c r="AU2367">
        <v>0</v>
      </c>
      <c r="AW2367">
        <v>0</v>
      </c>
      <c r="AX2367">
        <v>0</v>
      </c>
      <c r="AZ2367">
        <v>1</v>
      </c>
      <c r="BA2367">
        <v>1</v>
      </c>
      <c r="BB2367" t="s">
        <v>105</v>
      </c>
      <c r="BC2367" t="s">
        <v>106</v>
      </c>
      <c r="BD2367" t="s">
        <v>548</v>
      </c>
      <c r="BE2367" t="s">
        <v>467</v>
      </c>
      <c r="BF2367" t="s">
        <v>468</v>
      </c>
      <c r="BG2367" t="s">
        <v>493</v>
      </c>
    </row>
    <row r="2368" spans="1:59">
      <c r="A2368" t="s">
        <v>3699</v>
      </c>
      <c r="B2368" t="s">
        <v>226</v>
      </c>
      <c r="C2368" t="s">
        <v>227</v>
      </c>
      <c r="D2368" t="s">
        <v>87</v>
      </c>
      <c r="E2368" t="s">
        <v>604</v>
      </c>
      <c r="F2368" t="s">
        <v>498</v>
      </c>
      <c r="G2368" t="s">
        <v>130</v>
      </c>
      <c r="H2368" t="s">
        <v>453</v>
      </c>
      <c r="I2368" t="s">
        <v>499</v>
      </c>
      <c r="J2368" t="s">
        <v>475</v>
      </c>
      <c r="K2368" t="s">
        <v>700</v>
      </c>
      <c r="L2368" t="s">
        <v>634</v>
      </c>
      <c r="M2368" t="s">
        <v>3618</v>
      </c>
      <c r="N2368" t="s">
        <v>67</v>
      </c>
      <c r="O2368" t="s">
        <v>458</v>
      </c>
      <c r="P2368" t="s">
        <v>756</v>
      </c>
      <c r="Q2368">
        <v>0</v>
      </c>
      <c r="R2368">
        <v>0</v>
      </c>
      <c r="S2368" t="s">
        <v>510</v>
      </c>
      <c r="T2368" t="s">
        <v>511</v>
      </c>
      <c r="U2368" t="s">
        <v>512</v>
      </c>
      <c r="V2368">
        <v>8</v>
      </c>
      <c r="W2368" t="s">
        <v>520</v>
      </c>
      <c r="X2368" t="s">
        <v>463</v>
      </c>
      <c r="Y2368" t="s">
        <v>3626</v>
      </c>
      <c r="Z2368" t="s">
        <v>3630</v>
      </c>
      <c r="AA2368" s="2">
        <v>8</v>
      </c>
      <c r="AB2368" s="3">
        <v>0</v>
      </c>
      <c r="AC2368" s="3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</v>
      </c>
      <c r="AK2368" s="2">
        <v>8</v>
      </c>
      <c r="AL2368" s="2">
        <v>0</v>
      </c>
      <c r="AM2368" s="4">
        <v>23.45</v>
      </c>
      <c r="AN2368" s="2">
        <v>1.5</v>
      </c>
      <c r="AO2368" s="4">
        <v>187.6</v>
      </c>
      <c r="AP2368" s="4">
        <v>0</v>
      </c>
      <c r="AQ2368" s="4">
        <v>187.6</v>
      </c>
      <c r="AR2368">
        <v>0</v>
      </c>
      <c r="AS2368">
        <v>0</v>
      </c>
      <c r="AT2368">
        <v>0</v>
      </c>
      <c r="AU2368">
        <v>0</v>
      </c>
      <c r="AW2368">
        <v>0</v>
      </c>
      <c r="AX2368">
        <v>0</v>
      </c>
      <c r="AZ2368">
        <v>1</v>
      </c>
      <c r="BA2368">
        <v>1</v>
      </c>
      <c r="BB2368" t="s">
        <v>153</v>
      </c>
      <c r="BC2368" t="s">
        <v>117</v>
      </c>
      <c r="BD2368" t="s">
        <v>466</v>
      </c>
      <c r="BE2368" t="s">
        <v>467</v>
      </c>
      <c r="BF2368" t="s">
        <v>468</v>
      </c>
      <c r="BG2368" t="s">
        <v>469</v>
      </c>
    </row>
    <row r="2369" spans="1:59">
      <c r="A2369" t="s">
        <v>3700</v>
      </c>
      <c r="B2369" t="s">
        <v>276</v>
      </c>
      <c r="C2369" t="s">
        <v>277</v>
      </c>
      <c r="D2369" t="s">
        <v>90</v>
      </c>
      <c r="E2369" t="s">
        <v>540</v>
      </c>
      <c r="F2369" t="s">
        <v>452</v>
      </c>
      <c r="G2369" t="s">
        <v>205</v>
      </c>
      <c r="H2369" t="s">
        <v>473</v>
      </c>
      <c r="I2369" t="s">
        <v>692</v>
      </c>
      <c r="J2369" t="s">
        <v>475</v>
      </c>
      <c r="K2369" t="s">
        <v>702</v>
      </c>
      <c r="L2369" t="s">
        <v>457</v>
      </c>
      <c r="M2369" t="s">
        <v>3618</v>
      </c>
      <c r="N2369" t="s">
        <v>67</v>
      </c>
      <c r="O2369" t="s">
        <v>458</v>
      </c>
      <c r="P2369" t="s">
        <v>756</v>
      </c>
      <c r="Q2369">
        <v>0</v>
      </c>
      <c r="R2369">
        <v>0</v>
      </c>
      <c r="S2369" t="s">
        <v>510</v>
      </c>
      <c r="T2369" t="s">
        <v>511</v>
      </c>
      <c r="U2369" t="s">
        <v>512</v>
      </c>
      <c r="V2369">
        <v>8</v>
      </c>
      <c r="W2369" t="s">
        <v>477</v>
      </c>
      <c r="X2369" t="s">
        <v>463</v>
      </c>
      <c r="Y2369" t="s">
        <v>3626</v>
      </c>
      <c r="Z2369" t="s">
        <v>3630</v>
      </c>
      <c r="AA2369" s="2">
        <v>8</v>
      </c>
      <c r="AB2369" s="3">
        <v>0</v>
      </c>
      <c r="AC2369" s="3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  <c r="AK2369" s="2">
        <v>8</v>
      </c>
      <c r="AL2369" s="2">
        <v>0</v>
      </c>
      <c r="AM2369" s="4">
        <v>25.83</v>
      </c>
      <c r="AN2369" s="2">
        <v>1.5</v>
      </c>
      <c r="AO2369" s="4">
        <v>206.64</v>
      </c>
      <c r="AP2369" s="4">
        <v>0</v>
      </c>
      <c r="AQ2369" s="4">
        <v>206.64</v>
      </c>
      <c r="AR2369">
        <v>0</v>
      </c>
      <c r="AS2369">
        <v>0</v>
      </c>
      <c r="AT2369">
        <v>0</v>
      </c>
      <c r="AU2369">
        <v>0</v>
      </c>
      <c r="AW2369">
        <v>0</v>
      </c>
      <c r="AX2369">
        <v>0</v>
      </c>
      <c r="AZ2369">
        <v>0</v>
      </c>
      <c r="BA2369">
        <v>0</v>
      </c>
      <c r="BB2369" t="s">
        <v>153</v>
      </c>
      <c r="BC2369" t="s">
        <v>278</v>
      </c>
      <c r="BD2369" t="s">
        <v>466</v>
      </c>
      <c r="BE2369" t="s">
        <v>467</v>
      </c>
      <c r="BF2369" t="s">
        <v>468</v>
      </c>
      <c r="BG2369" t="s">
        <v>469</v>
      </c>
    </row>
    <row r="2370" spans="1:59">
      <c r="A2370" t="s">
        <v>3701</v>
      </c>
      <c r="B2370" t="s">
        <v>203</v>
      </c>
      <c r="C2370" t="s">
        <v>204</v>
      </c>
      <c r="D2370" t="s">
        <v>90</v>
      </c>
      <c r="E2370" t="s">
        <v>540</v>
      </c>
      <c r="F2370" t="s">
        <v>452</v>
      </c>
      <c r="G2370" t="s">
        <v>205</v>
      </c>
      <c r="H2370" t="s">
        <v>453</v>
      </c>
      <c r="I2370" t="s">
        <v>692</v>
      </c>
      <c r="J2370" t="s">
        <v>523</v>
      </c>
      <c r="K2370" t="s">
        <v>853</v>
      </c>
      <c r="L2370" t="s">
        <v>490</v>
      </c>
      <c r="M2370" t="s">
        <v>3618</v>
      </c>
      <c r="N2370" t="s">
        <v>67</v>
      </c>
      <c r="O2370" t="s">
        <v>458</v>
      </c>
      <c r="P2370" t="s">
        <v>756</v>
      </c>
      <c r="Q2370">
        <v>0</v>
      </c>
      <c r="R2370">
        <v>0</v>
      </c>
      <c r="S2370" t="s">
        <v>460</v>
      </c>
      <c r="T2370" t="s">
        <v>461</v>
      </c>
      <c r="U2370" t="s">
        <v>462</v>
      </c>
      <c r="V2370">
        <v>8</v>
      </c>
      <c r="W2370" t="s">
        <v>561</v>
      </c>
      <c r="X2370" t="s">
        <v>463</v>
      </c>
      <c r="Y2370" t="s">
        <v>3521</v>
      </c>
      <c r="Z2370" t="s">
        <v>3619</v>
      </c>
      <c r="AA2370" s="2">
        <v>8</v>
      </c>
      <c r="AB2370" s="3">
        <v>0</v>
      </c>
      <c r="AC2370" s="3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</v>
      </c>
      <c r="AK2370" s="2">
        <v>8</v>
      </c>
      <c r="AL2370" s="2">
        <v>0</v>
      </c>
      <c r="AM2370" s="4">
        <v>22.28</v>
      </c>
      <c r="AN2370" s="2">
        <v>1.5</v>
      </c>
      <c r="AO2370" s="4">
        <v>178.24</v>
      </c>
      <c r="AP2370" s="4">
        <v>0</v>
      </c>
      <c r="AQ2370" s="4">
        <v>178.24</v>
      </c>
      <c r="AR2370">
        <v>0</v>
      </c>
      <c r="AS2370">
        <v>0</v>
      </c>
      <c r="AT2370">
        <v>0</v>
      </c>
      <c r="AU2370">
        <v>0</v>
      </c>
      <c r="AW2370">
        <v>0</v>
      </c>
      <c r="AX2370">
        <v>0</v>
      </c>
      <c r="AZ2370">
        <v>1</v>
      </c>
      <c r="BA2370">
        <v>1</v>
      </c>
      <c r="BB2370" t="s">
        <v>153</v>
      </c>
      <c r="BC2370" t="s">
        <v>135</v>
      </c>
      <c r="BD2370" t="s">
        <v>466</v>
      </c>
      <c r="BE2370" t="s">
        <v>467</v>
      </c>
      <c r="BF2370" t="s">
        <v>468</v>
      </c>
      <c r="BG2370" t="s">
        <v>469</v>
      </c>
    </row>
    <row r="2371" spans="1:59">
      <c r="A2371" t="s">
        <v>3702</v>
      </c>
      <c r="B2371" t="s">
        <v>323</v>
      </c>
      <c r="C2371" t="s">
        <v>324</v>
      </c>
      <c r="D2371" t="s">
        <v>86</v>
      </c>
      <c r="E2371" t="s">
        <v>516</v>
      </c>
      <c r="F2371" t="s">
        <v>550</v>
      </c>
      <c r="G2371" t="s">
        <v>138</v>
      </c>
      <c r="H2371" t="s">
        <v>563</v>
      </c>
      <c r="I2371" t="s">
        <v>518</v>
      </c>
      <c r="J2371" t="s">
        <v>455</v>
      </c>
      <c r="K2371" t="s">
        <v>855</v>
      </c>
      <c r="L2371" t="s">
        <v>457</v>
      </c>
      <c r="M2371" t="s">
        <v>3618</v>
      </c>
      <c r="N2371" t="s">
        <v>67</v>
      </c>
      <c r="O2371" t="s">
        <v>458</v>
      </c>
      <c r="P2371" t="s">
        <v>756</v>
      </c>
      <c r="Q2371">
        <v>0</v>
      </c>
      <c r="R2371">
        <v>0</v>
      </c>
      <c r="S2371" t="s">
        <v>460</v>
      </c>
      <c r="T2371" t="s">
        <v>461</v>
      </c>
      <c r="U2371" t="s">
        <v>462</v>
      </c>
      <c r="V2371">
        <v>8</v>
      </c>
      <c r="W2371" t="s">
        <v>455</v>
      </c>
      <c r="X2371" t="s">
        <v>463</v>
      </c>
      <c r="Y2371" t="s">
        <v>3521</v>
      </c>
      <c r="Z2371" t="s">
        <v>3619</v>
      </c>
      <c r="AA2371" s="2">
        <v>8</v>
      </c>
      <c r="AB2371" s="3">
        <v>0</v>
      </c>
      <c r="AC2371" s="3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  <c r="AK2371" s="2">
        <v>8</v>
      </c>
      <c r="AL2371" s="2">
        <v>0</v>
      </c>
      <c r="AM2371" s="4">
        <v>31.35</v>
      </c>
      <c r="AN2371" s="2">
        <v>1.5</v>
      </c>
      <c r="AO2371" s="4">
        <v>250.8</v>
      </c>
      <c r="AP2371" s="4">
        <v>0</v>
      </c>
      <c r="AQ2371" s="4">
        <v>250.8</v>
      </c>
      <c r="AR2371">
        <v>0</v>
      </c>
      <c r="AS2371">
        <v>0</v>
      </c>
      <c r="AT2371">
        <v>0</v>
      </c>
      <c r="AU2371">
        <v>0</v>
      </c>
      <c r="AW2371">
        <v>0</v>
      </c>
      <c r="AX2371">
        <v>0</v>
      </c>
      <c r="AZ2371">
        <v>0</v>
      </c>
      <c r="BA2371">
        <v>0</v>
      </c>
      <c r="BB2371" t="s">
        <v>314</v>
      </c>
      <c r="BC2371" t="s">
        <v>315</v>
      </c>
      <c r="BD2371" t="s">
        <v>466</v>
      </c>
      <c r="BE2371" t="s">
        <v>467</v>
      </c>
      <c r="BF2371" t="s">
        <v>468</v>
      </c>
      <c r="BG2371" t="s">
        <v>502</v>
      </c>
    </row>
    <row r="2372" spans="1:59">
      <c r="A2372" t="s">
        <v>3703</v>
      </c>
      <c r="B2372" t="s">
        <v>316</v>
      </c>
      <c r="C2372" t="s">
        <v>317</v>
      </c>
      <c r="D2372" t="s">
        <v>87</v>
      </c>
      <c r="E2372" t="s">
        <v>604</v>
      </c>
      <c r="F2372" t="s">
        <v>508</v>
      </c>
      <c r="G2372" t="s">
        <v>113</v>
      </c>
      <c r="H2372" t="s">
        <v>473</v>
      </c>
      <c r="I2372" t="s">
        <v>499</v>
      </c>
      <c r="J2372" t="s">
        <v>475</v>
      </c>
      <c r="K2372" t="s">
        <v>705</v>
      </c>
      <c r="L2372" t="s">
        <v>490</v>
      </c>
      <c r="M2372" t="s">
        <v>3618</v>
      </c>
      <c r="N2372" t="s">
        <v>67</v>
      </c>
      <c r="O2372" t="s">
        <v>458</v>
      </c>
      <c r="P2372" t="s">
        <v>756</v>
      </c>
      <c r="Q2372">
        <v>0</v>
      </c>
      <c r="R2372">
        <v>0</v>
      </c>
      <c r="S2372" t="s">
        <v>460</v>
      </c>
      <c r="T2372" t="s">
        <v>461</v>
      </c>
      <c r="U2372" t="s">
        <v>462</v>
      </c>
      <c r="V2372">
        <v>8</v>
      </c>
      <c r="W2372" t="s">
        <v>477</v>
      </c>
      <c r="X2372" t="s">
        <v>463</v>
      </c>
      <c r="Y2372" t="s">
        <v>3521</v>
      </c>
      <c r="Z2372" t="s">
        <v>3619</v>
      </c>
      <c r="AA2372" s="2">
        <v>8</v>
      </c>
      <c r="AB2372" s="3">
        <v>0</v>
      </c>
      <c r="AC2372" s="3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 s="2">
        <v>8</v>
      </c>
      <c r="AL2372" s="2">
        <v>0</v>
      </c>
      <c r="AM2372" s="4">
        <v>23.7</v>
      </c>
      <c r="AN2372" s="2">
        <v>1.5</v>
      </c>
      <c r="AO2372" s="4">
        <v>189.6</v>
      </c>
      <c r="AP2372" s="4">
        <v>0</v>
      </c>
      <c r="AQ2372" s="4">
        <v>189.6</v>
      </c>
      <c r="AR2372">
        <v>0</v>
      </c>
      <c r="AS2372">
        <v>0</v>
      </c>
      <c r="AT2372">
        <v>0</v>
      </c>
      <c r="AU2372">
        <v>0</v>
      </c>
      <c r="AW2372">
        <v>0</v>
      </c>
      <c r="AX2372">
        <v>0</v>
      </c>
      <c r="AZ2372">
        <v>1</v>
      </c>
      <c r="BA2372">
        <v>1</v>
      </c>
      <c r="BB2372" t="s">
        <v>153</v>
      </c>
      <c r="BC2372" t="s">
        <v>157</v>
      </c>
      <c r="BD2372" t="s">
        <v>466</v>
      </c>
      <c r="BE2372" t="s">
        <v>467</v>
      </c>
      <c r="BF2372" t="s">
        <v>468</v>
      </c>
      <c r="BG2372" t="s">
        <v>469</v>
      </c>
    </row>
    <row r="2373" spans="1:59">
      <c r="A2373" t="s">
        <v>3704</v>
      </c>
      <c r="B2373" t="s">
        <v>210</v>
      </c>
      <c r="C2373" t="s">
        <v>173</v>
      </c>
      <c r="D2373" t="s">
        <v>89</v>
      </c>
      <c r="E2373" t="s">
        <v>632</v>
      </c>
      <c r="F2373" t="s">
        <v>559</v>
      </c>
      <c r="G2373" t="s">
        <v>156</v>
      </c>
      <c r="H2373" t="s">
        <v>473</v>
      </c>
      <c r="I2373" t="s">
        <v>488</v>
      </c>
      <c r="J2373" t="s">
        <v>475</v>
      </c>
      <c r="K2373" t="s">
        <v>708</v>
      </c>
      <c r="L2373" t="s">
        <v>501</v>
      </c>
      <c r="M2373" t="s">
        <v>3618</v>
      </c>
      <c r="N2373" t="s">
        <v>67</v>
      </c>
      <c r="O2373" t="s">
        <v>458</v>
      </c>
      <c r="P2373" t="s">
        <v>756</v>
      </c>
      <c r="Q2373">
        <v>0</v>
      </c>
      <c r="R2373">
        <v>0</v>
      </c>
      <c r="S2373" t="s">
        <v>491</v>
      </c>
      <c r="T2373" t="s">
        <v>483</v>
      </c>
      <c r="U2373" t="s">
        <v>461</v>
      </c>
      <c r="V2373">
        <v>8</v>
      </c>
      <c r="W2373" t="s">
        <v>477</v>
      </c>
      <c r="X2373" t="s">
        <v>463</v>
      </c>
      <c r="Y2373" t="s">
        <v>3621</v>
      </c>
      <c r="Z2373" t="s">
        <v>3623</v>
      </c>
      <c r="AA2373" s="2">
        <v>8</v>
      </c>
      <c r="AB2373" s="3">
        <v>0</v>
      </c>
      <c r="AC2373" s="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 s="2">
        <v>8</v>
      </c>
      <c r="AL2373" s="2">
        <v>0</v>
      </c>
      <c r="AM2373" s="4">
        <v>25.28</v>
      </c>
      <c r="AN2373" s="2">
        <v>1.5</v>
      </c>
      <c r="AO2373" s="4">
        <v>202.24</v>
      </c>
      <c r="AP2373" s="4">
        <v>0</v>
      </c>
      <c r="AQ2373" s="4">
        <v>202.24</v>
      </c>
      <c r="AR2373">
        <v>0</v>
      </c>
      <c r="AS2373">
        <v>0</v>
      </c>
      <c r="AT2373">
        <v>0</v>
      </c>
      <c r="AU2373">
        <v>0</v>
      </c>
      <c r="AW2373">
        <v>0</v>
      </c>
      <c r="AX2373">
        <v>0</v>
      </c>
      <c r="AZ2373">
        <v>1</v>
      </c>
      <c r="BA2373">
        <v>1</v>
      </c>
      <c r="BB2373" t="s">
        <v>153</v>
      </c>
      <c r="BC2373" t="s">
        <v>114</v>
      </c>
      <c r="BD2373" t="s">
        <v>466</v>
      </c>
      <c r="BE2373" t="s">
        <v>467</v>
      </c>
      <c r="BF2373" t="s">
        <v>468</v>
      </c>
      <c r="BG2373" t="s">
        <v>469</v>
      </c>
    </row>
    <row r="2374" spans="1:59">
      <c r="A2374" t="s">
        <v>3705</v>
      </c>
      <c r="B2374" t="s">
        <v>195</v>
      </c>
      <c r="C2374" t="s">
        <v>196</v>
      </c>
      <c r="D2374" t="s">
        <v>85</v>
      </c>
      <c r="E2374" t="s">
        <v>527</v>
      </c>
      <c r="F2374" t="s">
        <v>534</v>
      </c>
      <c r="G2374" t="s">
        <v>126</v>
      </c>
      <c r="H2374" t="s">
        <v>529</v>
      </c>
      <c r="I2374" t="s">
        <v>571</v>
      </c>
      <c r="J2374" t="s">
        <v>455</v>
      </c>
      <c r="K2374" t="s">
        <v>713</v>
      </c>
      <c r="L2374" t="s">
        <v>457</v>
      </c>
      <c r="M2374" t="s">
        <v>3618</v>
      </c>
      <c r="N2374" t="s">
        <v>67</v>
      </c>
      <c r="O2374" t="s">
        <v>458</v>
      </c>
      <c r="P2374" t="s">
        <v>756</v>
      </c>
      <c r="Q2374">
        <v>0</v>
      </c>
      <c r="R2374">
        <v>0</v>
      </c>
      <c r="S2374" t="s">
        <v>460</v>
      </c>
      <c r="T2374" t="s">
        <v>461</v>
      </c>
      <c r="U2374" t="s">
        <v>462</v>
      </c>
      <c r="V2374">
        <v>8</v>
      </c>
      <c r="W2374" t="s">
        <v>455</v>
      </c>
      <c r="X2374" t="s">
        <v>463</v>
      </c>
      <c r="Y2374" t="s">
        <v>3521</v>
      </c>
      <c r="Z2374" t="s">
        <v>3619</v>
      </c>
      <c r="AA2374" s="2">
        <v>8</v>
      </c>
      <c r="AB2374" s="3">
        <v>0</v>
      </c>
      <c r="AC2374" s="3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</v>
      </c>
      <c r="AK2374" s="2">
        <v>8</v>
      </c>
      <c r="AL2374" s="2">
        <v>0</v>
      </c>
      <c r="AM2374" s="4">
        <v>31.44</v>
      </c>
      <c r="AN2374" s="2">
        <v>1.5</v>
      </c>
      <c r="AO2374" s="4">
        <v>251.52</v>
      </c>
      <c r="AP2374" s="4">
        <v>0</v>
      </c>
      <c r="AQ2374" s="4">
        <v>251.52</v>
      </c>
      <c r="AR2374">
        <v>0</v>
      </c>
      <c r="AS2374">
        <v>0</v>
      </c>
      <c r="AT2374">
        <v>0</v>
      </c>
      <c r="AU2374">
        <v>0</v>
      </c>
      <c r="AW2374">
        <v>0</v>
      </c>
      <c r="AX2374">
        <v>0</v>
      </c>
      <c r="AZ2374">
        <v>1</v>
      </c>
      <c r="BA2374">
        <v>1</v>
      </c>
      <c r="BB2374" t="s">
        <v>153</v>
      </c>
      <c r="BC2374" t="s">
        <v>121</v>
      </c>
      <c r="BD2374" t="s">
        <v>466</v>
      </c>
      <c r="BE2374" t="s">
        <v>467</v>
      </c>
      <c r="BF2374" t="s">
        <v>468</v>
      </c>
      <c r="BG2374" t="s">
        <v>525</v>
      </c>
    </row>
    <row r="2375" spans="1:59">
      <c r="A2375" t="s">
        <v>3706</v>
      </c>
      <c r="B2375" t="s">
        <v>236</v>
      </c>
      <c r="C2375" t="s">
        <v>237</v>
      </c>
      <c r="D2375" t="s">
        <v>88</v>
      </c>
      <c r="E2375" t="s">
        <v>684</v>
      </c>
      <c r="F2375" t="s">
        <v>579</v>
      </c>
      <c r="G2375" t="s">
        <v>238</v>
      </c>
      <c r="H2375" t="s">
        <v>473</v>
      </c>
      <c r="I2375" t="s">
        <v>659</v>
      </c>
      <c r="J2375" t="s">
        <v>475</v>
      </c>
      <c r="K2375" t="s">
        <v>715</v>
      </c>
      <c r="L2375" t="s">
        <v>490</v>
      </c>
      <c r="M2375" t="s">
        <v>3618</v>
      </c>
      <c r="N2375" t="s">
        <v>67</v>
      </c>
      <c r="O2375" t="s">
        <v>458</v>
      </c>
      <c r="P2375" t="s">
        <v>756</v>
      </c>
      <c r="Q2375">
        <v>0</v>
      </c>
      <c r="R2375">
        <v>0</v>
      </c>
      <c r="S2375" t="s">
        <v>510</v>
      </c>
      <c r="T2375" t="s">
        <v>511</v>
      </c>
      <c r="U2375" t="s">
        <v>512</v>
      </c>
      <c r="V2375">
        <v>8</v>
      </c>
      <c r="W2375" t="s">
        <v>477</v>
      </c>
      <c r="X2375" t="s">
        <v>709</v>
      </c>
      <c r="AA2375" s="2">
        <v>0</v>
      </c>
      <c r="AB2375" s="3">
        <v>0</v>
      </c>
      <c r="AC2375" s="3">
        <v>0</v>
      </c>
      <c r="AD2375" t="s">
        <v>718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 s="2">
        <v>0</v>
      </c>
      <c r="AL2375" s="2">
        <v>0</v>
      </c>
      <c r="AM2375" s="4">
        <v>25.98</v>
      </c>
      <c r="AN2375" s="2">
        <v>1.5</v>
      </c>
      <c r="AO2375" s="4">
        <v>0</v>
      </c>
      <c r="AP2375" s="4">
        <v>0</v>
      </c>
      <c r="AQ2375" s="4">
        <v>0</v>
      </c>
      <c r="AR2375">
        <v>0</v>
      </c>
      <c r="AS2375">
        <v>0</v>
      </c>
      <c r="AT2375">
        <v>1</v>
      </c>
      <c r="AU2375">
        <v>1</v>
      </c>
      <c r="AV2375" t="s">
        <v>224</v>
      </c>
      <c r="AW2375">
        <v>0</v>
      </c>
      <c r="AX2375">
        <v>0</v>
      </c>
      <c r="AZ2375">
        <v>1</v>
      </c>
      <c r="BA2375">
        <v>1</v>
      </c>
      <c r="BB2375" t="s">
        <v>153</v>
      </c>
      <c r="BC2375" t="s">
        <v>239</v>
      </c>
      <c r="BD2375" t="s">
        <v>466</v>
      </c>
      <c r="BE2375" t="s">
        <v>719</v>
      </c>
      <c r="BF2375" t="s">
        <v>468</v>
      </c>
      <c r="BG2375" t="s">
        <v>557</v>
      </c>
    </row>
    <row r="2376" spans="1:59">
      <c r="A2376" t="s">
        <v>3707</v>
      </c>
      <c r="B2376" t="s">
        <v>318</v>
      </c>
      <c r="C2376" t="s">
        <v>319</v>
      </c>
      <c r="D2376" t="s">
        <v>89</v>
      </c>
      <c r="E2376" t="s">
        <v>632</v>
      </c>
      <c r="F2376" t="s">
        <v>559</v>
      </c>
      <c r="G2376" t="s">
        <v>156</v>
      </c>
      <c r="H2376" t="s">
        <v>453</v>
      </c>
      <c r="I2376" t="s">
        <v>599</v>
      </c>
      <c r="J2376" t="s">
        <v>475</v>
      </c>
      <c r="K2376" t="s">
        <v>717</v>
      </c>
      <c r="L2376" t="s">
        <v>490</v>
      </c>
      <c r="M2376" t="s">
        <v>3618</v>
      </c>
      <c r="N2376" t="s">
        <v>67</v>
      </c>
      <c r="O2376" t="s">
        <v>458</v>
      </c>
      <c r="P2376" t="s">
        <v>756</v>
      </c>
      <c r="Q2376">
        <v>0</v>
      </c>
      <c r="R2376">
        <v>0</v>
      </c>
      <c r="S2376" t="s">
        <v>460</v>
      </c>
      <c r="T2376" t="s">
        <v>461</v>
      </c>
      <c r="U2376" t="s">
        <v>462</v>
      </c>
      <c r="V2376">
        <v>8</v>
      </c>
      <c r="W2376" t="s">
        <v>477</v>
      </c>
      <c r="X2376" t="s">
        <v>463</v>
      </c>
      <c r="Y2376" t="s">
        <v>3521</v>
      </c>
      <c r="Z2376" t="s">
        <v>3619</v>
      </c>
      <c r="AA2376" s="2">
        <v>8</v>
      </c>
      <c r="AB2376" s="3">
        <v>0</v>
      </c>
      <c r="AC2376" s="3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 s="2">
        <v>8</v>
      </c>
      <c r="AL2376" s="2">
        <v>0</v>
      </c>
      <c r="AM2376" s="4">
        <v>24.5</v>
      </c>
      <c r="AN2376" s="2">
        <v>1.5</v>
      </c>
      <c r="AO2376" s="4">
        <v>196</v>
      </c>
      <c r="AP2376" s="4">
        <v>0</v>
      </c>
      <c r="AQ2376" s="4">
        <v>196</v>
      </c>
      <c r="AR2376">
        <v>0</v>
      </c>
      <c r="AS2376">
        <v>0</v>
      </c>
      <c r="AT2376">
        <v>0</v>
      </c>
      <c r="AU2376">
        <v>0</v>
      </c>
      <c r="AW2376">
        <v>0</v>
      </c>
      <c r="AX2376">
        <v>0</v>
      </c>
      <c r="AZ2376">
        <v>0</v>
      </c>
      <c r="BA2376">
        <v>0</v>
      </c>
      <c r="BB2376" t="s">
        <v>314</v>
      </c>
      <c r="BC2376" t="s">
        <v>315</v>
      </c>
      <c r="BD2376" t="s">
        <v>466</v>
      </c>
      <c r="BE2376" t="s">
        <v>467</v>
      </c>
      <c r="BF2376" t="s">
        <v>468</v>
      </c>
      <c r="BG2376" t="s">
        <v>502</v>
      </c>
    </row>
    <row r="2377" spans="1:59">
      <c r="A2377" t="s">
        <v>3708</v>
      </c>
      <c r="B2377" t="s">
        <v>357</v>
      </c>
      <c r="C2377" t="s">
        <v>358</v>
      </c>
      <c r="D2377" t="s">
        <v>85</v>
      </c>
      <c r="E2377" t="s">
        <v>527</v>
      </c>
      <c r="F2377" t="s">
        <v>534</v>
      </c>
      <c r="G2377" t="s">
        <v>126</v>
      </c>
      <c r="H2377" t="s">
        <v>529</v>
      </c>
      <c r="I2377" t="s">
        <v>530</v>
      </c>
      <c r="J2377" t="s">
        <v>475</v>
      </c>
      <c r="K2377" t="s">
        <v>721</v>
      </c>
      <c r="L2377" t="s">
        <v>457</v>
      </c>
      <c r="M2377" t="s">
        <v>3618</v>
      </c>
      <c r="N2377" t="s">
        <v>67</v>
      </c>
      <c r="O2377" t="s">
        <v>458</v>
      </c>
      <c r="P2377" t="s">
        <v>756</v>
      </c>
      <c r="Q2377">
        <v>0</v>
      </c>
      <c r="R2377">
        <v>0</v>
      </c>
      <c r="S2377" t="s">
        <v>460</v>
      </c>
      <c r="T2377" t="s">
        <v>461</v>
      </c>
      <c r="U2377" t="s">
        <v>462</v>
      </c>
      <c r="V2377">
        <v>8</v>
      </c>
      <c r="W2377" t="s">
        <v>477</v>
      </c>
      <c r="X2377" t="s">
        <v>463</v>
      </c>
      <c r="Y2377" t="s">
        <v>3521</v>
      </c>
      <c r="Z2377" t="s">
        <v>3619</v>
      </c>
      <c r="AA2377" s="2">
        <v>8</v>
      </c>
      <c r="AB2377" s="3">
        <v>0</v>
      </c>
      <c r="AC2377" s="3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</v>
      </c>
      <c r="AK2377" s="2">
        <v>8</v>
      </c>
      <c r="AL2377" s="2">
        <v>0</v>
      </c>
      <c r="AM2377" s="4">
        <v>26.24</v>
      </c>
      <c r="AN2377" s="2">
        <v>1.5</v>
      </c>
      <c r="AO2377" s="4">
        <v>209.92</v>
      </c>
      <c r="AP2377" s="4">
        <v>0</v>
      </c>
      <c r="AQ2377" s="4">
        <v>209.92</v>
      </c>
      <c r="AR2377">
        <v>0</v>
      </c>
      <c r="AS2377">
        <v>0</v>
      </c>
      <c r="AT2377">
        <v>0</v>
      </c>
      <c r="AU2377">
        <v>0</v>
      </c>
      <c r="AW2377">
        <v>0</v>
      </c>
      <c r="AX2377">
        <v>0</v>
      </c>
      <c r="AZ2377">
        <v>1</v>
      </c>
      <c r="BA2377">
        <v>1</v>
      </c>
      <c r="BB2377" t="s">
        <v>153</v>
      </c>
      <c r="BC2377" t="s">
        <v>139</v>
      </c>
      <c r="BD2377" t="s">
        <v>466</v>
      </c>
      <c r="BE2377" t="s">
        <v>467</v>
      </c>
      <c r="BF2377" t="s">
        <v>468</v>
      </c>
      <c r="BG2377" t="s">
        <v>525</v>
      </c>
    </row>
    <row r="2378" spans="1:59">
      <c r="A2378" t="s">
        <v>3709</v>
      </c>
      <c r="B2378" t="s">
        <v>258</v>
      </c>
      <c r="C2378" t="s">
        <v>259</v>
      </c>
      <c r="D2378" t="s">
        <v>89</v>
      </c>
      <c r="E2378" t="s">
        <v>543</v>
      </c>
      <c r="F2378" t="s">
        <v>487</v>
      </c>
      <c r="G2378" t="s">
        <v>109</v>
      </c>
      <c r="H2378" t="s">
        <v>473</v>
      </c>
      <c r="I2378" t="s">
        <v>599</v>
      </c>
      <c r="J2378" t="s">
        <v>475</v>
      </c>
      <c r="K2378" t="s">
        <v>723</v>
      </c>
      <c r="L2378" t="s">
        <v>457</v>
      </c>
      <c r="M2378" t="s">
        <v>3618</v>
      </c>
      <c r="N2378" t="s">
        <v>67</v>
      </c>
      <c r="O2378" t="s">
        <v>458</v>
      </c>
      <c r="P2378" t="s">
        <v>756</v>
      </c>
      <c r="Q2378">
        <v>0</v>
      </c>
      <c r="R2378">
        <v>0</v>
      </c>
      <c r="S2378" t="s">
        <v>460</v>
      </c>
      <c r="T2378" t="s">
        <v>461</v>
      </c>
      <c r="U2378" t="s">
        <v>462</v>
      </c>
      <c r="V2378">
        <v>8</v>
      </c>
      <c r="W2378" t="s">
        <v>520</v>
      </c>
      <c r="X2378" t="s">
        <v>593</v>
      </c>
      <c r="Y2378" t="s">
        <v>3521</v>
      </c>
      <c r="Z2378" t="s">
        <v>3710</v>
      </c>
      <c r="AA2378" s="2">
        <v>7.2</v>
      </c>
      <c r="AB2378" s="3">
        <v>0</v>
      </c>
      <c r="AC2378" s="3">
        <v>48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1</v>
      </c>
      <c r="AK2378" s="2">
        <v>7.2</v>
      </c>
      <c r="AL2378" s="2">
        <v>0</v>
      </c>
      <c r="AM2378" s="4">
        <v>25.28</v>
      </c>
      <c r="AN2378" s="2">
        <v>1.5</v>
      </c>
      <c r="AO2378" s="4">
        <v>182.02</v>
      </c>
      <c r="AP2378" s="4">
        <v>0</v>
      </c>
      <c r="AQ2378" s="4">
        <v>182.02</v>
      </c>
      <c r="AR2378">
        <v>0</v>
      </c>
      <c r="AS2378">
        <v>0</v>
      </c>
      <c r="AT2378">
        <v>0</v>
      </c>
      <c r="AU2378">
        <v>0</v>
      </c>
      <c r="AW2378">
        <v>0</v>
      </c>
      <c r="AX2378">
        <v>0</v>
      </c>
      <c r="AZ2378">
        <v>1</v>
      </c>
      <c r="BA2378">
        <v>1</v>
      </c>
      <c r="BB2378" t="s">
        <v>153</v>
      </c>
      <c r="BC2378" t="s">
        <v>117</v>
      </c>
      <c r="BD2378" t="s">
        <v>466</v>
      </c>
      <c r="BE2378" t="s">
        <v>467</v>
      </c>
      <c r="BF2378" t="s">
        <v>468</v>
      </c>
      <c r="BG2378" t="s">
        <v>469</v>
      </c>
    </row>
    <row r="2379" spans="1:59">
      <c r="A2379" t="s">
        <v>3711</v>
      </c>
      <c r="B2379" t="s">
        <v>118</v>
      </c>
      <c r="C2379" t="s">
        <v>119</v>
      </c>
      <c r="D2379" t="s">
        <v>85</v>
      </c>
      <c r="E2379" t="s">
        <v>527</v>
      </c>
      <c r="F2379" t="s">
        <v>528</v>
      </c>
      <c r="G2379" t="s">
        <v>120</v>
      </c>
      <c r="H2379" t="s">
        <v>529</v>
      </c>
      <c r="I2379" t="s">
        <v>571</v>
      </c>
      <c r="J2379" t="s">
        <v>475</v>
      </c>
      <c r="K2379" t="s">
        <v>729</v>
      </c>
      <c r="L2379" t="s">
        <v>457</v>
      </c>
      <c r="M2379" t="s">
        <v>3618</v>
      </c>
      <c r="N2379" t="s">
        <v>67</v>
      </c>
      <c r="O2379" t="s">
        <v>458</v>
      </c>
      <c r="P2379" t="s">
        <v>756</v>
      </c>
      <c r="Q2379">
        <v>0</v>
      </c>
      <c r="R2379">
        <v>0</v>
      </c>
      <c r="S2379" t="s">
        <v>482</v>
      </c>
      <c r="T2379" t="s">
        <v>462</v>
      </c>
      <c r="U2379" t="s">
        <v>483</v>
      </c>
      <c r="V2379">
        <v>8</v>
      </c>
      <c r="W2379" t="s">
        <v>520</v>
      </c>
      <c r="X2379" t="s">
        <v>463</v>
      </c>
      <c r="Y2379" t="s">
        <v>3619</v>
      </c>
      <c r="Z2379" t="s">
        <v>3621</v>
      </c>
      <c r="AA2379" s="2">
        <v>8</v>
      </c>
      <c r="AB2379" s="3">
        <v>0</v>
      </c>
      <c r="AC2379" s="3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 s="2">
        <v>8</v>
      </c>
      <c r="AL2379" s="2">
        <v>0</v>
      </c>
      <c r="AM2379" s="4">
        <v>30.6</v>
      </c>
      <c r="AN2379" s="2">
        <v>1.5</v>
      </c>
      <c r="AO2379" s="4">
        <v>244.8</v>
      </c>
      <c r="AP2379" s="4">
        <v>0</v>
      </c>
      <c r="AQ2379" s="4">
        <v>244.8</v>
      </c>
      <c r="AR2379">
        <v>0</v>
      </c>
      <c r="AS2379">
        <v>0</v>
      </c>
      <c r="AT2379">
        <v>0</v>
      </c>
      <c r="AU2379">
        <v>0</v>
      </c>
      <c r="AW2379">
        <v>0</v>
      </c>
      <c r="AX2379">
        <v>0</v>
      </c>
      <c r="AZ2379">
        <v>1</v>
      </c>
      <c r="BA2379">
        <v>1</v>
      </c>
      <c r="BB2379" t="s">
        <v>105</v>
      </c>
      <c r="BC2379" t="s">
        <v>121</v>
      </c>
      <c r="BD2379" t="s">
        <v>466</v>
      </c>
      <c r="BE2379" t="s">
        <v>467</v>
      </c>
      <c r="BF2379" t="s">
        <v>468</v>
      </c>
      <c r="BG2379" t="s">
        <v>493</v>
      </c>
    </row>
    <row r="2380" spans="1:59">
      <c r="A2380" t="s">
        <v>3712</v>
      </c>
      <c r="B2380" t="s">
        <v>162</v>
      </c>
      <c r="C2380" t="s">
        <v>163</v>
      </c>
      <c r="D2380" t="s">
        <v>85</v>
      </c>
      <c r="E2380" t="s">
        <v>533</v>
      </c>
      <c r="F2380" t="s">
        <v>596</v>
      </c>
      <c r="G2380" t="s">
        <v>104</v>
      </c>
      <c r="H2380" t="s">
        <v>453</v>
      </c>
      <c r="I2380" t="s">
        <v>530</v>
      </c>
      <c r="J2380" t="s">
        <v>475</v>
      </c>
      <c r="K2380" t="s">
        <v>731</v>
      </c>
      <c r="L2380" t="s">
        <v>457</v>
      </c>
      <c r="M2380" t="s">
        <v>3618</v>
      </c>
      <c r="N2380" t="s">
        <v>67</v>
      </c>
      <c r="O2380" t="s">
        <v>458</v>
      </c>
      <c r="P2380" t="s">
        <v>756</v>
      </c>
      <c r="Q2380">
        <v>0</v>
      </c>
      <c r="R2380">
        <v>0</v>
      </c>
      <c r="S2380" t="s">
        <v>510</v>
      </c>
      <c r="T2380" t="s">
        <v>511</v>
      </c>
      <c r="U2380" t="s">
        <v>512</v>
      </c>
      <c r="V2380">
        <v>8</v>
      </c>
      <c r="W2380" t="s">
        <v>477</v>
      </c>
      <c r="X2380" t="s">
        <v>463</v>
      </c>
      <c r="Y2380" t="s">
        <v>3626</v>
      </c>
      <c r="Z2380" t="s">
        <v>3641</v>
      </c>
      <c r="AA2380" s="2">
        <v>9.5</v>
      </c>
      <c r="AB2380" s="3">
        <v>0</v>
      </c>
      <c r="AC2380" s="3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 s="2">
        <v>8</v>
      </c>
      <c r="AL2380" s="2">
        <v>1.5</v>
      </c>
      <c r="AM2380" s="4">
        <v>27.96</v>
      </c>
      <c r="AN2380" s="2">
        <v>1.5</v>
      </c>
      <c r="AO2380" s="4">
        <v>223.68</v>
      </c>
      <c r="AP2380" s="4">
        <v>62.91</v>
      </c>
      <c r="AQ2380" s="4">
        <v>286.58999999999997</v>
      </c>
      <c r="AR2380">
        <v>1</v>
      </c>
      <c r="AS2380">
        <v>0</v>
      </c>
      <c r="AT2380">
        <v>0</v>
      </c>
      <c r="AU2380">
        <v>0</v>
      </c>
      <c r="AW2380">
        <v>0</v>
      </c>
      <c r="AX2380">
        <v>0</v>
      </c>
      <c r="AZ2380">
        <v>1</v>
      </c>
      <c r="BA2380">
        <v>1</v>
      </c>
      <c r="BB2380" t="s">
        <v>105</v>
      </c>
      <c r="BC2380" t="s">
        <v>110</v>
      </c>
      <c r="BD2380" t="s">
        <v>466</v>
      </c>
      <c r="BE2380" t="s">
        <v>467</v>
      </c>
      <c r="BF2380" t="s">
        <v>569</v>
      </c>
      <c r="BG2380" t="s">
        <v>493</v>
      </c>
    </row>
    <row r="2381" spans="1:59">
      <c r="A2381" t="s">
        <v>3713</v>
      </c>
      <c r="B2381" t="s">
        <v>176</v>
      </c>
      <c r="C2381" t="s">
        <v>177</v>
      </c>
      <c r="D2381" t="s">
        <v>87</v>
      </c>
      <c r="E2381" t="s">
        <v>604</v>
      </c>
      <c r="F2381" t="s">
        <v>508</v>
      </c>
      <c r="G2381" t="s">
        <v>113</v>
      </c>
      <c r="H2381" t="s">
        <v>453</v>
      </c>
      <c r="I2381" t="s">
        <v>537</v>
      </c>
      <c r="J2381" t="s">
        <v>475</v>
      </c>
      <c r="K2381" t="s">
        <v>733</v>
      </c>
      <c r="L2381" t="s">
        <v>501</v>
      </c>
      <c r="M2381" t="s">
        <v>3618</v>
      </c>
      <c r="N2381" t="s">
        <v>67</v>
      </c>
      <c r="O2381" t="s">
        <v>458</v>
      </c>
      <c r="P2381" t="s">
        <v>756</v>
      </c>
      <c r="Q2381">
        <v>0</v>
      </c>
      <c r="R2381">
        <v>0</v>
      </c>
      <c r="S2381" t="s">
        <v>460</v>
      </c>
      <c r="T2381" t="s">
        <v>461</v>
      </c>
      <c r="U2381" t="s">
        <v>462</v>
      </c>
      <c r="V2381">
        <v>8</v>
      </c>
      <c r="W2381" t="s">
        <v>477</v>
      </c>
      <c r="X2381" t="s">
        <v>546</v>
      </c>
      <c r="Y2381" t="s">
        <v>3714</v>
      </c>
      <c r="Z2381" t="s">
        <v>3619</v>
      </c>
      <c r="AA2381" s="2">
        <v>7.92</v>
      </c>
      <c r="AB2381" s="3">
        <v>5</v>
      </c>
      <c r="AC2381" s="3">
        <v>0</v>
      </c>
      <c r="AE2381">
        <v>0</v>
      </c>
      <c r="AF2381">
        <v>0</v>
      </c>
      <c r="AG2381">
        <v>0</v>
      </c>
      <c r="AH2381">
        <v>1</v>
      </c>
      <c r="AI2381">
        <v>0</v>
      </c>
      <c r="AJ2381">
        <v>1</v>
      </c>
      <c r="AK2381" s="2">
        <v>7.92</v>
      </c>
      <c r="AL2381" s="2">
        <v>0</v>
      </c>
      <c r="AM2381" s="4">
        <v>29.34</v>
      </c>
      <c r="AN2381" s="2">
        <v>1.5</v>
      </c>
      <c r="AO2381" s="4">
        <v>232.37</v>
      </c>
      <c r="AP2381" s="4">
        <v>0</v>
      </c>
      <c r="AQ2381" s="4">
        <v>232.37</v>
      </c>
      <c r="AR2381">
        <v>0</v>
      </c>
      <c r="AS2381">
        <v>0</v>
      </c>
      <c r="AT2381">
        <v>0</v>
      </c>
      <c r="AU2381">
        <v>0</v>
      </c>
      <c r="AW2381">
        <v>0</v>
      </c>
      <c r="AX2381">
        <v>0</v>
      </c>
      <c r="AZ2381">
        <v>1</v>
      </c>
      <c r="BA2381">
        <v>1</v>
      </c>
      <c r="BB2381" t="s">
        <v>105</v>
      </c>
      <c r="BC2381" t="s">
        <v>135</v>
      </c>
      <c r="BD2381" t="s">
        <v>548</v>
      </c>
      <c r="BE2381" t="s">
        <v>467</v>
      </c>
      <c r="BF2381" t="s">
        <v>468</v>
      </c>
      <c r="BG2381" t="s">
        <v>493</v>
      </c>
    </row>
    <row r="2382" spans="1:59">
      <c r="A2382" t="s">
        <v>3715</v>
      </c>
      <c r="B2382" t="s">
        <v>142</v>
      </c>
      <c r="C2382" t="s">
        <v>143</v>
      </c>
      <c r="D2382" t="s">
        <v>86</v>
      </c>
      <c r="E2382" t="s">
        <v>516</v>
      </c>
      <c r="F2382" t="s">
        <v>550</v>
      </c>
      <c r="G2382" t="s">
        <v>138</v>
      </c>
      <c r="H2382" t="s">
        <v>453</v>
      </c>
      <c r="I2382" t="s">
        <v>551</v>
      </c>
      <c r="J2382" t="s">
        <v>475</v>
      </c>
      <c r="K2382" t="s">
        <v>630</v>
      </c>
      <c r="L2382" t="s">
        <v>490</v>
      </c>
      <c r="M2382" t="s">
        <v>3618</v>
      </c>
      <c r="N2382" t="s">
        <v>67</v>
      </c>
      <c r="O2382" t="s">
        <v>458</v>
      </c>
      <c r="P2382" t="s">
        <v>756</v>
      </c>
      <c r="Q2382">
        <v>0</v>
      </c>
      <c r="R2382">
        <v>0</v>
      </c>
      <c r="S2382" t="s">
        <v>482</v>
      </c>
      <c r="T2382" t="s">
        <v>462</v>
      </c>
      <c r="U2382" t="s">
        <v>483</v>
      </c>
      <c r="V2382">
        <v>8</v>
      </c>
      <c r="W2382" t="s">
        <v>520</v>
      </c>
      <c r="X2382" t="s">
        <v>463</v>
      </c>
      <c r="Y2382" t="s">
        <v>3619</v>
      </c>
      <c r="Z2382" t="s">
        <v>3621</v>
      </c>
      <c r="AA2382" s="2">
        <v>8</v>
      </c>
      <c r="AB2382" s="3">
        <v>0</v>
      </c>
      <c r="AC2382" s="3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</v>
      </c>
      <c r="AK2382" s="2">
        <v>8</v>
      </c>
      <c r="AL2382" s="2">
        <v>0</v>
      </c>
      <c r="AM2382" s="4">
        <v>22.99</v>
      </c>
      <c r="AN2382" s="2">
        <v>1.5</v>
      </c>
      <c r="AO2382" s="4">
        <v>183.92</v>
      </c>
      <c r="AP2382" s="4">
        <v>0</v>
      </c>
      <c r="AQ2382" s="4">
        <v>183.92</v>
      </c>
      <c r="AR2382">
        <v>0</v>
      </c>
      <c r="AS2382">
        <v>0</v>
      </c>
      <c r="AT2382">
        <v>0</v>
      </c>
      <c r="AU2382">
        <v>0</v>
      </c>
      <c r="AW2382">
        <v>0</v>
      </c>
      <c r="AX2382">
        <v>0</v>
      </c>
      <c r="AZ2382">
        <v>1</v>
      </c>
      <c r="BA2382">
        <v>1</v>
      </c>
      <c r="BB2382" t="s">
        <v>105</v>
      </c>
      <c r="BC2382" t="s">
        <v>106</v>
      </c>
      <c r="BD2382" t="s">
        <v>466</v>
      </c>
      <c r="BE2382" t="s">
        <v>467</v>
      </c>
      <c r="BF2382" t="s">
        <v>468</v>
      </c>
      <c r="BG2382" t="s">
        <v>493</v>
      </c>
    </row>
    <row r="2383" spans="1:59">
      <c r="A2383" t="s">
        <v>3716</v>
      </c>
      <c r="B2383" t="s">
        <v>199</v>
      </c>
      <c r="C2383" t="s">
        <v>200</v>
      </c>
      <c r="D2383" t="s">
        <v>86</v>
      </c>
      <c r="E2383" t="s">
        <v>613</v>
      </c>
      <c r="F2383" t="s">
        <v>607</v>
      </c>
      <c r="G2383" t="s">
        <v>152</v>
      </c>
      <c r="H2383" t="s">
        <v>453</v>
      </c>
      <c r="I2383" t="s">
        <v>608</v>
      </c>
      <c r="J2383" t="s">
        <v>475</v>
      </c>
      <c r="K2383" t="s">
        <v>739</v>
      </c>
      <c r="L2383" t="s">
        <v>634</v>
      </c>
      <c r="M2383" t="s">
        <v>3618</v>
      </c>
      <c r="N2383" t="s">
        <v>67</v>
      </c>
      <c r="O2383" t="s">
        <v>458</v>
      </c>
      <c r="P2383" t="s">
        <v>756</v>
      </c>
      <c r="Q2383">
        <v>0</v>
      </c>
      <c r="R2383">
        <v>0</v>
      </c>
      <c r="S2383" t="s">
        <v>482</v>
      </c>
      <c r="T2383" t="s">
        <v>462</v>
      </c>
      <c r="U2383" t="s">
        <v>483</v>
      </c>
      <c r="V2383">
        <v>8</v>
      </c>
      <c r="W2383" t="s">
        <v>477</v>
      </c>
      <c r="X2383" t="s">
        <v>463</v>
      </c>
      <c r="Y2383" t="s">
        <v>3619</v>
      </c>
      <c r="Z2383" t="s">
        <v>3621</v>
      </c>
      <c r="AA2383" s="2">
        <v>8</v>
      </c>
      <c r="AB2383" s="3">
        <v>0</v>
      </c>
      <c r="AC2383" s="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 s="2">
        <v>8</v>
      </c>
      <c r="AL2383" s="2">
        <v>0</v>
      </c>
      <c r="AM2383" s="4">
        <v>27.21</v>
      </c>
      <c r="AN2383" s="2">
        <v>1.5</v>
      </c>
      <c r="AO2383" s="4">
        <v>217.68</v>
      </c>
      <c r="AP2383" s="4">
        <v>0</v>
      </c>
      <c r="AQ2383" s="4">
        <v>217.68</v>
      </c>
      <c r="AR2383">
        <v>0</v>
      </c>
      <c r="AS2383">
        <v>0</v>
      </c>
      <c r="AT2383">
        <v>0</v>
      </c>
      <c r="AU2383">
        <v>0</v>
      </c>
      <c r="AW2383">
        <v>0</v>
      </c>
      <c r="AX2383">
        <v>0</v>
      </c>
      <c r="AZ2383">
        <v>1</v>
      </c>
      <c r="BA2383">
        <v>1</v>
      </c>
      <c r="BB2383" t="s">
        <v>153</v>
      </c>
      <c r="BC2383" t="s">
        <v>135</v>
      </c>
      <c r="BD2383" t="s">
        <v>466</v>
      </c>
      <c r="BE2383" t="s">
        <v>467</v>
      </c>
      <c r="BF2383" t="s">
        <v>468</v>
      </c>
      <c r="BG2383" t="s">
        <v>469</v>
      </c>
    </row>
    <row r="2384" spans="1:59">
      <c r="A2384" t="s">
        <v>3717</v>
      </c>
      <c r="B2384" t="s">
        <v>260</v>
      </c>
      <c r="C2384" t="s">
        <v>169</v>
      </c>
      <c r="D2384" t="s">
        <v>86</v>
      </c>
      <c r="E2384" t="s">
        <v>516</v>
      </c>
      <c r="F2384" t="s">
        <v>517</v>
      </c>
      <c r="G2384" t="s">
        <v>190</v>
      </c>
      <c r="H2384" t="s">
        <v>473</v>
      </c>
      <c r="I2384" t="s">
        <v>608</v>
      </c>
      <c r="J2384" t="s">
        <v>475</v>
      </c>
      <c r="K2384" t="s">
        <v>741</v>
      </c>
      <c r="L2384" t="s">
        <v>501</v>
      </c>
      <c r="M2384" t="s">
        <v>3618</v>
      </c>
      <c r="N2384" t="s">
        <v>67</v>
      </c>
      <c r="O2384" t="s">
        <v>458</v>
      </c>
      <c r="P2384" t="s">
        <v>756</v>
      </c>
      <c r="Q2384">
        <v>0</v>
      </c>
      <c r="R2384">
        <v>0</v>
      </c>
      <c r="S2384" t="s">
        <v>482</v>
      </c>
      <c r="T2384" t="s">
        <v>462</v>
      </c>
      <c r="U2384" t="s">
        <v>483</v>
      </c>
      <c r="V2384">
        <v>8</v>
      </c>
      <c r="W2384" t="s">
        <v>520</v>
      </c>
      <c r="X2384" t="s">
        <v>463</v>
      </c>
      <c r="Y2384" t="s">
        <v>3619</v>
      </c>
      <c r="Z2384" t="s">
        <v>3621</v>
      </c>
      <c r="AA2384" s="2">
        <v>8</v>
      </c>
      <c r="AB2384" s="3">
        <v>0</v>
      </c>
      <c r="AC2384" s="3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</v>
      </c>
      <c r="AK2384" s="2">
        <v>8</v>
      </c>
      <c r="AL2384" s="2">
        <v>0</v>
      </c>
      <c r="AM2384" s="4">
        <v>28.08</v>
      </c>
      <c r="AN2384" s="2">
        <v>1.5</v>
      </c>
      <c r="AO2384" s="4">
        <v>224.64</v>
      </c>
      <c r="AP2384" s="4">
        <v>0</v>
      </c>
      <c r="AQ2384" s="4">
        <v>224.64</v>
      </c>
      <c r="AR2384">
        <v>0</v>
      </c>
      <c r="AS2384">
        <v>0</v>
      </c>
      <c r="AT2384">
        <v>0</v>
      </c>
      <c r="AU2384">
        <v>0</v>
      </c>
      <c r="AW2384">
        <v>0</v>
      </c>
      <c r="AX2384">
        <v>0</v>
      </c>
      <c r="AZ2384">
        <v>1</v>
      </c>
      <c r="BA2384">
        <v>1</v>
      </c>
      <c r="BB2384" t="s">
        <v>153</v>
      </c>
      <c r="BC2384" t="s">
        <v>157</v>
      </c>
      <c r="BD2384" t="s">
        <v>466</v>
      </c>
      <c r="BE2384" t="s">
        <v>467</v>
      </c>
      <c r="BF2384" t="s">
        <v>468</v>
      </c>
      <c r="BG2384" t="s">
        <v>469</v>
      </c>
    </row>
    <row r="2385" spans="1:59">
      <c r="A2385" t="s">
        <v>3718</v>
      </c>
      <c r="B2385" t="s">
        <v>292</v>
      </c>
      <c r="C2385" t="s">
        <v>293</v>
      </c>
      <c r="D2385" t="s">
        <v>88</v>
      </c>
      <c r="E2385" t="s">
        <v>471</v>
      </c>
      <c r="F2385" t="s">
        <v>579</v>
      </c>
      <c r="G2385" t="s">
        <v>238</v>
      </c>
      <c r="H2385" t="s">
        <v>473</v>
      </c>
      <c r="I2385" t="s">
        <v>748</v>
      </c>
      <c r="J2385" t="s">
        <v>455</v>
      </c>
      <c r="K2385" t="s">
        <v>749</v>
      </c>
      <c r="L2385" t="s">
        <v>490</v>
      </c>
      <c r="M2385" t="s">
        <v>3618</v>
      </c>
      <c r="N2385" t="s">
        <v>67</v>
      </c>
      <c r="O2385" t="s">
        <v>458</v>
      </c>
      <c r="P2385" t="s">
        <v>756</v>
      </c>
      <c r="Q2385">
        <v>0</v>
      </c>
      <c r="R2385">
        <v>0</v>
      </c>
      <c r="S2385" t="s">
        <v>482</v>
      </c>
      <c r="T2385" t="s">
        <v>462</v>
      </c>
      <c r="U2385" t="s">
        <v>483</v>
      </c>
      <c r="V2385">
        <v>8</v>
      </c>
      <c r="W2385" t="s">
        <v>455</v>
      </c>
      <c r="X2385" t="s">
        <v>463</v>
      </c>
      <c r="Y2385" t="s">
        <v>3619</v>
      </c>
      <c r="Z2385" t="s">
        <v>3621</v>
      </c>
      <c r="AA2385" s="2">
        <v>8</v>
      </c>
      <c r="AB2385" s="3">
        <v>0</v>
      </c>
      <c r="AC2385" s="3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 s="2">
        <v>8</v>
      </c>
      <c r="AL2385" s="2">
        <v>0</v>
      </c>
      <c r="AM2385" s="4">
        <v>26.79</v>
      </c>
      <c r="AN2385" s="2">
        <v>1.5</v>
      </c>
      <c r="AO2385" s="4">
        <v>214.32</v>
      </c>
      <c r="AP2385" s="4">
        <v>0</v>
      </c>
      <c r="AQ2385" s="4">
        <v>214.32</v>
      </c>
      <c r="AR2385">
        <v>0</v>
      </c>
      <c r="AS2385">
        <v>0</v>
      </c>
      <c r="AT2385">
        <v>0</v>
      </c>
      <c r="AU2385">
        <v>0</v>
      </c>
      <c r="AW2385">
        <v>0</v>
      </c>
      <c r="AX2385">
        <v>0</v>
      </c>
      <c r="AZ2385">
        <v>1</v>
      </c>
      <c r="BA2385">
        <v>1</v>
      </c>
      <c r="BB2385" t="s">
        <v>153</v>
      </c>
      <c r="BC2385" t="s">
        <v>114</v>
      </c>
      <c r="BD2385" t="s">
        <v>466</v>
      </c>
      <c r="BE2385" t="s">
        <v>467</v>
      </c>
      <c r="BF2385" t="s">
        <v>468</v>
      </c>
      <c r="BG2385" t="s">
        <v>469</v>
      </c>
    </row>
    <row r="2386" spans="1:59">
      <c r="A2386" t="s">
        <v>3719</v>
      </c>
      <c r="B2386" t="s">
        <v>304</v>
      </c>
      <c r="C2386" t="s">
        <v>305</v>
      </c>
      <c r="D2386" t="s">
        <v>90</v>
      </c>
      <c r="E2386" t="s">
        <v>540</v>
      </c>
      <c r="F2386" t="s">
        <v>452</v>
      </c>
      <c r="G2386" t="s">
        <v>205</v>
      </c>
      <c r="H2386" t="s">
        <v>453</v>
      </c>
      <c r="I2386" t="s">
        <v>454</v>
      </c>
      <c r="J2386" t="s">
        <v>455</v>
      </c>
      <c r="K2386" t="s">
        <v>873</v>
      </c>
      <c r="L2386" t="s">
        <v>501</v>
      </c>
      <c r="M2386" t="s">
        <v>3618</v>
      </c>
      <c r="N2386" t="s">
        <v>67</v>
      </c>
      <c r="O2386" t="s">
        <v>458</v>
      </c>
      <c r="P2386" t="s">
        <v>756</v>
      </c>
      <c r="Q2386">
        <v>0</v>
      </c>
      <c r="R2386">
        <v>0</v>
      </c>
      <c r="S2386" t="s">
        <v>460</v>
      </c>
      <c r="T2386" t="s">
        <v>461</v>
      </c>
      <c r="U2386" t="s">
        <v>462</v>
      </c>
      <c r="V2386">
        <v>8</v>
      </c>
      <c r="W2386" t="s">
        <v>561</v>
      </c>
      <c r="X2386" t="s">
        <v>463</v>
      </c>
      <c r="Y2386" t="s">
        <v>3521</v>
      </c>
      <c r="Z2386" t="s">
        <v>3619</v>
      </c>
      <c r="AA2386" s="2">
        <v>8</v>
      </c>
      <c r="AB2386" s="3">
        <v>0</v>
      </c>
      <c r="AC2386" s="3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</v>
      </c>
      <c r="AK2386" s="2">
        <v>8</v>
      </c>
      <c r="AL2386" s="2">
        <v>0</v>
      </c>
      <c r="AM2386" s="4">
        <v>24.08</v>
      </c>
      <c r="AN2386" s="2">
        <v>1.5</v>
      </c>
      <c r="AO2386" s="4">
        <v>192.64</v>
      </c>
      <c r="AP2386" s="4">
        <v>0</v>
      </c>
      <c r="AQ2386" s="4">
        <v>192.64</v>
      </c>
      <c r="AR2386">
        <v>0</v>
      </c>
      <c r="AS2386">
        <v>0</v>
      </c>
      <c r="AT2386">
        <v>0</v>
      </c>
      <c r="AU2386">
        <v>0</v>
      </c>
      <c r="AW2386">
        <v>0</v>
      </c>
      <c r="AX2386">
        <v>0</v>
      </c>
      <c r="AZ2386">
        <v>1</v>
      </c>
      <c r="BA2386">
        <v>1</v>
      </c>
      <c r="BB2386" t="s">
        <v>153</v>
      </c>
      <c r="BC2386" t="s">
        <v>157</v>
      </c>
      <c r="BD2386" t="s">
        <v>466</v>
      </c>
      <c r="BE2386" t="s">
        <v>467</v>
      </c>
      <c r="BF2386" t="s">
        <v>468</v>
      </c>
      <c r="BG2386" t="s">
        <v>469</v>
      </c>
    </row>
    <row r="2387" spans="1:59">
      <c r="A2387" t="s">
        <v>3720</v>
      </c>
      <c r="B2387" t="s">
        <v>261</v>
      </c>
      <c r="C2387" t="s">
        <v>262</v>
      </c>
      <c r="D2387" t="s">
        <v>86</v>
      </c>
      <c r="E2387" t="s">
        <v>522</v>
      </c>
      <c r="F2387" t="s">
        <v>550</v>
      </c>
      <c r="G2387" t="s">
        <v>138</v>
      </c>
      <c r="H2387" t="s">
        <v>563</v>
      </c>
      <c r="I2387" t="s">
        <v>608</v>
      </c>
      <c r="J2387" t="s">
        <v>475</v>
      </c>
      <c r="K2387" t="s">
        <v>751</v>
      </c>
      <c r="L2387" t="s">
        <v>457</v>
      </c>
      <c r="M2387" t="s">
        <v>3618</v>
      </c>
      <c r="N2387" t="s">
        <v>67</v>
      </c>
      <c r="O2387" t="s">
        <v>458</v>
      </c>
      <c r="P2387" t="s">
        <v>756</v>
      </c>
      <c r="Q2387">
        <v>0</v>
      </c>
      <c r="R2387">
        <v>0</v>
      </c>
      <c r="S2387" t="s">
        <v>460</v>
      </c>
      <c r="T2387" t="s">
        <v>461</v>
      </c>
      <c r="U2387" t="s">
        <v>462</v>
      </c>
      <c r="V2387">
        <v>8</v>
      </c>
      <c r="W2387" t="s">
        <v>477</v>
      </c>
      <c r="X2387" t="s">
        <v>463</v>
      </c>
      <c r="Y2387" t="s">
        <v>3521</v>
      </c>
      <c r="Z2387" t="s">
        <v>3619</v>
      </c>
      <c r="AA2387" s="2">
        <v>8</v>
      </c>
      <c r="AB2387" s="3">
        <v>0</v>
      </c>
      <c r="AC2387" s="3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 s="2">
        <v>8</v>
      </c>
      <c r="AL2387" s="2">
        <v>0</v>
      </c>
      <c r="AM2387" s="4">
        <v>30.67</v>
      </c>
      <c r="AN2387" s="2">
        <v>1.5</v>
      </c>
      <c r="AO2387" s="4">
        <v>245.36</v>
      </c>
      <c r="AP2387" s="4">
        <v>0</v>
      </c>
      <c r="AQ2387" s="4">
        <v>245.36</v>
      </c>
      <c r="AR2387">
        <v>0</v>
      </c>
      <c r="AS2387">
        <v>0</v>
      </c>
      <c r="AT2387">
        <v>0</v>
      </c>
      <c r="AU2387">
        <v>0</v>
      </c>
      <c r="AW2387">
        <v>0</v>
      </c>
      <c r="AX2387">
        <v>0</v>
      </c>
      <c r="AZ2387">
        <v>1</v>
      </c>
      <c r="BA2387">
        <v>1</v>
      </c>
      <c r="BB2387" t="s">
        <v>153</v>
      </c>
      <c r="BC2387" t="s">
        <v>157</v>
      </c>
      <c r="BD2387" t="s">
        <v>466</v>
      </c>
      <c r="BE2387" t="s">
        <v>467</v>
      </c>
      <c r="BF2387" t="s">
        <v>468</v>
      </c>
      <c r="BG2387" t="s">
        <v>469</v>
      </c>
    </row>
    <row r="2388" spans="1:59">
      <c r="A2388" t="s">
        <v>3721</v>
      </c>
      <c r="B2388" t="s">
        <v>320</v>
      </c>
      <c r="C2388" t="s">
        <v>321</v>
      </c>
      <c r="D2388" t="s">
        <v>88</v>
      </c>
      <c r="E2388" t="s">
        <v>684</v>
      </c>
      <c r="F2388" t="s">
        <v>472</v>
      </c>
      <c r="G2388" t="s">
        <v>213</v>
      </c>
      <c r="H2388" t="s">
        <v>453</v>
      </c>
      <c r="I2388" t="s">
        <v>748</v>
      </c>
      <c r="J2388" t="s">
        <v>475</v>
      </c>
      <c r="K2388" t="s">
        <v>753</v>
      </c>
      <c r="L2388" t="s">
        <v>501</v>
      </c>
      <c r="M2388" t="s">
        <v>3618</v>
      </c>
      <c r="N2388" t="s">
        <v>67</v>
      </c>
      <c r="O2388" t="s">
        <v>458</v>
      </c>
      <c r="P2388" t="s">
        <v>756</v>
      </c>
      <c r="Q2388">
        <v>0</v>
      </c>
      <c r="R2388">
        <v>0</v>
      </c>
      <c r="S2388" t="s">
        <v>482</v>
      </c>
      <c r="T2388" t="s">
        <v>462</v>
      </c>
      <c r="U2388" t="s">
        <v>483</v>
      </c>
      <c r="V2388">
        <v>8</v>
      </c>
      <c r="W2388" t="s">
        <v>477</v>
      </c>
      <c r="X2388" t="s">
        <v>463</v>
      </c>
      <c r="Y2388" t="s">
        <v>3619</v>
      </c>
      <c r="Z2388" t="s">
        <v>3621</v>
      </c>
      <c r="AA2388" s="2">
        <v>8</v>
      </c>
      <c r="AB2388" s="3">
        <v>0</v>
      </c>
      <c r="AC2388" s="3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</v>
      </c>
      <c r="AK2388" s="2">
        <v>8</v>
      </c>
      <c r="AL2388" s="2">
        <v>0</v>
      </c>
      <c r="AM2388" s="4">
        <v>30.86</v>
      </c>
      <c r="AN2388" s="2">
        <v>1.5</v>
      </c>
      <c r="AO2388" s="4">
        <v>246.88</v>
      </c>
      <c r="AP2388" s="4">
        <v>0</v>
      </c>
      <c r="AQ2388" s="4">
        <v>246.88</v>
      </c>
      <c r="AR2388">
        <v>0</v>
      </c>
      <c r="AS2388">
        <v>0</v>
      </c>
      <c r="AT2388">
        <v>0</v>
      </c>
      <c r="AU2388">
        <v>0</v>
      </c>
      <c r="AW2388">
        <v>0</v>
      </c>
      <c r="AX2388">
        <v>0</v>
      </c>
      <c r="AZ2388">
        <v>1</v>
      </c>
      <c r="BA2388">
        <v>1</v>
      </c>
      <c r="BB2388" t="s">
        <v>314</v>
      </c>
      <c r="BC2388" t="s">
        <v>322</v>
      </c>
      <c r="BD2388" t="s">
        <v>466</v>
      </c>
      <c r="BE2388" t="s">
        <v>467</v>
      </c>
      <c r="BF2388" t="s">
        <v>468</v>
      </c>
      <c r="BG2388" t="s">
        <v>502</v>
      </c>
    </row>
    <row r="2389" spans="1:59">
      <c r="A2389" t="s">
        <v>3722</v>
      </c>
      <c r="B2389" t="s">
        <v>351</v>
      </c>
      <c r="C2389" t="s">
        <v>352</v>
      </c>
      <c r="D2389" t="s">
        <v>90</v>
      </c>
      <c r="E2389" t="s">
        <v>451</v>
      </c>
      <c r="F2389" t="s">
        <v>452</v>
      </c>
      <c r="G2389" t="s">
        <v>205</v>
      </c>
      <c r="H2389" t="s">
        <v>453</v>
      </c>
      <c r="I2389" t="s">
        <v>454</v>
      </c>
      <c r="J2389" t="s">
        <v>455</v>
      </c>
      <c r="K2389" t="s">
        <v>456</v>
      </c>
      <c r="L2389" t="s">
        <v>457</v>
      </c>
      <c r="M2389" t="s">
        <v>3723</v>
      </c>
      <c r="N2389" t="s">
        <v>67</v>
      </c>
      <c r="O2389" t="s">
        <v>458</v>
      </c>
      <c r="P2389" t="s">
        <v>879</v>
      </c>
      <c r="Q2389">
        <v>0</v>
      </c>
      <c r="R2389">
        <v>0</v>
      </c>
      <c r="S2389" t="s">
        <v>460</v>
      </c>
      <c r="T2389" t="s">
        <v>461</v>
      </c>
      <c r="U2389" t="s">
        <v>462</v>
      </c>
      <c r="V2389">
        <v>8</v>
      </c>
      <c r="W2389" t="s">
        <v>455</v>
      </c>
      <c r="X2389" t="s">
        <v>463</v>
      </c>
      <c r="Y2389" t="s">
        <v>3623</v>
      </c>
      <c r="Z2389" t="s">
        <v>3724</v>
      </c>
      <c r="AA2389" s="2">
        <v>8</v>
      </c>
      <c r="AB2389" s="3">
        <v>0</v>
      </c>
      <c r="AC2389" s="3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</v>
      </c>
      <c r="AK2389" s="2">
        <v>8</v>
      </c>
      <c r="AL2389" s="2">
        <v>0</v>
      </c>
      <c r="AM2389" s="4">
        <v>21.6</v>
      </c>
      <c r="AN2389" s="2">
        <v>1.5</v>
      </c>
      <c r="AO2389" s="4">
        <v>172.8</v>
      </c>
      <c r="AP2389" s="4">
        <v>0</v>
      </c>
      <c r="AQ2389" s="4">
        <v>172.8</v>
      </c>
      <c r="AR2389">
        <v>0</v>
      </c>
      <c r="AS2389">
        <v>0</v>
      </c>
      <c r="AT2389">
        <v>0</v>
      </c>
      <c r="AU2389">
        <v>0</v>
      </c>
      <c r="AW2389">
        <v>0</v>
      </c>
      <c r="AX2389">
        <v>0</v>
      </c>
      <c r="AZ2389">
        <v>1</v>
      </c>
      <c r="BA2389">
        <v>1</v>
      </c>
      <c r="BB2389" t="s">
        <v>153</v>
      </c>
      <c r="BC2389" t="s">
        <v>157</v>
      </c>
      <c r="BD2389" t="s">
        <v>466</v>
      </c>
      <c r="BE2389" t="s">
        <v>467</v>
      </c>
      <c r="BF2389" t="s">
        <v>468</v>
      </c>
      <c r="BG2389" t="s">
        <v>469</v>
      </c>
    </row>
    <row r="2390" spans="1:59">
      <c r="A2390" t="s">
        <v>3725</v>
      </c>
      <c r="B2390" t="s">
        <v>211</v>
      </c>
      <c r="C2390" t="s">
        <v>212</v>
      </c>
      <c r="D2390" t="s">
        <v>88</v>
      </c>
      <c r="E2390" t="s">
        <v>471</v>
      </c>
      <c r="F2390" t="s">
        <v>472</v>
      </c>
      <c r="G2390" t="s">
        <v>213</v>
      </c>
      <c r="H2390" t="s">
        <v>473</v>
      </c>
      <c r="I2390" t="s">
        <v>474</v>
      </c>
      <c r="J2390" t="s">
        <v>475</v>
      </c>
      <c r="K2390" t="s">
        <v>476</v>
      </c>
      <c r="L2390" t="s">
        <v>457</v>
      </c>
      <c r="M2390" t="s">
        <v>3723</v>
      </c>
      <c r="N2390" t="s">
        <v>67</v>
      </c>
      <c r="O2390" t="s">
        <v>458</v>
      </c>
      <c r="P2390" t="s">
        <v>879</v>
      </c>
      <c r="Q2390">
        <v>0</v>
      </c>
      <c r="R2390">
        <v>0</v>
      </c>
      <c r="S2390" t="s">
        <v>460</v>
      </c>
      <c r="T2390" t="s">
        <v>461</v>
      </c>
      <c r="U2390" t="s">
        <v>462</v>
      </c>
      <c r="V2390">
        <v>8</v>
      </c>
      <c r="W2390" t="s">
        <v>477</v>
      </c>
      <c r="X2390" t="s">
        <v>463</v>
      </c>
      <c r="Y2390" t="s">
        <v>3623</v>
      </c>
      <c r="Z2390" t="s">
        <v>3724</v>
      </c>
      <c r="AA2390" s="2">
        <v>8</v>
      </c>
      <c r="AB2390" s="3">
        <v>0</v>
      </c>
      <c r="AC2390" s="3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</v>
      </c>
      <c r="AK2390" s="2">
        <v>8</v>
      </c>
      <c r="AL2390" s="2">
        <v>0</v>
      </c>
      <c r="AM2390" s="4">
        <v>29.19</v>
      </c>
      <c r="AN2390" s="2">
        <v>1.5</v>
      </c>
      <c r="AO2390" s="4">
        <v>233.52</v>
      </c>
      <c r="AP2390" s="4">
        <v>0</v>
      </c>
      <c r="AQ2390" s="4">
        <v>233.52</v>
      </c>
      <c r="AR2390">
        <v>0</v>
      </c>
      <c r="AS2390">
        <v>0</v>
      </c>
      <c r="AT2390">
        <v>0</v>
      </c>
      <c r="AU2390">
        <v>0</v>
      </c>
      <c r="AW2390">
        <v>0</v>
      </c>
      <c r="AX2390">
        <v>0</v>
      </c>
      <c r="AZ2390">
        <v>1</v>
      </c>
      <c r="BA2390">
        <v>1</v>
      </c>
      <c r="BB2390" t="s">
        <v>153</v>
      </c>
      <c r="BC2390" t="s">
        <v>117</v>
      </c>
      <c r="BD2390" t="s">
        <v>466</v>
      </c>
      <c r="BE2390" t="s">
        <v>467</v>
      </c>
      <c r="BF2390" t="s">
        <v>468</v>
      </c>
      <c r="BG2390" t="s">
        <v>469</v>
      </c>
    </row>
    <row r="2391" spans="1:59">
      <c r="A2391" t="s">
        <v>3726</v>
      </c>
      <c r="B2391" t="s">
        <v>266</v>
      </c>
      <c r="C2391" t="s">
        <v>267</v>
      </c>
      <c r="D2391" t="s">
        <v>90</v>
      </c>
      <c r="E2391" t="s">
        <v>451</v>
      </c>
      <c r="F2391" t="s">
        <v>479</v>
      </c>
      <c r="G2391" t="s">
        <v>146</v>
      </c>
      <c r="H2391" t="s">
        <v>453</v>
      </c>
      <c r="I2391" t="s">
        <v>480</v>
      </c>
      <c r="J2391" t="s">
        <v>475</v>
      </c>
      <c r="K2391" t="s">
        <v>481</v>
      </c>
      <c r="L2391" t="s">
        <v>457</v>
      </c>
      <c r="M2391" t="s">
        <v>3723</v>
      </c>
      <c r="N2391" t="s">
        <v>67</v>
      </c>
      <c r="O2391" t="s">
        <v>458</v>
      </c>
      <c r="P2391" t="s">
        <v>879</v>
      </c>
      <c r="Q2391">
        <v>0</v>
      </c>
      <c r="R2391">
        <v>0</v>
      </c>
      <c r="S2391" t="s">
        <v>482</v>
      </c>
      <c r="T2391" t="s">
        <v>462</v>
      </c>
      <c r="U2391" t="s">
        <v>483</v>
      </c>
      <c r="V2391">
        <v>8</v>
      </c>
      <c r="W2391" t="s">
        <v>477</v>
      </c>
      <c r="X2391" t="s">
        <v>463</v>
      </c>
      <c r="Y2391" t="s">
        <v>3724</v>
      </c>
      <c r="Z2391" t="s">
        <v>3727</v>
      </c>
      <c r="AA2391" s="2">
        <v>8</v>
      </c>
      <c r="AB2391" s="3">
        <v>0</v>
      </c>
      <c r="AC2391" s="3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 s="2">
        <v>8</v>
      </c>
      <c r="AL2391" s="2">
        <v>0</v>
      </c>
      <c r="AM2391" s="4">
        <v>27.81</v>
      </c>
      <c r="AN2391" s="2">
        <v>1.5</v>
      </c>
      <c r="AO2391" s="4">
        <v>222.48</v>
      </c>
      <c r="AP2391" s="4">
        <v>0</v>
      </c>
      <c r="AQ2391" s="4">
        <v>222.48</v>
      </c>
      <c r="AR2391">
        <v>0</v>
      </c>
      <c r="AS2391">
        <v>0</v>
      </c>
      <c r="AT2391">
        <v>0</v>
      </c>
      <c r="AU2391">
        <v>0</v>
      </c>
      <c r="AW2391">
        <v>0</v>
      </c>
      <c r="AX2391">
        <v>0</v>
      </c>
      <c r="AZ2391">
        <v>1</v>
      </c>
      <c r="BA2391">
        <v>1</v>
      </c>
      <c r="BB2391" t="s">
        <v>153</v>
      </c>
      <c r="BC2391" t="s">
        <v>157</v>
      </c>
      <c r="BD2391" t="s">
        <v>466</v>
      </c>
      <c r="BE2391" t="s">
        <v>467</v>
      </c>
      <c r="BF2391" t="s">
        <v>468</v>
      </c>
      <c r="BG2391" t="s">
        <v>469</v>
      </c>
    </row>
    <row r="2392" spans="1:59">
      <c r="A2392" t="s">
        <v>3728</v>
      </c>
      <c r="B2392" t="s">
        <v>107</v>
      </c>
      <c r="C2392" t="s">
        <v>108</v>
      </c>
      <c r="D2392" t="s">
        <v>89</v>
      </c>
      <c r="E2392" t="s">
        <v>486</v>
      </c>
      <c r="F2392" t="s">
        <v>487</v>
      </c>
      <c r="G2392" t="s">
        <v>109</v>
      </c>
      <c r="H2392" t="s">
        <v>453</v>
      </c>
      <c r="I2392" t="s">
        <v>488</v>
      </c>
      <c r="J2392" t="s">
        <v>475</v>
      </c>
      <c r="K2392" t="s">
        <v>489</v>
      </c>
      <c r="L2392" t="s">
        <v>490</v>
      </c>
      <c r="M2392" t="s">
        <v>3723</v>
      </c>
      <c r="N2392" t="s">
        <v>67</v>
      </c>
      <c r="O2392" t="s">
        <v>458</v>
      </c>
      <c r="P2392" t="s">
        <v>879</v>
      </c>
      <c r="Q2392">
        <v>0</v>
      </c>
      <c r="R2392">
        <v>0</v>
      </c>
      <c r="S2392" t="s">
        <v>491</v>
      </c>
      <c r="T2392" t="s">
        <v>483</v>
      </c>
      <c r="U2392" t="s">
        <v>461</v>
      </c>
      <c r="V2392">
        <v>8</v>
      </c>
      <c r="W2392" t="s">
        <v>477</v>
      </c>
      <c r="X2392" t="s">
        <v>546</v>
      </c>
      <c r="Y2392" t="s">
        <v>3729</v>
      </c>
      <c r="AA2392" s="2"/>
      <c r="AB2392" s="3">
        <v>5</v>
      </c>
      <c r="AC2392" s="3">
        <v>0</v>
      </c>
      <c r="AE2392">
        <v>0</v>
      </c>
      <c r="AF2392">
        <v>0</v>
      </c>
      <c r="AG2392">
        <v>0</v>
      </c>
      <c r="AH2392">
        <v>1</v>
      </c>
      <c r="AI2392">
        <v>0</v>
      </c>
      <c r="AJ2392">
        <v>1</v>
      </c>
      <c r="AK2392" s="2"/>
      <c r="AL2392" s="2">
        <v>0</v>
      </c>
      <c r="AM2392" s="4">
        <v>25.06</v>
      </c>
      <c r="AN2392" s="2">
        <v>1.5</v>
      </c>
      <c r="AO2392" s="4"/>
      <c r="AP2392" s="4"/>
      <c r="AQ2392" s="4"/>
      <c r="AR2392">
        <v>0</v>
      </c>
      <c r="AS2392">
        <v>0</v>
      </c>
      <c r="AT2392">
        <v>0</v>
      </c>
      <c r="AU2392">
        <v>0</v>
      </c>
      <c r="AW2392">
        <v>0</v>
      </c>
      <c r="AX2392">
        <v>1</v>
      </c>
      <c r="AY2392" t="s">
        <v>380</v>
      </c>
      <c r="AZ2392">
        <v>1</v>
      </c>
      <c r="BA2392">
        <v>1</v>
      </c>
      <c r="BB2392" t="s">
        <v>105</v>
      </c>
      <c r="BC2392" t="s">
        <v>110</v>
      </c>
      <c r="BD2392" t="s">
        <v>548</v>
      </c>
      <c r="BE2392" t="s">
        <v>467</v>
      </c>
      <c r="BF2392" t="s">
        <v>468</v>
      </c>
      <c r="BG2392" t="s">
        <v>1046</v>
      </c>
    </row>
    <row r="2393" spans="1:59">
      <c r="A2393" t="s">
        <v>3730</v>
      </c>
      <c r="B2393" t="s">
        <v>294</v>
      </c>
      <c r="C2393" t="s">
        <v>295</v>
      </c>
      <c r="D2393" t="s">
        <v>90</v>
      </c>
      <c r="E2393" t="s">
        <v>451</v>
      </c>
      <c r="F2393" t="s">
        <v>479</v>
      </c>
      <c r="G2393" t="s">
        <v>146</v>
      </c>
      <c r="H2393" t="s">
        <v>453</v>
      </c>
      <c r="I2393" t="s">
        <v>480</v>
      </c>
      <c r="J2393" t="s">
        <v>475</v>
      </c>
      <c r="K2393" t="s">
        <v>495</v>
      </c>
      <c r="L2393" t="s">
        <v>634</v>
      </c>
      <c r="M2393" t="s">
        <v>3723</v>
      </c>
      <c r="N2393" t="s">
        <v>67</v>
      </c>
      <c r="O2393" t="s">
        <v>458</v>
      </c>
      <c r="P2393" t="s">
        <v>879</v>
      </c>
      <c r="Q2393">
        <v>0</v>
      </c>
      <c r="R2393">
        <v>0</v>
      </c>
      <c r="S2393" t="s">
        <v>482</v>
      </c>
      <c r="T2393" t="s">
        <v>462</v>
      </c>
      <c r="U2393" t="s">
        <v>483</v>
      </c>
      <c r="V2393">
        <v>8</v>
      </c>
      <c r="W2393" t="s">
        <v>477</v>
      </c>
      <c r="X2393" t="s">
        <v>463</v>
      </c>
      <c r="Y2393" t="s">
        <v>3724</v>
      </c>
      <c r="Z2393" t="s">
        <v>3727</v>
      </c>
      <c r="AA2393" s="2">
        <v>8</v>
      </c>
      <c r="AB2393" s="3">
        <v>0</v>
      </c>
      <c r="AC2393" s="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</v>
      </c>
      <c r="AK2393" s="2">
        <v>8</v>
      </c>
      <c r="AL2393" s="2">
        <v>0</v>
      </c>
      <c r="AM2393" s="4">
        <v>22.49</v>
      </c>
      <c r="AN2393" s="2">
        <v>1.5</v>
      </c>
      <c r="AO2393" s="4">
        <v>179.92</v>
      </c>
      <c r="AP2393" s="4">
        <v>0</v>
      </c>
      <c r="AQ2393" s="4">
        <v>179.92</v>
      </c>
      <c r="AR2393">
        <v>0</v>
      </c>
      <c r="AS2393">
        <v>0</v>
      </c>
      <c r="AT2393">
        <v>0</v>
      </c>
      <c r="AU2393">
        <v>0</v>
      </c>
      <c r="AW2393">
        <v>0</v>
      </c>
      <c r="AX2393">
        <v>0</v>
      </c>
      <c r="AZ2393">
        <v>1</v>
      </c>
      <c r="BA2393">
        <v>1</v>
      </c>
      <c r="BB2393" t="s">
        <v>153</v>
      </c>
      <c r="BC2393" t="s">
        <v>157</v>
      </c>
      <c r="BD2393" t="s">
        <v>466</v>
      </c>
      <c r="BE2393" t="s">
        <v>467</v>
      </c>
      <c r="BF2393" t="s">
        <v>468</v>
      </c>
      <c r="BG2393" t="s">
        <v>469</v>
      </c>
    </row>
    <row r="2394" spans="1:59">
      <c r="A2394" t="s">
        <v>3731</v>
      </c>
      <c r="B2394" t="s">
        <v>345</v>
      </c>
      <c r="C2394" t="s">
        <v>346</v>
      </c>
      <c r="D2394" t="s">
        <v>87</v>
      </c>
      <c r="E2394" t="s">
        <v>497</v>
      </c>
      <c r="F2394" t="s">
        <v>498</v>
      </c>
      <c r="G2394" t="s">
        <v>130</v>
      </c>
      <c r="H2394" t="s">
        <v>473</v>
      </c>
      <c r="I2394" t="s">
        <v>499</v>
      </c>
      <c r="J2394" t="s">
        <v>475</v>
      </c>
      <c r="K2394" t="s">
        <v>500</v>
      </c>
      <c r="L2394" t="s">
        <v>501</v>
      </c>
      <c r="M2394" t="s">
        <v>3723</v>
      </c>
      <c r="N2394" t="s">
        <v>67</v>
      </c>
      <c r="O2394" t="s">
        <v>458</v>
      </c>
      <c r="P2394" t="s">
        <v>879</v>
      </c>
      <c r="Q2394">
        <v>0</v>
      </c>
      <c r="R2394">
        <v>0</v>
      </c>
      <c r="S2394" t="s">
        <v>460</v>
      </c>
      <c r="T2394" t="s">
        <v>461</v>
      </c>
      <c r="U2394" t="s">
        <v>462</v>
      </c>
      <c r="V2394">
        <v>8</v>
      </c>
      <c r="W2394" t="s">
        <v>477</v>
      </c>
      <c r="X2394" t="s">
        <v>463</v>
      </c>
      <c r="Y2394" t="s">
        <v>3623</v>
      </c>
      <c r="Z2394" t="s">
        <v>3724</v>
      </c>
      <c r="AA2394" s="2">
        <v>8</v>
      </c>
      <c r="AB2394" s="3">
        <v>0</v>
      </c>
      <c r="AC2394" s="3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</v>
      </c>
      <c r="AK2394" s="2">
        <v>8</v>
      </c>
      <c r="AL2394" s="2">
        <v>0</v>
      </c>
      <c r="AM2394" s="4">
        <v>22.25</v>
      </c>
      <c r="AN2394" s="2">
        <v>1.5</v>
      </c>
      <c r="AO2394" s="4">
        <v>178</v>
      </c>
      <c r="AP2394" s="4">
        <v>0</v>
      </c>
      <c r="AQ2394" s="4">
        <v>178</v>
      </c>
      <c r="AR2394">
        <v>0</v>
      </c>
      <c r="AS2394">
        <v>0</v>
      </c>
      <c r="AT2394">
        <v>0</v>
      </c>
      <c r="AU2394">
        <v>0</v>
      </c>
      <c r="AW2394">
        <v>0</v>
      </c>
      <c r="AX2394">
        <v>0</v>
      </c>
      <c r="AZ2394">
        <v>0</v>
      </c>
      <c r="BA2394">
        <v>0</v>
      </c>
      <c r="BB2394" t="s">
        <v>314</v>
      </c>
      <c r="BC2394" t="s">
        <v>322</v>
      </c>
      <c r="BD2394" t="s">
        <v>466</v>
      </c>
      <c r="BE2394" t="s">
        <v>467</v>
      </c>
      <c r="BF2394" t="s">
        <v>468</v>
      </c>
      <c r="BG2394" t="s">
        <v>502</v>
      </c>
    </row>
    <row r="2395" spans="1:59">
      <c r="A2395" t="s">
        <v>3732</v>
      </c>
      <c r="B2395" t="s">
        <v>250</v>
      </c>
      <c r="C2395" t="s">
        <v>251</v>
      </c>
      <c r="D2395" t="s">
        <v>87</v>
      </c>
      <c r="E2395" t="s">
        <v>497</v>
      </c>
      <c r="F2395" t="s">
        <v>504</v>
      </c>
      <c r="G2395" t="s">
        <v>175</v>
      </c>
      <c r="H2395" t="s">
        <v>473</v>
      </c>
      <c r="I2395" t="s">
        <v>505</v>
      </c>
      <c r="J2395" t="s">
        <v>475</v>
      </c>
      <c r="K2395" t="s">
        <v>506</v>
      </c>
      <c r="L2395" t="s">
        <v>501</v>
      </c>
      <c r="M2395" t="s">
        <v>3723</v>
      </c>
      <c r="N2395" t="s">
        <v>67</v>
      </c>
      <c r="O2395" t="s">
        <v>458</v>
      </c>
      <c r="P2395" t="s">
        <v>879</v>
      </c>
      <c r="Q2395">
        <v>0</v>
      </c>
      <c r="R2395">
        <v>0</v>
      </c>
      <c r="S2395" t="s">
        <v>482</v>
      </c>
      <c r="T2395" t="s">
        <v>462</v>
      </c>
      <c r="U2395" t="s">
        <v>483</v>
      </c>
      <c r="V2395">
        <v>8</v>
      </c>
      <c r="W2395" t="s">
        <v>477</v>
      </c>
      <c r="X2395" t="s">
        <v>463</v>
      </c>
      <c r="Y2395" t="s">
        <v>3724</v>
      </c>
      <c r="Z2395" t="s">
        <v>3727</v>
      </c>
      <c r="AA2395" s="2">
        <v>8</v>
      </c>
      <c r="AB2395" s="3">
        <v>0</v>
      </c>
      <c r="AC2395" s="3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</v>
      </c>
      <c r="AK2395" s="2">
        <v>8</v>
      </c>
      <c r="AL2395" s="2">
        <v>0</v>
      </c>
      <c r="AM2395" s="4">
        <v>27.58</v>
      </c>
      <c r="AN2395" s="2">
        <v>1.5</v>
      </c>
      <c r="AO2395" s="4">
        <v>220.64</v>
      </c>
      <c r="AP2395" s="4">
        <v>0</v>
      </c>
      <c r="AQ2395" s="4">
        <v>220.64</v>
      </c>
      <c r="AR2395">
        <v>0</v>
      </c>
      <c r="AS2395">
        <v>0</v>
      </c>
      <c r="AT2395">
        <v>0</v>
      </c>
      <c r="AU2395">
        <v>0</v>
      </c>
      <c r="AW2395">
        <v>0</v>
      </c>
      <c r="AX2395">
        <v>0</v>
      </c>
      <c r="AZ2395">
        <v>1</v>
      </c>
      <c r="BA2395">
        <v>1</v>
      </c>
      <c r="BB2395" t="s">
        <v>153</v>
      </c>
      <c r="BC2395" t="s">
        <v>114</v>
      </c>
      <c r="BD2395" t="s">
        <v>466</v>
      </c>
      <c r="BE2395" t="s">
        <v>467</v>
      </c>
      <c r="BF2395" t="s">
        <v>468</v>
      </c>
      <c r="BG2395" t="s">
        <v>469</v>
      </c>
    </row>
    <row r="2396" spans="1:59">
      <c r="A2396" t="s">
        <v>3733</v>
      </c>
      <c r="B2396" t="s">
        <v>186</v>
      </c>
      <c r="C2396" t="s">
        <v>187</v>
      </c>
      <c r="D2396" t="s">
        <v>87</v>
      </c>
      <c r="E2396" t="s">
        <v>497</v>
      </c>
      <c r="F2396" t="s">
        <v>508</v>
      </c>
      <c r="G2396" t="s">
        <v>113</v>
      </c>
      <c r="H2396" t="s">
        <v>453</v>
      </c>
      <c r="I2396" t="s">
        <v>505</v>
      </c>
      <c r="J2396" t="s">
        <v>475</v>
      </c>
      <c r="K2396" t="s">
        <v>509</v>
      </c>
      <c r="L2396" t="s">
        <v>457</v>
      </c>
      <c r="M2396" t="s">
        <v>3723</v>
      </c>
      <c r="N2396" t="s">
        <v>67</v>
      </c>
      <c r="O2396" t="s">
        <v>458</v>
      </c>
      <c r="P2396" t="s">
        <v>879</v>
      </c>
      <c r="Q2396">
        <v>0</v>
      </c>
      <c r="R2396">
        <v>0</v>
      </c>
      <c r="S2396" t="s">
        <v>510</v>
      </c>
      <c r="T2396" t="s">
        <v>511</v>
      </c>
      <c r="U2396" t="s">
        <v>512</v>
      </c>
      <c r="V2396">
        <v>8</v>
      </c>
      <c r="W2396" t="s">
        <v>477</v>
      </c>
      <c r="X2396" t="s">
        <v>546</v>
      </c>
      <c r="Y2396" t="s">
        <v>3734</v>
      </c>
      <c r="Z2396" t="s">
        <v>3735</v>
      </c>
      <c r="AA2396" s="2">
        <v>7.62</v>
      </c>
      <c r="AB2396" s="3">
        <v>23</v>
      </c>
      <c r="AC2396" s="3">
        <v>0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1</v>
      </c>
      <c r="AK2396" s="2">
        <v>7.62</v>
      </c>
      <c r="AL2396" s="2">
        <v>0</v>
      </c>
      <c r="AM2396" s="4">
        <v>29.2</v>
      </c>
      <c r="AN2396" s="2">
        <v>1.5</v>
      </c>
      <c r="AO2396" s="4">
        <v>222.5</v>
      </c>
      <c r="AP2396" s="4">
        <v>0</v>
      </c>
      <c r="AQ2396" s="4">
        <v>222.5</v>
      </c>
      <c r="AR2396">
        <v>0</v>
      </c>
      <c r="AS2396">
        <v>0</v>
      </c>
      <c r="AT2396">
        <v>0</v>
      </c>
      <c r="AU2396">
        <v>0</v>
      </c>
      <c r="AW2396">
        <v>0</v>
      </c>
      <c r="AX2396">
        <v>0</v>
      </c>
      <c r="AZ2396">
        <v>1</v>
      </c>
      <c r="BA2396">
        <v>1</v>
      </c>
      <c r="BB2396" t="s">
        <v>105</v>
      </c>
      <c r="BC2396" t="s">
        <v>157</v>
      </c>
      <c r="BD2396" t="s">
        <v>616</v>
      </c>
      <c r="BE2396" t="s">
        <v>467</v>
      </c>
      <c r="BF2396" t="s">
        <v>468</v>
      </c>
      <c r="BG2396" t="s">
        <v>493</v>
      </c>
    </row>
    <row r="2397" spans="1:59">
      <c r="A2397" t="s">
        <v>3736</v>
      </c>
      <c r="B2397" t="s">
        <v>214</v>
      </c>
      <c r="C2397" t="s">
        <v>215</v>
      </c>
      <c r="D2397" t="s">
        <v>86</v>
      </c>
      <c r="E2397" t="s">
        <v>516</v>
      </c>
      <c r="F2397" t="s">
        <v>517</v>
      </c>
      <c r="G2397" t="s">
        <v>190</v>
      </c>
      <c r="H2397" t="s">
        <v>453</v>
      </c>
      <c r="I2397" t="s">
        <v>518</v>
      </c>
      <c r="J2397" t="s">
        <v>475</v>
      </c>
      <c r="K2397" t="s">
        <v>519</v>
      </c>
      <c r="L2397" t="s">
        <v>501</v>
      </c>
      <c r="M2397" t="s">
        <v>3723</v>
      </c>
      <c r="N2397" t="s">
        <v>67</v>
      </c>
      <c r="O2397" t="s">
        <v>458</v>
      </c>
      <c r="P2397" t="s">
        <v>879</v>
      </c>
      <c r="Q2397">
        <v>0</v>
      </c>
      <c r="R2397">
        <v>0</v>
      </c>
      <c r="S2397" t="s">
        <v>460</v>
      </c>
      <c r="T2397" t="s">
        <v>461</v>
      </c>
      <c r="U2397" t="s">
        <v>462</v>
      </c>
      <c r="V2397">
        <v>8</v>
      </c>
      <c r="W2397" t="s">
        <v>520</v>
      </c>
      <c r="X2397" t="s">
        <v>463</v>
      </c>
      <c r="Y2397" t="s">
        <v>3623</v>
      </c>
      <c r="Z2397" t="s">
        <v>3724</v>
      </c>
      <c r="AA2397" s="2">
        <v>8</v>
      </c>
      <c r="AB2397" s="3">
        <v>0</v>
      </c>
      <c r="AC2397" s="3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 s="2">
        <v>8</v>
      </c>
      <c r="AL2397" s="2">
        <v>0</v>
      </c>
      <c r="AM2397" s="4">
        <v>28.16</v>
      </c>
      <c r="AN2397" s="2">
        <v>1.5</v>
      </c>
      <c r="AO2397" s="4">
        <v>225.28</v>
      </c>
      <c r="AP2397" s="4">
        <v>0</v>
      </c>
      <c r="AQ2397" s="4">
        <v>225.28</v>
      </c>
      <c r="AR2397">
        <v>0</v>
      </c>
      <c r="AS2397">
        <v>0</v>
      </c>
      <c r="AT2397">
        <v>0</v>
      </c>
      <c r="AU2397">
        <v>0</v>
      </c>
      <c r="AW2397">
        <v>0</v>
      </c>
      <c r="AX2397">
        <v>0</v>
      </c>
      <c r="AZ2397">
        <v>1</v>
      </c>
      <c r="BA2397">
        <v>1</v>
      </c>
      <c r="BB2397" t="s">
        <v>105</v>
      </c>
      <c r="BC2397" t="s">
        <v>157</v>
      </c>
      <c r="BD2397" t="s">
        <v>466</v>
      </c>
      <c r="BE2397" t="s">
        <v>467</v>
      </c>
      <c r="BF2397" t="s">
        <v>468</v>
      </c>
      <c r="BG2397" t="s">
        <v>493</v>
      </c>
    </row>
    <row r="2398" spans="1:59">
      <c r="A2398" t="s">
        <v>3737</v>
      </c>
      <c r="B2398" t="s">
        <v>367</v>
      </c>
      <c r="C2398" t="s">
        <v>368</v>
      </c>
      <c r="D2398" t="s">
        <v>87</v>
      </c>
      <c r="E2398" t="s">
        <v>604</v>
      </c>
      <c r="F2398" t="s">
        <v>498</v>
      </c>
      <c r="G2398" t="s">
        <v>130</v>
      </c>
      <c r="H2398" t="s">
        <v>453</v>
      </c>
      <c r="I2398" t="s">
        <v>505</v>
      </c>
      <c r="J2398" t="s">
        <v>523</v>
      </c>
      <c r="K2398" t="s">
        <v>895</v>
      </c>
      <c r="L2398" t="s">
        <v>457</v>
      </c>
      <c r="M2398" t="s">
        <v>3723</v>
      </c>
      <c r="N2398" t="s">
        <v>67</v>
      </c>
      <c r="O2398" t="s">
        <v>458</v>
      </c>
      <c r="P2398" t="s">
        <v>879</v>
      </c>
      <c r="Q2398">
        <v>0</v>
      </c>
      <c r="R2398">
        <v>0</v>
      </c>
      <c r="S2398" t="s">
        <v>510</v>
      </c>
      <c r="T2398" t="s">
        <v>511</v>
      </c>
      <c r="U2398" t="s">
        <v>512</v>
      </c>
      <c r="V2398">
        <v>8</v>
      </c>
      <c r="W2398" t="s">
        <v>520</v>
      </c>
      <c r="X2398" t="s">
        <v>463</v>
      </c>
      <c r="Y2398" t="s">
        <v>3738</v>
      </c>
      <c r="Z2398" t="s">
        <v>3735</v>
      </c>
      <c r="AA2398" s="2">
        <v>8</v>
      </c>
      <c r="AB2398" s="3">
        <v>0</v>
      </c>
      <c r="AC2398" s="3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1</v>
      </c>
      <c r="AK2398" s="2">
        <v>8</v>
      </c>
      <c r="AL2398" s="2">
        <v>0</v>
      </c>
      <c r="AM2398" s="4">
        <v>26.88</v>
      </c>
      <c r="AN2398" s="2">
        <v>1.5</v>
      </c>
      <c r="AO2398" s="4">
        <v>215.04</v>
      </c>
      <c r="AP2398" s="4">
        <v>0</v>
      </c>
      <c r="AQ2398" s="4">
        <v>215.04</v>
      </c>
      <c r="AR2398">
        <v>0</v>
      </c>
      <c r="AS2398">
        <v>0</v>
      </c>
      <c r="AT2398">
        <v>0</v>
      </c>
      <c r="AU2398">
        <v>0</v>
      </c>
      <c r="AW2398">
        <v>0</v>
      </c>
      <c r="AX2398">
        <v>0</v>
      </c>
      <c r="AZ2398">
        <v>0</v>
      </c>
      <c r="BA2398">
        <v>0</v>
      </c>
      <c r="BB2398" t="s">
        <v>314</v>
      </c>
      <c r="BC2398" t="s">
        <v>322</v>
      </c>
      <c r="BD2398" t="s">
        <v>466</v>
      </c>
      <c r="BE2398" t="s">
        <v>467</v>
      </c>
      <c r="BF2398" t="s">
        <v>468</v>
      </c>
      <c r="BG2398" t="s">
        <v>502</v>
      </c>
    </row>
    <row r="2399" spans="1:59">
      <c r="A2399" t="s">
        <v>3739</v>
      </c>
      <c r="B2399" t="s">
        <v>128</v>
      </c>
      <c r="C2399" t="s">
        <v>129</v>
      </c>
      <c r="D2399" t="s">
        <v>87</v>
      </c>
      <c r="E2399" t="s">
        <v>497</v>
      </c>
      <c r="F2399" t="s">
        <v>498</v>
      </c>
      <c r="G2399" t="s">
        <v>130</v>
      </c>
      <c r="H2399" t="s">
        <v>453</v>
      </c>
      <c r="I2399" t="s">
        <v>499</v>
      </c>
      <c r="J2399" t="s">
        <v>455</v>
      </c>
      <c r="K2399" t="s">
        <v>772</v>
      </c>
      <c r="L2399" t="s">
        <v>457</v>
      </c>
      <c r="M2399" t="s">
        <v>3723</v>
      </c>
      <c r="N2399" t="s">
        <v>67</v>
      </c>
      <c r="O2399" t="s">
        <v>458</v>
      </c>
      <c r="P2399" t="s">
        <v>879</v>
      </c>
      <c r="Q2399">
        <v>0</v>
      </c>
      <c r="R2399">
        <v>0</v>
      </c>
      <c r="S2399" t="s">
        <v>491</v>
      </c>
      <c r="T2399" t="s">
        <v>483</v>
      </c>
      <c r="U2399" t="s">
        <v>461</v>
      </c>
      <c r="V2399">
        <v>8</v>
      </c>
      <c r="W2399" t="s">
        <v>455</v>
      </c>
      <c r="X2399" t="s">
        <v>593</v>
      </c>
      <c r="Y2399" t="s">
        <v>3727</v>
      </c>
      <c r="Z2399" t="s">
        <v>3740</v>
      </c>
      <c r="AA2399" s="2">
        <v>6.8</v>
      </c>
      <c r="AB2399" s="3">
        <v>0</v>
      </c>
      <c r="AC2399" s="3">
        <v>72</v>
      </c>
      <c r="AE2399">
        <v>0</v>
      </c>
      <c r="AF2399">
        <v>0</v>
      </c>
      <c r="AG2399">
        <v>1</v>
      </c>
      <c r="AH2399">
        <v>0</v>
      </c>
      <c r="AI2399">
        <v>0</v>
      </c>
      <c r="AJ2399">
        <v>1</v>
      </c>
      <c r="AK2399" s="2">
        <v>6.8</v>
      </c>
      <c r="AL2399" s="2">
        <v>0</v>
      </c>
      <c r="AM2399" s="4">
        <v>21.57</v>
      </c>
      <c r="AN2399" s="2">
        <v>1.5</v>
      </c>
      <c r="AO2399" s="4">
        <v>146.68</v>
      </c>
      <c r="AP2399" s="4">
        <v>0</v>
      </c>
      <c r="AQ2399" s="4">
        <v>146.68</v>
      </c>
      <c r="AR2399">
        <v>0</v>
      </c>
      <c r="AS2399">
        <v>0</v>
      </c>
      <c r="AT2399">
        <v>1</v>
      </c>
      <c r="AU2399">
        <v>1</v>
      </c>
      <c r="AV2399" t="s">
        <v>218</v>
      </c>
      <c r="AW2399">
        <v>0</v>
      </c>
      <c r="AX2399">
        <v>0</v>
      </c>
      <c r="AZ2399">
        <v>1</v>
      </c>
      <c r="BA2399">
        <v>1</v>
      </c>
      <c r="BB2399" t="s">
        <v>105</v>
      </c>
      <c r="BC2399" t="s">
        <v>127</v>
      </c>
      <c r="BD2399" t="s">
        <v>466</v>
      </c>
      <c r="BE2399" t="s">
        <v>467</v>
      </c>
      <c r="BF2399" t="s">
        <v>468</v>
      </c>
      <c r="BG2399" t="s">
        <v>493</v>
      </c>
    </row>
    <row r="2400" spans="1:59">
      <c r="A2400" t="s">
        <v>3741</v>
      </c>
      <c r="B2400" t="s">
        <v>310</v>
      </c>
      <c r="C2400" t="s">
        <v>311</v>
      </c>
      <c r="D2400" t="s">
        <v>85</v>
      </c>
      <c r="E2400" t="s">
        <v>527</v>
      </c>
      <c r="F2400" t="s">
        <v>528</v>
      </c>
      <c r="G2400" t="s">
        <v>120</v>
      </c>
      <c r="H2400" t="s">
        <v>529</v>
      </c>
      <c r="I2400" t="s">
        <v>530</v>
      </c>
      <c r="J2400" t="s">
        <v>475</v>
      </c>
      <c r="K2400" t="s">
        <v>531</v>
      </c>
      <c r="L2400" t="s">
        <v>457</v>
      </c>
      <c r="M2400" t="s">
        <v>3723</v>
      </c>
      <c r="N2400" t="s">
        <v>67</v>
      </c>
      <c r="O2400" t="s">
        <v>458</v>
      </c>
      <c r="P2400" t="s">
        <v>879</v>
      </c>
      <c r="Q2400">
        <v>0</v>
      </c>
      <c r="R2400">
        <v>0</v>
      </c>
      <c r="S2400" t="s">
        <v>510</v>
      </c>
      <c r="T2400" t="s">
        <v>511</v>
      </c>
      <c r="U2400" t="s">
        <v>512</v>
      </c>
      <c r="V2400">
        <v>8</v>
      </c>
      <c r="W2400" t="s">
        <v>477</v>
      </c>
      <c r="X2400" t="s">
        <v>463</v>
      </c>
      <c r="Y2400" t="s">
        <v>3738</v>
      </c>
      <c r="Z2400" t="s">
        <v>3735</v>
      </c>
      <c r="AA2400" s="2">
        <v>8</v>
      </c>
      <c r="AB2400" s="3">
        <v>0</v>
      </c>
      <c r="AC2400" s="3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 s="2">
        <v>8</v>
      </c>
      <c r="AL2400" s="2">
        <v>0</v>
      </c>
      <c r="AM2400" s="4">
        <v>22.59</v>
      </c>
      <c r="AN2400" s="2">
        <v>1.5</v>
      </c>
      <c r="AO2400" s="4">
        <v>180.72</v>
      </c>
      <c r="AP2400" s="4">
        <v>0</v>
      </c>
      <c r="AQ2400" s="4">
        <v>180.72</v>
      </c>
      <c r="AR2400">
        <v>0</v>
      </c>
      <c r="AS2400">
        <v>0</v>
      </c>
      <c r="AT2400">
        <v>0</v>
      </c>
      <c r="AU2400">
        <v>0</v>
      </c>
      <c r="AW2400">
        <v>0</v>
      </c>
      <c r="AX2400">
        <v>0</v>
      </c>
      <c r="AZ2400">
        <v>1</v>
      </c>
      <c r="BA2400">
        <v>1</v>
      </c>
      <c r="BB2400" t="s">
        <v>153</v>
      </c>
      <c r="BC2400" t="s">
        <v>157</v>
      </c>
      <c r="BD2400" t="s">
        <v>466</v>
      </c>
      <c r="BE2400" t="s">
        <v>467</v>
      </c>
      <c r="BF2400" t="s">
        <v>468</v>
      </c>
      <c r="BG2400" t="s">
        <v>469</v>
      </c>
    </row>
    <row r="2401" spans="1:59">
      <c r="A2401" t="s">
        <v>3742</v>
      </c>
      <c r="B2401" t="s">
        <v>154</v>
      </c>
      <c r="C2401" t="s">
        <v>155</v>
      </c>
      <c r="D2401" t="s">
        <v>89</v>
      </c>
      <c r="E2401" t="s">
        <v>486</v>
      </c>
      <c r="F2401" t="s">
        <v>559</v>
      </c>
      <c r="G2401" t="s">
        <v>156</v>
      </c>
      <c r="H2401" t="s">
        <v>473</v>
      </c>
      <c r="I2401" t="s">
        <v>544</v>
      </c>
      <c r="J2401" t="s">
        <v>523</v>
      </c>
      <c r="K2401" t="s">
        <v>705</v>
      </c>
      <c r="L2401" t="s">
        <v>490</v>
      </c>
      <c r="M2401" t="s">
        <v>3723</v>
      </c>
      <c r="N2401" t="s">
        <v>67</v>
      </c>
      <c r="O2401" t="s">
        <v>458</v>
      </c>
      <c r="P2401" t="s">
        <v>879</v>
      </c>
      <c r="Q2401">
        <v>0</v>
      </c>
      <c r="R2401">
        <v>0</v>
      </c>
      <c r="S2401" t="s">
        <v>482</v>
      </c>
      <c r="T2401" t="s">
        <v>462</v>
      </c>
      <c r="U2401" t="s">
        <v>483</v>
      </c>
      <c r="V2401">
        <v>8</v>
      </c>
      <c r="W2401" t="s">
        <v>523</v>
      </c>
      <c r="X2401" t="s">
        <v>546</v>
      </c>
      <c r="Y2401" t="s">
        <v>3743</v>
      </c>
      <c r="Z2401" t="s">
        <v>3727</v>
      </c>
      <c r="AA2401" s="2">
        <v>7.68</v>
      </c>
      <c r="AB2401" s="3">
        <v>19</v>
      </c>
      <c r="AC2401" s="3">
        <v>0</v>
      </c>
      <c r="AE2401">
        <v>0</v>
      </c>
      <c r="AF2401">
        <v>0</v>
      </c>
      <c r="AG2401">
        <v>0</v>
      </c>
      <c r="AH2401">
        <v>1</v>
      </c>
      <c r="AI2401">
        <v>0</v>
      </c>
      <c r="AJ2401">
        <v>1</v>
      </c>
      <c r="AK2401" s="2">
        <v>7.68</v>
      </c>
      <c r="AL2401" s="2">
        <v>0</v>
      </c>
      <c r="AM2401" s="4">
        <v>29.09</v>
      </c>
      <c r="AN2401" s="2">
        <v>1.5</v>
      </c>
      <c r="AO2401" s="4">
        <v>223.41</v>
      </c>
      <c r="AP2401" s="4">
        <v>0</v>
      </c>
      <c r="AQ2401" s="4">
        <v>223.41</v>
      </c>
      <c r="AR2401">
        <v>0</v>
      </c>
      <c r="AS2401">
        <v>0</v>
      </c>
      <c r="AT2401">
        <v>0</v>
      </c>
      <c r="AU2401">
        <v>0</v>
      </c>
      <c r="AW2401">
        <v>0</v>
      </c>
      <c r="AX2401">
        <v>0</v>
      </c>
      <c r="AZ2401">
        <v>1</v>
      </c>
      <c r="BA2401">
        <v>1</v>
      </c>
      <c r="BB2401" t="s">
        <v>105</v>
      </c>
      <c r="BC2401" t="s">
        <v>157</v>
      </c>
      <c r="BD2401" t="s">
        <v>616</v>
      </c>
      <c r="BE2401" t="s">
        <v>467</v>
      </c>
      <c r="BF2401" t="s">
        <v>468</v>
      </c>
      <c r="BG2401" t="s">
        <v>493</v>
      </c>
    </row>
    <row r="2402" spans="1:59">
      <c r="A2402" t="s">
        <v>3744</v>
      </c>
      <c r="B2402" t="s">
        <v>158</v>
      </c>
      <c r="C2402" t="s">
        <v>159</v>
      </c>
      <c r="D2402" t="s">
        <v>85</v>
      </c>
      <c r="E2402" t="s">
        <v>533</v>
      </c>
      <c r="F2402" t="s">
        <v>534</v>
      </c>
      <c r="G2402" t="s">
        <v>126</v>
      </c>
      <c r="H2402" t="s">
        <v>473</v>
      </c>
      <c r="I2402" t="s">
        <v>530</v>
      </c>
      <c r="J2402" t="s">
        <v>475</v>
      </c>
      <c r="K2402" t="s">
        <v>535</v>
      </c>
      <c r="L2402" t="s">
        <v>490</v>
      </c>
      <c r="M2402" t="s">
        <v>3723</v>
      </c>
      <c r="N2402" t="s">
        <v>67</v>
      </c>
      <c r="O2402" t="s">
        <v>458</v>
      </c>
      <c r="P2402" t="s">
        <v>879</v>
      </c>
      <c r="Q2402">
        <v>0</v>
      </c>
      <c r="R2402">
        <v>0</v>
      </c>
      <c r="S2402" t="s">
        <v>510</v>
      </c>
      <c r="T2402" t="s">
        <v>511</v>
      </c>
      <c r="U2402" t="s">
        <v>512</v>
      </c>
      <c r="V2402">
        <v>8</v>
      </c>
      <c r="W2402" t="s">
        <v>477</v>
      </c>
      <c r="X2402" t="s">
        <v>463</v>
      </c>
      <c r="Y2402" t="s">
        <v>3738</v>
      </c>
      <c r="Z2402" t="s">
        <v>3735</v>
      </c>
      <c r="AA2402" s="2">
        <v>8</v>
      </c>
      <c r="AB2402" s="3">
        <v>0</v>
      </c>
      <c r="AC2402" s="3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</v>
      </c>
      <c r="AK2402" s="2">
        <v>8</v>
      </c>
      <c r="AL2402" s="2">
        <v>0</v>
      </c>
      <c r="AM2402" s="4">
        <v>22.77</v>
      </c>
      <c r="AN2402" s="2">
        <v>1.5</v>
      </c>
      <c r="AO2402" s="4">
        <v>182.16</v>
      </c>
      <c r="AP2402" s="4">
        <v>0</v>
      </c>
      <c r="AQ2402" s="4">
        <v>182.16</v>
      </c>
      <c r="AR2402">
        <v>0</v>
      </c>
      <c r="AS2402">
        <v>0</v>
      </c>
      <c r="AT2402">
        <v>0</v>
      </c>
      <c r="AU2402">
        <v>0</v>
      </c>
      <c r="AW2402">
        <v>0</v>
      </c>
      <c r="AX2402">
        <v>0</v>
      </c>
      <c r="AZ2402">
        <v>1</v>
      </c>
      <c r="BA2402">
        <v>1</v>
      </c>
      <c r="BB2402" t="s">
        <v>105</v>
      </c>
      <c r="BC2402" t="s">
        <v>135</v>
      </c>
      <c r="BD2402" t="s">
        <v>466</v>
      </c>
      <c r="BE2402" t="s">
        <v>467</v>
      </c>
      <c r="BF2402" t="s">
        <v>468</v>
      </c>
      <c r="BG2402" t="s">
        <v>493</v>
      </c>
    </row>
    <row r="2403" spans="1:59">
      <c r="A2403" t="s">
        <v>3745</v>
      </c>
      <c r="B2403" t="s">
        <v>133</v>
      </c>
      <c r="C2403" t="s">
        <v>134</v>
      </c>
      <c r="D2403" t="s">
        <v>87</v>
      </c>
      <c r="E2403" t="s">
        <v>497</v>
      </c>
      <c r="F2403" t="s">
        <v>498</v>
      </c>
      <c r="G2403" t="s">
        <v>130</v>
      </c>
      <c r="H2403" t="s">
        <v>473</v>
      </c>
      <c r="I2403" t="s">
        <v>537</v>
      </c>
      <c r="J2403" t="s">
        <v>475</v>
      </c>
      <c r="K2403" t="s">
        <v>538</v>
      </c>
      <c r="L2403" t="s">
        <v>457</v>
      </c>
      <c r="M2403" t="s">
        <v>3723</v>
      </c>
      <c r="N2403" t="s">
        <v>67</v>
      </c>
      <c r="O2403" t="s">
        <v>458</v>
      </c>
      <c r="P2403" t="s">
        <v>879</v>
      </c>
      <c r="Q2403">
        <v>0</v>
      </c>
      <c r="R2403">
        <v>0</v>
      </c>
      <c r="S2403" t="s">
        <v>491</v>
      </c>
      <c r="T2403" t="s">
        <v>483</v>
      </c>
      <c r="U2403" t="s">
        <v>461</v>
      </c>
      <c r="V2403">
        <v>8</v>
      </c>
      <c r="W2403" t="s">
        <v>477</v>
      </c>
      <c r="X2403" t="s">
        <v>546</v>
      </c>
      <c r="Y2403" t="s">
        <v>3746</v>
      </c>
      <c r="Z2403" t="s">
        <v>3747</v>
      </c>
      <c r="AA2403" s="2">
        <v>7.88</v>
      </c>
      <c r="AB2403" s="3">
        <v>7</v>
      </c>
      <c r="AC2403" s="3">
        <v>0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>
        <v>1</v>
      </c>
      <c r="AK2403" s="2">
        <v>7.88</v>
      </c>
      <c r="AL2403" s="2">
        <v>0</v>
      </c>
      <c r="AM2403" s="4">
        <v>25.49</v>
      </c>
      <c r="AN2403" s="2">
        <v>1.5</v>
      </c>
      <c r="AO2403" s="4">
        <v>200.86</v>
      </c>
      <c r="AP2403" s="4">
        <v>0</v>
      </c>
      <c r="AQ2403" s="4">
        <v>200.86</v>
      </c>
      <c r="AR2403">
        <v>0</v>
      </c>
      <c r="AS2403">
        <v>0</v>
      </c>
      <c r="AT2403">
        <v>0</v>
      </c>
      <c r="AU2403">
        <v>0</v>
      </c>
      <c r="AW2403">
        <v>0</v>
      </c>
      <c r="AX2403">
        <v>0</v>
      </c>
      <c r="AZ2403">
        <v>1</v>
      </c>
      <c r="BA2403">
        <v>1</v>
      </c>
      <c r="BB2403" t="s">
        <v>105</v>
      </c>
      <c r="BC2403" t="s">
        <v>135</v>
      </c>
      <c r="BD2403" t="s">
        <v>548</v>
      </c>
      <c r="BE2403" t="s">
        <v>467</v>
      </c>
      <c r="BF2403" t="s">
        <v>468</v>
      </c>
      <c r="BG2403" t="s">
        <v>493</v>
      </c>
    </row>
    <row r="2404" spans="1:59">
      <c r="A2404" t="s">
        <v>3748</v>
      </c>
      <c r="B2404" t="s">
        <v>144</v>
      </c>
      <c r="C2404" t="s">
        <v>145</v>
      </c>
      <c r="D2404" t="s">
        <v>90</v>
      </c>
      <c r="E2404" t="s">
        <v>540</v>
      </c>
      <c r="F2404" t="s">
        <v>479</v>
      </c>
      <c r="G2404" t="s">
        <v>146</v>
      </c>
      <c r="H2404" t="s">
        <v>453</v>
      </c>
      <c r="I2404" t="s">
        <v>454</v>
      </c>
      <c r="J2404" t="s">
        <v>475</v>
      </c>
      <c r="K2404" t="s">
        <v>541</v>
      </c>
      <c r="L2404" t="s">
        <v>457</v>
      </c>
      <c r="M2404" t="s">
        <v>3723</v>
      </c>
      <c r="N2404" t="s">
        <v>67</v>
      </c>
      <c r="O2404" t="s">
        <v>458</v>
      </c>
      <c r="P2404" t="s">
        <v>879</v>
      </c>
      <c r="Q2404">
        <v>0</v>
      </c>
      <c r="R2404">
        <v>0</v>
      </c>
      <c r="S2404" t="s">
        <v>510</v>
      </c>
      <c r="T2404" t="s">
        <v>511</v>
      </c>
      <c r="U2404" t="s">
        <v>512</v>
      </c>
      <c r="V2404">
        <v>8</v>
      </c>
      <c r="W2404" t="s">
        <v>477</v>
      </c>
      <c r="X2404" t="s">
        <v>463</v>
      </c>
      <c r="Y2404" t="s">
        <v>3738</v>
      </c>
      <c r="Z2404" t="s">
        <v>3735</v>
      </c>
      <c r="AA2404" s="2">
        <v>8</v>
      </c>
      <c r="AB2404" s="3">
        <v>0</v>
      </c>
      <c r="AC2404" s="3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 s="2">
        <v>8</v>
      </c>
      <c r="AL2404" s="2">
        <v>0</v>
      </c>
      <c r="AM2404" s="4">
        <v>23.39</v>
      </c>
      <c r="AN2404" s="2">
        <v>1.5</v>
      </c>
      <c r="AO2404" s="4">
        <v>187.12</v>
      </c>
      <c r="AP2404" s="4">
        <v>0</v>
      </c>
      <c r="AQ2404" s="4">
        <v>187.12</v>
      </c>
      <c r="AR2404">
        <v>0</v>
      </c>
      <c r="AS2404">
        <v>0</v>
      </c>
      <c r="AT2404">
        <v>0</v>
      </c>
      <c r="AU2404">
        <v>0</v>
      </c>
      <c r="AW2404">
        <v>0</v>
      </c>
      <c r="AX2404">
        <v>0</v>
      </c>
      <c r="AZ2404">
        <v>1</v>
      </c>
      <c r="BA2404">
        <v>1</v>
      </c>
      <c r="BB2404" t="s">
        <v>105</v>
      </c>
      <c r="BC2404" t="s">
        <v>147</v>
      </c>
      <c r="BD2404" t="s">
        <v>466</v>
      </c>
      <c r="BE2404" t="s">
        <v>467</v>
      </c>
      <c r="BF2404" t="s">
        <v>468</v>
      </c>
      <c r="BG2404" t="s">
        <v>493</v>
      </c>
    </row>
    <row r="2405" spans="1:59">
      <c r="A2405" t="s">
        <v>3749</v>
      </c>
      <c r="B2405" t="s">
        <v>206</v>
      </c>
      <c r="C2405" t="s">
        <v>207</v>
      </c>
      <c r="D2405" t="s">
        <v>89</v>
      </c>
      <c r="E2405" t="s">
        <v>543</v>
      </c>
      <c r="F2405" t="s">
        <v>487</v>
      </c>
      <c r="G2405" t="s">
        <v>109</v>
      </c>
      <c r="H2405" t="s">
        <v>529</v>
      </c>
      <c r="I2405" t="s">
        <v>544</v>
      </c>
      <c r="J2405" t="s">
        <v>475</v>
      </c>
      <c r="K2405" t="s">
        <v>545</v>
      </c>
      <c r="L2405" t="s">
        <v>490</v>
      </c>
      <c r="M2405" t="s">
        <v>3723</v>
      </c>
      <c r="N2405" t="s">
        <v>67</v>
      </c>
      <c r="O2405" t="s">
        <v>458</v>
      </c>
      <c r="P2405" t="s">
        <v>879</v>
      </c>
      <c r="Q2405">
        <v>0</v>
      </c>
      <c r="R2405">
        <v>0</v>
      </c>
      <c r="S2405" t="s">
        <v>491</v>
      </c>
      <c r="T2405" t="s">
        <v>483</v>
      </c>
      <c r="U2405" t="s">
        <v>461</v>
      </c>
      <c r="V2405">
        <v>8</v>
      </c>
      <c r="W2405" t="s">
        <v>520</v>
      </c>
      <c r="X2405" t="s">
        <v>463</v>
      </c>
      <c r="Y2405" t="s">
        <v>3727</v>
      </c>
      <c r="Z2405" t="s">
        <v>3747</v>
      </c>
      <c r="AA2405" s="2">
        <v>8</v>
      </c>
      <c r="AB2405" s="3">
        <v>0</v>
      </c>
      <c r="AC2405" s="3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</v>
      </c>
      <c r="AK2405" s="2">
        <v>8</v>
      </c>
      <c r="AL2405" s="2">
        <v>0</v>
      </c>
      <c r="AM2405" s="4">
        <v>29.18</v>
      </c>
      <c r="AN2405" s="2">
        <v>1.5</v>
      </c>
      <c r="AO2405" s="4">
        <v>233.44</v>
      </c>
      <c r="AP2405" s="4">
        <v>0</v>
      </c>
      <c r="AQ2405" s="4">
        <v>233.44</v>
      </c>
      <c r="AR2405">
        <v>0</v>
      </c>
      <c r="AS2405">
        <v>0</v>
      </c>
      <c r="AT2405">
        <v>0</v>
      </c>
      <c r="AU2405">
        <v>0</v>
      </c>
      <c r="AW2405">
        <v>0</v>
      </c>
      <c r="AX2405">
        <v>0</v>
      </c>
      <c r="AZ2405">
        <v>1</v>
      </c>
      <c r="BA2405">
        <v>1</v>
      </c>
      <c r="BB2405" t="s">
        <v>153</v>
      </c>
      <c r="BC2405" t="s">
        <v>114</v>
      </c>
      <c r="BD2405" t="s">
        <v>466</v>
      </c>
      <c r="BE2405" t="s">
        <v>467</v>
      </c>
      <c r="BF2405" t="s">
        <v>468</v>
      </c>
      <c r="BG2405" t="s">
        <v>469</v>
      </c>
    </row>
    <row r="2406" spans="1:59">
      <c r="A2406" t="s">
        <v>3750</v>
      </c>
      <c r="B2406" t="s">
        <v>334</v>
      </c>
      <c r="C2406" t="s">
        <v>335</v>
      </c>
      <c r="D2406" t="s">
        <v>86</v>
      </c>
      <c r="E2406" t="s">
        <v>522</v>
      </c>
      <c r="F2406" t="s">
        <v>550</v>
      </c>
      <c r="G2406" t="s">
        <v>138</v>
      </c>
      <c r="H2406" t="s">
        <v>453</v>
      </c>
      <c r="I2406" t="s">
        <v>551</v>
      </c>
      <c r="J2406" t="s">
        <v>475</v>
      </c>
      <c r="K2406" t="s">
        <v>552</v>
      </c>
      <c r="L2406" t="s">
        <v>634</v>
      </c>
      <c r="M2406" t="s">
        <v>3723</v>
      </c>
      <c r="N2406" t="s">
        <v>67</v>
      </c>
      <c r="O2406" t="s">
        <v>458</v>
      </c>
      <c r="P2406" t="s">
        <v>879</v>
      </c>
      <c r="Q2406">
        <v>0</v>
      </c>
      <c r="R2406">
        <v>0</v>
      </c>
      <c r="S2406" t="s">
        <v>510</v>
      </c>
      <c r="T2406" t="s">
        <v>511</v>
      </c>
      <c r="U2406" t="s">
        <v>512</v>
      </c>
      <c r="V2406">
        <v>8</v>
      </c>
      <c r="W2406" t="s">
        <v>477</v>
      </c>
      <c r="X2406" t="s">
        <v>463</v>
      </c>
      <c r="Y2406" t="s">
        <v>3738</v>
      </c>
      <c r="Z2406" t="s">
        <v>3735</v>
      </c>
      <c r="AA2406" s="2">
        <v>8</v>
      </c>
      <c r="AB2406" s="3">
        <v>0</v>
      </c>
      <c r="AC2406" s="3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</v>
      </c>
      <c r="AK2406" s="2">
        <v>8</v>
      </c>
      <c r="AL2406" s="2">
        <v>0</v>
      </c>
      <c r="AM2406" s="4">
        <v>21.58</v>
      </c>
      <c r="AN2406" s="2">
        <v>1.5</v>
      </c>
      <c r="AO2406" s="4">
        <v>172.64</v>
      </c>
      <c r="AP2406" s="4">
        <v>0</v>
      </c>
      <c r="AQ2406" s="4">
        <v>172.64</v>
      </c>
      <c r="AR2406">
        <v>0</v>
      </c>
      <c r="AS2406">
        <v>0</v>
      </c>
      <c r="AT2406">
        <v>0</v>
      </c>
      <c r="AU2406">
        <v>0</v>
      </c>
      <c r="AW2406">
        <v>0</v>
      </c>
      <c r="AX2406">
        <v>0</v>
      </c>
      <c r="AZ2406">
        <v>0</v>
      </c>
      <c r="BA2406">
        <v>0</v>
      </c>
      <c r="BB2406" t="s">
        <v>153</v>
      </c>
      <c r="BC2406" t="s">
        <v>336</v>
      </c>
      <c r="BD2406" t="s">
        <v>466</v>
      </c>
      <c r="BE2406" t="s">
        <v>467</v>
      </c>
      <c r="BF2406" t="s">
        <v>468</v>
      </c>
      <c r="BG2406" t="s">
        <v>525</v>
      </c>
    </row>
    <row r="2407" spans="1:59">
      <c r="A2407" t="s">
        <v>3751</v>
      </c>
      <c r="B2407" t="s">
        <v>216</v>
      </c>
      <c r="C2407" t="s">
        <v>217</v>
      </c>
      <c r="D2407" t="s">
        <v>85</v>
      </c>
      <c r="E2407" t="s">
        <v>527</v>
      </c>
      <c r="F2407" t="s">
        <v>534</v>
      </c>
      <c r="G2407" t="s">
        <v>126</v>
      </c>
      <c r="H2407" t="s">
        <v>529</v>
      </c>
      <c r="I2407" t="s">
        <v>554</v>
      </c>
      <c r="J2407" t="s">
        <v>475</v>
      </c>
      <c r="K2407" t="s">
        <v>555</v>
      </c>
      <c r="L2407" t="s">
        <v>457</v>
      </c>
      <c r="M2407" t="s">
        <v>3723</v>
      </c>
      <c r="N2407" t="s">
        <v>67</v>
      </c>
      <c r="O2407" t="s">
        <v>458</v>
      </c>
      <c r="P2407" t="s">
        <v>879</v>
      </c>
      <c r="Q2407">
        <v>0</v>
      </c>
      <c r="R2407">
        <v>0</v>
      </c>
      <c r="S2407" t="s">
        <v>491</v>
      </c>
      <c r="T2407" t="s">
        <v>483</v>
      </c>
      <c r="U2407" t="s">
        <v>461</v>
      </c>
      <c r="V2407">
        <v>8</v>
      </c>
      <c r="W2407" t="s">
        <v>477</v>
      </c>
      <c r="X2407" t="s">
        <v>463</v>
      </c>
      <c r="Y2407" t="s">
        <v>3727</v>
      </c>
      <c r="Z2407" t="s">
        <v>3747</v>
      </c>
      <c r="AA2407" s="2">
        <v>8</v>
      </c>
      <c r="AB2407" s="3">
        <v>0</v>
      </c>
      <c r="AC2407" s="3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</v>
      </c>
      <c r="AK2407" s="2">
        <v>8</v>
      </c>
      <c r="AL2407" s="2">
        <v>0</v>
      </c>
      <c r="AM2407" s="4">
        <v>19.78</v>
      </c>
      <c r="AN2407" s="2">
        <v>1.5</v>
      </c>
      <c r="AO2407" s="4">
        <v>158.24</v>
      </c>
      <c r="AP2407" s="4">
        <v>0</v>
      </c>
      <c r="AQ2407" s="4">
        <v>158.24</v>
      </c>
      <c r="AR2407">
        <v>0</v>
      </c>
      <c r="AS2407">
        <v>0</v>
      </c>
      <c r="AT2407">
        <v>0</v>
      </c>
      <c r="AU2407">
        <v>0</v>
      </c>
      <c r="AW2407">
        <v>0</v>
      </c>
      <c r="AX2407">
        <v>0</v>
      </c>
      <c r="AZ2407">
        <v>1</v>
      </c>
      <c r="BA2407">
        <v>1</v>
      </c>
      <c r="BB2407" t="s">
        <v>105</v>
      </c>
      <c r="BC2407" t="s">
        <v>114</v>
      </c>
      <c r="BD2407" t="s">
        <v>466</v>
      </c>
      <c r="BE2407" t="s">
        <v>467</v>
      </c>
      <c r="BF2407" t="s">
        <v>468</v>
      </c>
      <c r="BG2407" t="s">
        <v>493</v>
      </c>
    </row>
    <row r="2408" spans="1:59">
      <c r="A2408" t="s">
        <v>3752</v>
      </c>
      <c r="B2408" t="s">
        <v>230</v>
      </c>
      <c r="C2408" t="s">
        <v>231</v>
      </c>
      <c r="D2408" t="s">
        <v>89</v>
      </c>
      <c r="E2408" t="s">
        <v>486</v>
      </c>
      <c r="F2408" t="s">
        <v>559</v>
      </c>
      <c r="G2408" t="s">
        <v>156</v>
      </c>
      <c r="H2408" t="s">
        <v>473</v>
      </c>
      <c r="I2408" t="s">
        <v>488</v>
      </c>
      <c r="J2408" t="s">
        <v>475</v>
      </c>
      <c r="K2408" t="s">
        <v>560</v>
      </c>
      <c r="L2408" t="s">
        <v>501</v>
      </c>
      <c r="M2408" t="s">
        <v>3723</v>
      </c>
      <c r="N2408" t="s">
        <v>67</v>
      </c>
      <c r="O2408" t="s">
        <v>458</v>
      </c>
      <c r="P2408" t="s">
        <v>879</v>
      </c>
      <c r="Q2408">
        <v>0</v>
      </c>
      <c r="R2408">
        <v>0</v>
      </c>
      <c r="S2408" t="s">
        <v>482</v>
      </c>
      <c r="T2408" t="s">
        <v>462</v>
      </c>
      <c r="U2408" t="s">
        <v>483</v>
      </c>
      <c r="V2408">
        <v>8</v>
      </c>
      <c r="W2408" t="s">
        <v>561</v>
      </c>
      <c r="X2408" t="s">
        <v>463</v>
      </c>
      <c r="Y2408" t="s">
        <v>3724</v>
      </c>
      <c r="Z2408" t="s">
        <v>3727</v>
      </c>
      <c r="AA2408" s="2">
        <v>8</v>
      </c>
      <c r="AB2408" s="3">
        <v>0</v>
      </c>
      <c r="AC2408" s="3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  <c r="AK2408" s="2">
        <v>8</v>
      </c>
      <c r="AL2408" s="2">
        <v>0</v>
      </c>
      <c r="AM2408" s="4">
        <v>27.83</v>
      </c>
      <c r="AN2408" s="2">
        <v>1.5</v>
      </c>
      <c r="AO2408" s="4">
        <v>222.64</v>
      </c>
      <c r="AP2408" s="4">
        <v>0</v>
      </c>
      <c r="AQ2408" s="4">
        <v>222.64</v>
      </c>
      <c r="AR2408">
        <v>0</v>
      </c>
      <c r="AS2408">
        <v>0</v>
      </c>
      <c r="AT2408">
        <v>0</v>
      </c>
      <c r="AU2408">
        <v>0</v>
      </c>
      <c r="AW2408">
        <v>0</v>
      </c>
      <c r="AX2408">
        <v>0</v>
      </c>
      <c r="AZ2408">
        <v>1</v>
      </c>
      <c r="BA2408">
        <v>1</v>
      </c>
      <c r="BB2408" t="s">
        <v>105</v>
      </c>
      <c r="BC2408" t="s">
        <v>114</v>
      </c>
      <c r="BD2408" t="s">
        <v>466</v>
      </c>
      <c r="BE2408" t="s">
        <v>467</v>
      </c>
      <c r="BF2408" t="s">
        <v>468</v>
      </c>
      <c r="BG2408" t="s">
        <v>493</v>
      </c>
    </row>
    <row r="2409" spans="1:59">
      <c r="A2409" t="s">
        <v>3753</v>
      </c>
      <c r="B2409" t="s">
        <v>188</v>
      </c>
      <c r="C2409" t="s">
        <v>189</v>
      </c>
      <c r="D2409" t="s">
        <v>86</v>
      </c>
      <c r="E2409" t="s">
        <v>522</v>
      </c>
      <c r="F2409" t="s">
        <v>517</v>
      </c>
      <c r="G2409" t="s">
        <v>190</v>
      </c>
      <c r="H2409" t="s">
        <v>563</v>
      </c>
      <c r="I2409" t="s">
        <v>518</v>
      </c>
      <c r="J2409" t="s">
        <v>455</v>
      </c>
      <c r="K2409" t="s">
        <v>564</v>
      </c>
      <c r="L2409" t="s">
        <v>634</v>
      </c>
      <c r="M2409" t="s">
        <v>3723</v>
      </c>
      <c r="N2409" t="s">
        <v>67</v>
      </c>
      <c r="O2409" t="s">
        <v>458</v>
      </c>
      <c r="P2409" t="s">
        <v>879</v>
      </c>
      <c r="Q2409">
        <v>0</v>
      </c>
      <c r="R2409">
        <v>0</v>
      </c>
      <c r="S2409" t="s">
        <v>460</v>
      </c>
      <c r="T2409" t="s">
        <v>461</v>
      </c>
      <c r="U2409" t="s">
        <v>462</v>
      </c>
      <c r="V2409">
        <v>8</v>
      </c>
      <c r="W2409" t="s">
        <v>520</v>
      </c>
      <c r="X2409" t="s">
        <v>463</v>
      </c>
      <c r="Y2409" t="s">
        <v>3623</v>
      </c>
      <c r="Z2409" t="s">
        <v>3724</v>
      </c>
      <c r="AA2409" s="2">
        <v>8</v>
      </c>
      <c r="AB2409" s="3">
        <v>0</v>
      </c>
      <c r="AC2409" s="3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</v>
      </c>
      <c r="AK2409" s="2">
        <v>8</v>
      </c>
      <c r="AL2409" s="2">
        <v>0</v>
      </c>
      <c r="AM2409" s="4">
        <v>28.52</v>
      </c>
      <c r="AN2409" s="2">
        <v>1.5</v>
      </c>
      <c r="AO2409" s="4">
        <v>228.16</v>
      </c>
      <c r="AP2409" s="4">
        <v>0</v>
      </c>
      <c r="AQ2409" s="4">
        <v>228.16</v>
      </c>
      <c r="AR2409">
        <v>0</v>
      </c>
      <c r="AS2409">
        <v>0</v>
      </c>
      <c r="AT2409">
        <v>0</v>
      </c>
      <c r="AU2409">
        <v>0</v>
      </c>
      <c r="AW2409">
        <v>0</v>
      </c>
      <c r="AX2409">
        <v>0</v>
      </c>
      <c r="AZ2409">
        <v>1</v>
      </c>
      <c r="BA2409">
        <v>1</v>
      </c>
      <c r="BB2409" t="s">
        <v>153</v>
      </c>
      <c r="BC2409" t="s">
        <v>147</v>
      </c>
      <c r="BD2409" t="s">
        <v>466</v>
      </c>
      <c r="BE2409" t="s">
        <v>467</v>
      </c>
      <c r="BF2409" t="s">
        <v>468</v>
      </c>
      <c r="BG2409" t="s">
        <v>469</v>
      </c>
    </row>
    <row r="2410" spans="1:59">
      <c r="A2410" t="s">
        <v>3754</v>
      </c>
      <c r="B2410" t="s">
        <v>240</v>
      </c>
      <c r="C2410" t="s">
        <v>241</v>
      </c>
      <c r="D2410" t="s">
        <v>85</v>
      </c>
      <c r="E2410" t="s">
        <v>527</v>
      </c>
      <c r="F2410" t="s">
        <v>528</v>
      </c>
      <c r="G2410" t="s">
        <v>120</v>
      </c>
      <c r="H2410" t="s">
        <v>529</v>
      </c>
      <c r="I2410" t="s">
        <v>571</v>
      </c>
      <c r="J2410" t="s">
        <v>475</v>
      </c>
      <c r="K2410" t="s">
        <v>572</v>
      </c>
      <c r="L2410" t="s">
        <v>457</v>
      </c>
      <c r="M2410" t="s">
        <v>3723</v>
      </c>
      <c r="N2410" t="s">
        <v>67</v>
      </c>
      <c r="O2410" t="s">
        <v>458</v>
      </c>
      <c r="P2410" t="s">
        <v>879</v>
      </c>
      <c r="Q2410">
        <v>0</v>
      </c>
      <c r="R2410">
        <v>0</v>
      </c>
      <c r="S2410" t="s">
        <v>460</v>
      </c>
      <c r="T2410" t="s">
        <v>461</v>
      </c>
      <c r="U2410" t="s">
        <v>462</v>
      </c>
      <c r="V2410">
        <v>8</v>
      </c>
      <c r="W2410" t="s">
        <v>477</v>
      </c>
      <c r="X2410" t="s">
        <v>463</v>
      </c>
      <c r="Y2410" t="s">
        <v>3623</v>
      </c>
      <c r="Z2410" t="s">
        <v>3724</v>
      </c>
      <c r="AA2410" s="2">
        <v>8</v>
      </c>
      <c r="AB2410" s="3">
        <v>0</v>
      </c>
      <c r="AC2410" s="3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</v>
      </c>
      <c r="AK2410" s="2">
        <v>8</v>
      </c>
      <c r="AL2410" s="2">
        <v>0</v>
      </c>
      <c r="AM2410" s="4">
        <v>27.18</v>
      </c>
      <c r="AN2410" s="2">
        <v>1.5</v>
      </c>
      <c r="AO2410" s="4">
        <v>217.44</v>
      </c>
      <c r="AP2410" s="4">
        <v>0</v>
      </c>
      <c r="AQ2410" s="4">
        <v>217.44</v>
      </c>
      <c r="AR2410">
        <v>0</v>
      </c>
      <c r="AS2410">
        <v>0</v>
      </c>
      <c r="AT2410">
        <v>0</v>
      </c>
      <c r="AU2410">
        <v>0</v>
      </c>
      <c r="AW2410">
        <v>0</v>
      </c>
      <c r="AX2410">
        <v>0</v>
      </c>
      <c r="AZ2410">
        <v>1</v>
      </c>
      <c r="BA2410">
        <v>1</v>
      </c>
      <c r="BB2410" t="s">
        <v>153</v>
      </c>
      <c r="BC2410" t="s">
        <v>157</v>
      </c>
      <c r="BD2410" t="s">
        <v>466</v>
      </c>
      <c r="BE2410" t="s">
        <v>467</v>
      </c>
      <c r="BF2410" t="s">
        <v>468</v>
      </c>
      <c r="BG2410" t="s">
        <v>469</v>
      </c>
    </row>
    <row r="2411" spans="1:59">
      <c r="A2411" t="s">
        <v>3755</v>
      </c>
      <c r="B2411" t="s">
        <v>140</v>
      </c>
      <c r="C2411" t="s">
        <v>141</v>
      </c>
      <c r="D2411" t="s">
        <v>85</v>
      </c>
      <c r="E2411" t="s">
        <v>527</v>
      </c>
      <c r="F2411" t="s">
        <v>528</v>
      </c>
      <c r="G2411" t="s">
        <v>120</v>
      </c>
      <c r="H2411" t="s">
        <v>529</v>
      </c>
      <c r="I2411" t="s">
        <v>554</v>
      </c>
      <c r="J2411" t="s">
        <v>475</v>
      </c>
      <c r="K2411" t="s">
        <v>574</v>
      </c>
      <c r="L2411" t="s">
        <v>501</v>
      </c>
      <c r="M2411" t="s">
        <v>3723</v>
      </c>
      <c r="N2411" t="s">
        <v>67</v>
      </c>
      <c r="O2411" t="s">
        <v>458</v>
      </c>
      <c r="P2411" t="s">
        <v>879</v>
      </c>
      <c r="Q2411">
        <v>0</v>
      </c>
      <c r="R2411">
        <v>0</v>
      </c>
      <c r="S2411" t="s">
        <v>491</v>
      </c>
      <c r="T2411" t="s">
        <v>483</v>
      </c>
      <c r="U2411" t="s">
        <v>461</v>
      </c>
      <c r="V2411">
        <v>8</v>
      </c>
      <c r="W2411" t="s">
        <v>477</v>
      </c>
      <c r="X2411" t="s">
        <v>546</v>
      </c>
      <c r="Y2411" t="s">
        <v>3756</v>
      </c>
      <c r="Z2411" t="s">
        <v>3747</v>
      </c>
      <c r="AA2411" s="2">
        <v>7.52</v>
      </c>
      <c r="AB2411" s="3">
        <v>29</v>
      </c>
      <c r="AC2411" s="3">
        <v>0</v>
      </c>
      <c r="AE2411">
        <v>0</v>
      </c>
      <c r="AF2411">
        <v>0</v>
      </c>
      <c r="AG2411">
        <v>0</v>
      </c>
      <c r="AH2411">
        <v>1</v>
      </c>
      <c r="AI2411">
        <v>0</v>
      </c>
      <c r="AJ2411">
        <v>1</v>
      </c>
      <c r="AK2411" s="2">
        <v>7.52</v>
      </c>
      <c r="AL2411" s="2">
        <v>0</v>
      </c>
      <c r="AM2411" s="4">
        <v>18.05</v>
      </c>
      <c r="AN2411" s="2">
        <v>1.5</v>
      </c>
      <c r="AO2411" s="4">
        <v>135.74</v>
      </c>
      <c r="AP2411" s="4">
        <v>0</v>
      </c>
      <c r="AQ2411" s="4">
        <v>135.74</v>
      </c>
      <c r="AR2411">
        <v>0</v>
      </c>
      <c r="AS2411">
        <v>0</v>
      </c>
      <c r="AT2411">
        <v>0</v>
      </c>
      <c r="AU2411">
        <v>0</v>
      </c>
      <c r="AW2411">
        <v>0</v>
      </c>
      <c r="AX2411">
        <v>0</v>
      </c>
      <c r="AZ2411">
        <v>1</v>
      </c>
      <c r="BA2411">
        <v>1</v>
      </c>
      <c r="BB2411" t="s">
        <v>105</v>
      </c>
      <c r="BC2411" t="s">
        <v>106</v>
      </c>
      <c r="BD2411" t="s">
        <v>616</v>
      </c>
      <c r="BE2411" t="s">
        <v>467</v>
      </c>
      <c r="BF2411" t="s">
        <v>468</v>
      </c>
      <c r="BG2411" t="s">
        <v>493</v>
      </c>
    </row>
    <row r="2412" spans="1:59">
      <c r="A2412" t="s">
        <v>3757</v>
      </c>
      <c r="B2412" t="s">
        <v>312</v>
      </c>
      <c r="C2412" t="s">
        <v>313</v>
      </c>
      <c r="D2412" t="s">
        <v>88</v>
      </c>
      <c r="E2412" t="s">
        <v>578</v>
      </c>
      <c r="F2412" t="s">
        <v>579</v>
      </c>
      <c r="G2412" t="s">
        <v>238</v>
      </c>
      <c r="H2412" t="s">
        <v>529</v>
      </c>
      <c r="I2412" t="s">
        <v>474</v>
      </c>
      <c r="J2412" t="s">
        <v>475</v>
      </c>
      <c r="K2412" t="s">
        <v>580</v>
      </c>
      <c r="L2412" t="s">
        <v>501</v>
      </c>
      <c r="M2412" t="s">
        <v>3723</v>
      </c>
      <c r="N2412" t="s">
        <v>67</v>
      </c>
      <c r="O2412" t="s">
        <v>458</v>
      </c>
      <c r="P2412" t="s">
        <v>879</v>
      </c>
      <c r="Q2412">
        <v>0</v>
      </c>
      <c r="R2412">
        <v>0</v>
      </c>
      <c r="S2412" t="s">
        <v>460</v>
      </c>
      <c r="T2412" t="s">
        <v>461</v>
      </c>
      <c r="U2412" t="s">
        <v>462</v>
      </c>
      <c r="V2412">
        <v>8</v>
      </c>
      <c r="W2412" t="s">
        <v>477</v>
      </c>
      <c r="X2412" t="s">
        <v>463</v>
      </c>
      <c r="Y2412" t="s">
        <v>3623</v>
      </c>
      <c r="Z2412" t="s">
        <v>3724</v>
      </c>
      <c r="AA2412" s="2">
        <v>8</v>
      </c>
      <c r="AB2412" s="3">
        <v>0</v>
      </c>
      <c r="AC2412" s="3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</v>
      </c>
      <c r="AK2412" s="2">
        <v>8</v>
      </c>
      <c r="AL2412" s="2">
        <v>0</v>
      </c>
      <c r="AM2412" s="4">
        <v>26.85</v>
      </c>
      <c r="AN2412" s="2">
        <v>1.5</v>
      </c>
      <c r="AO2412" s="4">
        <v>214.8</v>
      </c>
      <c r="AP2412" s="4">
        <v>0</v>
      </c>
      <c r="AQ2412" s="4">
        <v>214.8</v>
      </c>
      <c r="AR2412">
        <v>0</v>
      </c>
      <c r="AS2412">
        <v>0</v>
      </c>
      <c r="AT2412">
        <v>0</v>
      </c>
      <c r="AU2412">
        <v>0</v>
      </c>
      <c r="AW2412">
        <v>0</v>
      </c>
      <c r="AX2412">
        <v>0</v>
      </c>
      <c r="AZ2412">
        <v>0</v>
      </c>
      <c r="BA2412">
        <v>0</v>
      </c>
      <c r="BB2412" t="s">
        <v>314</v>
      </c>
      <c r="BC2412" t="s">
        <v>315</v>
      </c>
      <c r="BD2412" t="s">
        <v>466</v>
      </c>
      <c r="BE2412" t="s">
        <v>467</v>
      </c>
      <c r="BF2412" t="s">
        <v>468</v>
      </c>
      <c r="BG2412" t="s">
        <v>502</v>
      </c>
    </row>
    <row r="2413" spans="1:59">
      <c r="A2413" t="s">
        <v>3758</v>
      </c>
      <c r="B2413" t="s">
        <v>166</v>
      </c>
      <c r="C2413" t="s">
        <v>167</v>
      </c>
      <c r="D2413" t="s">
        <v>85</v>
      </c>
      <c r="E2413" t="s">
        <v>527</v>
      </c>
      <c r="F2413" t="s">
        <v>528</v>
      </c>
      <c r="G2413" t="s">
        <v>120</v>
      </c>
      <c r="H2413" t="s">
        <v>529</v>
      </c>
      <c r="I2413" t="s">
        <v>571</v>
      </c>
      <c r="J2413" t="s">
        <v>475</v>
      </c>
      <c r="K2413" t="s">
        <v>584</v>
      </c>
      <c r="L2413" t="s">
        <v>457</v>
      </c>
      <c r="M2413" t="s">
        <v>3723</v>
      </c>
      <c r="N2413" t="s">
        <v>67</v>
      </c>
      <c r="O2413" t="s">
        <v>458</v>
      </c>
      <c r="P2413" t="s">
        <v>879</v>
      </c>
      <c r="Q2413">
        <v>0</v>
      </c>
      <c r="R2413">
        <v>0</v>
      </c>
      <c r="S2413" t="s">
        <v>482</v>
      </c>
      <c r="T2413" t="s">
        <v>462</v>
      </c>
      <c r="U2413" t="s">
        <v>483</v>
      </c>
      <c r="V2413">
        <v>8</v>
      </c>
      <c r="W2413" t="s">
        <v>477</v>
      </c>
      <c r="X2413" t="s">
        <v>463</v>
      </c>
      <c r="Y2413" t="s">
        <v>3724</v>
      </c>
      <c r="Z2413" t="s">
        <v>3759</v>
      </c>
      <c r="AA2413" s="2">
        <v>9</v>
      </c>
      <c r="AB2413" s="3">
        <v>0</v>
      </c>
      <c r="AC2413" s="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 s="2">
        <v>8</v>
      </c>
      <c r="AL2413" s="2">
        <v>1</v>
      </c>
      <c r="AM2413" s="4">
        <v>27.77</v>
      </c>
      <c r="AN2413" s="2">
        <v>1.5</v>
      </c>
      <c r="AO2413" s="4">
        <v>222.16</v>
      </c>
      <c r="AP2413" s="4">
        <v>41.66</v>
      </c>
      <c r="AQ2413" s="4">
        <v>263.82</v>
      </c>
      <c r="AR2413">
        <v>1</v>
      </c>
      <c r="AS2413">
        <v>0</v>
      </c>
      <c r="AT2413">
        <v>0</v>
      </c>
      <c r="AU2413">
        <v>0</v>
      </c>
      <c r="AW2413">
        <v>0</v>
      </c>
      <c r="AX2413">
        <v>0</v>
      </c>
      <c r="AZ2413">
        <v>1</v>
      </c>
      <c r="BA2413">
        <v>1</v>
      </c>
      <c r="BB2413" t="s">
        <v>153</v>
      </c>
      <c r="BC2413" t="s">
        <v>135</v>
      </c>
      <c r="BD2413" t="s">
        <v>466</v>
      </c>
      <c r="BE2413" t="s">
        <v>467</v>
      </c>
      <c r="BF2413" t="s">
        <v>569</v>
      </c>
      <c r="BG2413" t="s">
        <v>469</v>
      </c>
    </row>
    <row r="2414" spans="1:59">
      <c r="A2414" t="s">
        <v>3760</v>
      </c>
      <c r="B2414" t="s">
        <v>329</v>
      </c>
      <c r="C2414" t="s">
        <v>215</v>
      </c>
      <c r="D2414" t="s">
        <v>85</v>
      </c>
      <c r="E2414" t="s">
        <v>533</v>
      </c>
      <c r="F2414" t="s">
        <v>534</v>
      </c>
      <c r="G2414" t="s">
        <v>126</v>
      </c>
      <c r="H2414" t="s">
        <v>529</v>
      </c>
      <c r="I2414" t="s">
        <v>571</v>
      </c>
      <c r="J2414" t="s">
        <v>475</v>
      </c>
      <c r="K2414" t="s">
        <v>586</v>
      </c>
      <c r="L2414" t="s">
        <v>457</v>
      </c>
      <c r="M2414" t="s">
        <v>3723</v>
      </c>
      <c r="N2414" t="s">
        <v>67</v>
      </c>
      <c r="O2414" t="s">
        <v>458</v>
      </c>
      <c r="P2414" t="s">
        <v>879</v>
      </c>
      <c r="Q2414">
        <v>0</v>
      </c>
      <c r="R2414">
        <v>0</v>
      </c>
      <c r="S2414" t="s">
        <v>482</v>
      </c>
      <c r="T2414" t="s">
        <v>462</v>
      </c>
      <c r="U2414" t="s">
        <v>483</v>
      </c>
      <c r="V2414">
        <v>8</v>
      </c>
      <c r="W2414" t="s">
        <v>561</v>
      </c>
      <c r="X2414" t="s">
        <v>463</v>
      </c>
      <c r="Y2414" t="s">
        <v>3724</v>
      </c>
      <c r="Z2414" t="s">
        <v>3727</v>
      </c>
      <c r="AA2414" s="2">
        <v>8</v>
      </c>
      <c r="AB2414" s="3">
        <v>0</v>
      </c>
      <c r="AC2414" s="3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  <c r="AK2414" s="2">
        <v>8</v>
      </c>
      <c r="AL2414" s="2">
        <v>0</v>
      </c>
      <c r="AM2414" s="4">
        <v>31.9</v>
      </c>
      <c r="AN2414" s="2">
        <v>1.5</v>
      </c>
      <c r="AO2414" s="4">
        <v>255.2</v>
      </c>
      <c r="AP2414" s="4">
        <v>0</v>
      </c>
      <c r="AQ2414" s="4">
        <v>255.2</v>
      </c>
      <c r="AR2414">
        <v>0</v>
      </c>
      <c r="AS2414">
        <v>0</v>
      </c>
      <c r="AT2414">
        <v>0</v>
      </c>
      <c r="AU2414">
        <v>0</v>
      </c>
      <c r="AW2414">
        <v>0</v>
      </c>
      <c r="AX2414">
        <v>0</v>
      </c>
      <c r="AZ2414">
        <v>0</v>
      </c>
      <c r="BA2414">
        <v>0</v>
      </c>
      <c r="BB2414" t="s">
        <v>153</v>
      </c>
      <c r="BC2414" t="s">
        <v>330</v>
      </c>
      <c r="BD2414" t="s">
        <v>466</v>
      </c>
      <c r="BE2414" t="s">
        <v>467</v>
      </c>
      <c r="BF2414" t="s">
        <v>468</v>
      </c>
      <c r="BG2414" t="s">
        <v>525</v>
      </c>
    </row>
    <row r="2415" spans="1:59">
      <c r="A2415" t="s">
        <v>3761</v>
      </c>
      <c r="B2415" t="s">
        <v>270</v>
      </c>
      <c r="C2415" t="s">
        <v>271</v>
      </c>
      <c r="D2415" t="s">
        <v>90</v>
      </c>
      <c r="E2415" t="s">
        <v>589</v>
      </c>
      <c r="F2415" t="s">
        <v>479</v>
      </c>
      <c r="G2415" t="s">
        <v>146</v>
      </c>
      <c r="H2415" t="s">
        <v>453</v>
      </c>
      <c r="I2415" t="s">
        <v>480</v>
      </c>
      <c r="J2415" t="s">
        <v>475</v>
      </c>
      <c r="K2415" t="s">
        <v>590</v>
      </c>
      <c r="L2415" t="s">
        <v>501</v>
      </c>
      <c r="M2415" t="s">
        <v>3723</v>
      </c>
      <c r="N2415" t="s">
        <v>67</v>
      </c>
      <c r="O2415" t="s">
        <v>458</v>
      </c>
      <c r="P2415" t="s">
        <v>879</v>
      </c>
      <c r="Q2415">
        <v>0</v>
      </c>
      <c r="R2415">
        <v>0</v>
      </c>
      <c r="S2415" t="s">
        <v>510</v>
      </c>
      <c r="T2415" t="s">
        <v>511</v>
      </c>
      <c r="U2415" t="s">
        <v>512</v>
      </c>
      <c r="V2415">
        <v>8</v>
      </c>
      <c r="W2415" t="s">
        <v>477</v>
      </c>
      <c r="X2415" t="s">
        <v>463</v>
      </c>
      <c r="Y2415" t="s">
        <v>3738</v>
      </c>
      <c r="Z2415" t="s">
        <v>3735</v>
      </c>
      <c r="AA2415" s="2">
        <v>8</v>
      </c>
      <c r="AB2415" s="3">
        <v>0</v>
      </c>
      <c r="AC2415" s="3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</v>
      </c>
      <c r="AK2415" s="2">
        <v>8</v>
      </c>
      <c r="AL2415" s="2">
        <v>0</v>
      </c>
      <c r="AM2415" s="4">
        <v>22.82</v>
      </c>
      <c r="AN2415" s="2">
        <v>1.5</v>
      </c>
      <c r="AO2415" s="4">
        <v>182.56</v>
      </c>
      <c r="AP2415" s="4">
        <v>0</v>
      </c>
      <c r="AQ2415" s="4">
        <v>182.56</v>
      </c>
      <c r="AR2415">
        <v>0</v>
      </c>
      <c r="AS2415">
        <v>0</v>
      </c>
      <c r="AT2415">
        <v>0</v>
      </c>
      <c r="AU2415">
        <v>0</v>
      </c>
      <c r="AW2415">
        <v>0</v>
      </c>
      <c r="AX2415">
        <v>0</v>
      </c>
      <c r="AZ2415">
        <v>1</v>
      </c>
      <c r="BA2415">
        <v>1</v>
      </c>
      <c r="BB2415" t="s">
        <v>153</v>
      </c>
      <c r="BC2415" t="s">
        <v>157</v>
      </c>
      <c r="BD2415" t="s">
        <v>466</v>
      </c>
      <c r="BE2415" t="s">
        <v>467</v>
      </c>
      <c r="BF2415" t="s">
        <v>468</v>
      </c>
      <c r="BG2415" t="s">
        <v>469</v>
      </c>
    </row>
    <row r="2416" spans="1:59">
      <c r="A2416" t="s">
        <v>3762</v>
      </c>
      <c r="B2416" t="s">
        <v>124</v>
      </c>
      <c r="C2416" t="s">
        <v>125</v>
      </c>
      <c r="D2416" t="s">
        <v>85</v>
      </c>
      <c r="E2416" t="s">
        <v>527</v>
      </c>
      <c r="F2416" t="s">
        <v>534</v>
      </c>
      <c r="G2416" t="s">
        <v>126</v>
      </c>
      <c r="H2416" t="s">
        <v>529</v>
      </c>
      <c r="I2416" t="s">
        <v>571</v>
      </c>
      <c r="J2416" t="s">
        <v>455</v>
      </c>
      <c r="K2416" t="s">
        <v>592</v>
      </c>
      <c r="L2416" t="s">
        <v>634</v>
      </c>
      <c r="M2416" t="s">
        <v>3723</v>
      </c>
      <c r="N2416" t="s">
        <v>67</v>
      </c>
      <c r="O2416" t="s">
        <v>458</v>
      </c>
      <c r="P2416" t="s">
        <v>879</v>
      </c>
      <c r="Q2416">
        <v>0</v>
      </c>
      <c r="R2416">
        <v>0</v>
      </c>
      <c r="S2416" t="s">
        <v>491</v>
      </c>
      <c r="T2416" t="s">
        <v>483</v>
      </c>
      <c r="U2416" t="s">
        <v>461</v>
      </c>
      <c r="V2416">
        <v>8</v>
      </c>
      <c r="W2416" t="s">
        <v>455</v>
      </c>
      <c r="X2416" t="s">
        <v>463</v>
      </c>
      <c r="Y2416" t="s">
        <v>3727</v>
      </c>
      <c r="Z2416" t="s">
        <v>3763</v>
      </c>
      <c r="AA2416" s="2">
        <v>9</v>
      </c>
      <c r="AB2416" s="3">
        <v>0</v>
      </c>
      <c r="AC2416" s="3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 s="2">
        <v>8</v>
      </c>
      <c r="AL2416" s="2">
        <v>1</v>
      </c>
      <c r="AM2416" s="4">
        <v>31.68</v>
      </c>
      <c r="AN2416" s="2">
        <v>1.5</v>
      </c>
      <c r="AO2416" s="4">
        <v>253.44</v>
      </c>
      <c r="AP2416" s="4">
        <v>47.52</v>
      </c>
      <c r="AQ2416" s="4">
        <v>300.95999999999998</v>
      </c>
      <c r="AR2416">
        <v>1</v>
      </c>
      <c r="AS2416">
        <v>0</v>
      </c>
      <c r="AT2416">
        <v>0</v>
      </c>
      <c r="AU2416">
        <v>0</v>
      </c>
      <c r="AW2416">
        <v>0</v>
      </c>
      <c r="AX2416">
        <v>0</v>
      </c>
      <c r="AZ2416">
        <v>1</v>
      </c>
      <c r="BA2416">
        <v>1</v>
      </c>
      <c r="BB2416" t="s">
        <v>105</v>
      </c>
      <c r="BC2416" t="s">
        <v>127</v>
      </c>
      <c r="BD2416" t="s">
        <v>466</v>
      </c>
      <c r="BE2416" t="s">
        <v>467</v>
      </c>
      <c r="BF2416" t="s">
        <v>569</v>
      </c>
      <c r="BG2416" t="s">
        <v>493</v>
      </c>
    </row>
    <row r="2417" spans="1:59">
      <c r="A2417" t="s">
        <v>3764</v>
      </c>
      <c r="B2417" t="s">
        <v>191</v>
      </c>
      <c r="C2417" t="s">
        <v>192</v>
      </c>
      <c r="D2417" t="s">
        <v>85</v>
      </c>
      <c r="E2417" t="s">
        <v>527</v>
      </c>
      <c r="F2417" t="s">
        <v>596</v>
      </c>
      <c r="G2417" t="s">
        <v>104</v>
      </c>
      <c r="H2417" t="s">
        <v>473</v>
      </c>
      <c r="I2417" t="s">
        <v>554</v>
      </c>
      <c r="J2417" t="s">
        <v>475</v>
      </c>
      <c r="K2417" t="s">
        <v>597</v>
      </c>
      <c r="L2417" t="s">
        <v>501</v>
      </c>
      <c r="M2417" t="s">
        <v>3723</v>
      </c>
      <c r="N2417" t="s">
        <v>67</v>
      </c>
      <c r="O2417" t="s">
        <v>458</v>
      </c>
      <c r="P2417" t="s">
        <v>879</v>
      </c>
      <c r="Q2417">
        <v>0</v>
      </c>
      <c r="R2417">
        <v>0</v>
      </c>
      <c r="S2417" t="s">
        <v>482</v>
      </c>
      <c r="T2417" t="s">
        <v>462</v>
      </c>
      <c r="U2417" t="s">
        <v>483</v>
      </c>
      <c r="V2417">
        <v>8</v>
      </c>
      <c r="W2417" t="s">
        <v>477</v>
      </c>
      <c r="X2417" t="s">
        <v>463</v>
      </c>
      <c r="Y2417" t="s">
        <v>3724</v>
      </c>
      <c r="Z2417" t="s">
        <v>3727</v>
      </c>
      <c r="AA2417" s="2">
        <v>8</v>
      </c>
      <c r="AB2417" s="3">
        <v>0</v>
      </c>
      <c r="AC2417" s="3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 s="2">
        <v>8</v>
      </c>
      <c r="AL2417" s="2">
        <v>0</v>
      </c>
      <c r="AM2417" s="4">
        <v>17.93</v>
      </c>
      <c r="AN2417" s="2">
        <v>1.5</v>
      </c>
      <c r="AO2417" s="4">
        <v>143.44</v>
      </c>
      <c r="AP2417" s="4">
        <v>0</v>
      </c>
      <c r="AQ2417" s="4">
        <v>143.44</v>
      </c>
      <c r="AR2417">
        <v>0</v>
      </c>
      <c r="AS2417">
        <v>0</v>
      </c>
      <c r="AT2417">
        <v>0</v>
      </c>
      <c r="AU2417">
        <v>0</v>
      </c>
      <c r="AW2417">
        <v>0</v>
      </c>
      <c r="AX2417">
        <v>0</v>
      </c>
      <c r="AZ2417">
        <v>1</v>
      </c>
      <c r="BA2417">
        <v>1</v>
      </c>
      <c r="BB2417" t="s">
        <v>153</v>
      </c>
      <c r="BC2417" t="s">
        <v>106</v>
      </c>
      <c r="BD2417" t="s">
        <v>466</v>
      </c>
      <c r="BE2417" t="s">
        <v>467</v>
      </c>
      <c r="BF2417" t="s">
        <v>468</v>
      </c>
      <c r="BG2417" t="s">
        <v>525</v>
      </c>
    </row>
    <row r="2418" spans="1:59">
      <c r="A2418" t="s">
        <v>3765</v>
      </c>
      <c r="B2418" t="s">
        <v>178</v>
      </c>
      <c r="C2418" t="s">
        <v>179</v>
      </c>
      <c r="D2418" t="s">
        <v>85</v>
      </c>
      <c r="E2418" t="s">
        <v>527</v>
      </c>
      <c r="F2418" t="s">
        <v>528</v>
      </c>
      <c r="G2418" t="s">
        <v>120</v>
      </c>
      <c r="H2418" t="s">
        <v>529</v>
      </c>
      <c r="I2418" t="s">
        <v>571</v>
      </c>
      <c r="J2418" t="s">
        <v>475</v>
      </c>
      <c r="K2418" t="s">
        <v>921</v>
      </c>
      <c r="L2418" t="s">
        <v>501</v>
      </c>
      <c r="M2418" t="s">
        <v>3723</v>
      </c>
      <c r="N2418" t="s">
        <v>67</v>
      </c>
      <c r="O2418" t="s">
        <v>458</v>
      </c>
      <c r="P2418" t="s">
        <v>879</v>
      </c>
      <c r="Q2418">
        <v>0</v>
      </c>
      <c r="R2418">
        <v>0</v>
      </c>
      <c r="S2418" t="s">
        <v>510</v>
      </c>
      <c r="T2418" t="s">
        <v>511</v>
      </c>
      <c r="U2418" t="s">
        <v>512</v>
      </c>
      <c r="V2418">
        <v>8</v>
      </c>
      <c r="W2418" t="s">
        <v>520</v>
      </c>
      <c r="X2418" t="s">
        <v>463</v>
      </c>
      <c r="Y2418" t="s">
        <v>3738</v>
      </c>
      <c r="Z2418" t="s">
        <v>3735</v>
      </c>
      <c r="AA2418" s="2">
        <v>8</v>
      </c>
      <c r="AB2418" s="3">
        <v>0</v>
      </c>
      <c r="AC2418" s="3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</v>
      </c>
      <c r="AK2418" s="2">
        <v>8</v>
      </c>
      <c r="AL2418" s="2">
        <v>0</v>
      </c>
      <c r="AM2418" s="4">
        <v>28.21</v>
      </c>
      <c r="AN2418" s="2">
        <v>1.5</v>
      </c>
      <c r="AO2418" s="4">
        <v>225.68</v>
      </c>
      <c r="AP2418" s="4">
        <v>0</v>
      </c>
      <c r="AQ2418" s="4">
        <v>225.68</v>
      </c>
      <c r="AR2418">
        <v>0</v>
      </c>
      <c r="AS2418">
        <v>0</v>
      </c>
      <c r="AT2418">
        <v>0</v>
      </c>
      <c r="AU2418">
        <v>0</v>
      </c>
      <c r="AW2418">
        <v>0</v>
      </c>
      <c r="AX2418">
        <v>0</v>
      </c>
      <c r="AZ2418">
        <v>1</v>
      </c>
      <c r="BA2418">
        <v>1</v>
      </c>
      <c r="BB2418" t="s">
        <v>153</v>
      </c>
      <c r="BC2418" t="s">
        <v>121</v>
      </c>
      <c r="BD2418" t="s">
        <v>466</v>
      </c>
      <c r="BE2418" t="s">
        <v>467</v>
      </c>
      <c r="BF2418" t="s">
        <v>468</v>
      </c>
      <c r="BG2418" t="s">
        <v>525</v>
      </c>
    </row>
    <row r="2419" spans="1:59">
      <c r="A2419" t="s">
        <v>3766</v>
      </c>
      <c r="B2419" t="s">
        <v>281</v>
      </c>
      <c r="C2419" t="s">
        <v>282</v>
      </c>
      <c r="D2419" t="s">
        <v>87</v>
      </c>
      <c r="E2419" t="s">
        <v>497</v>
      </c>
      <c r="F2419" t="s">
        <v>508</v>
      </c>
      <c r="G2419" t="s">
        <v>113</v>
      </c>
      <c r="H2419" t="s">
        <v>453</v>
      </c>
      <c r="I2419" t="s">
        <v>505</v>
      </c>
      <c r="J2419" t="s">
        <v>475</v>
      </c>
      <c r="K2419" t="s">
        <v>924</v>
      </c>
      <c r="L2419" t="s">
        <v>501</v>
      </c>
      <c r="M2419" t="s">
        <v>3723</v>
      </c>
      <c r="N2419" t="s">
        <v>67</v>
      </c>
      <c r="O2419" t="s">
        <v>458</v>
      </c>
      <c r="P2419" t="s">
        <v>879</v>
      </c>
      <c r="Q2419">
        <v>0</v>
      </c>
      <c r="R2419">
        <v>0</v>
      </c>
      <c r="S2419" t="s">
        <v>460</v>
      </c>
      <c r="T2419" t="s">
        <v>461</v>
      </c>
      <c r="U2419" t="s">
        <v>462</v>
      </c>
      <c r="V2419">
        <v>8</v>
      </c>
      <c r="W2419" t="s">
        <v>561</v>
      </c>
      <c r="X2419" t="s">
        <v>463</v>
      </c>
      <c r="Y2419" t="s">
        <v>3623</v>
      </c>
      <c r="Z2419" t="s">
        <v>3767</v>
      </c>
      <c r="AA2419" s="2">
        <v>9.5</v>
      </c>
      <c r="AB2419" s="3">
        <v>0</v>
      </c>
      <c r="AC2419" s="3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</v>
      </c>
      <c r="AK2419" s="2">
        <v>8</v>
      </c>
      <c r="AL2419" s="2">
        <v>1.5</v>
      </c>
      <c r="AM2419" s="4">
        <v>26.78</v>
      </c>
      <c r="AN2419" s="2">
        <v>1.5</v>
      </c>
      <c r="AO2419" s="4">
        <v>214.24</v>
      </c>
      <c r="AP2419" s="4">
        <v>60.26</v>
      </c>
      <c r="AQ2419" s="4">
        <v>274.5</v>
      </c>
      <c r="AR2419">
        <v>1</v>
      </c>
      <c r="AS2419">
        <v>0</v>
      </c>
      <c r="AT2419">
        <v>0</v>
      </c>
      <c r="AU2419">
        <v>0</v>
      </c>
      <c r="AW2419">
        <v>0</v>
      </c>
      <c r="AX2419">
        <v>0</v>
      </c>
      <c r="AZ2419">
        <v>1</v>
      </c>
      <c r="BA2419">
        <v>1</v>
      </c>
      <c r="BB2419" t="s">
        <v>153</v>
      </c>
      <c r="BC2419" t="s">
        <v>157</v>
      </c>
      <c r="BD2419" t="s">
        <v>466</v>
      </c>
      <c r="BE2419" t="s">
        <v>467</v>
      </c>
      <c r="BF2419" t="s">
        <v>569</v>
      </c>
      <c r="BG2419" t="s">
        <v>469</v>
      </c>
    </row>
    <row r="2420" spans="1:59">
      <c r="A2420" t="s">
        <v>3768</v>
      </c>
      <c r="B2420" t="s">
        <v>160</v>
      </c>
      <c r="C2420" t="s">
        <v>161</v>
      </c>
      <c r="D2420" t="s">
        <v>89</v>
      </c>
      <c r="E2420" t="s">
        <v>486</v>
      </c>
      <c r="F2420" t="s">
        <v>487</v>
      </c>
      <c r="G2420" t="s">
        <v>109</v>
      </c>
      <c r="H2420" t="s">
        <v>453</v>
      </c>
      <c r="I2420" t="s">
        <v>599</v>
      </c>
      <c r="J2420" t="s">
        <v>475</v>
      </c>
      <c r="K2420" t="s">
        <v>600</v>
      </c>
      <c r="L2420" t="s">
        <v>457</v>
      </c>
      <c r="M2420" t="s">
        <v>3723</v>
      </c>
      <c r="N2420" t="s">
        <v>67</v>
      </c>
      <c r="O2420" t="s">
        <v>458</v>
      </c>
      <c r="P2420" t="s">
        <v>879</v>
      </c>
      <c r="Q2420">
        <v>0</v>
      </c>
      <c r="R2420">
        <v>0</v>
      </c>
      <c r="S2420" t="s">
        <v>482</v>
      </c>
      <c r="T2420" t="s">
        <v>462</v>
      </c>
      <c r="U2420" t="s">
        <v>483</v>
      </c>
      <c r="V2420">
        <v>8</v>
      </c>
      <c r="W2420" t="s">
        <v>520</v>
      </c>
      <c r="X2420" t="s">
        <v>463</v>
      </c>
      <c r="Y2420" t="s">
        <v>3724</v>
      </c>
      <c r="Z2420" t="s">
        <v>3727</v>
      </c>
      <c r="AA2420" s="2">
        <v>8</v>
      </c>
      <c r="AB2420" s="3">
        <v>0</v>
      </c>
      <c r="AC2420" s="3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 s="2">
        <v>8</v>
      </c>
      <c r="AL2420" s="2">
        <v>0</v>
      </c>
      <c r="AM2420" s="4">
        <v>28.39</v>
      </c>
      <c r="AN2420" s="2">
        <v>1.5</v>
      </c>
      <c r="AO2420" s="4">
        <v>227.12</v>
      </c>
      <c r="AP2420" s="4">
        <v>0</v>
      </c>
      <c r="AQ2420" s="4">
        <v>227.12</v>
      </c>
      <c r="AR2420">
        <v>0</v>
      </c>
      <c r="AS2420">
        <v>0</v>
      </c>
      <c r="AT2420">
        <v>0</v>
      </c>
      <c r="AU2420">
        <v>0</v>
      </c>
      <c r="AW2420">
        <v>0</v>
      </c>
      <c r="AX2420">
        <v>0</v>
      </c>
      <c r="AZ2420">
        <v>1</v>
      </c>
      <c r="BA2420">
        <v>1</v>
      </c>
      <c r="BB2420" t="s">
        <v>105</v>
      </c>
      <c r="BC2420" t="s">
        <v>127</v>
      </c>
      <c r="BD2420" t="s">
        <v>466</v>
      </c>
      <c r="BE2420" t="s">
        <v>467</v>
      </c>
      <c r="BF2420" t="s">
        <v>468</v>
      </c>
      <c r="BG2420" t="s">
        <v>493</v>
      </c>
    </row>
    <row r="2421" spans="1:59">
      <c r="A2421" t="s">
        <v>3769</v>
      </c>
      <c r="B2421" t="s">
        <v>272</v>
      </c>
      <c r="C2421" t="s">
        <v>273</v>
      </c>
      <c r="D2421" t="s">
        <v>85</v>
      </c>
      <c r="E2421" t="s">
        <v>566</v>
      </c>
      <c r="F2421" t="s">
        <v>528</v>
      </c>
      <c r="G2421" t="s">
        <v>120</v>
      </c>
      <c r="H2421" t="s">
        <v>529</v>
      </c>
      <c r="I2421" t="s">
        <v>530</v>
      </c>
      <c r="J2421" t="s">
        <v>475</v>
      </c>
      <c r="K2421" t="s">
        <v>602</v>
      </c>
      <c r="L2421" t="s">
        <v>501</v>
      </c>
      <c r="M2421" t="s">
        <v>3723</v>
      </c>
      <c r="N2421" t="s">
        <v>67</v>
      </c>
      <c r="O2421" t="s">
        <v>458</v>
      </c>
      <c r="P2421" t="s">
        <v>879</v>
      </c>
      <c r="Q2421">
        <v>0</v>
      </c>
      <c r="R2421">
        <v>0</v>
      </c>
      <c r="S2421" t="s">
        <v>491</v>
      </c>
      <c r="T2421" t="s">
        <v>483</v>
      </c>
      <c r="U2421" t="s">
        <v>461</v>
      </c>
      <c r="V2421">
        <v>8</v>
      </c>
      <c r="W2421" t="s">
        <v>477</v>
      </c>
      <c r="X2421" t="s">
        <v>463</v>
      </c>
      <c r="Y2421" t="s">
        <v>3727</v>
      </c>
      <c r="Z2421" t="s">
        <v>3747</v>
      </c>
      <c r="AA2421" s="2">
        <v>8</v>
      </c>
      <c r="AB2421" s="3">
        <v>0</v>
      </c>
      <c r="AC2421" s="3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</v>
      </c>
      <c r="AK2421" s="2">
        <v>8</v>
      </c>
      <c r="AL2421" s="2">
        <v>0</v>
      </c>
      <c r="AM2421" s="4">
        <v>27.78</v>
      </c>
      <c r="AN2421" s="2">
        <v>1.5</v>
      </c>
      <c r="AO2421" s="4">
        <v>222.24</v>
      </c>
      <c r="AP2421" s="4">
        <v>0</v>
      </c>
      <c r="AQ2421" s="4">
        <v>222.24</v>
      </c>
      <c r="AR2421">
        <v>0</v>
      </c>
      <c r="AS2421">
        <v>0</v>
      </c>
      <c r="AT2421">
        <v>0</v>
      </c>
      <c r="AU2421">
        <v>0</v>
      </c>
      <c r="AW2421">
        <v>0</v>
      </c>
      <c r="AX2421">
        <v>0</v>
      </c>
      <c r="AZ2421">
        <v>1</v>
      </c>
      <c r="BA2421">
        <v>1</v>
      </c>
      <c r="BB2421" t="s">
        <v>153</v>
      </c>
      <c r="BC2421" t="s">
        <v>157</v>
      </c>
      <c r="BD2421" t="s">
        <v>466</v>
      </c>
      <c r="BE2421" t="s">
        <v>467</v>
      </c>
      <c r="BF2421" t="s">
        <v>468</v>
      </c>
      <c r="BG2421" t="s">
        <v>469</v>
      </c>
    </row>
    <row r="2422" spans="1:59">
      <c r="A2422" t="s">
        <v>3770</v>
      </c>
      <c r="B2422" t="s">
        <v>359</v>
      </c>
      <c r="C2422" t="s">
        <v>360</v>
      </c>
      <c r="D2422" t="s">
        <v>89</v>
      </c>
      <c r="E2422" t="s">
        <v>632</v>
      </c>
      <c r="F2422" t="s">
        <v>487</v>
      </c>
      <c r="G2422" t="s">
        <v>109</v>
      </c>
      <c r="H2422" t="s">
        <v>453</v>
      </c>
      <c r="I2422" t="s">
        <v>544</v>
      </c>
      <c r="J2422" t="s">
        <v>475</v>
      </c>
      <c r="K2422" t="s">
        <v>929</v>
      </c>
      <c r="L2422" t="s">
        <v>457</v>
      </c>
      <c r="M2422" t="s">
        <v>3723</v>
      </c>
      <c r="N2422" t="s">
        <v>67</v>
      </c>
      <c r="O2422" t="s">
        <v>458</v>
      </c>
      <c r="P2422" t="s">
        <v>879</v>
      </c>
      <c r="Q2422">
        <v>0</v>
      </c>
      <c r="R2422">
        <v>0</v>
      </c>
      <c r="S2422" t="s">
        <v>510</v>
      </c>
      <c r="T2422" t="s">
        <v>511</v>
      </c>
      <c r="U2422" t="s">
        <v>512</v>
      </c>
      <c r="V2422">
        <v>8</v>
      </c>
      <c r="W2422" t="s">
        <v>561</v>
      </c>
      <c r="X2422" t="s">
        <v>463</v>
      </c>
      <c r="Y2422" t="s">
        <v>3738</v>
      </c>
      <c r="Z2422" t="s">
        <v>3771</v>
      </c>
      <c r="AA2422" s="2">
        <v>10</v>
      </c>
      <c r="AB2422" s="3">
        <v>0</v>
      </c>
      <c r="AC2422" s="3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</v>
      </c>
      <c r="AK2422" s="2">
        <v>8</v>
      </c>
      <c r="AL2422" s="2">
        <v>2</v>
      </c>
      <c r="AM2422" s="4">
        <v>27.35</v>
      </c>
      <c r="AN2422" s="2">
        <v>1.5</v>
      </c>
      <c r="AO2422" s="4">
        <v>218.8</v>
      </c>
      <c r="AP2422" s="4">
        <v>82.05</v>
      </c>
      <c r="AQ2422" s="4">
        <v>300.85000000000002</v>
      </c>
      <c r="AR2422">
        <v>1</v>
      </c>
      <c r="AS2422">
        <v>0</v>
      </c>
      <c r="AT2422">
        <v>0</v>
      </c>
      <c r="AU2422">
        <v>0</v>
      </c>
      <c r="AW2422">
        <v>0</v>
      </c>
      <c r="AX2422">
        <v>0</v>
      </c>
      <c r="AZ2422">
        <v>1</v>
      </c>
      <c r="BA2422">
        <v>1</v>
      </c>
      <c r="BB2422" t="s">
        <v>314</v>
      </c>
      <c r="BC2422" t="s">
        <v>315</v>
      </c>
      <c r="BD2422" t="s">
        <v>466</v>
      </c>
      <c r="BE2422" t="s">
        <v>467</v>
      </c>
      <c r="BF2422" t="s">
        <v>569</v>
      </c>
      <c r="BG2422" t="s">
        <v>502</v>
      </c>
    </row>
    <row r="2423" spans="1:59">
      <c r="A2423" t="s">
        <v>3772</v>
      </c>
      <c r="B2423" t="s">
        <v>337</v>
      </c>
      <c r="C2423" t="s">
        <v>338</v>
      </c>
      <c r="D2423" t="s">
        <v>87</v>
      </c>
      <c r="E2423" t="s">
        <v>604</v>
      </c>
      <c r="F2423" t="s">
        <v>508</v>
      </c>
      <c r="G2423" t="s">
        <v>113</v>
      </c>
      <c r="H2423" t="s">
        <v>453</v>
      </c>
      <c r="I2423" t="s">
        <v>499</v>
      </c>
      <c r="J2423" t="s">
        <v>475</v>
      </c>
      <c r="K2423" t="s">
        <v>605</v>
      </c>
      <c r="L2423" t="s">
        <v>457</v>
      </c>
      <c r="M2423" t="s">
        <v>3723</v>
      </c>
      <c r="N2423" t="s">
        <v>67</v>
      </c>
      <c r="O2423" t="s">
        <v>458</v>
      </c>
      <c r="P2423" t="s">
        <v>879</v>
      </c>
      <c r="Q2423">
        <v>0</v>
      </c>
      <c r="R2423">
        <v>0</v>
      </c>
      <c r="S2423" t="s">
        <v>510</v>
      </c>
      <c r="T2423" t="s">
        <v>511</v>
      </c>
      <c r="U2423" t="s">
        <v>512</v>
      </c>
      <c r="V2423">
        <v>8</v>
      </c>
      <c r="W2423" t="s">
        <v>561</v>
      </c>
      <c r="X2423" t="s">
        <v>463</v>
      </c>
      <c r="Y2423" t="s">
        <v>3738</v>
      </c>
      <c r="Z2423" t="s">
        <v>3735</v>
      </c>
      <c r="AA2423" s="2">
        <v>8</v>
      </c>
      <c r="AB2423" s="3">
        <v>0</v>
      </c>
      <c r="AC2423" s="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 s="2">
        <v>8</v>
      </c>
      <c r="AL2423" s="2">
        <v>0</v>
      </c>
      <c r="AM2423" s="4">
        <v>25.38</v>
      </c>
      <c r="AN2423" s="2">
        <v>1.5</v>
      </c>
      <c r="AO2423" s="4">
        <v>203.04</v>
      </c>
      <c r="AP2423" s="4">
        <v>0</v>
      </c>
      <c r="AQ2423" s="4">
        <v>203.04</v>
      </c>
      <c r="AR2423">
        <v>0</v>
      </c>
      <c r="AS2423">
        <v>0</v>
      </c>
      <c r="AT2423">
        <v>0</v>
      </c>
      <c r="AU2423">
        <v>0</v>
      </c>
      <c r="AW2423">
        <v>0</v>
      </c>
      <c r="AX2423">
        <v>0</v>
      </c>
      <c r="AZ2423">
        <v>1</v>
      </c>
      <c r="BA2423">
        <v>1</v>
      </c>
      <c r="BB2423" t="s">
        <v>153</v>
      </c>
      <c r="BC2423" t="s">
        <v>157</v>
      </c>
      <c r="BD2423" t="s">
        <v>466</v>
      </c>
      <c r="BE2423" t="s">
        <v>467</v>
      </c>
      <c r="BF2423" t="s">
        <v>468</v>
      </c>
      <c r="BG2423" t="s">
        <v>469</v>
      </c>
    </row>
    <row r="2424" spans="1:59">
      <c r="A2424" t="s">
        <v>3773</v>
      </c>
      <c r="B2424" t="s">
        <v>298</v>
      </c>
      <c r="C2424" t="s">
        <v>299</v>
      </c>
      <c r="D2424" t="s">
        <v>87</v>
      </c>
      <c r="E2424" t="s">
        <v>497</v>
      </c>
      <c r="F2424" t="s">
        <v>498</v>
      </c>
      <c r="G2424" t="s">
        <v>130</v>
      </c>
      <c r="H2424" t="s">
        <v>473</v>
      </c>
      <c r="I2424" t="s">
        <v>499</v>
      </c>
      <c r="J2424" t="s">
        <v>475</v>
      </c>
      <c r="K2424" t="s">
        <v>611</v>
      </c>
      <c r="L2424" t="s">
        <v>457</v>
      </c>
      <c r="M2424" t="s">
        <v>3723</v>
      </c>
      <c r="N2424" t="s">
        <v>67</v>
      </c>
      <c r="O2424" t="s">
        <v>458</v>
      </c>
      <c r="P2424" t="s">
        <v>879</v>
      </c>
      <c r="Q2424">
        <v>0</v>
      </c>
      <c r="R2424">
        <v>0</v>
      </c>
      <c r="S2424" t="s">
        <v>510</v>
      </c>
      <c r="T2424" t="s">
        <v>511</v>
      </c>
      <c r="U2424" t="s">
        <v>512</v>
      </c>
      <c r="V2424">
        <v>8</v>
      </c>
      <c r="W2424" t="s">
        <v>477</v>
      </c>
      <c r="X2424" t="s">
        <v>709</v>
      </c>
      <c r="AA2424" s="2">
        <v>0</v>
      </c>
      <c r="AB2424" s="3">
        <v>0</v>
      </c>
      <c r="AC2424" s="3">
        <v>0</v>
      </c>
      <c r="AD2424" t="s">
        <v>710</v>
      </c>
      <c r="AE2424">
        <v>1</v>
      </c>
      <c r="AF2424">
        <v>0</v>
      </c>
      <c r="AG2424">
        <v>0</v>
      </c>
      <c r="AH2424">
        <v>0</v>
      </c>
      <c r="AI2424">
        <v>1</v>
      </c>
      <c r="AJ2424">
        <v>0</v>
      </c>
      <c r="AK2424" s="2">
        <v>0</v>
      </c>
      <c r="AL2424" s="2">
        <v>0</v>
      </c>
      <c r="AM2424" s="4">
        <v>22.08</v>
      </c>
      <c r="AN2424" s="2">
        <v>1.5</v>
      </c>
      <c r="AO2424" s="4">
        <v>0</v>
      </c>
      <c r="AP2424" s="4">
        <v>0</v>
      </c>
      <c r="AQ2424" s="4">
        <v>0</v>
      </c>
      <c r="AR2424">
        <v>0</v>
      </c>
      <c r="AS2424">
        <v>0</v>
      </c>
      <c r="AT2424">
        <v>0</v>
      </c>
      <c r="AU2424">
        <v>0</v>
      </c>
      <c r="AW2424">
        <v>1</v>
      </c>
      <c r="AX2424">
        <v>0</v>
      </c>
      <c r="AZ2424">
        <v>1</v>
      </c>
      <c r="BA2424">
        <v>1</v>
      </c>
      <c r="BB2424" t="s">
        <v>153</v>
      </c>
      <c r="BC2424" t="s">
        <v>289</v>
      </c>
      <c r="BD2424" t="s">
        <v>466</v>
      </c>
      <c r="BE2424" t="s">
        <v>711</v>
      </c>
      <c r="BF2424" t="s">
        <v>468</v>
      </c>
      <c r="BG2424" t="s">
        <v>469</v>
      </c>
    </row>
    <row r="2425" spans="1:59">
      <c r="A2425" t="s">
        <v>3774</v>
      </c>
      <c r="B2425" t="s">
        <v>254</v>
      </c>
      <c r="C2425" t="s">
        <v>255</v>
      </c>
      <c r="D2425" t="s">
        <v>86</v>
      </c>
      <c r="E2425" t="s">
        <v>613</v>
      </c>
      <c r="F2425" t="s">
        <v>517</v>
      </c>
      <c r="G2425" t="s">
        <v>190</v>
      </c>
      <c r="H2425" t="s">
        <v>453</v>
      </c>
      <c r="I2425" t="s">
        <v>608</v>
      </c>
      <c r="J2425" t="s">
        <v>475</v>
      </c>
      <c r="K2425" t="s">
        <v>614</v>
      </c>
      <c r="L2425" t="s">
        <v>501</v>
      </c>
      <c r="M2425" t="s">
        <v>3723</v>
      </c>
      <c r="N2425" t="s">
        <v>67</v>
      </c>
      <c r="O2425" t="s">
        <v>458</v>
      </c>
      <c r="P2425" t="s">
        <v>879</v>
      </c>
      <c r="Q2425">
        <v>0</v>
      </c>
      <c r="R2425">
        <v>0</v>
      </c>
      <c r="S2425" t="s">
        <v>510</v>
      </c>
      <c r="T2425" t="s">
        <v>511</v>
      </c>
      <c r="U2425" t="s">
        <v>512</v>
      </c>
      <c r="V2425">
        <v>8</v>
      </c>
      <c r="W2425" t="s">
        <v>477</v>
      </c>
      <c r="X2425" t="s">
        <v>463</v>
      </c>
      <c r="Y2425" t="s">
        <v>3738</v>
      </c>
      <c r="Z2425" t="s">
        <v>3735</v>
      </c>
      <c r="AA2425" s="2">
        <v>8</v>
      </c>
      <c r="AB2425" s="3">
        <v>0</v>
      </c>
      <c r="AC2425" s="3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 s="2">
        <v>8</v>
      </c>
      <c r="AL2425" s="2">
        <v>0</v>
      </c>
      <c r="AM2425" s="4">
        <v>26.9</v>
      </c>
      <c r="AN2425" s="2">
        <v>1.5</v>
      </c>
      <c r="AO2425" s="4">
        <v>215.2</v>
      </c>
      <c r="AP2425" s="4">
        <v>0</v>
      </c>
      <c r="AQ2425" s="4">
        <v>215.2</v>
      </c>
      <c r="AR2425">
        <v>0</v>
      </c>
      <c r="AS2425">
        <v>0</v>
      </c>
      <c r="AT2425">
        <v>0</v>
      </c>
      <c r="AU2425">
        <v>0</v>
      </c>
      <c r="AW2425">
        <v>0</v>
      </c>
      <c r="AX2425">
        <v>0</v>
      </c>
      <c r="AZ2425">
        <v>1</v>
      </c>
      <c r="BA2425">
        <v>1</v>
      </c>
      <c r="BB2425" t="s">
        <v>153</v>
      </c>
      <c r="BC2425" t="s">
        <v>135</v>
      </c>
      <c r="BD2425" t="s">
        <v>466</v>
      </c>
      <c r="BE2425" t="s">
        <v>467</v>
      </c>
      <c r="BF2425" t="s">
        <v>468</v>
      </c>
      <c r="BG2425" t="s">
        <v>469</v>
      </c>
    </row>
    <row r="2426" spans="1:59">
      <c r="A2426" t="s">
        <v>3775</v>
      </c>
      <c r="B2426" t="s">
        <v>182</v>
      </c>
      <c r="C2426" t="s">
        <v>183</v>
      </c>
      <c r="D2426" t="s">
        <v>85</v>
      </c>
      <c r="E2426" t="s">
        <v>533</v>
      </c>
      <c r="F2426" t="s">
        <v>534</v>
      </c>
      <c r="G2426" t="s">
        <v>126</v>
      </c>
      <c r="H2426" t="s">
        <v>473</v>
      </c>
      <c r="I2426" t="s">
        <v>571</v>
      </c>
      <c r="J2426" t="s">
        <v>475</v>
      </c>
      <c r="K2426" t="s">
        <v>618</v>
      </c>
      <c r="L2426" t="s">
        <v>457</v>
      </c>
      <c r="M2426" t="s">
        <v>3723</v>
      </c>
      <c r="N2426" t="s">
        <v>67</v>
      </c>
      <c r="O2426" t="s">
        <v>458</v>
      </c>
      <c r="P2426" t="s">
        <v>879</v>
      </c>
      <c r="Q2426">
        <v>0</v>
      </c>
      <c r="R2426">
        <v>0</v>
      </c>
      <c r="S2426" t="s">
        <v>482</v>
      </c>
      <c r="T2426" t="s">
        <v>462</v>
      </c>
      <c r="U2426" t="s">
        <v>483</v>
      </c>
      <c r="V2426">
        <v>8</v>
      </c>
      <c r="W2426" t="s">
        <v>477</v>
      </c>
      <c r="X2426" t="s">
        <v>709</v>
      </c>
      <c r="AA2426" s="2">
        <v>0</v>
      </c>
      <c r="AB2426" s="3">
        <v>0</v>
      </c>
      <c r="AC2426" s="3">
        <v>0</v>
      </c>
      <c r="AD2426" t="s">
        <v>718</v>
      </c>
      <c r="AE2426">
        <v>0</v>
      </c>
      <c r="AF2426">
        <v>0</v>
      </c>
      <c r="AG2426">
        <v>0</v>
      </c>
      <c r="AH2426">
        <v>0</v>
      </c>
      <c r="AI2426">
        <v>1</v>
      </c>
      <c r="AJ2426">
        <v>0</v>
      </c>
      <c r="AK2426" s="2">
        <v>0</v>
      </c>
      <c r="AL2426" s="2">
        <v>0</v>
      </c>
      <c r="AM2426" s="4">
        <v>29.13</v>
      </c>
      <c r="AN2426" s="2">
        <v>1.5</v>
      </c>
      <c r="AO2426" s="4">
        <v>0</v>
      </c>
      <c r="AP2426" s="4">
        <v>0</v>
      </c>
      <c r="AQ2426" s="4">
        <v>0</v>
      </c>
      <c r="AR2426">
        <v>0</v>
      </c>
      <c r="AS2426">
        <v>0</v>
      </c>
      <c r="AT2426">
        <v>0</v>
      </c>
      <c r="AU2426">
        <v>0</v>
      </c>
      <c r="AW2426">
        <v>0</v>
      </c>
      <c r="AX2426">
        <v>0</v>
      </c>
      <c r="AZ2426">
        <v>1</v>
      </c>
      <c r="BA2426">
        <v>1</v>
      </c>
      <c r="BB2426" t="s">
        <v>153</v>
      </c>
      <c r="BC2426" t="s">
        <v>135</v>
      </c>
      <c r="BD2426" t="s">
        <v>466</v>
      </c>
      <c r="BE2426" t="s">
        <v>719</v>
      </c>
      <c r="BF2426" t="s">
        <v>468</v>
      </c>
      <c r="BG2426" t="s">
        <v>557</v>
      </c>
    </row>
    <row r="2427" spans="1:59">
      <c r="A2427" t="s">
        <v>3776</v>
      </c>
      <c r="B2427" t="s">
        <v>290</v>
      </c>
      <c r="C2427" t="s">
        <v>291</v>
      </c>
      <c r="D2427" t="s">
        <v>87</v>
      </c>
      <c r="E2427" t="s">
        <v>620</v>
      </c>
      <c r="F2427" t="s">
        <v>504</v>
      </c>
      <c r="G2427" t="s">
        <v>175</v>
      </c>
      <c r="H2427" t="s">
        <v>453</v>
      </c>
      <c r="I2427" t="s">
        <v>505</v>
      </c>
      <c r="J2427" t="s">
        <v>475</v>
      </c>
      <c r="K2427" t="s">
        <v>621</v>
      </c>
      <c r="L2427" t="s">
        <v>490</v>
      </c>
      <c r="M2427" t="s">
        <v>3723</v>
      </c>
      <c r="N2427" t="s">
        <v>67</v>
      </c>
      <c r="O2427" t="s">
        <v>458</v>
      </c>
      <c r="P2427" t="s">
        <v>879</v>
      </c>
      <c r="Q2427">
        <v>0</v>
      </c>
      <c r="R2427">
        <v>0</v>
      </c>
      <c r="S2427" t="s">
        <v>460</v>
      </c>
      <c r="T2427" t="s">
        <v>461</v>
      </c>
      <c r="U2427" t="s">
        <v>462</v>
      </c>
      <c r="V2427">
        <v>8</v>
      </c>
      <c r="W2427" t="s">
        <v>477</v>
      </c>
      <c r="X2427" t="s">
        <v>463</v>
      </c>
      <c r="Y2427" t="s">
        <v>3623</v>
      </c>
      <c r="Z2427" t="s">
        <v>3724</v>
      </c>
      <c r="AA2427" s="2">
        <v>8</v>
      </c>
      <c r="AB2427" s="3">
        <v>0</v>
      </c>
      <c r="AC2427" s="3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  <c r="AK2427" s="2">
        <v>8</v>
      </c>
      <c r="AL2427" s="2">
        <v>0</v>
      </c>
      <c r="AM2427" s="4">
        <v>28.38</v>
      </c>
      <c r="AN2427" s="2">
        <v>1.5</v>
      </c>
      <c r="AO2427" s="4">
        <v>227.04</v>
      </c>
      <c r="AP2427" s="4">
        <v>0</v>
      </c>
      <c r="AQ2427" s="4">
        <v>227.04</v>
      </c>
      <c r="AR2427">
        <v>0</v>
      </c>
      <c r="AS2427">
        <v>0</v>
      </c>
      <c r="AT2427">
        <v>0</v>
      </c>
      <c r="AU2427">
        <v>0</v>
      </c>
      <c r="AW2427">
        <v>0</v>
      </c>
      <c r="AX2427">
        <v>0</v>
      </c>
      <c r="AZ2427">
        <v>1</v>
      </c>
      <c r="BA2427">
        <v>1</v>
      </c>
      <c r="BB2427" t="s">
        <v>153</v>
      </c>
      <c r="BC2427" t="s">
        <v>114</v>
      </c>
      <c r="BD2427" t="s">
        <v>466</v>
      </c>
      <c r="BE2427" t="s">
        <v>467</v>
      </c>
      <c r="BF2427" t="s">
        <v>468</v>
      </c>
      <c r="BG2427" t="s">
        <v>469</v>
      </c>
    </row>
    <row r="2428" spans="1:59">
      <c r="A2428" t="s">
        <v>3777</v>
      </c>
      <c r="B2428" t="s">
        <v>363</v>
      </c>
      <c r="C2428" t="s">
        <v>364</v>
      </c>
      <c r="D2428" t="s">
        <v>89</v>
      </c>
      <c r="E2428" t="s">
        <v>486</v>
      </c>
      <c r="F2428" t="s">
        <v>487</v>
      </c>
      <c r="G2428" t="s">
        <v>109</v>
      </c>
      <c r="H2428" t="s">
        <v>529</v>
      </c>
      <c r="I2428" t="s">
        <v>544</v>
      </c>
      <c r="J2428" t="s">
        <v>475</v>
      </c>
      <c r="K2428" t="s">
        <v>623</v>
      </c>
      <c r="L2428" t="s">
        <v>634</v>
      </c>
      <c r="M2428" t="s">
        <v>3723</v>
      </c>
      <c r="N2428" t="s">
        <v>67</v>
      </c>
      <c r="O2428" t="s">
        <v>458</v>
      </c>
      <c r="P2428" t="s">
        <v>879</v>
      </c>
      <c r="Q2428">
        <v>0</v>
      </c>
      <c r="R2428">
        <v>0</v>
      </c>
      <c r="S2428" t="s">
        <v>460</v>
      </c>
      <c r="T2428" t="s">
        <v>461</v>
      </c>
      <c r="U2428" t="s">
        <v>462</v>
      </c>
      <c r="V2428">
        <v>8</v>
      </c>
      <c r="W2428" t="s">
        <v>477</v>
      </c>
      <c r="X2428" t="s">
        <v>463</v>
      </c>
      <c r="Y2428" t="s">
        <v>3623</v>
      </c>
      <c r="Z2428" t="s">
        <v>3724</v>
      </c>
      <c r="AA2428" s="2">
        <v>8</v>
      </c>
      <c r="AB2428" s="3">
        <v>0</v>
      </c>
      <c r="AC2428" s="3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</v>
      </c>
      <c r="AK2428" s="2">
        <v>8</v>
      </c>
      <c r="AL2428" s="2">
        <v>0</v>
      </c>
      <c r="AM2428" s="4">
        <v>29.81</v>
      </c>
      <c r="AN2428" s="2">
        <v>1.5</v>
      </c>
      <c r="AO2428" s="4">
        <v>238.48</v>
      </c>
      <c r="AP2428" s="4">
        <v>0</v>
      </c>
      <c r="AQ2428" s="4">
        <v>238.48</v>
      </c>
      <c r="AR2428">
        <v>0</v>
      </c>
      <c r="AS2428">
        <v>0</v>
      </c>
      <c r="AT2428">
        <v>0</v>
      </c>
      <c r="AU2428">
        <v>0</v>
      </c>
      <c r="AW2428">
        <v>0</v>
      </c>
      <c r="AX2428">
        <v>0</v>
      </c>
      <c r="AZ2428">
        <v>0</v>
      </c>
      <c r="BA2428">
        <v>0</v>
      </c>
      <c r="BB2428" t="s">
        <v>314</v>
      </c>
      <c r="BC2428" t="s">
        <v>315</v>
      </c>
      <c r="BD2428" t="s">
        <v>466</v>
      </c>
      <c r="BE2428" t="s">
        <v>467</v>
      </c>
      <c r="BF2428" t="s">
        <v>468</v>
      </c>
      <c r="BG2428" t="s">
        <v>502</v>
      </c>
    </row>
    <row r="2429" spans="1:59">
      <c r="A2429" t="s">
        <v>3778</v>
      </c>
      <c r="B2429" t="s">
        <v>283</v>
      </c>
      <c r="C2429" t="s">
        <v>284</v>
      </c>
      <c r="D2429" t="s">
        <v>86</v>
      </c>
      <c r="E2429" t="s">
        <v>613</v>
      </c>
      <c r="F2429" t="s">
        <v>607</v>
      </c>
      <c r="G2429" t="s">
        <v>152</v>
      </c>
      <c r="H2429" t="s">
        <v>453</v>
      </c>
      <c r="I2429" t="s">
        <v>518</v>
      </c>
      <c r="J2429" t="s">
        <v>475</v>
      </c>
      <c r="K2429" t="s">
        <v>627</v>
      </c>
      <c r="L2429" t="s">
        <v>457</v>
      </c>
      <c r="M2429" t="s">
        <v>3723</v>
      </c>
      <c r="N2429" t="s">
        <v>67</v>
      </c>
      <c r="O2429" t="s">
        <v>458</v>
      </c>
      <c r="P2429" t="s">
        <v>879</v>
      </c>
      <c r="Q2429">
        <v>0</v>
      </c>
      <c r="R2429">
        <v>0</v>
      </c>
      <c r="S2429" t="s">
        <v>491</v>
      </c>
      <c r="T2429" t="s">
        <v>483</v>
      </c>
      <c r="U2429" t="s">
        <v>461</v>
      </c>
      <c r="V2429">
        <v>8</v>
      </c>
      <c r="W2429" t="s">
        <v>477</v>
      </c>
      <c r="X2429" t="s">
        <v>463</v>
      </c>
      <c r="Y2429" t="s">
        <v>3727</v>
      </c>
      <c r="Z2429" t="s">
        <v>3779</v>
      </c>
      <c r="AA2429" s="2">
        <v>7.42</v>
      </c>
      <c r="AB2429" s="3">
        <v>0</v>
      </c>
      <c r="AC2429" s="3">
        <v>35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 s="2">
        <v>7.42</v>
      </c>
      <c r="AL2429" s="2">
        <v>0</v>
      </c>
      <c r="AM2429" s="4">
        <v>33.299999999999997</v>
      </c>
      <c r="AN2429" s="2">
        <v>1.5</v>
      </c>
      <c r="AO2429" s="4">
        <v>247.09</v>
      </c>
      <c r="AP2429" s="4">
        <v>0</v>
      </c>
      <c r="AQ2429" s="4">
        <v>247.09</v>
      </c>
      <c r="AR2429">
        <v>0</v>
      </c>
      <c r="AS2429">
        <v>0</v>
      </c>
      <c r="AT2429">
        <v>0</v>
      </c>
      <c r="AU2429">
        <v>0</v>
      </c>
      <c r="AW2429">
        <v>0</v>
      </c>
      <c r="AX2429">
        <v>0</v>
      </c>
      <c r="AZ2429">
        <v>1</v>
      </c>
      <c r="BA2429">
        <v>1</v>
      </c>
      <c r="BB2429" t="s">
        <v>153</v>
      </c>
      <c r="BC2429" t="s">
        <v>139</v>
      </c>
      <c r="BD2429" t="s">
        <v>466</v>
      </c>
      <c r="BE2429" t="s">
        <v>467</v>
      </c>
      <c r="BF2429" t="s">
        <v>468</v>
      </c>
      <c r="BG2429" t="s">
        <v>525</v>
      </c>
    </row>
    <row r="2430" spans="1:59">
      <c r="A2430" t="s">
        <v>3780</v>
      </c>
      <c r="B2430" t="s">
        <v>285</v>
      </c>
      <c r="C2430" t="s">
        <v>286</v>
      </c>
      <c r="D2430" t="s">
        <v>87</v>
      </c>
      <c r="E2430" t="s">
        <v>497</v>
      </c>
      <c r="F2430" t="s">
        <v>498</v>
      </c>
      <c r="G2430" t="s">
        <v>130</v>
      </c>
      <c r="H2430" t="s">
        <v>473</v>
      </c>
      <c r="I2430" t="s">
        <v>537</v>
      </c>
      <c r="J2430" t="s">
        <v>455</v>
      </c>
      <c r="K2430" t="s">
        <v>630</v>
      </c>
      <c r="L2430" t="s">
        <v>490</v>
      </c>
      <c r="M2430" t="s">
        <v>3723</v>
      </c>
      <c r="N2430" t="s">
        <v>67</v>
      </c>
      <c r="O2430" t="s">
        <v>458</v>
      </c>
      <c r="P2430" t="s">
        <v>879</v>
      </c>
      <c r="Q2430">
        <v>0</v>
      </c>
      <c r="R2430">
        <v>0</v>
      </c>
      <c r="S2430" t="s">
        <v>482</v>
      </c>
      <c r="T2430" t="s">
        <v>462</v>
      </c>
      <c r="U2430" t="s">
        <v>483</v>
      </c>
      <c r="V2430">
        <v>8</v>
      </c>
      <c r="W2430" t="s">
        <v>455</v>
      </c>
      <c r="X2430" t="s">
        <v>463</v>
      </c>
      <c r="Y2430" t="s">
        <v>3724</v>
      </c>
      <c r="Z2430" t="s">
        <v>3727</v>
      </c>
      <c r="AA2430" s="2">
        <v>8</v>
      </c>
      <c r="AB2430" s="3">
        <v>0</v>
      </c>
      <c r="AC2430" s="3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</v>
      </c>
      <c r="AK2430" s="2">
        <v>8</v>
      </c>
      <c r="AL2430" s="2">
        <v>0</v>
      </c>
      <c r="AM2430" s="4">
        <v>23.66</v>
      </c>
      <c r="AN2430" s="2">
        <v>1.5</v>
      </c>
      <c r="AO2430" s="4">
        <v>189.28</v>
      </c>
      <c r="AP2430" s="4">
        <v>0</v>
      </c>
      <c r="AQ2430" s="4">
        <v>189.28</v>
      </c>
      <c r="AR2430">
        <v>0</v>
      </c>
      <c r="AS2430">
        <v>0</v>
      </c>
      <c r="AT2430">
        <v>0</v>
      </c>
      <c r="AU2430">
        <v>0</v>
      </c>
      <c r="AW2430">
        <v>0</v>
      </c>
      <c r="AX2430">
        <v>0</v>
      </c>
      <c r="AZ2430">
        <v>1</v>
      </c>
      <c r="BA2430">
        <v>1</v>
      </c>
      <c r="BB2430" t="s">
        <v>153</v>
      </c>
      <c r="BC2430" t="s">
        <v>157</v>
      </c>
      <c r="BD2430" t="s">
        <v>466</v>
      </c>
      <c r="BE2430" t="s">
        <v>467</v>
      </c>
      <c r="BF2430" t="s">
        <v>468</v>
      </c>
      <c r="BG2430" t="s">
        <v>469</v>
      </c>
    </row>
    <row r="2431" spans="1:59">
      <c r="A2431" t="s">
        <v>3781</v>
      </c>
      <c r="B2431" t="s">
        <v>287</v>
      </c>
      <c r="C2431" t="s">
        <v>288</v>
      </c>
      <c r="D2431" t="s">
        <v>89</v>
      </c>
      <c r="E2431" t="s">
        <v>632</v>
      </c>
      <c r="F2431" t="s">
        <v>559</v>
      </c>
      <c r="G2431" t="s">
        <v>156</v>
      </c>
      <c r="H2431" t="s">
        <v>529</v>
      </c>
      <c r="I2431" t="s">
        <v>544</v>
      </c>
      <c r="J2431" t="s">
        <v>475</v>
      </c>
      <c r="K2431" t="s">
        <v>633</v>
      </c>
      <c r="L2431" t="s">
        <v>634</v>
      </c>
      <c r="M2431" t="s">
        <v>3723</v>
      </c>
      <c r="N2431" t="s">
        <v>67</v>
      </c>
      <c r="O2431" t="s">
        <v>458</v>
      </c>
      <c r="P2431" t="s">
        <v>879</v>
      </c>
      <c r="Q2431">
        <v>0</v>
      </c>
      <c r="R2431">
        <v>0</v>
      </c>
      <c r="S2431" t="s">
        <v>510</v>
      </c>
      <c r="T2431" t="s">
        <v>511</v>
      </c>
      <c r="U2431" t="s">
        <v>512</v>
      </c>
      <c r="V2431">
        <v>8</v>
      </c>
      <c r="W2431" t="s">
        <v>477</v>
      </c>
      <c r="X2431" t="s">
        <v>463</v>
      </c>
      <c r="Y2431" t="s">
        <v>3738</v>
      </c>
      <c r="Z2431" t="s">
        <v>3782</v>
      </c>
      <c r="AA2431" s="2">
        <v>10.5</v>
      </c>
      <c r="AB2431" s="3">
        <v>0</v>
      </c>
      <c r="AC2431" s="3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</v>
      </c>
      <c r="AK2431" s="2">
        <v>8</v>
      </c>
      <c r="AL2431" s="2">
        <v>2.5</v>
      </c>
      <c r="AM2431" s="4">
        <v>28.48</v>
      </c>
      <c r="AN2431" s="2">
        <v>1.5</v>
      </c>
      <c r="AO2431" s="4">
        <v>227.84</v>
      </c>
      <c r="AP2431" s="4">
        <v>106.8</v>
      </c>
      <c r="AQ2431" s="4">
        <v>334.64</v>
      </c>
      <c r="AR2431">
        <v>1</v>
      </c>
      <c r="AS2431">
        <v>0</v>
      </c>
      <c r="AT2431">
        <v>0</v>
      </c>
      <c r="AU2431">
        <v>0</v>
      </c>
      <c r="AW2431">
        <v>0</v>
      </c>
      <c r="AX2431">
        <v>0</v>
      </c>
      <c r="AZ2431">
        <v>1</v>
      </c>
      <c r="BA2431">
        <v>1</v>
      </c>
      <c r="BB2431" t="s">
        <v>153</v>
      </c>
      <c r="BC2431" t="s">
        <v>289</v>
      </c>
      <c r="BD2431" t="s">
        <v>466</v>
      </c>
      <c r="BE2431" t="s">
        <v>467</v>
      </c>
      <c r="BF2431" t="s">
        <v>576</v>
      </c>
      <c r="BG2431" t="s">
        <v>469</v>
      </c>
    </row>
    <row r="2432" spans="1:59">
      <c r="A2432" t="s">
        <v>3783</v>
      </c>
      <c r="B2432" t="s">
        <v>331</v>
      </c>
      <c r="C2432" t="s">
        <v>332</v>
      </c>
      <c r="D2432" t="s">
        <v>86</v>
      </c>
      <c r="E2432" t="s">
        <v>522</v>
      </c>
      <c r="F2432" t="s">
        <v>607</v>
      </c>
      <c r="G2432" t="s">
        <v>152</v>
      </c>
      <c r="H2432" t="s">
        <v>563</v>
      </c>
      <c r="I2432" t="s">
        <v>518</v>
      </c>
      <c r="J2432" t="s">
        <v>455</v>
      </c>
      <c r="K2432" t="s">
        <v>636</v>
      </c>
      <c r="L2432" t="s">
        <v>501</v>
      </c>
      <c r="M2432" t="s">
        <v>3723</v>
      </c>
      <c r="N2432" t="s">
        <v>67</v>
      </c>
      <c r="O2432" t="s">
        <v>458</v>
      </c>
      <c r="P2432" t="s">
        <v>879</v>
      </c>
      <c r="Q2432">
        <v>0</v>
      </c>
      <c r="R2432">
        <v>0</v>
      </c>
      <c r="S2432" t="s">
        <v>510</v>
      </c>
      <c r="T2432" t="s">
        <v>511</v>
      </c>
      <c r="U2432" t="s">
        <v>512</v>
      </c>
      <c r="V2432">
        <v>8</v>
      </c>
      <c r="W2432" t="s">
        <v>455</v>
      </c>
      <c r="X2432" t="s">
        <v>463</v>
      </c>
      <c r="Y2432" t="s">
        <v>3738</v>
      </c>
      <c r="Z2432" t="s">
        <v>3735</v>
      </c>
      <c r="AA2432" s="2">
        <v>8</v>
      </c>
      <c r="AB2432" s="3">
        <v>0</v>
      </c>
      <c r="AC2432" s="3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 s="2">
        <v>8</v>
      </c>
      <c r="AL2432" s="2">
        <v>0</v>
      </c>
      <c r="AM2432" s="4">
        <v>26.96</v>
      </c>
      <c r="AN2432" s="2">
        <v>1.5</v>
      </c>
      <c r="AO2432" s="4">
        <v>215.68</v>
      </c>
      <c r="AP2432" s="4">
        <v>0</v>
      </c>
      <c r="AQ2432" s="4">
        <v>215.68</v>
      </c>
      <c r="AR2432">
        <v>0</v>
      </c>
      <c r="AS2432">
        <v>0</v>
      </c>
      <c r="AT2432">
        <v>0</v>
      </c>
      <c r="AU2432">
        <v>0</v>
      </c>
      <c r="AW2432">
        <v>0</v>
      </c>
      <c r="AX2432">
        <v>0</v>
      </c>
      <c r="AZ2432">
        <v>0</v>
      </c>
      <c r="BA2432">
        <v>0</v>
      </c>
      <c r="BB2432" t="s">
        <v>314</v>
      </c>
      <c r="BC2432" t="s">
        <v>322</v>
      </c>
      <c r="BD2432" t="s">
        <v>466</v>
      </c>
      <c r="BE2432" t="s">
        <v>467</v>
      </c>
      <c r="BF2432" t="s">
        <v>468</v>
      </c>
      <c r="BG2432" t="s">
        <v>502</v>
      </c>
    </row>
    <row r="2433" spans="1:59">
      <c r="A2433" t="s">
        <v>3784</v>
      </c>
      <c r="B2433" t="s">
        <v>232</v>
      </c>
      <c r="C2433" t="s">
        <v>233</v>
      </c>
      <c r="D2433" t="s">
        <v>86</v>
      </c>
      <c r="E2433" t="s">
        <v>516</v>
      </c>
      <c r="F2433" t="s">
        <v>607</v>
      </c>
      <c r="G2433" t="s">
        <v>152</v>
      </c>
      <c r="H2433" t="s">
        <v>563</v>
      </c>
      <c r="I2433" t="s">
        <v>551</v>
      </c>
      <c r="J2433" t="s">
        <v>475</v>
      </c>
      <c r="K2433" t="s">
        <v>639</v>
      </c>
      <c r="L2433" t="s">
        <v>490</v>
      </c>
      <c r="M2433" t="s">
        <v>3723</v>
      </c>
      <c r="N2433" t="s">
        <v>67</v>
      </c>
      <c r="O2433" t="s">
        <v>458</v>
      </c>
      <c r="P2433" t="s">
        <v>879</v>
      </c>
      <c r="Q2433">
        <v>0</v>
      </c>
      <c r="R2433">
        <v>0</v>
      </c>
      <c r="S2433" t="s">
        <v>482</v>
      </c>
      <c r="T2433" t="s">
        <v>462</v>
      </c>
      <c r="U2433" t="s">
        <v>483</v>
      </c>
      <c r="V2433">
        <v>8</v>
      </c>
      <c r="W2433" t="s">
        <v>477</v>
      </c>
      <c r="X2433" t="s">
        <v>463</v>
      </c>
      <c r="Y2433" t="s">
        <v>3724</v>
      </c>
      <c r="Z2433" t="s">
        <v>3727</v>
      </c>
      <c r="AA2433" s="2">
        <v>8</v>
      </c>
      <c r="AB2433" s="3">
        <v>0</v>
      </c>
      <c r="AC2433" s="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</v>
      </c>
      <c r="AK2433" s="2">
        <v>8</v>
      </c>
      <c r="AL2433" s="2">
        <v>0</v>
      </c>
      <c r="AM2433" s="4">
        <v>27.09</v>
      </c>
      <c r="AN2433" s="2">
        <v>1.5</v>
      </c>
      <c r="AO2433" s="4">
        <v>216.72</v>
      </c>
      <c r="AP2433" s="4">
        <v>0</v>
      </c>
      <c r="AQ2433" s="4">
        <v>216.72</v>
      </c>
      <c r="AR2433">
        <v>0</v>
      </c>
      <c r="AS2433">
        <v>0</v>
      </c>
      <c r="AT2433">
        <v>0</v>
      </c>
      <c r="AU2433">
        <v>0</v>
      </c>
      <c r="AW2433">
        <v>0</v>
      </c>
      <c r="AX2433">
        <v>0</v>
      </c>
      <c r="AZ2433">
        <v>1</v>
      </c>
      <c r="BA2433">
        <v>1</v>
      </c>
      <c r="BB2433" t="s">
        <v>153</v>
      </c>
      <c r="BC2433" t="s">
        <v>157</v>
      </c>
      <c r="BD2433" t="s">
        <v>466</v>
      </c>
      <c r="BE2433" t="s">
        <v>467</v>
      </c>
      <c r="BF2433" t="s">
        <v>468</v>
      </c>
      <c r="BG2433" t="s">
        <v>469</v>
      </c>
    </row>
    <row r="2434" spans="1:59">
      <c r="A2434" t="s">
        <v>3785</v>
      </c>
      <c r="B2434" t="s">
        <v>349</v>
      </c>
      <c r="C2434" t="s">
        <v>350</v>
      </c>
      <c r="D2434" t="s">
        <v>87</v>
      </c>
      <c r="E2434" t="s">
        <v>497</v>
      </c>
      <c r="F2434" t="s">
        <v>504</v>
      </c>
      <c r="G2434" t="s">
        <v>175</v>
      </c>
      <c r="H2434" t="s">
        <v>453</v>
      </c>
      <c r="I2434" t="s">
        <v>537</v>
      </c>
      <c r="J2434" t="s">
        <v>475</v>
      </c>
      <c r="K2434" t="s">
        <v>943</v>
      </c>
      <c r="L2434" t="s">
        <v>634</v>
      </c>
      <c r="M2434" t="s">
        <v>3723</v>
      </c>
      <c r="N2434" t="s">
        <v>67</v>
      </c>
      <c r="O2434" t="s">
        <v>458</v>
      </c>
      <c r="P2434" t="s">
        <v>879</v>
      </c>
      <c r="Q2434">
        <v>0</v>
      </c>
      <c r="R2434">
        <v>0</v>
      </c>
      <c r="S2434" t="s">
        <v>491</v>
      </c>
      <c r="T2434" t="s">
        <v>483</v>
      </c>
      <c r="U2434" t="s">
        <v>461</v>
      </c>
      <c r="V2434">
        <v>8</v>
      </c>
      <c r="W2434" t="s">
        <v>561</v>
      </c>
      <c r="X2434" t="s">
        <v>463</v>
      </c>
      <c r="Y2434" t="s">
        <v>3727</v>
      </c>
      <c r="Z2434" t="s">
        <v>3747</v>
      </c>
      <c r="AA2434" s="2">
        <v>8</v>
      </c>
      <c r="AB2434" s="3">
        <v>0</v>
      </c>
      <c r="AC2434" s="3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  <c r="AK2434" s="2">
        <v>8</v>
      </c>
      <c r="AL2434" s="2">
        <v>0</v>
      </c>
      <c r="AM2434" s="4">
        <v>27.65</v>
      </c>
      <c r="AN2434" s="2">
        <v>1.5</v>
      </c>
      <c r="AO2434" s="4">
        <v>221.2</v>
      </c>
      <c r="AP2434" s="4">
        <v>0</v>
      </c>
      <c r="AQ2434" s="4">
        <v>221.2</v>
      </c>
      <c r="AR2434">
        <v>0</v>
      </c>
      <c r="AS2434">
        <v>0</v>
      </c>
      <c r="AT2434">
        <v>0</v>
      </c>
      <c r="AU2434">
        <v>0</v>
      </c>
      <c r="AW2434">
        <v>0</v>
      </c>
      <c r="AX2434">
        <v>0</v>
      </c>
      <c r="AZ2434">
        <v>0</v>
      </c>
      <c r="BA2434">
        <v>0</v>
      </c>
      <c r="BB2434" t="s">
        <v>314</v>
      </c>
      <c r="BC2434" t="s">
        <v>322</v>
      </c>
      <c r="BD2434" t="s">
        <v>466</v>
      </c>
      <c r="BE2434" t="s">
        <v>467</v>
      </c>
      <c r="BF2434" t="s">
        <v>468</v>
      </c>
      <c r="BG2434" t="s">
        <v>502</v>
      </c>
    </row>
    <row r="2435" spans="1:59">
      <c r="A2435" t="s">
        <v>3786</v>
      </c>
      <c r="B2435" t="s">
        <v>306</v>
      </c>
      <c r="C2435" t="s">
        <v>307</v>
      </c>
      <c r="D2435" t="s">
        <v>88</v>
      </c>
      <c r="E2435" t="s">
        <v>471</v>
      </c>
      <c r="F2435" t="s">
        <v>579</v>
      </c>
      <c r="G2435" t="s">
        <v>238</v>
      </c>
      <c r="H2435" t="s">
        <v>453</v>
      </c>
      <c r="I2435" t="s">
        <v>659</v>
      </c>
      <c r="J2435" t="s">
        <v>475</v>
      </c>
      <c r="K2435" t="s">
        <v>945</v>
      </c>
      <c r="L2435" t="s">
        <v>457</v>
      </c>
      <c r="M2435" t="s">
        <v>3723</v>
      </c>
      <c r="N2435" t="s">
        <v>67</v>
      </c>
      <c r="O2435" t="s">
        <v>458</v>
      </c>
      <c r="P2435" t="s">
        <v>879</v>
      </c>
      <c r="Q2435">
        <v>0</v>
      </c>
      <c r="R2435">
        <v>0</v>
      </c>
      <c r="S2435" t="s">
        <v>482</v>
      </c>
      <c r="T2435" t="s">
        <v>462</v>
      </c>
      <c r="U2435" t="s">
        <v>483</v>
      </c>
      <c r="V2435">
        <v>8</v>
      </c>
      <c r="W2435" t="s">
        <v>561</v>
      </c>
      <c r="X2435" t="s">
        <v>463</v>
      </c>
      <c r="Y2435" t="s">
        <v>3724</v>
      </c>
      <c r="Z2435" t="s">
        <v>3727</v>
      </c>
      <c r="AA2435" s="2">
        <v>8</v>
      </c>
      <c r="AB2435" s="3">
        <v>0</v>
      </c>
      <c r="AC2435" s="3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</v>
      </c>
      <c r="AK2435" s="2">
        <v>8</v>
      </c>
      <c r="AL2435" s="2">
        <v>0</v>
      </c>
      <c r="AM2435" s="4">
        <v>30.08</v>
      </c>
      <c r="AN2435" s="2">
        <v>1.5</v>
      </c>
      <c r="AO2435" s="4">
        <v>240.64</v>
      </c>
      <c r="AP2435" s="4">
        <v>0</v>
      </c>
      <c r="AQ2435" s="4">
        <v>240.64</v>
      </c>
      <c r="AR2435">
        <v>0</v>
      </c>
      <c r="AS2435">
        <v>0</v>
      </c>
      <c r="AT2435">
        <v>0</v>
      </c>
      <c r="AU2435">
        <v>0</v>
      </c>
      <c r="AW2435">
        <v>0</v>
      </c>
      <c r="AX2435">
        <v>0</v>
      </c>
      <c r="AZ2435">
        <v>1</v>
      </c>
      <c r="BA2435">
        <v>1</v>
      </c>
      <c r="BB2435" t="s">
        <v>153</v>
      </c>
      <c r="BC2435" t="s">
        <v>114</v>
      </c>
      <c r="BD2435" t="s">
        <v>466</v>
      </c>
      <c r="BE2435" t="s">
        <v>467</v>
      </c>
      <c r="BF2435" t="s">
        <v>468</v>
      </c>
      <c r="BG2435" t="s">
        <v>469</v>
      </c>
    </row>
    <row r="2436" spans="1:59">
      <c r="A2436" t="s">
        <v>3787</v>
      </c>
      <c r="B2436" t="s">
        <v>115</v>
      </c>
      <c r="C2436" t="s">
        <v>116</v>
      </c>
      <c r="D2436" t="s">
        <v>85</v>
      </c>
      <c r="E2436" t="s">
        <v>533</v>
      </c>
      <c r="F2436" t="s">
        <v>596</v>
      </c>
      <c r="G2436" t="s">
        <v>104</v>
      </c>
      <c r="H2436" t="s">
        <v>529</v>
      </c>
      <c r="I2436" t="s">
        <v>571</v>
      </c>
      <c r="J2436" t="s">
        <v>475</v>
      </c>
      <c r="K2436" t="s">
        <v>645</v>
      </c>
      <c r="L2436" t="s">
        <v>457</v>
      </c>
      <c r="M2436" t="s">
        <v>3723</v>
      </c>
      <c r="N2436" t="s">
        <v>67</v>
      </c>
      <c r="O2436" t="s">
        <v>458</v>
      </c>
      <c r="P2436" t="s">
        <v>879</v>
      </c>
      <c r="Q2436">
        <v>0</v>
      </c>
      <c r="R2436">
        <v>0</v>
      </c>
      <c r="S2436" t="s">
        <v>460</v>
      </c>
      <c r="T2436" t="s">
        <v>461</v>
      </c>
      <c r="U2436" t="s">
        <v>462</v>
      </c>
      <c r="V2436">
        <v>8</v>
      </c>
      <c r="W2436" t="s">
        <v>477</v>
      </c>
      <c r="X2436" t="s">
        <v>463</v>
      </c>
      <c r="Y2436" t="s">
        <v>3623</v>
      </c>
      <c r="Z2436" t="s">
        <v>3724</v>
      </c>
      <c r="AA2436" s="2">
        <v>8</v>
      </c>
      <c r="AB2436" s="3">
        <v>0</v>
      </c>
      <c r="AC2436" s="3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</v>
      </c>
      <c r="AK2436" s="2">
        <v>8</v>
      </c>
      <c r="AL2436" s="2">
        <v>0</v>
      </c>
      <c r="AM2436" s="4">
        <v>31.67</v>
      </c>
      <c r="AN2436" s="2">
        <v>1.5</v>
      </c>
      <c r="AO2436" s="4">
        <v>253.36</v>
      </c>
      <c r="AP2436" s="4">
        <v>0</v>
      </c>
      <c r="AQ2436" s="4">
        <v>253.36</v>
      </c>
      <c r="AR2436">
        <v>0</v>
      </c>
      <c r="AS2436">
        <v>0</v>
      </c>
      <c r="AT2436">
        <v>0</v>
      </c>
      <c r="AU2436">
        <v>0</v>
      </c>
      <c r="AW2436">
        <v>0</v>
      </c>
      <c r="AX2436">
        <v>0</v>
      </c>
      <c r="AZ2436">
        <v>1</v>
      </c>
      <c r="BA2436">
        <v>1</v>
      </c>
      <c r="BB2436" t="s">
        <v>105</v>
      </c>
      <c r="BC2436" t="s">
        <v>117</v>
      </c>
      <c r="BD2436" t="s">
        <v>466</v>
      </c>
      <c r="BE2436" t="s">
        <v>467</v>
      </c>
      <c r="BF2436" t="s">
        <v>468</v>
      </c>
      <c r="BG2436" t="s">
        <v>493</v>
      </c>
    </row>
    <row r="2437" spans="1:59">
      <c r="A2437" t="s">
        <v>3788</v>
      </c>
      <c r="B2437" t="s">
        <v>228</v>
      </c>
      <c r="C2437" t="s">
        <v>229</v>
      </c>
      <c r="D2437" t="s">
        <v>86</v>
      </c>
      <c r="E2437" t="s">
        <v>522</v>
      </c>
      <c r="F2437" t="s">
        <v>607</v>
      </c>
      <c r="G2437" t="s">
        <v>152</v>
      </c>
      <c r="H2437" t="s">
        <v>453</v>
      </c>
      <c r="I2437" t="s">
        <v>551</v>
      </c>
      <c r="J2437" t="s">
        <v>475</v>
      </c>
      <c r="K2437" t="s">
        <v>809</v>
      </c>
      <c r="L2437" t="s">
        <v>457</v>
      </c>
      <c r="M2437" t="s">
        <v>3723</v>
      </c>
      <c r="N2437" t="s">
        <v>67</v>
      </c>
      <c r="O2437" t="s">
        <v>458</v>
      </c>
      <c r="P2437" t="s">
        <v>879</v>
      </c>
      <c r="Q2437">
        <v>0</v>
      </c>
      <c r="R2437">
        <v>0</v>
      </c>
      <c r="S2437" t="s">
        <v>491</v>
      </c>
      <c r="T2437" t="s">
        <v>483</v>
      </c>
      <c r="U2437" t="s">
        <v>461</v>
      </c>
      <c r="V2437">
        <v>8</v>
      </c>
      <c r="W2437" t="s">
        <v>520</v>
      </c>
      <c r="X2437" t="s">
        <v>463</v>
      </c>
      <c r="Y2437" t="s">
        <v>3727</v>
      </c>
      <c r="Z2437" t="s">
        <v>3747</v>
      </c>
      <c r="AA2437" s="2">
        <v>8</v>
      </c>
      <c r="AB2437" s="3">
        <v>0</v>
      </c>
      <c r="AC2437" s="3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 s="2">
        <v>8</v>
      </c>
      <c r="AL2437" s="2">
        <v>0</v>
      </c>
      <c r="AM2437" s="4">
        <v>26.06</v>
      </c>
      <c r="AN2437" s="2">
        <v>1.5</v>
      </c>
      <c r="AO2437" s="4">
        <v>208.48</v>
      </c>
      <c r="AP2437" s="4">
        <v>0</v>
      </c>
      <c r="AQ2437" s="4">
        <v>208.48</v>
      </c>
      <c r="AR2437">
        <v>0</v>
      </c>
      <c r="AS2437">
        <v>0</v>
      </c>
      <c r="AT2437">
        <v>0</v>
      </c>
      <c r="AU2437">
        <v>0</v>
      </c>
      <c r="AW2437">
        <v>0</v>
      </c>
      <c r="AX2437">
        <v>0</v>
      </c>
      <c r="AZ2437">
        <v>1</v>
      </c>
      <c r="BA2437">
        <v>1</v>
      </c>
      <c r="BB2437" t="s">
        <v>153</v>
      </c>
      <c r="BC2437" t="s">
        <v>135</v>
      </c>
      <c r="BD2437" t="s">
        <v>466</v>
      </c>
      <c r="BE2437" t="s">
        <v>467</v>
      </c>
      <c r="BF2437" t="s">
        <v>468</v>
      </c>
      <c r="BG2437" t="s">
        <v>469</v>
      </c>
    </row>
    <row r="2438" spans="1:59">
      <c r="A2438" t="s">
        <v>3789</v>
      </c>
      <c r="B2438" t="s">
        <v>208</v>
      </c>
      <c r="C2438" t="s">
        <v>209</v>
      </c>
      <c r="D2438" t="s">
        <v>89</v>
      </c>
      <c r="E2438" t="s">
        <v>486</v>
      </c>
      <c r="F2438" t="s">
        <v>559</v>
      </c>
      <c r="G2438" t="s">
        <v>156</v>
      </c>
      <c r="H2438" t="s">
        <v>473</v>
      </c>
      <c r="I2438" t="s">
        <v>488</v>
      </c>
      <c r="J2438" t="s">
        <v>475</v>
      </c>
      <c r="K2438" t="s">
        <v>648</v>
      </c>
      <c r="L2438" t="s">
        <v>457</v>
      </c>
      <c r="M2438" t="s">
        <v>3723</v>
      </c>
      <c r="N2438" t="s">
        <v>67</v>
      </c>
      <c r="O2438" t="s">
        <v>458</v>
      </c>
      <c r="P2438" t="s">
        <v>879</v>
      </c>
      <c r="Q2438">
        <v>0</v>
      </c>
      <c r="R2438">
        <v>0</v>
      </c>
      <c r="S2438" t="s">
        <v>482</v>
      </c>
      <c r="T2438" t="s">
        <v>462</v>
      </c>
      <c r="U2438" t="s">
        <v>483</v>
      </c>
      <c r="V2438">
        <v>8</v>
      </c>
      <c r="W2438" t="s">
        <v>477</v>
      </c>
      <c r="X2438" t="s">
        <v>463</v>
      </c>
      <c r="Y2438" t="s">
        <v>3724</v>
      </c>
      <c r="Z2438" t="s">
        <v>3727</v>
      </c>
      <c r="AA2438" s="2">
        <v>8</v>
      </c>
      <c r="AB2438" s="3">
        <v>0</v>
      </c>
      <c r="AC2438" s="3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 s="2">
        <v>8</v>
      </c>
      <c r="AL2438" s="2">
        <v>0</v>
      </c>
      <c r="AM2438" s="4">
        <v>22.97</v>
      </c>
      <c r="AN2438" s="2">
        <v>1.5</v>
      </c>
      <c r="AO2438" s="4">
        <v>183.76</v>
      </c>
      <c r="AP2438" s="4">
        <v>0</v>
      </c>
      <c r="AQ2438" s="4">
        <v>183.76</v>
      </c>
      <c r="AR2438">
        <v>0</v>
      </c>
      <c r="AS2438">
        <v>0</v>
      </c>
      <c r="AT2438">
        <v>0</v>
      </c>
      <c r="AU2438">
        <v>0</v>
      </c>
      <c r="AW2438">
        <v>0</v>
      </c>
      <c r="AX2438">
        <v>0</v>
      </c>
      <c r="AZ2438">
        <v>1</v>
      </c>
      <c r="BA2438">
        <v>1</v>
      </c>
      <c r="BB2438" t="s">
        <v>105</v>
      </c>
      <c r="BC2438" t="s">
        <v>157</v>
      </c>
      <c r="BD2438" t="s">
        <v>466</v>
      </c>
      <c r="BE2438" t="s">
        <v>467</v>
      </c>
      <c r="BF2438" t="s">
        <v>468</v>
      </c>
      <c r="BG2438" t="s">
        <v>493</v>
      </c>
    </row>
    <row r="2439" spans="1:59">
      <c r="A2439" t="s">
        <v>3790</v>
      </c>
      <c r="B2439" t="s">
        <v>263</v>
      </c>
      <c r="C2439" t="s">
        <v>264</v>
      </c>
      <c r="D2439" t="s">
        <v>85</v>
      </c>
      <c r="E2439" t="s">
        <v>533</v>
      </c>
      <c r="F2439" t="s">
        <v>596</v>
      </c>
      <c r="G2439" t="s">
        <v>104</v>
      </c>
      <c r="H2439" t="s">
        <v>529</v>
      </c>
      <c r="I2439" t="s">
        <v>571</v>
      </c>
      <c r="J2439" t="s">
        <v>455</v>
      </c>
      <c r="K2439" t="s">
        <v>951</v>
      </c>
      <c r="L2439" t="s">
        <v>501</v>
      </c>
      <c r="M2439" t="s">
        <v>3723</v>
      </c>
      <c r="N2439" t="s">
        <v>67</v>
      </c>
      <c r="O2439" t="s">
        <v>458</v>
      </c>
      <c r="P2439" t="s">
        <v>879</v>
      </c>
      <c r="Q2439">
        <v>0</v>
      </c>
      <c r="R2439">
        <v>0</v>
      </c>
      <c r="S2439" t="s">
        <v>460</v>
      </c>
      <c r="T2439" t="s">
        <v>461</v>
      </c>
      <c r="U2439" t="s">
        <v>462</v>
      </c>
      <c r="V2439">
        <v>8</v>
      </c>
      <c r="W2439" t="s">
        <v>561</v>
      </c>
      <c r="X2439" t="s">
        <v>463</v>
      </c>
      <c r="Y2439" t="s">
        <v>3623</v>
      </c>
      <c r="Z2439" t="s">
        <v>3724</v>
      </c>
      <c r="AA2439" s="2">
        <v>8</v>
      </c>
      <c r="AB2439" s="3">
        <v>0</v>
      </c>
      <c r="AC2439" s="3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1</v>
      </c>
      <c r="AK2439" s="2">
        <v>8</v>
      </c>
      <c r="AL2439" s="2">
        <v>0</v>
      </c>
      <c r="AM2439" s="4">
        <v>29.29</v>
      </c>
      <c r="AN2439" s="2">
        <v>1.5</v>
      </c>
      <c r="AO2439" s="4">
        <v>234.32</v>
      </c>
      <c r="AP2439" s="4">
        <v>0</v>
      </c>
      <c r="AQ2439" s="4">
        <v>234.32</v>
      </c>
      <c r="AR2439">
        <v>0</v>
      </c>
      <c r="AS2439">
        <v>0</v>
      </c>
      <c r="AT2439">
        <v>0</v>
      </c>
      <c r="AU2439">
        <v>0</v>
      </c>
      <c r="AW2439">
        <v>0</v>
      </c>
      <c r="AX2439">
        <v>0</v>
      </c>
      <c r="AZ2439">
        <v>1</v>
      </c>
      <c r="BA2439">
        <v>1</v>
      </c>
      <c r="BB2439" t="s">
        <v>153</v>
      </c>
      <c r="BC2439" t="s">
        <v>265</v>
      </c>
      <c r="BD2439" t="s">
        <v>466</v>
      </c>
      <c r="BE2439" t="s">
        <v>467</v>
      </c>
      <c r="BF2439" t="s">
        <v>468</v>
      </c>
      <c r="BG2439" t="s">
        <v>469</v>
      </c>
    </row>
    <row r="2440" spans="1:59">
      <c r="A2440" t="s">
        <v>3791</v>
      </c>
      <c r="B2440" t="s">
        <v>174</v>
      </c>
      <c r="C2440" t="s">
        <v>132</v>
      </c>
      <c r="D2440" t="s">
        <v>87</v>
      </c>
      <c r="E2440" t="s">
        <v>620</v>
      </c>
      <c r="F2440" t="s">
        <v>504</v>
      </c>
      <c r="G2440" t="s">
        <v>175</v>
      </c>
      <c r="H2440" t="s">
        <v>453</v>
      </c>
      <c r="I2440" t="s">
        <v>537</v>
      </c>
      <c r="J2440" t="s">
        <v>475</v>
      </c>
      <c r="K2440" t="s">
        <v>813</v>
      </c>
      <c r="L2440" t="s">
        <v>457</v>
      </c>
      <c r="M2440" t="s">
        <v>3723</v>
      </c>
      <c r="N2440" t="s">
        <v>67</v>
      </c>
      <c r="O2440" t="s">
        <v>458</v>
      </c>
      <c r="P2440" t="s">
        <v>879</v>
      </c>
      <c r="Q2440">
        <v>0</v>
      </c>
      <c r="R2440">
        <v>0</v>
      </c>
      <c r="S2440" t="s">
        <v>460</v>
      </c>
      <c r="T2440" t="s">
        <v>461</v>
      </c>
      <c r="U2440" t="s">
        <v>462</v>
      </c>
      <c r="V2440">
        <v>8</v>
      </c>
      <c r="W2440" t="s">
        <v>520</v>
      </c>
      <c r="X2440" t="s">
        <v>463</v>
      </c>
      <c r="Y2440" t="s">
        <v>3623</v>
      </c>
      <c r="Z2440" t="s">
        <v>3724</v>
      </c>
      <c r="AA2440" s="2">
        <v>8</v>
      </c>
      <c r="AB2440" s="3">
        <v>0</v>
      </c>
      <c r="AC2440" s="3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</v>
      </c>
      <c r="AK2440" s="2">
        <v>8</v>
      </c>
      <c r="AL2440" s="2">
        <v>0</v>
      </c>
      <c r="AM2440" s="4">
        <v>23.55</v>
      </c>
      <c r="AN2440" s="2">
        <v>1.5</v>
      </c>
      <c r="AO2440" s="4">
        <v>188.4</v>
      </c>
      <c r="AP2440" s="4">
        <v>0</v>
      </c>
      <c r="AQ2440" s="4">
        <v>188.4</v>
      </c>
      <c r="AR2440">
        <v>0</v>
      </c>
      <c r="AS2440">
        <v>0</v>
      </c>
      <c r="AT2440">
        <v>0</v>
      </c>
      <c r="AU2440">
        <v>0</v>
      </c>
      <c r="AW2440">
        <v>0</v>
      </c>
      <c r="AX2440">
        <v>0</v>
      </c>
      <c r="AZ2440">
        <v>1</v>
      </c>
      <c r="BA2440">
        <v>1</v>
      </c>
      <c r="BB2440" t="s">
        <v>153</v>
      </c>
      <c r="BC2440" t="s">
        <v>110</v>
      </c>
      <c r="BD2440" t="s">
        <v>466</v>
      </c>
      <c r="BE2440" t="s">
        <v>467</v>
      </c>
      <c r="BF2440" t="s">
        <v>468</v>
      </c>
      <c r="BG2440" t="s">
        <v>469</v>
      </c>
    </row>
    <row r="2441" spans="1:59">
      <c r="A2441" t="s">
        <v>3792</v>
      </c>
      <c r="B2441" t="s">
        <v>279</v>
      </c>
      <c r="C2441" t="s">
        <v>280</v>
      </c>
      <c r="D2441" t="s">
        <v>87</v>
      </c>
      <c r="E2441" t="s">
        <v>497</v>
      </c>
      <c r="F2441" t="s">
        <v>504</v>
      </c>
      <c r="G2441" t="s">
        <v>175</v>
      </c>
      <c r="H2441" t="s">
        <v>453</v>
      </c>
      <c r="I2441" t="s">
        <v>499</v>
      </c>
      <c r="J2441" t="s">
        <v>523</v>
      </c>
      <c r="K2441" t="s">
        <v>816</v>
      </c>
      <c r="L2441" t="s">
        <v>457</v>
      </c>
      <c r="M2441" t="s">
        <v>3723</v>
      </c>
      <c r="N2441" t="s">
        <v>67</v>
      </c>
      <c r="O2441" t="s">
        <v>458</v>
      </c>
      <c r="P2441" t="s">
        <v>879</v>
      </c>
      <c r="Q2441">
        <v>0</v>
      </c>
      <c r="R2441">
        <v>0</v>
      </c>
      <c r="S2441" t="s">
        <v>491</v>
      </c>
      <c r="T2441" t="s">
        <v>483</v>
      </c>
      <c r="U2441" t="s">
        <v>461</v>
      </c>
      <c r="V2441">
        <v>8</v>
      </c>
      <c r="W2441" t="s">
        <v>561</v>
      </c>
      <c r="X2441" t="s">
        <v>463</v>
      </c>
      <c r="Y2441" t="s">
        <v>3727</v>
      </c>
      <c r="Z2441" t="s">
        <v>3747</v>
      </c>
      <c r="AA2441" s="2">
        <v>8</v>
      </c>
      <c r="AB2441" s="3">
        <v>0</v>
      </c>
      <c r="AC2441" s="3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 s="2">
        <v>8</v>
      </c>
      <c r="AL2441" s="2">
        <v>0</v>
      </c>
      <c r="AM2441" s="4">
        <v>23.2</v>
      </c>
      <c r="AN2441" s="2">
        <v>1.5</v>
      </c>
      <c r="AO2441" s="4">
        <v>185.6</v>
      </c>
      <c r="AP2441" s="4">
        <v>0</v>
      </c>
      <c r="AQ2441" s="4">
        <v>185.6</v>
      </c>
      <c r="AR2441">
        <v>0</v>
      </c>
      <c r="AS2441">
        <v>0</v>
      </c>
      <c r="AT2441">
        <v>0</v>
      </c>
      <c r="AU2441">
        <v>0</v>
      </c>
      <c r="AW2441">
        <v>0</v>
      </c>
      <c r="AX2441">
        <v>0</v>
      </c>
      <c r="AZ2441">
        <v>1</v>
      </c>
      <c r="BA2441">
        <v>1</v>
      </c>
      <c r="BB2441" t="s">
        <v>153</v>
      </c>
      <c r="BC2441" t="s">
        <v>157</v>
      </c>
      <c r="BD2441" t="s">
        <v>466</v>
      </c>
      <c r="BE2441" t="s">
        <v>467</v>
      </c>
      <c r="BF2441" t="s">
        <v>468</v>
      </c>
      <c r="BG2441" t="s">
        <v>469</v>
      </c>
    </row>
    <row r="2442" spans="1:59">
      <c r="A2442" t="s">
        <v>3793</v>
      </c>
      <c r="B2442" t="s">
        <v>111</v>
      </c>
      <c r="C2442" t="s">
        <v>112</v>
      </c>
      <c r="D2442" t="s">
        <v>87</v>
      </c>
      <c r="E2442" t="s">
        <v>620</v>
      </c>
      <c r="F2442" t="s">
        <v>508</v>
      </c>
      <c r="G2442" t="s">
        <v>113</v>
      </c>
      <c r="H2442" t="s">
        <v>473</v>
      </c>
      <c r="I2442" t="s">
        <v>499</v>
      </c>
      <c r="J2442" t="s">
        <v>475</v>
      </c>
      <c r="K2442" t="s">
        <v>655</v>
      </c>
      <c r="L2442" t="s">
        <v>501</v>
      </c>
      <c r="M2442" t="s">
        <v>3723</v>
      </c>
      <c r="N2442" t="s">
        <v>67</v>
      </c>
      <c r="O2442" t="s">
        <v>458</v>
      </c>
      <c r="P2442" t="s">
        <v>879</v>
      </c>
      <c r="Q2442">
        <v>0</v>
      </c>
      <c r="R2442">
        <v>0</v>
      </c>
      <c r="S2442" t="s">
        <v>510</v>
      </c>
      <c r="T2442" t="s">
        <v>511</v>
      </c>
      <c r="U2442" t="s">
        <v>512</v>
      </c>
      <c r="V2442">
        <v>8</v>
      </c>
      <c r="W2442" t="s">
        <v>477</v>
      </c>
      <c r="X2442" t="s">
        <v>463</v>
      </c>
      <c r="Y2442" t="s">
        <v>3738</v>
      </c>
      <c r="Z2442" t="s">
        <v>3735</v>
      </c>
      <c r="AA2442" s="2">
        <v>8</v>
      </c>
      <c r="AB2442" s="3">
        <v>0</v>
      </c>
      <c r="AC2442" s="3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1</v>
      </c>
      <c r="AK2442" s="2">
        <v>8</v>
      </c>
      <c r="AL2442" s="2">
        <v>0</v>
      </c>
      <c r="AM2442" s="4">
        <v>23.68</v>
      </c>
      <c r="AN2442" s="2">
        <v>1.5</v>
      </c>
      <c r="AO2442" s="4">
        <v>189.44</v>
      </c>
      <c r="AP2442" s="4">
        <v>0</v>
      </c>
      <c r="AQ2442" s="4">
        <v>189.44</v>
      </c>
      <c r="AR2442">
        <v>0</v>
      </c>
      <c r="AS2442">
        <v>0</v>
      </c>
      <c r="AT2442">
        <v>0</v>
      </c>
      <c r="AU2442">
        <v>0</v>
      </c>
      <c r="AW2442">
        <v>0</v>
      </c>
      <c r="AX2442">
        <v>0</v>
      </c>
      <c r="AZ2442">
        <v>1</v>
      </c>
      <c r="BA2442">
        <v>1</v>
      </c>
      <c r="BB2442" t="s">
        <v>105</v>
      </c>
      <c r="BC2442" t="s">
        <v>114</v>
      </c>
      <c r="BD2442" t="s">
        <v>466</v>
      </c>
      <c r="BE2442" t="s">
        <v>467</v>
      </c>
      <c r="BF2442" t="s">
        <v>468</v>
      </c>
      <c r="BG2442" t="s">
        <v>493</v>
      </c>
    </row>
    <row r="2443" spans="1:59">
      <c r="A2443" t="s">
        <v>3794</v>
      </c>
      <c r="B2443" t="s">
        <v>242</v>
      </c>
      <c r="C2443" t="s">
        <v>243</v>
      </c>
      <c r="D2443" t="s">
        <v>88</v>
      </c>
      <c r="E2443" t="s">
        <v>471</v>
      </c>
      <c r="F2443" t="s">
        <v>579</v>
      </c>
      <c r="G2443" t="s">
        <v>238</v>
      </c>
      <c r="H2443" t="s">
        <v>473</v>
      </c>
      <c r="I2443" t="s">
        <v>659</v>
      </c>
      <c r="J2443" t="s">
        <v>475</v>
      </c>
      <c r="K2443" t="s">
        <v>660</v>
      </c>
      <c r="L2443" t="s">
        <v>457</v>
      </c>
      <c r="M2443" t="s">
        <v>3723</v>
      </c>
      <c r="N2443" t="s">
        <v>67</v>
      </c>
      <c r="O2443" t="s">
        <v>458</v>
      </c>
      <c r="P2443" t="s">
        <v>879</v>
      </c>
      <c r="Q2443">
        <v>0</v>
      </c>
      <c r="R2443">
        <v>0</v>
      </c>
      <c r="S2443" t="s">
        <v>460</v>
      </c>
      <c r="T2443" t="s">
        <v>461</v>
      </c>
      <c r="U2443" t="s">
        <v>462</v>
      </c>
      <c r="V2443">
        <v>8</v>
      </c>
      <c r="W2443" t="s">
        <v>520</v>
      </c>
      <c r="X2443" t="s">
        <v>463</v>
      </c>
      <c r="Y2443" t="s">
        <v>3623</v>
      </c>
      <c r="Z2443" t="s">
        <v>3795</v>
      </c>
      <c r="AA2443" s="2">
        <v>12</v>
      </c>
      <c r="AB2443" s="3">
        <v>0</v>
      </c>
      <c r="AC2443" s="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 s="2">
        <v>8</v>
      </c>
      <c r="AL2443" s="2">
        <v>4</v>
      </c>
      <c r="AM2443" s="4">
        <v>26.96</v>
      </c>
      <c r="AN2443" s="2">
        <v>1.5</v>
      </c>
      <c r="AO2443" s="4">
        <v>215.68</v>
      </c>
      <c r="AP2443" s="4">
        <v>161.76</v>
      </c>
      <c r="AQ2443" s="4">
        <v>377.44</v>
      </c>
      <c r="AR2443">
        <v>1</v>
      </c>
      <c r="AS2443">
        <v>1</v>
      </c>
      <c r="AT2443">
        <v>0</v>
      </c>
      <c r="AU2443">
        <v>0</v>
      </c>
      <c r="AW2443">
        <v>0</v>
      </c>
      <c r="AX2443">
        <v>0</v>
      </c>
      <c r="AZ2443">
        <v>1</v>
      </c>
      <c r="BA2443">
        <v>1</v>
      </c>
      <c r="BB2443" t="s">
        <v>153</v>
      </c>
      <c r="BC2443" t="s">
        <v>114</v>
      </c>
      <c r="BD2443" t="s">
        <v>466</v>
      </c>
      <c r="BE2443" t="s">
        <v>467</v>
      </c>
      <c r="BF2443" t="s">
        <v>576</v>
      </c>
      <c r="BG2443" t="s">
        <v>525</v>
      </c>
    </row>
    <row r="2444" spans="1:59">
      <c r="A2444" t="s">
        <v>3796</v>
      </c>
      <c r="B2444" t="s">
        <v>220</v>
      </c>
      <c r="C2444" t="s">
        <v>221</v>
      </c>
      <c r="D2444" t="s">
        <v>87</v>
      </c>
      <c r="E2444" t="s">
        <v>497</v>
      </c>
      <c r="F2444" t="s">
        <v>508</v>
      </c>
      <c r="G2444" t="s">
        <v>113</v>
      </c>
      <c r="H2444" t="s">
        <v>473</v>
      </c>
      <c r="I2444" t="s">
        <v>537</v>
      </c>
      <c r="J2444" t="s">
        <v>475</v>
      </c>
      <c r="K2444" t="s">
        <v>662</v>
      </c>
      <c r="L2444" t="s">
        <v>457</v>
      </c>
      <c r="M2444" t="s">
        <v>3723</v>
      </c>
      <c r="N2444" t="s">
        <v>67</v>
      </c>
      <c r="O2444" t="s">
        <v>458</v>
      </c>
      <c r="P2444" t="s">
        <v>879</v>
      </c>
      <c r="Q2444">
        <v>0</v>
      </c>
      <c r="R2444">
        <v>0</v>
      </c>
      <c r="S2444" t="s">
        <v>460</v>
      </c>
      <c r="T2444" t="s">
        <v>461</v>
      </c>
      <c r="U2444" t="s">
        <v>462</v>
      </c>
      <c r="V2444">
        <v>8</v>
      </c>
      <c r="W2444" t="s">
        <v>477</v>
      </c>
      <c r="X2444" t="s">
        <v>463</v>
      </c>
      <c r="Y2444" t="s">
        <v>3623</v>
      </c>
      <c r="Z2444" t="s">
        <v>3724</v>
      </c>
      <c r="AA2444" s="2">
        <v>8</v>
      </c>
      <c r="AB2444" s="3">
        <v>0</v>
      </c>
      <c r="AC2444" s="3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 s="2">
        <v>8</v>
      </c>
      <c r="AL2444" s="2">
        <v>0</v>
      </c>
      <c r="AM2444" s="4">
        <v>26.4</v>
      </c>
      <c r="AN2444" s="2">
        <v>1.5</v>
      </c>
      <c r="AO2444" s="4">
        <v>211.2</v>
      </c>
      <c r="AP2444" s="4">
        <v>0</v>
      </c>
      <c r="AQ2444" s="4">
        <v>211.2</v>
      </c>
      <c r="AR2444">
        <v>0</v>
      </c>
      <c r="AS2444">
        <v>0</v>
      </c>
      <c r="AT2444">
        <v>0</v>
      </c>
      <c r="AU2444">
        <v>0</v>
      </c>
      <c r="AW2444">
        <v>0</v>
      </c>
      <c r="AX2444">
        <v>0</v>
      </c>
      <c r="AZ2444">
        <v>1</v>
      </c>
      <c r="BA2444">
        <v>1</v>
      </c>
      <c r="BB2444" t="s">
        <v>105</v>
      </c>
      <c r="BC2444" t="s">
        <v>157</v>
      </c>
      <c r="BD2444" t="s">
        <v>466</v>
      </c>
      <c r="BE2444" t="s">
        <v>467</v>
      </c>
      <c r="BF2444" t="s">
        <v>468</v>
      </c>
      <c r="BG2444" t="s">
        <v>493</v>
      </c>
    </row>
    <row r="2445" spans="1:59">
      <c r="A2445" t="s">
        <v>3797</v>
      </c>
      <c r="B2445" t="s">
        <v>244</v>
      </c>
      <c r="C2445" t="s">
        <v>245</v>
      </c>
      <c r="D2445" t="s">
        <v>86</v>
      </c>
      <c r="E2445" t="s">
        <v>522</v>
      </c>
      <c r="F2445" t="s">
        <v>607</v>
      </c>
      <c r="G2445" t="s">
        <v>152</v>
      </c>
      <c r="H2445" t="s">
        <v>453</v>
      </c>
      <c r="I2445" t="s">
        <v>608</v>
      </c>
      <c r="J2445" t="s">
        <v>475</v>
      </c>
      <c r="K2445" t="s">
        <v>664</v>
      </c>
      <c r="L2445" t="s">
        <v>457</v>
      </c>
      <c r="M2445" t="s">
        <v>3723</v>
      </c>
      <c r="N2445" t="s">
        <v>67</v>
      </c>
      <c r="O2445" t="s">
        <v>458</v>
      </c>
      <c r="P2445" t="s">
        <v>879</v>
      </c>
      <c r="Q2445">
        <v>0</v>
      </c>
      <c r="R2445">
        <v>0</v>
      </c>
      <c r="S2445" t="s">
        <v>510</v>
      </c>
      <c r="T2445" t="s">
        <v>511</v>
      </c>
      <c r="U2445" t="s">
        <v>512</v>
      </c>
      <c r="V2445">
        <v>8</v>
      </c>
      <c r="W2445" t="s">
        <v>477</v>
      </c>
      <c r="X2445" t="s">
        <v>463</v>
      </c>
      <c r="Y2445" t="s">
        <v>3738</v>
      </c>
      <c r="Z2445" t="s">
        <v>3735</v>
      </c>
      <c r="AA2445" s="2">
        <v>8</v>
      </c>
      <c r="AB2445" s="3">
        <v>0</v>
      </c>
      <c r="AC2445" s="3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</v>
      </c>
      <c r="AK2445" s="2">
        <v>8</v>
      </c>
      <c r="AL2445" s="2">
        <v>0</v>
      </c>
      <c r="AM2445" s="4">
        <v>27.28</v>
      </c>
      <c r="AN2445" s="2">
        <v>1.5</v>
      </c>
      <c r="AO2445" s="4">
        <v>218.24</v>
      </c>
      <c r="AP2445" s="4">
        <v>0</v>
      </c>
      <c r="AQ2445" s="4">
        <v>218.24</v>
      </c>
      <c r="AR2445">
        <v>0</v>
      </c>
      <c r="AS2445">
        <v>0</v>
      </c>
      <c r="AT2445">
        <v>0</v>
      </c>
      <c r="AU2445">
        <v>0</v>
      </c>
      <c r="AW2445">
        <v>0</v>
      </c>
      <c r="AX2445">
        <v>0</v>
      </c>
      <c r="AZ2445">
        <v>1</v>
      </c>
      <c r="BA2445">
        <v>1</v>
      </c>
      <c r="BB2445" t="s">
        <v>153</v>
      </c>
      <c r="BC2445" t="s">
        <v>114</v>
      </c>
      <c r="BD2445" t="s">
        <v>466</v>
      </c>
      <c r="BE2445" t="s">
        <v>467</v>
      </c>
      <c r="BF2445" t="s">
        <v>468</v>
      </c>
      <c r="BG2445" t="s">
        <v>469</v>
      </c>
    </row>
    <row r="2446" spans="1:59">
      <c r="A2446" t="s">
        <v>3798</v>
      </c>
      <c r="B2446" t="s">
        <v>333</v>
      </c>
      <c r="C2446" t="s">
        <v>161</v>
      </c>
      <c r="D2446" t="s">
        <v>85</v>
      </c>
      <c r="E2446" t="s">
        <v>533</v>
      </c>
      <c r="F2446" t="s">
        <v>528</v>
      </c>
      <c r="G2446" t="s">
        <v>120</v>
      </c>
      <c r="H2446" t="s">
        <v>529</v>
      </c>
      <c r="I2446" t="s">
        <v>571</v>
      </c>
      <c r="J2446" t="s">
        <v>475</v>
      </c>
      <c r="K2446" t="s">
        <v>824</v>
      </c>
      <c r="L2446" t="s">
        <v>634</v>
      </c>
      <c r="M2446" t="s">
        <v>3723</v>
      </c>
      <c r="N2446" t="s">
        <v>67</v>
      </c>
      <c r="O2446" t="s">
        <v>458</v>
      </c>
      <c r="P2446" t="s">
        <v>879</v>
      </c>
      <c r="Q2446">
        <v>0</v>
      </c>
      <c r="R2446">
        <v>0</v>
      </c>
      <c r="S2446" t="s">
        <v>491</v>
      </c>
      <c r="T2446" t="s">
        <v>483</v>
      </c>
      <c r="U2446" t="s">
        <v>461</v>
      </c>
      <c r="V2446">
        <v>8</v>
      </c>
      <c r="W2446" t="s">
        <v>520</v>
      </c>
      <c r="X2446" t="s">
        <v>463</v>
      </c>
      <c r="Y2446" t="s">
        <v>3727</v>
      </c>
      <c r="Z2446" t="s">
        <v>3747</v>
      </c>
      <c r="AA2446" s="2">
        <v>8</v>
      </c>
      <c r="AB2446" s="3">
        <v>0</v>
      </c>
      <c r="AC2446" s="3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 s="2">
        <v>8</v>
      </c>
      <c r="AL2446" s="2">
        <v>0</v>
      </c>
      <c r="AM2446" s="4">
        <v>33.17</v>
      </c>
      <c r="AN2446" s="2">
        <v>1.5</v>
      </c>
      <c r="AO2446" s="4">
        <v>265.36</v>
      </c>
      <c r="AP2446" s="4">
        <v>0</v>
      </c>
      <c r="AQ2446" s="4">
        <v>265.36</v>
      </c>
      <c r="AR2446">
        <v>0</v>
      </c>
      <c r="AS2446">
        <v>0</v>
      </c>
      <c r="AT2446">
        <v>0</v>
      </c>
      <c r="AU2446">
        <v>0</v>
      </c>
      <c r="AW2446">
        <v>0</v>
      </c>
      <c r="AX2446">
        <v>0</v>
      </c>
      <c r="AZ2446">
        <v>1</v>
      </c>
      <c r="BA2446">
        <v>1</v>
      </c>
      <c r="BB2446" t="s">
        <v>153</v>
      </c>
      <c r="BC2446" t="s">
        <v>114</v>
      </c>
      <c r="BD2446" t="s">
        <v>466</v>
      </c>
      <c r="BE2446" t="s">
        <v>467</v>
      </c>
      <c r="BF2446" t="s">
        <v>468</v>
      </c>
      <c r="BG2446" t="s">
        <v>469</v>
      </c>
    </row>
    <row r="2447" spans="1:59">
      <c r="A2447" t="s">
        <v>3799</v>
      </c>
      <c r="B2447" t="s">
        <v>339</v>
      </c>
      <c r="C2447" t="s">
        <v>340</v>
      </c>
      <c r="D2447" t="s">
        <v>88</v>
      </c>
      <c r="E2447" t="s">
        <v>471</v>
      </c>
      <c r="F2447" t="s">
        <v>472</v>
      </c>
      <c r="G2447" t="s">
        <v>213</v>
      </c>
      <c r="H2447" t="s">
        <v>473</v>
      </c>
      <c r="I2447" t="s">
        <v>474</v>
      </c>
      <c r="J2447" t="s">
        <v>475</v>
      </c>
      <c r="K2447" t="s">
        <v>481</v>
      </c>
      <c r="L2447" t="s">
        <v>457</v>
      </c>
      <c r="M2447" t="s">
        <v>3723</v>
      </c>
      <c r="N2447" t="s">
        <v>67</v>
      </c>
      <c r="O2447" t="s">
        <v>458</v>
      </c>
      <c r="P2447" t="s">
        <v>879</v>
      </c>
      <c r="Q2447">
        <v>0</v>
      </c>
      <c r="R2447">
        <v>0</v>
      </c>
      <c r="S2447" t="s">
        <v>460</v>
      </c>
      <c r="T2447" t="s">
        <v>461</v>
      </c>
      <c r="U2447" t="s">
        <v>462</v>
      </c>
      <c r="V2447">
        <v>8</v>
      </c>
      <c r="W2447" t="s">
        <v>520</v>
      </c>
      <c r="X2447" t="s">
        <v>463</v>
      </c>
      <c r="Y2447" t="s">
        <v>3623</v>
      </c>
      <c r="Z2447" t="s">
        <v>3800</v>
      </c>
      <c r="AA2447" s="2">
        <v>9</v>
      </c>
      <c r="AB2447" s="3">
        <v>0</v>
      </c>
      <c r="AC2447" s="3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</v>
      </c>
      <c r="AK2447" s="2">
        <v>8</v>
      </c>
      <c r="AL2447" s="2">
        <v>1</v>
      </c>
      <c r="AM2447" s="4">
        <v>25.13</v>
      </c>
      <c r="AN2447" s="2">
        <v>1.5</v>
      </c>
      <c r="AO2447" s="4">
        <v>201.04</v>
      </c>
      <c r="AP2447" s="4">
        <v>37.700000000000003</v>
      </c>
      <c r="AQ2447" s="4">
        <v>238.74</v>
      </c>
      <c r="AR2447">
        <v>1</v>
      </c>
      <c r="AS2447">
        <v>0</v>
      </c>
      <c r="AT2447">
        <v>0</v>
      </c>
      <c r="AU2447">
        <v>0</v>
      </c>
      <c r="AW2447">
        <v>0</v>
      </c>
      <c r="AX2447">
        <v>0</v>
      </c>
      <c r="AZ2447">
        <v>1</v>
      </c>
      <c r="BA2447">
        <v>1</v>
      </c>
      <c r="BB2447" t="s">
        <v>153</v>
      </c>
      <c r="BC2447" t="s">
        <v>114</v>
      </c>
      <c r="BD2447" t="s">
        <v>466</v>
      </c>
      <c r="BE2447" t="s">
        <v>467</v>
      </c>
      <c r="BF2447" t="s">
        <v>569</v>
      </c>
      <c r="BG2447" t="s">
        <v>469</v>
      </c>
    </row>
    <row r="2448" spans="1:59">
      <c r="A2448" t="s">
        <v>3801</v>
      </c>
      <c r="B2448" t="s">
        <v>184</v>
      </c>
      <c r="C2448" t="s">
        <v>185</v>
      </c>
      <c r="D2448" t="s">
        <v>87</v>
      </c>
      <c r="E2448" t="s">
        <v>604</v>
      </c>
      <c r="F2448" t="s">
        <v>504</v>
      </c>
      <c r="G2448" t="s">
        <v>175</v>
      </c>
      <c r="H2448" t="s">
        <v>453</v>
      </c>
      <c r="I2448" t="s">
        <v>537</v>
      </c>
      <c r="J2448" t="s">
        <v>475</v>
      </c>
      <c r="K2448" t="s">
        <v>666</v>
      </c>
      <c r="L2448" t="s">
        <v>501</v>
      </c>
      <c r="M2448" t="s">
        <v>3723</v>
      </c>
      <c r="N2448" t="s">
        <v>67</v>
      </c>
      <c r="O2448" t="s">
        <v>458</v>
      </c>
      <c r="P2448" t="s">
        <v>879</v>
      </c>
      <c r="Q2448">
        <v>0</v>
      </c>
      <c r="R2448">
        <v>0</v>
      </c>
      <c r="S2448" t="s">
        <v>510</v>
      </c>
      <c r="T2448" t="s">
        <v>511</v>
      </c>
      <c r="U2448" t="s">
        <v>512</v>
      </c>
      <c r="V2448">
        <v>8</v>
      </c>
      <c r="W2448" t="s">
        <v>520</v>
      </c>
      <c r="X2448" t="s">
        <v>546</v>
      </c>
      <c r="Y2448" t="s">
        <v>3802</v>
      </c>
      <c r="Z2448" t="s">
        <v>3735</v>
      </c>
      <c r="AA2448" s="2">
        <v>7.82</v>
      </c>
      <c r="AB2448" s="3">
        <v>11</v>
      </c>
      <c r="AC2448" s="3">
        <v>0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1</v>
      </c>
      <c r="AK2448" s="2">
        <v>7.82</v>
      </c>
      <c r="AL2448" s="2">
        <v>0</v>
      </c>
      <c r="AM2448" s="4">
        <v>26.98</v>
      </c>
      <c r="AN2448" s="2">
        <v>1.5</v>
      </c>
      <c r="AO2448" s="4">
        <v>210.98</v>
      </c>
      <c r="AP2448" s="4">
        <v>0</v>
      </c>
      <c r="AQ2448" s="4">
        <v>210.98</v>
      </c>
      <c r="AR2448">
        <v>0</v>
      </c>
      <c r="AS2448">
        <v>0</v>
      </c>
      <c r="AT2448">
        <v>0</v>
      </c>
      <c r="AU2448">
        <v>0</v>
      </c>
      <c r="AW2448">
        <v>0</v>
      </c>
      <c r="AX2448">
        <v>0</v>
      </c>
      <c r="AZ2448">
        <v>1</v>
      </c>
      <c r="BA2448">
        <v>1</v>
      </c>
      <c r="BB2448" t="s">
        <v>153</v>
      </c>
      <c r="BC2448" t="s">
        <v>147</v>
      </c>
      <c r="BD2448" t="s">
        <v>548</v>
      </c>
      <c r="BE2448" t="s">
        <v>467</v>
      </c>
      <c r="BF2448" t="s">
        <v>468</v>
      </c>
      <c r="BG2448" t="s">
        <v>493</v>
      </c>
    </row>
    <row r="2449" spans="1:59">
      <c r="A2449" t="s">
        <v>3803</v>
      </c>
      <c r="B2449" t="s">
        <v>341</v>
      </c>
      <c r="C2449" t="s">
        <v>342</v>
      </c>
      <c r="D2449" t="s">
        <v>87</v>
      </c>
      <c r="E2449" t="s">
        <v>620</v>
      </c>
      <c r="F2449" t="s">
        <v>508</v>
      </c>
      <c r="G2449" t="s">
        <v>113</v>
      </c>
      <c r="H2449" t="s">
        <v>453</v>
      </c>
      <c r="I2449" t="s">
        <v>505</v>
      </c>
      <c r="J2449" t="s">
        <v>523</v>
      </c>
      <c r="K2449" t="s">
        <v>829</v>
      </c>
      <c r="L2449" t="s">
        <v>501</v>
      </c>
      <c r="M2449" t="s">
        <v>3723</v>
      </c>
      <c r="N2449" t="s">
        <v>67</v>
      </c>
      <c r="O2449" t="s">
        <v>458</v>
      </c>
      <c r="P2449" t="s">
        <v>879</v>
      </c>
      <c r="Q2449">
        <v>0</v>
      </c>
      <c r="R2449">
        <v>0</v>
      </c>
      <c r="S2449" t="s">
        <v>460</v>
      </c>
      <c r="T2449" t="s">
        <v>461</v>
      </c>
      <c r="U2449" t="s">
        <v>462</v>
      </c>
      <c r="V2449">
        <v>8</v>
      </c>
      <c r="W2449" t="s">
        <v>523</v>
      </c>
      <c r="X2449" t="s">
        <v>463</v>
      </c>
      <c r="Y2449" t="s">
        <v>3623</v>
      </c>
      <c r="Z2449" t="s">
        <v>3724</v>
      </c>
      <c r="AA2449" s="2">
        <v>8</v>
      </c>
      <c r="AB2449" s="3">
        <v>0</v>
      </c>
      <c r="AC2449" s="3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</v>
      </c>
      <c r="AK2449" s="2">
        <v>8</v>
      </c>
      <c r="AL2449" s="2">
        <v>0</v>
      </c>
      <c r="AM2449" s="4">
        <v>33.340000000000003</v>
      </c>
      <c r="AN2449" s="2">
        <v>1.5</v>
      </c>
      <c r="AO2449" s="4">
        <v>266.72000000000003</v>
      </c>
      <c r="AP2449" s="4">
        <v>0</v>
      </c>
      <c r="AQ2449" s="4">
        <v>266.72000000000003</v>
      </c>
      <c r="AR2449">
        <v>0</v>
      </c>
      <c r="AS2449">
        <v>0</v>
      </c>
      <c r="AT2449">
        <v>0</v>
      </c>
      <c r="AU2449">
        <v>0</v>
      </c>
      <c r="AW2449">
        <v>0</v>
      </c>
      <c r="AX2449">
        <v>0</v>
      </c>
      <c r="AZ2449">
        <v>1</v>
      </c>
      <c r="BA2449">
        <v>1</v>
      </c>
      <c r="BB2449" t="s">
        <v>153</v>
      </c>
      <c r="BC2449" t="s">
        <v>157</v>
      </c>
      <c r="BD2449" t="s">
        <v>466</v>
      </c>
      <c r="BE2449" t="s">
        <v>467</v>
      </c>
      <c r="BF2449" t="s">
        <v>468</v>
      </c>
      <c r="BG2449" t="s">
        <v>469</v>
      </c>
    </row>
    <row r="2450" spans="1:59">
      <c r="A2450" t="s">
        <v>3804</v>
      </c>
      <c r="B2450" t="s">
        <v>150</v>
      </c>
      <c r="C2450" t="s">
        <v>151</v>
      </c>
      <c r="D2450" t="s">
        <v>86</v>
      </c>
      <c r="E2450" t="s">
        <v>516</v>
      </c>
      <c r="F2450" t="s">
        <v>607</v>
      </c>
      <c r="G2450" t="s">
        <v>152</v>
      </c>
      <c r="H2450" t="s">
        <v>473</v>
      </c>
      <c r="I2450" t="s">
        <v>518</v>
      </c>
      <c r="J2450" t="s">
        <v>475</v>
      </c>
      <c r="K2450" t="s">
        <v>831</v>
      </c>
      <c r="L2450" t="s">
        <v>457</v>
      </c>
      <c r="M2450" t="s">
        <v>3723</v>
      </c>
      <c r="N2450" t="s">
        <v>67</v>
      </c>
      <c r="O2450" t="s">
        <v>458</v>
      </c>
      <c r="P2450" t="s">
        <v>879</v>
      </c>
      <c r="Q2450">
        <v>0</v>
      </c>
      <c r="R2450">
        <v>0</v>
      </c>
      <c r="S2450" t="s">
        <v>510</v>
      </c>
      <c r="T2450" t="s">
        <v>511</v>
      </c>
      <c r="U2450" t="s">
        <v>512</v>
      </c>
      <c r="V2450">
        <v>8</v>
      </c>
      <c r="W2450" t="s">
        <v>561</v>
      </c>
      <c r="X2450" t="s">
        <v>463</v>
      </c>
      <c r="Y2450" t="s">
        <v>3738</v>
      </c>
      <c r="Z2450" t="s">
        <v>3735</v>
      </c>
      <c r="AA2450" s="2">
        <v>8</v>
      </c>
      <c r="AB2450" s="3">
        <v>0</v>
      </c>
      <c r="AC2450" s="3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 s="2">
        <v>8</v>
      </c>
      <c r="AL2450" s="2">
        <v>0</v>
      </c>
      <c r="AM2450" s="4">
        <v>33.03</v>
      </c>
      <c r="AN2450" s="2">
        <v>1.5</v>
      </c>
      <c r="AO2450" s="4">
        <v>264.24</v>
      </c>
      <c r="AP2450" s="4">
        <v>0</v>
      </c>
      <c r="AQ2450" s="4">
        <v>264.24</v>
      </c>
      <c r="AR2450">
        <v>0</v>
      </c>
      <c r="AS2450">
        <v>0</v>
      </c>
      <c r="AT2450">
        <v>0</v>
      </c>
      <c r="AU2450">
        <v>0</v>
      </c>
      <c r="AW2450">
        <v>0</v>
      </c>
      <c r="AX2450">
        <v>0</v>
      </c>
      <c r="AZ2450">
        <v>1</v>
      </c>
      <c r="BA2450">
        <v>1</v>
      </c>
      <c r="BB2450" t="s">
        <v>153</v>
      </c>
      <c r="BC2450" t="s">
        <v>127</v>
      </c>
      <c r="BD2450" t="s">
        <v>466</v>
      </c>
      <c r="BE2450" t="s">
        <v>467</v>
      </c>
      <c r="BF2450" t="s">
        <v>468</v>
      </c>
      <c r="BG2450" t="s">
        <v>469</v>
      </c>
    </row>
    <row r="2451" spans="1:59">
      <c r="A2451" t="s">
        <v>3805</v>
      </c>
      <c r="B2451" t="s">
        <v>193</v>
      </c>
      <c r="C2451" t="s">
        <v>194</v>
      </c>
      <c r="D2451" t="s">
        <v>86</v>
      </c>
      <c r="E2451" t="s">
        <v>516</v>
      </c>
      <c r="F2451" t="s">
        <v>517</v>
      </c>
      <c r="G2451" t="s">
        <v>190</v>
      </c>
      <c r="H2451" t="s">
        <v>453</v>
      </c>
      <c r="I2451" t="s">
        <v>551</v>
      </c>
      <c r="J2451" t="s">
        <v>475</v>
      </c>
      <c r="K2451" t="s">
        <v>671</v>
      </c>
      <c r="L2451" t="s">
        <v>457</v>
      </c>
      <c r="M2451" t="s">
        <v>3723</v>
      </c>
      <c r="N2451" t="s">
        <v>67</v>
      </c>
      <c r="O2451" t="s">
        <v>458</v>
      </c>
      <c r="P2451" t="s">
        <v>879</v>
      </c>
      <c r="Q2451">
        <v>0</v>
      </c>
      <c r="R2451">
        <v>0</v>
      </c>
      <c r="S2451" t="s">
        <v>482</v>
      </c>
      <c r="T2451" t="s">
        <v>462</v>
      </c>
      <c r="U2451" t="s">
        <v>483</v>
      </c>
      <c r="V2451">
        <v>8</v>
      </c>
      <c r="W2451" t="s">
        <v>477</v>
      </c>
      <c r="X2451" t="s">
        <v>463</v>
      </c>
      <c r="Y2451" t="s">
        <v>3724</v>
      </c>
      <c r="Z2451" t="s">
        <v>3806</v>
      </c>
      <c r="AA2451" s="2">
        <v>7.3</v>
      </c>
      <c r="AB2451" s="3">
        <v>0</v>
      </c>
      <c r="AC2451" s="3">
        <v>42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 s="2">
        <v>7.3</v>
      </c>
      <c r="AL2451" s="2">
        <v>0</v>
      </c>
      <c r="AM2451" s="4">
        <v>23.9</v>
      </c>
      <c r="AN2451" s="2">
        <v>1.5</v>
      </c>
      <c r="AO2451" s="4">
        <v>174.47</v>
      </c>
      <c r="AP2451" s="4">
        <v>0</v>
      </c>
      <c r="AQ2451" s="4">
        <v>174.47</v>
      </c>
      <c r="AR2451">
        <v>0</v>
      </c>
      <c r="AS2451">
        <v>0</v>
      </c>
      <c r="AT2451">
        <v>0</v>
      </c>
      <c r="AU2451">
        <v>0</v>
      </c>
      <c r="AW2451">
        <v>0</v>
      </c>
      <c r="AX2451">
        <v>0</v>
      </c>
      <c r="AZ2451">
        <v>1</v>
      </c>
      <c r="BA2451">
        <v>1</v>
      </c>
      <c r="BB2451" t="s">
        <v>153</v>
      </c>
      <c r="BC2451" t="s">
        <v>110</v>
      </c>
      <c r="BD2451" t="s">
        <v>466</v>
      </c>
      <c r="BE2451" t="s">
        <v>467</v>
      </c>
      <c r="BF2451" t="s">
        <v>468</v>
      </c>
      <c r="BG2451" t="s">
        <v>469</v>
      </c>
    </row>
    <row r="2452" spans="1:59">
      <c r="A2452" t="s">
        <v>3807</v>
      </c>
      <c r="B2452" t="s">
        <v>308</v>
      </c>
      <c r="C2452" t="s">
        <v>309</v>
      </c>
      <c r="D2452" t="s">
        <v>85</v>
      </c>
      <c r="E2452" t="s">
        <v>527</v>
      </c>
      <c r="F2452" t="s">
        <v>528</v>
      </c>
      <c r="G2452" t="s">
        <v>120</v>
      </c>
      <c r="H2452" t="s">
        <v>529</v>
      </c>
      <c r="I2452" t="s">
        <v>554</v>
      </c>
      <c r="J2452" t="s">
        <v>475</v>
      </c>
      <c r="K2452" t="s">
        <v>965</v>
      </c>
      <c r="L2452" t="s">
        <v>457</v>
      </c>
      <c r="M2452" t="s">
        <v>3723</v>
      </c>
      <c r="N2452" t="s">
        <v>67</v>
      </c>
      <c r="O2452" t="s">
        <v>458</v>
      </c>
      <c r="P2452" t="s">
        <v>879</v>
      </c>
      <c r="Q2452">
        <v>0</v>
      </c>
      <c r="R2452">
        <v>0</v>
      </c>
      <c r="S2452" t="s">
        <v>482</v>
      </c>
      <c r="T2452" t="s">
        <v>462</v>
      </c>
      <c r="U2452" t="s">
        <v>483</v>
      </c>
      <c r="V2452">
        <v>8</v>
      </c>
      <c r="W2452" t="s">
        <v>520</v>
      </c>
      <c r="X2452" t="s">
        <v>463</v>
      </c>
      <c r="Y2452" t="s">
        <v>3724</v>
      </c>
      <c r="Z2452" t="s">
        <v>3727</v>
      </c>
      <c r="AA2452" s="2">
        <v>8</v>
      </c>
      <c r="AB2452" s="3">
        <v>0</v>
      </c>
      <c r="AC2452" s="3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 s="2">
        <v>8</v>
      </c>
      <c r="AL2452" s="2">
        <v>0</v>
      </c>
      <c r="AM2452" s="4">
        <v>23.75</v>
      </c>
      <c r="AN2452" s="2">
        <v>1.5</v>
      </c>
      <c r="AO2452" s="4">
        <v>190</v>
      </c>
      <c r="AP2452" s="4">
        <v>0</v>
      </c>
      <c r="AQ2452" s="4">
        <v>190</v>
      </c>
      <c r="AR2452">
        <v>0</v>
      </c>
      <c r="AS2452">
        <v>0</v>
      </c>
      <c r="AT2452">
        <v>0</v>
      </c>
      <c r="AU2452">
        <v>0</v>
      </c>
      <c r="AW2452">
        <v>0</v>
      </c>
      <c r="AX2452">
        <v>0</v>
      </c>
      <c r="AZ2452">
        <v>1</v>
      </c>
      <c r="BA2452">
        <v>1</v>
      </c>
      <c r="BB2452" t="s">
        <v>153</v>
      </c>
      <c r="BC2452" t="s">
        <v>157</v>
      </c>
      <c r="BD2452" t="s">
        <v>466</v>
      </c>
      <c r="BE2452" t="s">
        <v>467</v>
      </c>
      <c r="BF2452" t="s">
        <v>468</v>
      </c>
      <c r="BG2452" t="s">
        <v>469</v>
      </c>
    </row>
    <row r="2453" spans="1:59">
      <c r="A2453" t="s">
        <v>3808</v>
      </c>
      <c r="B2453" t="s">
        <v>122</v>
      </c>
      <c r="C2453" t="s">
        <v>123</v>
      </c>
      <c r="D2453" t="s">
        <v>89</v>
      </c>
      <c r="E2453" t="s">
        <v>632</v>
      </c>
      <c r="F2453" t="s">
        <v>487</v>
      </c>
      <c r="G2453" t="s">
        <v>109</v>
      </c>
      <c r="H2453" t="s">
        <v>529</v>
      </c>
      <c r="I2453" t="s">
        <v>544</v>
      </c>
      <c r="J2453" t="s">
        <v>475</v>
      </c>
      <c r="K2453" t="s">
        <v>675</v>
      </c>
      <c r="L2453" t="s">
        <v>457</v>
      </c>
      <c r="M2453" t="s">
        <v>3723</v>
      </c>
      <c r="N2453" t="s">
        <v>67</v>
      </c>
      <c r="O2453" t="s">
        <v>458</v>
      </c>
      <c r="P2453" t="s">
        <v>879</v>
      </c>
      <c r="Q2453">
        <v>0</v>
      </c>
      <c r="R2453">
        <v>0</v>
      </c>
      <c r="S2453" t="s">
        <v>491</v>
      </c>
      <c r="T2453" t="s">
        <v>483</v>
      </c>
      <c r="U2453" t="s">
        <v>461</v>
      </c>
      <c r="V2453">
        <v>8</v>
      </c>
      <c r="W2453" t="s">
        <v>477</v>
      </c>
      <c r="X2453" t="s">
        <v>463</v>
      </c>
      <c r="Y2453" t="s">
        <v>3727</v>
      </c>
      <c r="Z2453" t="s">
        <v>3747</v>
      </c>
      <c r="AA2453" s="2">
        <v>8</v>
      </c>
      <c r="AB2453" s="3">
        <v>0</v>
      </c>
      <c r="AC2453" s="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 s="2">
        <v>8</v>
      </c>
      <c r="AL2453" s="2">
        <v>0</v>
      </c>
      <c r="AM2453" s="4">
        <v>33.04</v>
      </c>
      <c r="AN2453" s="2">
        <v>1.5</v>
      </c>
      <c r="AO2453" s="4">
        <v>264.32</v>
      </c>
      <c r="AP2453" s="4">
        <v>0</v>
      </c>
      <c r="AQ2453" s="4">
        <v>264.32</v>
      </c>
      <c r="AR2453">
        <v>0</v>
      </c>
      <c r="AS2453">
        <v>0</v>
      </c>
      <c r="AT2453">
        <v>0</v>
      </c>
      <c r="AU2453">
        <v>0</v>
      </c>
      <c r="AW2453">
        <v>0</v>
      </c>
      <c r="AX2453">
        <v>0</v>
      </c>
      <c r="AZ2453">
        <v>1</v>
      </c>
      <c r="BA2453">
        <v>1</v>
      </c>
      <c r="BB2453" t="s">
        <v>105</v>
      </c>
      <c r="BC2453" t="s">
        <v>110</v>
      </c>
      <c r="BD2453" t="s">
        <v>466</v>
      </c>
      <c r="BE2453" t="s">
        <v>467</v>
      </c>
      <c r="BF2453" t="s">
        <v>468</v>
      </c>
      <c r="BG2453" t="s">
        <v>493</v>
      </c>
    </row>
    <row r="2454" spans="1:59">
      <c r="A2454" t="s">
        <v>3809</v>
      </c>
      <c r="B2454" t="s">
        <v>246</v>
      </c>
      <c r="C2454" t="s">
        <v>247</v>
      </c>
      <c r="D2454" t="s">
        <v>86</v>
      </c>
      <c r="E2454" t="s">
        <v>522</v>
      </c>
      <c r="F2454" t="s">
        <v>550</v>
      </c>
      <c r="G2454" t="s">
        <v>138</v>
      </c>
      <c r="H2454" t="s">
        <v>473</v>
      </c>
      <c r="I2454" t="s">
        <v>608</v>
      </c>
      <c r="J2454" t="s">
        <v>475</v>
      </c>
      <c r="K2454" t="s">
        <v>677</v>
      </c>
      <c r="L2454" t="s">
        <v>634</v>
      </c>
      <c r="M2454" t="s">
        <v>3723</v>
      </c>
      <c r="N2454" t="s">
        <v>67</v>
      </c>
      <c r="O2454" t="s">
        <v>458</v>
      </c>
      <c r="P2454" t="s">
        <v>879</v>
      </c>
      <c r="Q2454">
        <v>0</v>
      </c>
      <c r="R2454">
        <v>0</v>
      </c>
      <c r="S2454" t="s">
        <v>491</v>
      </c>
      <c r="T2454" t="s">
        <v>483</v>
      </c>
      <c r="U2454" t="s">
        <v>461</v>
      </c>
      <c r="V2454">
        <v>8</v>
      </c>
      <c r="W2454" t="s">
        <v>561</v>
      </c>
      <c r="X2454" t="s">
        <v>463</v>
      </c>
      <c r="Y2454" t="s">
        <v>3727</v>
      </c>
      <c r="Z2454" t="s">
        <v>3747</v>
      </c>
      <c r="AA2454" s="2">
        <v>8</v>
      </c>
      <c r="AB2454" s="3">
        <v>0</v>
      </c>
      <c r="AC2454" s="3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</v>
      </c>
      <c r="AK2454" s="2">
        <v>8</v>
      </c>
      <c r="AL2454" s="2">
        <v>0</v>
      </c>
      <c r="AM2454" s="4">
        <v>28.37</v>
      </c>
      <c r="AN2454" s="2">
        <v>1.5</v>
      </c>
      <c r="AO2454" s="4">
        <v>226.96</v>
      </c>
      <c r="AP2454" s="4">
        <v>0</v>
      </c>
      <c r="AQ2454" s="4">
        <v>226.96</v>
      </c>
      <c r="AR2454">
        <v>0</v>
      </c>
      <c r="AS2454">
        <v>0</v>
      </c>
      <c r="AT2454">
        <v>0</v>
      </c>
      <c r="AU2454">
        <v>0</v>
      </c>
      <c r="AW2454">
        <v>0</v>
      </c>
      <c r="AX2454">
        <v>0</v>
      </c>
      <c r="AZ2454">
        <v>1</v>
      </c>
      <c r="BA2454">
        <v>1</v>
      </c>
      <c r="BB2454" t="s">
        <v>153</v>
      </c>
      <c r="BC2454" t="s">
        <v>157</v>
      </c>
      <c r="BD2454" t="s">
        <v>466</v>
      </c>
      <c r="BE2454" t="s">
        <v>467</v>
      </c>
      <c r="BF2454" t="s">
        <v>468</v>
      </c>
      <c r="BG2454" t="s">
        <v>469</v>
      </c>
    </row>
    <row r="2455" spans="1:59">
      <c r="A2455" t="s">
        <v>3810</v>
      </c>
      <c r="B2455" t="s">
        <v>168</v>
      </c>
      <c r="C2455" t="s">
        <v>169</v>
      </c>
      <c r="D2455" t="s">
        <v>85</v>
      </c>
      <c r="E2455" t="s">
        <v>527</v>
      </c>
      <c r="F2455" t="s">
        <v>528</v>
      </c>
      <c r="G2455" t="s">
        <v>120</v>
      </c>
      <c r="H2455" t="s">
        <v>473</v>
      </c>
      <c r="I2455" t="s">
        <v>571</v>
      </c>
      <c r="J2455" t="s">
        <v>475</v>
      </c>
      <c r="K2455" t="s">
        <v>509</v>
      </c>
      <c r="L2455" t="s">
        <v>457</v>
      </c>
      <c r="M2455" t="s">
        <v>3723</v>
      </c>
      <c r="N2455" t="s">
        <v>67</v>
      </c>
      <c r="O2455" t="s">
        <v>458</v>
      </c>
      <c r="P2455" t="s">
        <v>879</v>
      </c>
      <c r="Q2455">
        <v>0</v>
      </c>
      <c r="R2455">
        <v>0</v>
      </c>
      <c r="S2455" t="s">
        <v>482</v>
      </c>
      <c r="T2455" t="s">
        <v>462</v>
      </c>
      <c r="U2455" t="s">
        <v>483</v>
      </c>
      <c r="V2455">
        <v>8</v>
      </c>
      <c r="W2455" t="s">
        <v>477</v>
      </c>
      <c r="X2455" t="s">
        <v>463</v>
      </c>
      <c r="Y2455" t="s">
        <v>3724</v>
      </c>
      <c r="Z2455" t="s">
        <v>3727</v>
      </c>
      <c r="AA2455" s="2">
        <v>8</v>
      </c>
      <c r="AB2455" s="3">
        <v>0</v>
      </c>
      <c r="AC2455" s="3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 s="2">
        <v>8</v>
      </c>
      <c r="AL2455" s="2">
        <v>0</v>
      </c>
      <c r="AM2455" s="4">
        <v>27.8</v>
      </c>
      <c r="AN2455" s="2">
        <v>1.5</v>
      </c>
      <c r="AO2455" s="4">
        <v>222.4</v>
      </c>
      <c r="AP2455" s="4">
        <v>0</v>
      </c>
      <c r="AQ2455" s="4">
        <v>222.4</v>
      </c>
      <c r="AR2455">
        <v>0</v>
      </c>
      <c r="AS2455">
        <v>0</v>
      </c>
      <c r="AT2455">
        <v>0</v>
      </c>
      <c r="AU2455">
        <v>0</v>
      </c>
      <c r="AW2455">
        <v>0</v>
      </c>
      <c r="AX2455">
        <v>0</v>
      </c>
      <c r="AZ2455">
        <v>1</v>
      </c>
      <c r="BA2455">
        <v>1</v>
      </c>
      <c r="BB2455" t="s">
        <v>105</v>
      </c>
      <c r="BC2455" t="s">
        <v>127</v>
      </c>
      <c r="BD2455" t="s">
        <v>466</v>
      </c>
      <c r="BE2455" t="s">
        <v>467</v>
      </c>
      <c r="BF2455" t="s">
        <v>468</v>
      </c>
      <c r="BG2455" t="s">
        <v>493</v>
      </c>
    </row>
    <row r="2456" spans="1:59">
      <c r="A2456" t="s">
        <v>3811</v>
      </c>
      <c r="B2456" t="s">
        <v>136</v>
      </c>
      <c r="C2456" t="s">
        <v>137</v>
      </c>
      <c r="D2456" t="s">
        <v>86</v>
      </c>
      <c r="E2456" t="s">
        <v>516</v>
      </c>
      <c r="F2456" t="s">
        <v>550</v>
      </c>
      <c r="G2456" t="s">
        <v>138</v>
      </c>
      <c r="H2456" t="s">
        <v>563</v>
      </c>
      <c r="I2456" t="s">
        <v>608</v>
      </c>
      <c r="J2456" t="s">
        <v>523</v>
      </c>
      <c r="K2456" t="s">
        <v>680</v>
      </c>
      <c r="L2456" t="s">
        <v>457</v>
      </c>
      <c r="M2456" t="s">
        <v>3723</v>
      </c>
      <c r="N2456" t="s">
        <v>67</v>
      </c>
      <c r="O2456" t="s">
        <v>458</v>
      </c>
      <c r="P2456" t="s">
        <v>879</v>
      </c>
      <c r="Q2456">
        <v>0</v>
      </c>
      <c r="R2456">
        <v>0</v>
      </c>
      <c r="S2456" t="s">
        <v>460</v>
      </c>
      <c r="T2456" t="s">
        <v>461</v>
      </c>
      <c r="U2456" t="s">
        <v>462</v>
      </c>
      <c r="V2456">
        <v>8</v>
      </c>
      <c r="W2456" t="s">
        <v>523</v>
      </c>
      <c r="X2456" t="s">
        <v>463</v>
      </c>
      <c r="Y2456" t="s">
        <v>3623</v>
      </c>
      <c r="Z2456" t="s">
        <v>3724</v>
      </c>
      <c r="AA2456" s="2">
        <v>8</v>
      </c>
      <c r="AB2456" s="3">
        <v>0</v>
      </c>
      <c r="AC2456" s="3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</v>
      </c>
      <c r="AK2456" s="2">
        <v>8</v>
      </c>
      <c r="AL2456" s="2">
        <v>0</v>
      </c>
      <c r="AM2456" s="4">
        <v>26.27</v>
      </c>
      <c r="AN2456" s="2">
        <v>1.5</v>
      </c>
      <c r="AO2456" s="4">
        <v>210.16</v>
      </c>
      <c r="AP2456" s="4">
        <v>0</v>
      </c>
      <c r="AQ2456" s="4">
        <v>210.16</v>
      </c>
      <c r="AR2456">
        <v>0</v>
      </c>
      <c r="AS2456">
        <v>0</v>
      </c>
      <c r="AT2456">
        <v>0</v>
      </c>
      <c r="AU2456">
        <v>0</v>
      </c>
      <c r="AW2456">
        <v>0</v>
      </c>
      <c r="AX2456">
        <v>0</v>
      </c>
      <c r="AZ2456">
        <v>1</v>
      </c>
      <c r="BA2456">
        <v>1</v>
      </c>
      <c r="BB2456" t="s">
        <v>105</v>
      </c>
      <c r="BC2456" t="s">
        <v>139</v>
      </c>
      <c r="BD2456" t="s">
        <v>466</v>
      </c>
      <c r="BE2456" t="s">
        <v>467</v>
      </c>
      <c r="BF2456" t="s">
        <v>468</v>
      </c>
      <c r="BG2456" t="s">
        <v>493</v>
      </c>
    </row>
    <row r="2457" spans="1:59">
      <c r="A2457" t="s">
        <v>3812</v>
      </c>
      <c r="B2457" t="s">
        <v>369</v>
      </c>
      <c r="C2457" t="s">
        <v>370</v>
      </c>
      <c r="D2457" t="s">
        <v>86</v>
      </c>
      <c r="E2457" t="s">
        <v>522</v>
      </c>
      <c r="F2457" t="s">
        <v>607</v>
      </c>
      <c r="G2457" t="s">
        <v>152</v>
      </c>
      <c r="H2457" t="s">
        <v>473</v>
      </c>
      <c r="I2457" t="s">
        <v>551</v>
      </c>
      <c r="J2457" t="s">
        <v>475</v>
      </c>
      <c r="K2457" t="s">
        <v>682</v>
      </c>
      <c r="L2457" t="s">
        <v>501</v>
      </c>
      <c r="M2457" t="s">
        <v>3723</v>
      </c>
      <c r="N2457" t="s">
        <v>67</v>
      </c>
      <c r="O2457" t="s">
        <v>458</v>
      </c>
      <c r="P2457" t="s">
        <v>879</v>
      </c>
      <c r="Q2457">
        <v>0</v>
      </c>
      <c r="R2457">
        <v>0</v>
      </c>
      <c r="S2457" t="s">
        <v>482</v>
      </c>
      <c r="T2457" t="s">
        <v>462</v>
      </c>
      <c r="U2457" t="s">
        <v>483</v>
      </c>
      <c r="V2457">
        <v>8</v>
      </c>
      <c r="W2457" t="s">
        <v>477</v>
      </c>
      <c r="X2457" t="s">
        <v>463</v>
      </c>
      <c r="Y2457" t="s">
        <v>3724</v>
      </c>
      <c r="Z2457" t="s">
        <v>3727</v>
      </c>
      <c r="AA2457" s="2">
        <v>8</v>
      </c>
      <c r="AB2457" s="3">
        <v>0</v>
      </c>
      <c r="AC2457" s="3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1</v>
      </c>
      <c r="AK2457" s="2">
        <v>8</v>
      </c>
      <c r="AL2457" s="2">
        <v>0</v>
      </c>
      <c r="AM2457" s="4">
        <v>21.39</v>
      </c>
      <c r="AN2457" s="2">
        <v>1.5</v>
      </c>
      <c r="AO2457" s="4">
        <v>171.12</v>
      </c>
      <c r="AP2457" s="4">
        <v>0</v>
      </c>
      <c r="AQ2457" s="4">
        <v>171.12</v>
      </c>
      <c r="AR2457">
        <v>0</v>
      </c>
      <c r="AS2457">
        <v>0</v>
      </c>
      <c r="AT2457">
        <v>0</v>
      </c>
      <c r="AU2457">
        <v>0</v>
      </c>
      <c r="AW2457">
        <v>0</v>
      </c>
      <c r="AX2457">
        <v>0</v>
      </c>
      <c r="AZ2457">
        <v>0</v>
      </c>
      <c r="BA2457">
        <v>0</v>
      </c>
      <c r="BB2457" t="s">
        <v>314</v>
      </c>
      <c r="BC2457" t="s">
        <v>322</v>
      </c>
      <c r="BD2457" t="s">
        <v>466</v>
      </c>
      <c r="BE2457" t="s">
        <v>467</v>
      </c>
      <c r="BF2457" t="s">
        <v>468</v>
      </c>
      <c r="BG2457" t="s">
        <v>502</v>
      </c>
    </row>
    <row r="2458" spans="1:59">
      <c r="A2458" t="s">
        <v>3813</v>
      </c>
      <c r="B2458" t="s">
        <v>343</v>
      </c>
      <c r="C2458" t="s">
        <v>344</v>
      </c>
      <c r="D2458" t="s">
        <v>87</v>
      </c>
      <c r="E2458" t="s">
        <v>620</v>
      </c>
      <c r="F2458" t="s">
        <v>508</v>
      </c>
      <c r="G2458" t="s">
        <v>113</v>
      </c>
      <c r="H2458" t="s">
        <v>453</v>
      </c>
      <c r="I2458" t="s">
        <v>499</v>
      </c>
      <c r="J2458" t="s">
        <v>475</v>
      </c>
      <c r="K2458" t="s">
        <v>639</v>
      </c>
      <c r="L2458" t="s">
        <v>490</v>
      </c>
      <c r="M2458" t="s">
        <v>3723</v>
      </c>
      <c r="N2458" t="s">
        <v>67</v>
      </c>
      <c r="O2458" t="s">
        <v>458</v>
      </c>
      <c r="P2458" t="s">
        <v>879</v>
      </c>
      <c r="Q2458">
        <v>0</v>
      </c>
      <c r="R2458">
        <v>0</v>
      </c>
      <c r="S2458" t="s">
        <v>482</v>
      </c>
      <c r="T2458" t="s">
        <v>462</v>
      </c>
      <c r="U2458" t="s">
        <v>483</v>
      </c>
      <c r="V2458">
        <v>8</v>
      </c>
      <c r="W2458" t="s">
        <v>561</v>
      </c>
      <c r="X2458" t="s">
        <v>463</v>
      </c>
      <c r="Y2458" t="s">
        <v>3724</v>
      </c>
      <c r="Z2458" t="s">
        <v>3727</v>
      </c>
      <c r="AA2458" s="2">
        <v>8</v>
      </c>
      <c r="AB2458" s="3">
        <v>0</v>
      </c>
      <c r="AC2458" s="3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 s="2">
        <v>8</v>
      </c>
      <c r="AL2458" s="2">
        <v>0</v>
      </c>
      <c r="AM2458" s="4">
        <v>19.489999999999998</v>
      </c>
      <c r="AN2458" s="2">
        <v>1.5</v>
      </c>
      <c r="AO2458" s="4">
        <v>155.91999999999999</v>
      </c>
      <c r="AP2458" s="4">
        <v>0</v>
      </c>
      <c r="AQ2458" s="4">
        <v>155.91999999999999</v>
      </c>
      <c r="AR2458">
        <v>0</v>
      </c>
      <c r="AS2458">
        <v>0</v>
      </c>
      <c r="AT2458">
        <v>0</v>
      </c>
      <c r="AU2458">
        <v>0</v>
      </c>
      <c r="AW2458">
        <v>0</v>
      </c>
      <c r="AX2458">
        <v>0</v>
      </c>
      <c r="AZ2458">
        <v>1</v>
      </c>
      <c r="BA2458">
        <v>1</v>
      </c>
      <c r="BB2458" t="s">
        <v>153</v>
      </c>
      <c r="BC2458" t="s">
        <v>157</v>
      </c>
      <c r="BD2458" t="s">
        <v>466</v>
      </c>
      <c r="BE2458" t="s">
        <v>467</v>
      </c>
      <c r="BF2458" t="s">
        <v>468</v>
      </c>
      <c r="BG2458" t="s">
        <v>469</v>
      </c>
    </row>
    <row r="2459" spans="1:59">
      <c r="A2459" t="s">
        <v>3814</v>
      </c>
      <c r="B2459" t="s">
        <v>248</v>
      </c>
      <c r="C2459" t="s">
        <v>249</v>
      </c>
      <c r="D2459" t="s">
        <v>88</v>
      </c>
      <c r="E2459" t="s">
        <v>684</v>
      </c>
      <c r="F2459" t="s">
        <v>472</v>
      </c>
      <c r="G2459" t="s">
        <v>213</v>
      </c>
      <c r="H2459" t="s">
        <v>473</v>
      </c>
      <c r="I2459" t="s">
        <v>659</v>
      </c>
      <c r="J2459" t="s">
        <v>475</v>
      </c>
      <c r="K2459" t="s">
        <v>675</v>
      </c>
      <c r="L2459" t="s">
        <v>457</v>
      </c>
      <c r="M2459" t="s">
        <v>3723</v>
      </c>
      <c r="N2459" t="s">
        <v>67</v>
      </c>
      <c r="O2459" t="s">
        <v>458</v>
      </c>
      <c r="P2459" t="s">
        <v>879</v>
      </c>
      <c r="Q2459">
        <v>0</v>
      </c>
      <c r="R2459">
        <v>0</v>
      </c>
      <c r="S2459" t="s">
        <v>460</v>
      </c>
      <c r="T2459" t="s">
        <v>461</v>
      </c>
      <c r="U2459" t="s">
        <v>462</v>
      </c>
      <c r="V2459">
        <v>8</v>
      </c>
      <c r="W2459" t="s">
        <v>477</v>
      </c>
      <c r="X2459" t="s">
        <v>463</v>
      </c>
      <c r="Y2459" t="s">
        <v>3623</v>
      </c>
      <c r="Z2459" t="s">
        <v>3724</v>
      </c>
      <c r="AA2459" s="2">
        <v>8</v>
      </c>
      <c r="AB2459" s="3">
        <v>0</v>
      </c>
      <c r="AC2459" s="3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1</v>
      </c>
      <c r="AK2459" s="2">
        <v>8</v>
      </c>
      <c r="AL2459" s="2">
        <v>0</v>
      </c>
      <c r="AM2459" s="4">
        <v>26.28</v>
      </c>
      <c r="AN2459" s="2">
        <v>1.5</v>
      </c>
      <c r="AO2459" s="4">
        <v>210.24</v>
      </c>
      <c r="AP2459" s="4">
        <v>0</v>
      </c>
      <c r="AQ2459" s="4">
        <v>210.24</v>
      </c>
      <c r="AR2459">
        <v>0</v>
      </c>
      <c r="AS2459">
        <v>0</v>
      </c>
      <c r="AT2459">
        <v>0</v>
      </c>
      <c r="AU2459">
        <v>0</v>
      </c>
      <c r="AW2459">
        <v>0</v>
      </c>
      <c r="AX2459">
        <v>0</v>
      </c>
      <c r="AZ2459">
        <v>1</v>
      </c>
      <c r="BA2459">
        <v>1</v>
      </c>
      <c r="BB2459" t="s">
        <v>153</v>
      </c>
      <c r="BC2459" t="s">
        <v>157</v>
      </c>
      <c r="BD2459" t="s">
        <v>466</v>
      </c>
      <c r="BE2459" t="s">
        <v>467</v>
      </c>
      <c r="BF2459" t="s">
        <v>468</v>
      </c>
      <c r="BG2459" t="s">
        <v>469</v>
      </c>
    </row>
    <row r="2460" spans="1:59">
      <c r="A2460" t="s">
        <v>3815</v>
      </c>
      <c r="B2460" t="s">
        <v>148</v>
      </c>
      <c r="C2460" t="s">
        <v>149</v>
      </c>
      <c r="D2460" t="s">
        <v>85</v>
      </c>
      <c r="E2460" t="s">
        <v>533</v>
      </c>
      <c r="F2460" t="s">
        <v>596</v>
      </c>
      <c r="G2460" t="s">
        <v>104</v>
      </c>
      <c r="H2460" t="s">
        <v>529</v>
      </c>
      <c r="I2460" t="s">
        <v>554</v>
      </c>
      <c r="J2460" t="s">
        <v>475</v>
      </c>
      <c r="K2460" t="s">
        <v>686</v>
      </c>
      <c r="L2460" t="s">
        <v>634</v>
      </c>
      <c r="M2460" t="s">
        <v>3723</v>
      </c>
      <c r="N2460" t="s">
        <v>67</v>
      </c>
      <c r="O2460" t="s">
        <v>458</v>
      </c>
      <c r="P2460" t="s">
        <v>879</v>
      </c>
      <c r="Q2460">
        <v>0</v>
      </c>
      <c r="R2460">
        <v>0</v>
      </c>
      <c r="S2460" t="s">
        <v>510</v>
      </c>
      <c r="T2460" t="s">
        <v>511</v>
      </c>
      <c r="U2460" t="s">
        <v>512</v>
      </c>
      <c r="V2460">
        <v>8</v>
      </c>
      <c r="W2460" t="s">
        <v>477</v>
      </c>
      <c r="X2460" t="s">
        <v>463</v>
      </c>
      <c r="Y2460" t="s">
        <v>3738</v>
      </c>
      <c r="Z2460" t="s">
        <v>3735</v>
      </c>
      <c r="AA2460" s="2">
        <v>8</v>
      </c>
      <c r="AB2460" s="3">
        <v>0</v>
      </c>
      <c r="AC2460" s="3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 s="2">
        <v>8</v>
      </c>
      <c r="AL2460" s="2">
        <v>0</v>
      </c>
      <c r="AM2460" s="4">
        <v>19.95</v>
      </c>
      <c r="AN2460" s="2">
        <v>1.5</v>
      </c>
      <c r="AO2460" s="4">
        <v>159.6</v>
      </c>
      <c r="AP2460" s="4">
        <v>0</v>
      </c>
      <c r="AQ2460" s="4">
        <v>159.6</v>
      </c>
      <c r="AR2460">
        <v>0</v>
      </c>
      <c r="AS2460">
        <v>0</v>
      </c>
      <c r="AT2460">
        <v>0</v>
      </c>
      <c r="AU2460">
        <v>0</v>
      </c>
      <c r="AW2460">
        <v>0</v>
      </c>
      <c r="AX2460">
        <v>0</v>
      </c>
      <c r="AZ2460">
        <v>1</v>
      </c>
      <c r="BA2460">
        <v>1</v>
      </c>
      <c r="BB2460" t="s">
        <v>105</v>
      </c>
      <c r="BC2460" t="s">
        <v>139</v>
      </c>
      <c r="BD2460" t="s">
        <v>466</v>
      </c>
      <c r="BE2460" t="s">
        <v>467</v>
      </c>
      <c r="BF2460" t="s">
        <v>468</v>
      </c>
      <c r="BG2460" t="s">
        <v>493</v>
      </c>
    </row>
    <row r="2461" spans="1:59">
      <c r="A2461" t="s">
        <v>3816</v>
      </c>
      <c r="B2461" t="s">
        <v>170</v>
      </c>
      <c r="C2461" t="s">
        <v>171</v>
      </c>
      <c r="D2461" t="s">
        <v>87</v>
      </c>
      <c r="E2461" t="s">
        <v>497</v>
      </c>
      <c r="F2461" t="s">
        <v>508</v>
      </c>
      <c r="G2461" t="s">
        <v>113</v>
      </c>
      <c r="H2461" t="s">
        <v>473</v>
      </c>
      <c r="I2461" t="s">
        <v>537</v>
      </c>
      <c r="J2461" t="s">
        <v>475</v>
      </c>
      <c r="K2461" t="s">
        <v>688</v>
      </c>
      <c r="L2461" t="s">
        <v>634</v>
      </c>
      <c r="M2461" t="s">
        <v>3723</v>
      </c>
      <c r="N2461" t="s">
        <v>67</v>
      </c>
      <c r="O2461" t="s">
        <v>458</v>
      </c>
      <c r="P2461" t="s">
        <v>879</v>
      </c>
      <c r="Q2461">
        <v>0</v>
      </c>
      <c r="R2461">
        <v>0</v>
      </c>
      <c r="S2461" t="s">
        <v>460</v>
      </c>
      <c r="T2461" t="s">
        <v>461</v>
      </c>
      <c r="U2461" t="s">
        <v>462</v>
      </c>
      <c r="V2461">
        <v>8</v>
      </c>
      <c r="W2461" t="s">
        <v>520</v>
      </c>
      <c r="X2461" t="s">
        <v>546</v>
      </c>
      <c r="Y2461" t="s">
        <v>3817</v>
      </c>
      <c r="Z2461" t="s">
        <v>3724</v>
      </c>
      <c r="AA2461" s="2">
        <v>7.83</v>
      </c>
      <c r="AB2461" s="3">
        <v>10</v>
      </c>
      <c r="AC2461" s="3">
        <v>0</v>
      </c>
      <c r="AE2461">
        <v>0</v>
      </c>
      <c r="AF2461">
        <v>0</v>
      </c>
      <c r="AG2461">
        <v>0</v>
      </c>
      <c r="AH2461">
        <v>1</v>
      </c>
      <c r="AI2461">
        <v>0</v>
      </c>
      <c r="AJ2461">
        <v>1</v>
      </c>
      <c r="AK2461" s="2">
        <v>7.83</v>
      </c>
      <c r="AL2461" s="2">
        <v>0</v>
      </c>
      <c r="AM2461" s="4">
        <v>28.04</v>
      </c>
      <c r="AN2461" s="2">
        <v>1.5</v>
      </c>
      <c r="AO2461" s="4">
        <v>219.55</v>
      </c>
      <c r="AP2461" s="4">
        <v>0</v>
      </c>
      <c r="AQ2461" s="4">
        <v>219.55</v>
      </c>
      <c r="AR2461">
        <v>0</v>
      </c>
      <c r="AS2461">
        <v>0</v>
      </c>
      <c r="AT2461">
        <v>0</v>
      </c>
      <c r="AU2461">
        <v>0</v>
      </c>
      <c r="AW2461">
        <v>0</v>
      </c>
      <c r="AX2461">
        <v>0</v>
      </c>
      <c r="AZ2461">
        <v>1</v>
      </c>
      <c r="BA2461">
        <v>1</v>
      </c>
      <c r="BB2461" t="s">
        <v>105</v>
      </c>
      <c r="BC2461" t="s">
        <v>157</v>
      </c>
      <c r="BD2461" t="s">
        <v>548</v>
      </c>
      <c r="BE2461" t="s">
        <v>467</v>
      </c>
      <c r="BF2461" t="s">
        <v>468</v>
      </c>
      <c r="BG2461" t="s">
        <v>493</v>
      </c>
    </row>
    <row r="2462" spans="1:59">
      <c r="A2462" t="s">
        <v>3818</v>
      </c>
      <c r="B2462" t="s">
        <v>371</v>
      </c>
      <c r="C2462" t="s">
        <v>364</v>
      </c>
      <c r="D2462" t="s">
        <v>90</v>
      </c>
      <c r="E2462" t="s">
        <v>540</v>
      </c>
      <c r="F2462" t="s">
        <v>479</v>
      </c>
      <c r="G2462" t="s">
        <v>146</v>
      </c>
      <c r="H2462" t="s">
        <v>453</v>
      </c>
      <c r="I2462" t="s">
        <v>692</v>
      </c>
      <c r="J2462" t="s">
        <v>475</v>
      </c>
      <c r="K2462" t="s">
        <v>693</v>
      </c>
      <c r="L2462" t="s">
        <v>457</v>
      </c>
      <c r="M2462" t="s">
        <v>3723</v>
      </c>
      <c r="N2462" t="s">
        <v>67</v>
      </c>
      <c r="O2462" t="s">
        <v>458</v>
      </c>
      <c r="P2462" t="s">
        <v>879</v>
      </c>
      <c r="Q2462">
        <v>0</v>
      </c>
      <c r="R2462">
        <v>0</v>
      </c>
      <c r="S2462" t="s">
        <v>482</v>
      </c>
      <c r="T2462" t="s">
        <v>462</v>
      </c>
      <c r="U2462" t="s">
        <v>483</v>
      </c>
      <c r="V2462">
        <v>8</v>
      </c>
      <c r="W2462" t="s">
        <v>520</v>
      </c>
      <c r="X2462" t="s">
        <v>463</v>
      </c>
      <c r="Y2462" t="s">
        <v>3724</v>
      </c>
      <c r="Z2462" t="s">
        <v>3727</v>
      </c>
      <c r="AA2462" s="2">
        <v>8</v>
      </c>
      <c r="AB2462" s="3">
        <v>0</v>
      </c>
      <c r="AC2462" s="3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1</v>
      </c>
      <c r="AK2462" s="2">
        <v>8</v>
      </c>
      <c r="AL2462" s="2">
        <v>0</v>
      </c>
      <c r="AM2462" s="4">
        <v>25.48</v>
      </c>
      <c r="AN2462" s="2">
        <v>1.5</v>
      </c>
      <c r="AO2462" s="4">
        <v>203.84</v>
      </c>
      <c r="AP2462" s="4">
        <v>0</v>
      </c>
      <c r="AQ2462" s="4">
        <v>203.84</v>
      </c>
      <c r="AR2462">
        <v>0</v>
      </c>
      <c r="AS2462">
        <v>0</v>
      </c>
      <c r="AT2462">
        <v>0</v>
      </c>
      <c r="AU2462">
        <v>0</v>
      </c>
      <c r="AW2462">
        <v>0</v>
      </c>
      <c r="AX2462">
        <v>0</v>
      </c>
      <c r="AZ2462">
        <v>0</v>
      </c>
      <c r="BA2462">
        <v>0</v>
      </c>
      <c r="BB2462" t="s">
        <v>314</v>
      </c>
      <c r="BC2462" t="s">
        <v>322</v>
      </c>
      <c r="BD2462" t="s">
        <v>466</v>
      </c>
      <c r="BE2462" t="s">
        <v>467</v>
      </c>
      <c r="BF2462" t="s">
        <v>468</v>
      </c>
      <c r="BG2462" t="s">
        <v>502</v>
      </c>
    </row>
    <row r="2463" spans="1:59">
      <c r="A2463" t="s">
        <v>3819</v>
      </c>
      <c r="B2463" t="s">
        <v>131</v>
      </c>
      <c r="C2463" t="s">
        <v>132</v>
      </c>
      <c r="D2463" t="s">
        <v>85</v>
      </c>
      <c r="E2463" t="s">
        <v>566</v>
      </c>
      <c r="F2463" t="s">
        <v>528</v>
      </c>
      <c r="G2463" t="s">
        <v>120</v>
      </c>
      <c r="H2463" t="s">
        <v>473</v>
      </c>
      <c r="I2463" t="s">
        <v>530</v>
      </c>
      <c r="J2463" t="s">
        <v>523</v>
      </c>
      <c r="K2463" t="s">
        <v>981</v>
      </c>
      <c r="L2463" t="s">
        <v>490</v>
      </c>
      <c r="M2463" t="s">
        <v>3723</v>
      </c>
      <c r="N2463" t="s">
        <v>67</v>
      </c>
      <c r="O2463" t="s">
        <v>458</v>
      </c>
      <c r="P2463" t="s">
        <v>879</v>
      </c>
      <c r="Q2463">
        <v>0</v>
      </c>
      <c r="R2463">
        <v>0</v>
      </c>
      <c r="S2463" t="s">
        <v>482</v>
      </c>
      <c r="T2463" t="s">
        <v>462</v>
      </c>
      <c r="U2463" t="s">
        <v>483</v>
      </c>
      <c r="V2463">
        <v>8</v>
      </c>
      <c r="W2463" t="s">
        <v>561</v>
      </c>
      <c r="X2463" t="s">
        <v>463</v>
      </c>
      <c r="Y2463" t="s">
        <v>3724</v>
      </c>
      <c r="Z2463" t="s">
        <v>3727</v>
      </c>
      <c r="AA2463" s="2">
        <v>8</v>
      </c>
      <c r="AB2463" s="3">
        <v>0</v>
      </c>
      <c r="AC2463" s="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</v>
      </c>
      <c r="AK2463" s="2">
        <v>8</v>
      </c>
      <c r="AL2463" s="2">
        <v>0</v>
      </c>
      <c r="AM2463" s="4">
        <v>26.64</v>
      </c>
      <c r="AN2463" s="2">
        <v>1.5</v>
      </c>
      <c r="AO2463" s="4">
        <v>213.12</v>
      </c>
      <c r="AP2463" s="4">
        <v>0</v>
      </c>
      <c r="AQ2463" s="4">
        <v>213.12</v>
      </c>
      <c r="AR2463">
        <v>0</v>
      </c>
      <c r="AS2463">
        <v>0</v>
      </c>
      <c r="AT2463">
        <v>0</v>
      </c>
      <c r="AU2463">
        <v>0</v>
      </c>
      <c r="AW2463">
        <v>0</v>
      </c>
      <c r="AX2463">
        <v>0</v>
      </c>
      <c r="AZ2463">
        <v>1</v>
      </c>
      <c r="BA2463">
        <v>1</v>
      </c>
      <c r="BB2463" t="s">
        <v>105</v>
      </c>
      <c r="BC2463" t="s">
        <v>127</v>
      </c>
      <c r="BD2463" t="s">
        <v>466</v>
      </c>
      <c r="BE2463" t="s">
        <v>467</v>
      </c>
      <c r="BF2463" t="s">
        <v>468</v>
      </c>
      <c r="BG2463" t="s">
        <v>493</v>
      </c>
    </row>
    <row r="2464" spans="1:59">
      <c r="A2464" t="s">
        <v>3820</v>
      </c>
      <c r="B2464" t="s">
        <v>361</v>
      </c>
      <c r="C2464" t="s">
        <v>362</v>
      </c>
      <c r="D2464" t="s">
        <v>86</v>
      </c>
      <c r="E2464" t="s">
        <v>613</v>
      </c>
      <c r="F2464" t="s">
        <v>550</v>
      </c>
      <c r="G2464" t="s">
        <v>138</v>
      </c>
      <c r="H2464" t="s">
        <v>473</v>
      </c>
      <c r="I2464" t="s">
        <v>608</v>
      </c>
      <c r="J2464" t="s">
        <v>475</v>
      </c>
      <c r="K2464" t="s">
        <v>983</v>
      </c>
      <c r="L2464" t="s">
        <v>501</v>
      </c>
      <c r="M2464" t="s">
        <v>3723</v>
      </c>
      <c r="N2464" t="s">
        <v>67</v>
      </c>
      <c r="O2464" t="s">
        <v>458</v>
      </c>
      <c r="P2464" t="s">
        <v>879</v>
      </c>
      <c r="Q2464">
        <v>0</v>
      </c>
      <c r="R2464">
        <v>0</v>
      </c>
      <c r="S2464" t="s">
        <v>460</v>
      </c>
      <c r="T2464" t="s">
        <v>461</v>
      </c>
      <c r="U2464" t="s">
        <v>462</v>
      </c>
      <c r="V2464">
        <v>8</v>
      </c>
      <c r="W2464" t="s">
        <v>561</v>
      </c>
      <c r="X2464" t="s">
        <v>463</v>
      </c>
      <c r="Y2464" t="s">
        <v>3623</v>
      </c>
      <c r="Z2464" t="s">
        <v>3724</v>
      </c>
      <c r="AA2464" s="2">
        <v>8</v>
      </c>
      <c r="AB2464" s="3">
        <v>0</v>
      </c>
      <c r="AC2464" s="3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</v>
      </c>
      <c r="AK2464" s="2">
        <v>8</v>
      </c>
      <c r="AL2464" s="2">
        <v>0</v>
      </c>
      <c r="AM2464" s="4">
        <v>31.02</v>
      </c>
      <c r="AN2464" s="2">
        <v>1.5</v>
      </c>
      <c r="AO2464" s="4">
        <v>248.16</v>
      </c>
      <c r="AP2464" s="4">
        <v>0</v>
      </c>
      <c r="AQ2464" s="4">
        <v>248.16</v>
      </c>
      <c r="AR2464">
        <v>0</v>
      </c>
      <c r="AS2464">
        <v>0</v>
      </c>
      <c r="AT2464">
        <v>0</v>
      </c>
      <c r="AU2464">
        <v>0</v>
      </c>
      <c r="AW2464">
        <v>0</v>
      </c>
      <c r="AX2464">
        <v>0</v>
      </c>
      <c r="AZ2464">
        <v>1</v>
      </c>
      <c r="BA2464">
        <v>1</v>
      </c>
      <c r="BB2464" t="s">
        <v>153</v>
      </c>
      <c r="BC2464" t="s">
        <v>157</v>
      </c>
      <c r="BD2464" t="s">
        <v>466</v>
      </c>
      <c r="BE2464" t="s">
        <v>467</v>
      </c>
      <c r="BF2464" t="s">
        <v>468</v>
      </c>
      <c r="BG2464" t="s">
        <v>469</v>
      </c>
    </row>
    <row r="2465" spans="1:59">
      <c r="A2465" t="s">
        <v>3821</v>
      </c>
      <c r="B2465" t="s">
        <v>102</v>
      </c>
      <c r="C2465" t="s">
        <v>103</v>
      </c>
      <c r="D2465" t="s">
        <v>85</v>
      </c>
      <c r="E2465" t="s">
        <v>527</v>
      </c>
      <c r="F2465" t="s">
        <v>596</v>
      </c>
      <c r="G2465" t="s">
        <v>104</v>
      </c>
      <c r="H2465" t="s">
        <v>529</v>
      </c>
      <c r="I2465" t="s">
        <v>554</v>
      </c>
      <c r="J2465" t="s">
        <v>475</v>
      </c>
      <c r="K2465" t="s">
        <v>697</v>
      </c>
      <c r="L2465" t="s">
        <v>457</v>
      </c>
      <c r="M2465" t="s">
        <v>3723</v>
      </c>
      <c r="N2465" t="s">
        <v>67</v>
      </c>
      <c r="O2465" t="s">
        <v>458</v>
      </c>
      <c r="P2465" t="s">
        <v>879</v>
      </c>
      <c r="Q2465">
        <v>0</v>
      </c>
      <c r="R2465">
        <v>0</v>
      </c>
      <c r="S2465" t="s">
        <v>491</v>
      </c>
      <c r="T2465" t="s">
        <v>483</v>
      </c>
      <c r="U2465" t="s">
        <v>461</v>
      </c>
      <c r="V2465">
        <v>8</v>
      </c>
      <c r="W2465" t="s">
        <v>477</v>
      </c>
      <c r="X2465" t="s">
        <v>463</v>
      </c>
      <c r="Y2465" t="s">
        <v>3727</v>
      </c>
      <c r="Z2465" t="s">
        <v>3747</v>
      </c>
      <c r="AA2465" s="2">
        <v>8</v>
      </c>
      <c r="AB2465" s="3">
        <v>0</v>
      </c>
      <c r="AC2465" s="3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 s="2">
        <v>8</v>
      </c>
      <c r="AL2465" s="2">
        <v>0</v>
      </c>
      <c r="AM2465" s="4">
        <v>20.28</v>
      </c>
      <c r="AN2465" s="2">
        <v>1.5</v>
      </c>
      <c r="AO2465" s="4">
        <v>162.24</v>
      </c>
      <c r="AP2465" s="4">
        <v>0</v>
      </c>
      <c r="AQ2465" s="4">
        <v>162.24</v>
      </c>
      <c r="AR2465">
        <v>0</v>
      </c>
      <c r="AS2465">
        <v>0</v>
      </c>
      <c r="AT2465">
        <v>0</v>
      </c>
      <c r="AU2465">
        <v>0</v>
      </c>
      <c r="AW2465">
        <v>0</v>
      </c>
      <c r="AX2465">
        <v>0</v>
      </c>
      <c r="AZ2465">
        <v>1</v>
      </c>
      <c r="BA2465">
        <v>1</v>
      </c>
      <c r="BB2465" t="s">
        <v>105</v>
      </c>
      <c r="BC2465" t="s">
        <v>106</v>
      </c>
      <c r="BD2465" t="s">
        <v>466</v>
      </c>
      <c r="BE2465" t="s">
        <v>467</v>
      </c>
      <c r="BF2465" t="s">
        <v>468</v>
      </c>
      <c r="BG2465" t="s">
        <v>493</v>
      </c>
    </row>
    <row r="2466" spans="1:59">
      <c r="A2466" t="s">
        <v>3822</v>
      </c>
      <c r="B2466" t="s">
        <v>226</v>
      </c>
      <c r="C2466" t="s">
        <v>227</v>
      </c>
      <c r="D2466" t="s">
        <v>87</v>
      </c>
      <c r="E2466" t="s">
        <v>604</v>
      </c>
      <c r="F2466" t="s">
        <v>498</v>
      </c>
      <c r="G2466" t="s">
        <v>130</v>
      </c>
      <c r="H2466" t="s">
        <v>453</v>
      </c>
      <c r="I2466" t="s">
        <v>499</v>
      </c>
      <c r="J2466" t="s">
        <v>475</v>
      </c>
      <c r="K2466" t="s">
        <v>700</v>
      </c>
      <c r="L2466" t="s">
        <v>634</v>
      </c>
      <c r="M2466" t="s">
        <v>3723</v>
      </c>
      <c r="N2466" t="s">
        <v>67</v>
      </c>
      <c r="O2466" t="s">
        <v>458</v>
      </c>
      <c r="P2466" t="s">
        <v>879</v>
      </c>
      <c r="Q2466">
        <v>0</v>
      </c>
      <c r="R2466">
        <v>0</v>
      </c>
      <c r="S2466" t="s">
        <v>510</v>
      </c>
      <c r="T2466" t="s">
        <v>511</v>
      </c>
      <c r="U2466" t="s">
        <v>512</v>
      </c>
      <c r="V2466">
        <v>8</v>
      </c>
      <c r="W2466" t="s">
        <v>520</v>
      </c>
      <c r="X2466" t="s">
        <v>463</v>
      </c>
      <c r="Y2466" t="s">
        <v>3738</v>
      </c>
      <c r="Z2466" t="s">
        <v>3735</v>
      </c>
      <c r="AA2466" s="2">
        <v>8</v>
      </c>
      <c r="AB2466" s="3">
        <v>0</v>
      </c>
      <c r="AC2466" s="3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 s="2">
        <v>8</v>
      </c>
      <c r="AL2466" s="2">
        <v>0</v>
      </c>
      <c r="AM2466" s="4">
        <v>23.45</v>
      </c>
      <c r="AN2466" s="2">
        <v>1.5</v>
      </c>
      <c r="AO2466" s="4">
        <v>187.6</v>
      </c>
      <c r="AP2466" s="4">
        <v>0</v>
      </c>
      <c r="AQ2466" s="4">
        <v>187.6</v>
      </c>
      <c r="AR2466">
        <v>0</v>
      </c>
      <c r="AS2466">
        <v>0</v>
      </c>
      <c r="AT2466">
        <v>0</v>
      </c>
      <c r="AU2466">
        <v>0</v>
      </c>
      <c r="AW2466">
        <v>0</v>
      </c>
      <c r="AX2466">
        <v>0</v>
      </c>
      <c r="AZ2466">
        <v>1</v>
      </c>
      <c r="BA2466">
        <v>1</v>
      </c>
      <c r="BB2466" t="s">
        <v>153</v>
      </c>
      <c r="BC2466" t="s">
        <v>117</v>
      </c>
      <c r="BD2466" t="s">
        <v>466</v>
      </c>
      <c r="BE2466" t="s">
        <v>467</v>
      </c>
      <c r="BF2466" t="s">
        <v>468</v>
      </c>
      <c r="BG2466" t="s">
        <v>469</v>
      </c>
    </row>
    <row r="2467" spans="1:59">
      <c r="A2467" t="s">
        <v>3823</v>
      </c>
      <c r="B2467" t="s">
        <v>180</v>
      </c>
      <c r="C2467" t="s">
        <v>181</v>
      </c>
      <c r="D2467" t="s">
        <v>85</v>
      </c>
      <c r="E2467" t="s">
        <v>527</v>
      </c>
      <c r="F2467" t="s">
        <v>534</v>
      </c>
      <c r="G2467" t="s">
        <v>126</v>
      </c>
      <c r="H2467" t="s">
        <v>529</v>
      </c>
      <c r="I2467" t="s">
        <v>530</v>
      </c>
      <c r="J2467" t="s">
        <v>475</v>
      </c>
      <c r="K2467" t="s">
        <v>987</v>
      </c>
      <c r="L2467" t="s">
        <v>457</v>
      </c>
      <c r="M2467" t="s">
        <v>3723</v>
      </c>
      <c r="N2467" t="s">
        <v>67</v>
      </c>
      <c r="O2467" t="s">
        <v>458</v>
      </c>
      <c r="P2467" t="s">
        <v>879</v>
      </c>
      <c r="Q2467">
        <v>0</v>
      </c>
      <c r="R2467">
        <v>0</v>
      </c>
      <c r="S2467" t="s">
        <v>482</v>
      </c>
      <c r="T2467" t="s">
        <v>462</v>
      </c>
      <c r="U2467" t="s">
        <v>483</v>
      </c>
      <c r="V2467">
        <v>8</v>
      </c>
      <c r="W2467" t="s">
        <v>561</v>
      </c>
      <c r="X2467" t="s">
        <v>463</v>
      </c>
      <c r="Y2467" t="s">
        <v>3724</v>
      </c>
      <c r="Z2467" t="s">
        <v>3727</v>
      </c>
      <c r="AA2467" s="2">
        <v>8</v>
      </c>
      <c r="AB2467" s="3">
        <v>0</v>
      </c>
      <c r="AC2467" s="3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 s="2">
        <v>8</v>
      </c>
      <c r="AL2467" s="2">
        <v>0</v>
      </c>
      <c r="AM2467" s="4">
        <v>24.7</v>
      </c>
      <c r="AN2467" s="2">
        <v>1.5</v>
      </c>
      <c r="AO2467" s="4">
        <v>197.6</v>
      </c>
      <c r="AP2467" s="4">
        <v>0</v>
      </c>
      <c r="AQ2467" s="4">
        <v>197.6</v>
      </c>
      <c r="AR2467">
        <v>0</v>
      </c>
      <c r="AS2467">
        <v>0</v>
      </c>
      <c r="AT2467">
        <v>0</v>
      </c>
      <c r="AU2467">
        <v>0</v>
      </c>
      <c r="AW2467">
        <v>0</v>
      </c>
      <c r="AX2467">
        <v>0</v>
      </c>
      <c r="AZ2467">
        <v>1</v>
      </c>
      <c r="BA2467">
        <v>1</v>
      </c>
      <c r="BB2467" t="s">
        <v>105</v>
      </c>
      <c r="BC2467" t="s">
        <v>135</v>
      </c>
      <c r="BD2467" t="s">
        <v>466</v>
      </c>
      <c r="BE2467" t="s">
        <v>467</v>
      </c>
      <c r="BF2467" t="s">
        <v>468</v>
      </c>
      <c r="BG2467" t="s">
        <v>493</v>
      </c>
    </row>
    <row r="2468" spans="1:59">
      <c r="A2468" t="s">
        <v>3824</v>
      </c>
      <c r="B2468" t="s">
        <v>276</v>
      </c>
      <c r="C2468" t="s">
        <v>277</v>
      </c>
      <c r="D2468" t="s">
        <v>90</v>
      </c>
      <c r="E2468" t="s">
        <v>540</v>
      </c>
      <c r="F2468" t="s">
        <v>452</v>
      </c>
      <c r="G2468" t="s">
        <v>205</v>
      </c>
      <c r="H2468" t="s">
        <v>473</v>
      </c>
      <c r="I2468" t="s">
        <v>692</v>
      </c>
      <c r="J2468" t="s">
        <v>475</v>
      </c>
      <c r="K2468" t="s">
        <v>702</v>
      </c>
      <c r="L2468" t="s">
        <v>457</v>
      </c>
      <c r="M2468" t="s">
        <v>3723</v>
      </c>
      <c r="N2468" t="s">
        <v>67</v>
      </c>
      <c r="O2468" t="s">
        <v>458</v>
      </c>
      <c r="P2468" t="s">
        <v>879</v>
      </c>
      <c r="Q2468">
        <v>0</v>
      </c>
      <c r="R2468">
        <v>0</v>
      </c>
      <c r="S2468" t="s">
        <v>510</v>
      </c>
      <c r="T2468" t="s">
        <v>511</v>
      </c>
      <c r="U2468" t="s">
        <v>512</v>
      </c>
      <c r="V2468">
        <v>8</v>
      </c>
      <c r="W2468" t="s">
        <v>477</v>
      </c>
      <c r="X2468" t="s">
        <v>463</v>
      </c>
      <c r="Y2468" t="s">
        <v>3738</v>
      </c>
      <c r="Z2468" t="s">
        <v>3735</v>
      </c>
      <c r="AA2468" s="2">
        <v>8</v>
      </c>
      <c r="AB2468" s="3">
        <v>0</v>
      </c>
      <c r="AC2468" s="3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</v>
      </c>
      <c r="AK2468" s="2">
        <v>8</v>
      </c>
      <c r="AL2468" s="2">
        <v>0</v>
      </c>
      <c r="AM2468" s="4">
        <v>25.83</v>
      </c>
      <c r="AN2468" s="2">
        <v>1.5</v>
      </c>
      <c r="AO2468" s="4">
        <v>206.64</v>
      </c>
      <c r="AP2468" s="4">
        <v>0</v>
      </c>
      <c r="AQ2468" s="4">
        <v>206.64</v>
      </c>
      <c r="AR2468">
        <v>0</v>
      </c>
      <c r="AS2468">
        <v>0</v>
      </c>
      <c r="AT2468">
        <v>0</v>
      </c>
      <c r="AU2468">
        <v>0</v>
      </c>
      <c r="AW2468">
        <v>0</v>
      </c>
      <c r="AX2468">
        <v>0</v>
      </c>
      <c r="AZ2468">
        <v>0</v>
      </c>
      <c r="BA2468">
        <v>0</v>
      </c>
      <c r="BB2468" t="s">
        <v>153</v>
      </c>
      <c r="BC2468" t="s">
        <v>278</v>
      </c>
      <c r="BD2468" t="s">
        <v>466</v>
      </c>
      <c r="BE2468" t="s">
        <v>467</v>
      </c>
      <c r="BF2468" t="s">
        <v>468</v>
      </c>
      <c r="BG2468" t="s">
        <v>469</v>
      </c>
    </row>
    <row r="2469" spans="1:59">
      <c r="A2469" t="s">
        <v>3825</v>
      </c>
      <c r="B2469" t="s">
        <v>203</v>
      </c>
      <c r="C2469" t="s">
        <v>204</v>
      </c>
      <c r="D2469" t="s">
        <v>90</v>
      </c>
      <c r="E2469" t="s">
        <v>540</v>
      </c>
      <c r="F2469" t="s">
        <v>452</v>
      </c>
      <c r="G2469" t="s">
        <v>205</v>
      </c>
      <c r="H2469" t="s">
        <v>453</v>
      </c>
      <c r="I2469" t="s">
        <v>692</v>
      </c>
      <c r="J2469" t="s">
        <v>523</v>
      </c>
      <c r="K2469" t="s">
        <v>853</v>
      </c>
      <c r="L2469" t="s">
        <v>490</v>
      </c>
      <c r="M2469" t="s">
        <v>3723</v>
      </c>
      <c r="N2469" t="s">
        <v>67</v>
      </c>
      <c r="O2469" t="s">
        <v>458</v>
      </c>
      <c r="P2469" t="s">
        <v>879</v>
      </c>
      <c r="Q2469">
        <v>0</v>
      </c>
      <c r="R2469">
        <v>0</v>
      </c>
      <c r="S2469" t="s">
        <v>460</v>
      </c>
      <c r="T2469" t="s">
        <v>461</v>
      </c>
      <c r="U2469" t="s">
        <v>462</v>
      </c>
      <c r="V2469">
        <v>8</v>
      </c>
      <c r="W2469" t="s">
        <v>561</v>
      </c>
      <c r="X2469" t="s">
        <v>463</v>
      </c>
      <c r="Y2469" t="s">
        <v>3623</v>
      </c>
      <c r="Z2469" t="s">
        <v>3724</v>
      </c>
      <c r="AA2469" s="2">
        <v>8</v>
      </c>
      <c r="AB2469" s="3">
        <v>0</v>
      </c>
      <c r="AC2469" s="3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</v>
      </c>
      <c r="AK2469" s="2">
        <v>8</v>
      </c>
      <c r="AL2469" s="2">
        <v>0</v>
      </c>
      <c r="AM2469" s="4">
        <v>22.28</v>
      </c>
      <c r="AN2469" s="2">
        <v>1.5</v>
      </c>
      <c r="AO2469" s="4">
        <v>178.24</v>
      </c>
      <c r="AP2469" s="4">
        <v>0</v>
      </c>
      <c r="AQ2469" s="4">
        <v>178.24</v>
      </c>
      <c r="AR2469">
        <v>0</v>
      </c>
      <c r="AS2469">
        <v>0</v>
      </c>
      <c r="AT2469">
        <v>0</v>
      </c>
      <c r="AU2469">
        <v>0</v>
      </c>
      <c r="AW2469">
        <v>0</v>
      </c>
      <c r="AX2469">
        <v>0</v>
      </c>
      <c r="AZ2469">
        <v>1</v>
      </c>
      <c r="BA2469">
        <v>1</v>
      </c>
      <c r="BB2469" t="s">
        <v>153</v>
      </c>
      <c r="BC2469" t="s">
        <v>135</v>
      </c>
      <c r="BD2469" t="s">
        <v>466</v>
      </c>
      <c r="BE2469" t="s">
        <v>467</v>
      </c>
      <c r="BF2469" t="s">
        <v>468</v>
      </c>
      <c r="BG2469" t="s">
        <v>469</v>
      </c>
    </row>
    <row r="2470" spans="1:59">
      <c r="A2470" t="s">
        <v>3826</v>
      </c>
      <c r="B2470" t="s">
        <v>323</v>
      </c>
      <c r="C2470" t="s">
        <v>324</v>
      </c>
      <c r="D2470" t="s">
        <v>86</v>
      </c>
      <c r="E2470" t="s">
        <v>516</v>
      </c>
      <c r="F2470" t="s">
        <v>550</v>
      </c>
      <c r="G2470" t="s">
        <v>138</v>
      </c>
      <c r="H2470" t="s">
        <v>563</v>
      </c>
      <c r="I2470" t="s">
        <v>518</v>
      </c>
      <c r="J2470" t="s">
        <v>455</v>
      </c>
      <c r="K2470" t="s">
        <v>855</v>
      </c>
      <c r="L2470" t="s">
        <v>457</v>
      </c>
      <c r="M2470" t="s">
        <v>3723</v>
      </c>
      <c r="N2470" t="s">
        <v>67</v>
      </c>
      <c r="O2470" t="s">
        <v>458</v>
      </c>
      <c r="P2470" t="s">
        <v>879</v>
      </c>
      <c r="Q2470">
        <v>0</v>
      </c>
      <c r="R2470">
        <v>0</v>
      </c>
      <c r="S2470" t="s">
        <v>460</v>
      </c>
      <c r="T2470" t="s">
        <v>461</v>
      </c>
      <c r="U2470" t="s">
        <v>462</v>
      </c>
      <c r="V2470">
        <v>8</v>
      </c>
      <c r="W2470" t="s">
        <v>455</v>
      </c>
      <c r="X2470" t="s">
        <v>463</v>
      </c>
      <c r="Y2470" t="s">
        <v>3623</v>
      </c>
      <c r="Z2470" t="s">
        <v>3724</v>
      </c>
      <c r="AA2470" s="2">
        <v>8</v>
      </c>
      <c r="AB2470" s="3">
        <v>0</v>
      </c>
      <c r="AC2470" s="3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1</v>
      </c>
      <c r="AK2470" s="2">
        <v>8</v>
      </c>
      <c r="AL2470" s="2">
        <v>0</v>
      </c>
      <c r="AM2470" s="4">
        <v>31.35</v>
      </c>
      <c r="AN2470" s="2">
        <v>1.5</v>
      </c>
      <c r="AO2470" s="4">
        <v>250.8</v>
      </c>
      <c r="AP2470" s="4">
        <v>0</v>
      </c>
      <c r="AQ2470" s="4">
        <v>250.8</v>
      </c>
      <c r="AR2470">
        <v>0</v>
      </c>
      <c r="AS2470">
        <v>0</v>
      </c>
      <c r="AT2470">
        <v>0</v>
      </c>
      <c r="AU2470">
        <v>0</v>
      </c>
      <c r="AW2470">
        <v>0</v>
      </c>
      <c r="AX2470">
        <v>0</v>
      </c>
      <c r="AZ2470">
        <v>0</v>
      </c>
      <c r="BA2470">
        <v>0</v>
      </c>
      <c r="BB2470" t="s">
        <v>314</v>
      </c>
      <c r="BC2470" t="s">
        <v>315</v>
      </c>
      <c r="BD2470" t="s">
        <v>466</v>
      </c>
      <c r="BE2470" t="s">
        <v>467</v>
      </c>
      <c r="BF2470" t="s">
        <v>468</v>
      </c>
      <c r="BG2470" t="s">
        <v>502</v>
      </c>
    </row>
    <row r="2471" spans="1:59">
      <c r="A2471" t="s">
        <v>3827</v>
      </c>
      <c r="B2471" t="s">
        <v>316</v>
      </c>
      <c r="C2471" t="s">
        <v>317</v>
      </c>
      <c r="D2471" t="s">
        <v>87</v>
      </c>
      <c r="E2471" t="s">
        <v>604</v>
      </c>
      <c r="F2471" t="s">
        <v>508</v>
      </c>
      <c r="G2471" t="s">
        <v>113</v>
      </c>
      <c r="H2471" t="s">
        <v>473</v>
      </c>
      <c r="I2471" t="s">
        <v>499</v>
      </c>
      <c r="J2471" t="s">
        <v>475</v>
      </c>
      <c r="K2471" t="s">
        <v>705</v>
      </c>
      <c r="L2471" t="s">
        <v>490</v>
      </c>
      <c r="M2471" t="s">
        <v>3723</v>
      </c>
      <c r="N2471" t="s">
        <v>67</v>
      </c>
      <c r="O2471" t="s">
        <v>458</v>
      </c>
      <c r="P2471" t="s">
        <v>879</v>
      </c>
      <c r="Q2471">
        <v>0</v>
      </c>
      <c r="R2471">
        <v>0</v>
      </c>
      <c r="S2471" t="s">
        <v>460</v>
      </c>
      <c r="T2471" t="s">
        <v>461</v>
      </c>
      <c r="U2471" t="s">
        <v>462</v>
      </c>
      <c r="V2471">
        <v>8</v>
      </c>
      <c r="W2471" t="s">
        <v>477</v>
      </c>
      <c r="X2471" t="s">
        <v>463</v>
      </c>
      <c r="Y2471" t="s">
        <v>3623</v>
      </c>
      <c r="Z2471" t="s">
        <v>3724</v>
      </c>
      <c r="AA2471" s="2">
        <v>8</v>
      </c>
      <c r="AB2471" s="3">
        <v>0</v>
      </c>
      <c r="AC2471" s="3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 s="2">
        <v>8</v>
      </c>
      <c r="AL2471" s="2">
        <v>0</v>
      </c>
      <c r="AM2471" s="4">
        <v>23.7</v>
      </c>
      <c r="AN2471" s="2">
        <v>1.5</v>
      </c>
      <c r="AO2471" s="4">
        <v>189.6</v>
      </c>
      <c r="AP2471" s="4">
        <v>0</v>
      </c>
      <c r="AQ2471" s="4">
        <v>189.6</v>
      </c>
      <c r="AR2471">
        <v>0</v>
      </c>
      <c r="AS2471">
        <v>0</v>
      </c>
      <c r="AT2471">
        <v>0</v>
      </c>
      <c r="AU2471">
        <v>0</v>
      </c>
      <c r="AW2471">
        <v>0</v>
      </c>
      <c r="AX2471">
        <v>0</v>
      </c>
      <c r="AZ2471">
        <v>1</v>
      </c>
      <c r="BA2471">
        <v>1</v>
      </c>
      <c r="BB2471" t="s">
        <v>153</v>
      </c>
      <c r="BC2471" t="s">
        <v>157</v>
      </c>
      <c r="BD2471" t="s">
        <v>466</v>
      </c>
      <c r="BE2471" t="s">
        <v>467</v>
      </c>
      <c r="BF2471" t="s">
        <v>468</v>
      </c>
      <c r="BG2471" t="s">
        <v>469</v>
      </c>
    </row>
    <row r="2472" spans="1:59">
      <c r="A2472" t="s">
        <v>3828</v>
      </c>
      <c r="B2472" t="s">
        <v>210</v>
      </c>
      <c r="C2472" t="s">
        <v>173</v>
      </c>
      <c r="D2472" t="s">
        <v>89</v>
      </c>
      <c r="E2472" t="s">
        <v>632</v>
      </c>
      <c r="F2472" t="s">
        <v>559</v>
      </c>
      <c r="G2472" t="s">
        <v>156</v>
      </c>
      <c r="H2472" t="s">
        <v>473</v>
      </c>
      <c r="I2472" t="s">
        <v>488</v>
      </c>
      <c r="J2472" t="s">
        <v>475</v>
      </c>
      <c r="K2472" t="s">
        <v>708</v>
      </c>
      <c r="L2472" t="s">
        <v>501</v>
      </c>
      <c r="M2472" t="s">
        <v>3723</v>
      </c>
      <c r="N2472" t="s">
        <v>67</v>
      </c>
      <c r="O2472" t="s">
        <v>458</v>
      </c>
      <c r="P2472" t="s">
        <v>879</v>
      </c>
      <c r="Q2472">
        <v>0</v>
      </c>
      <c r="R2472">
        <v>0</v>
      </c>
      <c r="S2472" t="s">
        <v>491</v>
      </c>
      <c r="T2472" t="s">
        <v>483</v>
      </c>
      <c r="U2472" t="s">
        <v>461</v>
      </c>
      <c r="V2472">
        <v>8</v>
      </c>
      <c r="W2472" t="s">
        <v>477</v>
      </c>
      <c r="X2472" t="s">
        <v>463</v>
      </c>
      <c r="Y2472" t="s">
        <v>3727</v>
      </c>
      <c r="Z2472" t="s">
        <v>3747</v>
      </c>
      <c r="AA2472" s="2">
        <v>8</v>
      </c>
      <c r="AB2472" s="3">
        <v>0</v>
      </c>
      <c r="AC2472" s="3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 s="2">
        <v>8</v>
      </c>
      <c r="AL2472" s="2">
        <v>0</v>
      </c>
      <c r="AM2472" s="4">
        <v>25.28</v>
      </c>
      <c r="AN2472" s="2">
        <v>1.5</v>
      </c>
      <c r="AO2472" s="4">
        <v>202.24</v>
      </c>
      <c r="AP2472" s="4">
        <v>0</v>
      </c>
      <c r="AQ2472" s="4">
        <v>202.24</v>
      </c>
      <c r="AR2472">
        <v>0</v>
      </c>
      <c r="AS2472">
        <v>0</v>
      </c>
      <c r="AT2472">
        <v>0</v>
      </c>
      <c r="AU2472">
        <v>0</v>
      </c>
      <c r="AW2472">
        <v>0</v>
      </c>
      <c r="AX2472">
        <v>0</v>
      </c>
      <c r="AZ2472">
        <v>1</v>
      </c>
      <c r="BA2472">
        <v>1</v>
      </c>
      <c r="BB2472" t="s">
        <v>153</v>
      </c>
      <c r="BC2472" t="s">
        <v>114</v>
      </c>
      <c r="BD2472" t="s">
        <v>466</v>
      </c>
      <c r="BE2472" t="s">
        <v>467</v>
      </c>
      <c r="BF2472" t="s">
        <v>468</v>
      </c>
      <c r="BG2472" t="s">
        <v>469</v>
      </c>
    </row>
    <row r="2473" spans="1:59">
      <c r="A2473" t="s">
        <v>3829</v>
      </c>
      <c r="B2473" t="s">
        <v>236</v>
      </c>
      <c r="C2473" t="s">
        <v>237</v>
      </c>
      <c r="D2473" t="s">
        <v>88</v>
      </c>
      <c r="E2473" t="s">
        <v>684</v>
      </c>
      <c r="F2473" t="s">
        <v>579</v>
      </c>
      <c r="G2473" t="s">
        <v>238</v>
      </c>
      <c r="H2473" t="s">
        <v>473</v>
      </c>
      <c r="I2473" t="s">
        <v>659</v>
      </c>
      <c r="J2473" t="s">
        <v>475</v>
      </c>
      <c r="K2473" t="s">
        <v>715</v>
      </c>
      <c r="L2473" t="s">
        <v>490</v>
      </c>
      <c r="M2473" t="s">
        <v>3723</v>
      </c>
      <c r="N2473" t="s">
        <v>67</v>
      </c>
      <c r="O2473" t="s">
        <v>458</v>
      </c>
      <c r="P2473" t="s">
        <v>879</v>
      </c>
      <c r="Q2473">
        <v>0</v>
      </c>
      <c r="R2473">
        <v>0</v>
      </c>
      <c r="S2473" t="s">
        <v>510</v>
      </c>
      <c r="T2473" t="s">
        <v>511</v>
      </c>
      <c r="U2473" t="s">
        <v>512</v>
      </c>
      <c r="V2473">
        <v>8</v>
      </c>
      <c r="W2473" t="s">
        <v>477</v>
      </c>
      <c r="X2473" t="s">
        <v>463</v>
      </c>
      <c r="Y2473" t="s">
        <v>3738</v>
      </c>
      <c r="Z2473" t="s">
        <v>3735</v>
      </c>
      <c r="AA2473" s="2">
        <v>8</v>
      </c>
      <c r="AB2473" s="3">
        <v>0</v>
      </c>
      <c r="AC2473" s="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1</v>
      </c>
      <c r="AK2473" s="2">
        <v>8</v>
      </c>
      <c r="AL2473" s="2">
        <v>0</v>
      </c>
      <c r="AM2473" s="4">
        <v>25.98</v>
      </c>
      <c r="AN2473" s="2">
        <v>1.5</v>
      </c>
      <c r="AO2473" s="4">
        <v>207.84</v>
      </c>
      <c r="AP2473" s="4">
        <v>0</v>
      </c>
      <c r="AQ2473" s="4">
        <v>207.84</v>
      </c>
      <c r="AR2473">
        <v>0</v>
      </c>
      <c r="AS2473">
        <v>0</v>
      </c>
      <c r="AT2473">
        <v>0</v>
      </c>
      <c r="AU2473">
        <v>0</v>
      </c>
      <c r="AW2473">
        <v>0</v>
      </c>
      <c r="AX2473">
        <v>0</v>
      </c>
      <c r="AZ2473">
        <v>1</v>
      </c>
      <c r="BA2473">
        <v>1</v>
      </c>
      <c r="BB2473" t="s">
        <v>153</v>
      </c>
      <c r="BC2473" t="s">
        <v>239</v>
      </c>
      <c r="BD2473" t="s">
        <v>466</v>
      </c>
      <c r="BE2473" t="s">
        <v>467</v>
      </c>
      <c r="BF2473" t="s">
        <v>468</v>
      </c>
      <c r="BG2473" t="s">
        <v>525</v>
      </c>
    </row>
    <row r="2474" spans="1:59">
      <c r="A2474" t="s">
        <v>3830</v>
      </c>
      <c r="B2474" t="s">
        <v>318</v>
      </c>
      <c r="C2474" t="s">
        <v>319</v>
      </c>
      <c r="D2474" t="s">
        <v>89</v>
      </c>
      <c r="E2474" t="s">
        <v>632</v>
      </c>
      <c r="F2474" t="s">
        <v>559</v>
      </c>
      <c r="G2474" t="s">
        <v>156</v>
      </c>
      <c r="H2474" t="s">
        <v>453</v>
      </c>
      <c r="I2474" t="s">
        <v>599</v>
      </c>
      <c r="J2474" t="s">
        <v>475</v>
      </c>
      <c r="K2474" t="s">
        <v>717</v>
      </c>
      <c r="L2474" t="s">
        <v>490</v>
      </c>
      <c r="M2474" t="s">
        <v>3723</v>
      </c>
      <c r="N2474" t="s">
        <v>67</v>
      </c>
      <c r="O2474" t="s">
        <v>458</v>
      </c>
      <c r="P2474" t="s">
        <v>879</v>
      </c>
      <c r="Q2474">
        <v>0</v>
      </c>
      <c r="R2474">
        <v>0</v>
      </c>
      <c r="S2474" t="s">
        <v>460</v>
      </c>
      <c r="T2474" t="s">
        <v>461</v>
      </c>
      <c r="U2474" t="s">
        <v>462</v>
      </c>
      <c r="V2474">
        <v>8</v>
      </c>
      <c r="W2474" t="s">
        <v>477</v>
      </c>
      <c r="X2474" t="s">
        <v>463</v>
      </c>
      <c r="Y2474" t="s">
        <v>3623</v>
      </c>
      <c r="Z2474" t="s">
        <v>3724</v>
      </c>
      <c r="AA2474" s="2">
        <v>8</v>
      </c>
      <c r="AB2474" s="3">
        <v>0</v>
      </c>
      <c r="AC2474" s="3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</v>
      </c>
      <c r="AK2474" s="2">
        <v>8</v>
      </c>
      <c r="AL2474" s="2">
        <v>0</v>
      </c>
      <c r="AM2474" s="4">
        <v>24.5</v>
      </c>
      <c r="AN2474" s="2">
        <v>1.5</v>
      </c>
      <c r="AO2474" s="4">
        <v>196</v>
      </c>
      <c r="AP2474" s="4">
        <v>0</v>
      </c>
      <c r="AQ2474" s="4">
        <v>196</v>
      </c>
      <c r="AR2474">
        <v>0</v>
      </c>
      <c r="AS2474">
        <v>0</v>
      </c>
      <c r="AT2474">
        <v>0</v>
      </c>
      <c r="AU2474">
        <v>0</v>
      </c>
      <c r="AW2474">
        <v>0</v>
      </c>
      <c r="AX2474">
        <v>0</v>
      </c>
      <c r="AZ2474">
        <v>0</v>
      </c>
      <c r="BA2474">
        <v>0</v>
      </c>
      <c r="BB2474" t="s">
        <v>314</v>
      </c>
      <c r="BC2474" t="s">
        <v>315</v>
      </c>
      <c r="BD2474" t="s">
        <v>466</v>
      </c>
      <c r="BE2474" t="s">
        <v>467</v>
      </c>
      <c r="BF2474" t="s">
        <v>468</v>
      </c>
      <c r="BG2474" t="s">
        <v>502</v>
      </c>
    </row>
    <row r="2475" spans="1:59">
      <c r="A2475" t="s">
        <v>3831</v>
      </c>
      <c r="B2475" t="s">
        <v>357</v>
      </c>
      <c r="C2475" t="s">
        <v>358</v>
      </c>
      <c r="D2475" t="s">
        <v>85</v>
      </c>
      <c r="E2475" t="s">
        <v>527</v>
      </c>
      <c r="F2475" t="s">
        <v>534</v>
      </c>
      <c r="G2475" t="s">
        <v>126</v>
      </c>
      <c r="H2475" t="s">
        <v>529</v>
      </c>
      <c r="I2475" t="s">
        <v>530</v>
      </c>
      <c r="J2475" t="s">
        <v>475</v>
      </c>
      <c r="K2475" t="s">
        <v>721</v>
      </c>
      <c r="L2475" t="s">
        <v>457</v>
      </c>
      <c r="M2475" t="s">
        <v>3723</v>
      </c>
      <c r="N2475" t="s">
        <v>67</v>
      </c>
      <c r="O2475" t="s">
        <v>458</v>
      </c>
      <c r="P2475" t="s">
        <v>879</v>
      </c>
      <c r="Q2475">
        <v>0</v>
      </c>
      <c r="R2475">
        <v>0</v>
      </c>
      <c r="S2475" t="s">
        <v>460</v>
      </c>
      <c r="T2475" t="s">
        <v>461</v>
      </c>
      <c r="U2475" t="s">
        <v>462</v>
      </c>
      <c r="V2475">
        <v>8</v>
      </c>
      <c r="W2475" t="s">
        <v>477</v>
      </c>
      <c r="X2475" t="s">
        <v>463</v>
      </c>
      <c r="Y2475" t="s">
        <v>3623</v>
      </c>
      <c r="Z2475" t="s">
        <v>3724</v>
      </c>
      <c r="AA2475" s="2">
        <v>8</v>
      </c>
      <c r="AB2475" s="3">
        <v>0</v>
      </c>
      <c r="AC2475" s="3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 s="2">
        <v>8</v>
      </c>
      <c r="AL2475" s="2">
        <v>0</v>
      </c>
      <c r="AM2475" s="4">
        <v>26.24</v>
      </c>
      <c r="AN2475" s="2">
        <v>1.5</v>
      </c>
      <c r="AO2475" s="4">
        <v>209.92</v>
      </c>
      <c r="AP2475" s="4">
        <v>0</v>
      </c>
      <c r="AQ2475" s="4">
        <v>209.92</v>
      </c>
      <c r="AR2475">
        <v>0</v>
      </c>
      <c r="AS2475">
        <v>0</v>
      </c>
      <c r="AT2475">
        <v>0</v>
      </c>
      <c r="AU2475">
        <v>0</v>
      </c>
      <c r="AW2475">
        <v>0</v>
      </c>
      <c r="AX2475">
        <v>0</v>
      </c>
      <c r="AZ2475">
        <v>1</v>
      </c>
      <c r="BA2475">
        <v>1</v>
      </c>
      <c r="BB2475" t="s">
        <v>153</v>
      </c>
      <c r="BC2475" t="s">
        <v>139</v>
      </c>
      <c r="BD2475" t="s">
        <v>466</v>
      </c>
      <c r="BE2475" t="s">
        <v>467</v>
      </c>
      <c r="BF2475" t="s">
        <v>468</v>
      </c>
      <c r="BG2475" t="s">
        <v>525</v>
      </c>
    </row>
    <row r="2476" spans="1:59">
      <c r="A2476" t="s">
        <v>3832</v>
      </c>
      <c r="B2476" t="s">
        <v>258</v>
      </c>
      <c r="C2476" t="s">
        <v>259</v>
      </c>
      <c r="D2476" t="s">
        <v>89</v>
      </c>
      <c r="E2476" t="s">
        <v>543</v>
      </c>
      <c r="F2476" t="s">
        <v>487</v>
      </c>
      <c r="G2476" t="s">
        <v>109</v>
      </c>
      <c r="H2476" t="s">
        <v>473</v>
      </c>
      <c r="I2476" t="s">
        <v>599</v>
      </c>
      <c r="J2476" t="s">
        <v>475</v>
      </c>
      <c r="K2476" t="s">
        <v>723</v>
      </c>
      <c r="L2476" t="s">
        <v>457</v>
      </c>
      <c r="M2476" t="s">
        <v>3723</v>
      </c>
      <c r="N2476" t="s">
        <v>67</v>
      </c>
      <c r="O2476" t="s">
        <v>458</v>
      </c>
      <c r="P2476" t="s">
        <v>879</v>
      </c>
      <c r="Q2476">
        <v>0</v>
      </c>
      <c r="R2476">
        <v>0</v>
      </c>
      <c r="S2476" t="s">
        <v>491</v>
      </c>
      <c r="T2476" t="s">
        <v>483</v>
      </c>
      <c r="U2476" t="s">
        <v>461</v>
      </c>
      <c r="V2476">
        <v>8</v>
      </c>
      <c r="W2476" t="s">
        <v>520</v>
      </c>
      <c r="X2476" t="s">
        <v>709</v>
      </c>
      <c r="AA2476" s="2">
        <v>0</v>
      </c>
      <c r="AB2476" s="3">
        <v>0</v>
      </c>
      <c r="AC2476" s="3">
        <v>0</v>
      </c>
      <c r="AD2476" t="s">
        <v>726</v>
      </c>
      <c r="AE2476">
        <v>1</v>
      </c>
      <c r="AF2476">
        <v>0</v>
      </c>
      <c r="AG2476">
        <v>0</v>
      </c>
      <c r="AH2476">
        <v>0</v>
      </c>
      <c r="AI2476">
        <v>1</v>
      </c>
      <c r="AJ2476">
        <v>0</v>
      </c>
      <c r="AK2476" s="2">
        <v>0</v>
      </c>
      <c r="AL2476" s="2">
        <v>0</v>
      </c>
      <c r="AM2476" s="4">
        <v>25.28</v>
      </c>
      <c r="AN2476" s="2">
        <v>1.5</v>
      </c>
      <c r="AO2476" s="4">
        <v>0</v>
      </c>
      <c r="AP2476" s="4">
        <v>0</v>
      </c>
      <c r="AQ2476" s="4">
        <v>0</v>
      </c>
      <c r="AR2476">
        <v>0</v>
      </c>
      <c r="AS2476">
        <v>0</v>
      </c>
      <c r="AT2476">
        <v>0</v>
      </c>
      <c r="AU2476">
        <v>0</v>
      </c>
      <c r="AW2476">
        <v>1</v>
      </c>
      <c r="AX2476">
        <v>0</v>
      </c>
      <c r="AZ2476">
        <v>1</v>
      </c>
      <c r="BA2476">
        <v>1</v>
      </c>
      <c r="BB2476" t="s">
        <v>153</v>
      </c>
      <c r="BC2476" t="s">
        <v>117</v>
      </c>
      <c r="BD2476" t="s">
        <v>466</v>
      </c>
      <c r="BE2476" t="s">
        <v>711</v>
      </c>
      <c r="BF2476" t="s">
        <v>468</v>
      </c>
      <c r="BG2476" t="s">
        <v>469</v>
      </c>
    </row>
    <row r="2477" spans="1:59">
      <c r="A2477" t="s">
        <v>3833</v>
      </c>
      <c r="B2477" t="s">
        <v>118</v>
      </c>
      <c r="C2477" t="s">
        <v>119</v>
      </c>
      <c r="D2477" t="s">
        <v>85</v>
      </c>
      <c r="E2477" t="s">
        <v>527</v>
      </c>
      <c r="F2477" t="s">
        <v>528</v>
      </c>
      <c r="G2477" t="s">
        <v>120</v>
      </c>
      <c r="H2477" t="s">
        <v>529</v>
      </c>
      <c r="I2477" t="s">
        <v>571</v>
      </c>
      <c r="J2477" t="s">
        <v>475</v>
      </c>
      <c r="K2477" t="s">
        <v>729</v>
      </c>
      <c r="L2477" t="s">
        <v>457</v>
      </c>
      <c r="M2477" t="s">
        <v>3723</v>
      </c>
      <c r="N2477" t="s">
        <v>67</v>
      </c>
      <c r="O2477" t="s">
        <v>458</v>
      </c>
      <c r="P2477" t="s">
        <v>879</v>
      </c>
      <c r="Q2477">
        <v>0</v>
      </c>
      <c r="R2477">
        <v>0</v>
      </c>
      <c r="S2477" t="s">
        <v>482</v>
      </c>
      <c r="T2477" t="s">
        <v>462</v>
      </c>
      <c r="U2477" t="s">
        <v>483</v>
      </c>
      <c r="V2477">
        <v>8</v>
      </c>
      <c r="W2477" t="s">
        <v>520</v>
      </c>
      <c r="X2477" t="s">
        <v>463</v>
      </c>
      <c r="Y2477" t="s">
        <v>3724</v>
      </c>
      <c r="Z2477" t="s">
        <v>3727</v>
      </c>
      <c r="AA2477" s="2">
        <v>8</v>
      </c>
      <c r="AB2477" s="3">
        <v>0</v>
      </c>
      <c r="AC2477" s="3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</v>
      </c>
      <c r="AK2477" s="2">
        <v>8</v>
      </c>
      <c r="AL2477" s="2">
        <v>0</v>
      </c>
      <c r="AM2477" s="4">
        <v>30.6</v>
      </c>
      <c r="AN2477" s="2">
        <v>1.5</v>
      </c>
      <c r="AO2477" s="4">
        <v>244.8</v>
      </c>
      <c r="AP2477" s="4">
        <v>0</v>
      </c>
      <c r="AQ2477" s="4">
        <v>244.8</v>
      </c>
      <c r="AR2477">
        <v>0</v>
      </c>
      <c r="AS2477">
        <v>0</v>
      </c>
      <c r="AT2477">
        <v>0</v>
      </c>
      <c r="AU2477">
        <v>0</v>
      </c>
      <c r="AW2477">
        <v>0</v>
      </c>
      <c r="AX2477">
        <v>0</v>
      </c>
      <c r="AZ2477">
        <v>1</v>
      </c>
      <c r="BA2477">
        <v>1</v>
      </c>
      <c r="BB2477" t="s">
        <v>105</v>
      </c>
      <c r="BC2477" t="s">
        <v>121</v>
      </c>
      <c r="BD2477" t="s">
        <v>466</v>
      </c>
      <c r="BE2477" t="s">
        <v>467</v>
      </c>
      <c r="BF2477" t="s">
        <v>468</v>
      </c>
      <c r="BG2477" t="s">
        <v>493</v>
      </c>
    </row>
    <row r="2478" spans="1:59">
      <c r="A2478" t="s">
        <v>3834</v>
      </c>
      <c r="B2478" t="s">
        <v>162</v>
      </c>
      <c r="C2478" t="s">
        <v>163</v>
      </c>
      <c r="D2478" t="s">
        <v>85</v>
      </c>
      <c r="E2478" t="s">
        <v>533</v>
      </c>
      <c r="F2478" t="s">
        <v>596</v>
      </c>
      <c r="G2478" t="s">
        <v>104</v>
      </c>
      <c r="H2478" t="s">
        <v>453</v>
      </c>
      <c r="I2478" t="s">
        <v>530</v>
      </c>
      <c r="J2478" t="s">
        <v>475</v>
      </c>
      <c r="K2478" t="s">
        <v>731</v>
      </c>
      <c r="L2478" t="s">
        <v>457</v>
      </c>
      <c r="M2478" t="s">
        <v>3723</v>
      </c>
      <c r="N2478" t="s">
        <v>67</v>
      </c>
      <c r="O2478" t="s">
        <v>458</v>
      </c>
      <c r="P2478" t="s">
        <v>879</v>
      </c>
      <c r="Q2478">
        <v>0</v>
      </c>
      <c r="R2478">
        <v>0</v>
      </c>
      <c r="S2478" t="s">
        <v>510</v>
      </c>
      <c r="T2478" t="s">
        <v>511</v>
      </c>
      <c r="U2478" t="s">
        <v>512</v>
      </c>
      <c r="V2478">
        <v>8</v>
      </c>
      <c r="W2478" t="s">
        <v>477</v>
      </c>
      <c r="X2478" t="s">
        <v>546</v>
      </c>
      <c r="Y2478" t="s">
        <v>3835</v>
      </c>
      <c r="Z2478" t="s">
        <v>3735</v>
      </c>
      <c r="AA2478" s="2">
        <v>7.77</v>
      </c>
      <c r="AB2478" s="3">
        <v>14</v>
      </c>
      <c r="AC2478" s="3">
        <v>0</v>
      </c>
      <c r="AE2478">
        <v>0</v>
      </c>
      <c r="AF2478">
        <v>0</v>
      </c>
      <c r="AG2478">
        <v>0</v>
      </c>
      <c r="AH2478">
        <v>1</v>
      </c>
      <c r="AI2478">
        <v>0</v>
      </c>
      <c r="AJ2478">
        <v>1</v>
      </c>
      <c r="AK2478" s="2">
        <v>7.77</v>
      </c>
      <c r="AL2478" s="2">
        <v>0</v>
      </c>
      <c r="AM2478" s="4">
        <v>27.96</v>
      </c>
      <c r="AN2478" s="2">
        <v>1.5</v>
      </c>
      <c r="AO2478" s="4">
        <v>217.25</v>
      </c>
      <c r="AP2478" s="4">
        <v>0</v>
      </c>
      <c r="AQ2478" s="4">
        <v>217.25</v>
      </c>
      <c r="AR2478">
        <v>0</v>
      </c>
      <c r="AS2478">
        <v>0</v>
      </c>
      <c r="AT2478">
        <v>0</v>
      </c>
      <c r="AU2478">
        <v>0</v>
      </c>
      <c r="AW2478">
        <v>0</v>
      </c>
      <c r="AX2478">
        <v>0</v>
      </c>
      <c r="AZ2478">
        <v>1</v>
      </c>
      <c r="BA2478">
        <v>1</v>
      </c>
      <c r="BB2478" t="s">
        <v>105</v>
      </c>
      <c r="BC2478" t="s">
        <v>110</v>
      </c>
      <c r="BD2478" t="s">
        <v>548</v>
      </c>
      <c r="BE2478" t="s">
        <v>467</v>
      </c>
      <c r="BF2478" t="s">
        <v>468</v>
      </c>
      <c r="BG2478" t="s">
        <v>493</v>
      </c>
    </row>
    <row r="2479" spans="1:59">
      <c r="A2479" t="s">
        <v>3836</v>
      </c>
      <c r="B2479" t="s">
        <v>176</v>
      </c>
      <c r="C2479" t="s">
        <v>177</v>
      </c>
      <c r="D2479" t="s">
        <v>87</v>
      </c>
      <c r="E2479" t="s">
        <v>604</v>
      </c>
      <c r="F2479" t="s">
        <v>508</v>
      </c>
      <c r="G2479" t="s">
        <v>113</v>
      </c>
      <c r="H2479" t="s">
        <v>453</v>
      </c>
      <c r="I2479" t="s">
        <v>537</v>
      </c>
      <c r="J2479" t="s">
        <v>475</v>
      </c>
      <c r="K2479" t="s">
        <v>733</v>
      </c>
      <c r="L2479" t="s">
        <v>501</v>
      </c>
      <c r="M2479" t="s">
        <v>3723</v>
      </c>
      <c r="N2479" t="s">
        <v>67</v>
      </c>
      <c r="O2479" t="s">
        <v>458</v>
      </c>
      <c r="P2479" t="s">
        <v>879</v>
      </c>
      <c r="Q2479">
        <v>0</v>
      </c>
      <c r="R2479">
        <v>0</v>
      </c>
      <c r="S2479" t="s">
        <v>460</v>
      </c>
      <c r="T2479" t="s">
        <v>461</v>
      </c>
      <c r="U2479" t="s">
        <v>462</v>
      </c>
      <c r="V2479">
        <v>8</v>
      </c>
      <c r="W2479" t="s">
        <v>477</v>
      </c>
      <c r="X2479" t="s">
        <v>463</v>
      </c>
      <c r="Y2479" t="s">
        <v>3623</v>
      </c>
      <c r="Z2479" t="s">
        <v>3724</v>
      </c>
      <c r="AA2479" s="2">
        <v>8</v>
      </c>
      <c r="AB2479" s="3">
        <v>0</v>
      </c>
      <c r="AC2479" s="3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 s="2">
        <v>8</v>
      </c>
      <c r="AL2479" s="2">
        <v>0</v>
      </c>
      <c r="AM2479" s="4">
        <v>29.34</v>
      </c>
      <c r="AN2479" s="2">
        <v>1.5</v>
      </c>
      <c r="AO2479" s="4">
        <v>234.72</v>
      </c>
      <c r="AP2479" s="4">
        <v>0</v>
      </c>
      <c r="AQ2479" s="4">
        <v>234.72</v>
      </c>
      <c r="AR2479">
        <v>0</v>
      </c>
      <c r="AS2479">
        <v>0</v>
      </c>
      <c r="AT2479">
        <v>0</v>
      </c>
      <c r="AU2479">
        <v>0</v>
      </c>
      <c r="AW2479">
        <v>0</v>
      </c>
      <c r="AX2479">
        <v>0</v>
      </c>
      <c r="AZ2479">
        <v>1</v>
      </c>
      <c r="BA2479">
        <v>1</v>
      </c>
      <c r="BB2479" t="s">
        <v>105</v>
      </c>
      <c r="BC2479" t="s">
        <v>135</v>
      </c>
      <c r="BD2479" t="s">
        <v>466</v>
      </c>
      <c r="BE2479" t="s">
        <v>467</v>
      </c>
      <c r="BF2479" t="s">
        <v>468</v>
      </c>
      <c r="BG2479" t="s">
        <v>493</v>
      </c>
    </row>
    <row r="2480" spans="1:59">
      <c r="A2480" t="s">
        <v>3837</v>
      </c>
      <c r="B2480" t="s">
        <v>164</v>
      </c>
      <c r="C2480" t="s">
        <v>165</v>
      </c>
      <c r="D2480" t="s">
        <v>85</v>
      </c>
      <c r="E2480" t="s">
        <v>566</v>
      </c>
      <c r="F2480" t="s">
        <v>534</v>
      </c>
      <c r="G2480" t="s">
        <v>126</v>
      </c>
      <c r="H2480" t="s">
        <v>529</v>
      </c>
      <c r="I2480" t="s">
        <v>530</v>
      </c>
      <c r="J2480" t="s">
        <v>455</v>
      </c>
      <c r="K2480" t="s">
        <v>1002</v>
      </c>
      <c r="L2480" t="s">
        <v>490</v>
      </c>
      <c r="M2480" t="s">
        <v>3723</v>
      </c>
      <c r="N2480" t="s">
        <v>67</v>
      </c>
      <c r="O2480" t="s">
        <v>458</v>
      </c>
      <c r="P2480" t="s">
        <v>879</v>
      </c>
      <c r="Q2480">
        <v>0</v>
      </c>
      <c r="R2480">
        <v>0</v>
      </c>
      <c r="S2480" t="s">
        <v>491</v>
      </c>
      <c r="T2480" t="s">
        <v>483</v>
      </c>
      <c r="U2480" t="s">
        <v>461</v>
      </c>
      <c r="V2480">
        <v>8</v>
      </c>
      <c r="W2480" t="s">
        <v>455</v>
      </c>
      <c r="X2480" t="s">
        <v>546</v>
      </c>
      <c r="Y2480" t="s">
        <v>3756</v>
      </c>
      <c r="Z2480" t="s">
        <v>3747</v>
      </c>
      <c r="AA2480" s="2">
        <v>7.52</v>
      </c>
      <c r="AB2480" s="3">
        <v>29</v>
      </c>
      <c r="AC2480" s="3">
        <v>0</v>
      </c>
      <c r="AE2480">
        <v>0</v>
      </c>
      <c r="AF2480">
        <v>0</v>
      </c>
      <c r="AG2480">
        <v>0</v>
      </c>
      <c r="AH2480">
        <v>1</v>
      </c>
      <c r="AI2480">
        <v>0</v>
      </c>
      <c r="AJ2480">
        <v>1</v>
      </c>
      <c r="AK2480" s="2">
        <v>7.52</v>
      </c>
      <c r="AL2480" s="2">
        <v>0</v>
      </c>
      <c r="AM2480" s="4">
        <v>24.27</v>
      </c>
      <c r="AN2480" s="2">
        <v>1.5</v>
      </c>
      <c r="AO2480" s="4">
        <v>182.51</v>
      </c>
      <c r="AP2480" s="4">
        <v>0</v>
      </c>
      <c r="AQ2480" s="4">
        <v>182.51</v>
      </c>
      <c r="AR2480">
        <v>0</v>
      </c>
      <c r="AS2480">
        <v>0</v>
      </c>
      <c r="AT2480">
        <v>0</v>
      </c>
      <c r="AU2480">
        <v>0</v>
      </c>
      <c r="AW2480">
        <v>0</v>
      </c>
      <c r="AX2480">
        <v>0</v>
      </c>
      <c r="AZ2480">
        <v>1</v>
      </c>
      <c r="BA2480">
        <v>1</v>
      </c>
      <c r="BB2480" t="s">
        <v>105</v>
      </c>
      <c r="BC2480" t="s">
        <v>135</v>
      </c>
      <c r="BD2480" t="s">
        <v>616</v>
      </c>
      <c r="BE2480" t="s">
        <v>467</v>
      </c>
      <c r="BF2480" t="s">
        <v>468</v>
      </c>
      <c r="BG2480" t="s">
        <v>493</v>
      </c>
    </row>
    <row r="2481" spans="1:59">
      <c r="A2481" t="s">
        <v>3838</v>
      </c>
      <c r="B2481" t="s">
        <v>325</v>
      </c>
      <c r="C2481" t="s">
        <v>326</v>
      </c>
      <c r="D2481" t="s">
        <v>90</v>
      </c>
      <c r="E2481" t="s">
        <v>540</v>
      </c>
      <c r="F2481" t="s">
        <v>479</v>
      </c>
      <c r="G2481" t="s">
        <v>146</v>
      </c>
      <c r="H2481" t="s">
        <v>453</v>
      </c>
      <c r="I2481" t="s">
        <v>480</v>
      </c>
      <c r="J2481" t="s">
        <v>475</v>
      </c>
      <c r="K2481" t="s">
        <v>564</v>
      </c>
      <c r="L2481" t="s">
        <v>634</v>
      </c>
      <c r="M2481" t="s">
        <v>3723</v>
      </c>
      <c r="N2481" t="s">
        <v>67</v>
      </c>
      <c r="O2481" t="s">
        <v>458</v>
      </c>
      <c r="P2481" t="s">
        <v>879</v>
      </c>
      <c r="Q2481">
        <v>0</v>
      </c>
      <c r="R2481">
        <v>0</v>
      </c>
      <c r="S2481" t="s">
        <v>482</v>
      </c>
      <c r="T2481" t="s">
        <v>462</v>
      </c>
      <c r="U2481" t="s">
        <v>483</v>
      </c>
      <c r="V2481">
        <v>8</v>
      </c>
      <c r="W2481" t="s">
        <v>561</v>
      </c>
      <c r="X2481" t="s">
        <v>463</v>
      </c>
      <c r="Y2481" t="s">
        <v>3724</v>
      </c>
      <c r="Z2481" t="s">
        <v>3727</v>
      </c>
      <c r="AA2481" s="2">
        <v>8</v>
      </c>
      <c r="AB2481" s="3">
        <v>0</v>
      </c>
      <c r="AC2481" s="3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 s="2">
        <v>8</v>
      </c>
      <c r="AL2481" s="2">
        <v>0</v>
      </c>
      <c r="AM2481" s="4">
        <v>22</v>
      </c>
      <c r="AN2481" s="2">
        <v>1.5</v>
      </c>
      <c r="AO2481" s="4">
        <v>176</v>
      </c>
      <c r="AP2481" s="4">
        <v>0</v>
      </c>
      <c r="AQ2481" s="4">
        <v>176</v>
      </c>
      <c r="AR2481">
        <v>0</v>
      </c>
      <c r="AS2481">
        <v>0</v>
      </c>
      <c r="AT2481">
        <v>0</v>
      </c>
      <c r="AU2481">
        <v>0</v>
      </c>
      <c r="AW2481">
        <v>0</v>
      </c>
      <c r="AX2481">
        <v>0</v>
      </c>
      <c r="AZ2481">
        <v>1</v>
      </c>
      <c r="BA2481">
        <v>1</v>
      </c>
      <c r="BB2481" t="s">
        <v>153</v>
      </c>
      <c r="BC2481" t="s">
        <v>157</v>
      </c>
      <c r="BD2481" t="s">
        <v>466</v>
      </c>
      <c r="BE2481" t="s">
        <v>467</v>
      </c>
      <c r="BF2481" t="s">
        <v>468</v>
      </c>
      <c r="BG2481" t="s">
        <v>469</v>
      </c>
    </row>
    <row r="2482" spans="1:59">
      <c r="A2482" t="s">
        <v>3839</v>
      </c>
      <c r="B2482" t="s">
        <v>302</v>
      </c>
      <c r="C2482" t="s">
        <v>303</v>
      </c>
      <c r="D2482" t="s">
        <v>86</v>
      </c>
      <c r="E2482" t="s">
        <v>522</v>
      </c>
      <c r="F2482" t="s">
        <v>607</v>
      </c>
      <c r="G2482" t="s">
        <v>152</v>
      </c>
      <c r="H2482" t="s">
        <v>473</v>
      </c>
      <c r="I2482" t="s">
        <v>608</v>
      </c>
      <c r="J2482" t="s">
        <v>455</v>
      </c>
      <c r="K2482" t="s">
        <v>735</v>
      </c>
      <c r="L2482" t="s">
        <v>634</v>
      </c>
      <c r="M2482" t="s">
        <v>3723</v>
      </c>
      <c r="N2482" t="s">
        <v>67</v>
      </c>
      <c r="O2482" t="s">
        <v>458</v>
      </c>
      <c r="P2482" t="s">
        <v>879</v>
      </c>
      <c r="Q2482">
        <v>0</v>
      </c>
      <c r="R2482">
        <v>0</v>
      </c>
      <c r="S2482" t="s">
        <v>460</v>
      </c>
      <c r="T2482" t="s">
        <v>461</v>
      </c>
      <c r="U2482" t="s">
        <v>462</v>
      </c>
      <c r="V2482">
        <v>8</v>
      </c>
      <c r="W2482" t="s">
        <v>455</v>
      </c>
      <c r="X2482" t="s">
        <v>463</v>
      </c>
      <c r="Y2482" t="s">
        <v>3623</v>
      </c>
      <c r="Z2482" t="s">
        <v>3724</v>
      </c>
      <c r="AA2482" s="2">
        <v>8</v>
      </c>
      <c r="AB2482" s="3">
        <v>0</v>
      </c>
      <c r="AC2482" s="3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</v>
      </c>
      <c r="AK2482" s="2">
        <v>8</v>
      </c>
      <c r="AL2482" s="2">
        <v>0</v>
      </c>
      <c r="AM2482" s="4">
        <v>31.2</v>
      </c>
      <c r="AN2482" s="2">
        <v>1.5</v>
      </c>
      <c r="AO2482" s="4">
        <v>249.6</v>
      </c>
      <c r="AP2482" s="4">
        <v>0</v>
      </c>
      <c r="AQ2482" s="4">
        <v>249.6</v>
      </c>
      <c r="AR2482">
        <v>0</v>
      </c>
      <c r="AS2482">
        <v>0</v>
      </c>
      <c r="AT2482">
        <v>0</v>
      </c>
      <c r="AU2482">
        <v>0</v>
      </c>
      <c r="AW2482">
        <v>0</v>
      </c>
      <c r="AX2482">
        <v>0</v>
      </c>
      <c r="AZ2482">
        <v>1</v>
      </c>
      <c r="BA2482">
        <v>1</v>
      </c>
      <c r="BB2482" t="s">
        <v>153</v>
      </c>
      <c r="BC2482" t="s">
        <v>114</v>
      </c>
      <c r="BD2482" t="s">
        <v>466</v>
      </c>
      <c r="BE2482" t="s">
        <v>467</v>
      </c>
      <c r="BF2482" t="s">
        <v>468</v>
      </c>
      <c r="BG2482" t="s">
        <v>469</v>
      </c>
    </row>
    <row r="2483" spans="1:59">
      <c r="A2483" t="s">
        <v>3840</v>
      </c>
      <c r="B2483" t="s">
        <v>142</v>
      </c>
      <c r="C2483" t="s">
        <v>143</v>
      </c>
      <c r="D2483" t="s">
        <v>86</v>
      </c>
      <c r="E2483" t="s">
        <v>516</v>
      </c>
      <c r="F2483" t="s">
        <v>550</v>
      </c>
      <c r="G2483" t="s">
        <v>138</v>
      </c>
      <c r="H2483" t="s">
        <v>453</v>
      </c>
      <c r="I2483" t="s">
        <v>551</v>
      </c>
      <c r="J2483" t="s">
        <v>475</v>
      </c>
      <c r="K2483" t="s">
        <v>630</v>
      </c>
      <c r="L2483" t="s">
        <v>490</v>
      </c>
      <c r="M2483" t="s">
        <v>3723</v>
      </c>
      <c r="N2483" t="s">
        <v>67</v>
      </c>
      <c r="O2483" t="s">
        <v>458</v>
      </c>
      <c r="P2483" t="s">
        <v>879</v>
      </c>
      <c r="Q2483">
        <v>0</v>
      </c>
      <c r="R2483">
        <v>0</v>
      </c>
      <c r="S2483" t="s">
        <v>460</v>
      </c>
      <c r="T2483" t="s">
        <v>461</v>
      </c>
      <c r="U2483" t="s">
        <v>462</v>
      </c>
      <c r="V2483">
        <v>8</v>
      </c>
      <c r="W2483" t="s">
        <v>520</v>
      </c>
      <c r="X2483" t="s">
        <v>463</v>
      </c>
      <c r="Y2483" t="s">
        <v>3623</v>
      </c>
      <c r="Z2483" t="s">
        <v>3724</v>
      </c>
      <c r="AA2483" s="2">
        <v>8</v>
      </c>
      <c r="AB2483" s="3">
        <v>0</v>
      </c>
      <c r="AC2483" s="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  <c r="AK2483" s="2">
        <v>8</v>
      </c>
      <c r="AL2483" s="2">
        <v>0</v>
      </c>
      <c r="AM2483" s="4">
        <v>22.99</v>
      </c>
      <c r="AN2483" s="2">
        <v>1.5</v>
      </c>
      <c r="AO2483" s="4">
        <v>183.92</v>
      </c>
      <c r="AP2483" s="4">
        <v>0</v>
      </c>
      <c r="AQ2483" s="4">
        <v>183.92</v>
      </c>
      <c r="AR2483">
        <v>0</v>
      </c>
      <c r="AS2483">
        <v>0</v>
      </c>
      <c r="AT2483">
        <v>0</v>
      </c>
      <c r="AU2483">
        <v>0</v>
      </c>
      <c r="AW2483">
        <v>0</v>
      </c>
      <c r="AX2483">
        <v>0</v>
      </c>
      <c r="AZ2483">
        <v>1</v>
      </c>
      <c r="BA2483">
        <v>1</v>
      </c>
      <c r="BB2483" t="s">
        <v>105</v>
      </c>
      <c r="BC2483" t="s">
        <v>106</v>
      </c>
      <c r="BD2483" t="s">
        <v>466</v>
      </c>
      <c r="BE2483" t="s">
        <v>467</v>
      </c>
      <c r="BF2483" t="s">
        <v>468</v>
      </c>
      <c r="BG2483" t="s">
        <v>493</v>
      </c>
    </row>
    <row r="2484" spans="1:59">
      <c r="A2484" t="s">
        <v>3841</v>
      </c>
      <c r="B2484" t="s">
        <v>327</v>
      </c>
      <c r="C2484" t="s">
        <v>328</v>
      </c>
      <c r="D2484" t="s">
        <v>87</v>
      </c>
      <c r="E2484" t="s">
        <v>604</v>
      </c>
      <c r="F2484" t="s">
        <v>504</v>
      </c>
      <c r="G2484" t="s">
        <v>175</v>
      </c>
      <c r="H2484" t="s">
        <v>453</v>
      </c>
      <c r="I2484" t="s">
        <v>499</v>
      </c>
      <c r="J2484" t="s">
        <v>475</v>
      </c>
      <c r="K2484" t="s">
        <v>1007</v>
      </c>
      <c r="L2484" t="s">
        <v>457</v>
      </c>
      <c r="M2484" t="s">
        <v>3723</v>
      </c>
      <c r="N2484" t="s">
        <v>67</v>
      </c>
      <c r="O2484" t="s">
        <v>458</v>
      </c>
      <c r="P2484" t="s">
        <v>879</v>
      </c>
      <c r="Q2484">
        <v>0</v>
      </c>
      <c r="R2484">
        <v>0</v>
      </c>
      <c r="S2484" t="s">
        <v>460</v>
      </c>
      <c r="T2484" t="s">
        <v>461</v>
      </c>
      <c r="U2484" t="s">
        <v>462</v>
      </c>
      <c r="V2484">
        <v>8</v>
      </c>
      <c r="W2484" t="s">
        <v>561</v>
      </c>
      <c r="X2484" t="s">
        <v>463</v>
      </c>
      <c r="Y2484" t="s">
        <v>3623</v>
      </c>
      <c r="Z2484" t="s">
        <v>3724</v>
      </c>
      <c r="AA2484" s="2">
        <v>8</v>
      </c>
      <c r="AB2484" s="3">
        <v>0</v>
      </c>
      <c r="AC2484" s="3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1</v>
      </c>
      <c r="AK2484" s="2">
        <v>8</v>
      </c>
      <c r="AL2484" s="2">
        <v>0</v>
      </c>
      <c r="AM2484" s="4">
        <v>20.94</v>
      </c>
      <c r="AN2484" s="2">
        <v>1.5</v>
      </c>
      <c r="AO2484" s="4">
        <v>167.52</v>
      </c>
      <c r="AP2484" s="4">
        <v>0</v>
      </c>
      <c r="AQ2484" s="4">
        <v>167.52</v>
      </c>
      <c r="AR2484">
        <v>0</v>
      </c>
      <c r="AS2484">
        <v>0</v>
      </c>
      <c r="AT2484">
        <v>0</v>
      </c>
      <c r="AU2484">
        <v>0</v>
      </c>
      <c r="AW2484">
        <v>0</v>
      </c>
      <c r="AX2484">
        <v>0</v>
      </c>
      <c r="AZ2484">
        <v>1</v>
      </c>
      <c r="BA2484">
        <v>1</v>
      </c>
      <c r="BB2484" t="s">
        <v>153</v>
      </c>
      <c r="BC2484" t="s">
        <v>114</v>
      </c>
      <c r="BD2484" t="s">
        <v>466</v>
      </c>
      <c r="BE2484" t="s">
        <v>467</v>
      </c>
      <c r="BF2484" t="s">
        <v>468</v>
      </c>
      <c r="BG2484" t="s">
        <v>469</v>
      </c>
    </row>
    <row r="2485" spans="1:59">
      <c r="A2485" t="s">
        <v>3842</v>
      </c>
      <c r="B2485" t="s">
        <v>199</v>
      </c>
      <c r="C2485" t="s">
        <v>200</v>
      </c>
      <c r="D2485" t="s">
        <v>86</v>
      </c>
      <c r="E2485" t="s">
        <v>613</v>
      </c>
      <c r="F2485" t="s">
        <v>607</v>
      </c>
      <c r="G2485" t="s">
        <v>152</v>
      </c>
      <c r="H2485" t="s">
        <v>453</v>
      </c>
      <c r="I2485" t="s">
        <v>608</v>
      </c>
      <c r="J2485" t="s">
        <v>475</v>
      </c>
      <c r="K2485" t="s">
        <v>739</v>
      </c>
      <c r="L2485" t="s">
        <v>634</v>
      </c>
      <c r="M2485" t="s">
        <v>3723</v>
      </c>
      <c r="N2485" t="s">
        <v>67</v>
      </c>
      <c r="O2485" t="s">
        <v>458</v>
      </c>
      <c r="P2485" t="s">
        <v>879</v>
      </c>
      <c r="Q2485">
        <v>0</v>
      </c>
      <c r="R2485">
        <v>0</v>
      </c>
      <c r="S2485" t="s">
        <v>482</v>
      </c>
      <c r="T2485" t="s">
        <v>462</v>
      </c>
      <c r="U2485" t="s">
        <v>483</v>
      </c>
      <c r="V2485">
        <v>8</v>
      </c>
      <c r="W2485" t="s">
        <v>477</v>
      </c>
      <c r="X2485" t="s">
        <v>463</v>
      </c>
      <c r="Y2485" t="s">
        <v>3724</v>
      </c>
      <c r="Z2485" t="s">
        <v>3727</v>
      </c>
      <c r="AA2485" s="2">
        <v>8</v>
      </c>
      <c r="AB2485" s="3">
        <v>0</v>
      </c>
      <c r="AC2485" s="3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 s="2">
        <v>8</v>
      </c>
      <c r="AL2485" s="2">
        <v>0</v>
      </c>
      <c r="AM2485" s="4">
        <v>27.21</v>
      </c>
      <c r="AN2485" s="2">
        <v>1.5</v>
      </c>
      <c r="AO2485" s="4">
        <v>217.68</v>
      </c>
      <c r="AP2485" s="4">
        <v>0</v>
      </c>
      <c r="AQ2485" s="4">
        <v>217.68</v>
      </c>
      <c r="AR2485">
        <v>0</v>
      </c>
      <c r="AS2485">
        <v>0</v>
      </c>
      <c r="AT2485">
        <v>0</v>
      </c>
      <c r="AU2485">
        <v>0</v>
      </c>
      <c r="AW2485">
        <v>0</v>
      </c>
      <c r="AX2485">
        <v>0</v>
      </c>
      <c r="AZ2485">
        <v>1</v>
      </c>
      <c r="BA2485">
        <v>1</v>
      </c>
      <c r="BB2485" t="s">
        <v>153</v>
      </c>
      <c r="BC2485" t="s">
        <v>135</v>
      </c>
      <c r="BD2485" t="s">
        <v>466</v>
      </c>
      <c r="BE2485" t="s">
        <v>467</v>
      </c>
      <c r="BF2485" t="s">
        <v>468</v>
      </c>
      <c r="BG2485" t="s">
        <v>469</v>
      </c>
    </row>
    <row r="2486" spans="1:59">
      <c r="A2486" t="s">
        <v>3843</v>
      </c>
      <c r="B2486" t="s">
        <v>260</v>
      </c>
      <c r="C2486" t="s">
        <v>169</v>
      </c>
      <c r="D2486" t="s">
        <v>86</v>
      </c>
      <c r="E2486" t="s">
        <v>516</v>
      </c>
      <c r="F2486" t="s">
        <v>517</v>
      </c>
      <c r="G2486" t="s">
        <v>190</v>
      </c>
      <c r="H2486" t="s">
        <v>473</v>
      </c>
      <c r="I2486" t="s">
        <v>608</v>
      </c>
      <c r="J2486" t="s">
        <v>475</v>
      </c>
      <c r="K2486" t="s">
        <v>741</v>
      </c>
      <c r="L2486" t="s">
        <v>501</v>
      </c>
      <c r="M2486" t="s">
        <v>3723</v>
      </c>
      <c r="N2486" t="s">
        <v>67</v>
      </c>
      <c r="O2486" t="s">
        <v>458</v>
      </c>
      <c r="P2486" t="s">
        <v>879</v>
      </c>
      <c r="Q2486">
        <v>0</v>
      </c>
      <c r="R2486">
        <v>0</v>
      </c>
      <c r="S2486" t="s">
        <v>510</v>
      </c>
      <c r="T2486" t="s">
        <v>511</v>
      </c>
      <c r="U2486" t="s">
        <v>512</v>
      </c>
      <c r="V2486">
        <v>8</v>
      </c>
      <c r="W2486" t="s">
        <v>520</v>
      </c>
      <c r="X2486" t="s">
        <v>463</v>
      </c>
      <c r="Y2486" t="s">
        <v>3738</v>
      </c>
      <c r="Z2486" t="s">
        <v>3735</v>
      </c>
      <c r="AA2486" s="2">
        <v>8</v>
      </c>
      <c r="AB2486" s="3">
        <v>0</v>
      </c>
      <c r="AC2486" s="3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 s="2">
        <v>8</v>
      </c>
      <c r="AL2486" s="2">
        <v>0</v>
      </c>
      <c r="AM2486" s="4">
        <v>28.08</v>
      </c>
      <c r="AN2486" s="2">
        <v>1.5</v>
      </c>
      <c r="AO2486" s="4">
        <v>224.64</v>
      </c>
      <c r="AP2486" s="4">
        <v>0</v>
      </c>
      <c r="AQ2486" s="4">
        <v>224.64</v>
      </c>
      <c r="AR2486">
        <v>0</v>
      </c>
      <c r="AS2486">
        <v>0</v>
      </c>
      <c r="AT2486">
        <v>0</v>
      </c>
      <c r="AU2486">
        <v>0</v>
      </c>
      <c r="AW2486">
        <v>0</v>
      </c>
      <c r="AX2486">
        <v>0</v>
      </c>
      <c r="AZ2486">
        <v>1</v>
      </c>
      <c r="BA2486">
        <v>1</v>
      </c>
      <c r="BB2486" t="s">
        <v>153</v>
      </c>
      <c r="BC2486" t="s">
        <v>157</v>
      </c>
      <c r="BD2486" t="s">
        <v>466</v>
      </c>
      <c r="BE2486" t="s">
        <v>467</v>
      </c>
      <c r="BF2486" t="s">
        <v>468</v>
      </c>
      <c r="BG2486" t="s">
        <v>469</v>
      </c>
    </row>
    <row r="2487" spans="1:59">
      <c r="A2487" t="s">
        <v>3844</v>
      </c>
      <c r="B2487" t="s">
        <v>292</v>
      </c>
      <c r="C2487" t="s">
        <v>293</v>
      </c>
      <c r="D2487" t="s">
        <v>88</v>
      </c>
      <c r="E2487" t="s">
        <v>471</v>
      </c>
      <c r="F2487" t="s">
        <v>579</v>
      </c>
      <c r="G2487" t="s">
        <v>238</v>
      </c>
      <c r="H2487" t="s">
        <v>473</v>
      </c>
      <c r="I2487" t="s">
        <v>748</v>
      </c>
      <c r="J2487" t="s">
        <v>455</v>
      </c>
      <c r="K2487" t="s">
        <v>749</v>
      </c>
      <c r="L2487" t="s">
        <v>490</v>
      </c>
      <c r="M2487" t="s">
        <v>3723</v>
      </c>
      <c r="N2487" t="s">
        <v>67</v>
      </c>
      <c r="O2487" t="s">
        <v>458</v>
      </c>
      <c r="P2487" t="s">
        <v>879</v>
      </c>
      <c r="Q2487">
        <v>0</v>
      </c>
      <c r="R2487">
        <v>0</v>
      </c>
      <c r="S2487" t="s">
        <v>482</v>
      </c>
      <c r="T2487" t="s">
        <v>462</v>
      </c>
      <c r="U2487" t="s">
        <v>483</v>
      </c>
      <c r="V2487">
        <v>8</v>
      </c>
      <c r="W2487" t="s">
        <v>455</v>
      </c>
      <c r="X2487" t="s">
        <v>463</v>
      </c>
      <c r="Z2487" t="s">
        <v>3727</v>
      </c>
      <c r="AA2487" s="2"/>
      <c r="AB2487" s="3">
        <v>0</v>
      </c>
      <c r="AC2487" s="3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 s="2"/>
      <c r="AL2487" s="2">
        <v>0</v>
      </c>
      <c r="AM2487" s="4">
        <v>26.79</v>
      </c>
      <c r="AN2487" s="2">
        <v>1.5</v>
      </c>
      <c r="AO2487" s="4"/>
      <c r="AP2487" s="4"/>
      <c r="AQ2487" s="4"/>
      <c r="AR2487">
        <v>0</v>
      </c>
      <c r="AS2487">
        <v>0</v>
      </c>
      <c r="AT2487">
        <v>0</v>
      </c>
      <c r="AU2487">
        <v>0</v>
      </c>
      <c r="AW2487">
        <v>0</v>
      </c>
      <c r="AX2487">
        <v>1</v>
      </c>
      <c r="AY2487" t="s">
        <v>383</v>
      </c>
      <c r="AZ2487">
        <v>1</v>
      </c>
      <c r="BA2487">
        <v>1</v>
      </c>
      <c r="BB2487" t="s">
        <v>153</v>
      </c>
      <c r="BC2487" t="s">
        <v>114</v>
      </c>
      <c r="BD2487" t="s">
        <v>466</v>
      </c>
      <c r="BE2487" t="s">
        <v>467</v>
      </c>
      <c r="BF2487" t="s">
        <v>468</v>
      </c>
      <c r="BG2487" t="s">
        <v>1046</v>
      </c>
    </row>
    <row r="2488" spans="1:59">
      <c r="A2488" t="s">
        <v>3845</v>
      </c>
      <c r="B2488" t="s">
        <v>304</v>
      </c>
      <c r="C2488" t="s">
        <v>305</v>
      </c>
      <c r="D2488" t="s">
        <v>90</v>
      </c>
      <c r="E2488" t="s">
        <v>540</v>
      </c>
      <c r="F2488" t="s">
        <v>452</v>
      </c>
      <c r="G2488" t="s">
        <v>205</v>
      </c>
      <c r="H2488" t="s">
        <v>453</v>
      </c>
      <c r="I2488" t="s">
        <v>454</v>
      </c>
      <c r="J2488" t="s">
        <v>455</v>
      </c>
      <c r="K2488" t="s">
        <v>873</v>
      </c>
      <c r="L2488" t="s">
        <v>501</v>
      </c>
      <c r="M2488" t="s">
        <v>3723</v>
      </c>
      <c r="N2488" t="s">
        <v>67</v>
      </c>
      <c r="O2488" t="s">
        <v>458</v>
      </c>
      <c r="P2488" t="s">
        <v>879</v>
      </c>
      <c r="Q2488">
        <v>0</v>
      </c>
      <c r="R2488">
        <v>0</v>
      </c>
      <c r="S2488" t="s">
        <v>460</v>
      </c>
      <c r="T2488" t="s">
        <v>461</v>
      </c>
      <c r="U2488" t="s">
        <v>462</v>
      </c>
      <c r="V2488">
        <v>8</v>
      </c>
      <c r="W2488" t="s">
        <v>561</v>
      </c>
      <c r="X2488" t="s">
        <v>463</v>
      </c>
      <c r="Y2488" t="s">
        <v>3623</v>
      </c>
      <c r="Z2488" t="s">
        <v>3724</v>
      </c>
      <c r="AA2488" s="2">
        <v>8</v>
      </c>
      <c r="AB2488" s="3">
        <v>0</v>
      </c>
      <c r="AC2488" s="3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 s="2">
        <v>8</v>
      </c>
      <c r="AL2488" s="2">
        <v>0</v>
      </c>
      <c r="AM2488" s="4">
        <v>24.08</v>
      </c>
      <c r="AN2488" s="2">
        <v>1.5</v>
      </c>
      <c r="AO2488" s="4">
        <v>192.64</v>
      </c>
      <c r="AP2488" s="4">
        <v>0</v>
      </c>
      <c r="AQ2488" s="4">
        <v>192.64</v>
      </c>
      <c r="AR2488">
        <v>0</v>
      </c>
      <c r="AS2488">
        <v>0</v>
      </c>
      <c r="AT2488">
        <v>0</v>
      </c>
      <c r="AU2488">
        <v>0</v>
      </c>
      <c r="AW2488">
        <v>0</v>
      </c>
      <c r="AX2488">
        <v>0</v>
      </c>
      <c r="AZ2488">
        <v>1</v>
      </c>
      <c r="BA2488">
        <v>1</v>
      </c>
      <c r="BB2488" t="s">
        <v>153</v>
      </c>
      <c r="BC2488" t="s">
        <v>157</v>
      </c>
      <c r="BD2488" t="s">
        <v>466</v>
      </c>
      <c r="BE2488" t="s">
        <v>467</v>
      </c>
      <c r="BF2488" t="s">
        <v>468</v>
      </c>
      <c r="BG2488" t="s">
        <v>469</v>
      </c>
    </row>
    <row r="2489" spans="1:59">
      <c r="A2489" t="s">
        <v>3846</v>
      </c>
      <c r="B2489" t="s">
        <v>261</v>
      </c>
      <c r="C2489" t="s">
        <v>262</v>
      </c>
      <c r="D2489" t="s">
        <v>86</v>
      </c>
      <c r="E2489" t="s">
        <v>522</v>
      </c>
      <c r="F2489" t="s">
        <v>550</v>
      </c>
      <c r="G2489" t="s">
        <v>138</v>
      </c>
      <c r="H2489" t="s">
        <v>563</v>
      </c>
      <c r="I2489" t="s">
        <v>608</v>
      </c>
      <c r="J2489" t="s">
        <v>475</v>
      </c>
      <c r="K2489" t="s">
        <v>751</v>
      </c>
      <c r="L2489" t="s">
        <v>457</v>
      </c>
      <c r="M2489" t="s">
        <v>3723</v>
      </c>
      <c r="N2489" t="s">
        <v>67</v>
      </c>
      <c r="O2489" t="s">
        <v>458</v>
      </c>
      <c r="P2489" t="s">
        <v>879</v>
      </c>
      <c r="Q2489">
        <v>0</v>
      </c>
      <c r="R2489">
        <v>0</v>
      </c>
      <c r="S2489" t="s">
        <v>460</v>
      </c>
      <c r="T2489" t="s">
        <v>461</v>
      </c>
      <c r="U2489" t="s">
        <v>462</v>
      </c>
      <c r="V2489">
        <v>8</v>
      </c>
      <c r="W2489" t="s">
        <v>477</v>
      </c>
      <c r="X2489" t="s">
        <v>463</v>
      </c>
      <c r="Y2489" t="s">
        <v>3623</v>
      </c>
      <c r="Z2489" t="s">
        <v>3724</v>
      </c>
      <c r="AA2489" s="2">
        <v>8</v>
      </c>
      <c r="AB2489" s="3">
        <v>0</v>
      </c>
      <c r="AC2489" s="3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 s="2">
        <v>8</v>
      </c>
      <c r="AL2489" s="2">
        <v>0</v>
      </c>
      <c r="AM2489" s="4">
        <v>30.67</v>
      </c>
      <c r="AN2489" s="2">
        <v>1.5</v>
      </c>
      <c r="AO2489" s="4">
        <v>245.36</v>
      </c>
      <c r="AP2489" s="4">
        <v>0</v>
      </c>
      <c r="AQ2489" s="4">
        <v>245.36</v>
      </c>
      <c r="AR2489">
        <v>0</v>
      </c>
      <c r="AS2489">
        <v>0</v>
      </c>
      <c r="AT2489">
        <v>0</v>
      </c>
      <c r="AU2489">
        <v>0</v>
      </c>
      <c r="AW2489">
        <v>0</v>
      </c>
      <c r="AX2489">
        <v>0</v>
      </c>
      <c r="AZ2489">
        <v>1</v>
      </c>
      <c r="BA2489">
        <v>1</v>
      </c>
      <c r="BB2489" t="s">
        <v>153</v>
      </c>
      <c r="BC2489" t="s">
        <v>157</v>
      </c>
      <c r="BD2489" t="s">
        <v>466</v>
      </c>
      <c r="BE2489" t="s">
        <v>467</v>
      </c>
      <c r="BF2489" t="s">
        <v>468</v>
      </c>
      <c r="BG2489" t="s">
        <v>469</v>
      </c>
    </row>
    <row r="2490" spans="1:59">
      <c r="A2490" t="s">
        <v>3847</v>
      </c>
      <c r="B2490" t="s">
        <v>320</v>
      </c>
      <c r="C2490" t="s">
        <v>321</v>
      </c>
      <c r="D2490" t="s">
        <v>88</v>
      </c>
      <c r="E2490" t="s">
        <v>684</v>
      </c>
      <c r="F2490" t="s">
        <v>472</v>
      </c>
      <c r="G2490" t="s">
        <v>213</v>
      </c>
      <c r="H2490" t="s">
        <v>453</v>
      </c>
      <c r="I2490" t="s">
        <v>748</v>
      </c>
      <c r="J2490" t="s">
        <v>475</v>
      </c>
      <c r="K2490" t="s">
        <v>753</v>
      </c>
      <c r="L2490" t="s">
        <v>501</v>
      </c>
      <c r="M2490" t="s">
        <v>3723</v>
      </c>
      <c r="N2490" t="s">
        <v>67</v>
      </c>
      <c r="O2490" t="s">
        <v>458</v>
      </c>
      <c r="P2490" t="s">
        <v>879</v>
      </c>
      <c r="Q2490">
        <v>0</v>
      </c>
      <c r="R2490">
        <v>0</v>
      </c>
      <c r="S2490" t="s">
        <v>482</v>
      </c>
      <c r="T2490" t="s">
        <v>462</v>
      </c>
      <c r="U2490" t="s">
        <v>483</v>
      </c>
      <c r="V2490">
        <v>8</v>
      </c>
      <c r="W2490" t="s">
        <v>477</v>
      </c>
      <c r="X2490" t="s">
        <v>709</v>
      </c>
      <c r="AA2490" s="2">
        <v>0</v>
      </c>
      <c r="AB2490" s="3">
        <v>0</v>
      </c>
      <c r="AC2490" s="3">
        <v>0</v>
      </c>
      <c r="AD2490" t="s">
        <v>806</v>
      </c>
      <c r="AE2490">
        <v>1</v>
      </c>
      <c r="AF2490">
        <v>0</v>
      </c>
      <c r="AG2490">
        <v>0</v>
      </c>
      <c r="AH2490">
        <v>0</v>
      </c>
      <c r="AI2490">
        <v>1</v>
      </c>
      <c r="AJ2490">
        <v>0</v>
      </c>
      <c r="AK2490" s="2">
        <v>0</v>
      </c>
      <c r="AL2490" s="2">
        <v>0</v>
      </c>
      <c r="AM2490" s="4">
        <v>30.86</v>
      </c>
      <c r="AN2490" s="2">
        <v>1.5</v>
      </c>
      <c r="AO2490" s="4">
        <v>0</v>
      </c>
      <c r="AP2490" s="4">
        <v>0</v>
      </c>
      <c r="AQ2490" s="4">
        <v>0</v>
      </c>
      <c r="AR2490">
        <v>0</v>
      </c>
      <c r="AS2490">
        <v>0</v>
      </c>
      <c r="AT2490">
        <v>0</v>
      </c>
      <c r="AU2490">
        <v>0</v>
      </c>
      <c r="AW2490">
        <v>1</v>
      </c>
      <c r="AX2490">
        <v>0</v>
      </c>
      <c r="AZ2490">
        <v>1</v>
      </c>
      <c r="BA2490">
        <v>1</v>
      </c>
      <c r="BB2490" t="s">
        <v>314</v>
      </c>
      <c r="BC2490" t="s">
        <v>322</v>
      </c>
      <c r="BD2490" t="s">
        <v>466</v>
      </c>
      <c r="BE2490" t="s">
        <v>807</v>
      </c>
      <c r="BF2490" t="s">
        <v>468</v>
      </c>
      <c r="BG2490" t="s">
        <v>502</v>
      </c>
    </row>
    <row r="2491" spans="1:59">
      <c r="A2491" t="s">
        <v>3848</v>
      </c>
      <c r="B2491" t="s">
        <v>351</v>
      </c>
      <c r="C2491" t="s">
        <v>352</v>
      </c>
      <c r="D2491" t="s">
        <v>90</v>
      </c>
      <c r="E2491" t="s">
        <v>451</v>
      </c>
      <c r="F2491" t="s">
        <v>452</v>
      </c>
      <c r="G2491" t="s">
        <v>205</v>
      </c>
      <c r="H2491" t="s">
        <v>453</v>
      </c>
      <c r="I2491" t="s">
        <v>454</v>
      </c>
      <c r="J2491" t="s">
        <v>455</v>
      </c>
      <c r="K2491" t="s">
        <v>456</v>
      </c>
      <c r="L2491" t="s">
        <v>457</v>
      </c>
      <c r="M2491" t="s">
        <v>3849</v>
      </c>
      <c r="N2491" t="s">
        <v>67</v>
      </c>
      <c r="O2491" t="s">
        <v>3849</v>
      </c>
      <c r="P2491" t="s">
        <v>1017</v>
      </c>
      <c r="Q2491">
        <v>1</v>
      </c>
      <c r="R2491">
        <v>0</v>
      </c>
      <c r="S2491" t="s">
        <v>460</v>
      </c>
      <c r="T2491" t="s">
        <v>461</v>
      </c>
      <c r="U2491" t="s">
        <v>462</v>
      </c>
      <c r="V2491">
        <v>8</v>
      </c>
      <c r="W2491" t="s">
        <v>455</v>
      </c>
      <c r="X2491" t="s">
        <v>463</v>
      </c>
      <c r="Y2491" t="s">
        <v>3747</v>
      </c>
      <c r="Z2491" t="s">
        <v>3850</v>
      </c>
      <c r="AA2491" s="2">
        <v>8</v>
      </c>
      <c r="AB2491" s="3">
        <v>0</v>
      </c>
      <c r="AC2491" s="3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1</v>
      </c>
      <c r="AK2491" s="2">
        <v>8</v>
      </c>
      <c r="AL2491" s="2">
        <v>0</v>
      </c>
      <c r="AM2491" s="4">
        <v>21.6</v>
      </c>
      <c r="AN2491" s="2">
        <v>1.5</v>
      </c>
      <c r="AO2491" s="4">
        <v>172.8</v>
      </c>
      <c r="AP2491" s="4">
        <v>0</v>
      </c>
      <c r="AQ2491" s="4">
        <v>172.8</v>
      </c>
      <c r="AR2491">
        <v>0</v>
      </c>
      <c r="AS2491">
        <v>0</v>
      </c>
      <c r="AT2491">
        <v>0</v>
      </c>
      <c r="AU2491">
        <v>0</v>
      </c>
      <c r="AW2491">
        <v>0</v>
      </c>
      <c r="AX2491">
        <v>0</v>
      </c>
      <c r="AZ2491">
        <v>1</v>
      </c>
      <c r="BA2491">
        <v>1</v>
      </c>
      <c r="BB2491" t="s">
        <v>153</v>
      </c>
      <c r="BC2491" t="s">
        <v>157</v>
      </c>
      <c r="BD2491" t="s">
        <v>466</v>
      </c>
      <c r="BE2491" t="s">
        <v>467</v>
      </c>
      <c r="BF2491" t="s">
        <v>468</v>
      </c>
      <c r="BG2491" t="s">
        <v>469</v>
      </c>
    </row>
    <row r="2492" spans="1:59">
      <c r="A2492" t="s">
        <v>3851</v>
      </c>
      <c r="B2492" t="s">
        <v>214</v>
      </c>
      <c r="C2492" t="s">
        <v>215</v>
      </c>
      <c r="D2492" t="s">
        <v>86</v>
      </c>
      <c r="E2492" t="s">
        <v>516</v>
      </c>
      <c r="F2492" t="s">
        <v>517</v>
      </c>
      <c r="G2492" t="s">
        <v>190</v>
      </c>
      <c r="H2492" t="s">
        <v>453</v>
      </c>
      <c r="I2492" t="s">
        <v>518</v>
      </c>
      <c r="J2492" t="s">
        <v>475</v>
      </c>
      <c r="K2492" t="s">
        <v>519</v>
      </c>
      <c r="L2492" t="s">
        <v>501</v>
      </c>
      <c r="M2492" t="s">
        <v>3849</v>
      </c>
      <c r="N2492" t="s">
        <v>67</v>
      </c>
      <c r="O2492" t="s">
        <v>3849</v>
      </c>
      <c r="P2492" t="s">
        <v>1017</v>
      </c>
      <c r="Q2492">
        <v>1</v>
      </c>
      <c r="R2492">
        <v>0</v>
      </c>
      <c r="S2492" t="s">
        <v>510</v>
      </c>
      <c r="T2492" t="s">
        <v>511</v>
      </c>
      <c r="U2492" t="s">
        <v>512</v>
      </c>
      <c r="V2492">
        <v>8</v>
      </c>
      <c r="W2492" t="s">
        <v>520</v>
      </c>
      <c r="X2492" t="s">
        <v>463</v>
      </c>
      <c r="Y2492" t="s">
        <v>3852</v>
      </c>
      <c r="Z2492" t="s">
        <v>3853</v>
      </c>
      <c r="AA2492" s="2">
        <v>8</v>
      </c>
      <c r="AB2492" s="3">
        <v>0</v>
      </c>
      <c r="AC2492" s="3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</v>
      </c>
      <c r="AK2492" s="2">
        <v>8</v>
      </c>
      <c r="AL2492" s="2">
        <v>0</v>
      </c>
      <c r="AM2492" s="4">
        <v>28.16</v>
      </c>
      <c r="AN2492" s="2">
        <v>1.5</v>
      </c>
      <c r="AO2492" s="4">
        <v>225.28</v>
      </c>
      <c r="AP2492" s="4">
        <v>0</v>
      </c>
      <c r="AQ2492" s="4">
        <v>225.28</v>
      </c>
      <c r="AR2492">
        <v>0</v>
      </c>
      <c r="AS2492">
        <v>0</v>
      </c>
      <c r="AT2492">
        <v>0</v>
      </c>
      <c r="AU2492">
        <v>0</v>
      </c>
      <c r="AW2492">
        <v>0</v>
      </c>
      <c r="AX2492">
        <v>0</v>
      </c>
      <c r="AZ2492">
        <v>1</v>
      </c>
      <c r="BA2492">
        <v>1</v>
      </c>
      <c r="BB2492" t="s">
        <v>105</v>
      </c>
      <c r="BC2492" t="s">
        <v>157</v>
      </c>
      <c r="BD2492" t="s">
        <v>466</v>
      </c>
      <c r="BE2492" t="s">
        <v>467</v>
      </c>
      <c r="BF2492" t="s">
        <v>468</v>
      </c>
      <c r="BG2492" t="s">
        <v>493</v>
      </c>
    </row>
    <row r="2493" spans="1:59">
      <c r="A2493" t="s">
        <v>3854</v>
      </c>
      <c r="B2493" t="s">
        <v>367</v>
      </c>
      <c r="C2493" t="s">
        <v>368</v>
      </c>
      <c r="D2493" t="s">
        <v>87</v>
      </c>
      <c r="E2493" t="s">
        <v>604</v>
      </c>
      <c r="F2493" t="s">
        <v>498</v>
      </c>
      <c r="G2493" t="s">
        <v>130</v>
      </c>
      <c r="H2493" t="s">
        <v>453</v>
      </c>
      <c r="I2493" t="s">
        <v>505</v>
      </c>
      <c r="J2493" t="s">
        <v>523</v>
      </c>
      <c r="K2493" t="s">
        <v>895</v>
      </c>
      <c r="L2493" t="s">
        <v>457</v>
      </c>
      <c r="M2493" t="s">
        <v>3849</v>
      </c>
      <c r="N2493" t="s">
        <v>67</v>
      </c>
      <c r="O2493" t="s">
        <v>3849</v>
      </c>
      <c r="P2493" t="s">
        <v>1017</v>
      </c>
      <c r="Q2493">
        <v>1</v>
      </c>
      <c r="R2493">
        <v>0</v>
      </c>
      <c r="S2493" t="s">
        <v>510</v>
      </c>
      <c r="T2493" t="s">
        <v>511</v>
      </c>
      <c r="U2493" t="s">
        <v>512</v>
      </c>
      <c r="V2493">
        <v>8</v>
      </c>
      <c r="W2493" t="s">
        <v>520</v>
      </c>
      <c r="X2493" t="s">
        <v>463</v>
      </c>
      <c r="Y2493" t="s">
        <v>3852</v>
      </c>
      <c r="Z2493" t="s">
        <v>3853</v>
      </c>
      <c r="AA2493" s="2">
        <v>8</v>
      </c>
      <c r="AB2493" s="3">
        <v>0</v>
      </c>
      <c r="AC2493" s="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</v>
      </c>
      <c r="AK2493" s="2">
        <v>8</v>
      </c>
      <c r="AL2493" s="2">
        <v>0</v>
      </c>
      <c r="AM2493" s="4">
        <v>26.88</v>
      </c>
      <c r="AN2493" s="2">
        <v>1.5</v>
      </c>
      <c r="AO2493" s="4">
        <v>215.04</v>
      </c>
      <c r="AP2493" s="4">
        <v>0</v>
      </c>
      <c r="AQ2493" s="4">
        <v>215.04</v>
      </c>
      <c r="AR2493">
        <v>0</v>
      </c>
      <c r="AS2493">
        <v>0</v>
      </c>
      <c r="AT2493">
        <v>0</v>
      </c>
      <c r="AU2493">
        <v>0</v>
      </c>
      <c r="AW2493">
        <v>0</v>
      </c>
      <c r="AX2493">
        <v>0</v>
      </c>
      <c r="AZ2493">
        <v>0</v>
      </c>
      <c r="BA2493">
        <v>0</v>
      </c>
      <c r="BB2493" t="s">
        <v>314</v>
      </c>
      <c r="BC2493" t="s">
        <v>322</v>
      </c>
      <c r="BD2493" t="s">
        <v>466</v>
      </c>
      <c r="BE2493" t="s">
        <v>467</v>
      </c>
      <c r="BF2493" t="s">
        <v>468</v>
      </c>
      <c r="BG2493" t="s">
        <v>502</v>
      </c>
    </row>
    <row r="2494" spans="1:59">
      <c r="A2494" t="s">
        <v>3855</v>
      </c>
      <c r="B2494" t="s">
        <v>128</v>
      </c>
      <c r="C2494" t="s">
        <v>129</v>
      </c>
      <c r="D2494" t="s">
        <v>87</v>
      </c>
      <c r="E2494" t="s">
        <v>497</v>
      </c>
      <c r="F2494" t="s">
        <v>498</v>
      </c>
      <c r="G2494" t="s">
        <v>130</v>
      </c>
      <c r="H2494" t="s">
        <v>453</v>
      </c>
      <c r="I2494" t="s">
        <v>499</v>
      </c>
      <c r="J2494" t="s">
        <v>455</v>
      </c>
      <c r="K2494" t="s">
        <v>772</v>
      </c>
      <c r="L2494" t="s">
        <v>457</v>
      </c>
      <c r="M2494" t="s">
        <v>3849</v>
      </c>
      <c r="N2494" t="s">
        <v>67</v>
      </c>
      <c r="O2494" t="s">
        <v>3849</v>
      </c>
      <c r="P2494" t="s">
        <v>1017</v>
      </c>
      <c r="Q2494">
        <v>1</v>
      </c>
      <c r="R2494">
        <v>0</v>
      </c>
      <c r="S2494" t="s">
        <v>491</v>
      </c>
      <c r="T2494" t="s">
        <v>483</v>
      </c>
      <c r="U2494" t="s">
        <v>461</v>
      </c>
      <c r="V2494">
        <v>8</v>
      </c>
      <c r="W2494" t="s">
        <v>455</v>
      </c>
      <c r="X2494" t="s">
        <v>463</v>
      </c>
      <c r="Y2494" t="s">
        <v>3856</v>
      </c>
      <c r="Z2494" t="s">
        <v>3857</v>
      </c>
      <c r="AA2494" s="2">
        <v>8</v>
      </c>
      <c r="AB2494" s="3">
        <v>0</v>
      </c>
      <c r="AC2494" s="3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</v>
      </c>
      <c r="AK2494" s="2">
        <v>8</v>
      </c>
      <c r="AL2494" s="2">
        <v>0</v>
      </c>
      <c r="AM2494" s="4">
        <v>21.57</v>
      </c>
      <c r="AN2494" s="2">
        <v>1.5</v>
      </c>
      <c r="AO2494" s="4">
        <v>172.56</v>
      </c>
      <c r="AP2494" s="4">
        <v>0</v>
      </c>
      <c r="AQ2494" s="4">
        <v>172.56</v>
      </c>
      <c r="AR2494">
        <v>0</v>
      </c>
      <c r="AS2494">
        <v>0</v>
      </c>
      <c r="AT2494">
        <v>0</v>
      </c>
      <c r="AU2494">
        <v>0</v>
      </c>
      <c r="AW2494">
        <v>0</v>
      </c>
      <c r="AX2494">
        <v>0</v>
      </c>
      <c r="AZ2494">
        <v>1</v>
      </c>
      <c r="BA2494">
        <v>1</v>
      </c>
      <c r="BB2494" t="s">
        <v>105</v>
      </c>
      <c r="BC2494" t="s">
        <v>127</v>
      </c>
      <c r="BD2494" t="s">
        <v>466</v>
      </c>
      <c r="BE2494" t="s">
        <v>467</v>
      </c>
      <c r="BF2494" t="s">
        <v>468</v>
      </c>
      <c r="BG2494" t="s">
        <v>493</v>
      </c>
    </row>
    <row r="2495" spans="1:59">
      <c r="A2495" t="s">
        <v>3858</v>
      </c>
      <c r="B2495" t="s">
        <v>230</v>
      </c>
      <c r="C2495" t="s">
        <v>231</v>
      </c>
      <c r="D2495" t="s">
        <v>89</v>
      </c>
      <c r="E2495" t="s">
        <v>486</v>
      </c>
      <c r="F2495" t="s">
        <v>559</v>
      </c>
      <c r="G2495" t="s">
        <v>156</v>
      </c>
      <c r="H2495" t="s">
        <v>473</v>
      </c>
      <c r="I2495" t="s">
        <v>488</v>
      </c>
      <c r="J2495" t="s">
        <v>475</v>
      </c>
      <c r="K2495" t="s">
        <v>560</v>
      </c>
      <c r="L2495" t="s">
        <v>501</v>
      </c>
      <c r="M2495" t="s">
        <v>3849</v>
      </c>
      <c r="N2495" t="s">
        <v>67</v>
      </c>
      <c r="O2495" t="s">
        <v>3849</v>
      </c>
      <c r="P2495" t="s">
        <v>1017</v>
      </c>
      <c r="Q2495">
        <v>1</v>
      </c>
      <c r="R2495">
        <v>0</v>
      </c>
      <c r="S2495" t="s">
        <v>482</v>
      </c>
      <c r="T2495" t="s">
        <v>462</v>
      </c>
      <c r="U2495" t="s">
        <v>483</v>
      </c>
      <c r="V2495">
        <v>8</v>
      </c>
      <c r="W2495" t="s">
        <v>561</v>
      </c>
      <c r="X2495" t="s">
        <v>463</v>
      </c>
      <c r="Y2495" t="s">
        <v>3850</v>
      </c>
      <c r="Z2495" t="s">
        <v>3856</v>
      </c>
      <c r="AA2495" s="2">
        <v>8</v>
      </c>
      <c r="AB2495" s="3">
        <v>0</v>
      </c>
      <c r="AC2495" s="3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 s="2">
        <v>8</v>
      </c>
      <c r="AL2495" s="2">
        <v>0</v>
      </c>
      <c r="AM2495" s="4">
        <v>27.83</v>
      </c>
      <c r="AN2495" s="2">
        <v>1.5</v>
      </c>
      <c r="AO2495" s="4">
        <v>222.64</v>
      </c>
      <c r="AP2495" s="4">
        <v>0</v>
      </c>
      <c r="AQ2495" s="4">
        <v>222.64</v>
      </c>
      <c r="AR2495">
        <v>0</v>
      </c>
      <c r="AS2495">
        <v>0</v>
      </c>
      <c r="AT2495">
        <v>0</v>
      </c>
      <c r="AU2495">
        <v>0</v>
      </c>
      <c r="AW2495">
        <v>0</v>
      </c>
      <c r="AX2495">
        <v>0</v>
      </c>
      <c r="AZ2495">
        <v>1</v>
      </c>
      <c r="BA2495">
        <v>1</v>
      </c>
      <c r="BB2495" t="s">
        <v>105</v>
      </c>
      <c r="BC2495" t="s">
        <v>114</v>
      </c>
      <c r="BD2495" t="s">
        <v>466</v>
      </c>
      <c r="BE2495" t="s">
        <v>467</v>
      </c>
      <c r="BF2495" t="s">
        <v>468</v>
      </c>
      <c r="BG2495" t="s">
        <v>493</v>
      </c>
    </row>
    <row r="2496" spans="1:59">
      <c r="A2496" t="s">
        <v>3859</v>
      </c>
      <c r="B2496" t="s">
        <v>188</v>
      </c>
      <c r="C2496" t="s">
        <v>189</v>
      </c>
      <c r="D2496" t="s">
        <v>86</v>
      </c>
      <c r="E2496" t="s">
        <v>522</v>
      </c>
      <c r="F2496" t="s">
        <v>517</v>
      </c>
      <c r="G2496" t="s">
        <v>190</v>
      </c>
      <c r="H2496" t="s">
        <v>563</v>
      </c>
      <c r="I2496" t="s">
        <v>518</v>
      </c>
      <c r="J2496" t="s">
        <v>455</v>
      </c>
      <c r="K2496" t="s">
        <v>564</v>
      </c>
      <c r="L2496" t="s">
        <v>634</v>
      </c>
      <c r="M2496" t="s">
        <v>3849</v>
      </c>
      <c r="N2496" t="s">
        <v>67</v>
      </c>
      <c r="O2496" t="s">
        <v>3849</v>
      </c>
      <c r="P2496" t="s">
        <v>1017</v>
      </c>
      <c r="Q2496">
        <v>1</v>
      </c>
      <c r="R2496">
        <v>0</v>
      </c>
      <c r="S2496" t="s">
        <v>460</v>
      </c>
      <c r="T2496" t="s">
        <v>461</v>
      </c>
      <c r="U2496" t="s">
        <v>462</v>
      </c>
      <c r="V2496">
        <v>8</v>
      </c>
      <c r="W2496" t="s">
        <v>520</v>
      </c>
      <c r="X2496" t="s">
        <v>463</v>
      </c>
      <c r="Y2496" t="s">
        <v>3747</v>
      </c>
      <c r="Z2496" t="s">
        <v>3850</v>
      </c>
      <c r="AA2496" s="2">
        <v>8</v>
      </c>
      <c r="AB2496" s="3">
        <v>0</v>
      </c>
      <c r="AC2496" s="3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1</v>
      </c>
      <c r="AK2496" s="2">
        <v>8</v>
      </c>
      <c r="AL2496" s="2">
        <v>0</v>
      </c>
      <c r="AM2496" s="4">
        <v>28.52</v>
      </c>
      <c r="AN2496" s="2">
        <v>1.5</v>
      </c>
      <c r="AO2496" s="4">
        <v>228.16</v>
      </c>
      <c r="AP2496" s="4">
        <v>0</v>
      </c>
      <c r="AQ2496" s="4">
        <v>228.16</v>
      </c>
      <c r="AR2496">
        <v>0</v>
      </c>
      <c r="AS2496">
        <v>0</v>
      </c>
      <c r="AT2496">
        <v>0</v>
      </c>
      <c r="AU2496">
        <v>0</v>
      </c>
      <c r="AW2496">
        <v>0</v>
      </c>
      <c r="AX2496">
        <v>0</v>
      </c>
      <c r="AZ2496">
        <v>1</v>
      </c>
      <c r="BA2496">
        <v>1</v>
      </c>
      <c r="BB2496" t="s">
        <v>153</v>
      </c>
      <c r="BC2496" t="s">
        <v>147</v>
      </c>
      <c r="BD2496" t="s">
        <v>466</v>
      </c>
      <c r="BE2496" t="s">
        <v>467</v>
      </c>
      <c r="BF2496" t="s">
        <v>468</v>
      </c>
      <c r="BG2496" t="s">
        <v>469</v>
      </c>
    </row>
    <row r="2497" spans="1:59">
      <c r="A2497" t="s">
        <v>3860</v>
      </c>
      <c r="B2497" t="s">
        <v>329</v>
      </c>
      <c r="C2497" t="s">
        <v>215</v>
      </c>
      <c r="D2497" t="s">
        <v>85</v>
      </c>
      <c r="E2497" t="s">
        <v>533</v>
      </c>
      <c r="F2497" t="s">
        <v>534</v>
      </c>
      <c r="G2497" t="s">
        <v>126</v>
      </c>
      <c r="H2497" t="s">
        <v>529</v>
      </c>
      <c r="I2497" t="s">
        <v>571</v>
      </c>
      <c r="J2497" t="s">
        <v>475</v>
      </c>
      <c r="K2497" t="s">
        <v>586</v>
      </c>
      <c r="L2497" t="s">
        <v>457</v>
      </c>
      <c r="M2497" t="s">
        <v>3849</v>
      </c>
      <c r="N2497" t="s">
        <v>67</v>
      </c>
      <c r="O2497" t="s">
        <v>3849</v>
      </c>
      <c r="P2497" t="s">
        <v>1017</v>
      </c>
      <c r="Q2497">
        <v>1</v>
      </c>
      <c r="R2497">
        <v>0</v>
      </c>
      <c r="S2497" t="s">
        <v>482</v>
      </c>
      <c r="T2497" t="s">
        <v>462</v>
      </c>
      <c r="U2497" t="s">
        <v>483</v>
      </c>
      <c r="V2497">
        <v>8</v>
      </c>
      <c r="W2497" t="s">
        <v>561</v>
      </c>
      <c r="X2497" t="s">
        <v>463</v>
      </c>
      <c r="Y2497" t="s">
        <v>3850</v>
      </c>
      <c r="Z2497" t="s">
        <v>3856</v>
      </c>
      <c r="AA2497" s="2">
        <v>8</v>
      </c>
      <c r="AB2497" s="3">
        <v>0</v>
      </c>
      <c r="AC2497" s="3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</v>
      </c>
      <c r="AK2497" s="2">
        <v>8</v>
      </c>
      <c r="AL2497" s="2">
        <v>0</v>
      </c>
      <c r="AM2497" s="4">
        <v>31.9</v>
      </c>
      <c r="AN2497" s="2">
        <v>1.5</v>
      </c>
      <c r="AO2497" s="4">
        <v>255.2</v>
      </c>
      <c r="AP2497" s="4">
        <v>0</v>
      </c>
      <c r="AQ2497" s="4">
        <v>255.2</v>
      </c>
      <c r="AR2497">
        <v>0</v>
      </c>
      <c r="AS2497">
        <v>0</v>
      </c>
      <c r="AT2497">
        <v>0</v>
      </c>
      <c r="AU2497">
        <v>0</v>
      </c>
      <c r="AW2497">
        <v>0</v>
      </c>
      <c r="AX2497">
        <v>0</v>
      </c>
      <c r="AZ2497">
        <v>0</v>
      </c>
      <c r="BA2497">
        <v>0</v>
      </c>
      <c r="BB2497" t="s">
        <v>153</v>
      </c>
      <c r="BC2497" t="s">
        <v>330</v>
      </c>
      <c r="BD2497" t="s">
        <v>466</v>
      </c>
      <c r="BE2497" t="s">
        <v>467</v>
      </c>
      <c r="BF2497" t="s">
        <v>468</v>
      </c>
      <c r="BG2497" t="s">
        <v>525</v>
      </c>
    </row>
    <row r="2498" spans="1:59">
      <c r="A2498" t="s">
        <v>3861</v>
      </c>
      <c r="B2498" t="s">
        <v>178</v>
      </c>
      <c r="C2498" t="s">
        <v>179</v>
      </c>
      <c r="D2498" t="s">
        <v>85</v>
      </c>
      <c r="E2498" t="s">
        <v>527</v>
      </c>
      <c r="F2498" t="s">
        <v>528</v>
      </c>
      <c r="G2498" t="s">
        <v>120</v>
      </c>
      <c r="H2498" t="s">
        <v>529</v>
      </c>
      <c r="I2498" t="s">
        <v>571</v>
      </c>
      <c r="J2498" t="s">
        <v>475</v>
      </c>
      <c r="K2498" t="s">
        <v>921</v>
      </c>
      <c r="L2498" t="s">
        <v>501</v>
      </c>
      <c r="M2498" t="s">
        <v>3849</v>
      </c>
      <c r="N2498" t="s">
        <v>67</v>
      </c>
      <c r="O2498" t="s">
        <v>3849</v>
      </c>
      <c r="P2498" t="s">
        <v>1017</v>
      </c>
      <c r="Q2498">
        <v>1</v>
      </c>
      <c r="R2498">
        <v>0</v>
      </c>
      <c r="S2498" t="s">
        <v>510</v>
      </c>
      <c r="T2498" t="s">
        <v>511</v>
      </c>
      <c r="U2498" t="s">
        <v>512</v>
      </c>
      <c r="V2498">
        <v>8</v>
      </c>
      <c r="W2498" t="s">
        <v>520</v>
      </c>
      <c r="X2498" t="s">
        <v>546</v>
      </c>
      <c r="Y2498" t="s">
        <v>3862</v>
      </c>
      <c r="Z2498" t="s">
        <v>3853</v>
      </c>
      <c r="AA2498" s="2">
        <v>7.75</v>
      </c>
      <c r="AB2498" s="3">
        <v>15</v>
      </c>
      <c r="AC2498" s="3">
        <v>0</v>
      </c>
      <c r="AE2498">
        <v>0</v>
      </c>
      <c r="AF2498">
        <v>0</v>
      </c>
      <c r="AG2498">
        <v>0</v>
      </c>
      <c r="AH2498">
        <v>1</v>
      </c>
      <c r="AI2498">
        <v>0</v>
      </c>
      <c r="AJ2498">
        <v>1</v>
      </c>
      <c r="AK2498" s="2">
        <v>7.75</v>
      </c>
      <c r="AL2498" s="2">
        <v>0</v>
      </c>
      <c r="AM2498" s="4">
        <v>28.21</v>
      </c>
      <c r="AN2498" s="2">
        <v>1.5</v>
      </c>
      <c r="AO2498" s="4">
        <v>218.63</v>
      </c>
      <c r="AP2498" s="4">
        <v>0</v>
      </c>
      <c r="AQ2498" s="4">
        <v>218.63</v>
      </c>
      <c r="AR2498">
        <v>0</v>
      </c>
      <c r="AS2498">
        <v>0</v>
      </c>
      <c r="AT2498">
        <v>0</v>
      </c>
      <c r="AU2498">
        <v>0</v>
      </c>
      <c r="AW2498">
        <v>0</v>
      </c>
      <c r="AX2498">
        <v>0</v>
      </c>
      <c r="AZ2498">
        <v>1</v>
      </c>
      <c r="BA2498">
        <v>1</v>
      </c>
      <c r="BB2498" t="s">
        <v>153</v>
      </c>
      <c r="BC2498" t="s">
        <v>121</v>
      </c>
      <c r="BD2498" t="s">
        <v>548</v>
      </c>
      <c r="BE2498" t="s">
        <v>467</v>
      </c>
      <c r="BF2498" t="s">
        <v>468</v>
      </c>
      <c r="BG2498" t="s">
        <v>493</v>
      </c>
    </row>
    <row r="2499" spans="1:59">
      <c r="A2499" t="s">
        <v>3863</v>
      </c>
      <c r="B2499" t="s">
        <v>281</v>
      </c>
      <c r="C2499" t="s">
        <v>282</v>
      </c>
      <c r="D2499" t="s">
        <v>87</v>
      </c>
      <c r="E2499" t="s">
        <v>497</v>
      </c>
      <c r="F2499" t="s">
        <v>508</v>
      </c>
      <c r="G2499" t="s">
        <v>113</v>
      </c>
      <c r="H2499" t="s">
        <v>453</v>
      </c>
      <c r="I2499" t="s">
        <v>505</v>
      </c>
      <c r="J2499" t="s">
        <v>475</v>
      </c>
      <c r="K2499" t="s">
        <v>924</v>
      </c>
      <c r="L2499" t="s">
        <v>501</v>
      </c>
      <c r="M2499" t="s">
        <v>3849</v>
      </c>
      <c r="N2499" t="s">
        <v>67</v>
      </c>
      <c r="O2499" t="s">
        <v>3849</v>
      </c>
      <c r="P2499" t="s">
        <v>1017</v>
      </c>
      <c r="Q2499">
        <v>1</v>
      </c>
      <c r="R2499">
        <v>0</v>
      </c>
      <c r="S2499" t="s">
        <v>460</v>
      </c>
      <c r="T2499" t="s">
        <v>461</v>
      </c>
      <c r="U2499" t="s">
        <v>462</v>
      </c>
      <c r="V2499">
        <v>8</v>
      </c>
      <c r="W2499" t="s">
        <v>561</v>
      </c>
      <c r="X2499" t="s">
        <v>463</v>
      </c>
      <c r="Y2499" t="s">
        <v>3747</v>
      </c>
      <c r="Z2499" t="s">
        <v>3864</v>
      </c>
      <c r="AA2499" s="2">
        <v>9.5</v>
      </c>
      <c r="AB2499" s="3">
        <v>0</v>
      </c>
      <c r="AC2499" s="3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  <c r="AK2499" s="2">
        <v>8</v>
      </c>
      <c r="AL2499" s="2">
        <v>1.5</v>
      </c>
      <c r="AM2499" s="4">
        <v>26.78</v>
      </c>
      <c r="AN2499" s="2">
        <v>1.5</v>
      </c>
      <c r="AO2499" s="4">
        <v>214.24</v>
      </c>
      <c r="AP2499" s="4">
        <v>60.26</v>
      </c>
      <c r="AQ2499" s="4">
        <v>274.5</v>
      </c>
      <c r="AR2499">
        <v>1</v>
      </c>
      <c r="AS2499">
        <v>0</v>
      </c>
      <c r="AT2499">
        <v>0</v>
      </c>
      <c r="AU2499">
        <v>0</v>
      </c>
      <c r="AW2499">
        <v>0</v>
      </c>
      <c r="AX2499">
        <v>0</v>
      </c>
      <c r="AZ2499">
        <v>1</v>
      </c>
      <c r="BA2499">
        <v>1</v>
      </c>
      <c r="BB2499" t="s">
        <v>153</v>
      </c>
      <c r="BC2499" t="s">
        <v>157</v>
      </c>
      <c r="BD2499" t="s">
        <v>466</v>
      </c>
      <c r="BE2499" t="s">
        <v>467</v>
      </c>
      <c r="BF2499" t="s">
        <v>569</v>
      </c>
      <c r="BG2499" t="s">
        <v>469</v>
      </c>
    </row>
    <row r="2500" spans="1:59">
      <c r="A2500" t="s">
        <v>3865</v>
      </c>
      <c r="B2500" t="s">
        <v>160</v>
      </c>
      <c r="C2500" t="s">
        <v>161</v>
      </c>
      <c r="D2500" t="s">
        <v>89</v>
      </c>
      <c r="E2500" t="s">
        <v>486</v>
      </c>
      <c r="F2500" t="s">
        <v>487</v>
      </c>
      <c r="G2500" t="s">
        <v>109</v>
      </c>
      <c r="H2500" t="s">
        <v>453</v>
      </c>
      <c r="I2500" t="s">
        <v>599</v>
      </c>
      <c r="J2500" t="s">
        <v>475</v>
      </c>
      <c r="K2500" t="s">
        <v>600</v>
      </c>
      <c r="L2500" t="s">
        <v>457</v>
      </c>
      <c r="M2500" t="s">
        <v>3849</v>
      </c>
      <c r="N2500" t="s">
        <v>67</v>
      </c>
      <c r="O2500" t="s">
        <v>3849</v>
      </c>
      <c r="P2500" t="s">
        <v>1017</v>
      </c>
      <c r="Q2500">
        <v>1</v>
      </c>
      <c r="R2500">
        <v>0</v>
      </c>
      <c r="S2500" t="s">
        <v>491</v>
      </c>
      <c r="T2500" t="s">
        <v>483</v>
      </c>
      <c r="U2500" t="s">
        <v>461</v>
      </c>
      <c r="V2500">
        <v>8</v>
      </c>
      <c r="W2500" t="s">
        <v>520</v>
      </c>
      <c r="X2500" t="s">
        <v>546</v>
      </c>
      <c r="Y2500" t="s">
        <v>3866</v>
      </c>
      <c r="Z2500" t="s">
        <v>3857</v>
      </c>
      <c r="AA2500" s="2">
        <v>7.92</v>
      </c>
      <c r="AB2500" s="3">
        <v>5</v>
      </c>
      <c r="AC2500" s="3">
        <v>0</v>
      </c>
      <c r="AE2500">
        <v>0</v>
      </c>
      <c r="AF2500">
        <v>0</v>
      </c>
      <c r="AG2500">
        <v>0</v>
      </c>
      <c r="AH2500">
        <v>1</v>
      </c>
      <c r="AI2500">
        <v>0</v>
      </c>
      <c r="AJ2500">
        <v>1</v>
      </c>
      <c r="AK2500" s="2">
        <v>7.92</v>
      </c>
      <c r="AL2500" s="2">
        <v>0</v>
      </c>
      <c r="AM2500" s="4">
        <v>28.39</v>
      </c>
      <c r="AN2500" s="2">
        <v>1.5</v>
      </c>
      <c r="AO2500" s="4">
        <v>224.85</v>
      </c>
      <c r="AP2500" s="4">
        <v>0</v>
      </c>
      <c r="AQ2500" s="4">
        <v>224.85</v>
      </c>
      <c r="AR2500">
        <v>0</v>
      </c>
      <c r="AS2500">
        <v>0</v>
      </c>
      <c r="AT2500">
        <v>0</v>
      </c>
      <c r="AU2500">
        <v>0</v>
      </c>
      <c r="AW2500">
        <v>0</v>
      </c>
      <c r="AX2500">
        <v>0</v>
      </c>
      <c r="AZ2500">
        <v>1</v>
      </c>
      <c r="BA2500">
        <v>1</v>
      </c>
      <c r="BB2500" t="s">
        <v>105</v>
      </c>
      <c r="BC2500" t="s">
        <v>127</v>
      </c>
      <c r="BD2500" t="s">
        <v>548</v>
      </c>
      <c r="BE2500" t="s">
        <v>467</v>
      </c>
      <c r="BF2500" t="s">
        <v>468</v>
      </c>
      <c r="BG2500" t="s">
        <v>493</v>
      </c>
    </row>
    <row r="2501" spans="1:59">
      <c r="A2501" t="s">
        <v>3867</v>
      </c>
      <c r="B2501" t="s">
        <v>359</v>
      </c>
      <c r="C2501" t="s">
        <v>360</v>
      </c>
      <c r="D2501" t="s">
        <v>89</v>
      </c>
      <c r="E2501" t="s">
        <v>632</v>
      </c>
      <c r="F2501" t="s">
        <v>487</v>
      </c>
      <c r="G2501" t="s">
        <v>109</v>
      </c>
      <c r="H2501" t="s">
        <v>453</v>
      </c>
      <c r="I2501" t="s">
        <v>544</v>
      </c>
      <c r="J2501" t="s">
        <v>475</v>
      </c>
      <c r="K2501" t="s">
        <v>929</v>
      </c>
      <c r="L2501" t="s">
        <v>457</v>
      </c>
      <c r="M2501" t="s">
        <v>3849</v>
      </c>
      <c r="N2501" t="s">
        <v>67</v>
      </c>
      <c r="O2501" t="s">
        <v>3849</v>
      </c>
      <c r="P2501" t="s">
        <v>1017</v>
      </c>
      <c r="Q2501">
        <v>1</v>
      </c>
      <c r="R2501">
        <v>0</v>
      </c>
      <c r="S2501" t="s">
        <v>510</v>
      </c>
      <c r="T2501" t="s">
        <v>511</v>
      </c>
      <c r="U2501" t="s">
        <v>512</v>
      </c>
      <c r="V2501">
        <v>8</v>
      </c>
      <c r="W2501" t="s">
        <v>561</v>
      </c>
      <c r="X2501" t="s">
        <v>463</v>
      </c>
      <c r="Y2501" t="s">
        <v>3852</v>
      </c>
      <c r="Z2501" t="s">
        <v>3853</v>
      </c>
      <c r="AA2501" s="2">
        <v>8</v>
      </c>
      <c r="AB2501" s="3">
        <v>0</v>
      </c>
      <c r="AC2501" s="3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 s="2">
        <v>8</v>
      </c>
      <c r="AL2501" s="2">
        <v>0</v>
      </c>
      <c r="AM2501" s="4">
        <v>27.35</v>
      </c>
      <c r="AN2501" s="2">
        <v>1.5</v>
      </c>
      <c r="AO2501" s="4">
        <v>218.8</v>
      </c>
      <c r="AP2501" s="4">
        <v>0</v>
      </c>
      <c r="AQ2501" s="4">
        <v>218.8</v>
      </c>
      <c r="AR2501">
        <v>0</v>
      </c>
      <c r="AS2501">
        <v>0</v>
      </c>
      <c r="AT2501">
        <v>0</v>
      </c>
      <c r="AU2501">
        <v>0</v>
      </c>
      <c r="AW2501">
        <v>0</v>
      </c>
      <c r="AX2501">
        <v>0</v>
      </c>
      <c r="AZ2501">
        <v>1</v>
      </c>
      <c r="BA2501">
        <v>1</v>
      </c>
      <c r="BB2501" t="s">
        <v>314</v>
      </c>
      <c r="BC2501" t="s">
        <v>315</v>
      </c>
      <c r="BD2501" t="s">
        <v>466</v>
      </c>
      <c r="BE2501" t="s">
        <v>467</v>
      </c>
      <c r="BF2501" t="s">
        <v>468</v>
      </c>
      <c r="BG2501" t="s">
        <v>502</v>
      </c>
    </row>
    <row r="2502" spans="1:59">
      <c r="A2502" t="s">
        <v>3868</v>
      </c>
      <c r="B2502" t="s">
        <v>337</v>
      </c>
      <c r="C2502" t="s">
        <v>338</v>
      </c>
      <c r="D2502" t="s">
        <v>87</v>
      </c>
      <c r="E2502" t="s">
        <v>604</v>
      </c>
      <c r="F2502" t="s">
        <v>508</v>
      </c>
      <c r="G2502" t="s">
        <v>113</v>
      </c>
      <c r="H2502" t="s">
        <v>453</v>
      </c>
      <c r="I2502" t="s">
        <v>499</v>
      </c>
      <c r="J2502" t="s">
        <v>475</v>
      </c>
      <c r="K2502" t="s">
        <v>605</v>
      </c>
      <c r="L2502" t="s">
        <v>457</v>
      </c>
      <c r="M2502" t="s">
        <v>3849</v>
      </c>
      <c r="N2502" t="s">
        <v>67</v>
      </c>
      <c r="O2502" t="s">
        <v>3849</v>
      </c>
      <c r="P2502" t="s">
        <v>1017</v>
      </c>
      <c r="Q2502">
        <v>1</v>
      </c>
      <c r="R2502">
        <v>0</v>
      </c>
      <c r="S2502" t="s">
        <v>510</v>
      </c>
      <c r="T2502" t="s">
        <v>511</v>
      </c>
      <c r="U2502" t="s">
        <v>512</v>
      </c>
      <c r="V2502">
        <v>8</v>
      </c>
      <c r="W2502" t="s">
        <v>561</v>
      </c>
      <c r="X2502" t="s">
        <v>463</v>
      </c>
      <c r="Y2502" t="s">
        <v>3852</v>
      </c>
      <c r="Z2502" t="s">
        <v>3853</v>
      </c>
      <c r="AA2502" s="2">
        <v>8</v>
      </c>
      <c r="AB2502" s="3">
        <v>0</v>
      </c>
      <c r="AC2502" s="3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 s="2">
        <v>8</v>
      </c>
      <c r="AL2502" s="2">
        <v>0</v>
      </c>
      <c r="AM2502" s="4">
        <v>25.38</v>
      </c>
      <c r="AN2502" s="2">
        <v>1.5</v>
      </c>
      <c r="AO2502" s="4">
        <v>203.04</v>
      </c>
      <c r="AP2502" s="4">
        <v>0</v>
      </c>
      <c r="AQ2502" s="4">
        <v>203.04</v>
      </c>
      <c r="AR2502">
        <v>0</v>
      </c>
      <c r="AS2502">
        <v>0</v>
      </c>
      <c r="AT2502">
        <v>0</v>
      </c>
      <c r="AU2502">
        <v>0</v>
      </c>
      <c r="AW2502">
        <v>0</v>
      </c>
      <c r="AX2502">
        <v>0</v>
      </c>
      <c r="AZ2502">
        <v>1</v>
      </c>
      <c r="BA2502">
        <v>1</v>
      </c>
      <c r="BB2502" t="s">
        <v>153</v>
      </c>
      <c r="BC2502" t="s">
        <v>157</v>
      </c>
      <c r="BD2502" t="s">
        <v>466</v>
      </c>
      <c r="BE2502" t="s">
        <v>467</v>
      </c>
      <c r="BF2502" t="s">
        <v>468</v>
      </c>
      <c r="BG2502" t="s">
        <v>469</v>
      </c>
    </row>
    <row r="2503" spans="1:59">
      <c r="A2503" t="s">
        <v>3869</v>
      </c>
      <c r="B2503" t="s">
        <v>256</v>
      </c>
      <c r="C2503" t="s">
        <v>257</v>
      </c>
      <c r="D2503" t="s">
        <v>86</v>
      </c>
      <c r="E2503" t="s">
        <v>516</v>
      </c>
      <c r="F2503" t="s">
        <v>550</v>
      </c>
      <c r="G2503" t="s">
        <v>138</v>
      </c>
      <c r="H2503" t="s">
        <v>453</v>
      </c>
      <c r="I2503" t="s">
        <v>608</v>
      </c>
      <c r="J2503" t="s">
        <v>455</v>
      </c>
      <c r="K2503" t="s">
        <v>625</v>
      </c>
      <c r="L2503" t="s">
        <v>634</v>
      </c>
      <c r="M2503" t="s">
        <v>3849</v>
      </c>
      <c r="N2503" t="s">
        <v>67</v>
      </c>
      <c r="O2503" t="s">
        <v>3849</v>
      </c>
      <c r="P2503" t="s">
        <v>1017</v>
      </c>
      <c r="Q2503">
        <v>1</v>
      </c>
      <c r="R2503">
        <v>0</v>
      </c>
      <c r="S2503" t="s">
        <v>482</v>
      </c>
      <c r="T2503" t="s">
        <v>462</v>
      </c>
      <c r="U2503" t="s">
        <v>483</v>
      </c>
      <c r="V2503">
        <v>8</v>
      </c>
      <c r="W2503" t="s">
        <v>455</v>
      </c>
      <c r="X2503" t="s">
        <v>463</v>
      </c>
      <c r="Y2503" t="s">
        <v>3850</v>
      </c>
      <c r="Z2503" t="s">
        <v>3853</v>
      </c>
      <c r="AA2503" s="2">
        <v>10</v>
      </c>
      <c r="AB2503" s="3">
        <v>0</v>
      </c>
      <c r="AC2503" s="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 s="2">
        <v>8</v>
      </c>
      <c r="AL2503" s="2">
        <v>2</v>
      </c>
      <c r="AM2503" s="4">
        <v>28.88</v>
      </c>
      <c r="AN2503" s="2">
        <v>1.5</v>
      </c>
      <c r="AO2503" s="4">
        <v>231.04</v>
      </c>
      <c r="AP2503" s="4">
        <v>86.64</v>
      </c>
      <c r="AQ2503" s="4">
        <v>317.68</v>
      </c>
      <c r="AR2503">
        <v>1</v>
      </c>
      <c r="AS2503">
        <v>0</v>
      </c>
      <c r="AT2503">
        <v>0</v>
      </c>
      <c r="AU2503">
        <v>0</v>
      </c>
      <c r="AW2503">
        <v>0</v>
      </c>
      <c r="AX2503">
        <v>0</v>
      </c>
      <c r="AZ2503">
        <v>1</v>
      </c>
      <c r="BA2503">
        <v>1</v>
      </c>
      <c r="BB2503" t="s">
        <v>153</v>
      </c>
      <c r="BC2503" t="s">
        <v>117</v>
      </c>
      <c r="BD2503" t="s">
        <v>466</v>
      </c>
      <c r="BE2503" t="s">
        <v>467</v>
      </c>
      <c r="BF2503" t="s">
        <v>569</v>
      </c>
      <c r="BG2503" t="s">
        <v>469</v>
      </c>
    </row>
    <row r="2504" spans="1:59">
      <c r="A2504" t="s">
        <v>3870</v>
      </c>
      <c r="B2504" t="s">
        <v>331</v>
      </c>
      <c r="C2504" t="s">
        <v>332</v>
      </c>
      <c r="D2504" t="s">
        <v>86</v>
      </c>
      <c r="E2504" t="s">
        <v>522</v>
      </c>
      <c r="F2504" t="s">
        <v>607</v>
      </c>
      <c r="G2504" t="s">
        <v>152</v>
      </c>
      <c r="H2504" t="s">
        <v>563</v>
      </c>
      <c r="I2504" t="s">
        <v>518</v>
      </c>
      <c r="J2504" t="s">
        <v>455</v>
      </c>
      <c r="K2504" t="s">
        <v>636</v>
      </c>
      <c r="L2504" t="s">
        <v>501</v>
      </c>
      <c r="M2504" t="s">
        <v>3849</v>
      </c>
      <c r="N2504" t="s">
        <v>67</v>
      </c>
      <c r="O2504" t="s">
        <v>3849</v>
      </c>
      <c r="P2504" t="s">
        <v>1017</v>
      </c>
      <c r="Q2504">
        <v>1</v>
      </c>
      <c r="R2504">
        <v>0</v>
      </c>
      <c r="S2504" t="s">
        <v>510</v>
      </c>
      <c r="T2504" t="s">
        <v>511</v>
      </c>
      <c r="U2504" t="s">
        <v>512</v>
      </c>
      <c r="V2504">
        <v>8</v>
      </c>
      <c r="W2504" t="s">
        <v>455</v>
      </c>
      <c r="X2504" t="s">
        <v>463</v>
      </c>
      <c r="Y2504" t="s">
        <v>3852</v>
      </c>
      <c r="Z2504" t="s">
        <v>3853</v>
      </c>
      <c r="AA2504" s="2">
        <v>8</v>
      </c>
      <c r="AB2504" s="3">
        <v>0</v>
      </c>
      <c r="AC2504" s="3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</v>
      </c>
      <c r="AK2504" s="2">
        <v>8</v>
      </c>
      <c r="AL2504" s="2">
        <v>0</v>
      </c>
      <c r="AM2504" s="4">
        <v>26.96</v>
      </c>
      <c r="AN2504" s="2">
        <v>1.5</v>
      </c>
      <c r="AO2504" s="4">
        <v>215.68</v>
      </c>
      <c r="AP2504" s="4">
        <v>0</v>
      </c>
      <c r="AQ2504" s="4">
        <v>215.68</v>
      </c>
      <c r="AR2504">
        <v>0</v>
      </c>
      <c r="AS2504">
        <v>0</v>
      </c>
      <c r="AT2504">
        <v>0</v>
      </c>
      <c r="AU2504">
        <v>0</v>
      </c>
      <c r="AW2504">
        <v>0</v>
      </c>
      <c r="AX2504">
        <v>0</v>
      </c>
      <c r="AZ2504">
        <v>0</v>
      </c>
      <c r="BA2504">
        <v>0</v>
      </c>
      <c r="BB2504" t="s">
        <v>314</v>
      </c>
      <c r="BC2504" t="s">
        <v>322</v>
      </c>
      <c r="BD2504" t="s">
        <v>466</v>
      </c>
      <c r="BE2504" t="s">
        <v>467</v>
      </c>
      <c r="BF2504" t="s">
        <v>468</v>
      </c>
      <c r="BG2504" t="s">
        <v>502</v>
      </c>
    </row>
    <row r="2505" spans="1:59">
      <c r="A2505" t="s">
        <v>3871</v>
      </c>
      <c r="B2505" t="s">
        <v>349</v>
      </c>
      <c r="C2505" t="s">
        <v>350</v>
      </c>
      <c r="D2505" t="s">
        <v>87</v>
      </c>
      <c r="E2505" t="s">
        <v>497</v>
      </c>
      <c r="F2505" t="s">
        <v>504</v>
      </c>
      <c r="G2505" t="s">
        <v>175</v>
      </c>
      <c r="H2505" t="s">
        <v>453</v>
      </c>
      <c r="I2505" t="s">
        <v>537</v>
      </c>
      <c r="J2505" t="s">
        <v>475</v>
      </c>
      <c r="K2505" t="s">
        <v>943</v>
      </c>
      <c r="L2505" t="s">
        <v>634</v>
      </c>
      <c r="M2505" t="s">
        <v>3849</v>
      </c>
      <c r="N2505" t="s">
        <v>67</v>
      </c>
      <c r="O2505" t="s">
        <v>3849</v>
      </c>
      <c r="P2505" t="s">
        <v>1017</v>
      </c>
      <c r="Q2505">
        <v>1</v>
      </c>
      <c r="R2505">
        <v>0</v>
      </c>
      <c r="S2505" t="s">
        <v>491</v>
      </c>
      <c r="T2505" t="s">
        <v>483</v>
      </c>
      <c r="U2505" t="s">
        <v>461</v>
      </c>
      <c r="V2505">
        <v>8</v>
      </c>
      <c r="W2505" t="s">
        <v>561</v>
      </c>
      <c r="X2505" t="s">
        <v>463</v>
      </c>
      <c r="Y2505" t="s">
        <v>3856</v>
      </c>
      <c r="Z2505" t="s">
        <v>3872</v>
      </c>
      <c r="AA2505" s="2">
        <v>8.5</v>
      </c>
      <c r="AB2505" s="3">
        <v>0</v>
      </c>
      <c r="AC2505" s="3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</v>
      </c>
      <c r="AK2505" s="2">
        <v>8</v>
      </c>
      <c r="AL2505" s="2">
        <v>0.5</v>
      </c>
      <c r="AM2505" s="4">
        <v>27.65</v>
      </c>
      <c r="AN2505" s="2">
        <v>1.5</v>
      </c>
      <c r="AO2505" s="4">
        <v>221.2</v>
      </c>
      <c r="AP2505" s="4">
        <v>20.74</v>
      </c>
      <c r="AQ2505" s="4">
        <v>241.94</v>
      </c>
      <c r="AR2505">
        <v>1</v>
      </c>
      <c r="AS2505">
        <v>0</v>
      </c>
      <c r="AT2505">
        <v>0</v>
      </c>
      <c r="AU2505">
        <v>0</v>
      </c>
      <c r="AW2505">
        <v>0</v>
      </c>
      <c r="AX2505">
        <v>0</v>
      </c>
      <c r="AZ2505">
        <v>0</v>
      </c>
      <c r="BA2505">
        <v>0</v>
      </c>
      <c r="BB2505" t="s">
        <v>314</v>
      </c>
      <c r="BC2505" t="s">
        <v>322</v>
      </c>
      <c r="BD2505" t="s">
        <v>466</v>
      </c>
      <c r="BE2505" t="s">
        <v>467</v>
      </c>
      <c r="BF2505" t="s">
        <v>569</v>
      </c>
      <c r="BG2505" t="s">
        <v>502</v>
      </c>
    </row>
    <row r="2506" spans="1:59">
      <c r="A2506" t="s">
        <v>3873</v>
      </c>
      <c r="B2506" t="s">
        <v>306</v>
      </c>
      <c r="C2506" t="s">
        <v>307</v>
      </c>
      <c r="D2506" t="s">
        <v>88</v>
      </c>
      <c r="E2506" t="s">
        <v>471</v>
      </c>
      <c r="F2506" t="s">
        <v>579</v>
      </c>
      <c r="G2506" t="s">
        <v>238</v>
      </c>
      <c r="H2506" t="s">
        <v>453</v>
      </c>
      <c r="I2506" t="s">
        <v>659</v>
      </c>
      <c r="J2506" t="s">
        <v>475</v>
      </c>
      <c r="K2506" t="s">
        <v>945</v>
      </c>
      <c r="L2506" t="s">
        <v>457</v>
      </c>
      <c r="M2506" t="s">
        <v>3849</v>
      </c>
      <c r="N2506" t="s">
        <v>67</v>
      </c>
      <c r="O2506" t="s">
        <v>3849</v>
      </c>
      <c r="P2506" t="s">
        <v>1017</v>
      </c>
      <c r="Q2506">
        <v>1</v>
      </c>
      <c r="R2506">
        <v>0</v>
      </c>
      <c r="S2506" t="s">
        <v>482</v>
      </c>
      <c r="T2506" t="s">
        <v>462</v>
      </c>
      <c r="U2506" t="s">
        <v>483</v>
      </c>
      <c r="V2506">
        <v>8</v>
      </c>
      <c r="W2506" t="s">
        <v>561</v>
      </c>
      <c r="X2506" t="s">
        <v>546</v>
      </c>
      <c r="Y2506" t="s">
        <v>3874</v>
      </c>
      <c r="Z2506" t="s">
        <v>3856</v>
      </c>
      <c r="AA2506" s="2">
        <v>7.9</v>
      </c>
      <c r="AB2506" s="3">
        <v>6</v>
      </c>
      <c r="AC2506" s="3">
        <v>0</v>
      </c>
      <c r="AE2506">
        <v>0</v>
      </c>
      <c r="AF2506">
        <v>0</v>
      </c>
      <c r="AG2506">
        <v>0</v>
      </c>
      <c r="AH2506">
        <v>1</v>
      </c>
      <c r="AI2506">
        <v>0</v>
      </c>
      <c r="AJ2506">
        <v>1</v>
      </c>
      <c r="AK2506" s="2">
        <v>7.9</v>
      </c>
      <c r="AL2506" s="2">
        <v>0</v>
      </c>
      <c r="AM2506" s="4">
        <v>30.08</v>
      </c>
      <c r="AN2506" s="2">
        <v>1.5</v>
      </c>
      <c r="AO2506" s="4">
        <v>237.63</v>
      </c>
      <c r="AP2506" s="4">
        <v>0</v>
      </c>
      <c r="AQ2506" s="4">
        <v>237.63</v>
      </c>
      <c r="AR2506">
        <v>0</v>
      </c>
      <c r="AS2506">
        <v>0</v>
      </c>
      <c r="AT2506">
        <v>0</v>
      </c>
      <c r="AU2506">
        <v>0</v>
      </c>
      <c r="AW2506">
        <v>0</v>
      </c>
      <c r="AX2506">
        <v>0</v>
      </c>
      <c r="AZ2506">
        <v>1</v>
      </c>
      <c r="BA2506">
        <v>1</v>
      </c>
      <c r="BB2506" t="s">
        <v>153</v>
      </c>
      <c r="BC2506" t="s">
        <v>114</v>
      </c>
      <c r="BD2506" t="s">
        <v>548</v>
      </c>
      <c r="BE2506" t="s">
        <v>467</v>
      </c>
      <c r="BF2506" t="s">
        <v>468</v>
      </c>
      <c r="BG2506" t="s">
        <v>493</v>
      </c>
    </row>
    <row r="2507" spans="1:59">
      <c r="A2507" t="s">
        <v>3875</v>
      </c>
      <c r="B2507" t="s">
        <v>353</v>
      </c>
      <c r="C2507" t="s">
        <v>354</v>
      </c>
      <c r="D2507" t="s">
        <v>90</v>
      </c>
      <c r="E2507" t="s">
        <v>451</v>
      </c>
      <c r="F2507" t="s">
        <v>452</v>
      </c>
      <c r="G2507" t="s">
        <v>205</v>
      </c>
      <c r="H2507" t="s">
        <v>473</v>
      </c>
      <c r="I2507" t="s">
        <v>480</v>
      </c>
      <c r="J2507" t="s">
        <v>455</v>
      </c>
      <c r="K2507" t="s">
        <v>642</v>
      </c>
      <c r="L2507" t="s">
        <v>634</v>
      </c>
      <c r="M2507" t="s">
        <v>3849</v>
      </c>
      <c r="N2507" t="s">
        <v>67</v>
      </c>
      <c r="O2507" t="s">
        <v>3849</v>
      </c>
      <c r="P2507" t="s">
        <v>1017</v>
      </c>
      <c r="Q2507">
        <v>1</v>
      </c>
      <c r="R2507">
        <v>0</v>
      </c>
      <c r="S2507" t="s">
        <v>460</v>
      </c>
      <c r="T2507" t="s">
        <v>461</v>
      </c>
      <c r="U2507" t="s">
        <v>462</v>
      </c>
      <c r="V2507">
        <v>8</v>
      </c>
      <c r="W2507" t="s">
        <v>455</v>
      </c>
      <c r="X2507" t="s">
        <v>463</v>
      </c>
      <c r="Y2507" t="s">
        <v>3747</v>
      </c>
      <c r="Z2507" t="s">
        <v>3850</v>
      </c>
      <c r="AA2507" s="2">
        <v>8</v>
      </c>
      <c r="AB2507" s="3">
        <v>0</v>
      </c>
      <c r="AC2507" s="3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 s="2">
        <v>8</v>
      </c>
      <c r="AL2507" s="2">
        <v>0</v>
      </c>
      <c r="AM2507" s="4">
        <v>28.22</v>
      </c>
      <c r="AN2507" s="2">
        <v>1.5</v>
      </c>
      <c r="AO2507" s="4">
        <v>225.76</v>
      </c>
      <c r="AP2507" s="4">
        <v>0</v>
      </c>
      <c r="AQ2507" s="4">
        <v>225.76</v>
      </c>
      <c r="AR2507">
        <v>0</v>
      </c>
      <c r="AS2507">
        <v>0</v>
      </c>
      <c r="AT2507">
        <v>0</v>
      </c>
      <c r="AU2507">
        <v>0</v>
      </c>
      <c r="AW2507">
        <v>0</v>
      </c>
      <c r="AX2507">
        <v>0</v>
      </c>
      <c r="AZ2507">
        <v>0</v>
      </c>
      <c r="BA2507">
        <v>0</v>
      </c>
      <c r="BB2507" t="s">
        <v>314</v>
      </c>
      <c r="BC2507" t="s">
        <v>322</v>
      </c>
      <c r="BD2507" t="s">
        <v>466</v>
      </c>
      <c r="BE2507" t="s">
        <v>467</v>
      </c>
      <c r="BF2507" t="s">
        <v>468</v>
      </c>
      <c r="BG2507" t="s">
        <v>502</v>
      </c>
    </row>
    <row r="2508" spans="1:59">
      <c r="A2508" t="s">
        <v>3876</v>
      </c>
      <c r="B2508" t="s">
        <v>228</v>
      </c>
      <c r="C2508" t="s">
        <v>229</v>
      </c>
      <c r="D2508" t="s">
        <v>86</v>
      </c>
      <c r="E2508" t="s">
        <v>522</v>
      </c>
      <c r="F2508" t="s">
        <v>607</v>
      </c>
      <c r="G2508" t="s">
        <v>152</v>
      </c>
      <c r="H2508" t="s">
        <v>453</v>
      </c>
      <c r="I2508" t="s">
        <v>551</v>
      </c>
      <c r="J2508" t="s">
        <v>475</v>
      </c>
      <c r="K2508" t="s">
        <v>809</v>
      </c>
      <c r="L2508" t="s">
        <v>457</v>
      </c>
      <c r="M2508" t="s">
        <v>3849</v>
      </c>
      <c r="N2508" t="s">
        <v>67</v>
      </c>
      <c r="O2508" t="s">
        <v>3849</v>
      </c>
      <c r="P2508" t="s">
        <v>1017</v>
      </c>
      <c r="Q2508">
        <v>1</v>
      </c>
      <c r="R2508">
        <v>0</v>
      </c>
      <c r="S2508" t="s">
        <v>482</v>
      </c>
      <c r="T2508" t="s">
        <v>462</v>
      </c>
      <c r="U2508" t="s">
        <v>483</v>
      </c>
      <c r="V2508">
        <v>8</v>
      </c>
      <c r="W2508" t="s">
        <v>520</v>
      </c>
      <c r="X2508" t="s">
        <v>546</v>
      </c>
      <c r="Y2508" t="s">
        <v>3877</v>
      </c>
      <c r="Z2508" t="s">
        <v>3856</v>
      </c>
      <c r="AA2508" s="2">
        <v>7.57</v>
      </c>
      <c r="AB2508" s="3">
        <v>26</v>
      </c>
      <c r="AC2508" s="3">
        <v>0</v>
      </c>
      <c r="AE2508">
        <v>0</v>
      </c>
      <c r="AF2508">
        <v>0</v>
      </c>
      <c r="AG2508">
        <v>0</v>
      </c>
      <c r="AH2508">
        <v>1</v>
      </c>
      <c r="AI2508">
        <v>0</v>
      </c>
      <c r="AJ2508">
        <v>1</v>
      </c>
      <c r="AK2508" s="2">
        <v>7.57</v>
      </c>
      <c r="AL2508" s="2">
        <v>0</v>
      </c>
      <c r="AM2508" s="4">
        <v>26.06</v>
      </c>
      <c r="AN2508" s="2">
        <v>1.5</v>
      </c>
      <c r="AO2508" s="4">
        <v>197.27</v>
      </c>
      <c r="AP2508" s="4">
        <v>0</v>
      </c>
      <c r="AQ2508" s="4">
        <v>197.27</v>
      </c>
      <c r="AR2508">
        <v>0</v>
      </c>
      <c r="AS2508">
        <v>0</v>
      </c>
      <c r="AT2508">
        <v>0</v>
      </c>
      <c r="AU2508">
        <v>0</v>
      </c>
      <c r="AW2508">
        <v>0</v>
      </c>
      <c r="AX2508">
        <v>0</v>
      </c>
      <c r="AZ2508">
        <v>1</v>
      </c>
      <c r="BA2508">
        <v>1</v>
      </c>
      <c r="BB2508" t="s">
        <v>153</v>
      </c>
      <c r="BC2508" t="s">
        <v>135</v>
      </c>
      <c r="BD2508" t="s">
        <v>616</v>
      </c>
      <c r="BE2508" t="s">
        <v>467</v>
      </c>
      <c r="BF2508" t="s">
        <v>468</v>
      </c>
      <c r="BG2508" t="s">
        <v>493</v>
      </c>
    </row>
    <row r="2509" spans="1:59">
      <c r="A2509" t="s">
        <v>3878</v>
      </c>
      <c r="B2509" t="s">
        <v>263</v>
      </c>
      <c r="C2509" t="s">
        <v>264</v>
      </c>
      <c r="D2509" t="s">
        <v>85</v>
      </c>
      <c r="E2509" t="s">
        <v>533</v>
      </c>
      <c r="F2509" t="s">
        <v>596</v>
      </c>
      <c r="G2509" t="s">
        <v>104</v>
      </c>
      <c r="H2509" t="s">
        <v>529</v>
      </c>
      <c r="I2509" t="s">
        <v>571</v>
      </c>
      <c r="J2509" t="s">
        <v>455</v>
      </c>
      <c r="K2509" t="s">
        <v>951</v>
      </c>
      <c r="L2509" t="s">
        <v>501</v>
      </c>
      <c r="M2509" t="s">
        <v>3849</v>
      </c>
      <c r="N2509" t="s">
        <v>67</v>
      </c>
      <c r="O2509" t="s">
        <v>3849</v>
      </c>
      <c r="P2509" t="s">
        <v>1017</v>
      </c>
      <c r="Q2509">
        <v>1</v>
      </c>
      <c r="R2509">
        <v>0</v>
      </c>
      <c r="S2509" t="s">
        <v>460</v>
      </c>
      <c r="T2509" t="s">
        <v>461</v>
      </c>
      <c r="U2509" t="s">
        <v>462</v>
      </c>
      <c r="V2509">
        <v>8</v>
      </c>
      <c r="W2509" t="s">
        <v>561</v>
      </c>
      <c r="X2509" t="s">
        <v>463</v>
      </c>
      <c r="Y2509" t="s">
        <v>3747</v>
      </c>
      <c r="Z2509" t="s">
        <v>3850</v>
      </c>
      <c r="AA2509" s="2">
        <v>8</v>
      </c>
      <c r="AB2509" s="3">
        <v>0</v>
      </c>
      <c r="AC2509" s="3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</v>
      </c>
      <c r="AK2509" s="2">
        <v>8</v>
      </c>
      <c r="AL2509" s="2">
        <v>0</v>
      </c>
      <c r="AM2509" s="4">
        <v>29.29</v>
      </c>
      <c r="AN2509" s="2">
        <v>1.5</v>
      </c>
      <c r="AO2509" s="4">
        <v>234.32</v>
      </c>
      <c r="AP2509" s="4">
        <v>0</v>
      </c>
      <c r="AQ2509" s="4">
        <v>234.32</v>
      </c>
      <c r="AR2509">
        <v>0</v>
      </c>
      <c r="AS2509">
        <v>0</v>
      </c>
      <c r="AT2509">
        <v>0</v>
      </c>
      <c r="AU2509">
        <v>0</v>
      </c>
      <c r="AW2509">
        <v>0</v>
      </c>
      <c r="AX2509">
        <v>0</v>
      </c>
      <c r="AZ2509">
        <v>1</v>
      </c>
      <c r="BA2509">
        <v>1</v>
      </c>
      <c r="BB2509" t="s">
        <v>153</v>
      </c>
      <c r="BC2509" t="s">
        <v>265</v>
      </c>
      <c r="BD2509" t="s">
        <v>466</v>
      </c>
      <c r="BE2509" t="s">
        <v>467</v>
      </c>
      <c r="BF2509" t="s">
        <v>468</v>
      </c>
      <c r="BG2509" t="s">
        <v>469</v>
      </c>
    </row>
    <row r="2510" spans="1:59">
      <c r="A2510" t="s">
        <v>3879</v>
      </c>
      <c r="B2510" t="s">
        <v>174</v>
      </c>
      <c r="C2510" t="s">
        <v>132</v>
      </c>
      <c r="D2510" t="s">
        <v>87</v>
      </c>
      <c r="E2510" t="s">
        <v>620</v>
      </c>
      <c r="F2510" t="s">
        <v>504</v>
      </c>
      <c r="G2510" t="s">
        <v>175</v>
      </c>
      <c r="H2510" t="s">
        <v>453</v>
      </c>
      <c r="I2510" t="s">
        <v>537</v>
      </c>
      <c r="J2510" t="s">
        <v>475</v>
      </c>
      <c r="K2510" t="s">
        <v>813</v>
      </c>
      <c r="L2510" t="s">
        <v>457</v>
      </c>
      <c r="M2510" t="s">
        <v>3849</v>
      </c>
      <c r="N2510" t="s">
        <v>67</v>
      </c>
      <c r="O2510" t="s">
        <v>3849</v>
      </c>
      <c r="P2510" t="s">
        <v>1017</v>
      </c>
      <c r="Q2510">
        <v>1</v>
      </c>
      <c r="R2510">
        <v>0</v>
      </c>
      <c r="S2510" t="s">
        <v>460</v>
      </c>
      <c r="T2510" t="s">
        <v>461</v>
      </c>
      <c r="U2510" t="s">
        <v>462</v>
      </c>
      <c r="V2510">
        <v>8</v>
      </c>
      <c r="W2510" t="s">
        <v>520</v>
      </c>
      <c r="X2510" t="s">
        <v>463</v>
      </c>
      <c r="Y2510" t="s">
        <v>3747</v>
      </c>
      <c r="Z2510" t="s">
        <v>3850</v>
      </c>
      <c r="AA2510" s="2">
        <v>8</v>
      </c>
      <c r="AB2510" s="3">
        <v>0</v>
      </c>
      <c r="AC2510" s="3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 s="2">
        <v>8</v>
      </c>
      <c r="AL2510" s="2">
        <v>0</v>
      </c>
      <c r="AM2510" s="4">
        <v>23.55</v>
      </c>
      <c r="AN2510" s="2">
        <v>1.5</v>
      </c>
      <c r="AO2510" s="4">
        <v>188.4</v>
      </c>
      <c r="AP2510" s="4">
        <v>0</v>
      </c>
      <c r="AQ2510" s="4">
        <v>188.4</v>
      </c>
      <c r="AR2510">
        <v>0</v>
      </c>
      <c r="AS2510">
        <v>0</v>
      </c>
      <c r="AT2510">
        <v>0</v>
      </c>
      <c r="AU2510">
        <v>0</v>
      </c>
      <c r="AW2510">
        <v>0</v>
      </c>
      <c r="AX2510">
        <v>0</v>
      </c>
      <c r="AZ2510">
        <v>1</v>
      </c>
      <c r="BA2510">
        <v>1</v>
      </c>
      <c r="BB2510" t="s">
        <v>153</v>
      </c>
      <c r="BC2510" t="s">
        <v>110</v>
      </c>
      <c r="BD2510" t="s">
        <v>466</v>
      </c>
      <c r="BE2510" t="s">
        <v>467</v>
      </c>
      <c r="BF2510" t="s">
        <v>468</v>
      </c>
      <c r="BG2510" t="s">
        <v>469</v>
      </c>
    </row>
    <row r="2511" spans="1:59">
      <c r="A2511" t="s">
        <v>3880</v>
      </c>
      <c r="B2511" t="s">
        <v>279</v>
      </c>
      <c r="C2511" t="s">
        <v>280</v>
      </c>
      <c r="D2511" t="s">
        <v>87</v>
      </c>
      <c r="E2511" t="s">
        <v>497</v>
      </c>
      <c r="F2511" t="s">
        <v>504</v>
      </c>
      <c r="G2511" t="s">
        <v>175</v>
      </c>
      <c r="H2511" t="s">
        <v>453</v>
      </c>
      <c r="I2511" t="s">
        <v>499</v>
      </c>
      <c r="J2511" t="s">
        <v>523</v>
      </c>
      <c r="K2511" t="s">
        <v>816</v>
      </c>
      <c r="L2511" t="s">
        <v>457</v>
      </c>
      <c r="M2511" t="s">
        <v>3849</v>
      </c>
      <c r="N2511" t="s">
        <v>67</v>
      </c>
      <c r="O2511" t="s">
        <v>3849</v>
      </c>
      <c r="P2511" t="s">
        <v>1017</v>
      </c>
      <c r="Q2511">
        <v>1</v>
      </c>
      <c r="R2511">
        <v>0</v>
      </c>
      <c r="S2511" t="s">
        <v>491</v>
      </c>
      <c r="T2511" t="s">
        <v>483</v>
      </c>
      <c r="U2511" t="s">
        <v>461</v>
      </c>
      <c r="V2511">
        <v>8</v>
      </c>
      <c r="W2511" t="s">
        <v>561</v>
      </c>
      <c r="X2511" t="s">
        <v>463</v>
      </c>
      <c r="Y2511" t="s">
        <v>3856</v>
      </c>
      <c r="Z2511" t="s">
        <v>3881</v>
      </c>
      <c r="AA2511" s="2">
        <v>7.83</v>
      </c>
      <c r="AB2511" s="3">
        <v>0</v>
      </c>
      <c r="AC2511" s="3">
        <v>10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 s="2">
        <v>7.83</v>
      </c>
      <c r="AL2511" s="2">
        <v>0</v>
      </c>
      <c r="AM2511" s="4">
        <v>23.2</v>
      </c>
      <c r="AN2511" s="2">
        <v>1.5</v>
      </c>
      <c r="AO2511" s="4">
        <v>181.66</v>
      </c>
      <c r="AP2511" s="4">
        <v>0</v>
      </c>
      <c r="AQ2511" s="4">
        <v>181.66</v>
      </c>
      <c r="AR2511">
        <v>0</v>
      </c>
      <c r="AS2511">
        <v>0</v>
      </c>
      <c r="AT2511">
        <v>0</v>
      </c>
      <c r="AU2511">
        <v>0</v>
      </c>
      <c r="AW2511">
        <v>0</v>
      </c>
      <c r="AX2511">
        <v>0</v>
      </c>
      <c r="AZ2511">
        <v>1</v>
      </c>
      <c r="BA2511">
        <v>1</v>
      </c>
      <c r="BB2511" t="s">
        <v>153</v>
      </c>
      <c r="BC2511" t="s">
        <v>157</v>
      </c>
      <c r="BD2511" t="s">
        <v>466</v>
      </c>
      <c r="BE2511" t="s">
        <v>467</v>
      </c>
      <c r="BF2511" t="s">
        <v>468</v>
      </c>
      <c r="BG2511" t="s">
        <v>469</v>
      </c>
    </row>
    <row r="2512" spans="1:59">
      <c r="A2512" t="s">
        <v>3882</v>
      </c>
      <c r="B2512" t="s">
        <v>333</v>
      </c>
      <c r="C2512" t="s">
        <v>161</v>
      </c>
      <c r="D2512" t="s">
        <v>85</v>
      </c>
      <c r="E2512" t="s">
        <v>533</v>
      </c>
      <c r="F2512" t="s">
        <v>528</v>
      </c>
      <c r="G2512" t="s">
        <v>120</v>
      </c>
      <c r="H2512" t="s">
        <v>529</v>
      </c>
      <c r="I2512" t="s">
        <v>571</v>
      </c>
      <c r="J2512" t="s">
        <v>475</v>
      </c>
      <c r="K2512" t="s">
        <v>824</v>
      </c>
      <c r="L2512" t="s">
        <v>634</v>
      </c>
      <c r="M2512" t="s">
        <v>3849</v>
      </c>
      <c r="N2512" t="s">
        <v>67</v>
      </c>
      <c r="O2512" t="s">
        <v>3849</v>
      </c>
      <c r="P2512" t="s">
        <v>1017</v>
      </c>
      <c r="Q2512">
        <v>1</v>
      </c>
      <c r="R2512">
        <v>0</v>
      </c>
      <c r="S2512" t="s">
        <v>491</v>
      </c>
      <c r="T2512" t="s">
        <v>483</v>
      </c>
      <c r="U2512" t="s">
        <v>461</v>
      </c>
      <c r="V2512">
        <v>8</v>
      </c>
      <c r="W2512" t="s">
        <v>520</v>
      </c>
      <c r="X2512" t="s">
        <v>463</v>
      </c>
      <c r="Y2512" t="s">
        <v>3856</v>
      </c>
      <c r="Z2512" t="s">
        <v>3883</v>
      </c>
      <c r="AA2512" s="2">
        <v>7.3</v>
      </c>
      <c r="AB2512" s="3">
        <v>0</v>
      </c>
      <c r="AC2512" s="3">
        <v>42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 s="2">
        <v>7.3</v>
      </c>
      <c r="AL2512" s="2">
        <v>0</v>
      </c>
      <c r="AM2512" s="4">
        <v>33.17</v>
      </c>
      <c r="AN2512" s="2">
        <v>1.5</v>
      </c>
      <c r="AO2512" s="4">
        <v>242.14</v>
      </c>
      <c r="AP2512" s="4">
        <v>0</v>
      </c>
      <c r="AQ2512" s="4">
        <v>242.14</v>
      </c>
      <c r="AR2512">
        <v>0</v>
      </c>
      <c r="AS2512">
        <v>0</v>
      </c>
      <c r="AT2512">
        <v>0</v>
      </c>
      <c r="AU2512">
        <v>0</v>
      </c>
      <c r="AW2512">
        <v>0</v>
      </c>
      <c r="AX2512">
        <v>0</v>
      </c>
      <c r="AZ2512">
        <v>1</v>
      </c>
      <c r="BA2512">
        <v>1</v>
      </c>
      <c r="BB2512" t="s">
        <v>153</v>
      </c>
      <c r="BC2512" t="s">
        <v>114</v>
      </c>
      <c r="BD2512" t="s">
        <v>466</v>
      </c>
      <c r="BE2512" t="s">
        <v>467</v>
      </c>
      <c r="BF2512" t="s">
        <v>468</v>
      </c>
      <c r="BG2512" t="s">
        <v>469</v>
      </c>
    </row>
    <row r="2513" spans="1:59">
      <c r="A2513" t="s">
        <v>3884</v>
      </c>
      <c r="B2513" t="s">
        <v>339</v>
      </c>
      <c r="C2513" t="s">
        <v>340</v>
      </c>
      <c r="D2513" t="s">
        <v>88</v>
      </c>
      <c r="E2513" t="s">
        <v>471</v>
      </c>
      <c r="F2513" t="s">
        <v>472</v>
      </c>
      <c r="G2513" t="s">
        <v>213</v>
      </c>
      <c r="H2513" t="s">
        <v>473</v>
      </c>
      <c r="I2513" t="s">
        <v>474</v>
      </c>
      <c r="J2513" t="s">
        <v>475</v>
      </c>
      <c r="K2513" t="s">
        <v>481</v>
      </c>
      <c r="L2513" t="s">
        <v>457</v>
      </c>
      <c r="M2513" t="s">
        <v>3849</v>
      </c>
      <c r="N2513" t="s">
        <v>67</v>
      </c>
      <c r="O2513" t="s">
        <v>3849</v>
      </c>
      <c r="P2513" t="s">
        <v>1017</v>
      </c>
      <c r="Q2513">
        <v>1</v>
      </c>
      <c r="R2513">
        <v>0</v>
      </c>
      <c r="S2513" t="s">
        <v>460</v>
      </c>
      <c r="T2513" t="s">
        <v>461</v>
      </c>
      <c r="U2513" t="s">
        <v>462</v>
      </c>
      <c r="V2513">
        <v>8</v>
      </c>
      <c r="W2513" t="s">
        <v>520</v>
      </c>
      <c r="X2513" t="s">
        <v>463</v>
      </c>
      <c r="Y2513" t="s">
        <v>3747</v>
      </c>
      <c r="Z2513" t="s">
        <v>3885</v>
      </c>
      <c r="AA2513" s="2">
        <v>8.5</v>
      </c>
      <c r="AB2513" s="3">
        <v>0</v>
      </c>
      <c r="AC2513" s="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1</v>
      </c>
      <c r="AK2513" s="2">
        <v>8</v>
      </c>
      <c r="AL2513" s="2">
        <v>0.5</v>
      </c>
      <c r="AM2513" s="4">
        <v>25.13</v>
      </c>
      <c r="AN2513" s="2">
        <v>1.5</v>
      </c>
      <c r="AO2513" s="4">
        <v>201.04</v>
      </c>
      <c r="AP2513" s="4">
        <v>18.850000000000001</v>
      </c>
      <c r="AQ2513" s="4">
        <v>219.89</v>
      </c>
      <c r="AR2513">
        <v>1</v>
      </c>
      <c r="AS2513">
        <v>0</v>
      </c>
      <c r="AT2513">
        <v>0</v>
      </c>
      <c r="AU2513">
        <v>0</v>
      </c>
      <c r="AW2513">
        <v>0</v>
      </c>
      <c r="AX2513">
        <v>0</v>
      </c>
      <c r="AZ2513">
        <v>1</v>
      </c>
      <c r="BA2513">
        <v>1</v>
      </c>
      <c r="BB2513" t="s">
        <v>153</v>
      </c>
      <c r="BC2513" t="s">
        <v>114</v>
      </c>
      <c r="BD2513" t="s">
        <v>466</v>
      </c>
      <c r="BE2513" t="s">
        <v>467</v>
      </c>
      <c r="BF2513" t="s">
        <v>569</v>
      </c>
      <c r="BG2513" t="s">
        <v>469</v>
      </c>
    </row>
    <row r="2514" spans="1:59">
      <c r="A2514" t="s">
        <v>3886</v>
      </c>
      <c r="B2514" t="s">
        <v>184</v>
      </c>
      <c r="C2514" t="s">
        <v>185</v>
      </c>
      <c r="D2514" t="s">
        <v>87</v>
      </c>
      <c r="E2514" t="s">
        <v>604</v>
      </c>
      <c r="F2514" t="s">
        <v>504</v>
      </c>
      <c r="G2514" t="s">
        <v>175</v>
      </c>
      <c r="H2514" t="s">
        <v>453</v>
      </c>
      <c r="I2514" t="s">
        <v>537</v>
      </c>
      <c r="J2514" t="s">
        <v>475</v>
      </c>
      <c r="K2514" t="s">
        <v>666</v>
      </c>
      <c r="L2514" t="s">
        <v>501</v>
      </c>
      <c r="M2514" t="s">
        <v>3849</v>
      </c>
      <c r="N2514" t="s">
        <v>67</v>
      </c>
      <c r="O2514" t="s">
        <v>3849</v>
      </c>
      <c r="P2514" t="s">
        <v>1017</v>
      </c>
      <c r="Q2514">
        <v>1</v>
      </c>
      <c r="R2514">
        <v>0</v>
      </c>
      <c r="S2514" t="s">
        <v>510</v>
      </c>
      <c r="T2514" t="s">
        <v>511</v>
      </c>
      <c r="U2514" t="s">
        <v>512</v>
      </c>
      <c r="V2514">
        <v>8</v>
      </c>
      <c r="W2514" t="s">
        <v>520</v>
      </c>
      <c r="X2514" t="s">
        <v>463</v>
      </c>
      <c r="Y2514" t="s">
        <v>3852</v>
      </c>
      <c r="Z2514" t="s">
        <v>3853</v>
      </c>
      <c r="AA2514" s="2">
        <v>8</v>
      </c>
      <c r="AB2514" s="3">
        <v>0</v>
      </c>
      <c r="AC2514" s="3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1</v>
      </c>
      <c r="AK2514" s="2">
        <v>8</v>
      </c>
      <c r="AL2514" s="2">
        <v>0</v>
      </c>
      <c r="AM2514" s="4">
        <v>26.98</v>
      </c>
      <c r="AN2514" s="2">
        <v>1.5</v>
      </c>
      <c r="AO2514" s="4">
        <v>215.84</v>
      </c>
      <c r="AP2514" s="4">
        <v>0</v>
      </c>
      <c r="AQ2514" s="4">
        <v>215.84</v>
      </c>
      <c r="AR2514">
        <v>0</v>
      </c>
      <c r="AS2514">
        <v>0</v>
      </c>
      <c r="AT2514">
        <v>0</v>
      </c>
      <c r="AU2514">
        <v>0</v>
      </c>
      <c r="AW2514">
        <v>0</v>
      </c>
      <c r="AX2514">
        <v>0</v>
      </c>
      <c r="AZ2514">
        <v>1</v>
      </c>
      <c r="BA2514">
        <v>1</v>
      </c>
      <c r="BB2514" t="s">
        <v>153</v>
      </c>
      <c r="BC2514" t="s">
        <v>147</v>
      </c>
      <c r="BD2514" t="s">
        <v>466</v>
      </c>
      <c r="BE2514" t="s">
        <v>467</v>
      </c>
      <c r="BF2514" t="s">
        <v>468</v>
      </c>
      <c r="BG2514" t="s">
        <v>469</v>
      </c>
    </row>
    <row r="2515" spans="1:59">
      <c r="A2515" t="s">
        <v>3887</v>
      </c>
      <c r="B2515" t="s">
        <v>150</v>
      </c>
      <c r="C2515" t="s">
        <v>151</v>
      </c>
      <c r="D2515" t="s">
        <v>86</v>
      </c>
      <c r="E2515" t="s">
        <v>516</v>
      </c>
      <c r="F2515" t="s">
        <v>607</v>
      </c>
      <c r="G2515" t="s">
        <v>152</v>
      </c>
      <c r="H2515" t="s">
        <v>473</v>
      </c>
      <c r="I2515" t="s">
        <v>518</v>
      </c>
      <c r="J2515" t="s">
        <v>475</v>
      </c>
      <c r="K2515" t="s">
        <v>831</v>
      </c>
      <c r="L2515" t="s">
        <v>457</v>
      </c>
      <c r="M2515" t="s">
        <v>3849</v>
      </c>
      <c r="N2515" t="s">
        <v>67</v>
      </c>
      <c r="O2515" t="s">
        <v>3849</v>
      </c>
      <c r="P2515" t="s">
        <v>1017</v>
      </c>
      <c r="Q2515">
        <v>1</v>
      </c>
      <c r="R2515">
        <v>0</v>
      </c>
      <c r="S2515" t="s">
        <v>510</v>
      </c>
      <c r="T2515" t="s">
        <v>511</v>
      </c>
      <c r="U2515" t="s">
        <v>512</v>
      </c>
      <c r="V2515">
        <v>8</v>
      </c>
      <c r="W2515" t="s">
        <v>561</v>
      </c>
      <c r="X2515" t="s">
        <v>463</v>
      </c>
      <c r="Y2515" t="s">
        <v>3852</v>
      </c>
      <c r="Z2515" t="s">
        <v>3853</v>
      </c>
      <c r="AA2515" s="2">
        <v>8</v>
      </c>
      <c r="AB2515" s="3">
        <v>0</v>
      </c>
      <c r="AC2515" s="3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</v>
      </c>
      <c r="AK2515" s="2">
        <v>8</v>
      </c>
      <c r="AL2515" s="2">
        <v>0</v>
      </c>
      <c r="AM2515" s="4">
        <v>33.03</v>
      </c>
      <c r="AN2515" s="2">
        <v>1.5</v>
      </c>
      <c r="AO2515" s="4">
        <v>264.24</v>
      </c>
      <c r="AP2515" s="4">
        <v>0</v>
      </c>
      <c r="AQ2515" s="4">
        <v>264.24</v>
      </c>
      <c r="AR2515">
        <v>0</v>
      </c>
      <c r="AS2515">
        <v>0</v>
      </c>
      <c r="AT2515">
        <v>0</v>
      </c>
      <c r="AU2515">
        <v>0</v>
      </c>
      <c r="AW2515">
        <v>0</v>
      </c>
      <c r="AX2515">
        <v>0</v>
      </c>
      <c r="AZ2515">
        <v>1</v>
      </c>
      <c r="BA2515">
        <v>1</v>
      </c>
      <c r="BB2515" t="s">
        <v>153</v>
      </c>
      <c r="BC2515" t="s">
        <v>127</v>
      </c>
      <c r="BD2515" t="s">
        <v>466</v>
      </c>
      <c r="BE2515" t="s">
        <v>467</v>
      </c>
      <c r="BF2515" t="s">
        <v>468</v>
      </c>
      <c r="BG2515" t="s">
        <v>469</v>
      </c>
    </row>
    <row r="2516" spans="1:59">
      <c r="A2516" t="s">
        <v>3888</v>
      </c>
      <c r="B2516" t="s">
        <v>222</v>
      </c>
      <c r="C2516" t="s">
        <v>223</v>
      </c>
      <c r="D2516" t="s">
        <v>85</v>
      </c>
      <c r="E2516" t="s">
        <v>566</v>
      </c>
      <c r="F2516" t="s">
        <v>534</v>
      </c>
      <c r="G2516" t="s">
        <v>126</v>
      </c>
      <c r="H2516" t="s">
        <v>529</v>
      </c>
      <c r="I2516" t="s">
        <v>571</v>
      </c>
      <c r="J2516" t="s">
        <v>455</v>
      </c>
      <c r="K2516" t="s">
        <v>668</v>
      </c>
      <c r="L2516" t="s">
        <v>457</v>
      </c>
      <c r="M2516" t="s">
        <v>3849</v>
      </c>
      <c r="N2516" t="s">
        <v>67</v>
      </c>
      <c r="O2516" t="s">
        <v>3849</v>
      </c>
      <c r="P2516" t="s">
        <v>1017</v>
      </c>
      <c r="Q2516">
        <v>1</v>
      </c>
      <c r="R2516">
        <v>0</v>
      </c>
      <c r="S2516" t="s">
        <v>491</v>
      </c>
      <c r="T2516" t="s">
        <v>483</v>
      </c>
      <c r="U2516" t="s">
        <v>461</v>
      </c>
      <c r="V2516">
        <v>8</v>
      </c>
      <c r="W2516" t="s">
        <v>455</v>
      </c>
      <c r="X2516" t="s">
        <v>463</v>
      </c>
      <c r="Y2516" t="s">
        <v>3856</v>
      </c>
      <c r="Z2516" t="s">
        <v>3889</v>
      </c>
      <c r="AA2516" s="2">
        <v>7.58</v>
      </c>
      <c r="AB2516" s="3">
        <v>0</v>
      </c>
      <c r="AC2516" s="3">
        <v>25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 s="2">
        <v>7.58</v>
      </c>
      <c r="AL2516" s="2">
        <v>0</v>
      </c>
      <c r="AM2516" s="4">
        <v>31.83</v>
      </c>
      <c r="AN2516" s="2">
        <v>1.5</v>
      </c>
      <c r="AO2516" s="4">
        <v>241.27</v>
      </c>
      <c r="AP2516" s="4">
        <v>0</v>
      </c>
      <c r="AQ2516" s="4">
        <v>241.27</v>
      </c>
      <c r="AR2516">
        <v>0</v>
      </c>
      <c r="AS2516">
        <v>0</v>
      </c>
      <c r="AT2516">
        <v>0</v>
      </c>
      <c r="AU2516">
        <v>0</v>
      </c>
      <c r="AW2516">
        <v>0</v>
      </c>
      <c r="AX2516">
        <v>0</v>
      </c>
      <c r="AZ2516">
        <v>1</v>
      </c>
      <c r="BA2516">
        <v>1</v>
      </c>
      <c r="BB2516" t="s">
        <v>105</v>
      </c>
      <c r="BC2516" t="s">
        <v>114</v>
      </c>
      <c r="BD2516" t="s">
        <v>466</v>
      </c>
      <c r="BE2516" t="s">
        <v>467</v>
      </c>
      <c r="BF2516" t="s">
        <v>468</v>
      </c>
      <c r="BG2516" t="s">
        <v>493</v>
      </c>
    </row>
    <row r="2517" spans="1:59">
      <c r="A2517" t="s">
        <v>3890</v>
      </c>
      <c r="B2517" t="s">
        <v>308</v>
      </c>
      <c r="C2517" t="s">
        <v>309</v>
      </c>
      <c r="D2517" t="s">
        <v>85</v>
      </c>
      <c r="E2517" t="s">
        <v>527</v>
      </c>
      <c r="F2517" t="s">
        <v>528</v>
      </c>
      <c r="G2517" t="s">
        <v>120</v>
      </c>
      <c r="H2517" t="s">
        <v>529</v>
      </c>
      <c r="I2517" t="s">
        <v>554</v>
      </c>
      <c r="J2517" t="s">
        <v>475</v>
      </c>
      <c r="K2517" t="s">
        <v>965</v>
      </c>
      <c r="L2517" t="s">
        <v>457</v>
      </c>
      <c r="M2517" t="s">
        <v>3849</v>
      </c>
      <c r="N2517" t="s">
        <v>67</v>
      </c>
      <c r="O2517" t="s">
        <v>3849</v>
      </c>
      <c r="P2517" t="s">
        <v>1017</v>
      </c>
      <c r="Q2517">
        <v>1</v>
      </c>
      <c r="R2517">
        <v>0</v>
      </c>
      <c r="S2517" t="s">
        <v>482</v>
      </c>
      <c r="T2517" t="s">
        <v>462</v>
      </c>
      <c r="U2517" t="s">
        <v>483</v>
      </c>
      <c r="V2517">
        <v>8</v>
      </c>
      <c r="W2517" t="s">
        <v>520</v>
      </c>
      <c r="X2517" t="s">
        <v>463</v>
      </c>
      <c r="Y2517" t="s">
        <v>3850</v>
      </c>
      <c r="Z2517" t="s">
        <v>3856</v>
      </c>
      <c r="AA2517" s="2">
        <v>8</v>
      </c>
      <c r="AB2517" s="3">
        <v>0</v>
      </c>
      <c r="AC2517" s="3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1</v>
      </c>
      <c r="AK2517" s="2">
        <v>8</v>
      </c>
      <c r="AL2517" s="2">
        <v>0</v>
      </c>
      <c r="AM2517" s="4">
        <v>23.75</v>
      </c>
      <c r="AN2517" s="2">
        <v>1.5</v>
      </c>
      <c r="AO2517" s="4">
        <v>190</v>
      </c>
      <c r="AP2517" s="4">
        <v>0</v>
      </c>
      <c r="AQ2517" s="4">
        <v>190</v>
      </c>
      <c r="AR2517">
        <v>0</v>
      </c>
      <c r="AS2517">
        <v>0</v>
      </c>
      <c r="AT2517">
        <v>0</v>
      </c>
      <c r="AU2517">
        <v>0</v>
      </c>
      <c r="AW2517">
        <v>0</v>
      </c>
      <c r="AX2517">
        <v>0</v>
      </c>
      <c r="AZ2517">
        <v>1</v>
      </c>
      <c r="BA2517">
        <v>1</v>
      </c>
      <c r="BB2517" t="s">
        <v>153</v>
      </c>
      <c r="BC2517" t="s">
        <v>157</v>
      </c>
      <c r="BD2517" t="s">
        <v>466</v>
      </c>
      <c r="BE2517" t="s">
        <v>467</v>
      </c>
      <c r="BF2517" t="s">
        <v>468</v>
      </c>
      <c r="BG2517" t="s">
        <v>469</v>
      </c>
    </row>
    <row r="2518" spans="1:59">
      <c r="A2518" t="s">
        <v>3891</v>
      </c>
      <c r="B2518" t="s">
        <v>246</v>
      </c>
      <c r="C2518" t="s">
        <v>247</v>
      </c>
      <c r="D2518" t="s">
        <v>86</v>
      </c>
      <c r="E2518" t="s">
        <v>522</v>
      </c>
      <c r="F2518" t="s">
        <v>550</v>
      </c>
      <c r="G2518" t="s">
        <v>138</v>
      </c>
      <c r="H2518" t="s">
        <v>473</v>
      </c>
      <c r="I2518" t="s">
        <v>608</v>
      </c>
      <c r="J2518" t="s">
        <v>475</v>
      </c>
      <c r="K2518" t="s">
        <v>677</v>
      </c>
      <c r="L2518" t="s">
        <v>634</v>
      </c>
      <c r="M2518" t="s">
        <v>3849</v>
      </c>
      <c r="N2518" t="s">
        <v>67</v>
      </c>
      <c r="O2518" t="s">
        <v>3849</v>
      </c>
      <c r="P2518" t="s">
        <v>1017</v>
      </c>
      <c r="Q2518">
        <v>1</v>
      </c>
      <c r="R2518">
        <v>0</v>
      </c>
      <c r="S2518" t="s">
        <v>491</v>
      </c>
      <c r="T2518" t="s">
        <v>483</v>
      </c>
      <c r="U2518" t="s">
        <v>461</v>
      </c>
      <c r="V2518">
        <v>8</v>
      </c>
      <c r="W2518" t="s">
        <v>561</v>
      </c>
      <c r="X2518" t="s">
        <v>463</v>
      </c>
      <c r="Y2518" t="s">
        <v>3856</v>
      </c>
      <c r="Z2518" t="s">
        <v>3857</v>
      </c>
      <c r="AA2518" s="2">
        <v>8</v>
      </c>
      <c r="AB2518" s="3">
        <v>0</v>
      </c>
      <c r="AC2518" s="3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 s="2">
        <v>8</v>
      </c>
      <c r="AL2518" s="2">
        <v>0</v>
      </c>
      <c r="AM2518" s="4">
        <v>28.37</v>
      </c>
      <c r="AN2518" s="2">
        <v>1.5</v>
      </c>
      <c r="AO2518" s="4">
        <v>226.96</v>
      </c>
      <c r="AP2518" s="4">
        <v>0</v>
      </c>
      <c r="AQ2518" s="4">
        <v>226.96</v>
      </c>
      <c r="AR2518">
        <v>0</v>
      </c>
      <c r="AS2518">
        <v>0</v>
      </c>
      <c r="AT2518">
        <v>0</v>
      </c>
      <c r="AU2518">
        <v>0</v>
      </c>
      <c r="AW2518">
        <v>0</v>
      </c>
      <c r="AX2518">
        <v>0</v>
      </c>
      <c r="AZ2518">
        <v>1</v>
      </c>
      <c r="BA2518">
        <v>1</v>
      </c>
      <c r="BB2518" t="s">
        <v>153</v>
      </c>
      <c r="BC2518" t="s">
        <v>157</v>
      </c>
      <c r="BD2518" t="s">
        <v>466</v>
      </c>
      <c r="BE2518" t="s">
        <v>467</v>
      </c>
      <c r="BF2518" t="s">
        <v>468</v>
      </c>
      <c r="BG2518" t="s">
        <v>469</v>
      </c>
    </row>
    <row r="2519" spans="1:59">
      <c r="A2519" t="s">
        <v>3892</v>
      </c>
      <c r="B2519" t="s">
        <v>136</v>
      </c>
      <c r="C2519" t="s">
        <v>137</v>
      </c>
      <c r="D2519" t="s">
        <v>86</v>
      </c>
      <c r="E2519" t="s">
        <v>516</v>
      </c>
      <c r="F2519" t="s">
        <v>550</v>
      </c>
      <c r="G2519" t="s">
        <v>138</v>
      </c>
      <c r="H2519" t="s">
        <v>563</v>
      </c>
      <c r="I2519" t="s">
        <v>608</v>
      </c>
      <c r="J2519" t="s">
        <v>523</v>
      </c>
      <c r="K2519" t="s">
        <v>680</v>
      </c>
      <c r="L2519" t="s">
        <v>457</v>
      </c>
      <c r="M2519" t="s">
        <v>3849</v>
      </c>
      <c r="N2519" t="s">
        <v>67</v>
      </c>
      <c r="O2519" t="s">
        <v>3849</v>
      </c>
      <c r="P2519" t="s">
        <v>1017</v>
      </c>
      <c r="Q2519">
        <v>1</v>
      </c>
      <c r="R2519">
        <v>0</v>
      </c>
      <c r="S2519" t="s">
        <v>460</v>
      </c>
      <c r="T2519" t="s">
        <v>461</v>
      </c>
      <c r="U2519" t="s">
        <v>462</v>
      </c>
      <c r="V2519">
        <v>8</v>
      </c>
      <c r="W2519" t="s">
        <v>523</v>
      </c>
      <c r="X2519" t="s">
        <v>463</v>
      </c>
      <c r="Y2519" t="s">
        <v>3747</v>
      </c>
      <c r="Z2519" t="s">
        <v>3893</v>
      </c>
      <c r="AA2519" s="2">
        <v>12</v>
      </c>
      <c r="AB2519" s="3">
        <v>0</v>
      </c>
      <c r="AC2519" s="3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</v>
      </c>
      <c r="AK2519" s="2">
        <v>8</v>
      </c>
      <c r="AL2519" s="2">
        <v>4</v>
      </c>
      <c r="AM2519" s="4">
        <v>26.27</v>
      </c>
      <c r="AN2519" s="2">
        <v>1.5</v>
      </c>
      <c r="AO2519" s="4">
        <v>210.16</v>
      </c>
      <c r="AP2519" s="4">
        <v>157.62</v>
      </c>
      <c r="AQ2519" s="4">
        <v>367.78</v>
      </c>
      <c r="AR2519">
        <v>1</v>
      </c>
      <c r="AS2519">
        <v>1</v>
      </c>
      <c r="AT2519">
        <v>0</v>
      </c>
      <c r="AU2519">
        <v>0</v>
      </c>
      <c r="AW2519">
        <v>0</v>
      </c>
      <c r="AX2519">
        <v>0</v>
      </c>
      <c r="AZ2519">
        <v>1</v>
      </c>
      <c r="BA2519">
        <v>1</v>
      </c>
      <c r="BB2519" t="s">
        <v>105</v>
      </c>
      <c r="BC2519" t="s">
        <v>139</v>
      </c>
      <c r="BD2519" t="s">
        <v>466</v>
      </c>
      <c r="BE2519" t="s">
        <v>467</v>
      </c>
      <c r="BF2519" t="s">
        <v>576</v>
      </c>
      <c r="BG2519" t="s">
        <v>493</v>
      </c>
    </row>
    <row r="2520" spans="1:59">
      <c r="A2520" t="s">
        <v>3894</v>
      </c>
      <c r="B2520" t="s">
        <v>343</v>
      </c>
      <c r="C2520" t="s">
        <v>344</v>
      </c>
      <c r="D2520" t="s">
        <v>87</v>
      </c>
      <c r="E2520" t="s">
        <v>620</v>
      </c>
      <c r="F2520" t="s">
        <v>508</v>
      </c>
      <c r="G2520" t="s">
        <v>113</v>
      </c>
      <c r="H2520" t="s">
        <v>453</v>
      </c>
      <c r="I2520" t="s">
        <v>499</v>
      </c>
      <c r="J2520" t="s">
        <v>475</v>
      </c>
      <c r="K2520" t="s">
        <v>639</v>
      </c>
      <c r="L2520" t="s">
        <v>490</v>
      </c>
      <c r="M2520" t="s">
        <v>3849</v>
      </c>
      <c r="N2520" t="s">
        <v>67</v>
      </c>
      <c r="O2520" t="s">
        <v>3849</v>
      </c>
      <c r="P2520" t="s">
        <v>1017</v>
      </c>
      <c r="Q2520">
        <v>1</v>
      </c>
      <c r="R2520">
        <v>0</v>
      </c>
      <c r="S2520" t="s">
        <v>482</v>
      </c>
      <c r="T2520" t="s">
        <v>462</v>
      </c>
      <c r="U2520" t="s">
        <v>483</v>
      </c>
      <c r="V2520">
        <v>8</v>
      </c>
      <c r="W2520" t="s">
        <v>561</v>
      </c>
      <c r="X2520" t="s">
        <v>463</v>
      </c>
      <c r="Y2520" t="s">
        <v>3850</v>
      </c>
      <c r="Z2520" t="s">
        <v>3856</v>
      </c>
      <c r="AA2520" s="2">
        <v>8</v>
      </c>
      <c r="AB2520" s="3">
        <v>0</v>
      </c>
      <c r="AC2520" s="3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</v>
      </c>
      <c r="AK2520" s="2">
        <v>8</v>
      </c>
      <c r="AL2520" s="2">
        <v>0</v>
      </c>
      <c r="AM2520" s="4">
        <v>19.489999999999998</v>
      </c>
      <c r="AN2520" s="2">
        <v>1.5</v>
      </c>
      <c r="AO2520" s="4">
        <v>155.91999999999999</v>
      </c>
      <c r="AP2520" s="4">
        <v>0</v>
      </c>
      <c r="AQ2520" s="4">
        <v>155.91999999999999</v>
      </c>
      <c r="AR2520">
        <v>0</v>
      </c>
      <c r="AS2520">
        <v>0</v>
      </c>
      <c r="AT2520">
        <v>0</v>
      </c>
      <c r="AU2520">
        <v>0</v>
      </c>
      <c r="AW2520">
        <v>0</v>
      </c>
      <c r="AX2520">
        <v>0</v>
      </c>
      <c r="AZ2520">
        <v>1</v>
      </c>
      <c r="BA2520">
        <v>1</v>
      </c>
      <c r="BB2520" t="s">
        <v>153</v>
      </c>
      <c r="BC2520" t="s">
        <v>157</v>
      </c>
      <c r="BD2520" t="s">
        <v>466</v>
      </c>
      <c r="BE2520" t="s">
        <v>467</v>
      </c>
      <c r="BF2520" t="s">
        <v>468</v>
      </c>
      <c r="BG2520" t="s">
        <v>469</v>
      </c>
    </row>
    <row r="2521" spans="1:59">
      <c r="A2521" t="s">
        <v>3895</v>
      </c>
      <c r="B2521" t="s">
        <v>148</v>
      </c>
      <c r="C2521" t="s">
        <v>149</v>
      </c>
      <c r="D2521" t="s">
        <v>85</v>
      </c>
      <c r="E2521" t="s">
        <v>533</v>
      </c>
      <c r="F2521" t="s">
        <v>596</v>
      </c>
      <c r="G2521" t="s">
        <v>104</v>
      </c>
      <c r="H2521" t="s">
        <v>529</v>
      </c>
      <c r="I2521" t="s">
        <v>554</v>
      </c>
      <c r="J2521" t="s">
        <v>475</v>
      </c>
      <c r="K2521" t="s">
        <v>686</v>
      </c>
      <c r="L2521" t="s">
        <v>634</v>
      </c>
      <c r="M2521" t="s">
        <v>3849</v>
      </c>
      <c r="N2521" t="s">
        <v>67</v>
      </c>
      <c r="O2521" t="s">
        <v>3849</v>
      </c>
      <c r="P2521" t="s">
        <v>1017</v>
      </c>
      <c r="Q2521">
        <v>1</v>
      </c>
      <c r="R2521">
        <v>0</v>
      </c>
      <c r="S2521" t="s">
        <v>510</v>
      </c>
      <c r="T2521" t="s">
        <v>511</v>
      </c>
      <c r="U2521" t="s">
        <v>512</v>
      </c>
      <c r="V2521">
        <v>8</v>
      </c>
      <c r="W2521" t="s">
        <v>477</v>
      </c>
      <c r="X2521" t="s">
        <v>546</v>
      </c>
      <c r="Y2521" t="s">
        <v>3896</v>
      </c>
      <c r="Z2521" t="s">
        <v>3853</v>
      </c>
      <c r="AA2521" s="2">
        <v>7.85</v>
      </c>
      <c r="AB2521" s="3">
        <v>9</v>
      </c>
      <c r="AC2521" s="3">
        <v>0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1</v>
      </c>
      <c r="AK2521" s="2">
        <v>7.85</v>
      </c>
      <c r="AL2521" s="2">
        <v>0</v>
      </c>
      <c r="AM2521" s="4">
        <v>19.95</v>
      </c>
      <c r="AN2521" s="2">
        <v>1.5</v>
      </c>
      <c r="AO2521" s="4">
        <v>156.61000000000001</v>
      </c>
      <c r="AP2521" s="4">
        <v>0</v>
      </c>
      <c r="AQ2521" s="4">
        <v>156.61000000000001</v>
      </c>
      <c r="AR2521">
        <v>0</v>
      </c>
      <c r="AS2521">
        <v>0</v>
      </c>
      <c r="AT2521">
        <v>0</v>
      </c>
      <c r="AU2521">
        <v>0</v>
      </c>
      <c r="AW2521">
        <v>0</v>
      </c>
      <c r="AX2521">
        <v>1</v>
      </c>
      <c r="AY2521" t="s">
        <v>385</v>
      </c>
      <c r="AZ2521">
        <v>1</v>
      </c>
      <c r="BA2521">
        <v>1</v>
      </c>
      <c r="BB2521" t="s">
        <v>105</v>
      </c>
      <c r="BC2521" t="s">
        <v>139</v>
      </c>
      <c r="BD2521" t="s">
        <v>548</v>
      </c>
      <c r="BE2521" t="s">
        <v>467</v>
      </c>
      <c r="BF2521" t="s">
        <v>468</v>
      </c>
      <c r="BG2521" t="s">
        <v>1046</v>
      </c>
    </row>
    <row r="2522" spans="1:59">
      <c r="A2522" t="s">
        <v>3897</v>
      </c>
      <c r="B2522" t="s">
        <v>170</v>
      </c>
      <c r="C2522" t="s">
        <v>171</v>
      </c>
      <c r="D2522" t="s">
        <v>87</v>
      </c>
      <c r="E2522" t="s">
        <v>497</v>
      </c>
      <c r="F2522" t="s">
        <v>508</v>
      </c>
      <c r="G2522" t="s">
        <v>113</v>
      </c>
      <c r="H2522" t="s">
        <v>473</v>
      </c>
      <c r="I2522" t="s">
        <v>537</v>
      </c>
      <c r="J2522" t="s">
        <v>475</v>
      </c>
      <c r="K2522" t="s">
        <v>688</v>
      </c>
      <c r="L2522" t="s">
        <v>634</v>
      </c>
      <c r="M2522" t="s">
        <v>3849</v>
      </c>
      <c r="N2522" t="s">
        <v>67</v>
      </c>
      <c r="O2522" t="s">
        <v>3849</v>
      </c>
      <c r="P2522" t="s">
        <v>1017</v>
      </c>
      <c r="Q2522">
        <v>1</v>
      </c>
      <c r="R2522">
        <v>0</v>
      </c>
      <c r="S2522" t="s">
        <v>482</v>
      </c>
      <c r="T2522" t="s">
        <v>462</v>
      </c>
      <c r="U2522" t="s">
        <v>483</v>
      </c>
      <c r="V2522">
        <v>8</v>
      </c>
      <c r="W2522" t="s">
        <v>520</v>
      </c>
      <c r="X2522" t="s">
        <v>463</v>
      </c>
      <c r="Y2522" t="s">
        <v>3850</v>
      </c>
      <c r="Z2522" t="s">
        <v>3856</v>
      </c>
      <c r="AA2522" s="2">
        <v>8</v>
      </c>
      <c r="AB2522" s="3">
        <v>0</v>
      </c>
      <c r="AC2522" s="3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 s="2">
        <v>8</v>
      </c>
      <c r="AL2522" s="2">
        <v>0</v>
      </c>
      <c r="AM2522" s="4">
        <v>28.04</v>
      </c>
      <c r="AN2522" s="2">
        <v>1.5</v>
      </c>
      <c r="AO2522" s="4">
        <v>224.32</v>
      </c>
      <c r="AP2522" s="4">
        <v>0</v>
      </c>
      <c r="AQ2522" s="4">
        <v>224.32</v>
      </c>
      <c r="AR2522">
        <v>0</v>
      </c>
      <c r="AS2522">
        <v>0</v>
      </c>
      <c r="AT2522">
        <v>0</v>
      </c>
      <c r="AU2522">
        <v>0</v>
      </c>
      <c r="AW2522">
        <v>0</v>
      </c>
      <c r="AX2522">
        <v>0</v>
      </c>
      <c r="AZ2522">
        <v>1</v>
      </c>
      <c r="BA2522">
        <v>1</v>
      </c>
      <c r="BB2522" t="s">
        <v>105</v>
      </c>
      <c r="BC2522" t="s">
        <v>157</v>
      </c>
      <c r="BD2522" t="s">
        <v>466</v>
      </c>
      <c r="BE2522" t="s">
        <v>467</v>
      </c>
      <c r="BF2522" t="s">
        <v>468</v>
      </c>
      <c r="BG2522" t="s">
        <v>493</v>
      </c>
    </row>
    <row r="2523" spans="1:59">
      <c r="A2523" t="s">
        <v>3898</v>
      </c>
      <c r="B2523" t="s">
        <v>371</v>
      </c>
      <c r="C2523" t="s">
        <v>364</v>
      </c>
      <c r="D2523" t="s">
        <v>90</v>
      </c>
      <c r="E2523" t="s">
        <v>540</v>
      </c>
      <c r="F2523" t="s">
        <v>479</v>
      </c>
      <c r="G2523" t="s">
        <v>146</v>
      </c>
      <c r="H2523" t="s">
        <v>453</v>
      </c>
      <c r="I2523" t="s">
        <v>692</v>
      </c>
      <c r="J2523" t="s">
        <v>475</v>
      </c>
      <c r="K2523" t="s">
        <v>693</v>
      </c>
      <c r="L2523" t="s">
        <v>457</v>
      </c>
      <c r="M2523" t="s">
        <v>3849</v>
      </c>
      <c r="N2523" t="s">
        <v>67</v>
      </c>
      <c r="O2523" t="s">
        <v>3849</v>
      </c>
      <c r="P2523" t="s">
        <v>1017</v>
      </c>
      <c r="Q2523">
        <v>1</v>
      </c>
      <c r="R2523">
        <v>0</v>
      </c>
      <c r="S2523" t="s">
        <v>491</v>
      </c>
      <c r="T2523" t="s">
        <v>483</v>
      </c>
      <c r="U2523" t="s">
        <v>461</v>
      </c>
      <c r="V2523">
        <v>8</v>
      </c>
      <c r="W2523" t="s">
        <v>520</v>
      </c>
      <c r="X2523" t="s">
        <v>463</v>
      </c>
      <c r="Y2523" t="s">
        <v>3856</v>
      </c>
      <c r="Z2523" t="s">
        <v>3857</v>
      </c>
      <c r="AA2523" s="2">
        <v>8</v>
      </c>
      <c r="AB2523" s="3">
        <v>0</v>
      </c>
      <c r="AC2523" s="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 s="2">
        <v>8</v>
      </c>
      <c r="AL2523" s="2">
        <v>0</v>
      </c>
      <c r="AM2523" s="4">
        <v>25.48</v>
      </c>
      <c r="AN2523" s="2">
        <v>1.5</v>
      </c>
      <c r="AO2523" s="4">
        <v>203.84</v>
      </c>
      <c r="AP2523" s="4">
        <v>0</v>
      </c>
      <c r="AQ2523" s="4">
        <v>203.84</v>
      </c>
      <c r="AR2523">
        <v>0</v>
      </c>
      <c r="AS2523">
        <v>0</v>
      </c>
      <c r="AT2523">
        <v>0</v>
      </c>
      <c r="AU2523">
        <v>0</v>
      </c>
      <c r="AW2523">
        <v>0</v>
      </c>
      <c r="AX2523">
        <v>0</v>
      </c>
      <c r="AZ2523">
        <v>0</v>
      </c>
      <c r="BA2523">
        <v>0</v>
      </c>
      <c r="BB2523" t="s">
        <v>314</v>
      </c>
      <c r="BC2523" t="s">
        <v>322</v>
      </c>
      <c r="BD2523" t="s">
        <v>466</v>
      </c>
      <c r="BE2523" t="s">
        <v>467</v>
      </c>
      <c r="BF2523" t="s">
        <v>468</v>
      </c>
      <c r="BG2523" t="s">
        <v>502</v>
      </c>
    </row>
    <row r="2524" spans="1:59">
      <c r="A2524" t="s">
        <v>3899</v>
      </c>
      <c r="B2524" t="s">
        <v>131</v>
      </c>
      <c r="C2524" t="s">
        <v>132</v>
      </c>
      <c r="D2524" t="s">
        <v>85</v>
      </c>
      <c r="E2524" t="s">
        <v>566</v>
      </c>
      <c r="F2524" t="s">
        <v>528</v>
      </c>
      <c r="G2524" t="s">
        <v>120</v>
      </c>
      <c r="H2524" t="s">
        <v>473</v>
      </c>
      <c r="I2524" t="s">
        <v>530</v>
      </c>
      <c r="J2524" t="s">
        <v>523</v>
      </c>
      <c r="K2524" t="s">
        <v>981</v>
      </c>
      <c r="L2524" t="s">
        <v>490</v>
      </c>
      <c r="M2524" t="s">
        <v>3849</v>
      </c>
      <c r="N2524" t="s">
        <v>67</v>
      </c>
      <c r="O2524" t="s">
        <v>3849</v>
      </c>
      <c r="P2524" t="s">
        <v>1017</v>
      </c>
      <c r="Q2524">
        <v>1</v>
      </c>
      <c r="R2524">
        <v>0</v>
      </c>
      <c r="S2524" t="s">
        <v>482</v>
      </c>
      <c r="T2524" t="s">
        <v>462</v>
      </c>
      <c r="U2524" t="s">
        <v>483</v>
      </c>
      <c r="V2524">
        <v>8</v>
      </c>
      <c r="W2524" t="s">
        <v>561</v>
      </c>
      <c r="X2524" t="s">
        <v>463</v>
      </c>
      <c r="Y2524" t="s">
        <v>3850</v>
      </c>
      <c r="Z2524" t="s">
        <v>3856</v>
      </c>
      <c r="AA2524" s="2">
        <v>8</v>
      </c>
      <c r="AB2524" s="3">
        <v>0</v>
      </c>
      <c r="AC2524" s="3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</v>
      </c>
      <c r="AK2524" s="2">
        <v>8</v>
      </c>
      <c r="AL2524" s="2">
        <v>0</v>
      </c>
      <c r="AM2524" s="4">
        <v>26.64</v>
      </c>
      <c r="AN2524" s="2">
        <v>1.5</v>
      </c>
      <c r="AO2524" s="4">
        <v>213.12</v>
      </c>
      <c r="AP2524" s="4">
        <v>0</v>
      </c>
      <c r="AQ2524" s="4">
        <v>213.12</v>
      </c>
      <c r="AR2524">
        <v>0</v>
      </c>
      <c r="AS2524">
        <v>0</v>
      </c>
      <c r="AT2524">
        <v>0</v>
      </c>
      <c r="AU2524">
        <v>0</v>
      </c>
      <c r="AW2524">
        <v>0</v>
      </c>
      <c r="AX2524">
        <v>0</v>
      </c>
      <c r="AZ2524">
        <v>1</v>
      </c>
      <c r="BA2524">
        <v>1</v>
      </c>
      <c r="BB2524" t="s">
        <v>105</v>
      </c>
      <c r="BC2524" t="s">
        <v>127</v>
      </c>
      <c r="BD2524" t="s">
        <v>466</v>
      </c>
      <c r="BE2524" t="s">
        <v>467</v>
      </c>
      <c r="BF2524" t="s">
        <v>468</v>
      </c>
      <c r="BG2524" t="s">
        <v>493</v>
      </c>
    </row>
    <row r="2525" spans="1:59">
      <c r="A2525" t="s">
        <v>3900</v>
      </c>
      <c r="B2525" t="s">
        <v>361</v>
      </c>
      <c r="C2525" t="s">
        <v>362</v>
      </c>
      <c r="D2525" t="s">
        <v>86</v>
      </c>
      <c r="E2525" t="s">
        <v>613</v>
      </c>
      <c r="F2525" t="s">
        <v>550</v>
      </c>
      <c r="G2525" t="s">
        <v>138</v>
      </c>
      <c r="H2525" t="s">
        <v>473</v>
      </c>
      <c r="I2525" t="s">
        <v>608</v>
      </c>
      <c r="J2525" t="s">
        <v>475</v>
      </c>
      <c r="K2525" t="s">
        <v>983</v>
      </c>
      <c r="L2525" t="s">
        <v>501</v>
      </c>
      <c r="M2525" t="s">
        <v>3849</v>
      </c>
      <c r="N2525" t="s">
        <v>67</v>
      </c>
      <c r="O2525" t="s">
        <v>3849</v>
      </c>
      <c r="P2525" t="s">
        <v>1017</v>
      </c>
      <c r="Q2525">
        <v>1</v>
      </c>
      <c r="R2525">
        <v>0</v>
      </c>
      <c r="S2525" t="s">
        <v>460</v>
      </c>
      <c r="T2525" t="s">
        <v>461</v>
      </c>
      <c r="U2525" t="s">
        <v>462</v>
      </c>
      <c r="V2525">
        <v>8</v>
      </c>
      <c r="W2525" t="s">
        <v>561</v>
      </c>
      <c r="X2525" t="s">
        <v>463</v>
      </c>
      <c r="Y2525" t="s">
        <v>3747</v>
      </c>
      <c r="Z2525" t="s">
        <v>3901</v>
      </c>
      <c r="AA2525" s="2">
        <v>7.83</v>
      </c>
      <c r="AB2525" s="3">
        <v>0</v>
      </c>
      <c r="AC2525" s="3">
        <v>10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1</v>
      </c>
      <c r="AK2525" s="2">
        <v>7.83</v>
      </c>
      <c r="AL2525" s="2">
        <v>0</v>
      </c>
      <c r="AM2525" s="4">
        <v>31.02</v>
      </c>
      <c r="AN2525" s="2">
        <v>1.5</v>
      </c>
      <c r="AO2525" s="4">
        <v>242.89</v>
      </c>
      <c r="AP2525" s="4">
        <v>0</v>
      </c>
      <c r="AQ2525" s="4">
        <v>242.89</v>
      </c>
      <c r="AR2525">
        <v>0</v>
      </c>
      <c r="AS2525">
        <v>0</v>
      </c>
      <c r="AT2525">
        <v>0</v>
      </c>
      <c r="AU2525">
        <v>0</v>
      </c>
      <c r="AW2525">
        <v>0</v>
      </c>
      <c r="AX2525">
        <v>0</v>
      </c>
      <c r="AZ2525">
        <v>1</v>
      </c>
      <c r="BA2525">
        <v>1</v>
      </c>
      <c r="BB2525" t="s">
        <v>153</v>
      </c>
      <c r="BC2525" t="s">
        <v>157</v>
      </c>
      <c r="BD2525" t="s">
        <v>466</v>
      </c>
      <c r="BE2525" t="s">
        <v>467</v>
      </c>
      <c r="BF2525" t="s">
        <v>468</v>
      </c>
      <c r="BG2525" t="s">
        <v>469</v>
      </c>
    </row>
    <row r="2526" spans="1:59">
      <c r="A2526" t="s">
        <v>3902</v>
      </c>
      <c r="B2526" t="s">
        <v>226</v>
      </c>
      <c r="C2526" t="s">
        <v>227</v>
      </c>
      <c r="D2526" t="s">
        <v>87</v>
      </c>
      <c r="E2526" t="s">
        <v>604</v>
      </c>
      <c r="F2526" t="s">
        <v>498</v>
      </c>
      <c r="G2526" t="s">
        <v>130</v>
      </c>
      <c r="H2526" t="s">
        <v>453</v>
      </c>
      <c r="I2526" t="s">
        <v>499</v>
      </c>
      <c r="J2526" t="s">
        <v>475</v>
      </c>
      <c r="K2526" t="s">
        <v>700</v>
      </c>
      <c r="L2526" t="s">
        <v>634</v>
      </c>
      <c r="M2526" t="s">
        <v>3849</v>
      </c>
      <c r="N2526" t="s">
        <v>67</v>
      </c>
      <c r="O2526" t="s">
        <v>3849</v>
      </c>
      <c r="P2526" t="s">
        <v>1017</v>
      </c>
      <c r="Q2526">
        <v>1</v>
      </c>
      <c r="R2526">
        <v>0</v>
      </c>
      <c r="S2526" t="s">
        <v>510</v>
      </c>
      <c r="T2526" t="s">
        <v>511</v>
      </c>
      <c r="U2526" t="s">
        <v>512</v>
      </c>
      <c r="V2526">
        <v>8</v>
      </c>
      <c r="W2526" t="s">
        <v>520</v>
      </c>
      <c r="X2526" t="s">
        <v>463</v>
      </c>
      <c r="Y2526" t="s">
        <v>3852</v>
      </c>
      <c r="Z2526" t="s">
        <v>3853</v>
      </c>
      <c r="AA2526" s="2">
        <v>8</v>
      </c>
      <c r="AB2526" s="3">
        <v>0</v>
      </c>
      <c r="AC2526" s="3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 s="2">
        <v>8</v>
      </c>
      <c r="AL2526" s="2">
        <v>0</v>
      </c>
      <c r="AM2526" s="4">
        <v>23.45</v>
      </c>
      <c r="AN2526" s="2">
        <v>1.5</v>
      </c>
      <c r="AO2526" s="4">
        <v>187.6</v>
      </c>
      <c r="AP2526" s="4">
        <v>0</v>
      </c>
      <c r="AQ2526" s="4">
        <v>187.6</v>
      </c>
      <c r="AR2526">
        <v>0</v>
      </c>
      <c r="AS2526">
        <v>0</v>
      </c>
      <c r="AT2526">
        <v>0</v>
      </c>
      <c r="AU2526">
        <v>0</v>
      </c>
      <c r="AW2526">
        <v>0</v>
      </c>
      <c r="AX2526">
        <v>0</v>
      </c>
      <c r="AZ2526">
        <v>1</v>
      </c>
      <c r="BA2526">
        <v>1</v>
      </c>
      <c r="BB2526" t="s">
        <v>153</v>
      </c>
      <c r="BC2526" t="s">
        <v>117</v>
      </c>
      <c r="BD2526" t="s">
        <v>466</v>
      </c>
      <c r="BE2526" t="s">
        <v>467</v>
      </c>
      <c r="BF2526" t="s">
        <v>468</v>
      </c>
      <c r="BG2526" t="s">
        <v>469</v>
      </c>
    </row>
    <row r="2527" spans="1:59">
      <c r="A2527" t="s">
        <v>3903</v>
      </c>
      <c r="B2527" t="s">
        <v>180</v>
      </c>
      <c r="C2527" t="s">
        <v>181</v>
      </c>
      <c r="D2527" t="s">
        <v>85</v>
      </c>
      <c r="E2527" t="s">
        <v>527</v>
      </c>
      <c r="F2527" t="s">
        <v>534</v>
      </c>
      <c r="G2527" t="s">
        <v>126</v>
      </c>
      <c r="H2527" t="s">
        <v>529</v>
      </c>
      <c r="I2527" t="s">
        <v>530</v>
      </c>
      <c r="J2527" t="s">
        <v>475</v>
      </c>
      <c r="K2527" t="s">
        <v>987</v>
      </c>
      <c r="L2527" t="s">
        <v>457</v>
      </c>
      <c r="M2527" t="s">
        <v>3849</v>
      </c>
      <c r="N2527" t="s">
        <v>67</v>
      </c>
      <c r="O2527" t="s">
        <v>3849</v>
      </c>
      <c r="P2527" t="s">
        <v>1017</v>
      </c>
      <c r="Q2527">
        <v>1</v>
      </c>
      <c r="R2527">
        <v>0</v>
      </c>
      <c r="S2527" t="s">
        <v>482</v>
      </c>
      <c r="T2527" t="s">
        <v>462</v>
      </c>
      <c r="U2527" t="s">
        <v>483</v>
      </c>
      <c r="V2527">
        <v>8</v>
      </c>
      <c r="W2527" t="s">
        <v>561</v>
      </c>
      <c r="X2527" t="s">
        <v>463</v>
      </c>
      <c r="Y2527" t="s">
        <v>3850</v>
      </c>
      <c r="Z2527" t="s">
        <v>3856</v>
      </c>
      <c r="AA2527" s="2">
        <v>8</v>
      </c>
      <c r="AB2527" s="3">
        <v>0</v>
      </c>
      <c r="AC2527" s="3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 s="2">
        <v>8</v>
      </c>
      <c r="AL2527" s="2">
        <v>0</v>
      </c>
      <c r="AM2527" s="4">
        <v>24.7</v>
      </c>
      <c r="AN2527" s="2">
        <v>1.5</v>
      </c>
      <c r="AO2527" s="4">
        <v>197.6</v>
      </c>
      <c r="AP2527" s="4">
        <v>0</v>
      </c>
      <c r="AQ2527" s="4">
        <v>197.6</v>
      </c>
      <c r="AR2527">
        <v>0</v>
      </c>
      <c r="AS2527">
        <v>0</v>
      </c>
      <c r="AT2527">
        <v>0</v>
      </c>
      <c r="AU2527">
        <v>0</v>
      </c>
      <c r="AW2527">
        <v>0</v>
      </c>
      <c r="AX2527">
        <v>0</v>
      </c>
      <c r="AZ2527">
        <v>1</v>
      </c>
      <c r="BA2527">
        <v>1</v>
      </c>
      <c r="BB2527" t="s">
        <v>105</v>
      </c>
      <c r="BC2527" t="s">
        <v>135</v>
      </c>
      <c r="BD2527" t="s">
        <v>466</v>
      </c>
      <c r="BE2527" t="s">
        <v>467</v>
      </c>
      <c r="BF2527" t="s">
        <v>468</v>
      </c>
      <c r="BG2527" t="s">
        <v>493</v>
      </c>
    </row>
    <row r="2528" spans="1:59">
      <c r="A2528" t="s">
        <v>3904</v>
      </c>
      <c r="B2528" t="s">
        <v>203</v>
      </c>
      <c r="C2528" t="s">
        <v>204</v>
      </c>
      <c r="D2528" t="s">
        <v>90</v>
      </c>
      <c r="E2528" t="s">
        <v>540</v>
      </c>
      <c r="F2528" t="s">
        <v>452</v>
      </c>
      <c r="G2528" t="s">
        <v>205</v>
      </c>
      <c r="H2528" t="s">
        <v>453</v>
      </c>
      <c r="I2528" t="s">
        <v>692</v>
      </c>
      <c r="J2528" t="s">
        <v>523</v>
      </c>
      <c r="K2528" t="s">
        <v>853</v>
      </c>
      <c r="L2528" t="s">
        <v>490</v>
      </c>
      <c r="M2528" t="s">
        <v>3849</v>
      </c>
      <c r="N2528" t="s">
        <v>67</v>
      </c>
      <c r="O2528" t="s">
        <v>3849</v>
      </c>
      <c r="P2528" t="s">
        <v>1017</v>
      </c>
      <c r="Q2528">
        <v>1</v>
      </c>
      <c r="R2528">
        <v>0</v>
      </c>
      <c r="S2528" t="s">
        <v>460</v>
      </c>
      <c r="T2528" t="s">
        <v>461</v>
      </c>
      <c r="U2528" t="s">
        <v>462</v>
      </c>
      <c r="V2528">
        <v>8</v>
      </c>
      <c r="W2528" t="s">
        <v>561</v>
      </c>
      <c r="X2528" t="s">
        <v>463</v>
      </c>
      <c r="Y2528" t="s">
        <v>3747</v>
      </c>
      <c r="Z2528" t="s">
        <v>3850</v>
      </c>
      <c r="AA2528" s="2">
        <v>8</v>
      </c>
      <c r="AB2528" s="3">
        <v>0</v>
      </c>
      <c r="AC2528" s="3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</v>
      </c>
      <c r="AK2528" s="2">
        <v>8</v>
      </c>
      <c r="AL2528" s="2">
        <v>0</v>
      </c>
      <c r="AM2528" s="4">
        <v>22.28</v>
      </c>
      <c r="AN2528" s="2">
        <v>1.5</v>
      </c>
      <c r="AO2528" s="4">
        <v>178.24</v>
      </c>
      <c r="AP2528" s="4">
        <v>0</v>
      </c>
      <c r="AQ2528" s="4">
        <v>178.24</v>
      </c>
      <c r="AR2528">
        <v>0</v>
      </c>
      <c r="AS2528">
        <v>0</v>
      </c>
      <c r="AT2528">
        <v>0</v>
      </c>
      <c r="AU2528">
        <v>0</v>
      </c>
      <c r="AW2528">
        <v>0</v>
      </c>
      <c r="AX2528">
        <v>0</v>
      </c>
      <c r="AZ2528">
        <v>1</v>
      </c>
      <c r="BA2528">
        <v>1</v>
      </c>
      <c r="BB2528" t="s">
        <v>153</v>
      </c>
      <c r="BC2528" t="s">
        <v>135</v>
      </c>
      <c r="BD2528" t="s">
        <v>466</v>
      </c>
      <c r="BE2528" t="s">
        <v>467</v>
      </c>
      <c r="BF2528" t="s">
        <v>468</v>
      </c>
      <c r="BG2528" t="s">
        <v>469</v>
      </c>
    </row>
    <row r="2529" spans="1:59">
      <c r="A2529" t="s">
        <v>3905</v>
      </c>
      <c r="B2529" t="s">
        <v>300</v>
      </c>
      <c r="C2529" t="s">
        <v>301</v>
      </c>
      <c r="D2529" t="s">
        <v>86</v>
      </c>
      <c r="E2529" t="s">
        <v>522</v>
      </c>
      <c r="F2529" t="s">
        <v>550</v>
      </c>
      <c r="G2529" t="s">
        <v>138</v>
      </c>
      <c r="H2529" t="s">
        <v>563</v>
      </c>
      <c r="I2529" t="s">
        <v>518</v>
      </c>
      <c r="J2529" t="s">
        <v>455</v>
      </c>
      <c r="K2529" t="s">
        <v>584</v>
      </c>
      <c r="L2529" t="s">
        <v>457</v>
      </c>
      <c r="M2529" t="s">
        <v>3849</v>
      </c>
      <c r="N2529" t="s">
        <v>67</v>
      </c>
      <c r="O2529" t="s">
        <v>3849</v>
      </c>
      <c r="P2529" t="s">
        <v>1017</v>
      </c>
      <c r="Q2529">
        <v>1</v>
      </c>
      <c r="R2529">
        <v>0</v>
      </c>
      <c r="S2529" t="s">
        <v>460</v>
      </c>
      <c r="T2529" t="s">
        <v>461</v>
      </c>
      <c r="U2529" t="s">
        <v>462</v>
      </c>
      <c r="V2529">
        <v>8</v>
      </c>
      <c r="W2529" t="s">
        <v>455</v>
      </c>
      <c r="X2529" t="s">
        <v>463</v>
      </c>
      <c r="Y2529" t="s">
        <v>3747</v>
      </c>
      <c r="Z2529" t="s">
        <v>3850</v>
      </c>
      <c r="AA2529" s="2">
        <v>8</v>
      </c>
      <c r="AB2529" s="3">
        <v>0</v>
      </c>
      <c r="AC2529" s="3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 s="2">
        <v>8</v>
      </c>
      <c r="AL2529" s="2">
        <v>0</v>
      </c>
      <c r="AM2529" s="4">
        <v>33.46</v>
      </c>
      <c r="AN2529" s="2">
        <v>1.5</v>
      </c>
      <c r="AO2529" s="4">
        <v>267.68</v>
      </c>
      <c r="AP2529" s="4">
        <v>0</v>
      </c>
      <c r="AQ2529" s="4">
        <v>267.68</v>
      </c>
      <c r="AR2529">
        <v>0</v>
      </c>
      <c r="AS2529">
        <v>0</v>
      </c>
      <c r="AT2529">
        <v>0</v>
      </c>
      <c r="AU2529">
        <v>0</v>
      </c>
      <c r="AW2529">
        <v>0</v>
      </c>
      <c r="AX2529">
        <v>0</v>
      </c>
      <c r="AZ2529">
        <v>1</v>
      </c>
      <c r="BA2529">
        <v>1</v>
      </c>
      <c r="BB2529" t="s">
        <v>153</v>
      </c>
      <c r="BC2529" t="s">
        <v>157</v>
      </c>
      <c r="BD2529" t="s">
        <v>466</v>
      </c>
      <c r="BE2529" t="s">
        <v>467</v>
      </c>
      <c r="BF2529" t="s">
        <v>468</v>
      </c>
      <c r="BG2529" t="s">
        <v>469</v>
      </c>
    </row>
    <row r="2530" spans="1:59">
      <c r="A2530" t="s">
        <v>3906</v>
      </c>
      <c r="B2530" t="s">
        <v>195</v>
      </c>
      <c r="C2530" t="s">
        <v>196</v>
      </c>
      <c r="D2530" t="s">
        <v>85</v>
      </c>
      <c r="E2530" t="s">
        <v>527</v>
      </c>
      <c r="F2530" t="s">
        <v>534</v>
      </c>
      <c r="G2530" t="s">
        <v>126</v>
      </c>
      <c r="H2530" t="s">
        <v>529</v>
      </c>
      <c r="I2530" t="s">
        <v>571</v>
      </c>
      <c r="J2530" t="s">
        <v>455</v>
      </c>
      <c r="K2530" t="s">
        <v>713</v>
      </c>
      <c r="L2530" t="s">
        <v>457</v>
      </c>
      <c r="M2530" t="s">
        <v>3849</v>
      </c>
      <c r="N2530" t="s">
        <v>67</v>
      </c>
      <c r="O2530" t="s">
        <v>3849</v>
      </c>
      <c r="P2530" t="s">
        <v>1017</v>
      </c>
      <c r="Q2530">
        <v>1</v>
      </c>
      <c r="R2530">
        <v>0</v>
      </c>
      <c r="S2530" t="s">
        <v>460</v>
      </c>
      <c r="T2530" t="s">
        <v>461</v>
      </c>
      <c r="U2530" t="s">
        <v>462</v>
      </c>
      <c r="V2530">
        <v>8</v>
      </c>
      <c r="W2530" t="s">
        <v>455</v>
      </c>
      <c r="X2530" t="s">
        <v>709</v>
      </c>
      <c r="AA2530" s="2">
        <v>0</v>
      </c>
      <c r="AB2530" s="3">
        <v>0</v>
      </c>
      <c r="AC2530" s="3">
        <v>0</v>
      </c>
      <c r="AD2530" t="s">
        <v>718</v>
      </c>
      <c r="AE2530">
        <v>0</v>
      </c>
      <c r="AF2530">
        <v>0</v>
      </c>
      <c r="AG2530">
        <v>0</v>
      </c>
      <c r="AH2530">
        <v>0</v>
      </c>
      <c r="AI2530">
        <v>1</v>
      </c>
      <c r="AJ2530">
        <v>0</v>
      </c>
      <c r="AK2530" s="2">
        <v>0</v>
      </c>
      <c r="AL2530" s="2">
        <v>0</v>
      </c>
      <c r="AM2530" s="4">
        <v>31.44</v>
      </c>
      <c r="AN2530" s="2">
        <v>1.5</v>
      </c>
      <c r="AO2530" s="4">
        <v>0</v>
      </c>
      <c r="AP2530" s="4">
        <v>0</v>
      </c>
      <c r="AQ2530" s="4">
        <v>0</v>
      </c>
      <c r="AR2530">
        <v>0</v>
      </c>
      <c r="AS2530">
        <v>0</v>
      </c>
      <c r="AT2530">
        <v>0</v>
      </c>
      <c r="AU2530">
        <v>1</v>
      </c>
      <c r="AV2530" t="s">
        <v>222</v>
      </c>
      <c r="AW2530">
        <v>0</v>
      </c>
      <c r="AX2530">
        <v>0</v>
      </c>
      <c r="AZ2530">
        <v>1</v>
      </c>
      <c r="BA2530">
        <v>1</v>
      </c>
      <c r="BB2530" t="s">
        <v>153</v>
      </c>
      <c r="BC2530" t="s">
        <v>121</v>
      </c>
      <c r="BD2530" t="s">
        <v>466</v>
      </c>
      <c r="BE2530" t="s">
        <v>719</v>
      </c>
      <c r="BF2530" t="s">
        <v>468</v>
      </c>
      <c r="BG2530" t="s">
        <v>557</v>
      </c>
    </row>
    <row r="2531" spans="1:59">
      <c r="A2531" t="s">
        <v>3907</v>
      </c>
      <c r="B2531" t="s">
        <v>258</v>
      </c>
      <c r="C2531" t="s">
        <v>259</v>
      </c>
      <c r="D2531" t="s">
        <v>89</v>
      </c>
      <c r="E2531" t="s">
        <v>543</v>
      </c>
      <c r="F2531" t="s">
        <v>487</v>
      </c>
      <c r="G2531" t="s">
        <v>109</v>
      </c>
      <c r="H2531" t="s">
        <v>473</v>
      </c>
      <c r="I2531" t="s">
        <v>599</v>
      </c>
      <c r="J2531" t="s">
        <v>475</v>
      </c>
      <c r="K2531" t="s">
        <v>723</v>
      </c>
      <c r="L2531" t="s">
        <v>457</v>
      </c>
      <c r="M2531" t="s">
        <v>3849</v>
      </c>
      <c r="N2531" t="s">
        <v>67</v>
      </c>
      <c r="O2531" t="s">
        <v>3849</v>
      </c>
      <c r="P2531" t="s">
        <v>1017</v>
      </c>
      <c r="Q2531">
        <v>1</v>
      </c>
      <c r="R2531">
        <v>0</v>
      </c>
      <c r="S2531" t="s">
        <v>460</v>
      </c>
      <c r="T2531" t="s">
        <v>461</v>
      </c>
      <c r="U2531" t="s">
        <v>462</v>
      </c>
      <c r="V2531">
        <v>8</v>
      </c>
      <c r="W2531" t="s">
        <v>520</v>
      </c>
      <c r="X2531" t="s">
        <v>463</v>
      </c>
      <c r="Y2531" t="s">
        <v>3747</v>
      </c>
      <c r="Z2531" t="s">
        <v>3850</v>
      </c>
      <c r="AA2531" s="2">
        <v>8</v>
      </c>
      <c r="AB2531" s="3">
        <v>0</v>
      </c>
      <c r="AC2531" s="3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</v>
      </c>
      <c r="AK2531" s="2">
        <v>8</v>
      </c>
      <c r="AL2531" s="2">
        <v>0</v>
      </c>
      <c r="AM2531" s="4">
        <v>25.28</v>
      </c>
      <c r="AN2531" s="2">
        <v>1.5</v>
      </c>
      <c r="AO2531" s="4">
        <v>202.24</v>
      </c>
      <c r="AP2531" s="4">
        <v>0</v>
      </c>
      <c r="AQ2531" s="4">
        <v>202.24</v>
      </c>
      <c r="AR2531">
        <v>0</v>
      </c>
      <c r="AS2531">
        <v>0</v>
      </c>
      <c r="AT2531">
        <v>0</v>
      </c>
      <c r="AU2531">
        <v>0</v>
      </c>
      <c r="AW2531">
        <v>0</v>
      </c>
      <c r="AX2531">
        <v>0</v>
      </c>
      <c r="AZ2531">
        <v>1</v>
      </c>
      <c r="BA2531">
        <v>1</v>
      </c>
      <c r="BB2531" t="s">
        <v>153</v>
      </c>
      <c r="BC2531" t="s">
        <v>117</v>
      </c>
      <c r="BD2531" t="s">
        <v>466</v>
      </c>
      <c r="BE2531" t="s">
        <v>467</v>
      </c>
      <c r="BF2531" t="s">
        <v>468</v>
      </c>
      <c r="BG2531" t="s">
        <v>469</v>
      </c>
    </row>
    <row r="2532" spans="1:59">
      <c r="A2532" t="s">
        <v>3908</v>
      </c>
      <c r="B2532" t="s">
        <v>197</v>
      </c>
      <c r="C2532" t="s">
        <v>198</v>
      </c>
      <c r="D2532" t="s">
        <v>85</v>
      </c>
      <c r="E2532" t="s">
        <v>566</v>
      </c>
      <c r="F2532" t="s">
        <v>596</v>
      </c>
      <c r="G2532" t="s">
        <v>104</v>
      </c>
      <c r="H2532" t="s">
        <v>529</v>
      </c>
      <c r="I2532" t="s">
        <v>571</v>
      </c>
      <c r="J2532" t="s">
        <v>475</v>
      </c>
      <c r="K2532" t="s">
        <v>725</v>
      </c>
      <c r="L2532" t="s">
        <v>457</v>
      </c>
      <c r="M2532" t="s">
        <v>3849</v>
      </c>
      <c r="N2532" t="s">
        <v>67</v>
      </c>
      <c r="O2532" t="s">
        <v>3849</v>
      </c>
      <c r="P2532" t="s">
        <v>1017</v>
      </c>
      <c r="Q2532">
        <v>1</v>
      </c>
      <c r="R2532">
        <v>0</v>
      </c>
      <c r="S2532" t="s">
        <v>460</v>
      </c>
      <c r="T2532" t="s">
        <v>461</v>
      </c>
      <c r="U2532" t="s">
        <v>462</v>
      </c>
      <c r="V2532">
        <v>8</v>
      </c>
      <c r="W2532" t="s">
        <v>520</v>
      </c>
      <c r="X2532" t="s">
        <v>463</v>
      </c>
      <c r="Y2532" t="s">
        <v>3747</v>
      </c>
      <c r="Z2532" t="s">
        <v>3850</v>
      </c>
      <c r="AA2532" s="2">
        <v>8</v>
      </c>
      <c r="AB2532" s="3">
        <v>0</v>
      </c>
      <c r="AC2532" s="3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1</v>
      </c>
      <c r="AK2532" s="2">
        <v>8</v>
      </c>
      <c r="AL2532" s="2">
        <v>0</v>
      </c>
      <c r="AM2532" s="4">
        <v>30.53</v>
      </c>
      <c r="AN2532" s="2">
        <v>1.5</v>
      </c>
      <c r="AO2532" s="4">
        <v>244.24</v>
      </c>
      <c r="AP2532" s="4">
        <v>0</v>
      </c>
      <c r="AQ2532" s="4">
        <v>244.24</v>
      </c>
      <c r="AR2532">
        <v>0</v>
      </c>
      <c r="AS2532">
        <v>0</v>
      </c>
      <c r="AT2532">
        <v>0</v>
      </c>
      <c r="AU2532">
        <v>0</v>
      </c>
      <c r="AW2532">
        <v>0</v>
      </c>
      <c r="AX2532">
        <v>0</v>
      </c>
      <c r="AZ2532">
        <v>1</v>
      </c>
      <c r="BA2532">
        <v>1</v>
      </c>
      <c r="BB2532" t="s">
        <v>153</v>
      </c>
      <c r="BC2532" t="s">
        <v>110</v>
      </c>
      <c r="BD2532" t="s">
        <v>466</v>
      </c>
      <c r="BE2532" t="s">
        <v>467</v>
      </c>
      <c r="BF2532" t="s">
        <v>468</v>
      </c>
      <c r="BG2532" t="s">
        <v>469</v>
      </c>
    </row>
    <row r="2533" spans="1:59">
      <c r="A2533" t="s">
        <v>3909</v>
      </c>
      <c r="B2533" t="s">
        <v>118</v>
      </c>
      <c r="C2533" t="s">
        <v>119</v>
      </c>
      <c r="D2533" t="s">
        <v>85</v>
      </c>
      <c r="E2533" t="s">
        <v>527</v>
      </c>
      <c r="F2533" t="s">
        <v>528</v>
      </c>
      <c r="G2533" t="s">
        <v>120</v>
      </c>
      <c r="H2533" t="s">
        <v>529</v>
      </c>
      <c r="I2533" t="s">
        <v>571</v>
      </c>
      <c r="J2533" t="s">
        <v>475</v>
      </c>
      <c r="K2533" t="s">
        <v>729</v>
      </c>
      <c r="L2533" t="s">
        <v>457</v>
      </c>
      <c r="M2533" t="s">
        <v>3849</v>
      </c>
      <c r="N2533" t="s">
        <v>67</v>
      </c>
      <c r="O2533" t="s">
        <v>3849</v>
      </c>
      <c r="P2533" t="s">
        <v>1017</v>
      </c>
      <c r="Q2533">
        <v>1</v>
      </c>
      <c r="R2533">
        <v>0</v>
      </c>
      <c r="S2533" t="s">
        <v>482</v>
      </c>
      <c r="T2533" t="s">
        <v>462</v>
      </c>
      <c r="U2533" t="s">
        <v>483</v>
      </c>
      <c r="V2533">
        <v>8</v>
      </c>
      <c r="W2533" t="s">
        <v>520</v>
      </c>
      <c r="X2533" t="s">
        <v>463</v>
      </c>
      <c r="Y2533" t="s">
        <v>3850</v>
      </c>
      <c r="Z2533" t="s">
        <v>3910</v>
      </c>
      <c r="AA2533" s="2">
        <v>9</v>
      </c>
      <c r="AB2533" s="3">
        <v>0</v>
      </c>
      <c r="AC2533" s="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</v>
      </c>
      <c r="AK2533" s="2">
        <v>8</v>
      </c>
      <c r="AL2533" s="2">
        <v>1</v>
      </c>
      <c r="AM2533" s="4">
        <v>30.6</v>
      </c>
      <c r="AN2533" s="2">
        <v>1.5</v>
      </c>
      <c r="AO2533" s="4">
        <v>244.8</v>
      </c>
      <c r="AP2533" s="4">
        <v>45.9</v>
      </c>
      <c r="AQ2533" s="4">
        <v>290.7</v>
      </c>
      <c r="AR2533">
        <v>1</v>
      </c>
      <c r="AS2533">
        <v>0</v>
      </c>
      <c r="AT2533">
        <v>0</v>
      </c>
      <c r="AU2533">
        <v>0</v>
      </c>
      <c r="AW2533">
        <v>0</v>
      </c>
      <c r="AX2533">
        <v>0</v>
      </c>
      <c r="AZ2533">
        <v>1</v>
      </c>
      <c r="BA2533">
        <v>1</v>
      </c>
      <c r="BB2533" t="s">
        <v>105</v>
      </c>
      <c r="BC2533" t="s">
        <v>121</v>
      </c>
      <c r="BD2533" t="s">
        <v>466</v>
      </c>
      <c r="BE2533" t="s">
        <v>467</v>
      </c>
      <c r="BF2533" t="s">
        <v>569</v>
      </c>
      <c r="BG2533" t="s">
        <v>493</v>
      </c>
    </row>
    <row r="2534" spans="1:59">
      <c r="A2534" t="s">
        <v>3911</v>
      </c>
      <c r="B2534" t="s">
        <v>164</v>
      </c>
      <c r="C2534" t="s">
        <v>165</v>
      </c>
      <c r="D2534" t="s">
        <v>85</v>
      </c>
      <c r="E2534" t="s">
        <v>566</v>
      </c>
      <c r="F2534" t="s">
        <v>534</v>
      </c>
      <c r="G2534" t="s">
        <v>126</v>
      </c>
      <c r="H2534" t="s">
        <v>529</v>
      </c>
      <c r="I2534" t="s">
        <v>530</v>
      </c>
      <c r="J2534" t="s">
        <v>455</v>
      </c>
      <c r="K2534" t="s">
        <v>1002</v>
      </c>
      <c r="L2534" t="s">
        <v>490</v>
      </c>
      <c r="M2534" t="s">
        <v>3849</v>
      </c>
      <c r="N2534" t="s">
        <v>67</v>
      </c>
      <c r="O2534" t="s">
        <v>3849</v>
      </c>
      <c r="P2534" t="s">
        <v>1017</v>
      </c>
      <c r="Q2534">
        <v>1</v>
      </c>
      <c r="R2534">
        <v>0</v>
      </c>
      <c r="S2534" t="s">
        <v>491</v>
      </c>
      <c r="T2534" t="s">
        <v>483</v>
      </c>
      <c r="U2534" t="s">
        <v>461</v>
      </c>
      <c r="V2534">
        <v>8</v>
      </c>
      <c r="W2534" t="s">
        <v>455</v>
      </c>
      <c r="X2534" t="s">
        <v>463</v>
      </c>
      <c r="Y2534" t="s">
        <v>3856</v>
      </c>
      <c r="Z2534" t="s">
        <v>3857</v>
      </c>
      <c r="AA2534" s="2">
        <v>8</v>
      </c>
      <c r="AB2534" s="3">
        <v>0</v>
      </c>
      <c r="AC2534" s="3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</v>
      </c>
      <c r="AK2534" s="2">
        <v>8</v>
      </c>
      <c r="AL2534" s="2">
        <v>0</v>
      </c>
      <c r="AM2534" s="4">
        <v>24.27</v>
      </c>
      <c r="AN2534" s="2">
        <v>1.5</v>
      </c>
      <c r="AO2534" s="4">
        <v>194.16</v>
      </c>
      <c r="AP2534" s="4">
        <v>0</v>
      </c>
      <c r="AQ2534" s="4">
        <v>194.16</v>
      </c>
      <c r="AR2534">
        <v>0</v>
      </c>
      <c r="AS2534">
        <v>0</v>
      </c>
      <c r="AT2534">
        <v>0</v>
      </c>
      <c r="AU2534">
        <v>0</v>
      </c>
      <c r="AW2534">
        <v>0</v>
      </c>
      <c r="AX2534">
        <v>0</v>
      </c>
      <c r="AZ2534">
        <v>1</v>
      </c>
      <c r="BA2534">
        <v>1</v>
      </c>
      <c r="BB2534" t="s">
        <v>105</v>
      </c>
      <c r="BC2534" t="s">
        <v>135</v>
      </c>
      <c r="BD2534" t="s">
        <v>466</v>
      </c>
      <c r="BE2534" t="s">
        <v>467</v>
      </c>
      <c r="BF2534" t="s">
        <v>468</v>
      </c>
      <c r="BG2534" t="s">
        <v>493</v>
      </c>
    </row>
    <row r="2535" spans="1:59">
      <c r="A2535" t="s">
        <v>3912</v>
      </c>
      <c r="B2535" t="s">
        <v>325</v>
      </c>
      <c r="C2535" t="s">
        <v>326</v>
      </c>
      <c r="D2535" t="s">
        <v>90</v>
      </c>
      <c r="E2535" t="s">
        <v>540</v>
      </c>
      <c r="F2535" t="s">
        <v>479</v>
      </c>
      <c r="G2535" t="s">
        <v>146</v>
      </c>
      <c r="H2535" t="s">
        <v>453</v>
      </c>
      <c r="I2535" t="s">
        <v>480</v>
      </c>
      <c r="J2535" t="s">
        <v>475</v>
      </c>
      <c r="K2535" t="s">
        <v>564</v>
      </c>
      <c r="L2535" t="s">
        <v>634</v>
      </c>
      <c r="M2535" t="s">
        <v>3849</v>
      </c>
      <c r="N2535" t="s">
        <v>67</v>
      </c>
      <c r="O2535" t="s">
        <v>3849</v>
      </c>
      <c r="P2535" t="s">
        <v>1017</v>
      </c>
      <c r="Q2535">
        <v>1</v>
      </c>
      <c r="R2535">
        <v>0</v>
      </c>
      <c r="S2535" t="s">
        <v>482</v>
      </c>
      <c r="T2535" t="s">
        <v>462</v>
      </c>
      <c r="U2535" t="s">
        <v>483</v>
      </c>
      <c r="V2535">
        <v>8</v>
      </c>
      <c r="W2535" t="s">
        <v>561</v>
      </c>
      <c r="X2535" t="s">
        <v>463</v>
      </c>
      <c r="Y2535" t="s">
        <v>3850</v>
      </c>
      <c r="Z2535" t="s">
        <v>3910</v>
      </c>
      <c r="AA2535" s="2">
        <v>9</v>
      </c>
      <c r="AB2535" s="3">
        <v>0</v>
      </c>
      <c r="AC2535" s="3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 s="2">
        <v>8</v>
      </c>
      <c r="AL2535" s="2">
        <v>1</v>
      </c>
      <c r="AM2535" s="4">
        <v>22</v>
      </c>
      <c r="AN2535" s="2">
        <v>1.5</v>
      </c>
      <c r="AO2535" s="4">
        <v>176</v>
      </c>
      <c r="AP2535" s="4">
        <v>33</v>
      </c>
      <c r="AQ2535" s="4">
        <v>209</v>
      </c>
      <c r="AR2535">
        <v>1</v>
      </c>
      <c r="AS2535">
        <v>0</v>
      </c>
      <c r="AT2535">
        <v>0</v>
      </c>
      <c r="AU2535">
        <v>0</v>
      </c>
      <c r="AW2535">
        <v>0</v>
      </c>
      <c r="AX2535">
        <v>0</v>
      </c>
      <c r="AZ2535">
        <v>1</v>
      </c>
      <c r="BA2535">
        <v>1</v>
      </c>
      <c r="BB2535" t="s">
        <v>153</v>
      </c>
      <c r="BC2535" t="s">
        <v>157</v>
      </c>
      <c r="BD2535" t="s">
        <v>466</v>
      </c>
      <c r="BE2535" t="s">
        <v>467</v>
      </c>
      <c r="BF2535" t="s">
        <v>569</v>
      </c>
      <c r="BG2535" t="s">
        <v>469</v>
      </c>
    </row>
    <row r="2536" spans="1:59">
      <c r="A2536" t="s">
        <v>3913</v>
      </c>
      <c r="B2536" t="s">
        <v>142</v>
      </c>
      <c r="C2536" t="s">
        <v>143</v>
      </c>
      <c r="D2536" t="s">
        <v>86</v>
      </c>
      <c r="E2536" t="s">
        <v>516</v>
      </c>
      <c r="F2536" t="s">
        <v>550</v>
      </c>
      <c r="G2536" t="s">
        <v>138</v>
      </c>
      <c r="H2536" t="s">
        <v>453</v>
      </c>
      <c r="I2536" t="s">
        <v>551</v>
      </c>
      <c r="J2536" t="s">
        <v>475</v>
      </c>
      <c r="K2536" t="s">
        <v>630</v>
      </c>
      <c r="L2536" t="s">
        <v>490</v>
      </c>
      <c r="M2536" t="s">
        <v>3849</v>
      </c>
      <c r="N2536" t="s">
        <v>67</v>
      </c>
      <c r="O2536" t="s">
        <v>3849</v>
      </c>
      <c r="P2536" t="s">
        <v>1017</v>
      </c>
      <c r="Q2536">
        <v>1</v>
      </c>
      <c r="R2536">
        <v>0</v>
      </c>
      <c r="S2536" t="s">
        <v>460</v>
      </c>
      <c r="T2536" t="s">
        <v>461</v>
      </c>
      <c r="U2536" t="s">
        <v>462</v>
      </c>
      <c r="V2536">
        <v>8</v>
      </c>
      <c r="W2536" t="s">
        <v>520</v>
      </c>
      <c r="X2536" t="s">
        <v>463</v>
      </c>
      <c r="Y2536" t="s">
        <v>3747</v>
      </c>
      <c r="Z2536" t="s">
        <v>3850</v>
      </c>
      <c r="AA2536" s="2">
        <v>8</v>
      </c>
      <c r="AB2536" s="3">
        <v>0</v>
      </c>
      <c r="AC2536" s="3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1</v>
      </c>
      <c r="AK2536" s="2">
        <v>8</v>
      </c>
      <c r="AL2536" s="2">
        <v>0</v>
      </c>
      <c r="AM2536" s="4">
        <v>22.99</v>
      </c>
      <c r="AN2536" s="2">
        <v>1.5</v>
      </c>
      <c r="AO2536" s="4">
        <v>183.92</v>
      </c>
      <c r="AP2536" s="4">
        <v>0</v>
      </c>
      <c r="AQ2536" s="4">
        <v>183.92</v>
      </c>
      <c r="AR2536">
        <v>0</v>
      </c>
      <c r="AS2536">
        <v>0</v>
      </c>
      <c r="AT2536">
        <v>0</v>
      </c>
      <c r="AU2536">
        <v>0</v>
      </c>
      <c r="AW2536">
        <v>0</v>
      </c>
      <c r="AX2536">
        <v>0</v>
      </c>
      <c r="AZ2536">
        <v>1</v>
      </c>
      <c r="BA2536">
        <v>1</v>
      </c>
      <c r="BB2536" t="s">
        <v>105</v>
      </c>
      <c r="BC2536" t="s">
        <v>106</v>
      </c>
      <c r="BD2536" t="s">
        <v>466</v>
      </c>
      <c r="BE2536" t="s">
        <v>467</v>
      </c>
      <c r="BF2536" t="s">
        <v>468</v>
      </c>
      <c r="BG2536" t="s">
        <v>493</v>
      </c>
    </row>
    <row r="2537" spans="1:59">
      <c r="A2537" t="s">
        <v>3914</v>
      </c>
      <c r="B2537" t="s">
        <v>327</v>
      </c>
      <c r="C2537" t="s">
        <v>328</v>
      </c>
      <c r="D2537" t="s">
        <v>87</v>
      </c>
      <c r="E2537" t="s">
        <v>604</v>
      </c>
      <c r="F2537" t="s">
        <v>504</v>
      </c>
      <c r="G2537" t="s">
        <v>175</v>
      </c>
      <c r="H2537" t="s">
        <v>453</v>
      </c>
      <c r="I2537" t="s">
        <v>499</v>
      </c>
      <c r="J2537" t="s">
        <v>475</v>
      </c>
      <c r="K2537" t="s">
        <v>1007</v>
      </c>
      <c r="L2537" t="s">
        <v>457</v>
      </c>
      <c r="M2537" t="s">
        <v>3849</v>
      </c>
      <c r="N2537" t="s">
        <v>67</v>
      </c>
      <c r="O2537" t="s">
        <v>3849</v>
      </c>
      <c r="P2537" t="s">
        <v>1017</v>
      </c>
      <c r="Q2537">
        <v>1</v>
      </c>
      <c r="R2537">
        <v>0</v>
      </c>
      <c r="S2537" t="s">
        <v>460</v>
      </c>
      <c r="T2537" t="s">
        <v>461</v>
      </c>
      <c r="U2537" t="s">
        <v>462</v>
      </c>
      <c r="V2537">
        <v>8</v>
      </c>
      <c r="W2537" t="s">
        <v>561</v>
      </c>
      <c r="X2537" t="s">
        <v>463</v>
      </c>
      <c r="Y2537" t="s">
        <v>3747</v>
      </c>
      <c r="Z2537" t="s">
        <v>3850</v>
      </c>
      <c r="AA2537" s="2">
        <v>8</v>
      </c>
      <c r="AB2537" s="3">
        <v>0</v>
      </c>
      <c r="AC2537" s="3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</v>
      </c>
      <c r="AK2537" s="2">
        <v>8</v>
      </c>
      <c r="AL2537" s="2">
        <v>0</v>
      </c>
      <c r="AM2537" s="4">
        <v>20.94</v>
      </c>
      <c r="AN2537" s="2">
        <v>1.5</v>
      </c>
      <c r="AO2537" s="4">
        <v>167.52</v>
      </c>
      <c r="AP2537" s="4">
        <v>0</v>
      </c>
      <c r="AQ2537" s="4">
        <v>167.52</v>
      </c>
      <c r="AR2537">
        <v>0</v>
      </c>
      <c r="AS2537">
        <v>0</v>
      </c>
      <c r="AT2537">
        <v>0</v>
      </c>
      <c r="AU2537">
        <v>0</v>
      </c>
      <c r="AW2537">
        <v>0</v>
      </c>
      <c r="AX2537">
        <v>0</v>
      </c>
      <c r="AZ2537">
        <v>1</v>
      </c>
      <c r="BA2537">
        <v>1</v>
      </c>
      <c r="BB2537" t="s">
        <v>153</v>
      </c>
      <c r="BC2537" t="s">
        <v>114</v>
      </c>
      <c r="BD2537" t="s">
        <v>466</v>
      </c>
      <c r="BE2537" t="s">
        <v>467</v>
      </c>
      <c r="BF2537" t="s">
        <v>468</v>
      </c>
      <c r="BG2537" t="s">
        <v>469</v>
      </c>
    </row>
    <row r="2538" spans="1:59">
      <c r="A2538" t="s">
        <v>3915</v>
      </c>
      <c r="B2538" t="s">
        <v>260</v>
      </c>
      <c r="C2538" t="s">
        <v>169</v>
      </c>
      <c r="D2538" t="s">
        <v>86</v>
      </c>
      <c r="E2538" t="s">
        <v>516</v>
      </c>
      <c r="F2538" t="s">
        <v>517</v>
      </c>
      <c r="G2538" t="s">
        <v>190</v>
      </c>
      <c r="H2538" t="s">
        <v>473</v>
      </c>
      <c r="I2538" t="s">
        <v>608</v>
      </c>
      <c r="J2538" t="s">
        <v>475</v>
      </c>
      <c r="K2538" t="s">
        <v>741</v>
      </c>
      <c r="L2538" t="s">
        <v>501</v>
      </c>
      <c r="M2538" t="s">
        <v>3849</v>
      </c>
      <c r="N2538" t="s">
        <v>67</v>
      </c>
      <c r="O2538" t="s">
        <v>3849</v>
      </c>
      <c r="P2538" t="s">
        <v>1017</v>
      </c>
      <c r="Q2538">
        <v>1</v>
      </c>
      <c r="R2538">
        <v>0</v>
      </c>
      <c r="S2538" t="s">
        <v>510</v>
      </c>
      <c r="T2538" t="s">
        <v>511</v>
      </c>
      <c r="U2538" t="s">
        <v>512</v>
      </c>
      <c r="V2538">
        <v>8</v>
      </c>
      <c r="W2538" t="s">
        <v>520</v>
      </c>
      <c r="X2538" t="s">
        <v>463</v>
      </c>
      <c r="Y2538" t="s">
        <v>3852</v>
      </c>
      <c r="Z2538" t="s">
        <v>3853</v>
      </c>
      <c r="AA2538" s="2">
        <v>8</v>
      </c>
      <c r="AB2538" s="3">
        <v>0</v>
      </c>
      <c r="AC2538" s="3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1</v>
      </c>
      <c r="AK2538" s="2">
        <v>8</v>
      </c>
      <c r="AL2538" s="2">
        <v>0</v>
      </c>
      <c r="AM2538" s="4">
        <v>28.08</v>
      </c>
      <c r="AN2538" s="2">
        <v>1.5</v>
      </c>
      <c r="AO2538" s="4">
        <v>224.64</v>
      </c>
      <c r="AP2538" s="4">
        <v>0</v>
      </c>
      <c r="AQ2538" s="4">
        <v>224.64</v>
      </c>
      <c r="AR2538">
        <v>0</v>
      </c>
      <c r="AS2538">
        <v>0</v>
      </c>
      <c r="AT2538">
        <v>0</v>
      </c>
      <c r="AU2538">
        <v>0</v>
      </c>
      <c r="AW2538">
        <v>0</v>
      </c>
      <c r="AX2538">
        <v>0</v>
      </c>
      <c r="AZ2538">
        <v>1</v>
      </c>
      <c r="BA2538">
        <v>1</v>
      </c>
      <c r="BB2538" t="s">
        <v>153</v>
      </c>
      <c r="BC2538" t="s">
        <v>157</v>
      </c>
      <c r="BD2538" t="s">
        <v>466</v>
      </c>
      <c r="BE2538" t="s">
        <v>467</v>
      </c>
      <c r="BF2538" t="s">
        <v>468</v>
      </c>
      <c r="BG2538" t="s">
        <v>469</v>
      </c>
    </row>
    <row r="2539" spans="1:59">
      <c r="A2539" t="s">
        <v>3916</v>
      </c>
      <c r="B2539" t="s">
        <v>201</v>
      </c>
      <c r="C2539" t="s">
        <v>202</v>
      </c>
      <c r="D2539" t="s">
        <v>87</v>
      </c>
      <c r="E2539" t="s">
        <v>604</v>
      </c>
      <c r="F2539" t="s">
        <v>504</v>
      </c>
      <c r="G2539" t="s">
        <v>175</v>
      </c>
      <c r="H2539" t="s">
        <v>453</v>
      </c>
      <c r="I2539" t="s">
        <v>499</v>
      </c>
      <c r="J2539" t="s">
        <v>475</v>
      </c>
      <c r="K2539" t="s">
        <v>744</v>
      </c>
      <c r="L2539" t="s">
        <v>457</v>
      </c>
      <c r="M2539" t="s">
        <v>3849</v>
      </c>
      <c r="N2539" t="s">
        <v>67</v>
      </c>
      <c r="O2539" t="s">
        <v>3849</v>
      </c>
      <c r="P2539" t="s">
        <v>1017</v>
      </c>
      <c r="Q2539">
        <v>1</v>
      </c>
      <c r="R2539">
        <v>0</v>
      </c>
      <c r="S2539" t="s">
        <v>510</v>
      </c>
      <c r="T2539" t="s">
        <v>511</v>
      </c>
      <c r="U2539" t="s">
        <v>512</v>
      </c>
      <c r="V2539">
        <v>8</v>
      </c>
      <c r="W2539" t="s">
        <v>520</v>
      </c>
      <c r="X2539" t="s">
        <v>463</v>
      </c>
      <c r="Y2539" t="s">
        <v>3852</v>
      </c>
      <c r="Z2539" t="s">
        <v>3853</v>
      </c>
      <c r="AA2539" s="2">
        <v>8</v>
      </c>
      <c r="AB2539" s="3">
        <v>0</v>
      </c>
      <c r="AC2539" s="3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1</v>
      </c>
      <c r="AK2539" s="2">
        <v>8</v>
      </c>
      <c r="AL2539" s="2">
        <v>0</v>
      </c>
      <c r="AM2539" s="4">
        <v>23.64</v>
      </c>
      <c r="AN2539" s="2">
        <v>1.5</v>
      </c>
      <c r="AO2539" s="4">
        <v>189.12</v>
      </c>
      <c r="AP2539" s="4">
        <v>0</v>
      </c>
      <c r="AQ2539" s="4">
        <v>189.12</v>
      </c>
      <c r="AR2539">
        <v>0</v>
      </c>
      <c r="AS2539">
        <v>0</v>
      </c>
      <c r="AT2539">
        <v>0</v>
      </c>
      <c r="AU2539">
        <v>0</v>
      </c>
      <c r="AW2539">
        <v>0</v>
      </c>
      <c r="AX2539">
        <v>0</v>
      </c>
      <c r="AZ2539">
        <v>1</v>
      </c>
      <c r="BA2539">
        <v>1</v>
      </c>
      <c r="BB2539" t="s">
        <v>153</v>
      </c>
      <c r="BC2539" t="s">
        <v>135</v>
      </c>
      <c r="BD2539" t="s">
        <v>466</v>
      </c>
      <c r="BE2539" t="s">
        <v>467</v>
      </c>
      <c r="BF2539" t="s">
        <v>468</v>
      </c>
      <c r="BG2539" t="s">
        <v>469</v>
      </c>
    </row>
    <row r="2540" spans="1:59">
      <c r="A2540" t="s">
        <v>3917</v>
      </c>
      <c r="B2540" t="s">
        <v>172</v>
      </c>
      <c r="C2540" t="s">
        <v>173</v>
      </c>
      <c r="D2540" t="s">
        <v>85</v>
      </c>
      <c r="E2540" t="s">
        <v>566</v>
      </c>
      <c r="F2540" t="s">
        <v>534</v>
      </c>
      <c r="G2540" t="s">
        <v>126</v>
      </c>
      <c r="H2540" t="s">
        <v>529</v>
      </c>
      <c r="I2540" t="s">
        <v>530</v>
      </c>
      <c r="J2540" t="s">
        <v>475</v>
      </c>
      <c r="K2540" t="s">
        <v>746</v>
      </c>
      <c r="L2540" t="s">
        <v>457</v>
      </c>
      <c r="M2540" t="s">
        <v>3849</v>
      </c>
      <c r="N2540" t="s">
        <v>67</v>
      </c>
      <c r="O2540" t="s">
        <v>3849</v>
      </c>
      <c r="P2540" t="s">
        <v>1017</v>
      </c>
      <c r="Q2540">
        <v>1</v>
      </c>
      <c r="R2540">
        <v>0</v>
      </c>
      <c r="S2540" t="s">
        <v>482</v>
      </c>
      <c r="T2540" t="s">
        <v>462</v>
      </c>
      <c r="U2540" t="s">
        <v>483</v>
      </c>
      <c r="V2540">
        <v>8</v>
      </c>
      <c r="W2540" t="s">
        <v>520</v>
      </c>
      <c r="X2540" t="s">
        <v>463</v>
      </c>
      <c r="Y2540" t="s">
        <v>3850</v>
      </c>
      <c r="Z2540" t="s">
        <v>3856</v>
      </c>
      <c r="AA2540" s="2">
        <v>8</v>
      </c>
      <c r="AB2540" s="3">
        <v>0</v>
      </c>
      <c r="AC2540" s="3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 s="2">
        <v>8</v>
      </c>
      <c r="AL2540" s="2">
        <v>0</v>
      </c>
      <c r="AM2540" s="4">
        <v>22.03</v>
      </c>
      <c r="AN2540" s="2">
        <v>1.5</v>
      </c>
      <c r="AO2540" s="4">
        <v>176.24</v>
      </c>
      <c r="AP2540" s="4">
        <v>0</v>
      </c>
      <c r="AQ2540" s="4">
        <v>176.24</v>
      </c>
      <c r="AR2540">
        <v>0</v>
      </c>
      <c r="AS2540">
        <v>0</v>
      </c>
      <c r="AT2540">
        <v>0</v>
      </c>
      <c r="AU2540">
        <v>0</v>
      </c>
      <c r="AW2540">
        <v>0</v>
      </c>
      <c r="AX2540">
        <v>0</v>
      </c>
      <c r="AZ2540">
        <v>1</v>
      </c>
      <c r="BA2540">
        <v>1</v>
      </c>
      <c r="BB2540" t="s">
        <v>105</v>
      </c>
      <c r="BC2540" t="s">
        <v>110</v>
      </c>
      <c r="BD2540" t="s">
        <v>466</v>
      </c>
      <c r="BE2540" t="s">
        <v>467</v>
      </c>
      <c r="BF2540" t="s">
        <v>468</v>
      </c>
      <c r="BG2540" t="s">
        <v>493</v>
      </c>
    </row>
    <row r="2541" spans="1:59">
      <c r="A2541" t="s">
        <v>3918</v>
      </c>
      <c r="B2541" t="s">
        <v>304</v>
      </c>
      <c r="C2541" t="s">
        <v>305</v>
      </c>
      <c r="D2541" t="s">
        <v>90</v>
      </c>
      <c r="E2541" t="s">
        <v>540</v>
      </c>
      <c r="F2541" t="s">
        <v>452</v>
      </c>
      <c r="G2541" t="s">
        <v>205</v>
      </c>
      <c r="H2541" t="s">
        <v>453</v>
      </c>
      <c r="I2541" t="s">
        <v>454</v>
      </c>
      <c r="J2541" t="s">
        <v>455</v>
      </c>
      <c r="K2541" t="s">
        <v>873</v>
      </c>
      <c r="L2541" t="s">
        <v>501</v>
      </c>
      <c r="M2541" t="s">
        <v>3849</v>
      </c>
      <c r="N2541" t="s">
        <v>67</v>
      </c>
      <c r="O2541" t="s">
        <v>3849</v>
      </c>
      <c r="P2541" t="s">
        <v>1017</v>
      </c>
      <c r="Q2541">
        <v>1</v>
      </c>
      <c r="R2541">
        <v>0</v>
      </c>
      <c r="S2541" t="s">
        <v>460</v>
      </c>
      <c r="T2541" t="s">
        <v>461</v>
      </c>
      <c r="U2541" t="s">
        <v>462</v>
      </c>
      <c r="V2541">
        <v>8</v>
      </c>
      <c r="W2541" t="s">
        <v>561</v>
      </c>
      <c r="X2541" t="s">
        <v>463</v>
      </c>
      <c r="Y2541" t="s">
        <v>3747</v>
      </c>
      <c r="Z2541" t="s">
        <v>3852</v>
      </c>
      <c r="AA2541" s="2">
        <v>10</v>
      </c>
      <c r="AB2541" s="3">
        <v>0</v>
      </c>
      <c r="AC2541" s="3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1</v>
      </c>
      <c r="AK2541" s="2">
        <v>8</v>
      </c>
      <c r="AL2541" s="2">
        <v>2</v>
      </c>
      <c r="AM2541" s="4">
        <v>24.08</v>
      </c>
      <c r="AN2541" s="2">
        <v>1.5</v>
      </c>
      <c r="AO2541" s="4">
        <v>192.64</v>
      </c>
      <c r="AP2541" s="4">
        <v>72.239999999999995</v>
      </c>
      <c r="AQ2541" s="4">
        <v>264.88</v>
      </c>
      <c r="AR2541">
        <v>1</v>
      </c>
      <c r="AS2541">
        <v>0</v>
      </c>
      <c r="AT2541">
        <v>0</v>
      </c>
      <c r="AU2541">
        <v>0</v>
      </c>
      <c r="AW2541">
        <v>0</v>
      </c>
      <c r="AX2541">
        <v>0</v>
      </c>
      <c r="AZ2541">
        <v>1</v>
      </c>
      <c r="BA2541">
        <v>1</v>
      </c>
      <c r="BB2541" t="s">
        <v>153</v>
      </c>
      <c r="BC2541" t="s">
        <v>157</v>
      </c>
      <c r="BD2541" t="s">
        <v>466</v>
      </c>
      <c r="BE2541" t="s">
        <v>467</v>
      </c>
      <c r="BF2541" t="s">
        <v>569</v>
      </c>
      <c r="BG2541" t="s">
        <v>469</v>
      </c>
    </row>
    <row r="2542" spans="1:59">
      <c r="A2542" t="s">
        <v>3919</v>
      </c>
      <c r="B2542" t="s">
        <v>214</v>
      </c>
      <c r="C2542" t="s">
        <v>215</v>
      </c>
      <c r="D2542" t="s">
        <v>86</v>
      </c>
      <c r="E2542" t="s">
        <v>516</v>
      </c>
      <c r="F2542" t="s">
        <v>517</v>
      </c>
      <c r="G2542" t="s">
        <v>190</v>
      </c>
      <c r="H2542" t="s">
        <v>453</v>
      </c>
      <c r="I2542" t="s">
        <v>518</v>
      </c>
      <c r="J2542" t="s">
        <v>475</v>
      </c>
      <c r="K2542" t="s">
        <v>519</v>
      </c>
      <c r="L2542" t="s">
        <v>501</v>
      </c>
      <c r="M2542" t="s">
        <v>3920</v>
      </c>
      <c r="N2542" t="s">
        <v>67</v>
      </c>
      <c r="O2542" t="s">
        <v>3849</v>
      </c>
      <c r="P2542" t="s">
        <v>1091</v>
      </c>
      <c r="Q2542">
        <v>1</v>
      </c>
      <c r="R2542">
        <v>0</v>
      </c>
      <c r="S2542" t="s">
        <v>460</v>
      </c>
      <c r="T2542" t="s">
        <v>461</v>
      </c>
      <c r="U2542" t="s">
        <v>462</v>
      </c>
      <c r="V2542">
        <v>8</v>
      </c>
      <c r="W2542" t="s">
        <v>520</v>
      </c>
      <c r="X2542" t="s">
        <v>463</v>
      </c>
      <c r="Y2542" t="s">
        <v>3857</v>
      </c>
      <c r="Z2542" t="s">
        <v>3921</v>
      </c>
      <c r="AA2542" s="2">
        <v>8</v>
      </c>
      <c r="AB2542" s="3">
        <v>0</v>
      </c>
      <c r="AC2542" s="3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 s="2">
        <v>8</v>
      </c>
      <c r="AL2542" s="2">
        <v>0</v>
      </c>
      <c r="AM2542" s="4">
        <v>28.16</v>
      </c>
      <c r="AN2542" s="2">
        <v>1.5</v>
      </c>
      <c r="AO2542" s="4">
        <v>225.28</v>
      </c>
      <c r="AP2542" s="4">
        <v>0</v>
      </c>
      <c r="AQ2542" s="4">
        <v>225.28</v>
      </c>
      <c r="AR2542">
        <v>0</v>
      </c>
      <c r="AS2542">
        <v>0</v>
      </c>
      <c r="AT2542">
        <v>0</v>
      </c>
      <c r="AU2542">
        <v>0</v>
      </c>
      <c r="AW2542">
        <v>0</v>
      </c>
      <c r="AX2542">
        <v>0</v>
      </c>
      <c r="AZ2542">
        <v>1</v>
      </c>
      <c r="BA2542">
        <v>1</v>
      </c>
      <c r="BB2542" t="s">
        <v>105</v>
      </c>
      <c r="BC2542" t="s">
        <v>157</v>
      </c>
      <c r="BD2542" t="s">
        <v>466</v>
      </c>
      <c r="BE2542" t="s">
        <v>467</v>
      </c>
      <c r="BF2542" t="s">
        <v>468</v>
      </c>
      <c r="BG2542" t="s">
        <v>493</v>
      </c>
    </row>
    <row r="2543" spans="1:59">
      <c r="A2543" t="s">
        <v>3922</v>
      </c>
      <c r="B2543" t="s">
        <v>367</v>
      </c>
      <c r="C2543" t="s">
        <v>368</v>
      </c>
      <c r="D2543" t="s">
        <v>87</v>
      </c>
      <c r="E2543" t="s">
        <v>604</v>
      </c>
      <c r="F2543" t="s">
        <v>498</v>
      </c>
      <c r="G2543" t="s">
        <v>130</v>
      </c>
      <c r="H2543" t="s">
        <v>453</v>
      </c>
      <c r="I2543" t="s">
        <v>505</v>
      </c>
      <c r="J2543" t="s">
        <v>523</v>
      </c>
      <c r="K2543" t="s">
        <v>895</v>
      </c>
      <c r="L2543" t="s">
        <v>457</v>
      </c>
      <c r="M2543" t="s">
        <v>3920</v>
      </c>
      <c r="N2543" t="s">
        <v>67</v>
      </c>
      <c r="O2543" t="s">
        <v>3849</v>
      </c>
      <c r="P2543" t="s">
        <v>1091</v>
      </c>
      <c r="Q2543">
        <v>1</v>
      </c>
      <c r="R2543">
        <v>0</v>
      </c>
      <c r="S2543" t="s">
        <v>510</v>
      </c>
      <c r="T2543" t="s">
        <v>511</v>
      </c>
      <c r="U2543" t="s">
        <v>512</v>
      </c>
      <c r="V2543">
        <v>8</v>
      </c>
      <c r="W2543" t="s">
        <v>520</v>
      </c>
      <c r="X2543" t="s">
        <v>463</v>
      </c>
      <c r="Y2543" t="s">
        <v>3923</v>
      </c>
      <c r="Z2543" t="s">
        <v>3924</v>
      </c>
      <c r="AA2543" s="2">
        <v>7.5</v>
      </c>
      <c r="AB2543" s="3">
        <v>0</v>
      </c>
      <c r="AC2543" s="3">
        <v>30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1</v>
      </c>
      <c r="AK2543" s="2">
        <v>7.5</v>
      </c>
      <c r="AL2543" s="2">
        <v>0</v>
      </c>
      <c r="AM2543" s="4">
        <v>26.88</v>
      </c>
      <c r="AN2543" s="2">
        <v>1.5</v>
      </c>
      <c r="AO2543" s="4">
        <v>201.6</v>
      </c>
      <c r="AP2543" s="4">
        <v>0</v>
      </c>
      <c r="AQ2543" s="4">
        <v>201.6</v>
      </c>
      <c r="AR2543">
        <v>0</v>
      </c>
      <c r="AS2543">
        <v>0</v>
      </c>
      <c r="AT2543">
        <v>0</v>
      </c>
      <c r="AU2543">
        <v>0</v>
      </c>
      <c r="AW2543">
        <v>0</v>
      </c>
      <c r="AX2543">
        <v>0</v>
      </c>
      <c r="AZ2543">
        <v>0</v>
      </c>
      <c r="BA2543">
        <v>0</v>
      </c>
      <c r="BB2543" t="s">
        <v>314</v>
      </c>
      <c r="BC2543" t="s">
        <v>322</v>
      </c>
      <c r="BD2543" t="s">
        <v>466</v>
      </c>
      <c r="BE2543" t="s">
        <v>467</v>
      </c>
      <c r="BF2543" t="s">
        <v>468</v>
      </c>
      <c r="BG2543" t="s">
        <v>502</v>
      </c>
    </row>
    <row r="2544" spans="1:59">
      <c r="A2544" t="s">
        <v>3925</v>
      </c>
      <c r="B2544" t="s">
        <v>128</v>
      </c>
      <c r="C2544" t="s">
        <v>129</v>
      </c>
      <c r="D2544" t="s">
        <v>87</v>
      </c>
      <c r="E2544" t="s">
        <v>497</v>
      </c>
      <c r="F2544" t="s">
        <v>498</v>
      </c>
      <c r="G2544" t="s">
        <v>130</v>
      </c>
      <c r="H2544" t="s">
        <v>453</v>
      </c>
      <c r="I2544" t="s">
        <v>499</v>
      </c>
      <c r="J2544" t="s">
        <v>455</v>
      </c>
      <c r="K2544" t="s">
        <v>772</v>
      </c>
      <c r="L2544" t="s">
        <v>457</v>
      </c>
      <c r="M2544" t="s">
        <v>3920</v>
      </c>
      <c r="N2544" t="s">
        <v>67</v>
      </c>
      <c r="O2544" t="s">
        <v>3849</v>
      </c>
      <c r="P2544" t="s">
        <v>1091</v>
      </c>
      <c r="Q2544">
        <v>1</v>
      </c>
      <c r="R2544">
        <v>0</v>
      </c>
      <c r="S2544" t="s">
        <v>491</v>
      </c>
      <c r="T2544" t="s">
        <v>483</v>
      </c>
      <c r="U2544" t="s">
        <v>461</v>
      </c>
      <c r="V2544">
        <v>8</v>
      </c>
      <c r="W2544" t="s">
        <v>455</v>
      </c>
      <c r="X2544" t="s">
        <v>463</v>
      </c>
      <c r="Y2544" t="s">
        <v>3926</v>
      </c>
      <c r="Z2544" t="s">
        <v>3927</v>
      </c>
      <c r="AA2544" s="2">
        <v>8</v>
      </c>
      <c r="AB2544" s="3">
        <v>0</v>
      </c>
      <c r="AC2544" s="3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1</v>
      </c>
      <c r="AK2544" s="2">
        <v>8</v>
      </c>
      <c r="AL2544" s="2">
        <v>0</v>
      </c>
      <c r="AM2544" s="4">
        <v>21.57</v>
      </c>
      <c r="AN2544" s="2">
        <v>1.5</v>
      </c>
      <c r="AO2544" s="4">
        <v>172.56</v>
      </c>
      <c r="AP2544" s="4">
        <v>0</v>
      </c>
      <c r="AQ2544" s="4">
        <v>172.56</v>
      </c>
      <c r="AR2544">
        <v>0</v>
      </c>
      <c r="AS2544">
        <v>0</v>
      </c>
      <c r="AT2544">
        <v>0</v>
      </c>
      <c r="AU2544">
        <v>0</v>
      </c>
      <c r="AW2544">
        <v>0</v>
      </c>
      <c r="AX2544">
        <v>0</v>
      </c>
      <c r="AZ2544">
        <v>1</v>
      </c>
      <c r="BA2544">
        <v>1</v>
      </c>
      <c r="BB2544" t="s">
        <v>105</v>
      </c>
      <c r="BC2544" t="s">
        <v>127</v>
      </c>
      <c r="BD2544" t="s">
        <v>466</v>
      </c>
      <c r="BE2544" t="s">
        <v>467</v>
      </c>
      <c r="BF2544" t="s">
        <v>468</v>
      </c>
      <c r="BG2544" t="s">
        <v>493</v>
      </c>
    </row>
    <row r="2545" spans="1:59">
      <c r="A2545" t="s">
        <v>3928</v>
      </c>
      <c r="B2545" t="s">
        <v>154</v>
      </c>
      <c r="C2545" t="s">
        <v>155</v>
      </c>
      <c r="D2545" t="s">
        <v>89</v>
      </c>
      <c r="E2545" t="s">
        <v>486</v>
      </c>
      <c r="F2545" t="s">
        <v>559</v>
      </c>
      <c r="G2545" t="s">
        <v>156</v>
      </c>
      <c r="H2545" t="s">
        <v>473</v>
      </c>
      <c r="I2545" t="s">
        <v>544</v>
      </c>
      <c r="J2545" t="s">
        <v>523</v>
      </c>
      <c r="K2545" t="s">
        <v>705</v>
      </c>
      <c r="L2545" t="s">
        <v>490</v>
      </c>
      <c r="M2545" t="s">
        <v>3920</v>
      </c>
      <c r="N2545" t="s">
        <v>67</v>
      </c>
      <c r="O2545" t="s">
        <v>3849</v>
      </c>
      <c r="P2545" t="s">
        <v>1091</v>
      </c>
      <c r="Q2545">
        <v>1</v>
      </c>
      <c r="R2545">
        <v>0</v>
      </c>
      <c r="S2545" t="s">
        <v>482</v>
      </c>
      <c r="T2545" t="s">
        <v>462</v>
      </c>
      <c r="U2545" t="s">
        <v>483</v>
      </c>
      <c r="V2545">
        <v>8</v>
      </c>
      <c r="W2545" t="s">
        <v>523</v>
      </c>
      <c r="X2545" t="s">
        <v>546</v>
      </c>
      <c r="Y2545" t="s">
        <v>3929</v>
      </c>
      <c r="Z2545" t="s">
        <v>3926</v>
      </c>
      <c r="AA2545" s="2">
        <v>7.85</v>
      </c>
      <c r="AB2545" s="3">
        <v>9</v>
      </c>
      <c r="AC2545" s="3">
        <v>0</v>
      </c>
      <c r="AE2545">
        <v>0</v>
      </c>
      <c r="AF2545">
        <v>0</v>
      </c>
      <c r="AG2545">
        <v>0</v>
      </c>
      <c r="AH2545">
        <v>1</v>
      </c>
      <c r="AI2545">
        <v>0</v>
      </c>
      <c r="AJ2545">
        <v>1</v>
      </c>
      <c r="AK2545" s="2">
        <v>7.85</v>
      </c>
      <c r="AL2545" s="2">
        <v>0</v>
      </c>
      <c r="AM2545" s="4">
        <v>29.09</v>
      </c>
      <c r="AN2545" s="2">
        <v>1.5</v>
      </c>
      <c r="AO2545" s="4">
        <v>228.36</v>
      </c>
      <c r="AP2545" s="4">
        <v>0</v>
      </c>
      <c r="AQ2545" s="4">
        <v>228.36</v>
      </c>
      <c r="AR2545">
        <v>0</v>
      </c>
      <c r="AS2545">
        <v>0</v>
      </c>
      <c r="AT2545">
        <v>0</v>
      </c>
      <c r="AU2545">
        <v>0</v>
      </c>
      <c r="AW2545">
        <v>0</v>
      </c>
      <c r="AX2545">
        <v>0</v>
      </c>
      <c r="AZ2545">
        <v>1</v>
      </c>
      <c r="BA2545">
        <v>1</v>
      </c>
      <c r="BB2545" t="s">
        <v>105</v>
      </c>
      <c r="BC2545" t="s">
        <v>157</v>
      </c>
      <c r="BD2545" t="s">
        <v>548</v>
      </c>
      <c r="BE2545" t="s">
        <v>467</v>
      </c>
      <c r="BF2545" t="s">
        <v>468</v>
      </c>
      <c r="BG2545" t="s">
        <v>493</v>
      </c>
    </row>
    <row r="2546" spans="1:59">
      <c r="A2546" t="s">
        <v>3930</v>
      </c>
      <c r="B2546" t="s">
        <v>230</v>
      </c>
      <c r="C2546" t="s">
        <v>231</v>
      </c>
      <c r="D2546" t="s">
        <v>89</v>
      </c>
      <c r="E2546" t="s">
        <v>486</v>
      </c>
      <c r="F2546" t="s">
        <v>559</v>
      </c>
      <c r="G2546" t="s">
        <v>156</v>
      </c>
      <c r="H2546" t="s">
        <v>473</v>
      </c>
      <c r="I2546" t="s">
        <v>488</v>
      </c>
      <c r="J2546" t="s">
        <v>475</v>
      </c>
      <c r="K2546" t="s">
        <v>560</v>
      </c>
      <c r="L2546" t="s">
        <v>501</v>
      </c>
      <c r="M2546" t="s">
        <v>3920</v>
      </c>
      <c r="N2546" t="s">
        <v>67</v>
      </c>
      <c r="O2546" t="s">
        <v>3849</v>
      </c>
      <c r="P2546" t="s">
        <v>1091</v>
      </c>
      <c r="Q2546">
        <v>1</v>
      </c>
      <c r="R2546">
        <v>0</v>
      </c>
      <c r="S2546" t="s">
        <v>482</v>
      </c>
      <c r="T2546" t="s">
        <v>462</v>
      </c>
      <c r="U2546" t="s">
        <v>483</v>
      </c>
      <c r="V2546">
        <v>8</v>
      </c>
      <c r="W2546" t="s">
        <v>561</v>
      </c>
      <c r="X2546" t="s">
        <v>463</v>
      </c>
      <c r="Y2546" t="s">
        <v>3921</v>
      </c>
      <c r="Z2546" t="s">
        <v>3926</v>
      </c>
      <c r="AA2546" s="2">
        <v>8</v>
      </c>
      <c r="AB2546" s="3">
        <v>0</v>
      </c>
      <c r="AC2546" s="3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1</v>
      </c>
      <c r="AK2546" s="2">
        <v>8</v>
      </c>
      <c r="AL2546" s="2">
        <v>0</v>
      </c>
      <c r="AM2546" s="4">
        <v>27.83</v>
      </c>
      <c r="AN2546" s="2">
        <v>1.5</v>
      </c>
      <c r="AO2546" s="4">
        <v>222.64</v>
      </c>
      <c r="AP2546" s="4">
        <v>0</v>
      </c>
      <c r="AQ2546" s="4">
        <v>222.64</v>
      </c>
      <c r="AR2546">
        <v>0</v>
      </c>
      <c r="AS2546">
        <v>0</v>
      </c>
      <c r="AT2546">
        <v>0</v>
      </c>
      <c r="AU2546">
        <v>0</v>
      </c>
      <c r="AW2546">
        <v>0</v>
      </c>
      <c r="AX2546">
        <v>0</v>
      </c>
      <c r="AZ2546">
        <v>1</v>
      </c>
      <c r="BA2546">
        <v>1</v>
      </c>
      <c r="BB2546" t="s">
        <v>105</v>
      </c>
      <c r="BC2546" t="s">
        <v>114</v>
      </c>
      <c r="BD2546" t="s">
        <v>466</v>
      </c>
      <c r="BE2546" t="s">
        <v>467</v>
      </c>
      <c r="BF2546" t="s">
        <v>468</v>
      </c>
      <c r="BG2546" t="s">
        <v>493</v>
      </c>
    </row>
    <row r="2547" spans="1:59">
      <c r="A2547" t="s">
        <v>3931</v>
      </c>
      <c r="B2547" t="s">
        <v>268</v>
      </c>
      <c r="C2547" t="s">
        <v>269</v>
      </c>
      <c r="D2547" t="s">
        <v>85</v>
      </c>
      <c r="E2547" t="s">
        <v>566</v>
      </c>
      <c r="F2547" t="s">
        <v>528</v>
      </c>
      <c r="G2547" t="s">
        <v>120</v>
      </c>
      <c r="H2547" t="s">
        <v>529</v>
      </c>
      <c r="I2547" t="s">
        <v>530</v>
      </c>
      <c r="J2547" t="s">
        <v>475</v>
      </c>
      <c r="K2547" t="s">
        <v>582</v>
      </c>
      <c r="L2547" t="s">
        <v>634</v>
      </c>
      <c r="M2547" t="s">
        <v>3920</v>
      </c>
      <c r="N2547" t="s">
        <v>67</v>
      </c>
      <c r="O2547" t="s">
        <v>3849</v>
      </c>
      <c r="P2547" t="s">
        <v>1091</v>
      </c>
      <c r="Q2547">
        <v>1</v>
      </c>
      <c r="R2547">
        <v>0</v>
      </c>
      <c r="S2547" t="s">
        <v>482</v>
      </c>
      <c r="T2547" t="s">
        <v>462</v>
      </c>
      <c r="U2547" t="s">
        <v>483</v>
      </c>
      <c r="V2547">
        <v>8</v>
      </c>
      <c r="W2547" t="s">
        <v>520</v>
      </c>
      <c r="X2547" t="s">
        <v>463</v>
      </c>
      <c r="Y2547" t="s">
        <v>3921</v>
      </c>
      <c r="Z2547" t="s">
        <v>3926</v>
      </c>
      <c r="AA2547" s="2">
        <v>8</v>
      </c>
      <c r="AB2547" s="3">
        <v>0</v>
      </c>
      <c r="AC2547" s="3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1</v>
      </c>
      <c r="AK2547" s="2">
        <v>8</v>
      </c>
      <c r="AL2547" s="2">
        <v>0</v>
      </c>
      <c r="AM2547" s="4">
        <v>21.81</v>
      </c>
      <c r="AN2547" s="2">
        <v>1.5</v>
      </c>
      <c r="AO2547" s="4">
        <v>174.48</v>
      </c>
      <c r="AP2547" s="4">
        <v>0</v>
      </c>
      <c r="AQ2547" s="4">
        <v>174.48</v>
      </c>
      <c r="AR2547">
        <v>0</v>
      </c>
      <c r="AS2547">
        <v>0</v>
      </c>
      <c r="AT2547">
        <v>0</v>
      </c>
      <c r="AU2547">
        <v>0</v>
      </c>
      <c r="AW2547">
        <v>0</v>
      </c>
      <c r="AX2547">
        <v>0</v>
      </c>
      <c r="AZ2547">
        <v>1</v>
      </c>
      <c r="BA2547">
        <v>1</v>
      </c>
      <c r="BB2547" t="s">
        <v>153</v>
      </c>
      <c r="BC2547" t="s">
        <v>157</v>
      </c>
      <c r="BD2547" t="s">
        <v>466</v>
      </c>
      <c r="BE2547" t="s">
        <v>467</v>
      </c>
      <c r="BF2547" t="s">
        <v>468</v>
      </c>
      <c r="BG2547" t="s">
        <v>469</v>
      </c>
    </row>
    <row r="2548" spans="1:59">
      <c r="A2548" t="s">
        <v>3932</v>
      </c>
      <c r="B2548" t="s">
        <v>329</v>
      </c>
      <c r="C2548" t="s">
        <v>215</v>
      </c>
      <c r="D2548" t="s">
        <v>85</v>
      </c>
      <c r="E2548" t="s">
        <v>533</v>
      </c>
      <c r="F2548" t="s">
        <v>534</v>
      </c>
      <c r="G2548" t="s">
        <v>126</v>
      </c>
      <c r="H2548" t="s">
        <v>529</v>
      </c>
      <c r="I2548" t="s">
        <v>571</v>
      </c>
      <c r="J2548" t="s">
        <v>475</v>
      </c>
      <c r="K2548" t="s">
        <v>586</v>
      </c>
      <c r="L2548" t="s">
        <v>457</v>
      </c>
      <c r="M2548" t="s">
        <v>3920</v>
      </c>
      <c r="N2548" t="s">
        <v>67</v>
      </c>
      <c r="O2548" t="s">
        <v>3849</v>
      </c>
      <c r="P2548" t="s">
        <v>1091</v>
      </c>
      <c r="Q2548">
        <v>1</v>
      </c>
      <c r="R2548">
        <v>0</v>
      </c>
      <c r="S2548" t="s">
        <v>482</v>
      </c>
      <c r="T2548" t="s">
        <v>462</v>
      </c>
      <c r="U2548" t="s">
        <v>483</v>
      </c>
      <c r="V2548">
        <v>8</v>
      </c>
      <c r="W2548" t="s">
        <v>561</v>
      </c>
      <c r="X2548" t="s">
        <v>463</v>
      </c>
      <c r="Y2548" t="s">
        <v>3921</v>
      </c>
      <c r="Z2548" t="s">
        <v>3926</v>
      </c>
      <c r="AA2548" s="2">
        <v>8</v>
      </c>
      <c r="AB2548" s="3">
        <v>0</v>
      </c>
      <c r="AC2548" s="3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</v>
      </c>
      <c r="AK2548" s="2">
        <v>8</v>
      </c>
      <c r="AL2548" s="2">
        <v>0</v>
      </c>
      <c r="AM2548" s="4">
        <v>31.9</v>
      </c>
      <c r="AN2548" s="2">
        <v>1.5</v>
      </c>
      <c r="AO2548" s="4">
        <v>255.2</v>
      </c>
      <c r="AP2548" s="4">
        <v>0</v>
      </c>
      <c r="AQ2548" s="4">
        <v>255.2</v>
      </c>
      <c r="AR2548">
        <v>0</v>
      </c>
      <c r="AS2548">
        <v>0</v>
      </c>
      <c r="AT2548">
        <v>0</v>
      </c>
      <c r="AU2548">
        <v>0</v>
      </c>
      <c r="AW2548">
        <v>0</v>
      </c>
      <c r="AX2548">
        <v>0</v>
      </c>
      <c r="AZ2548">
        <v>0</v>
      </c>
      <c r="BA2548">
        <v>0</v>
      </c>
      <c r="BB2548" t="s">
        <v>153</v>
      </c>
      <c r="BC2548" t="s">
        <v>330</v>
      </c>
      <c r="BD2548" t="s">
        <v>466</v>
      </c>
      <c r="BE2548" t="s">
        <v>467</v>
      </c>
      <c r="BF2548" t="s">
        <v>468</v>
      </c>
      <c r="BG2548" t="s">
        <v>525</v>
      </c>
    </row>
    <row r="2549" spans="1:59">
      <c r="A2549" t="s">
        <v>3933</v>
      </c>
      <c r="B2549" t="s">
        <v>124</v>
      </c>
      <c r="C2549" t="s">
        <v>125</v>
      </c>
      <c r="D2549" t="s">
        <v>85</v>
      </c>
      <c r="E2549" t="s">
        <v>527</v>
      </c>
      <c r="F2549" t="s">
        <v>534</v>
      </c>
      <c r="G2549" t="s">
        <v>126</v>
      </c>
      <c r="H2549" t="s">
        <v>529</v>
      </c>
      <c r="I2549" t="s">
        <v>571</v>
      </c>
      <c r="J2549" t="s">
        <v>455</v>
      </c>
      <c r="K2549" t="s">
        <v>592</v>
      </c>
      <c r="L2549" t="s">
        <v>634</v>
      </c>
      <c r="M2549" t="s">
        <v>3920</v>
      </c>
      <c r="N2549" t="s">
        <v>67</v>
      </c>
      <c r="O2549" t="s">
        <v>3849</v>
      </c>
      <c r="P2549" t="s">
        <v>1091</v>
      </c>
      <c r="Q2549">
        <v>1</v>
      </c>
      <c r="R2549">
        <v>0</v>
      </c>
      <c r="S2549" t="s">
        <v>491</v>
      </c>
      <c r="T2549" t="s">
        <v>483</v>
      </c>
      <c r="U2549" t="s">
        <v>461</v>
      </c>
      <c r="V2549">
        <v>8</v>
      </c>
      <c r="W2549" t="s">
        <v>455</v>
      </c>
      <c r="X2549" t="s">
        <v>463</v>
      </c>
      <c r="Y2549" t="s">
        <v>3926</v>
      </c>
      <c r="Z2549" t="s">
        <v>3927</v>
      </c>
      <c r="AA2549" s="2">
        <v>8</v>
      </c>
      <c r="AB2549" s="3">
        <v>0</v>
      </c>
      <c r="AC2549" s="3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</v>
      </c>
      <c r="AK2549" s="2">
        <v>8</v>
      </c>
      <c r="AL2549" s="2">
        <v>0</v>
      </c>
      <c r="AM2549" s="4">
        <v>31.68</v>
      </c>
      <c r="AN2549" s="2">
        <v>1.5</v>
      </c>
      <c r="AO2549" s="4">
        <v>253.44</v>
      </c>
      <c r="AP2549" s="4">
        <v>0</v>
      </c>
      <c r="AQ2549" s="4">
        <v>253.44</v>
      </c>
      <c r="AR2549">
        <v>0</v>
      </c>
      <c r="AS2549">
        <v>0</v>
      </c>
      <c r="AT2549">
        <v>0</v>
      </c>
      <c r="AU2549">
        <v>0</v>
      </c>
      <c r="AW2549">
        <v>0</v>
      </c>
      <c r="AX2549">
        <v>0</v>
      </c>
      <c r="AZ2549">
        <v>1</v>
      </c>
      <c r="BA2549">
        <v>1</v>
      </c>
      <c r="BB2549" t="s">
        <v>105</v>
      </c>
      <c r="BC2549" t="s">
        <v>127</v>
      </c>
      <c r="BD2549" t="s">
        <v>466</v>
      </c>
      <c r="BE2549" t="s">
        <v>467</v>
      </c>
      <c r="BF2549" t="s">
        <v>468</v>
      </c>
      <c r="BG2549" t="s">
        <v>493</v>
      </c>
    </row>
    <row r="2550" spans="1:59">
      <c r="A2550" t="s">
        <v>3934</v>
      </c>
      <c r="B2550" t="s">
        <v>178</v>
      </c>
      <c r="C2550" t="s">
        <v>179</v>
      </c>
      <c r="D2550" t="s">
        <v>85</v>
      </c>
      <c r="E2550" t="s">
        <v>527</v>
      </c>
      <c r="F2550" t="s">
        <v>528</v>
      </c>
      <c r="G2550" t="s">
        <v>120</v>
      </c>
      <c r="H2550" t="s">
        <v>529</v>
      </c>
      <c r="I2550" t="s">
        <v>571</v>
      </c>
      <c r="J2550" t="s">
        <v>475</v>
      </c>
      <c r="K2550" t="s">
        <v>921</v>
      </c>
      <c r="L2550" t="s">
        <v>501</v>
      </c>
      <c r="M2550" t="s">
        <v>3920</v>
      </c>
      <c r="N2550" t="s">
        <v>67</v>
      </c>
      <c r="O2550" t="s">
        <v>3849</v>
      </c>
      <c r="P2550" t="s">
        <v>1091</v>
      </c>
      <c r="Q2550">
        <v>1</v>
      </c>
      <c r="R2550">
        <v>0</v>
      </c>
      <c r="S2550" t="s">
        <v>510</v>
      </c>
      <c r="T2550" t="s">
        <v>511</v>
      </c>
      <c r="U2550" t="s">
        <v>512</v>
      </c>
      <c r="V2550">
        <v>8</v>
      </c>
      <c r="W2550" t="s">
        <v>520</v>
      </c>
      <c r="X2550" t="s">
        <v>463</v>
      </c>
      <c r="Y2550" t="s">
        <v>3923</v>
      </c>
      <c r="Z2550" t="s">
        <v>3935</v>
      </c>
      <c r="AA2550" s="2">
        <v>8</v>
      </c>
      <c r="AB2550" s="3">
        <v>0</v>
      </c>
      <c r="AC2550" s="3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 s="2">
        <v>8</v>
      </c>
      <c r="AL2550" s="2">
        <v>0</v>
      </c>
      <c r="AM2550" s="4">
        <v>28.21</v>
      </c>
      <c r="AN2550" s="2">
        <v>1.5</v>
      </c>
      <c r="AO2550" s="4">
        <v>225.68</v>
      </c>
      <c r="AP2550" s="4">
        <v>0</v>
      </c>
      <c r="AQ2550" s="4">
        <v>225.68</v>
      </c>
      <c r="AR2550">
        <v>0</v>
      </c>
      <c r="AS2550">
        <v>0</v>
      </c>
      <c r="AT2550">
        <v>0</v>
      </c>
      <c r="AU2550">
        <v>0</v>
      </c>
      <c r="AW2550">
        <v>0</v>
      </c>
      <c r="AX2550">
        <v>0</v>
      </c>
      <c r="AZ2550">
        <v>1</v>
      </c>
      <c r="BA2550">
        <v>1</v>
      </c>
      <c r="BB2550" t="s">
        <v>153</v>
      </c>
      <c r="BC2550" t="s">
        <v>121</v>
      </c>
      <c r="BD2550" t="s">
        <v>466</v>
      </c>
      <c r="BE2550" t="s">
        <v>467</v>
      </c>
      <c r="BF2550" t="s">
        <v>468</v>
      </c>
      <c r="BG2550" t="s">
        <v>525</v>
      </c>
    </row>
    <row r="2551" spans="1:59">
      <c r="A2551" t="s">
        <v>3936</v>
      </c>
      <c r="B2551" t="s">
        <v>281</v>
      </c>
      <c r="C2551" t="s">
        <v>282</v>
      </c>
      <c r="D2551" t="s">
        <v>87</v>
      </c>
      <c r="E2551" t="s">
        <v>497</v>
      </c>
      <c r="F2551" t="s">
        <v>508</v>
      </c>
      <c r="G2551" t="s">
        <v>113</v>
      </c>
      <c r="H2551" t="s">
        <v>453</v>
      </c>
      <c r="I2551" t="s">
        <v>505</v>
      </c>
      <c r="J2551" t="s">
        <v>475</v>
      </c>
      <c r="K2551" t="s">
        <v>924</v>
      </c>
      <c r="L2551" t="s">
        <v>501</v>
      </c>
      <c r="M2551" t="s">
        <v>3920</v>
      </c>
      <c r="N2551" t="s">
        <v>67</v>
      </c>
      <c r="O2551" t="s">
        <v>3849</v>
      </c>
      <c r="P2551" t="s">
        <v>1091</v>
      </c>
      <c r="Q2551">
        <v>1</v>
      </c>
      <c r="R2551">
        <v>0</v>
      </c>
      <c r="S2551" t="s">
        <v>460</v>
      </c>
      <c r="T2551" t="s">
        <v>461</v>
      </c>
      <c r="U2551" t="s">
        <v>462</v>
      </c>
      <c r="V2551">
        <v>8</v>
      </c>
      <c r="W2551" t="s">
        <v>561</v>
      </c>
      <c r="X2551" t="s">
        <v>463</v>
      </c>
      <c r="Y2551" t="s">
        <v>3857</v>
      </c>
      <c r="Z2551" t="s">
        <v>3921</v>
      </c>
      <c r="AA2551" s="2">
        <v>8</v>
      </c>
      <c r="AB2551" s="3">
        <v>0</v>
      </c>
      <c r="AC2551" s="3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1</v>
      </c>
      <c r="AK2551" s="2">
        <v>8</v>
      </c>
      <c r="AL2551" s="2">
        <v>0</v>
      </c>
      <c r="AM2551" s="4">
        <v>26.78</v>
      </c>
      <c r="AN2551" s="2">
        <v>1.5</v>
      </c>
      <c r="AO2551" s="4">
        <v>214.24</v>
      </c>
      <c r="AP2551" s="4">
        <v>0</v>
      </c>
      <c r="AQ2551" s="4">
        <v>214.24</v>
      </c>
      <c r="AR2551">
        <v>0</v>
      </c>
      <c r="AS2551">
        <v>0</v>
      </c>
      <c r="AT2551">
        <v>0</v>
      </c>
      <c r="AU2551">
        <v>0</v>
      </c>
      <c r="AW2551">
        <v>0</v>
      </c>
      <c r="AX2551">
        <v>0</v>
      </c>
      <c r="AZ2551">
        <v>1</v>
      </c>
      <c r="BA2551">
        <v>1</v>
      </c>
      <c r="BB2551" t="s">
        <v>153</v>
      </c>
      <c r="BC2551" t="s">
        <v>157</v>
      </c>
      <c r="BD2551" t="s">
        <v>466</v>
      </c>
      <c r="BE2551" t="s">
        <v>467</v>
      </c>
      <c r="BF2551" t="s">
        <v>468</v>
      </c>
      <c r="BG2551" t="s">
        <v>469</v>
      </c>
    </row>
    <row r="2552" spans="1:59">
      <c r="A2552" t="s">
        <v>3937</v>
      </c>
      <c r="B2552" t="s">
        <v>160</v>
      </c>
      <c r="C2552" t="s">
        <v>161</v>
      </c>
      <c r="D2552" t="s">
        <v>89</v>
      </c>
      <c r="E2552" t="s">
        <v>486</v>
      </c>
      <c r="F2552" t="s">
        <v>487</v>
      </c>
      <c r="G2552" t="s">
        <v>109</v>
      </c>
      <c r="H2552" t="s">
        <v>453</v>
      </c>
      <c r="I2552" t="s">
        <v>599</v>
      </c>
      <c r="J2552" t="s">
        <v>475</v>
      </c>
      <c r="K2552" t="s">
        <v>600</v>
      </c>
      <c r="L2552" t="s">
        <v>457</v>
      </c>
      <c r="M2552" t="s">
        <v>3920</v>
      </c>
      <c r="N2552" t="s">
        <v>67</v>
      </c>
      <c r="O2552" t="s">
        <v>3849</v>
      </c>
      <c r="P2552" t="s">
        <v>1091</v>
      </c>
      <c r="Q2552">
        <v>1</v>
      </c>
      <c r="R2552">
        <v>0</v>
      </c>
      <c r="S2552" t="s">
        <v>482</v>
      </c>
      <c r="T2552" t="s">
        <v>462</v>
      </c>
      <c r="U2552" t="s">
        <v>483</v>
      </c>
      <c r="V2552">
        <v>8</v>
      </c>
      <c r="W2552" t="s">
        <v>520</v>
      </c>
      <c r="X2552" t="s">
        <v>463</v>
      </c>
      <c r="Y2552" t="s">
        <v>3921</v>
      </c>
      <c r="Z2552" t="s">
        <v>3938</v>
      </c>
      <c r="AA2552" s="2">
        <v>8.5</v>
      </c>
      <c r="AB2552" s="3">
        <v>0</v>
      </c>
      <c r="AC2552" s="3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1</v>
      </c>
      <c r="AK2552" s="2">
        <v>8</v>
      </c>
      <c r="AL2552" s="2">
        <v>0.5</v>
      </c>
      <c r="AM2552" s="4">
        <v>28.39</v>
      </c>
      <c r="AN2552" s="2">
        <v>1.5</v>
      </c>
      <c r="AO2552" s="4">
        <v>227.12</v>
      </c>
      <c r="AP2552" s="4">
        <v>21.29</v>
      </c>
      <c r="AQ2552" s="4">
        <v>248.41</v>
      </c>
      <c r="AR2552">
        <v>1</v>
      </c>
      <c r="AS2552">
        <v>0</v>
      </c>
      <c r="AT2552">
        <v>0</v>
      </c>
      <c r="AU2552">
        <v>0</v>
      </c>
      <c r="AW2552">
        <v>0</v>
      </c>
      <c r="AX2552">
        <v>0</v>
      </c>
      <c r="AZ2552">
        <v>1</v>
      </c>
      <c r="BA2552">
        <v>1</v>
      </c>
      <c r="BB2552" t="s">
        <v>105</v>
      </c>
      <c r="BC2552" t="s">
        <v>127</v>
      </c>
      <c r="BD2552" t="s">
        <v>466</v>
      </c>
      <c r="BE2552" t="s">
        <v>467</v>
      </c>
      <c r="BF2552" t="s">
        <v>569</v>
      </c>
      <c r="BG2552" t="s">
        <v>493</v>
      </c>
    </row>
    <row r="2553" spans="1:59">
      <c r="A2553" t="s">
        <v>3939</v>
      </c>
      <c r="B2553" t="s">
        <v>359</v>
      </c>
      <c r="C2553" t="s">
        <v>360</v>
      </c>
      <c r="D2553" t="s">
        <v>89</v>
      </c>
      <c r="E2553" t="s">
        <v>632</v>
      </c>
      <c r="F2553" t="s">
        <v>487</v>
      </c>
      <c r="G2553" t="s">
        <v>109</v>
      </c>
      <c r="H2553" t="s">
        <v>453</v>
      </c>
      <c r="I2553" t="s">
        <v>544</v>
      </c>
      <c r="J2553" t="s">
        <v>475</v>
      </c>
      <c r="K2553" t="s">
        <v>929</v>
      </c>
      <c r="L2553" t="s">
        <v>457</v>
      </c>
      <c r="M2553" t="s">
        <v>3920</v>
      </c>
      <c r="N2553" t="s">
        <v>67</v>
      </c>
      <c r="O2553" t="s">
        <v>3849</v>
      </c>
      <c r="P2553" t="s">
        <v>1091</v>
      </c>
      <c r="Q2553">
        <v>1</v>
      </c>
      <c r="R2553">
        <v>0</v>
      </c>
      <c r="S2553" t="s">
        <v>510</v>
      </c>
      <c r="T2553" t="s">
        <v>511</v>
      </c>
      <c r="U2553" t="s">
        <v>512</v>
      </c>
      <c r="V2553">
        <v>8</v>
      </c>
      <c r="W2553" t="s">
        <v>561</v>
      </c>
      <c r="X2553" t="s">
        <v>463</v>
      </c>
      <c r="Y2553" t="s">
        <v>3923</v>
      </c>
      <c r="Z2553" t="s">
        <v>3935</v>
      </c>
      <c r="AA2553" s="2">
        <v>8</v>
      </c>
      <c r="AB2553" s="3">
        <v>0</v>
      </c>
      <c r="AC2553" s="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1</v>
      </c>
      <c r="AK2553" s="2">
        <v>8</v>
      </c>
      <c r="AL2553" s="2">
        <v>0</v>
      </c>
      <c r="AM2553" s="4">
        <v>27.35</v>
      </c>
      <c r="AN2553" s="2">
        <v>1.5</v>
      </c>
      <c r="AO2553" s="4">
        <v>218.8</v>
      </c>
      <c r="AP2553" s="4">
        <v>0</v>
      </c>
      <c r="AQ2553" s="4">
        <v>218.8</v>
      </c>
      <c r="AR2553">
        <v>0</v>
      </c>
      <c r="AS2553">
        <v>0</v>
      </c>
      <c r="AT2553">
        <v>0</v>
      </c>
      <c r="AU2553">
        <v>0</v>
      </c>
      <c r="AW2553">
        <v>0</v>
      </c>
      <c r="AX2553">
        <v>0</v>
      </c>
      <c r="AZ2553">
        <v>1</v>
      </c>
      <c r="BA2553">
        <v>1</v>
      </c>
      <c r="BB2553" t="s">
        <v>314</v>
      </c>
      <c r="BC2553" t="s">
        <v>315</v>
      </c>
      <c r="BD2553" t="s">
        <v>466</v>
      </c>
      <c r="BE2553" t="s">
        <v>467</v>
      </c>
      <c r="BF2553" t="s">
        <v>468</v>
      </c>
      <c r="BG2553" t="s">
        <v>502</v>
      </c>
    </row>
    <row r="2554" spans="1:59">
      <c r="A2554" t="s">
        <v>3940</v>
      </c>
      <c r="B2554" t="s">
        <v>337</v>
      </c>
      <c r="C2554" t="s">
        <v>338</v>
      </c>
      <c r="D2554" t="s">
        <v>87</v>
      </c>
      <c r="E2554" t="s">
        <v>604</v>
      </c>
      <c r="F2554" t="s">
        <v>508</v>
      </c>
      <c r="G2554" t="s">
        <v>113</v>
      </c>
      <c r="H2554" t="s">
        <v>453</v>
      </c>
      <c r="I2554" t="s">
        <v>499</v>
      </c>
      <c r="J2554" t="s">
        <v>475</v>
      </c>
      <c r="K2554" t="s">
        <v>605</v>
      </c>
      <c r="L2554" t="s">
        <v>457</v>
      </c>
      <c r="M2554" t="s">
        <v>3920</v>
      </c>
      <c r="N2554" t="s">
        <v>67</v>
      </c>
      <c r="O2554" t="s">
        <v>3849</v>
      </c>
      <c r="P2554" t="s">
        <v>1091</v>
      </c>
      <c r="Q2554">
        <v>1</v>
      </c>
      <c r="R2554">
        <v>0</v>
      </c>
      <c r="S2554" t="s">
        <v>510</v>
      </c>
      <c r="T2554" t="s">
        <v>511</v>
      </c>
      <c r="U2554" t="s">
        <v>512</v>
      </c>
      <c r="V2554">
        <v>8</v>
      </c>
      <c r="W2554" t="s">
        <v>561</v>
      </c>
      <c r="X2554" t="s">
        <v>463</v>
      </c>
      <c r="Y2554" t="s">
        <v>3923</v>
      </c>
      <c r="Z2554" t="s">
        <v>3935</v>
      </c>
      <c r="AA2554" s="2">
        <v>8</v>
      </c>
      <c r="AB2554" s="3">
        <v>0</v>
      </c>
      <c r="AC2554" s="3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</v>
      </c>
      <c r="AK2554" s="2">
        <v>8</v>
      </c>
      <c r="AL2554" s="2">
        <v>0</v>
      </c>
      <c r="AM2554" s="4">
        <v>25.38</v>
      </c>
      <c r="AN2554" s="2">
        <v>1.5</v>
      </c>
      <c r="AO2554" s="4">
        <v>203.04</v>
      </c>
      <c r="AP2554" s="4">
        <v>0</v>
      </c>
      <c r="AQ2554" s="4">
        <v>203.04</v>
      </c>
      <c r="AR2554">
        <v>0</v>
      </c>
      <c r="AS2554">
        <v>0</v>
      </c>
      <c r="AT2554">
        <v>0</v>
      </c>
      <c r="AU2554">
        <v>0</v>
      </c>
      <c r="AW2554">
        <v>0</v>
      </c>
      <c r="AX2554">
        <v>0</v>
      </c>
      <c r="AZ2554">
        <v>1</v>
      </c>
      <c r="BA2554">
        <v>1</v>
      </c>
      <c r="BB2554" t="s">
        <v>153</v>
      </c>
      <c r="BC2554" t="s">
        <v>157</v>
      </c>
      <c r="BD2554" t="s">
        <v>466</v>
      </c>
      <c r="BE2554" t="s">
        <v>467</v>
      </c>
      <c r="BF2554" t="s">
        <v>468</v>
      </c>
      <c r="BG2554" t="s">
        <v>469</v>
      </c>
    </row>
    <row r="2555" spans="1:59">
      <c r="A2555" t="s">
        <v>3941</v>
      </c>
      <c r="B2555" t="s">
        <v>274</v>
      </c>
      <c r="C2555" t="s">
        <v>275</v>
      </c>
      <c r="D2555" t="s">
        <v>86</v>
      </c>
      <c r="E2555" t="s">
        <v>522</v>
      </c>
      <c r="F2555" t="s">
        <v>607</v>
      </c>
      <c r="G2555" t="s">
        <v>152</v>
      </c>
      <c r="H2555" t="s">
        <v>453</v>
      </c>
      <c r="I2555" t="s">
        <v>608</v>
      </c>
      <c r="J2555" t="s">
        <v>475</v>
      </c>
      <c r="K2555" t="s">
        <v>609</v>
      </c>
      <c r="L2555" t="s">
        <v>457</v>
      </c>
      <c r="M2555" t="s">
        <v>3920</v>
      </c>
      <c r="N2555" t="s">
        <v>67</v>
      </c>
      <c r="O2555" t="s">
        <v>3849</v>
      </c>
      <c r="P2555" t="s">
        <v>1091</v>
      </c>
      <c r="Q2555">
        <v>1</v>
      </c>
      <c r="R2555">
        <v>0</v>
      </c>
      <c r="S2555" t="s">
        <v>510</v>
      </c>
      <c r="T2555" t="s">
        <v>511</v>
      </c>
      <c r="U2555" t="s">
        <v>512</v>
      </c>
      <c r="V2555">
        <v>8</v>
      </c>
      <c r="W2555" t="s">
        <v>520</v>
      </c>
      <c r="X2555" t="s">
        <v>463</v>
      </c>
      <c r="Y2555" t="s">
        <v>3923</v>
      </c>
      <c r="Z2555" t="s">
        <v>3935</v>
      </c>
      <c r="AA2555" s="2">
        <v>8</v>
      </c>
      <c r="AB2555" s="3">
        <v>0</v>
      </c>
      <c r="AC2555" s="3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1</v>
      </c>
      <c r="AK2555" s="2">
        <v>8</v>
      </c>
      <c r="AL2555" s="2">
        <v>0</v>
      </c>
      <c r="AM2555" s="4">
        <v>27.06</v>
      </c>
      <c r="AN2555" s="2">
        <v>1.5</v>
      </c>
      <c r="AO2555" s="4">
        <v>216.48</v>
      </c>
      <c r="AP2555" s="4">
        <v>0</v>
      </c>
      <c r="AQ2555" s="4">
        <v>216.48</v>
      </c>
      <c r="AR2555">
        <v>0</v>
      </c>
      <c r="AS2555">
        <v>0</v>
      </c>
      <c r="AT2555">
        <v>0</v>
      </c>
      <c r="AU2555">
        <v>0</v>
      </c>
      <c r="AW2555">
        <v>0</v>
      </c>
      <c r="AX2555">
        <v>0</v>
      </c>
      <c r="AZ2555">
        <v>1</v>
      </c>
      <c r="BA2555">
        <v>1</v>
      </c>
      <c r="BB2555" t="s">
        <v>153</v>
      </c>
      <c r="BC2555" t="s">
        <v>114</v>
      </c>
      <c r="BD2555" t="s">
        <v>466</v>
      </c>
      <c r="BE2555" t="s">
        <v>467</v>
      </c>
      <c r="BF2555" t="s">
        <v>468</v>
      </c>
      <c r="BG2555" t="s">
        <v>469</v>
      </c>
    </row>
    <row r="2556" spans="1:59">
      <c r="A2556" t="s">
        <v>3942</v>
      </c>
      <c r="B2556" t="s">
        <v>256</v>
      </c>
      <c r="C2556" t="s">
        <v>257</v>
      </c>
      <c r="D2556" t="s">
        <v>86</v>
      </c>
      <c r="E2556" t="s">
        <v>516</v>
      </c>
      <c r="F2556" t="s">
        <v>550</v>
      </c>
      <c r="G2556" t="s">
        <v>138</v>
      </c>
      <c r="H2556" t="s">
        <v>453</v>
      </c>
      <c r="I2556" t="s">
        <v>608</v>
      </c>
      <c r="J2556" t="s">
        <v>455</v>
      </c>
      <c r="K2556" t="s">
        <v>625</v>
      </c>
      <c r="L2556" t="s">
        <v>634</v>
      </c>
      <c r="M2556" t="s">
        <v>3920</v>
      </c>
      <c r="N2556" t="s">
        <v>67</v>
      </c>
      <c r="O2556" t="s">
        <v>3849</v>
      </c>
      <c r="P2556" t="s">
        <v>1091</v>
      </c>
      <c r="Q2556">
        <v>1</v>
      </c>
      <c r="R2556">
        <v>0</v>
      </c>
      <c r="S2556" t="s">
        <v>482</v>
      </c>
      <c r="T2556" t="s">
        <v>462</v>
      </c>
      <c r="U2556" t="s">
        <v>483</v>
      </c>
      <c r="V2556">
        <v>8</v>
      </c>
      <c r="W2556" t="s">
        <v>455</v>
      </c>
      <c r="X2556" t="s">
        <v>463</v>
      </c>
      <c r="Y2556" t="s">
        <v>3921</v>
      </c>
      <c r="Z2556" t="s">
        <v>3926</v>
      </c>
      <c r="AA2556" s="2">
        <v>8</v>
      </c>
      <c r="AB2556" s="3">
        <v>0</v>
      </c>
      <c r="AC2556" s="3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1</v>
      </c>
      <c r="AK2556" s="2">
        <v>8</v>
      </c>
      <c r="AL2556" s="2">
        <v>0</v>
      </c>
      <c r="AM2556" s="4">
        <v>28.88</v>
      </c>
      <c r="AN2556" s="2">
        <v>1.5</v>
      </c>
      <c r="AO2556" s="4">
        <v>231.04</v>
      </c>
      <c r="AP2556" s="4">
        <v>0</v>
      </c>
      <c r="AQ2556" s="4">
        <v>231.04</v>
      </c>
      <c r="AR2556">
        <v>0</v>
      </c>
      <c r="AS2556">
        <v>0</v>
      </c>
      <c r="AT2556">
        <v>0</v>
      </c>
      <c r="AU2556">
        <v>0</v>
      </c>
      <c r="AW2556">
        <v>0</v>
      </c>
      <c r="AX2556">
        <v>0</v>
      </c>
      <c r="AZ2556">
        <v>1</v>
      </c>
      <c r="BA2556">
        <v>1</v>
      </c>
      <c r="BB2556" t="s">
        <v>153</v>
      </c>
      <c r="BC2556" t="s">
        <v>117</v>
      </c>
      <c r="BD2556" t="s">
        <v>466</v>
      </c>
      <c r="BE2556" t="s">
        <v>467</v>
      </c>
      <c r="BF2556" t="s">
        <v>468</v>
      </c>
      <c r="BG2556" t="s">
        <v>469</v>
      </c>
    </row>
    <row r="2557" spans="1:59">
      <c r="A2557" t="s">
        <v>3943</v>
      </c>
      <c r="B2557" t="s">
        <v>285</v>
      </c>
      <c r="C2557" t="s">
        <v>286</v>
      </c>
      <c r="D2557" t="s">
        <v>87</v>
      </c>
      <c r="E2557" t="s">
        <v>497</v>
      </c>
      <c r="F2557" t="s">
        <v>498</v>
      </c>
      <c r="G2557" t="s">
        <v>130</v>
      </c>
      <c r="H2557" t="s">
        <v>473</v>
      </c>
      <c r="I2557" t="s">
        <v>537</v>
      </c>
      <c r="J2557" t="s">
        <v>455</v>
      </c>
      <c r="K2557" t="s">
        <v>630</v>
      </c>
      <c r="L2557" t="s">
        <v>490</v>
      </c>
      <c r="M2557" t="s">
        <v>3920</v>
      </c>
      <c r="N2557" t="s">
        <v>67</v>
      </c>
      <c r="O2557" t="s">
        <v>3849</v>
      </c>
      <c r="P2557" t="s">
        <v>1091</v>
      </c>
      <c r="Q2557">
        <v>1</v>
      </c>
      <c r="R2557">
        <v>0</v>
      </c>
      <c r="S2557" t="s">
        <v>482</v>
      </c>
      <c r="T2557" t="s">
        <v>462</v>
      </c>
      <c r="U2557" t="s">
        <v>483</v>
      </c>
      <c r="V2557">
        <v>8</v>
      </c>
      <c r="W2557" t="s">
        <v>455</v>
      </c>
      <c r="X2557" t="s">
        <v>463</v>
      </c>
      <c r="Y2557" t="s">
        <v>3921</v>
      </c>
      <c r="Z2557" t="s">
        <v>3944</v>
      </c>
      <c r="AA2557" s="2">
        <v>9</v>
      </c>
      <c r="AB2557" s="3">
        <v>0</v>
      </c>
      <c r="AC2557" s="3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 s="2">
        <v>8</v>
      </c>
      <c r="AL2557" s="2">
        <v>1</v>
      </c>
      <c r="AM2557" s="4">
        <v>23.66</v>
      </c>
      <c r="AN2557" s="2">
        <v>1.5</v>
      </c>
      <c r="AO2557" s="4">
        <v>189.28</v>
      </c>
      <c r="AP2557" s="4">
        <v>35.49</v>
      </c>
      <c r="AQ2557" s="4">
        <v>224.77</v>
      </c>
      <c r="AR2557">
        <v>1</v>
      </c>
      <c r="AS2557">
        <v>0</v>
      </c>
      <c r="AT2557">
        <v>0</v>
      </c>
      <c r="AU2557">
        <v>0</v>
      </c>
      <c r="AW2557">
        <v>0</v>
      </c>
      <c r="AX2557">
        <v>0</v>
      </c>
      <c r="AZ2557">
        <v>1</v>
      </c>
      <c r="BA2557">
        <v>1</v>
      </c>
      <c r="BB2557" t="s">
        <v>153</v>
      </c>
      <c r="BC2557" t="s">
        <v>157</v>
      </c>
      <c r="BD2557" t="s">
        <v>466</v>
      </c>
      <c r="BE2557" t="s">
        <v>467</v>
      </c>
      <c r="BF2557" t="s">
        <v>569</v>
      </c>
      <c r="BG2557" t="s">
        <v>469</v>
      </c>
    </row>
    <row r="2558" spans="1:59">
      <c r="A2558" t="s">
        <v>3945</v>
      </c>
      <c r="B2558" t="s">
        <v>349</v>
      </c>
      <c r="C2558" t="s">
        <v>350</v>
      </c>
      <c r="D2558" t="s">
        <v>87</v>
      </c>
      <c r="E2558" t="s">
        <v>497</v>
      </c>
      <c r="F2558" t="s">
        <v>504</v>
      </c>
      <c r="G2558" t="s">
        <v>175</v>
      </c>
      <c r="H2558" t="s">
        <v>453</v>
      </c>
      <c r="I2558" t="s">
        <v>537</v>
      </c>
      <c r="J2558" t="s">
        <v>475</v>
      </c>
      <c r="K2558" t="s">
        <v>943</v>
      </c>
      <c r="L2558" t="s">
        <v>634</v>
      </c>
      <c r="M2558" t="s">
        <v>3920</v>
      </c>
      <c r="N2558" t="s">
        <v>67</v>
      </c>
      <c r="O2558" t="s">
        <v>3849</v>
      </c>
      <c r="P2558" t="s">
        <v>1091</v>
      </c>
      <c r="Q2558">
        <v>1</v>
      </c>
      <c r="R2558">
        <v>0</v>
      </c>
      <c r="S2558" t="s">
        <v>491</v>
      </c>
      <c r="T2558" t="s">
        <v>483</v>
      </c>
      <c r="U2558" t="s">
        <v>461</v>
      </c>
      <c r="V2558">
        <v>8</v>
      </c>
      <c r="W2558" t="s">
        <v>561</v>
      </c>
      <c r="X2558" t="s">
        <v>463</v>
      </c>
      <c r="Y2558" t="s">
        <v>3926</v>
      </c>
      <c r="Z2558" t="s">
        <v>3927</v>
      </c>
      <c r="AA2558" s="2">
        <v>8</v>
      </c>
      <c r="AB2558" s="3">
        <v>0</v>
      </c>
      <c r="AC2558" s="3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1</v>
      </c>
      <c r="AK2558" s="2">
        <v>8</v>
      </c>
      <c r="AL2558" s="2">
        <v>0</v>
      </c>
      <c r="AM2558" s="4">
        <v>27.65</v>
      </c>
      <c r="AN2558" s="2">
        <v>1.5</v>
      </c>
      <c r="AO2558" s="4">
        <v>221.2</v>
      </c>
      <c r="AP2558" s="4">
        <v>0</v>
      </c>
      <c r="AQ2558" s="4">
        <v>221.2</v>
      </c>
      <c r="AR2558">
        <v>0</v>
      </c>
      <c r="AS2558">
        <v>0</v>
      </c>
      <c r="AT2558">
        <v>0</v>
      </c>
      <c r="AU2558">
        <v>0</v>
      </c>
      <c r="AW2558">
        <v>0</v>
      </c>
      <c r="AX2558">
        <v>0</v>
      </c>
      <c r="AZ2558">
        <v>0</v>
      </c>
      <c r="BA2558">
        <v>0</v>
      </c>
      <c r="BB2558" t="s">
        <v>314</v>
      </c>
      <c r="BC2558" t="s">
        <v>322</v>
      </c>
      <c r="BD2558" t="s">
        <v>466</v>
      </c>
      <c r="BE2558" t="s">
        <v>467</v>
      </c>
      <c r="BF2558" t="s">
        <v>468</v>
      </c>
      <c r="BG2558" t="s">
        <v>502</v>
      </c>
    </row>
    <row r="2559" spans="1:59">
      <c r="A2559" t="s">
        <v>3946</v>
      </c>
      <c r="B2559" t="s">
        <v>306</v>
      </c>
      <c r="C2559" t="s">
        <v>307</v>
      </c>
      <c r="D2559" t="s">
        <v>88</v>
      </c>
      <c r="E2559" t="s">
        <v>471</v>
      </c>
      <c r="F2559" t="s">
        <v>579</v>
      </c>
      <c r="G2559" t="s">
        <v>238</v>
      </c>
      <c r="H2559" t="s">
        <v>453</v>
      </c>
      <c r="I2559" t="s">
        <v>659</v>
      </c>
      <c r="J2559" t="s">
        <v>475</v>
      </c>
      <c r="K2559" t="s">
        <v>945</v>
      </c>
      <c r="L2559" t="s">
        <v>457</v>
      </c>
      <c r="M2559" t="s">
        <v>3920</v>
      </c>
      <c r="N2559" t="s">
        <v>67</v>
      </c>
      <c r="O2559" t="s">
        <v>3849</v>
      </c>
      <c r="P2559" t="s">
        <v>1091</v>
      </c>
      <c r="Q2559">
        <v>1</v>
      </c>
      <c r="R2559">
        <v>0</v>
      </c>
      <c r="S2559" t="s">
        <v>482</v>
      </c>
      <c r="T2559" t="s">
        <v>462</v>
      </c>
      <c r="U2559" t="s">
        <v>483</v>
      </c>
      <c r="V2559">
        <v>8</v>
      </c>
      <c r="W2559" t="s">
        <v>561</v>
      </c>
      <c r="X2559" t="s">
        <v>463</v>
      </c>
      <c r="Y2559" t="s">
        <v>3921</v>
      </c>
      <c r="Z2559" t="s">
        <v>3926</v>
      </c>
      <c r="AA2559" s="2">
        <v>8</v>
      </c>
      <c r="AB2559" s="3">
        <v>0</v>
      </c>
      <c r="AC2559" s="3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 s="2">
        <v>8</v>
      </c>
      <c r="AL2559" s="2">
        <v>0</v>
      </c>
      <c r="AM2559" s="4">
        <v>30.08</v>
      </c>
      <c r="AN2559" s="2">
        <v>1.5</v>
      </c>
      <c r="AO2559" s="4">
        <v>240.64</v>
      </c>
      <c r="AP2559" s="4">
        <v>0</v>
      </c>
      <c r="AQ2559" s="4">
        <v>240.64</v>
      </c>
      <c r="AR2559">
        <v>0</v>
      </c>
      <c r="AS2559">
        <v>0</v>
      </c>
      <c r="AT2559">
        <v>0</v>
      </c>
      <c r="AU2559">
        <v>0</v>
      </c>
      <c r="AW2559">
        <v>0</v>
      </c>
      <c r="AX2559">
        <v>0</v>
      </c>
      <c r="AZ2559">
        <v>1</v>
      </c>
      <c r="BA2559">
        <v>1</v>
      </c>
      <c r="BB2559" t="s">
        <v>153</v>
      </c>
      <c r="BC2559" t="s">
        <v>114</v>
      </c>
      <c r="BD2559" t="s">
        <v>466</v>
      </c>
      <c r="BE2559" t="s">
        <v>467</v>
      </c>
      <c r="BF2559" t="s">
        <v>468</v>
      </c>
      <c r="BG2559" t="s">
        <v>469</v>
      </c>
    </row>
    <row r="2560" spans="1:59">
      <c r="A2560" t="s">
        <v>3947</v>
      </c>
      <c r="B2560" t="s">
        <v>353</v>
      </c>
      <c r="C2560" t="s">
        <v>354</v>
      </c>
      <c r="D2560" t="s">
        <v>90</v>
      </c>
      <c r="E2560" t="s">
        <v>451</v>
      </c>
      <c r="F2560" t="s">
        <v>452</v>
      </c>
      <c r="G2560" t="s">
        <v>205</v>
      </c>
      <c r="H2560" t="s">
        <v>473</v>
      </c>
      <c r="I2560" t="s">
        <v>480</v>
      </c>
      <c r="J2560" t="s">
        <v>455</v>
      </c>
      <c r="K2560" t="s">
        <v>642</v>
      </c>
      <c r="L2560" t="s">
        <v>634</v>
      </c>
      <c r="M2560" t="s">
        <v>3920</v>
      </c>
      <c r="N2560" t="s">
        <v>67</v>
      </c>
      <c r="O2560" t="s">
        <v>3849</v>
      </c>
      <c r="P2560" t="s">
        <v>1091</v>
      </c>
      <c r="Q2560">
        <v>1</v>
      </c>
      <c r="R2560">
        <v>0</v>
      </c>
      <c r="S2560" t="s">
        <v>460</v>
      </c>
      <c r="T2560" t="s">
        <v>461</v>
      </c>
      <c r="U2560" t="s">
        <v>462</v>
      </c>
      <c r="V2560">
        <v>8</v>
      </c>
      <c r="W2560" t="s">
        <v>455</v>
      </c>
      <c r="X2560" t="s">
        <v>463</v>
      </c>
      <c r="Y2560" t="s">
        <v>3857</v>
      </c>
      <c r="Z2560" t="s">
        <v>3921</v>
      </c>
      <c r="AA2560" s="2">
        <v>8</v>
      </c>
      <c r="AB2560" s="3">
        <v>0</v>
      </c>
      <c r="AC2560" s="3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</v>
      </c>
      <c r="AK2560" s="2">
        <v>8</v>
      </c>
      <c r="AL2560" s="2">
        <v>0</v>
      </c>
      <c r="AM2560" s="4">
        <v>28.22</v>
      </c>
      <c r="AN2560" s="2">
        <v>1.5</v>
      </c>
      <c r="AO2560" s="4">
        <v>225.76</v>
      </c>
      <c r="AP2560" s="4">
        <v>0</v>
      </c>
      <c r="AQ2560" s="4">
        <v>225.76</v>
      </c>
      <c r="AR2560">
        <v>0</v>
      </c>
      <c r="AS2560">
        <v>0</v>
      </c>
      <c r="AT2560">
        <v>0</v>
      </c>
      <c r="AU2560">
        <v>0</v>
      </c>
      <c r="AW2560">
        <v>0</v>
      </c>
      <c r="AX2560">
        <v>0</v>
      </c>
      <c r="AZ2560">
        <v>0</v>
      </c>
      <c r="BA2560">
        <v>0</v>
      </c>
      <c r="BB2560" t="s">
        <v>314</v>
      </c>
      <c r="BC2560" t="s">
        <v>322</v>
      </c>
      <c r="BD2560" t="s">
        <v>466</v>
      </c>
      <c r="BE2560" t="s">
        <v>467</v>
      </c>
      <c r="BF2560" t="s">
        <v>468</v>
      </c>
      <c r="BG2560" t="s">
        <v>502</v>
      </c>
    </row>
    <row r="2561" spans="1:59">
      <c r="A2561" t="s">
        <v>3948</v>
      </c>
      <c r="B2561" t="s">
        <v>228</v>
      </c>
      <c r="C2561" t="s">
        <v>229</v>
      </c>
      <c r="D2561" t="s">
        <v>86</v>
      </c>
      <c r="E2561" t="s">
        <v>522</v>
      </c>
      <c r="F2561" t="s">
        <v>607</v>
      </c>
      <c r="G2561" t="s">
        <v>152</v>
      </c>
      <c r="H2561" t="s">
        <v>453</v>
      </c>
      <c r="I2561" t="s">
        <v>551</v>
      </c>
      <c r="J2561" t="s">
        <v>475</v>
      </c>
      <c r="K2561" t="s">
        <v>809</v>
      </c>
      <c r="L2561" t="s">
        <v>457</v>
      </c>
      <c r="M2561" t="s">
        <v>3920</v>
      </c>
      <c r="N2561" t="s">
        <v>67</v>
      </c>
      <c r="O2561" t="s">
        <v>3849</v>
      </c>
      <c r="P2561" t="s">
        <v>1091</v>
      </c>
      <c r="Q2561">
        <v>1</v>
      </c>
      <c r="R2561">
        <v>0</v>
      </c>
      <c r="S2561" t="s">
        <v>491</v>
      </c>
      <c r="T2561" t="s">
        <v>483</v>
      </c>
      <c r="U2561" t="s">
        <v>461</v>
      </c>
      <c r="V2561">
        <v>8</v>
      </c>
      <c r="W2561" t="s">
        <v>520</v>
      </c>
      <c r="X2561" t="s">
        <v>463</v>
      </c>
      <c r="Y2561" t="s">
        <v>3926</v>
      </c>
      <c r="Z2561" t="s">
        <v>3927</v>
      </c>
      <c r="AA2561" s="2">
        <v>8</v>
      </c>
      <c r="AB2561" s="3">
        <v>0</v>
      </c>
      <c r="AC2561" s="3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</v>
      </c>
      <c r="AK2561" s="2">
        <v>8</v>
      </c>
      <c r="AL2561" s="2">
        <v>0</v>
      </c>
      <c r="AM2561" s="4">
        <v>26.06</v>
      </c>
      <c r="AN2561" s="2">
        <v>1.5</v>
      </c>
      <c r="AO2561" s="4">
        <v>208.48</v>
      </c>
      <c r="AP2561" s="4">
        <v>0</v>
      </c>
      <c r="AQ2561" s="4">
        <v>208.48</v>
      </c>
      <c r="AR2561">
        <v>0</v>
      </c>
      <c r="AS2561">
        <v>0</v>
      </c>
      <c r="AT2561">
        <v>0</v>
      </c>
      <c r="AU2561">
        <v>0</v>
      </c>
      <c r="AW2561">
        <v>0</v>
      </c>
      <c r="AX2561">
        <v>0</v>
      </c>
      <c r="AZ2561">
        <v>1</v>
      </c>
      <c r="BA2561">
        <v>1</v>
      </c>
      <c r="BB2561" t="s">
        <v>153</v>
      </c>
      <c r="BC2561" t="s">
        <v>135</v>
      </c>
      <c r="BD2561" t="s">
        <v>466</v>
      </c>
      <c r="BE2561" t="s">
        <v>467</v>
      </c>
      <c r="BF2561" t="s">
        <v>468</v>
      </c>
      <c r="BG2561" t="s">
        <v>469</v>
      </c>
    </row>
    <row r="2562" spans="1:59">
      <c r="A2562" t="s">
        <v>3949</v>
      </c>
      <c r="B2562" t="s">
        <v>208</v>
      </c>
      <c r="C2562" t="s">
        <v>209</v>
      </c>
      <c r="D2562" t="s">
        <v>89</v>
      </c>
      <c r="E2562" t="s">
        <v>486</v>
      </c>
      <c r="F2562" t="s">
        <v>559</v>
      </c>
      <c r="G2562" t="s">
        <v>156</v>
      </c>
      <c r="H2562" t="s">
        <v>473</v>
      </c>
      <c r="I2562" t="s">
        <v>488</v>
      </c>
      <c r="J2562" t="s">
        <v>475</v>
      </c>
      <c r="K2562" t="s">
        <v>648</v>
      </c>
      <c r="L2562" t="s">
        <v>457</v>
      </c>
      <c r="M2562" t="s">
        <v>3920</v>
      </c>
      <c r="N2562" t="s">
        <v>67</v>
      </c>
      <c r="O2562" t="s">
        <v>3849</v>
      </c>
      <c r="P2562" t="s">
        <v>1091</v>
      </c>
      <c r="Q2562">
        <v>1</v>
      </c>
      <c r="R2562">
        <v>0</v>
      </c>
      <c r="S2562" t="s">
        <v>482</v>
      </c>
      <c r="T2562" t="s">
        <v>462</v>
      </c>
      <c r="U2562" t="s">
        <v>483</v>
      </c>
      <c r="V2562">
        <v>8</v>
      </c>
      <c r="W2562" t="s">
        <v>477</v>
      </c>
      <c r="X2562" t="s">
        <v>546</v>
      </c>
      <c r="Y2562" t="s">
        <v>3950</v>
      </c>
      <c r="Z2562" t="s">
        <v>3926</v>
      </c>
      <c r="AA2562" s="2">
        <v>7.87</v>
      </c>
      <c r="AB2562" s="3">
        <v>8</v>
      </c>
      <c r="AC2562" s="3">
        <v>0</v>
      </c>
      <c r="AE2562">
        <v>0</v>
      </c>
      <c r="AF2562">
        <v>0</v>
      </c>
      <c r="AG2562">
        <v>0</v>
      </c>
      <c r="AH2562">
        <v>1</v>
      </c>
      <c r="AI2562">
        <v>0</v>
      </c>
      <c r="AJ2562">
        <v>1</v>
      </c>
      <c r="AK2562" s="2">
        <v>7.87</v>
      </c>
      <c r="AL2562" s="2">
        <v>0</v>
      </c>
      <c r="AM2562" s="4">
        <v>22.97</v>
      </c>
      <c r="AN2562" s="2">
        <v>1.5</v>
      </c>
      <c r="AO2562" s="4">
        <v>180.77</v>
      </c>
      <c r="AP2562" s="4">
        <v>0</v>
      </c>
      <c r="AQ2562" s="4">
        <v>180.77</v>
      </c>
      <c r="AR2562">
        <v>0</v>
      </c>
      <c r="AS2562">
        <v>0</v>
      </c>
      <c r="AT2562">
        <v>0</v>
      </c>
      <c r="AU2562">
        <v>0</v>
      </c>
      <c r="AW2562">
        <v>0</v>
      </c>
      <c r="AX2562">
        <v>0</v>
      </c>
      <c r="AZ2562">
        <v>1</v>
      </c>
      <c r="BA2562">
        <v>1</v>
      </c>
      <c r="BB2562" t="s">
        <v>105</v>
      </c>
      <c r="BC2562" t="s">
        <v>157</v>
      </c>
      <c r="BD2562" t="s">
        <v>548</v>
      </c>
      <c r="BE2562" t="s">
        <v>467</v>
      </c>
      <c r="BF2562" t="s">
        <v>468</v>
      </c>
      <c r="BG2562" t="s">
        <v>493</v>
      </c>
    </row>
    <row r="2563" spans="1:59">
      <c r="A2563" t="s">
        <v>3951</v>
      </c>
      <c r="B2563" t="s">
        <v>263</v>
      </c>
      <c r="C2563" t="s">
        <v>264</v>
      </c>
      <c r="D2563" t="s">
        <v>85</v>
      </c>
      <c r="E2563" t="s">
        <v>533</v>
      </c>
      <c r="F2563" t="s">
        <v>596</v>
      </c>
      <c r="G2563" t="s">
        <v>104</v>
      </c>
      <c r="H2563" t="s">
        <v>529</v>
      </c>
      <c r="I2563" t="s">
        <v>571</v>
      </c>
      <c r="J2563" t="s">
        <v>455</v>
      </c>
      <c r="K2563" t="s">
        <v>951</v>
      </c>
      <c r="L2563" t="s">
        <v>501</v>
      </c>
      <c r="M2563" t="s">
        <v>3920</v>
      </c>
      <c r="N2563" t="s">
        <v>67</v>
      </c>
      <c r="O2563" t="s">
        <v>3849</v>
      </c>
      <c r="P2563" t="s">
        <v>1091</v>
      </c>
      <c r="Q2563">
        <v>1</v>
      </c>
      <c r="R2563">
        <v>0</v>
      </c>
      <c r="S2563" t="s">
        <v>460</v>
      </c>
      <c r="T2563" t="s">
        <v>461</v>
      </c>
      <c r="U2563" t="s">
        <v>462</v>
      </c>
      <c r="V2563">
        <v>8</v>
      </c>
      <c r="W2563" t="s">
        <v>561</v>
      </c>
      <c r="X2563" t="s">
        <v>463</v>
      </c>
      <c r="Y2563" t="s">
        <v>3857</v>
      </c>
      <c r="Z2563" t="s">
        <v>3921</v>
      </c>
      <c r="AA2563" s="2">
        <v>8</v>
      </c>
      <c r="AB2563" s="3">
        <v>0</v>
      </c>
      <c r="AC2563" s="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1</v>
      </c>
      <c r="AK2563" s="2">
        <v>8</v>
      </c>
      <c r="AL2563" s="2">
        <v>0</v>
      </c>
      <c r="AM2563" s="4">
        <v>29.29</v>
      </c>
      <c r="AN2563" s="2">
        <v>1.5</v>
      </c>
      <c r="AO2563" s="4">
        <v>234.32</v>
      </c>
      <c r="AP2563" s="4">
        <v>0</v>
      </c>
      <c r="AQ2563" s="4">
        <v>234.32</v>
      </c>
      <c r="AR2563">
        <v>0</v>
      </c>
      <c r="AS2563">
        <v>0</v>
      </c>
      <c r="AT2563">
        <v>0</v>
      </c>
      <c r="AU2563">
        <v>0</v>
      </c>
      <c r="AW2563">
        <v>0</v>
      </c>
      <c r="AX2563">
        <v>0</v>
      </c>
      <c r="AZ2563">
        <v>1</v>
      </c>
      <c r="BA2563">
        <v>1</v>
      </c>
      <c r="BB2563" t="s">
        <v>153</v>
      </c>
      <c r="BC2563" t="s">
        <v>265</v>
      </c>
      <c r="BD2563" t="s">
        <v>466</v>
      </c>
      <c r="BE2563" t="s">
        <v>467</v>
      </c>
      <c r="BF2563" t="s">
        <v>468</v>
      </c>
      <c r="BG2563" t="s">
        <v>469</v>
      </c>
    </row>
    <row r="2564" spans="1:59">
      <c r="A2564" t="s">
        <v>3952</v>
      </c>
      <c r="B2564" t="s">
        <v>174</v>
      </c>
      <c r="C2564" t="s">
        <v>132</v>
      </c>
      <c r="D2564" t="s">
        <v>87</v>
      </c>
      <c r="E2564" t="s">
        <v>620</v>
      </c>
      <c r="F2564" t="s">
        <v>504</v>
      </c>
      <c r="G2564" t="s">
        <v>175</v>
      </c>
      <c r="H2564" t="s">
        <v>453</v>
      </c>
      <c r="I2564" t="s">
        <v>537</v>
      </c>
      <c r="J2564" t="s">
        <v>475</v>
      </c>
      <c r="K2564" t="s">
        <v>813</v>
      </c>
      <c r="L2564" t="s">
        <v>457</v>
      </c>
      <c r="M2564" t="s">
        <v>3920</v>
      </c>
      <c r="N2564" t="s">
        <v>67</v>
      </c>
      <c r="O2564" t="s">
        <v>3849</v>
      </c>
      <c r="P2564" t="s">
        <v>1091</v>
      </c>
      <c r="Q2564">
        <v>1</v>
      </c>
      <c r="R2564">
        <v>0</v>
      </c>
      <c r="S2564" t="s">
        <v>460</v>
      </c>
      <c r="T2564" t="s">
        <v>461</v>
      </c>
      <c r="U2564" t="s">
        <v>462</v>
      </c>
      <c r="V2564">
        <v>8</v>
      </c>
      <c r="W2564" t="s">
        <v>520</v>
      </c>
      <c r="X2564" t="s">
        <v>463</v>
      </c>
      <c r="Y2564" t="s">
        <v>3857</v>
      </c>
      <c r="Z2564" t="s">
        <v>3921</v>
      </c>
      <c r="AA2564" s="2">
        <v>8</v>
      </c>
      <c r="AB2564" s="3">
        <v>0</v>
      </c>
      <c r="AC2564" s="3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</v>
      </c>
      <c r="AK2564" s="2">
        <v>8</v>
      </c>
      <c r="AL2564" s="2">
        <v>0</v>
      </c>
      <c r="AM2564" s="4">
        <v>23.55</v>
      </c>
      <c r="AN2564" s="2">
        <v>1.5</v>
      </c>
      <c r="AO2564" s="4">
        <v>188.4</v>
      </c>
      <c r="AP2564" s="4">
        <v>0</v>
      </c>
      <c r="AQ2564" s="4">
        <v>188.4</v>
      </c>
      <c r="AR2564">
        <v>0</v>
      </c>
      <c r="AS2564">
        <v>0</v>
      </c>
      <c r="AT2564">
        <v>0</v>
      </c>
      <c r="AU2564">
        <v>0</v>
      </c>
      <c r="AW2564">
        <v>0</v>
      </c>
      <c r="AX2564">
        <v>0</v>
      </c>
      <c r="AZ2564">
        <v>1</v>
      </c>
      <c r="BA2564">
        <v>1</v>
      </c>
      <c r="BB2564" t="s">
        <v>153</v>
      </c>
      <c r="BC2564" t="s">
        <v>110</v>
      </c>
      <c r="BD2564" t="s">
        <v>466</v>
      </c>
      <c r="BE2564" t="s">
        <v>467</v>
      </c>
      <c r="BF2564" t="s">
        <v>468</v>
      </c>
      <c r="BG2564" t="s">
        <v>469</v>
      </c>
    </row>
    <row r="2565" spans="1:59">
      <c r="A2565" t="s">
        <v>3953</v>
      </c>
      <c r="B2565" t="s">
        <v>279</v>
      </c>
      <c r="C2565" t="s">
        <v>280</v>
      </c>
      <c r="D2565" t="s">
        <v>87</v>
      </c>
      <c r="E2565" t="s">
        <v>497</v>
      </c>
      <c r="F2565" t="s">
        <v>504</v>
      </c>
      <c r="G2565" t="s">
        <v>175</v>
      </c>
      <c r="H2565" t="s">
        <v>453</v>
      </c>
      <c r="I2565" t="s">
        <v>499</v>
      </c>
      <c r="J2565" t="s">
        <v>523</v>
      </c>
      <c r="K2565" t="s">
        <v>816</v>
      </c>
      <c r="L2565" t="s">
        <v>457</v>
      </c>
      <c r="M2565" t="s">
        <v>3920</v>
      </c>
      <c r="N2565" t="s">
        <v>67</v>
      </c>
      <c r="O2565" t="s">
        <v>3849</v>
      </c>
      <c r="P2565" t="s">
        <v>1091</v>
      </c>
      <c r="Q2565">
        <v>1</v>
      </c>
      <c r="R2565">
        <v>0</v>
      </c>
      <c r="S2565" t="s">
        <v>491</v>
      </c>
      <c r="T2565" t="s">
        <v>483</v>
      </c>
      <c r="U2565" t="s">
        <v>461</v>
      </c>
      <c r="V2565">
        <v>8</v>
      </c>
      <c r="W2565" t="s">
        <v>561</v>
      </c>
      <c r="X2565" t="s">
        <v>463</v>
      </c>
      <c r="Y2565" t="s">
        <v>3926</v>
      </c>
      <c r="Z2565" t="s">
        <v>3927</v>
      </c>
      <c r="AA2565" s="2">
        <v>8</v>
      </c>
      <c r="AB2565" s="3">
        <v>0</v>
      </c>
      <c r="AC2565" s="3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 s="2">
        <v>8</v>
      </c>
      <c r="AL2565" s="2">
        <v>0</v>
      </c>
      <c r="AM2565" s="4">
        <v>23.2</v>
      </c>
      <c r="AN2565" s="2">
        <v>1.5</v>
      </c>
      <c r="AO2565" s="4">
        <v>185.6</v>
      </c>
      <c r="AP2565" s="4">
        <v>0</v>
      </c>
      <c r="AQ2565" s="4">
        <v>185.6</v>
      </c>
      <c r="AR2565">
        <v>0</v>
      </c>
      <c r="AS2565">
        <v>0</v>
      </c>
      <c r="AT2565">
        <v>0</v>
      </c>
      <c r="AU2565">
        <v>0</v>
      </c>
      <c r="AW2565">
        <v>0</v>
      </c>
      <c r="AX2565">
        <v>0</v>
      </c>
      <c r="AZ2565">
        <v>1</v>
      </c>
      <c r="BA2565">
        <v>1</v>
      </c>
      <c r="BB2565" t="s">
        <v>153</v>
      </c>
      <c r="BC2565" t="s">
        <v>157</v>
      </c>
      <c r="BD2565" t="s">
        <v>466</v>
      </c>
      <c r="BE2565" t="s">
        <v>467</v>
      </c>
      <c r="BF2565" t="s">
        <v>468</v>
      </c>
      <c r="BG2565" t="s">
        <v>469</v>
      </c>
    </row>
    <row r="2566" spans="1:59">
      <c r="A2566" t="s">
        <v>3954</v>
      </c>
      <c r="B2566" t="s">
        <v>218</v>
      </c>
      <c r="C2566" t="s">
        <v>219</v>
      </c>
      <c r="D2566" t="s">
        <v>87</v>
      </c>
      <c r="E2566" t="s">
        <v>620</v>
      </c>
      <c r="F2566" t="s">
        <v>508</v>
      </c>
      <c r="G2566" t="s">
        <v>113</v>
      </c>
      <c r="H2566" t="s">
        <v>453</v>
      </c>
      <c r="I2566" t="s">
        <v>499</v>
      </c>
      <c r="J2566" t="s">
        <v>455</v>
      </c>
      <c r="K2566" t="s">
        <v>652</v>
      </c>
      <c r="L2566" t="s">
        <v>634</v>
      </c>
      <c r="M2566" t="s">
        <v>3920</v>
      </c>
      <c r="N2566" t="s">
        <v>67</v>
      </c>
      <c r="O2566" t="s">
        <v>3849</v>
      </c>
      <c r="P2566" t="s">
        <v>1091</v>
      </c>
      <c r="Q2566">
        <v>1</v>
      </c>
      <c r="R2566">
        <v>0</v>
      </c>
      <c r="S2566" t="s">
        <v>482</v>
      </c>
      <c r="T2566" t="s">
        <v>462</v>
      </c>
      <c r="U2566" t="s">
        <v>483</v>
      </c>
      <c r="V2566">
        <v>8</v>
      </c>
      <c r="W2566" t="s">
        <v>455</v>
      </c>
      <c r="X2566" t="s">
        <v>463</v>
      </c>
      <c r="Y2566" t="s">
        <v>3921</v>
      </c>
      <c r="Z2566" t="s">
        <v>3926</v>
      </c>
      <c r="AA2566" s="2">
        <v>8</v>
      </c>
      <c r="AB2566" s="3">
        <v>0</v>
      </c>
      <c r="AC2566" s="3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1</v>
      </c>
      <c r="AK2566" s="2">
        <v>8</v>
      </c>
      <c r="AL2566" s="2">
        <v>0</v>
      </c>
      <c r="AM2566" s="4">
        <v>25.4</v>
      </c>
      <c r="AN2566" s="2">
        <v>1.5</v>
      </c>
      <c r="AO2566" s="4">
        <v>203.2</v>
      </c>
      <c r="AP2566" s="4">
        <v>0</v>
      </c>
      <c r="AQ2566" s="4">
        <v>203.2</v>
      </c>
      <c r="AR2566">
        <v>0</v>
      </c>
      <c r="AS2566">
        <v>0</v>
      </c>
      <c r="AT2566">
        <v>0</v>
      </c>
      <c r="AU2566">
        <v>0</v>
      </c>
      <c r="AW2566">
        <v>0</v>
      </c>
      <c r="AX2566">
        <v>1</v>
      </c>
      <c r="AY2566" t="s">
        <v>385</v>
      </c>
      <c r="AZ2566">
        <v>1</v>
      </c>
      <c r="BA2566">
        <v>1</v>
      </c>
      <c r="BB2566" t="s">
        <v>105</v>
      </c>
      <c r="BC2566" t="s">
        <v>114</v>
      </c>
      <c r="BD2566" t="s">
        <v>466</v>
      </c>
      <c r="BE2566" t="s">
        <v>467</v>
      </c>
      <c r="BF2566" t="s">
        <v>468</v>
      </c>
      <c r="BG2566" t="s">
        <v>1046</v>
      </c>
    </row>
    <row r="2567" spans="1:59">
      <c r="A2567" t="s">
        <v>3955</v>
      </c>
      <c r="B2567" t="s">
        <v>333</v>
      </c>
      <c r="C2567" t="s">
        <v>161</v>
      </c>
      <c r="D2567" t="s">
        <v>85</v>
      </c>
      <c r="E2567" t="s">
        <v>533</v>
      </c>
      <c r="F2567" t="s">
        <v>528</v>
      </c>
      <c r="G2567" t="s">
        <v>120</v>
      </c>
      <c r="H2567" t="s">
        <v>529</v>
      </c>
      <c r="I2567" t="s">
        <v>571</v>
      </c>
      <c r="J2567" t="s">
        <v>475</v>
      </c>
      <c r="K2567" t="s">
        <v>824</v>
      </c>
      <c r="L2567" t="s">
        <v>634</v>
      </c>
      <c r="M2567" t="s">
        <v>3920</v>
      </c>
      <c r="N2567" t="s">
        <v>67</v>
      </c>
      <c r="O2567" t="s">
        <v>3849</v>
      </c>
      <c r="P2567" t="s">
        <v>1091</v>
      </c>
      <c r="Q2567">
        <v>1</v>
      </c>
      <c r="R2567">
        <v>0</v>
      </c>
      <c r="S2567" t="s">
        <v>460</v>
      </c>
      <c r="T2567" t="s">
        <v>461</v>
      </c>
      <c r="U2567" t="s">
        <v>462</v>
      </c>
      <c r="V2567">
        <v>8</v>
      </c>
      <c r="W2567" t="s">
        <v>520</v>
      </c>
      <c r="X2567" t="s">
        <v>463</v>
      </c>
      <c r="Y2567" t="s">
        <v>3857</v>
      </c>
      <c r="Z2567" t="s">
        <v>3921</v>
      </c>
      <c r="AA2567" s="2">
        <v>8</v>
      </c>
      <c r="AB2567" s="3">
        <v>0</v>
      </c>
      <c r="AC2567" s="3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</v>
      </c>
      <c r="AK2567" s="2">
        <v>8</v>
      </c>
      <c r="AL2567" s="2">
        <v>0</v>
      </c>
      <c r="AM2567" s="4">
        <v>33.17</v>
      </c>
      <c r="AN2567" s="2">
        <v>1.5</v>
      </c>
      <c r="AO2567" s="4">
        <v>265.36</v>
      </c>
      <c r="AP2567" s="4">
        <v>0</v>
      </c>
      <c r="AQ2567" s="4">
        <v>265.36</v>
      </c>
      <c r="AR2567">
        <v>0</v>
      </c>
      <c r="AS2567">
        <v>0</v>
      </c>
      <c r="AT2567">
        <v>0</v>
      </c>
      <c r="AU2567">
        <v>0</v>
      </c>
      <c r="AW2567">
        <v>0</v>
      </c>
      <c r="AX2567">
        <v>0</v>
      </c>
      <c r="AZ2567">
        <v>1</v>
      </c>
      <c r="BA2567">
        <v>1</v>
      </c>
      <c r="BB2567" t="s">
        <v>153</v>
      </c>
      <c r="BC2567" t="s">
        <v>114</v>
      </c>
      <c r="BD2567" t="s">
        <v>466</v>
      </c>
      <c r="BE2567" t="s">
        <v>467</v>
      </c>
      <c r="BF2567" t="s">
        <v>468</v>
      </c>
      <c r="BG2567" t="s">
        <v>469</v>
      </c>
    </row>
    <row r="2568" spans="1:59">
      <c r="A2568" t="s">
        <v>3956</v>
      </c>
      <c r="B2568" t="s">
        <v>339</v>
      </c>
      <c r="C2568" t="s">
        <v>340</v>
      </c>
      <c r="D2568" t="s">
        <v>88</v>
      </c>
      <c r="E2568" t="s">
        <v>471</v>
      </c>
      <c r="F2568" t="s">
        <v>472</v>
      </c>
      <c r="G2568" t="s">
        <v>213</v>
      </c>
      <c r="H2568" t="s">
        <v>473</v>
      </c>
      <c r="I2568" t="s">
        <v>474</v>
      </c>
      <c r="J2568" t="s">
        <v>475</v>
      </c>
      <c r="K2568" t="s">
        <v>481</v>
      </c>
      <c r="L2568" t="s">
        <v>457</v>
      </c>
      <c r="M2568" t="s">
        <v>3920</v>
      </c>
      <c r="N2568" t="s">
        <v>67</v>
      </c>
      <c r="O2568" t="s">
        <v>3849</v>
      </c>
      <c r="P2568" t="s">
        <v>1091</v>
      </c>
      <c r="Q2568">
        <v>1</v>
      </c>
      <c r="R2568">
        <v>0</v>
      </c>
      <c r="S2568" t="s">
        <v>460</v>
      </c>
      <c r="T2568" t="s">
        <v>461</v>
      </c>
      <c r="U2568" t="s">
        <v>462</v>
      </c>
      <c r="V2568">
        <v>8</v>
      </c>
      <c r="W2568" t="s">
        <v>520</v>
      </c>
      <c r="X2568" t="s">
        <v>463</v>
      </c>
      <c r="Y2568" t="s">
        <v>3857</v>
      </c>
      <c r="Z2568" t="s">
        <v>3921</v>
      </c>
      <c r="AA2568" s="2">
        <v>8</v>
      </c>
      <c r="AB2568" s="3">
        <v>0</v>
      </c>
      <c r="AC2568" s="3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 s="2">
        <v>8</v>
      </c>
      <c r="AL2568" s="2">
        <v>0</v>
      </c>
      <c r="AM2568" s="4">
        <v>25.13</v>
      </c>
      <c r="AN2568" s="2">
        <v>1.5</v>
      </c>
      <c r="AO2568" s="4">
        <v>201.04</v>
      </c>
      <c r="AP2568" s="4">
        <v>0</v>
      </c>
      <c r="AQ2568" s="4">
        <v>201.04</v>
      </c>
      <c r="AR2568">
        <v>0</v>
      </c>
      <c r="AS2568">
        <v>0</v>
      </c>
      <c r="AT2568">
        <v>0</v>
      </c>
      <c r="AU2568">
        <v>0</v>
      </c>
      <c r="AW2568">
        <v>0</v>
      </c>
      <c r="AX2568">
        <v>0</v>
      </c>
      <c r="AZ2568">
        <v>1</v>
      </c>
      <c r="BA2568">
        <v>1</v>
      </c>
      <c r="BB2568" t="s">
        <v>153</v>
      </c>
      <c r="BC2568" t="s">
        <v>114</v>
      </c>
      <c r="BD2568" t="s">
        <v>466</v>
      </c>
      <c r="BE2568" t="s">
        <v>467</v>
      </c>
      <c r="BF2568" t="s">
        <v>468</v>
      </c>
      <c r="BG2568" t="s">
        <v>469</v>
      </c>
    </row>
    <row r="2569" spans="1:59">
      <c r="A2569" t="s">
        <v>3957</v>
      </c>
      <c r="B2569" t="s">
        <v>341</v>
      </c>
      <c r="C2569" t="s">
        <v>342</v>
      </c>
      <c r="D2569" t="s">
        <v>87</v>
      </c>
      <c r="E2569" t="s">
        <v>620</v>
      </c>
      <c r="F2569" t="s">
        <v>508</v>
      </c>
      <c r="G2569" t="s">
        <v>113</v>
      </c>
      <c r="H2569" t="s">
        <v>453</v>
      </c>
      <c r="I2569" t="s">
        <v>505</v>
      </c>
      <c r="J2569" t="s">
        <v>523</v>
      </c>
      <c r="K2569" t="s">
        <v>829</v>
      </c>
      <c r="L2569" t="s">
        <v>501</v>
      </c>
      <c r="M2569" t="s">
        <v>3920</v>
      </c>
      <c r="N2569" t="s">
        <v>67</v>
      </c>
      <c r="O2569" t="s">
        <v>3849</v>
      </c>
      <c r="P2569" t="s">
        <v>1091</v>
      </c>
      <c r="Q2569">
        <v>1</v>
      </c>
      <c r="R2569">
        <v>0</v>
      </c>
      <c r="S2569" t="s">
        <v>460</v>
      </c>
      <c r="T2569" t="s">
        <v>461</v>
      </c>
      <c r="U2569" t="s">
        <v>462</v>
      </c>
      <c r="V2569">
        <v>8</v>
      </c>
      <c r="W2569" t="s">
        <v>523</v>
      </c>
      <c r="X2569" t="s">
        <v>463</v>
      </c>
      <c r="Y2569" t="s">
        <v>3857</v>
      </c>
      <c r="Z2569" t="s">
        <v>3921</v>
      </c>
      <c r="AA2569" s="2">
        <v>8</v>
      </c>
      <c r="AB2569" s="3">
        <v>0</v>
      </c>
      <c r="AC2569" s="3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</v>
      </c>
      <c r="AK2569" s="2">
        <v>8</v>
      </c>
      <c r="AL2569" s="2">
        <v>0</v>
      </c>
      <c r="AM2569" s="4">
        <v>33.340000000000003</v>
      </c>
      <c r="AN2569" s="2">
        <v>1.5</v>
      </c>
      <c r="AO2569" s="4">
        <v>266.72000000000003</v>
      </c>
      <c r="AP2569" s="4">
        <v>0</v>
      </c>
      <c r="AQ2569" s="4">
        <v>266.72000000000003</v>
      </c>
      <c r="AR2569">
        <v>0</v>
      </c>
      <c r="AS2569">
        <v>0</v>
      </c>
      <c r="AT2569">
        <v>0</v>
      </c>
      <c r="AU2569">
        <v>0</v>
      </c>
      <c r="AW2569">
        <v>0</v>
      </c>
      <c r="AX2569">
        <v>0</v>
      </c>
      <c r="AZ2569">
        <v>1</v>
      </c>
      <c r="BA2569">
        <v>1</v>
      </c>
      <c r="BB2569" t="s">
        <v>153</v>
      </c>
      <c r="BC2569" t="s">
        <v>157</v>
      </c>
      <c r="BD2569" t="s">
        <v>466</v>
      </c>
      <c r="BE2569" t="s">
        <v>467</v>
      </c>
      <c r="BF2569" t="s">
        <v>468</v>
      </c>
      <c r="BG2569" t="s">
        <v>469</v>
      </c>
    </row>
    <row r="2570" spans="1:59">
      <c r="A2570" t="s">
        <v>3958</v>
      </c>
      <c r="B2570" t="s">
        <v>150</v>
      </c>
      <c r="C2570" t="s">
        <v>151</v>
      </c>
      <c r="D2570" t="s">
        <v>86</v>
      </c>
      <c r="E2570" t="s">
        <v>516</v>
      </c>
      <c r="F2570" t="s">
        <v>607</v>
      </c>
      <c r="G2570" t="s">
        <v>152</v>
      </c>
      <c r="H2570" t="s">
        <v>473</v>
      </c>
      <c r="I2570" t="s">
        <v>518</v>
      </c>
      <c r="J2570" t="s">
        <v>475</v>
      </c>
      <c r="K2570" t="s">
        <v>831</v>
      </c>
      <c r="L2570" t="s">
        <v>457</v>
      </c>
      <c r="M2570" t="s">
        <v>3920</v>
      </c>
      <c r="N2570" t="s">
        <v>67</v>
      </c>
      <c r="O2570" t="s">
        <v>3849</v>
      </c>
      <c r="P2570" t="s">
        <v>1091</v>
      </c>
      <c r="Q2570">
        <v>1</v>
      </c>
      <c r="R2570">
        <v>0</v>
      </c>
      <c r="S2570" t="s">
        <v>510</v>
      </c>
      <c r="T2570" t="s">
        <v>511</v>
      </c>
      <c r="U2570" t="s">
        <v>512</v>
      </c>
      <c r="V2570">
        <v>8</v>
      </c>
      <c r="W2570" t="s">
        <v>561</v>
      </c>
      <c r="X2570" t="s">
        <v>546</v>
      </c>
      <c r="Y2570" t="s">
        <v>3959</v>
      </c>
      <c r="Z2570" t="s">
        <v>3935</v>
      </c>
      <c r="AA2570" s="2">
        <v>7.85</v>
      </c>
      <c r="AB2570" s="3">
        <v>9</v>
      </c>
      <c r="AC2570" s="3">
        <v>0</v>
      </c>
      <c r="AE2570">
        <v>0</v>
      </c>
      <c r="AF2570">
        <v>0</v>
      </c>
      <c r="AG2570">
        <v>0</v>
      </c>
      <c r="AH2570">
        <v>1</v>
      </c>
      <c r="AI2570">
        <v>0</v>
      </c>
      <c r="AJ2570">
        <v>1</v>
      </c>
      <c r="AK2570" s="2">
        <v>7.85</v>
      </c>
      <c r="AL2570" s="2">
        <v>0</v>
      </c>
      <c r="AM2570" s="4">
        <v>33.03</v>
      </c>
      <c r="AN2570" s="2">
        <v>1.5</v>
      </c>
      <c r="AO2570" s="4">
        <v>259.29000000000002</v>
      </c>
      <c r="AP2570" s="4">
        <v>0</v>
      </c>
      <c r="AQ2570" s="4">
        <v>259.29000000000002</v>
      </c>
      <c r="AR2570">
        <v>0</v>
      </c>
      <c r="AS2570">
        <v>0</v>
      </c>
      <c r="AT2570">
        <v>0</v>
      </c>
      <c r="AU2570">
        <v>0</v>
      </c>
      <c r="AW2570">
        <v>0</v>
      </c>
      <c r="AX2570">
        <v>0</v>
      </c>
      <c r="AZ2570">
        <v>1</v>
      </c>
      <c r="BA2570">
        <v>1</v>
      </c>
      <c r="BB2570" t="s">
        <v>153</v>
      </c>
      <c r="BC2570" t="s">
        <v>127</v>
      </c>
      <c r="BD2570" t="s">
        <v>548</v>
      </c>
      <c r="BE2570" t="s">
        <v>467</v>
      </c>
      <c r="BF2570" t="s">
        <v>468</v>
      </c>
      <c r="BG2570" t="s">
        <v>493</v>
      </c>
    </row>
    <row r="2571" spans="1:59">
      <c r="A2571" t="s">
        <v>3960</v>
      </c>
      <c r="B2571" t="s">
        <v>365</v>
      </c>
      <c r="C2571" t="s">
        <v>366</v>
      </c>
      <c r="D2571" t="s">
        <v>87</v>
      </c>
      <c r="E2571" t="s">
        <v>497</v>
      </c>
      <c r="F2571" t="s">
        <v>498</v>
      </c>
      <c r="G2571" t="s">
        <v>130</v>
      </c>
      <c r="H2571" t="s">
        <v>453</v>
      </c>
      <c r="I2571" t="s">
        <v>505</v>
      </c>
      <c r="J2571" t="s">
        <v>455</v>
      </c>
      <c r="K2571" t="s">
        <v>833</v>
      </c>
      <c r="L2571" t="s">
        <v>501</v>
      </c>
      <c r="M2571" t="s">
        <v>3920</v>
      </c>
      <c r="N2571" t="s">
        <v>67</v>
      </c>
      <c r="O2571" t="s">
        <v>3849</v>
      </c>
      <c r="P2571" t="s">
        <v>1091</v>
      </c>
      <c r="Q2571">
        <v>1</v>
      </c>
      <c r="R2571">
        <v>0</v>
      </c>
      <c r="S2571" t="s">
        <v>510</v>
      </c>
      <c r="T2571" t="s">
        <v>511</v>
      </c>
      <c r="U2571" t="s">
        <v>512</v>
      </c>
      <c r="V2571">
        <v>8</v>
      </c>
      <c r="W2571" t="s">
        <v>455</v>
      </c>
      <c r="X2571" t="s">
        <v>463</v>
      </c>
      <c r="Y2571" t="s">
        <v>3923</v>
      </c>
      <c r="Z2571" t="s">
        <v>3935</v>
      </c>
      <c r="AA2571" s="2">
        <v>8</v>
      </c>
      <c r="AB2571" s="3">
        <v>0</v>
      </c>
      <c r="AC2571" s="3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1</v>
      </c>
      <c r="AK2571" s="2">
        <v>8</v>
      </c>
      <c r="AL2571" s="2">
        <v>0</v>
      </c>
      <c r="AM2571" s="4">
        <v>31.6</v>
      </c>
      <c r="AN2571" s="2">
        <v>1.5</v>
      </c>
      <c r="AO2571" s="4">
        <v>252.8</v>
      </c>
      <c r="AP2571" s="4">
        <v>0</v>
      </c>
      <c r="AQ2571" s="4">
        <v>252.8</v>
      </c>
      <c r="AR2571">
        <v>0</v>
      </c>
      <c r="AS2571">
        <v>0</v>
      </c>
      <c r="AT2571">
        <v>0</v>
      </c>
      <c r="AU2571">
        <v>0</v>
      </c>
      <c r="AW2571">
        <v>0</v>
      </c>
      <c r="AX2571">
        <v>0</v>
      </c>
      <c r="AZ2571">
        <v>0</v>
      </c>
      <c r="BA2571">
        <v>0</v>
      </c>
      <c r="BB2571" t="s">
        <v>314</v>
      </c>
      <c r="BC2571" t="s">
        <v>315</v>
      </c>
      <c r="BD2571" t="s">
        <v>466</v>
      </c>
      <c r="BE2571" t="s">
        <v>467</v>
      </c>
      <c r="BF2571" t="s">
        <v>468</v>
      </c>
      <c r="BG2571" t="s">
        <v>502</v>
      </c>
    </row>
    <row r="2572" spans="1:59">
      <c r="A2572" t="s">
        <v>3961</v>
      </c>
      <c r="B2572" t="s">
        <v>308</v>
      </c>
      <c r="C2572" t="s">
        <v>309</v>
      </c>
      <c r="D2572" t="s">
        <v>85</v>
      </c>
      <c r="E2572" t="s">
        <v>527</v>
      </c>
      <c r="F2572" t="s">
        <v>528</v>
      </c>
      <c r="G2572" t="s">
        <v>120</v>
      </c>
      <c r="H2572" t="s">
        <v>529</v>
      </c>
      <c r="I2572" t="s">
        <v>554</v>
      </c>
      <c r="J2572" t="s">
        <v>475</v>
      </c>
      <c r="K2572" t="s">
        <v>965</v>
      </c>
      <c r="L2572" t="s">
        <v>457</v>
      </c>
      <c r="M2572" t="s">
        <v>3920</v>
      </c>
      <c r="N2572" t="s">
        <v>67</v>
      </c>
      <c r="O2572" t="s">
        <v>3849</v>
      </c>
      <c r="P2572" t="s">
        <v>1091</v>
      </c>
      <c r="Q2572">
        <v>1</v>
      </c>
      <c r="R2572">
        <v>0</v>
      </c>
      <c r="S2572" t="s">
        <v>482</v>
      </c>
      <c r="T2572" t="s">
        <v>462</v>
      </c>
      <c r="U2572" t="s">
        <v>483</v>
      </c>
      <c r="V2572">
        <v>8</v>
      </c>
      <c r="W2572" t="s">
        <v>520</v>
      </c>
      <c r="X2572" t="s">
        <v>463</v>
      </c>
      <c r="Y2572" t="s">
        <v>3921</v>
      </c>
      <c r="Z2572" t="s">
        <v>3926</v>
      </c>
      <c r="AA2572" s="2">
        <v>8</v>
      </c>
      <c r="AB2572" s="3">
        <v>0</v>
      </c>
      <c r="AC2572" s="3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1</v>
      </c>
      <c r="AK2572" s="2">
        <v>8</v>
      </c>
      <c r="AL2572" s="2">
        <v>0</v>
      </c>
      <c r="AM2572" s="4">
        <v>23.75</v>
      </c>
      <c r="AN2572" s="2">
        <v>1.5</v>
      </c>
      <c r="AO2572" s="4">
        <v>190</v>
      </c>
      <c r="AP2572" s="4">
        <v>0</v>
      </c>
      <c r="AQ2572" s="4">
        <v>190</v>
      </c>
      <c r="AR2572">
        <v>0</v>
      </c>
      <c r="AS2572">
        <v>0</v>
      </c>
      <c r="AT2572">
        <v>0</v>
      </c>
      <c r="AU2572">
        <v>0</v>
      </c>
      <c r="AW2572">
        <v>0</v>
      </c>
      <c r="AX2572">
        <v>0</v>
      </c>
      <c r="AZ2572">
        <v>1</v>
      </c>
      <c r="BA2572">
        <v>1</v>
      </c>
      <c r="BB2572" t="s">
        <v>153</v>
      </c>
      <c r="BC2572" t="s">
        <v>157</v>
      </c>
      <c r="BD2572" t="s">
        <v>466</v>
      </c>
      <c r="BE2572" t="s">
        <v>467</v>
      </c>
      <c r="BF2572" t="s">
        <v>468</v>
      </c>
      <c r="BG2572" t="s">
        <v>469</v>
      </c>
    </row>
    <row r="2573" spans="1:59">
      <c r="A2573" t="s">
        <v>3962</v>
      </c>
      <c r="B2573" t="s">
        <v>246</v>
      </c>
      <c r="C2573" t="s">
        <v>247</v>
      </c>
      <c r="D2573" t="s">
        <v>86</v>
      </c>
      <c r="E2573" t="s">
        <v>522</v>
      </c>
      <c r="F2573" t="s">
        <v>550</v>
      </c>
      <c r="G2573" t="s">
        <v>138</v>
      </c>
      <c r="H2573" t="s">
        <v>473</v>
      </c>
      <c r="I2573" t="s">
        <v>608</v>
      </c>
      <c r="J2573" t="s">
        <v>475</v>
      </c>
      <c r="K2573" t="s">
        <v>677</v>
      </c>
      <c r="L2573" t="s">
        <v>634</v>
      </c>
      <c r="M2573" t="s">
        <v>3920</v>
      </c>
      <c r="N2573" t="s">
        <v>67</v>
      </c>
      <c r="O2573" t="s">
        <v>3849</v>
      </c>
      <c r="P2573" t="s">
        <v>1091</v>
      </c>
      <c r="Q2573">
        <v>1</v>
      </c>
      <c r="R2573">
        <v>0</v>
      </c>
      <c r="S2573" t="s">
        <v>491</v>
      </c>
      <c r="T2573" t="s">
        <v>483</v>
      </c>
      <c r="U2573" t="s">
        <v>461</v>
      </c>
      <c r="V2573">
        <v>8</v>
      </c>
      <c r="W2573" t="s">
        <v>561</v>
      </c>
      <c r="X2573" t="s">
        <v>463</v>
      </c>
      <c r="Y2573" t="s">
        <v>3926</v>
      </c>
      <c r="Z2573" t="s">
        <v>3927</v>
      </c>
      <c r="AA2573" s="2">
        <v>8</v>
      </c>
      <c r="AB2573" s="3">
        <v>0</v>
      </c>
      <c r="AC2573" s="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 s="2">
        <v>8</v>
      </c>
      <c r="AL2573" s="2">
        <v>0</v>
      </c>
      <c r="AM2573" s="4">
        <v>28.37</v>
      </c>
      <c r="AN2573" s="2">
        <v>1.5</v>
      </c>
      <c r="AO2573" s="4">
        <v>226.96</v>
      </c>
      <c r="AP2573" s="4">
        <v>0</v>
      </c>
      <c r="AQ2573" s="4">
        <v>226.96</v>
      </c>
      <c r="AR2573">
        <v>0</v>
      </c>
      <c r="AS2573">
        <v>0</v>
      </c>
      <c r="AT2573">
        <v>0</v>
      </c>
      <c r="AU2573">
        <v>0</v>
      </c>
      <c r="AW2573">
        <v>0</v>
      </c>
      <c r="AX2573">
        <v>0</v>
      </c>
      <c r="AZ2573">
        <v>1</v>
      </c>
      <c r="BA2573">
        <v>1</v>
      </c>
      <c r="BB2573" t="s">
        <v>153</v>
      </c>
      <c r="BC2573" t="s">
        <v>157</v>
      </c>
      <c r="BD2573" t="s">
        <v>466</v>
      </c>
      <c r="BE2573" t="s">
        <v>467</v>
      </c>
      <c r="BF2573" t="s">
        <v>468</v>
      </c>
      <c r="BG2573" t="s">
        <v>469</v>
      </c>
    </row>
    <row r="2574" spans="1:59">
      <c r="A2574" t="s">
        <v>3963</v>
      </c>
      <c r="B2574" t="s">
        <v>343</v>
      </c>
      <c r="C2574" t="s">
        <v>344</v>
      </c>
      <c r="D2574" t="s">
        <v>87</v>
      </c>
      <c r="E2574" t="s">
        <v>620</v>
      </c>
      <c r="F2574" t="s">
        <v>508</v>
      </c>
      <c r="G2574" t="s">
        <v>113</v>
      </c>
      <c r="H2574" t="s">
        <v>453</v>
      </c>
      <c r="I2574" t="s">
        <v>499</v>
      </c>
      <c r="J2574" t="s">
        <v>475</v>
      </c>
      <c r="K2574" t="s">
        <v>639</v>
      </c>
      <c r="L2574" t="s">
        <v>490</v>
      </c>
      <c r="M2574" t="s">
        <v>3920</v>
      </c>
      <c r="N2574" t="s">
        <v>67</v>
      </c>
      <c r="O2574" t="s">
        <v>3849</v>
      </c>
      <c r="P2574" t="s">
        <v>1091</v>
      </c>
      <c r="Q2574">
        <v>1</v>
      </c>
      <c r="R2574">
        <v>0</v>
      </c>
      <c r="S2574" t="s">
        <v>482</v>
      </c>
      <c r="T2574" t="s">
        <v>462</v>
      </c>
      <c r="U2574" t="s">
        <v>483</v>
      </c>
      <c r="V2574">
        <v>8</v>
      </c>
      <c r="W2574" t="s">
        <v>561</v>
      </c>
      <c r="X2574" t="s">
        <v>463</v>
      </c>
      <c r="Y2574" t="s">
        <v>3921</v>
      </c>
      <c r="Z2574" t="s">
        <v>3926</v>
      </c>
      <c r="AA2574" s="2">
        <v>8</v>
      </c>
      <c r="AB2574" s="3">
        <v>0</v>
      </c>
      <c r="AC2574" s="3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1</v>
      </c>
      <c r="AK2574" s="2">
        <v>8</v>
      </c>
      <c r="AL2574" s="2">
        <v>0</v>
      </c>
      <c r="AM2574" s="4">
        <v>19.489999999999998</v>
      </c>
      <c r="AN2574" s="2">
        <v>1.5</v>
      </c>
      <c r="AO2574" s="4">
        <v>155.91999999999999</v>
      </c>
      <c r="AP2574" s="4">
        <v>0</v>
      </c>
      <c r="AQ2574" s="4">
        <v>155.91999999999999</v>
      </c>
      <c r="AR2574">
        <v>0</v>
      </c>
      <c r="AS2574">
        <v>0</v>
      </c>
      <c r="AT2574">
        <v>0</v>
      </c>
      <c r="AU2574">
        <v>0</v>
      </c>
      <c r="AW2574">
        <v>0</v>
      </c>
      <c r="AX2574">
        <v>0</v>
      </c>
      <c r="AZ2574">
        <v>1</v>
      </c>
      <c r="BA2574">
        <v>1</v>
      </c>
      <c r="BB2574" t="s">
        <v>153</v>
      </c>
      <c r="BC2574" t="s">
        <v>157</v>
      </c>
      <c r="BD2574" t="s">
        <v>466</v>
      </c>
      <c r="BE2574" t="s">
        <v>467</v>
      </c>
      <c r="BF2574" t="s">
        <v>468</v>
      </c>
      <c r="BG2574" t="s">
        <v>469</v>
      </c>
    </row>
    <row r="2575" spans="1:59">
      <c r="A2575" t="s">
        <v>3964</v>
      </c>
      <c r="B2575" t="s">
        <v>234</v>
      </c>
      <c r="C2575" t="s">
        <v>235</v>
      </c>
      <c r="D2575" t="s">
        <v>87</v>
      </c>
      <c r="E2575" t="s">
        <v>497</v>
      </c>
      <c r="F2575" t="s">
        <v>498</v>
      </c>
      <c r="G2575" t="s">
        <v>130</v>
      </c>
      <c r="H2575" t="s">
        <v>453</v>
      </c>
      <c r="I2575" t="s">
        <v>505</v>
      </c>
      <c r="J2575" t="s">
        <v>475</v>
      </c>
      <c r="K2575" t="s">
        <v>690</v>
      </c>
      <c r="L2575" t="s">
        <v>490</v>
      </c>
      <c r="M2575" t="s">
        <v>3920</v>
      </c>
      <c r="N2575" t="s">
        <v>67</v>
      </c>
      <c r="O2575" t="s">
        <v>3849</v>
      </c>
      <c r="P2575" t="s">
        <v>1091</v>
      </c>
      <c r="Q2575">
        <v>1</v>
      </c>
      <c r="R2575">
        <v>0</v>
      </c>
      <c r="S2575" t="s">
        <v>460</v>
      </c>
      <c r="T2575" t="s">
        <v>461</v>
      </c>
      <c r="U2575" t="s">
        <v>462</v>
      </c>
      <c r="V2575">
        <v>8</v>
      </c>
      <c r="W2575" t="s">
        <v>520</v>
      </c>
      <c r="X2575" t="s">
        <v>463</v>
      </c>
      <c r="Y2575" t="s">
        <v>3857</v>
      </c>
      <c r="Z2575" t="s">
        <v>3921</v>
      </c>
      <c r="AA2575" s="2">
        <v>8</v>
      </c>
      <c r="AB2575" s="3">
        <v>0</v>
      </c>
      <c r="AC2575" s="3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1</v>
      </c>
      <c r="AK2575" s="2">
        <v>8</v>
      </c>
      <c r="AL2575" s="2">
        <v>0</v>
      </c>
      <c r="AM2575" s="4">
        <v>27.77</v>
      </c>
      <c r="AN2575" s="2">
        <v>1.5</v>
      </c>
      <c r="AO2575" s="4">
        <v>222.16</v>
      </c>
      <c r="AP2575" s="4">
        <v>0</v>
      </c>
      <c r="AQ2575" s="4">
        <v>222.16</v>
      </c>
      <c r="AR2575">
        <v>0</v>
      </c>
      <c r="AS2575">
        <v>0</v>
      </c>
      <c r="AT2575">
        <v>0</v>
      </c>
      <c r="AU2575">
        <v>0</v>
      </c>
      <c r="AW2575">
        <v>0</v>
      </c>
      <c r="AX2575">
        <v>0</v>
      </c>
      <c r="AZ2575">
        <v>1</v>
      </c>
      <c r="BA2575">
        <v>1</v>
      </c>
      <c r="BB2575" t="s">
        <v>153</v>
      </c>
      <c r="BC2575" t="s">
        <v>117</v>
      </c>
      <c r="BD2575" t="s">
        <v>466</v>
      </c>
      <c r="BE2575" t="s">
        <v>467</v>
      </c>
      <c r="BF2575" t="s">
        <v>468</v>
      </c>
      <c r="BG2575" t="s">
        <v>469</v>
      </c>
    </row>
    <row r="2576" spans="1:59">
      <c r="A2576" t="s">
        <v>3965</v>
      </c>
      <c r="B2576" t="s">
        <v>371</v>
      </c>
      <c r="C2576" t="s">
        <v>364</v>
      </c>
      <c r="D2576" t="s">
        <v>90</v>
      </c>
      <c r="E2576" t="s">
        <v>540</v>
      </c>
      <c r="F2576" t="s">
        <v>479</v>
      </c>
      <c r="G2576" t="s">
        <v>146</v>
      </c>
      <c r="H2576" t="s">
        <v>453</v>
      </c>
      <c r="I2576" t="s">
        <v>692</v>
      </c>
      <c r="J2576" t="s">
        <v>475</v>
      </c>
      <c r="K2576" t="s">
        <v>693</v>
      </c>
      <c r="L2576" t="s">
        <v>457</v>
      </c>
      <c r="M2576" t="s">
        <v>3920</v>
      </c>
      <c r="N2576" t="s">
        <v>67</v>
      </c>
      <c r="O2576" t="s">
        <v>3849</v>
      </c>
      <c r="P2576" t="s">
        <v>1091</v>
      </c>
      <c r="Q2576">
        <v>1</v>
      </c>
      <c r="R2576">
        <v>0</v>
      </c>
      <c r="S2576" t="s">
        <v>482</v>
      </c>
      <c r="T2576" t="s">
        <v>462</v>
      </c>
      <c r="U2576" t="s">
        <v>483</v>
      </c>
      <c r="V2576">
        <v>8</v>
      </c>
      <c r="W2576" t="s">
        <v>520</v>
      </c>
      <c r="X2576" t="s">
        <v>463</v>
      </c>
      <c r="Y2576" t="s">
        <v>3921</v>
      </c>
      <c r="Z2576" t="s">
        <v>3926</v>
      </c>
      <c r="AA2576" s="2">
        <v>8</v>
      </c>
      <c r="AB2576" s="3">
        <v>0</v>
      </c>
      <c r="AC2576" s="3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</v>
      </c>
      <c r="AK2576" s="2">
        <v>8</v>
      </c>
      <c r="AL2576" s="2">
        <v>0</v>
      </c>
      <c r="AM2576" s="4">
        <v>25.48</v>
      </c>
      <c r="AN2576" s="2">
        <v>1.5</v>
      </c>
      <c r="AO2576" s="4">
        <v>203.84</v>
      </c>
      <c r="AP2576" s="4">
        <v>0</v>
      </c>
      <c r="AQ2576" s="4">
        <v>203.84</v>
      </c>
      <c r="AR2576">
        <v>0</v>
      </c>
      <c r="AS2576">
        <v>0</v>
      </c>
      <c r="AT2576">
        <v>0</v>
      </c>
      <c r="AU2576">
        <v>0</v>
      </c>
      <c r="AW2576">
        <v>0</v>
      </c>
      <c r="AX2576">
        <v>0</v>
      </c>
      <c r="AZ2576">
        <v>0</v>
      </c>
      <c r="BA2576">
        <v>0</v>
      </c>
      <c r="BB2576" t="s">
        <v>314</v>
      </c>
      <c r="BC2576" t="s">
        <v>322</v>
      </c>
      <c r="BD2576" t="s">
        <v>466</v>
      </c>
      <c r="BE2576" t="s">
        <v>467</v>
      </c>
      <c r="BF2576" t="s">
        <v>468</v>
      </c>
      <c r="BG2576" t="s">
        <v>502</v>
      </c>
    </row>
    <row r="2577" spans="1:59">
      <c r="A2577" t="s">
        <v>3966</v>
      </c>
      <c r="B2577" t="s">
        <v>131</v>
      </c>
      <c r="C2577" t="s">
        <v>132</v>
      </c>
      <c r="D2577" t="s">
        <v>85</v>
      </c>
      <c r="E2577" t="s">
        <v>566</v>
      </c>
      <c r="F2577" t="s">
        <v>528</v>
      </c>
      <c r="G2577" t="s">
        <v>120</v>
      </c>
      <c r="H2577" t="s">
        <v>473</v>
      </c>
      <c r="I2577" t="s">
        <v>530</v>
      </c>
      <c r="J2577" t="s">
        <v>523</v>
      </c>
      <c r="K2577" t="s">
        <v>981</v>
      </c>
      <c r="L2577" t="s">
        <v>490</v>
      </c>
      <c r="M2577" t="s">
        <v>3920</v>
      </c>
      <c r="N2577" t="s">
        <v>67</v>
      </c>
      <c r="O2577" t="s">
        <v>3849</v>
      </c>
      <c r="P2577" t="s">
        <v>1091</v>
      </c>
      <c r="Q2577">
        <v>1</v>
      </c>
      <c r="R2577">
        <v>0</v>
      </c>
      <c r="S2577" t="s">
        <v>482</v>
      </c>
      <c r="T2577" t="s">
        <v>462</v>
      </c>
      <c r="U2577" t="s">
        <v>483</v>
      </c>
      <c r="V2577">
        <v>8</v>
      </c>
      <c r="W2577" t="s">
        <v>561</v>
      </c>
      <c r="X2577" t="s">
        <v>463</v>
      </c>
      <c r="Y2577" t="s">
        <v>3921</v>
      </c>
      <c r="Z2577" t="s">
        <v>3926</v>
      </c>
      <c r="AA2577" s="2">
        <v>8</v>
      </c>
      <c r="AB2577" s="3">
        <v>0</v>
      </c>
      <c r="AC2577" s="3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1</v>
      </c>
      <c r="AK2577" s="2">
        <v>8</v>
      </c>
      <c r="AL2577" s="2">
        <v>0</v>
      </c>
      <c r="AM2577" s="4">
        <v>26.64</v>
      </c>
      <c r="AN2577" s="2">
        <v>1.5</v>
      </c>
      <c r="AO2577" s="4">
        <v>213.12</v>
      </c>
      <c r="AP2577" s="4">
        <v>0</v>
      </c>
      <c r="AQ2577" s="4">
        <v>213.12</v>
      </c>
      <c r="AR2577">
        <v>0</v>
      </c>
      <c r="AS2577">
        <v>0</v>
      </c>
      <c r="AT2577">
        <v>0</v>
      </c>
      <c r="AU2577">
        <v>0</v>
      </c>
      <c r="AW2577">
        <v>0</v>
      </c>
      <c r="AX2577">
        <v>0</v>
      </c>
      <c r="AZ2577">
        <v>1</v>
      </c>
      <c r="BA2577">
        <v>1</v>
      </c>
      <c r="BB2577" t="s">
        <v>105</v>
      </c>
      <c r="BC2577" t="s">
        <v>127</v>
      </c>
      <c r="BD2577" t="s">
        <v>466</v>
      </c>
      <c r="BE2577" t="s">
        <v>467</v>
      </c>
      <c r="BF2577" t="s">
        <v>468</v>
      </c>
      <c r="BG2577" t="s">
        <v>493</v>
      </c>
    </row>
    <row r="2578" spans="1:59">
      <c r="A2578" t="s">
        <v>3967</v>
      </c>
      <c r="B2578" t="s">
        <v>361</v>
      </c>
      <c r="C2578" t="s">
        <v>362</v>
      </c>
      <c r="D2578" t="s">
        <v>86</v>
      </c>
      <c r="E2578" t="s">
        <v>613</v>
      </c>
      <c r="F2578" t="s">
        <v>550</v>
      </c>
      <c r="G2578" t="s">
        <v>138</v>
      </c>
      <c r="H2578" t="s">
        <v>473</v>
      </c>
      <c r="I2578" t="s">
        <v>608</v>
      </c>
      <c r="J2578" t="s">
        <v>475</v>
      </c>
      <c r="K2578" t="s">
        <v>983</v>
      </c>
      <c r="L2578" t="s">
        <v>501</v>
      </c>
      <c r="M2578" t="s">
        <v>3920</v>
      </c>
      <c r="N2578" t="s">
        <v>67</v>
      </c>
      <c r="O2578" t="s">
        <v>3849</v>
      </c>
      <c r="P2578" t="s">
        <v>1091</v>
      </c>
      <c r="Q2578">
        <v>1</v>
      </c>
      <c r="R2578">
        <v>0</v>
      </c>
      <c r="S2578" t="s">
        <v>460</v>
      </c>
      <c r="T2578" t="s">
        <v>461</v>
      </c>
      <c r="U2578" t="s">
        <v>462</v>
      </c>
      <c r="V2578">
        <v>8</v>
      </c>
      <c r="W2578" t="s">
        <v>561</v>
      </c>
      <c r="X2578" t="s">
        <v>546</v>
      </c>
      <c r="Y2578" t="s">
        <v>3968</v>
      </c>
      <c r="Z2578" t="s">
        <v>3921</v>
      </c>
      <c r="AA2578" s="2">
        <v>7.17</v>
      </c>
      <c r="AB2578" s="3">
        <v>50</v>
      </c>
      <c r="AC2578" s="3">
        <v>0</v>
      </c>
      <c r="AE2578">
        <v>0</v>
      </c>
      <c r="AF2578">
        <v>0</v>
      </c>
      <c r="AG2578">
        <v>0</v>
      </c>
      <c r="AH2578">
        <v>1</v>
      </c>
      <c r="AI2578">
        <v>0</v>
      </c>
      <c r="AJ2578">
        <v>1</v>
      </c>
      <c r="AK2578" s="2">
        <v>7.17</v>
      </c>
      <c r="AL2578" s="2">
        <v>0</v>
      </c>
      <c r="AM2578" s="4">
        <v>31.02</v>
      </c>
      <c r="AN2578" s="2">
        <v>1.5</v>
      </c>
      <c r="AO2578" s="4">
        <v>222.41</v>
      </c>
      <c r="AP2578" s="4">
        <v>0</v>
      </c>
      <c r="AQ2578" s="4">
        <v>222.41</v>
      </c>
      <c r="AR2578">
        <v>0</v>
      </c>
      <c r="AS2578">
        <v>0</v>
      </c>
      <c r="AT2578">
        <v>0</v>
      </c>
      <c r="AU2578">
        <v>0</v>
      </c>
      <c r="AW2578">
        <v>0</v>
      </c>
      <c r="AX2578">
        <v>0</v>
      </c>
      <c r="AZ2578">
        <v>1</v>
      </c>
      <c r="BA2578">
        <v>1</v>
      </c>
      <c r="BB2578" t="s">
        <v>153</v>
      </c>
      <c r="BC2578" t="s">
        <v>157</v>
      </c>
      <c r="BD2578" t="s">
        <v>657</v>
      </c>
      <c r="BE2578" t="s">
        <v>467</v>
      </c>
      <c r="BF2578" t="s">
        <v>468</v>
      </c>
      <c r="BG2578" t="s">
        <v>493</v>
      </c>
    </row>
    <row r="2579" spans="1:59">
      <c r="A2579" t="s">
        <v>3969</v>
      </c>
      <c r="B2579" t="s">
        <v>224</v>
      </c>
      <c r="C2579" t="s">
        <v>225</v>
      </c>
      <c r="D2579" t="s">
        <v>88</v>
      </c>
      <c r="E2579" t="s">
        <v>471</v>
      </c>
      <c r="F2579" t="s">
        <v>472</v>
      </c>
      <c r="G2579" t="s">
        <v>213</v>
      </c>
      <c r="H2579" t="s">
        <v>473</v>
      </c>
      <c r="I2579" t="s">
        <v>659</v>
      </c>
      <c r="J2579" t="s">
        <v>475</v>
      </c>
      <c r="K2579" t="s">
        <v>695</v>
      </c>
      <c r="L2579" t="s">
        <v>457</v>
      </c>
      <c r="M2579" t="s">
        <v>3920</v>
      </c>
      <c r="N2579" t="s">
        <v>67</v>
      </c>
      <c r="O2579" t="s">
        <v>3849</v>
      </c>
      <c r="P2579" t="s">
        <v>1091</v>
      </c>
      <c r="Q2579">
        <v>1</v>
      </c>
      <c r="R2579">
        <v>0</v>
      </c>
      <c r="S2579" t="s">
        <v>460</v>
      </c>
      <c r="T2579" t="s">
        <v>461</v>
      </c>
      <c r="U2579" t="s">
        <v>462</v>
      </c>
      <c r="V2579">
        <v>8</v>
      </c>
      <c r="W2579" t="s">
        <v>520</v>
      </c>
      <c r="X2579" t="s">
        <v>546</v>
      </c>
      <c r="Z2579" t="s">
        <v>3921</v>
      </c>
      <c r="AA2579" s="2"/>
      <c r="AB2579" s="3">
        <v>24</v>
      </c>
      <c r="AC2579" s="3">
        <v>0</v>
      </c>
      <c r="AE2579">
        <v>0</v>
      </c>
      <c r="AF2579">
        <v>0</v>
      </c>
      <c r="AG2579">
        <v>0</v>
      </c>
      <c r="AH2579">
        <v>1</v>
      </c>
      <c r="AI2579">
        <v>0</v>
      </c>
      <c r="AJ2579">
        <v>1</v>
      </c>
      <c r="AK2579" s="2"/>
      <c r="AL2579" s="2">
        <v>0</v>
      </c>
      <c r="AM2579" s="4">
        <v>28.68</v>
      </c>
      <c r="AN2579" s="2">
        <v>1.5</v>
      </c>
      <c r="AO2579" s="4"/>
      <c r="AP2579" s="4"/>
      <c r="AQ2579" s="4"/>
      <c r="AR2579">
        <v>0</v>
      </c>
      <c r="AS2579">
        <v>0</v>
      </c>
      <c r="AT2579">
        <v>0</v>
      </c>
      <c r="AU2579">
        <v>0</v>
      </c>
      <c r="AW2579">
        <v>0</v>
      </c>
      <c r="AX2579">
        <v>1</v>
      </c>
      <c r="AY2579" t="s">
        <v>383</v>
      </c>
      <c r="AZ2579">
        <v>1</v>
      </c>
      <c r="BA2579">
        <v>1</v>
      </c>
      <c r="BB2579" t="s">
        <v>105</v>
      </c>
      <c r="BC2579" t="s">
        <v>114</v>
      </c>
      <c r="BD2579" t="s">
        <v>616</v>
      </c>
      <c r="BE2579" t="s">
        <v>467</v>
      </c>
      <c r="BF2579" t="s">
        <v>468</v>
      </c>
      <c r="BG2579" t="s">
        <v>1046</v>
      </c>
    </row>
    <row r="2580" spans="1:59">
      <c r="A2580" t="s">
        <v>3970</v>
      </c>
      <c r="B2580" t="s">
        <v>226</v>
      </c>
      <c r="C2580" t="s">
        <v>227</v>
      </c>
      <c r="D2580" t="s">
        <v>87</v>
      </c>
      <c r="E2580" t="s">
        <v>604</v>
      </c>
      <c r="F2580" t="s">
        <v>498</v>
      </c>
      <c r="G2580" t="s">
        <v>130</v>
      </c>
      <c r="H2580" t="s">
        <v>453</v>
      </c>
      <c r="I2580" t="s">
        <v>499</v>
      </c>
      <c r="J2580" t="s">
        <v>475</v>
      </c>
      <c r="K2580" t="s">
        <v>700</v>
      </c>
      <c r="L2580" t="s">
        <v>634</v>
      </c>
      <c r="M2580" t="s">
        <v>3920</v>
      </c>
      <c r="N2580" t="s">
        <v>67</v>
      </c>
      <c r="O2580" t="s">
        <v>3849</v>
      </c>
      <c r="P2580" t="s">
        <v>1091</v>
      </c>
      <c r="Q2580">
        <v>1</v>
      </c>
      <c r="R2580">
        <v>0</v>
      </c>
      <c r="S2580" t="s">
        <v>510</v>
      </c>
      <c r="T2580" t="s">
        <v>511</v>
      </c>
      <c r="U2580" t="s">
        <v>512</v>
      </c>
      <c r="V2580">
        <v>8</v>
      </c>
      <c r="W2580" t="s">
        <v>520</v>
      </c>
      <c r="X2580" t="s">
        <v>463</v>
      </c>
      <c r="Y2580" t="s">
        <v>3923</v>
      </c>
      <c r="Z2580" t="s">
        <v>3971</v>
      </c>
      <c r="AA2580" s="2">
        <v>8.5</v>
      </c>
      <c r="AB2580" s="3">
        <v>0</v>
      </c>
      <c r="AC2580" s="3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1</v>
      </c>
      <c r="AK2580" s="2">
        <v>8</v>
      </c>
      <c r="AL2580" s="2">
        <v>0.5</v>
      </c>
      <c r="AM2580" s="4">
        <v>23.45</v>
      </c>
      <c r="AN2580" s="2">
        <v>1.5</v>
      </c>
      <c r="AO2580" s="4">
        <v>187.6</v>
      </c>
      <c r="AP2580" s="4">
        <v>17.59</v>
      </c>
      <c r="AQ2580" s="4">
        <v>205.19</v>
      </c>
      <c r="AR2580">
        <v>1</v>
      </c>
      <c r="AS2580">
        <v>0</v>
      </c>
      <c r="AT2580">
        <v>0</v>
      </c>
      <c r="AU2580">
        <v>0</v>
      </c>
      <c r="AW2580">
        <v>0</v>
      </c>
      <c r="AX2580">
        <v>0</v>
      </c>
      <c r="AZ2580">
        <v>1</v>
      </c>
      <c r="BA2580">
        <v>1</v>
      </c>
      <c r="BB2580" t="s">
        <v>153</v>
      </c>
      <c r="BC2580" t="s">
        <v>117</v>
      </c>
      <c r="BD2580" t="s">
        <v>466</v>
      </c>
      <c r="BE2580" t="s">
        <v>467</v>
      </c>
      <c r="BF2580" t="s">
        <v>569</v>
      </c>
      <c r="BG2580" t="s">
        <v>469</v>
      </c>
    </row>
    <row r="2581" spans="1:59">
      <c r="A2581" t="s">
        <v>3972</v>
      </c>
      <c r="B2581" t="s">
        <v>180</v>
      </c>
      <c r="C2581" t="s">
        <v>181</v>
      </c>
      <c r="D2581" t="s">
        <v>85</v>
      </c>
      <c r="E2581" t="s">
        <v>527</v>
      </c>
      <c r="F2581" t="s">
        <v>534</v>
      </c>
      <c r="G2581" t="s">
        <v>126</v>
      </c>
      <c r="H2581" t="s">
        <v>529</v>
      </c>
      <c r="I2581" t="s">
        <v>530</v>
      </c>
      <c r="J2581" t="s">
        <v>475</v>
      </c>
      <c r="K2581" t="s">
        <v>987</v>
      </c>
      <c r="L2581" t="s">
        <v>457</v>
      </c>
      <c r="M2581" t="s">
        <v>3920</v>
      </c>
      <c r="N2581" t="s">
        <v>67</v>
      </c>
      <c r="O2581" t="s">
        <v>3849</v>
      </c>
      <c r="P2581" t="s">
        <v>1091</v>
      </c>
      <c r="Q2581">
        <v>1</v>
      </c>
      <c r="R2581">
        <v>0</v>
      </c>
      <c r="S2581" t="s">
        <v>482</v>
      </c>
      <c r="T2581" t="s">
        <v>462</v>
      </c>
      <c r="U2581" t="s">
        <v>483</v>
      </c>
      <c r="V2581">
        <v>8</v>
      </c>
      <c r="W2581" t="s">
        <v>561</v>
      </c>
      <c r="X2581" t="s">
        <v>463</v>
      </c>
      <c r="Y2581" t="s">
        <v>3921</v>
      </c>
      <c r="Z2581" t="s">
        <v>3926</v>
      </c>
      <c r="AA2581" s="2">
        <v>8</v>
      </c>
      <c r="AB2581" s="3">
        <v>0</v>
      </c>
      <c r="AC2581" s="3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 s="2">
        <v>8</v>
      </c>
      <c r="AL2581" s="2">
        <v>0</v>
      </c>
      <c r="AM2581" s="4">
        <v>24.7</v>
      </c>
      <c r="AN2581" s="2">
        <v>1.5</v>
      </c>
      <c r="AO2581" s="4">
        <v>197.6</v>
      </c>
      <c r="AP2581" s="4">
        <v>0</v>
      </c>
      <c r="AQ2581" s="4">
        <v>197.6</v>
      </c>
      <c r="AR2581">
        <v>0</v>
      </c>
      <c r="AS2581">
        <v>0</v>
      </c>
      <c r="AT2581">
        <v>0</v>
      </c>
      <c r="AU2581">
        <v>0</v>
      </c>
      <c r="AW2581">
        <v>0</v>
      </c>
      <c r="AX2581">
        <v>0</v>
      </c>
      <c r="AZ2581">
        <v>1</v>
      </c>
      <c r="BA2581">
        <v>1</v>
      </c>
      <c r="BB2581" t="s">
        <v>105</v>
      </c>
      <c r="BC2581" t="s">
        <v>135</v>
      </c>
      <c r="BD2581" t="s">
        <v>466</v>
      </c>
      <c r="BE2581" t="s">
        <v>467</v>
      </c>
      <c r="BF2581" t="s">
        <v>468</v>
      </c>
      <c r="BG2581" t="s">
        <v>493</v>
      </c>
    </row>
    <row r="2582" spans="1:59">
      <c r="A2582" t="s">
        <v>3973</v>
      </c>
      <c r="B2582" t="s">
        <v>203</v>
      </c>
      <c r="C2582" t="s">
        <v>204</v>
      </c>
      <c r="D2582" t="s">
        <v>90</v>
      </c>
      <c r="E2582" t="s">
        <v>540</v>
      </c>
      <c r="F2582" t="s">
        <v>452</v>
      </c>
      <c r="G2582" t="s">
        <v>205</v>
      </c>
      <c r="H2582" t="s">
        <v>453</v>
      </c>
      <c r="I2582" t="s">
        <v>692</v>
      </c>
      <c r="J2582" t="s">
        <v>523</v>
      </c>
      <c r="K2582" t="s">
        <v>853</v>
      </c>
      <c r="L2582" t="s">
        <v>490</v>
      </c>
      <c r="M2582" t="s">
        <v>3920</v>
      </c>
      <c r="N2582" t="s">
        <v>67</v>
      </c>
      <c r="O2582" t="s">
        <v>3849</v>
      </c>
      <c r="P2582" t="s">
        <v>1091</v>
      </c>
      <c r="Q2582">
        <v>1</v>
      </c>
      <c r="R2582">
        <v>0</v>
      </c>
      <c r="S2582" t="s">
        <v>460</v>
      </c>
      <c r="T2582" t="s">
        <v>461</v>
      </c>
      <c r="U2582" t="s">
        <v>462</v>
      </c>
      <c r="V2582">
        <v>8</v>
      </c>
      <c r="W2582" t="s">
        <v>561</v>
      </c>
      <c r="X2582" t="s">
        <v>546</v>
      </c>
      <c r="Y2582" t="s">
        <v>3974</v>
      </c>
      <c r="Z2582" t="s">
        <v>3921</v>
      </c>
      <c r="AA2582" s="2">
        <v>7.8</v>
      </c>
      <c r="AB2582" s="3">
        <v>12</v>
      </c>
      <c r="AC2582" s="3">
        <v>0</v>
      </c>
      <c r="AE2582">
        <v>0</v>
      </c>
      <c r="AF2582">
        <v>0</v>
      </c>
      <c r="AG2582">
        <v>0</v>
      </c>
      <c r="AH2582">
        <v>1</v>
      </c>
      <c r="AI2582">
        <v>0</v>
      </c>
      <c r="AJ2582">
        <v>1</v>
      </c>
      <c r="AK2582" s="2">
        <v>7.8</v>
      </c>
      <c r="AL2582" s="2">
        <v>0</v>
      </c>
      <c r="AM2582" s="4">
        <v>22.28</v>
      </c>
      <c r="AN2582" s="2">
        <v>1.5</v>
      </c>
      <c r="AO2582" s="4">
        <v>173.78</v>
      </c>
      <c r="AP2582" s="4">
        <v>0</v>
      </c>
      <c r="AQ2582" s="4">
        <v>173.78</v>
      </c>
      <c r="AR2582">
        <v>0</v>
      </c>
      <c r="AS2582">
        <v>0</v>
      </c>
      <c r="AT2582">
        <v>0</v>
      </c>
      <c r="AU2582">
        <v>0</v>
      </c>
      <c r="AW2582">
        <v>0</v>
      </c>
      <c r="AX2582">
        <v>0</v>
      </c>
      <c r="AZ2582">
        <v>1</v>
      </c>
      <c r="BA2582">
        <v>1</v>
      </c>
      <c r="BB2582" t="s">
        <v>153</v>
      </c>
      <c r="BC2582" t="s">
        <v>135</v>
      </c>
      <c r="BD2582" t="s">
        <v>548</v>
      </c>
      <c r="BE2582" t="s">
        <v>467</v>
      </c>
      <c r="BF2582" t="s">
        <v>468</v>
      </c>
      <c r="BG2582" t="s">
        <v>493</v>
      </c>
    </row>
    <row r="2583" spans="1:59">
      <c r="A2583" t="s">
        <v>3975</v>
      </c>
      <c r="B2583" t="s">
        <v>323</v>
      </c>
      <c r="C2583" t="s">
        <v>324</v>
      </c>
      <c r="D2583" t="s">
        <v>86</v>
      </c>
      <c r="E2583" t="s">
        <v>516</v>
      </c>
      <c r="F2583" t="s">
        <v>550</v>
      </c>
      <c r="G2583" t="s">
        <v>138</v>
      </c>
      <c r="H2583" t="s">
        <v>563</v>
      </c>
      <c r="I2583" t="s">
        <v>518</v>
      </c>
      <c r="J2583" t="s">
        <v>455</v>
      </c>
      <c r="K2583" t="s">
        <v>855</v>
      </c>
      <c r="L2583" t="s">
        <v>457</v>
      </c>
      <c r="M2583" t="s">
        <v>3920</v>
      </c>
      <c r="N2583" t="s">
        <v>67</v>
      </c>
      <c r="O2583" t="s">
        <v>3849</v>
      </c>
      <c r="P2583" t="s">
        <v>1091</v>
      </c>
      <c r="Q2583">
        <v>1</v>
      </c>
      <c r="R2583">
        <v>0</v>
      </c>
      <c r="S2583" t="s">
        <v>460</v>
      </c>
      <c r="T2583" t="s">
        <v>461</v>
      </c>
      <c r="U2583" t="s">
        <v>462</v>
      </c>
      <c r="V2583">
        <v>8</v>
      </c>
      <c r="W2583" t="s">
        <v>455</v>
      </c>
      <c r="X2583" t="s">
        <v>463</v>
      </c>
      <c r="Y2583" t="s">
        <v>3857</v>
      </c>
      <c r="Z2583" t="s">
        <v>3921</v>
      </c>
      <c r="AA2583" s="2">
        <v>8</v>
      </c>
      <c r="AB2583" s="3">
        <v>0</v>
      </c>
      <c r="AC2583" s="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 s="2">
        <v>8</v>
      </c>
      <c r="AL2583" s="2">
        <v>0</v>
      </c>
      <c r="AM2583" s="4">
        <v>31.35</v>
      </c>
      <c r="AN2583" s="2">
        <v>1.5</v>
      </c>
      <c r="AO2583" s="4">
        <v>250.8</v>
      </c>
      <c r="AP2583" s="4">
        <v>0</v>
      </c>
      <c r="AQ2583" s="4">
        <v>250.8</v>
      </c>
      <c r="AR2583">
        <v>0</v>
      </c>
      <c r="AS2583">
        <v>0</v>
      </c>
      <c r="AT2583">
        <v>0</v>
      </c>
      <c r="AU2583">
        <v>0</v>
      </c>
      <c r="AW2583">
        <v>0</v>
      </c>
      <c r="AX2583">
        <v>0</v>
      </c>
      <c r="AZ2583">
        <v>0</v>
      </c>
      <c r="BA2583">
        <v>0</v>
      </c>
      <c r="BB2583" t="s">
        <v>314</v>
      </c>
      <c r="BC2583" t="s">
        <v>315</v>
      </c>
      <c r="BD2583" t="s">
        <v>466</v>
      </c>
      <c r="BE2583" t="s">
        <v>467</v>
      </c>
      <c r="BF2583" t="s">
        <v>468</v>
      </c>
      <c r="BG2583" t="s">
        <v>502</v>
      </c>
    </row>
    <row r="2584" spans="1:59">
      <c r="A2584" t="s">
        <v>3976</v>
      </c>
      <c r="B2584" t="s">
        <v>316</v>
      </c>
      <c r="C2584" t="s">
        <v>317</v>
      </c>
      <c r="D2584" t="s">
        <v>87</v>
      </c>
      <c r="E2584" t="s">
        <v>604</v>
      </c>
      <c r="F2584" t="s">
        <v>508</v>
      </c>
      <c r="G2584" t="s">
        <v>113</v>
      </c>
      <c r="H2584" t="s">
        <v>473</v>
      </c>
      <c r="I2584" t="s">
        <v>499</v>
      </c>
      <c r="J2584" t="s">
        <v>475</v>
      </c>
      <c r="K2584" t="s">
        <v>705</v>
      </c>
      <c r="L2584" t="s">
        <v>490</v>
      </c>
      <c r="M2584" t="s">
        <v>3920</v>
      </c>
      <c r="N2584" t="s">
        <v>67</v>
      </c>
      <c r="O2584" t="s">
        <v>3849</v>
      </c>
      <c r="P2584" t="s">
        <v>1091</v>
      </c>
      <c r="Q2584">
        <v>1</v>
      </c>
      <c r="R2584">
        <v>0</v>
      </c>
      <c r="S2584" t="s">
        <v>460</v>
      </c>
      <c r="T2584" t="s">
        <v>461</v>
      </c>
      <c r="U2584" t="s">
        <v>462</v>
      </c>
      <c r="V2584">
        <v>8</v>
      </c>
      <c r="W2584" t="s">
        <v>477</v>
      </c>
      <c r="X2584" t="s">
        <v>463</v>
      </c>
      <c r="Y2584" t="s">
        <v>3857</v>
      </c>
      <c r="Z2584" t="s">
        <v>3921</v>
      </c>
      <c r="AA2584" s="2">
        <v>8</v>
      </c>
      <c r="AB2584" s="3">
        <v>0</v>
      </c>
      <c r="AC2584" s="3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</v>
      </c>
      <c r="AK2584" s="2">
        <v>8</v>
      </c>
      <c r="AL2584" s="2">
        <v>0</v>
      </c>
      <c r="AM2584" s="4">
        <v>23.7</v>
      </c>
      <c r="AN2584" s="2">
        <v>1.5</v>
      </c>
      <c r="AO2584" s="4">
        <v>189.6</v>
      </c>
      <c r="AP2584" s="4">
        <v>0</v>
      </c>
      <c r="AQ2584" s="4">
        <v>189.6</v>
      </c>
      <c r="AR2584">
        <v>0</v>
      </c>
      <c r="AS2584">
        <v>0</v>
      </c>
      <c r="AT2584">
        <v>0</v>
      </c>
      <c r="AU2584">
        <v>0</v>
      </c>
      <c r="AW2584">
        <v>0</v>
      </c>
      <c r="AX2584">
        <v>0</v>
      </c>
      <c r="AZ2584">
        <v>1</v>
      </c>
      <c r="BA2584">
        <v>1</v>
      </c>
      <c r="BB2584" t="s">
        <v>153</v>
      </c>
      <c r="BC2584" t="s">
        <v>157</v>
      </c>
      <c r="BD2584" t="s">
        <v>466</v>
      </c>
      <c r="BE2584" t="s">
        <v>467</v>
      </c>
      <c r="BF2584" t="s">
        <v>468</v>
      </c>
      <c r="BG2584" t="s">
        <v>469</v>
      </c>
    </row>
    <row r="2585" spans="1:59">
      <c r="A2585" t="s">
        <v>3977</v>
      </c>
      <c r="B2585" t="s">
        <v>300</v>
      </c>
      <c r="C2585" t="s">
        <v>301</v>
      </c>
      <c r="D2585" t="s">
        <v>86</v>
      </c>
      <c r="E2585" t="s">
        <v>522</v>
      </c>
      <c r="F2585" t="s">
        <v>550</v>
      </c>
      <c r="G2585" t="s">
        <v>138</v>
      </c>
      <c r="H2585" t="s">
        <v>563</v>
      </c>
      <c r="I2585" t="s">
        <v>518</v>
      </c>
      <c r="J2585" t="s">
        <v>455</v>
      </c>
      <c r="K2585" t="s">
        <v>584</v>
      </c>
      <c r="L2585" t="s">
        <v>457</v>
      </c>
      <c r="M2585" t="s">
        <v>3920</v>
      </c>
      <c r="N2585" t="s">
        <v>67</v>
      </c>
      <c r="O2585" t="s">
        <v>3849</v>
      </c>
      <c r="P2585" t="s">
        <v>1091</v>
      </c>
      <c r="Q2585">
        <v>1</v>
      </c>
      <c r="R2585">
        <v>0</v>
      </c>
      <c r="S2585" t="s">
        <v>460</v>
      </c>
      <c r="T2585" t="s">
        <v>461</v>
      </c>
      <c r="U2585" t="s">
        <v>462</v>
      </c>
      <c r="V2585">
        <v>8</v>
      </c>
      <c r="W2585" t="s">
        <v>455</v>
      </c>
      <c r="X2585" t="s">
        <v>463</v>
      </c>
      <c r="Y2585" t="s">
        <v>3857</v>
      </c>
      <c r="Z2585" t="s">
        <v>3921</v>
      </c>
      <c r="AA2585" s="2">
        <v>8</v>
      </c>
      <c r="AB2585" s="3">
        <v>0</v>
      </c>
      <c r="AC2585" s="3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 s="2">
        <v>8</v>
      </c>
      <c r="AL2585" s="2">
        <v>0</v>
      </c>
      <c r="AM2585" s="4">
        <v>33.46</v>
      </c>
      <c r="AN2585" s="2">
        <v>1.5</v>
      </c>
      <c r="AO2585" s="4">
        <v>267.68</v>
      </c>
      <c r="AP2585" s="4">
        <v>0</v>
      </c>
      <c r="AQ2585" s="4">
        <v>267.68</v>
      </c>
      <c r="AR2585">
        <v>0</v>
      </c>
      <c r="AS2585">
        <v>0</v>
      </c>
      <c r="AT2585">
        <v>0</v>
      </c>
      <c r="AU2585">
        <v>0</v>
      </c>
      <c r="AW2585">
        <v>0</v>
      </c>
      <c r="AX2585">
        <v>0</v>
      </c>
      <c r="AZ2585">
        <v>1</v>
      </c>
      <c r="BA2585">
        <v>1</v>
      </c>
      <c r="BB2585" t="s">
        <v>153</v>
      </c>
      <c r="BC2585" t="s">
        <v>157</v>
      </c>
      <c r="BD2585" t="s">
        <v>466</v>
      </c>
      <c r="BE2585" t="s">
        <v>467</v>
      </c>
      <c r="BF2585" t="s">
        <v>468</v>
      </c>
      <c r="BG2585" t="s">
        <v>469</v>
      </c>
    </row>
    <row r="2586" spans="1:59">
      <c r="A2586" t="s">
        <v>3978</v>
      </c>
      <c r="B2586" t="s">
        <v>258</v>
      </c>
      <c r="C2586" t="s">
        <v>259</v>
      </c>
      <c r="D2586" t="s">
        <v>89</v>
      </c>
      <c r="E2586" t="s">
        <v>543</v>
      </c>
      <c r="F2586" t="s">
        <v>487</v>
      </c>
      <c r="G2586" t="s">
        <v>109</v>
      </c>
      <c r="H2586" t="s">
        <v>473</v>
      </c>
      <c r="I2586" t="s">
        <v>599</v>
      </c>
      <c r="J2586" t="s">
        <v>475</v>
      </c>
      <c r="K2586" t="s">
        <v>723</v>
      </c>
      <c r="L2586" t="s">
        <v>457</v>
      </c>
      <c r="M2586" t="s">
        <v>3920</v>
      </c>
      <c r="N2586" t="s">
        <v>67</v>
      </c>
      <c r="O2586" t="s">
        <v>3849</v>
      </c>
      <c r="P2586" t="s">
        <v>1091</v>
      </c>
      <c r="Q2586">
        <v>1</v>
      </c>
      <c r="R2586">
        <v>0</v>
      </c>
      <c r="S2586" t="s">
        <v>460</v>
      </c>
      <c r="T2586" t="s">
        <v>461</v>
      </c>
      <c r="U2586" t="s">
        <v>462</v>
      </c>
      <c r="V2586">
        <v>8</v>
      </c>
      <c r="W2586" t="s">
        <v>520</v>
      </c>
      <c r="X2586" t="s">
        <v>463</v>
      </c>
      <c r="Y2586" t="s">
        <v>3857</v>
      </c>
      <c r="Z2586" t="s">
        <v>3921</v>
      </c>
      <c r="AA2586" s="2">
        <v>8</v>
      </c>
      <c r="AB2586" s="3">
        <v>0</v>
      </c>
      <c r="AC2586" s="3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</v>
      </c>
      <c r="AK2586" s="2">
        <v>8</v>
      </c>
      <c r="AL2586" s="2">
        <v>0</v>
      </c>
      <c r="AM2586" s="4">
        <v>25.28</v>
      </c>
      <c r="AN2586" s="2">
        <v>1.5</v>
      </c>
      <c r="AO2586" s="4">
        <v>202.24</v>
      </c>
      <c r="AP2586" s="4">
        <v>0</v>
      </c>
      <c r="AQ2586" s="4">
        <v>202.24</v>
      </c>
      <c r="AR2586">
        <v>0</v>
      </c>
      <c r="AS2586">
        <v>0</v>
      </c>
      <c r="AT2586">
        <v>0</v>
      </c>
      <c r="AU2586">
        <v>0</v>
      </c>
      <c r="AW2586">
        <v>0</v>
      </c>
      <c r="AX2586">
        <v>0</v>
      </c>
      <c r="AZ2586">
        <v>1</v>
      </c>
      <c r="BA2586">
        <v>1</v>
      </c>
      <c r="BB2586" t="s">
        <v>153</v>
      </c>
      <c r="BC2586" t="s">
        <v>117</v>
      </c>
      <c r="BD2586" t="s">
        <v>466</v>
      </c>
      <c r="BE2586" t="s">
        <v>467</v>
      </c>
      <c r="BF2586" t="s">
        <v>468</v>
      </c>
      <c r="BG2586" t="s">
        <v>469</v>
      </c>
    </row>
    <row r="2587" spans="1:59">
      <c r="A2587" t="s">
        <v>3979</v>
      </c>
      <c r="B2587" t="s">
        <v>197</v>
      </c>
      <c r="C2587" t="s">
        <v>198</v>
      </c>
      <c r="D2587" t="s">
        <v>85</v>
      </c>
      <c r="E2587" t="s">
        <v>566</v>
      </c>
      <c r="F2587" t="s">
        <v>596</v>
      </c>
      <c r="G2587" t="s">
        <v>104</v>
      </c>
      <c r="H2587" t="s">
        <v>529</v>
      </c>
      <c r="I2587" t="s">
        <v>571</v>
      </c>
      <c r="J2587" t="s">
        <v>475</v>
      </c>
      <c r="K2587" t="s">
        <v>725</v>
      </c>
      <c r="L2587" t="s">
        <v>457</v>
      </c>
      <c r="M2587" t="s">
        <v>3920</v>
      </c>
      <c r="N2587" t="s">
        <v>67</v>
      </c>
      <c r="O2587" t="s">
        <v>3849</v>
      </c>
      <c r="P2587" t="s">
        <v>1091</v>
      </c>
      <c r="Q2587">
        <v>1</v>
      </c>
      <c r="R2587">
        <v>0</v>
      </c>
      <c r="S2587" t="s">
        <v>460</v>
      </c>
      <c r="T2587" t="s">
        <v>461</v>
      </c>
      <c r="U2587" t="s">
        <v>462</v>
      </c>
      <c r="V2587">
        <v>8</v>
      </c>
      <c r="W2587" t="s">
        <v>520</v>
      </c>
      <c r="X2587" t="s">
        <v>463</v>
      </c>
      <c r="Y2587" t="s">
        <v>3857</v>
      </c>
      <c r="Z2587" t="s">
        <v>3921</v>
      </c>
      <c r="AA2587" s="2">
        <v>8</v>
      </c>
      <c r="AB2587" s="3">
        <v>0</v>
      </c>
      <c r="AC2587" s="3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 s="2">
        <v>8</v>
      </c>
      <c r="AL2587" s="2">
        <v>0</v>
      </c>
      <c r="AM2587" s="4">
        <v>30.53</v>
      </c>
      <c r="AN2587" s="2">
        <v>1.5</v>
      </c>
      <c r="AO2587" s="4">
        <v>244.24</v>
      </c>
      <c r="AP2587" s="4">
        <v>0</v>
      </c>
      <c r="AQ2587" s="4">
        <v>244.24</v>
      </c>
      <c r="AR2587">
        <v>0</v>
      </c>
      <c r="AS2587">
        <v>0</v>
      </c>
      <c r="AT2587">
        <v>0</v>
      </c>
      <c r="AU2587">
        <v>0</v>
      </c>
      <c r="AW2587">
        <v>0</v>
      </c>
      <c r="AX2587">
        <v>0</v>
      </c>
      <c r="AZ2587">
        <v>1</v>
      </c>
      <c r="BA2587">
        <v>1</v>
      </c>
      <c r="BB2587" t="s">
        <v>153</v>
      </c>
      <c r="BC2587" t="s">
        <v>110</v>
      </c>
      <c r="BD2587" t="s">
        <v>466</v>
      </c>
      <c r="BE2587" t="s">
        <v>467</v>
      </c>
      <c r="BF2587" t="s">
        <v>468</v>
      </c>
      <c r="BG2587" t="s">
        <v>469</v>
      </c>
    </row>
    <row r="2588" spans="1:59">
      <c r="A2588" t="s">
        <v>3980</v>
      </c>
      <c r="B2588" t="s">
        <v>325</v>
      </c>
      <c r="C2588" t="s">
        <v>326</v>
      </c>
      <c r="D2588" t="s">
        <v>90</v>
      </c>
      <c r="E2588" t="s">
        <v>540</v>
      </c>
      <c r="F2588" t="s">
        <v>479</v>
      </c>
      <c r="G2588" t="s">
        <v>146</v>
      </c>
      <c r="H2588" t="s">
        <v>453</v>
      </c>
      <c r="I2588" t="s">
        <v>480</v>
      </c>
      <c r="J2588" t="s">
        <v>475</v>
      </c>
      <c r="K2588" t="s">
        <v>564</v>
      </c>
      <c r="L2588" t="s">
        <v>634</v>
      </c>
      <c r="M2588" t="s">
        <v>3920</v>
      </c>
      <c r="N2588" t="s">
        <v>67</v>
      </c>
      <c r="O2588" t="s">
        <v>3849</v>
      </c>
      <c r="P2588" t="s">
        <v>1091</v>
      </c>
      <c r="Q2588">
        <v>1</v>
      </c>
      <c r="R2588">
        <v>0</v>
      </c>
      <c r="S2588" t="s">
        <v>482</v>
      </c>
      <c r="T2588" t="s">
        <v>462</v>
      </c>
      <c r="U2588" t="s">
        <v>483</v>
      </c>
      <c r="V2588">
        <v>8</v>
      </c>
      <c r="W2588" t="s">
        <v>561</v>
      </c>
      <c r="X2588" t="s">
        <v>463</v>
      </c>
      <c r="Y2588" t="s">
        <v>3921</v>
      </c>
      <c r="Z2588" t="s">
        <v>3926</v>
      </c>
      <c r="AA2588" s="2">
        <v>8</v>
      </c>
      <c r="AB2588" s="3">
        <v>0</v>
      </c>
      <c r="AC2588" s="3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</v>
      </c>
      <c r="AK2588" s="2">
        <v>8</v>
      </c>
      <c r="AL2588" s="2">
        <v>0</v>
      </c>
      <c r="AM2588" s="4">
        <v>22</v>
      </c>
      <c r="AN2588" s="2">
        <v>1.5</v>
      </c>
      <c r="AO2588" s="4">
        <v>176</v>
      </c>
      <c r="AP2588" s="4">
        <v>0</v>
      </c>
      <c r="AQ2588" s="4">
        <v>176</v>
      </c>
      <c r="AR2588">
        <v>0</v>
      </c>
      <c r="AS2588">
        <v>0</v>
      </c>
      <c r="AT2588">
        <v>0</v>
      </c>
      <c r="AU2588">
        <v>0</v>
      </c>
      <c r="AW2588">
        <v>0</v>
      </c>
      <c r="AX2588">
        <v>0</v>
      </c>
      <c r="AZ2588">
        <v>1</v>
      </c>
      <c r="BA2588">
        <v>1</v>
      </c>
      <c r="BB2588" t="s">
        <v>153</v>
      </c>
      <c r="BC2588" t="s">
        <v>157</v>
      </c>
      <c r="BD2588" t="s">
        <v>466</v>
      </c>
      <c r="BE2588" t="s">
        <v>467</v>
      </c>
      <c r="BF2588" t="s">
        <v>468</v>
      </c>
      <c r="BG2588" t="s">
        <v>469</v>
      </c>
    </row>
    <row r="2589" spans="1:59">
      <c r="A2589" t="s">
        <v>3981</v>
      </c>
      <c r="B2589" t="s">
        <v>302</v>
      </c>
      <c r="C2589" t="s">
        <v>303</v>
      </c>
      <c r="D2589" t="s">
        <v>86</v>
      </c>
      <c r="E2589" t="s">
        <v>522</v>
      </c>
      <c r="F2589" t="s">
        <v>607</v>
      </c>
      <c r="G2589" t="s">
        <v>152</v>
      </c>
      <c r="H2589" t="s">
        <v>473</v>
      </c>
      <c r="I2589" t="s">
        <v>608</v>
      </c>
      <c r="J2589" t="s">
        <v>455</v>
      </c>
      <c r="K2589" t="s">
        <v>735</v>
      </c>
      <c r="L2589" t="s">
        <v>634</v>
      </c>
      <c r="M2589" t="s">
        <v>3920</v>
      </c>
      <c r="N2589" t="s">
        <v>67</v>
      </c>
      <c r="O2589" t="s">
        <v>3849</v>
      </c>
      <c r="P2589" t="s">
        <v>1091</v>
      </c>
      <c r="Q2589">
        <v>1</v>
      </c>
      <c r="R2589">
        <v>0</v>
      </c>
      <c r="S2589" t="s">
        <v>460</v>
      </c>
      <c r="T2589" t="s">
        <v>461</v>
      </c>
      <c r="U2589" t="s">
        <v>462</v>
      </c>
      <c r="V2589">
        <v>8</v>
      </c>
      <c r="W2589" t="s">
        <v>455</v>
      </c>
      <c r="X2589" t="s">
        <v>463</v>
      </c>
      <c r="Z2589" t="s">
        <v>3921</v>
      </c>
      <c r="AA2589" s="2"/>
      <c r="AB2589" s="3">
        <v>0</v>
      </c>
      <c r="AC2589" s="3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 s="2"/>
      <c r="AL2589" s="2">
        <v>0</v>
      </c>
      <c r="AM2589" s="4">
        <v>31.2</v>
      </c>
      <c r="AN2589" s="2">
        <v>1.5</v>
      </c>
      <c r="AO2589" s="4"/>
      <c r="AP2589" s="4"/>
      <c r="AQ2589" s="4"/>
      <c r="AR2589">
        <v>0</v>
      </c>
      <c r="AS2589">
        <v>0</v>
      </c>
      <c r="AT2589">
        <v>0</v>
      </c>
      <c r="AU2589">
        <v>0</v>
      </c>
      <c r="AW2589">
        <v>0</v>
      </c>
      <c r="AX2589">
        <v>1</v>
      </c>
      <c r="AY2589" t="s">
        <v>383</v>
      </c>
      <c r="AZ2589">
        <v>1</v>
      </c>
      <c r="BA2589">
        <v>1</v>
      </c>
      <c r="BB2589" t="s">
        <v>153</v>
      </c>
      <c r="BC2589" t="s">
        <v>114</v>
      </c>
      <c r="BD2589" t="s">
        <v>466</v>
      </c>
      <c r="BE2589" t="s">
        <v>467</v>
      </c>
      <c r="BF2589" t="s">
        <v>468</v>
      </c>
      <c r="BG2589" t="s">
        <v>1046</v>
      </c>
    </row>
    <row r="2590" spans="1:59">
      <c r="A2590" t="s">
        <v>3982</v>
      </c>
      <c r="B2590" t="s">
        <v>327</v>
      </c>
      <c r="C2590" t="s">
        <v>328</v>
      </c>
      <c r="D2590" t="s">
        <v>87</v>
      </c>
      <c r="E2590" t="s">
        <v>604</v>
      </c>
      <c r="F2590" t="s">
        <v>504</v>
      </c>
      <c r="G2590" t="s">
        <v>175</v>
      </c>
      <c r="H2590" t="s">
        <v>453</v>
      </c>
      <c r="I2590" t="s">
        <v>499</v>
      </c>
      <c r="J2590" t="s">
        <v>475</v>
      </c>
      <c r="K2590" t="s">
        <v>1007</v>
      </c>
      <c r="L2590" t="s">
        <v>457</v>
      </c>
      <c r="M2590" t="s">
        <v>3920</v>
      </c>
      <c r="N2590" t="s">
        <v>67</v>
      </c>
      <c r="O2590" t="s">
        <v>3849</v>
      </c>
      <c r="P2590" t="s">
        <v>1091</v>
      </c>
      <c r="Q2590">
        <v>1</v>
      </c>
      <c r="R2590">
        <v>0</v>
      </c>
      <c r="S2590" t="s">
        <v>460</v>
      </c>
      <c r="T2590" t="s">
        <v>461</v>
      </c>
      <c r="U2590" t="s">
        <v>462</v>
      </c>
      <c r="V2590">
        <v>8</v>
      </c>
      <c r="W2590" t="s">
        <v>561</v>
      </c>
      <c r="X2590" t="s">
        <v>463</v>
      </c>
      <c r="Y2590" t="s">
        <v>3857</v>
      </c>
      <c r="Z2590" t="s">
        <v>3921</v>
      </c>
      <c r="AA2590" s="2">
        <v>8</v>
      </c>
      <c r="AB2590" s="3">
        <v>0</v>
      </c>
      <c r="AC2590" s="3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</v>
      </c>
      <c r="AK2590" s="2">
        <v>8</v>
      </c>
      <c r="AL2590" s="2">
        <v>0</v>
      </c>
      <c r="AM2590" s="4">
        <v>20.94</v>
      </c>
      <c r="AN2590" s="2">
        <v>1.5</v>
      </c>
      <c r="AO2590" s="4">
        <v>167.52</v>
      </c>
      <c r="AP2590" s="4">
        <v>0</v>
      </c>
      <c r="AQ2590" s="4">
        <v>167.52</v>
      </c>
      <c r="AR2590">
        <v>0</v>
      </c>
      <c r="AS2590">
        <v>0</v>
      </c>
      <c r="AT2590">
        <v>0</v>
      </c>
      <c r="AU2590">
        <v>0</v>
      </c>
      <c r="AW2590">
        <v>0</v>
      </c>
      <c r="AX2590">
        <v>0</v>
      </c>
      <c r="AZ2590">
        <v>1</v>
      </c>
      <c r="BA2590">
        <v>1</v>
      </c>
      <c r="BB2590" t="s">
        <v>153</v>
      </c>
      <c r="BC2590" t="s">
        <v>114</v>
      </c>
      <c r="BD2590" t="s">
        <v>466</v>
      </c>
      <c r="BE2590" t="s">
        <v>467</v>
      </c>
      <c r="BF2590" t="s">
        <v>468</v>
      </c>
      <c r="BG2590" t="s">
        <v>469</v>
      </c>
    </row>
    <row r="2591" spans="1:59">
      <c r="A2591" t="s">
        <v>3983</v>
      </c>
      <c r="B2591" t="s">
        <v>260</v>
      </c>
      <c r="C2591" t="s">
        <v>169</v>
      </c>
      <c r="D2591" t="s">
        <v>86</v>
      </c>
      <c r="E2591" t="s">
        <v>516</v>
      </c>
      <c r="F2591" t="s">
        <v>517</v>
      </c>
      <c r="G2591" t="s">
        <v>190</v>
      </c>
      <c r="H2591" t="s">
        <v>473</v>
      </c>
      <c r="I2591" t="s">
        <v>608</v>
      </c>
      <c r="J2591" t="s">
        <v>475</v>
      </c>
      <c r="K2591" t="s">
        <v>741</v>
      </c>
      <c r="L2591" t="s">
        <v>501</v>
      </c>
      <c r="M2591" t="s">
        <v>3920</v>
      </c>
      <c r="N2591" t="s">
        <v>67</v>
      </c>
      <c r="O2591" t="s">
        <v>3849</v>
      </c>
      <c r="P2591" t="s">
        <v>1091</v>
      </c>
      <c r="Q2591">
        <v>1</v>
      </c>
      <c r="R2591">
        <v>0</v>
      </c>
      <c r="S2591" t="s">
        <v>482</v>
      </c>
      <c r="T2591" t="s">
        <v>462</v>
      </c>
      <c r="U2591" t="s">
        <v>483</v>
      </c>
      <c r="V2591">
        <v>8</v>
      </c>
      <c r="W2591" t="s">
        <v>520</v>
      </c>
      <c r="X2591" t="s">
        <v>463</v>
      </c>
      <c r="Y2591" t="s">
        <v>3921</v>
      </c>
      <c r="Z2591" t="s">
        <v>3926</v>
      </c>
      <c r="AA2591" s="2">
        <v>8</v>
      </c>
      <c r="AB2591" s="3">
        <v>0</v>
      </c>
      <c r="AC2591" s="3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 s="2">
        <v>8</v>
      </c>
      <c r="AL2591" s="2">
        <v>0</v>
      </c>
      <c r="AM2591" s="4">
        <v>28.08</v>
      </c>
      <c r="AN2591" s="2">
        <v>1.5</v>
      </c>
      <c r="AO2591" s="4">
        <v>224.64</v>
      </c>
      <c r="AP2591" s="4">
        <v>0</v>
      </c>
      <c r="AQ2591" s="4">
        <v>224.64</v>
      </c>
      <c r="AR2591">
        <v>0</v>
      </c>
      <c r="AS2591">
        <v>0</v>
      </c>
      <c r="AT2591">
        <v>0</v>
      </c>
      <c r="AU2591">
        <v>0</v>
      </c>
      <c r="AW2591">
        <v>0</v>
      </c>
      <c r="AX2591">
        <v>0</v>
      </c>
      <c r="AZ2591">
        <v>1</v>
      </c>
      <c r="BA2591">
        <v>1</v>
      </c>
      <c r="BB2591" t="s">
        <v>153</v>
      </c>
      <c r="BC2591" t="s">
        <v>157</v>
      </c>
      <c r="BD2591" t="s">
        <v>466</v>
      </c>
      <c r="BE2591" t="s">
        <v>467</v>
      </c>
      <c r="BF2591" t="s">
        <v>468</v>
      </c>
      <c r="BG2591" t="s">
        <v>469</v>
      </c>
    </row>
    <row r="2592" spans="1:59">
      <c r="A2592" t="s">
        <v>3984</v>
      </c>
      <c r="B2592" t="s">
        <v>201</v>
      </c>
      <c r="C2592" t="s">
        <v>202</v>
      </c>
      <c r="D2592" t="s">
        <v>87</v>
      </c>
      <c r="E2592" t="s">
        <v>604</v>
      </c>
      <c r="F2592" t="s">
        <v>504</v>
      </c>
      <c r="G2592" t="s">
        <v>175</v>
      </c>
      <c r="H2592" t="s">
        <v>453</v>
      </c>
      <c r="I2592" t="s">
        <v>499</v>
      </c>
      <c r="J2592" t="s">
        <v>475</v>
      </c>
      <c r="K2592" t="s">
        <v>744</v>
      </c>
      <c r="L2592" t="s">
        <v>457</v>
      </c>
      <c r="M2592" t="s">
        <v>3920</v>
      </c>
      <c r="N2592" t="s">
        <v>67</v>
      </c>
      <c r="O2592" t="s">
        <v>3849</v>
      </c>
      <c r="P2592" t="s">
        <v>1091</v>
      </c>
      <c r="Q2592">
        <v>1</v>
      </c>
      <c r="R2592">
        <v>0</v>
      </c>
      <c r="S2592" t="s">
        <v>460</v>
      </c>
      <c r="T2592" t="s">
        <v>461</v>
      </c>
      <c r="U2592" t="s">
        <v>462</v>
      </c>
      <c r="V2592">
        <v>8</v>
      </c>
      <c r="W2592" t="s">
        <v>520</v>
      </c>
      <c r="X2592" t="s">
        <v>709</v>
      </c>
      <c r="AA2592" s="2">
        <v>0</v>
      </c>
      <c r="AB2592" s="3">
        <v>0</v>
      </c>
      <c r="AC2592" s="3">
        <v>0</v>
      </c>
      <c r="AD2592" t="s">
        <v>726</v>
      </c>
      <c r="AE2592">
        <v>1</v>
      </c>
      <c r="AF2592">
        <v>0</v>
      </c>
      <c r="AG2592">
        <v>0</v>
      </c>
      <c r="AH2592">
        <v>0</v>
      </c>
      <c r="AI2592">
        <v>1</v>
      </c>
      <c r="AJ2592">
        <v>0</v>
      </c>
      <c r="AK2592" s="2">
        <v>0</v>
      </c>
      <c r="AL2592" s="2">
        <v>0</v>
      </c>
      <c r="AM2592" s="4">
        <v>23.64</v>
      </c>
      <c r="AN2592" s="2">
        <v>1.5</v>
      </c>
      <c r="AO2592" s="4">
        <v>0</v>
      </c>
      <c r="AP2592" s="4">
        <v>0</v>
      </c>
      <c r="AQ2592" s="4">
        <v>0</v>
      </c>
      <c r="AR2592">
        <v>0</v>
      </c>
      <c r="AS2592">
        <v>0</v>
      </c>
      <c r="AT2592">
        <v>0</v>
      </c>
      <c r="AU2592">
        <v>1</v>
      </c>
      <c r="AV2592" t="s">
        <v>176</v>
      </c>
      <c r="AW2592">
        <v>1</v>
      </c>
      <c r="AX2592">
        <v>0</v>
      </c>
      <c r="AZ2592">
        <v>1</v>
      </c>
      <c r="BA2592">
        <v>1</v>
      </c>
      <c r="BB2592" t="s">
        <v>153</v>
      </c>
      <c r="BC2592" t="s">
        <v>135</v>
      </c>
      <c r="BD2592" t="s">
        <v>466</v>
      </c>
      <c r="BE2592" t="s">
        <v>711</v>
      </c>
      <c r="BF2592" t="s">
        <v>468</v>
      </c>
      <c r="BG2592" t="s">
        <v>469</v>
      </c>
    </row>
    <row r="2593" spans="1:59">
      <c r="A2593" t="s">
        <v>3985</v>
      </c>
      <c r="B2593" t="s">
        <v>172</v>
      </c>
      <c r="C2593" t="s">
        <v>173</v>
      </c>
      <c r="D2593" t="s">
        <v>85</v>
      </c>
      <c r="E2593" t="s">
        <v>566</v>
      </c>
      <c r="F2593" t="s">
        <v>534</v>
      </c>
      <c r="G2593" t="s">
        <v>126</v>
      </c>
      <c r="H2593" t="s">
        <v>529</v>
      </c>
      <c r="I2593" t="s">
        <v>530</v>
      </c>
      <c r="J2593" t="s">
        <v>475</v>
      </c>
      <c r="K2593" t="s">
        <v>746</v>
      </c>
      <c r="L2593" t="s">
        <v>457</v>
      </c>
      <c r="M2593" t="s">
        <v>3920</v>
      </c>
      <c r="N2593" t="s">
        <v>67</v>
      </c>
      <c r="O2593" t="s">
        <v>3849</v>
      </c>
      <c r="P2593" t="s">
        <v>1091</v>
      </c>
      <c r="Q2593">
        <v>1</v>
      </c>
      <c r="R2593">
        <v>0</v>
      </c>
      <c r="S2593" t="s">
        <v>460</v>
      </c>
      <c r="T2593" t="s">
        <v>461</v>
      </c>
      <c r="U2593" t="s">
        <v>462</v>
      </c>
      <c r="V2593">
        <v>8</v>
      </c>
      <c r="W2593" t="s">
        <v>520</v>
      </c>
      <c r="X2593" t="s">
        <v>463</v>
      </c>
      <c r="Y2593" t="s">
        <v>3857</v>
      </c>
      <c r="Z2593" t="s">
        <v>3986</v>
      </c>
      <c r="AA2593" s="2">
        <v>8.5</v>
      </c>
      <c r="AB2593" s="3">
        <v>0</v>
      </c>
      <c r="AC2593" s="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</v>
      </c>
      <c r="AK2593" s="2">
        <v>8</v>
      </c>
      <c r="AL2593" s="2">
        <v>0.5</v>
      </c>
      <c r="AM2593" s="4">
        <v>22.03</v>
      </c>
      <c r="AN2593" s="2">
        <v>1.5</v>
      </c>
      <c r="AO2593" s="4">
        <v>176.24</v>
      </c>
      <c r="AP2593" s="4">
        <v>16.52</v>
      </c>
      <c r="AQ2593" s="4">
        <v>192.76</v>
      </c>
      <c r="AR2593">
        <v>1</v>
      </c>
      <c r="AS2593">
        <v>0</v>
      </c>
      <c r="AT2593">
        <v>0</v>
      </c>
      <c r="AU2593">
        <v>0</v>
      </c>
      <c r="AW2593">
        <v>0</v>
      </c>
      <c r="AX2593">
        <v>1</v>
      </c>
      <c r="AY2593" t="s">
        <v>385</v>
      </c>
      <c r="AZ2593">
        <v>1</v>
      </c>
      <c r="BA2593">
        <v>1</v>
      </c>
      <c r="BB2593" t="s">
        <v>105</v>
      </c>
      <c r="BC2593" t="s">
        <v>110</v>
      </c>
      <c r="BD2593" t="s">
        <v>466</v>
      </c>
      <c r="BE2593" t="s">
        <v>467</v>
      </c>
      <c r="BF2593" t="s">
        <v>569</v>
      </c>
      <c r="BG2593" t="s">
        <v>1046</v>
      </c>
    </row>
    <row r="2594" spans="1:59">
      <c r="A2594" t="s">
        <v>3987</v>
      </c>
      <c r="B2594" t="s">
        <v>304</v>
      </c>
      <c r="C2594" t="s">
        <v>305</v>
      </c>
      <c r="D2594" t="s">
        <v>90</v>
      </c>
      <c r="E2594" t="s">
        <v>540</v>
      </c>
      <c r="F2594" t="s">
        <v>452</v>
      </c>
      <c r="G2594" t="s">
        <v>205</v>
      </c>
      <c r="H2594" t="s">
        <v>453</v>
      </c>
      <c r="I2594" t="s">
        <v>454</v>
      </c>
      <c r="J2594" t="s">
        <v>455</v>
      </c>
      <c r="K2594" t="s">
        <v>873</v>
      </c>
      <c r="L2594" t="s">
        <v>501</v>
      </c>
      <c r="M2594" t="s">
        <v>3920</v>
      </c>
      <c r="N2594" t="s">
        <v>67</v>
      </c>
      <c r="O2594" t="s">
        <v>3849</v>
      </c>
      <c r="P2594" t="s">
        <v>1091</v>
      </c>
      <c r="Q2594">
        <v>1</v>
      </c>
      <c r="R2594">
        <v>0</v>
      </c>
      <c r="S2594" t="s">
        <v>460</v>
      </c>
      <c r="T2594" t="s">
        <v>461</v>
      </c>
      <c r="U2594" t="s">
        <v>462</v>
      </c>
      <c r="V2594">
        <v>8</v>
      </c>
      <c r="W2594" t="s">
        <v>561</v>
      </c>
      <c r="X2594" t="s">
        <v>463</v>
      </c>
      <c r="Y2594" t="s">
        <v>3857</v>
      </c>
      <c r="Z2594" t="s">
        <v>3921</v>
      </c>
      <c r="AA2594" s="2">
        <v>8</v>
      </c>
      <c r="AB2594" s="3">
        <v>0</v>
      </c>
      <c r="AC2594" s="3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</v>
      </c>
      <c r="AK2594" s="2">
        <v>8</v>
      </c>
      <c r="AL2594" s="2">
        <v>0</v>
      </c>
      <c r="AM2594" s="4">
        <v>24.08</v>
      </c>
      <c r="AN2594" s="2">
        <v>1.5</v>
      </c>
      <c r="AO2594" s="4">
        <v>192.64</v>
      </c>
      <c r="AP2594" s="4">
        <v>0</v>
      </c>
      <c r="AQ2594" s="4">
        <v>192.64</v>
      </c>
      <c r="AR2594">
        <v>0</v>
      </c>
      <c r="AS2594">
        <v>0</v>
      </c>
      <c r="AT2594">
        <v>0</v>
      </c>
      <c r="AU2594">
        <v>0</v>
      </c>
      <c r="AW2594">
        <v>0</v>
      </c>
      <c r="AX2594">
        <v>0</v>
      </c>
      <c r="AZ2594">
        <v>1</v>
      </c>
      <c r="BA2594">
        <v>1</v>
      </c>
      <c r="BB2594" t="s">
        <v>153</v>
      </c>
      <c r="BC2594" t="s">
        <v>157</v>
      </c>
      <c r="BD2594" t="s">
        <v>466</v>
      </c>
      <c r="BE2594" t="s">
        <v>467</v>
      </c>
      <c r="BF2594" t="s">
        <v>468</v>
      </c>
      <c r="BG2594" t="s">
        <v>469</v>
      </c>
    </row>
    <row r="2595" spans="1:59">
      <c r="A2595" t="s">
        <v>3988</v>
      </c>
      <c r="B2595" t="s">
        <v>351</v>
      </c>
      <c r="C2595" t="s">
        <v>352</v>
      </c>
      <c r="D2595" t="s">
        <v>90</v>
      </c>
      <c r="E2595" t="s">
        <v>451</v>
      </c>
      <c r="F2595" t="s">
        <v>452</v>
      </c>
      <c r="G2595" t="s">
        <v>205</v>
      </c>
      <c r="H2595" t="s">
        <v>453</v>
      </c>
      <c r="I2595" t="s">
        <v>454</v>
      </c>
      <c r="J2595" t="s">
        <v>455</v>
      </c>
      <c r="K2595" t="s">
        <v>456</v>
      </c>
      <c r="L2595" t="s">
        <v>457</v>
      </c>
      <c r="M2595" t="s">
        <v>68</v>
      </c>
      <c r="N2595" t="s">
        <v>68</v>
      </c>
      <c r="O2595" t="s">
        <v>3849</v>
      </c>
      <c r="P2595" t="s">
        <v>1159</v>
      </c>
      <c r="Q2595">
        <v>0</v>
      </c>
      <c r="R2595">
        <v>0</v>
      </c>
      <c r="S2595" t="s">
        <v>460</v>
      </c>
      <c r="T2595" t="s">
        <v>461</v>
      </c>
      <c r="U2595" t="s">
        <v>462</v>
      </c>
      <c r="V2595">
        <v>8</v>
      </c>
      <c r="W2595" t="s">
        <v>455</v>
      </c>
      <c r="X2595" t="s">
        <v>463</v>
      </c>
      <c r="Y2595" t="s">
        <v>3927</v>
      </c>
      <c r="Z2595" t="s">
        <v>3989</v>
      </c>
      <c r="AA2595" s="2">
        <v>8</v>
      </c>
      <c r="AB2595" s="3">
        <v>0</v>
      </c>
      <c r="AC2595" s="3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 s="2">
        <v>8</v>
      </c>
      <c r="AL2595" s="2">
        <v>0</v>
      </c>
      <c r="AM2595" s="4">
        <v>21.6</v>
      </c>
      <c r="AN2595" s="2">
        <v>1.5</v>
      </c>
      <c r="AO2595" s="4">
        <v>172.8</v>
      </c>
      <c r="AP2595" s="4">
        <v>0</v>
      </c>
      <c r="AQ2595" s="4">
        <v>172.8</v>
      </c>
      <c r="AR2595">
        <v>0</v>
      </c>
      <c r="AS2595">
        <v>0</v>
      </c>
      <c r="AT2595">
        <v>0</v>
      </c>
      <c r="AU2595">
        <v>0</v>
      </c>
      <c r="AW2595">
        <v>0</v>
      </c>
      <c r="AX2595">
        <v>0</v>
      </c>
      <c r="AZ2595">
        <v>1</v>
      </c>
      <c r="BA2595">
        <v>1</v>
      </c>
      <c r="BB2595" t="s">
        <v>153</v>
      </c>
      <c r="BC2595" t="s">
        <v>157</v>
      </c>
      <c r="BD2595" t="s">
        <v>466</v>
      </c>
      <c r="BE2595" t="s">
        <v>467</v>
      </c>
      <c r="BF2595" t="s">
        <v>468</v>
      </c>
      <c r="BG2595" t="s">
        <v>469</v>
      </c>
    </row>
    <row r="2596" spans="1:59">
      <c r="A2596" t="s">
        <v>3990</v>
      </c>
      <c r="B2596" t="s">
        <v>211</v>
      </c>
      <c r="C2596" t="s">
        <v>212</v>
      </c>
      <c r="D2596" t="s">
        <v>88</v>
      </c>
      <c r="E2596" t="s">
        <v>471</v>
      </c>
      <c r="F2596" t="s">
        <v>472</v>
      </c>
      <c r="G2596" t="s">
        <v>213</v>
      </c>
      <c r="H2596" t="s">
        <v>473</v>
      </c>
      <c r="I2596" t="s">
        <v>474</v>
      </c>
      <c r="J2596" t="s">
        <v>475</v>
      </c>
      <c r="K2596" t="s">
        <v>476</v>
      </c>
      <c r="L2596" t="s">
        <v>457</v>
      </c>
      <c r="M2596" t="s">
        <v>68</v>
      </c>
      <c r="N2596" t="s">
        <v>68</v>
      </c>
      <c r="O2596" t="s">
        <v>3849</v>
      </c>
      <c r="P2596" t="s">
        <v>1159</v>
      </c>
      <c r="Q2596">
        <v>0</v>
      </c>
      <c r="R2596">
        <v>0</v>
      </c>
      <c r="S2596" t="s">
        <v>460</v>
      </c>
      <c r="T2596" t="s">
        <v>461</v>
      </c>
      <c r="U2596" t="s">
        <v>462</v>
      </c>
      <c r="V2596">
        <v>8</v>
      </c>
      <c r="W2596" t="s">
        <v>477</v>
      </c>
      <c r="X2596" t="s">
        <v>463</v>
      </c>
      <c r="Y2596" t="s">
        <v>3927</v>
      </c>
      <c r="Z2596" t="s">
        <v>3989</v>
      </c>
      <c r="AA2596" s="2">
        <v>8</v>
      </c>
      <c r="AB2596" s="3">
        <v>0</v>
      </c>
      <c r="AC2596" s="3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</v>
      </c>
      <c r="AK2596" s="2">
        <v>8</v>
      </c>
      <c r="AL2596" s="2">
        <v>0</v>
      </c>
      <c r="AM2596" s="4">
        <v>29.19</v>
      </c>
      <c r="AN2596" s="2">
        <v>1.5</v>
      </c>
      <c r="AO2596" s="4">
        <v>233.52</v>
      </c>
      <c r="AP2596" s="4">
        <v>0</v>
      </c>
      <c r="AQ2596" s="4">
        <v>233.52</v>
      </c>
      <c r="AR2596">
        <v>0</v>
      </c>
      <c r="AS2596">
        <v>0</v>
      </c>
      <c r="AT2596">
        <v>0</v>
      </c>
      <c r="AU2596">
        <v>0</v>
      </c>
      <c r="AW2596">
        <v>0</v>
      </c>
      <c r="AX2596">
        <v>0</v>
      </c>
      <c r="AZ2596">
        <v>1</v>
      </c>
      <c r="BA2596">
        <v>1</v>
      </c>
      <c r="BB2596" t="s">
        <v>153</v>
      </c>
      <c r="BC2596" t="s">
        <v>117</v>
      </c>
      <c r="BD2596" t="s">
        <v>466</v>
      </c>
      <c r="BE2596" t="s">
        <v>467</v>
      </c>
      <c r="BF2596" t="s">
        <v>468</v>
      </c>
      <c r="BG2596" t="s">
        <v>469</v>
      </c>
    </row>
    <row r="2597" spans="1:59">
      <c r="A2597" t="s">
        <v>3991</v>
      </c>
      <c r="B2597" t="s">
        <v>266</v>
      </c>
      <c r="C2597" t="s">
        <v>267</v>
      </c>
      <c r="D2597" t="s">
        <v>90</v>
      </c>
      <c r="E2597" t="s">
        <v>451</v>
      </c>
      <c r="F2597" t="s">
        <v>479</v>
      </c>
      <c r="G2597" t="s">
        <v>146</v>
      </c>
      <c r="H2597" t="s">
        <v>453</v>
      </c>
      <c r="I2597" t="s">
        <v>480</v>
      </c>
      <c r="J2597" t="s">
        <v>475</v>
      </c>
      <c r="K2597" t="s">
        <v>481</v>
      </c>
      <c r="L2597" t="s">
        <v>457</v>
      </c>
      <c r="M2597" t="s">
        <v>68</v>
      </c>
      <c r="N2597" t="s">
        <v>68</v>
      </c>
      <c r="O2597" t="s">
        <v>3849</v>
      </c>
      <c r="P2597" t="s">
        <v>1159</v>
      </c>
      <c r="Q2597">
        <v>0</v>
      </c>
      <c r="R2597">
        <v>0</v>
      </c>
      <c r="S2597" t="s">
        <v>482</v>
      </c>
      <c r="T2597" t="s">
        <v>462</v>
      </c>
      <c r="U2597" t="s">
        <v>483</v>
      </c>
      <c r="V2597">
        <v>8</v>
      </c>
      <c r="W2597" t="s">
        <v>477</v>
      </c>
      <c r="X2597" t="s">
        <v>463</v>
      </c>
      <c r="Y2597" t="s">
        <v>3989</v>
      </c>
      <c r="Z2597" t="s">
        <v>3992</v>
      </c>
      <c r="AA2597" s="2">
        <v>8</v>
      </c>
      <c r="AB2597" s="3">
        <v>0</v>
      </c>
      <c r="AC2597" s="3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1</v>
      </c>
      <c r="AK2597" s="2">
        <v>8</v>
      </c>
      <c r="AL2597" s="2">
        <v>0</v>
      </c>
      <c r="AM2597" s="4">
        <v>27.81</v>
      </c>
      <c r="AN2597" s="2">
        <v>1.5</v>
      </c>
      <c r="AO2597" s="4">
        <v>222.48</v>
      </c>
      <c r="AP2597" s="4">
        <v>0</v>
      </c>
      <c r="AQ2597" s="4">
        <v>222.48</v>
      </c>
      <c r="AR2597">
        <v>0</v>
      </c>
      <c r="AS2597">
        <v>0</v>
      </c>
      <c r="AT2597">
        <v>0</v>
      </c>
      <c r="AU2597">
        <v>0</v>
      </c>
      <c r="AW2597">
        <v>0</v>
      </c>
      <c r="AX2597">
        <v>0</v>
      </c>
      <c r="AZ2597">
        <v>1</v>
      </c>
      <c r="BA2597">
        <v>1</v>
      </c>
      <c r="BB2597" t="s">
        <v>153</v>
      </c>
      <c r="BC2597" t="s">
        <v>157</v>
      </c>
      <c r="BD2597" t="s">
        <v>466</v>
      </c>
      <c r="BE2597" t="s">
        <v>467</v>
      </c>
      <c r="BF2597" t="s">
        <v>468</v>
      </c>
      <c r="BG2597" t="s">
        <v>469</v>
      </c>
    </row>
    <row r="2598" spans="1:59">
      <c r="A2598" t="s">
        <v>3993</v>
      </c>
      <c r="B2598" t="s">
        <v>107</v>
      </c>
      <c r="C2598" t="s">
        <v>108</v>
      </c>
      <c r="D2598" t="s">
        <v>89</v>
      </c>
      <c r="E2598" t="s">
        <v>486</v>
      </c>
      <c r="F2598" t="s">
        <v>487</v>
      </c>
      <c r="G2598" t="s">
        <v>109</v>
      </c>
      <c r="H2598" t="s">
        <v>453</v>
      </c>
      <c r="I2598" t="s">
        <v>488</v>
      </c>
      <c r="J2598" t="s">
        <v>475</v>
      </c>
      <c r="K2598" t="s">
        <v>489</v>
      </c>
      <c r="L2598" t="s">
        <v>490</v>
      </c>
      <c r="M2598" t="s">
        <v>68</v>
      </c>
      <c r="N2598" t="s">
        <v>68</v>
      </c>
      <c r="O2598" t="s">
        <v>3849</v>
      </c>
      <c r="P2598" t="s">
        <v>1159</v>
      </c>
      <c r="Q2598">
        <v>0</v>
      </c>
      <c r="R2598">
        <v>0</v>
      </c>
      <c r="S2598" t="s">
        <v>491</v>
      </c>
      <c r="T2598" t="s">
        <v>483</v>
      </c>
      <c r="U2598" t="s">
        <v>461</v>
      </c>
      <c r="V2598">
        <v>8</v>
      </c>
      <c r="W2598" t="s">
        <v>477</v>
      </c>
      <c r="X2598" t="s">
        <v>463</v>
      </c>
      <c r="Y2598" t="s">
        <v>3992</v>
      </c>
      <c r="Z2598" t="s">
        <v>3994</v>
      </c>
      <c r="AA2598" s="2">
        <v>8</v>
      </c>
      <c r="AB2598" s="3">
        <v>0</v>
      </c>
      <c r="AC2598" s="3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 s="2">
        <v>8</v>
      </c>
      <c r="AL2598" s="2">
        <v>0</v>
      </c>
      <c r="AM2598" s="4">
        <v>25.06</v>
      </c>
      <c r="AN2598" s="2">
        <v>1.5</v>
      </c>
      <c r="AO2598" s="4">
        <v>200.48</v>
      </c>
      <c r="AP2598" s="4">
        <v>0</v>
      </c>
      <c r="AQ2598" s="4">
        <v>200.48</v>
      </c>
      <c r="AR2598">
        <v>0</v>
      </c>
      <c r="AS2598">
        <v>0</v>
      </c>
      <c r="AT2598">
        <v>0</v>
      </c>
      <c r="AU2598">
        <v>0</v>
      </c>
      <c r="AW2598">
        <v>0</v>
      </c>
      <c r="AX2598">
        <v>0</v>
      </c>
      <c r="AZ2598">
        <v>1</v>
      </c>
      <c r="BA2598">
        <v>1</v>
      </c>
      <c r="BB2598" t="s">
        <v>105</v>
      </c>
      <c r="BC2598" t="s">
        <v>110</v>
      </c>
      <c r="BD2598" t="s">
        <v>466</v>
      </c>
      <c r="BE2598" t="s">
        <v>467</v>
      </c>
      <c r="BF2598" t="s">
        <v>468</v>
      </c>
      <c r="BG2598" t="s">
        <v>493</v>
      </c>
    </row>
    <row r="2599" spans="1:59">
      <c r="A2599" t="s">
        <v>3995</v>
      </c>
      <c r="B2599" t="s">
        <v>294</v>
      </c>
      <c r="C2599" t="s">
        <v>295</v>
      </c>
      <c r="D2599" t="s">
        <v>90</v>
      </c>
      <c r="E2599" t="s">
        <v>451</v>
      </c>
      <c r="F2599" t="s">
        <v>479</v>
      </c>
      <c r="G2599" t="s">
        <v>146</v>
      </c>
      <c r="H2599" t="s">
        <v>453</v>
      </c>
      <c r="I2599" t="s">
        <v>480</v>
      </c>
      <c r="J2599" t="s">
        <v>475</v>
      </c>
      <c r="K2599" t="s">
        <v>495</v>
      </c>
      <c r="L2599" t="s">
        <v>634</v>
      </c>
      <c r="M2599" t="s">
        <v>68</v>
      </c>
      <c r="N2599" t="s">
        <v>68</v>
      </c>
      <c r="O2599" t="s">
        <v>3849</v>
      </c>
      <c r="P2599" t="s">
        <v>1159</v>
      </c>
      <c r="Q2599">
        <v>0</v>
      </c>
      <c r="R2599">
        <v>0</v>
      </c>
      <c r="S2599" t="s">
        <v>482</v>
      </c>
      <c r="T2599" t="s">
        <v>462</v>
      </c>
      <c r="U2599" t="s">
        <v>483</v>
      </c>
      <c r="V2599">
        <v>8</v>
      </c>
      <c r="W2599" t="s">
        <v>477</v>
      </c>
      <c r="X2599" t="s">
        <v>463</v>
      </c>
      <c r="Y2599" t="s">
        <v>3989</v>
      </c>
      <c r="Z2599" t="s">
        <v>3992</v>
      </c>
      <c r="AA2599" s="2">
        <v>8</v>
      </c>
      <c r="AB2599" s="3">
        <v>0</v>
      </c>
      <c r="AC2599" s="3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1</v>
      </c>
      <c r="AK2599" s="2">
        <v>8</v>
      </c>
      <c r="AL2599" s="2">
        <v>0</v>
      </c>
      <c r="AM2599" s="4">
        <v>22.49</v>
      </c>
      <c r="AN2599" s="2">
        <v>1.5</v>
      </c>
      <c r="AO2599" s="4">
        <v>179.92</v>
      </c>
      <c r="AP2599" s="4">
        <v>0</v>
      </c>
      <c r="AQ2599" s="4">
        <v>179.92</v>
      </c>
      <c r="AR2599">
        <v>0</v>
      </c>
      <c r="AS2599">
        <v>0</v>
      </c>
      <c r="AT2599">
        <v>0</v>
      </c>
      <c r="AU2599">
        <v>0</v>
      </c>
      <c r="AW2599">
        <v>0</v>
      </c>
      <c r="AX2599">
        <v>0</v>
      </c>
      <c r="AZ2599">
        <v>1</v>
      </c>
      <c r="BA2599">
        <v>1</v>
      </c>
      <c r="BB2599" t="s">
        <v>153</v>
      </c>
      <c r="BC2599" t="s">
        <v>157</v>
      </c>
      <c r="BD2599" t="s">
        <v>466</v>
      </c>
      <c r="BE2599" t="s">
        <v>467</v>
      </c>
      <c r="BF2599" t="s">
        <v>468</v>
      </c>
      <c r="BG2599" t="s">
        <v>469</v>
      </c>
    </row>
    <row r="2600" spans="1:59">
      <c r="A2600" t="s">
        <v>3996</v>
      </c>
      <c r="B2600" t="s">
        <v>345</v>
      </c>
      <c r="C2600" t="s">
        <v>346</v>
      </c>
      <c r="D2600" t="s">
        <v>87</v>
      </c>
      <c r="E2600" t="s">
        <v>497</v>
      </c>
      <c r="F2600" t="s">
        <v>498</v>
      </c>
      <c r="G2600" t="s">
        <v>130</v>
      </c>
      <c r="H2600" t="s">
        <v>473</v>
      </c>
      <c r="I2600" t="s">
        <v>499</v>
      </c>
      <c r="J2600" t="s">
        <v>475</v>
      </c>
      <c r="K2600" t="s">
        <v>500</v>
      </c>
      <c r="L2600" t="s">
        <v>501</v>
      </c>
      <c r="M2600" t="s">
        <v>68</v>
      </c>
      <c r="N2600" t="s">
        <v>68</v>
      </c>
      <c r="O2600" t="s">
        <v>3849</v>
      </c>
      <c r="P2600" t="s">
        <v>1159</v>
      </c>
      <c r="Q2600">
        <v>0</v>
      </c>
      <c r="R2600">
        <v>0</v>
      </c>
      <c r="S2600" t="s">
        <v>460</v>
      </c>
      <c r="T2600" t="s">
        <v>461</v>
      </c>
      <c r="U2600" t="s">
        <v>462</v>
      </c>
      <c r="V2600">
        <v>8</v>
      </c>
      <c r="W2600" t="s">
        <v>477</v>
      </c>
      <c r="X2600" t="s">
        <v>463</v>
      </c>
      <c r="Y2600" t="s">
        <v>3927</v>
      </c>
      <c r="Z2600" t="s">
        <v>3989</v>
      </c>
      <c r="AA2600" s="2">
        <v>8</v>
      </c>
      <c r="AB2600" s="3">
        <v>0</v>
      </c>
      <c r="AC2600" s="3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1</v>
      </c>
      <c r="AK2600" s="2">
        <v>8</v>
      </c>
      <c r="AL2600" s="2">
        <v>0</v>
      </c>
      <c r="AM2600" s="4">
        <v>22.25</v>
      </c>
      <c r="AN2600" s="2">
        <v>1.5</v>
      </c>
      <c r="AO2600" s="4">
        <v>178</v>
      </c>
      <c r="AP2600" s="4">
        <v>0</v>
      </c>
      <c r="AQ2600" s="4">
        <v>178</v>
      </c>
      <c r="AR2600">
        <v>0</v>
      </c>
      <c r="AS2600">
        <v>0</v>
      </c>
      <c r="AT2600">
        <v>0</v>
      </c>
      <c r="AU2600">
        <v>0</v>
      </c>
      <c r="AW2600">
        <v>0</v>
      </c>
      <c r="AX2600">
        <v>0</v>
      </c>
      <c r="AZ2600">
        <v>0</v>
      </c>
      <c r="BA2600">
        <v>0</v>
      </c>
      <c r="BB2600" t="s">
        <v>314</v>
      </c>
      <c r="BC2600" t="s">
        <v>322</v>
      </c>
      <c r="BD2600" t="s">
        <v>466</v>
      </c>
      <c r="BE2600" t="s">
        <v>467</v>
      </c>
      <c r="BF2600" t="s">
        <v>468</v>
      </c>
      <c r="BG2600" t="s">
        <v>502</v>
      </c>
    </row>
    <row r="2601" spans="1:59">
      <c r="A2601" t="s">
        <v>3997</v>
      </c>
      <c r="B2601" t="s">
        <v>250</v>
      </c>
      <c r="C2601" t="s">
        <v>251</v>
      </c>
      <c r="D2601" t="s">
        <v>87</v>
      </c>
      <c r="E2601" t="s">
        <v>497</v>
      </c>
      <c r="F2601" t="s">
        <v>504</v>
      </c>
      <c r="G2601" t="s">
        <v>175</v>
      </c>
      <c r="H2601" t="s">
        <v>473</v>
      </c>
      <c r="I2601" t="s">
        <v>505</v>
      </c>
      <c r="J2601" t="s">
        <v>475</v>
      </c>
      <c r="K2601" t="s">
        <v>506</v>
      </c>
      <c r="L2601" t="s">
        <v>501</v>
      </c>
      <c r="M2601" t="s">
        <v>68</v>
      </c>
      <c r="N2601" t="s">
        <v>68</v>
      </c>
      <c r="O2601" t="s">
        <v>3849</v>
      </c>
      <c r="P2601" t="s">
        <v>1159</v>
      </c>
      <c r="Q2601">
        <v>0</v>
      </c>
      <c r="R2601">
        <v>0</v>
      </c>
      <c r="S2601" t="s">
        <v>482</v>
      </c>
      <c r="T2601" t="s">
        <v>462</v>
      </c>
      <c r="U2601" t="s">
        <v>483</v>
      </c>
      <c r="V2601">
        <v>8</v>
      </c>
      <c r="W2601" t="s">
        <v>477</v>
      </c>
      <c r="X2601" t="s">
        <v>463</v>
      </c>
      <c r="Y2601" t="s">
        <v>3989</v>
      </c>
      <c r="Z2601" t="s">
        <v>3992</v>
      </c>
      <c r="AA2601" s="2">
        <v>8</v>
      </c>
      <c r="AB2601" s="3">
        <v>0</v>
      </c>
      <c r="AC2601" s="3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 s="2">
        <v>8</v>
      </c>
      <c r="AL2601" s="2">
        <v>0</v>
      </c>
      <c r="AM2601" s="4">
        <v>27.58</v>
      </c>
      <c r="AN2601" s="2">
        <v>1.5</v>
      </c>
      <c r="AO2601" s="4">
        <v>220.64</v>
      </c>
      <c r="AP2601" s="4">
        <v>0</v>
      </c>
      <c r="AQ2601" s="4">
        <v>220.64</v>
      </c>
      <c r="AR2601">
        <v>0</v>
      </c>
      <c r="AS2601">
        <v>0</v>
      </c>
      <c r="AT2601">
        <v>0</v>
      </c>
      <c r="AU2601">
        <v>0</v>
      </c>
      <c r="AW2601">
        <v>0</v>
      </c>
      <c r="AX2601">
        <v>0</v>
      </c>
      <c r="AZ2601">
        <v>1</v>
      </c>
      <c r="BA2601">
        <v>1</v>
      </c>
      <c r="BB2601" t="s">
        <v>153</v>
      </c>
      <c r="BC2601" t="s">
        <v>114</v>
      </c>
      <c r="BD2601" t="s">
        <v>466</v>
      </c>
      <c r="BE2601" t="s">
        <v>467</v>
      </c>
      <c r="BF2601" t="s">
        <v>468</v>
      </c>
      <c r="BG2601" t="s">
        <v>469</v>
      </c>
    </row>
    <row r="2602" spans="1:59">
      <c r="A2602" t="s">
        <v>3998</v>
      </c>
      <c r="B2602" t="s">
        <v>186</v>
      </c>
      <c r="C2602" t="s">
        <v>187</v>
      </c>
      <c r="D2602" t="s">
        <v>87</v>
      </c>
      <c r="E2602" t="s">
        <v>497</v>
      </c>
      <c r="F2602" t="s">
        <v>508</v>
      </c>
      <c r="G2602" t="s">
        <v>113</v>
      </c>
      <c r="H2602" t="s">
        <v>453</v>
      </c>
      <c r="I2602" t="s">
        <v>505</v>
      </c>
      <c r="J2602" t="s">
        <v>475</v>
      </c>
      <c r="K2602" t="s">
        <v>509</v>
      </c>
      <c r="L2602" t="s">
        <v>457</v>
      </c>
      <c r="M2602" t="s">
        <v>68</v>
      </c>
      <c r="N2602" t="s">
        <v>68</v>
      </c>
      <c r="O2602" t="s">
        <v>3849</v>
      </c>
      <c r="P2602" t="s">
        <v>1159</v>
      </c>
      <c r="Q2602">
        <v>0</v>
      </c>
      <c r="R2602">
        <v>0</v>
      </c>
      <c r="S2602" t="s">
        <v>510</v>
      </c>
      <c r="T2602" t="s">
        <v>511</v>
      </c>
      <c r="U2602" t="s">
        <v>512</v>
      </c>
      <c r="V2602">
        <v>8</v>
      </c>
      <c r="W2602" t="s">
        <v>477</v>
      </c>
      <c r="X2602" t="s">
        <v>463</v>
      </c>
      <c r="Y2602" t="s">
        <v>3999</v>
      </c>
      <c r="Z2602" t="s">
        <v>4000</v>
      </c>
      <c r="AA2602" s="2">
        <v>7.35</v>
      </c>
      <c r="AB2602" s="3">
        <v>0</v>
      </c>
      <c r="AC2602" s="3">
        <v>39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1</v>
      </c>
      <c r="AK2602" s="2">
        <v>7.35</v>
      </c>
      <c r="AL2602" s="2">
        <v>0</v>
      </c>
      <c r="AM2602" s="4">
        <v>29.2</v>
      </c>
      <c r="AN2602" s="2">
        <v>1.5</v>
      </c>
      <c r="AO2602" s="4">
        <v>214.62</v>
      </c>
      <c r="AP2602" s="4">
        <v>0</v>
      </c>
      <c r="AQ2602" s="4">
        <v>214.62</v>
      </c>
      <c r="AR2602">
        <v>0</v>
      </c>
      <c r="AS2602">
        <v>0</v>
      </c>
      <c r="AT2602">
        <v>0</v>
      </c>
      <c r="AU2602">
        <v>0</v>
      </c>
      <c r="AW2602">
        <v>0</v>
      </c>
      <c r="AX2602">
        <v>0</v>
      </c>
      <c r="AZ2602">
        <v>1</v>
      </c>
      <c r="BA2602">
        <v>1</v>
      </c>
      <c r="BB2602" t="s">
        <v>105</v>
      </c>
      <c r="BC2602" t="s">
        <v>157</v>
      </c>
      <c r="BD2602" t="s">
        <v>466</v>
      </c>
      <c r="BE2602" t="s">
        <v>467</v>
      </c>
      <c r="BF2602" t="s">
        <v>468</v>
      </c>
      <c r="BG2602" t="s">
        <v>493</v>
      </c>
    </row>
    <row r="2603" spans="1:59">
      <c r="A2603" t="s">
        <v>4001</v>
      </c>
      <c r="B2603" t="s">
        <v>367</v>
      </c>
      <c r="C2603" t="s">
        <v>368</v>
      </c>
      <c r="D2603" t="s">
        <v>87</v>
      </c>
      <c r="E2603" t="s">
        <v>604</v>
      </c>
      <c r="F2603" t="s">
        <v>498</v>
      </c>
      <c r="G2603" t="s">
        <v>130</v>
      </c>
      <c r="H2603" t="s">
        <v>453</v>
      </c>
      <c r="I2603" t="s">
        <v>505</v>
      </c>
      <c r="J2603" t="s">
        <v>523</v>
      </c>
      <c r="K2603" t="s">
        <v>895</v>
      </c>
      <c r="L2603" t="s">
        <v>457</v>
      </c>
      <c r="M2603" t="s">
        <v>68</v>
      </c>
      <c r="N2603" t="s">
        <v>68</v>
      </c>
      <c r="O2603" t="s">
        <v>3849</v>
      </c>
      <c r="P2603" t="s">
        <v>1159</v>
      </c>
      <c r="Q2603">
        <v>0</v>
      </c>
      <c r="R2603">
        <v>0</v>
      </c>
      <c r="S2603" t="s">
        <v>510</v>
      </c>
      <c r="T2603" t="s">
        <v>511</v>
      </c>
      <c r="U2603" t="s">
        <v>512</v>
      </c>
      <c r="V2603">
        <v>8</v>
      </c>
      <c r="W2603" t="s">
        <v>520</v>
      </c>
      <c r="X2603" t="s">
        <v>463</v>
      </c>
      <c r="Y2603" t="s">
        <v>3999</v>
      </c>
      <c r="Z2603" t="s">
        <v>4002</v>
      </c>
      <c r="AA2603" s="2">
        <v>8</v>
      </c>
      <c r="AB2603" s="3">
        <v>0</v>
      </c>
      <c r="AC2603" s="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 s="2">
        <v>8</v>
      </c>
      <c r="AL2603" s="2">
        <v>0</v>
      </c>
      <c r="AM2603" s="4">
        <v>26.88</v>
      </c>
      <c r="AN2603" s="2">
        <v>1.5</v>
      </c>
      <c r="AO2603" s="4">
        <v>215.04</v>
      </c>
      <c r="AP2603" s="4">
        <v>0</v>
      </c>
      <c r="AQ2603" s="4">
        <v>215.04</v>
      </c>
      <c r="AR2603">
        <v>0</v>
      </c>
      <c r="AS2603">
        <v>0</v>
      </c>
      <c r="AT2603">
        <v>0</v>
      </c>
      <c r="AU2603">
        <v>0</v>
      </c>
      <c r="AW2603">
        <v>0</v>
      </c>
      <c r="AX2603">
        <v>0</v>
      </c>
      <c r="AZ2603">
        <v>0</v>
      </c>
      <c r="BA2603">
        <v>0</v>
      </c>
      <c r="BB2603" t="s">
        <v>314</v>
      </c>
      <c r="BC2603" t="s">
        <v>322</v>
      </c>
      <c r="BD2603" t="s">
        <v>466</v>
      </c>
      <c r="BE2603" t="s">
        <v>467</v>
      </c>
      <c r="BF2603" t="s">
        <v>468</v>
      </c>
      <c r="BG2603" t="s">
        <v>502</v>
      </c>
    </row>
    <row r="2604" spans="1:59">
      <c r="A2604" t="s">
        <v>4003</v>
      </c>
      <c r="B2604" t="s">
        <v>252</v>
      </c>
      <c r="C2604" t="s">
        <v>253</v>
      </c>
      <c r="D2604" t="s">
        <v>86</v>
      </c>
      <c r="E2604" t="s">
        <v>522</v>
      </c>
      <c r="F2604" t="s">
        <v>517</v>
      </c>
      <c r="G2604" t="s">
        <v>190</v>
      </c>
      <c r="H2604" t="s">
        <v>473</v>
      </c>
      <c r="I2604" t="s">
        <v>518</v>
      </c>
      <c r="J2604" t="s">
        <v>523</v>
      </c>
      <c r="K2604" t="s">
        <v>524</v>
      </c>
      <c r="L2604" t="s">
        <v>457</v>
      </c>
      <c r="M2604" t="s">
        <v>68</v>
      </c>
      <c r="N2604" t="s">
        <v>68</v>
      </c>
      <c r="O2604" t="s">
        <v>3849</v>
      </c>
      <c r="P2604" t="s">
        <v>1159</v>
      </c>
      <c r="Q2604">
        <v>0</v>
      </c>
      <c r="R2604">
        <v>0</v>
      </c>
      <c r="S2604" t="s">
        <v>491</v>
      </c>
      <c r="T2604" t="s">
        <v>483</v>
      </c>
      <c r="U2604" t="s">
        <v>461</v>
      </c>
      <c r="V2604">
        <v>8</v>
      </c>
      <c r="W2604" t="s">
        <v>520</v>
      </c>
      <c r="X2604" t="s">
        <v>463</v>
      </c>
      <c r="Y2604" t="s">
        <v>3992</v>
      </c>
      <c r="Z2604" t="s">
        <v>3994</v>
      </c>
      <c r="AA2604" s="2">
        <v>8</v>
      </c>
      <c r="AB2604" s="3">
        <v>0</v>
      </c>
      <c r="AC2604" s="3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  <c r="AK2604" s="2">
        <v>8</v>
      </c>
      <c r="AL2604" s="2">
        <v>0</v>
      </c>
      <c r="AM2604" s="4">
        <v>30.24</v>
      </c>
      <c r="AN2604" s="2">
        <v>1.5</v>
      </c>
      <c r="AO2604" s="4">
        <v>241.92</v>
      </c>
      <c r="AP2604" s="4">
        <v>0</v>
      </c>
      <c r="AQ2604" s="4">
        <v>241.92</v>
      </c>
      <c r="AR2604">
        <v>0</v>
      </c>
      <c r="AS2604">
        <v>0</v>
      </c>
      <c r="AT2604">
        <v>0</v>
      </c>
      <c r="AU2604">
        <v>0</v>
      </c>
      <c r="AW2604">
        <v>0</v>
      </c>
      <c r="AX2604">
        <v>0</v>
      </c>
      <c r="AZ2604">
        <v>1</v>
      </c>
      <c r="BA2604">
        <v>1</v>
      </c>
      <c r="BB2604" t="s">
        <v>153</v>
      </c>
      <c r="BC2604" t="s">
        <v>139</v>
      </c>
      <c r="BD2604" t="s">
        <v>466</v>
      </c>
      <c r="BE2604" t="s">
        <v>467</v>
      </c>
      <c r="BF2604" t="s">
        <v>468</v>
      </c>
      <c r="BG2604" t="s">
        <v>525</v>
      </c>
    </row>
    <row r="2605" spans="1:59">
      <c r="A2605" t="s">
        <v>4004</v>
      </c>
      <c r="B2605" t="s">
        <v>310</v>
      </c>
      <c r="C2605" t="s">
        <v>311</v>
      </c>
      <c r="D2605" t="s">
        <v>85</v>
      </c>
      <c r="E2605" t="s">
        <v>527</v>
      </c>
      <c r="F2605" t="s">
        <v>528</v>
      </c>
      <c r="G2605" t="s">
        <v>120</v>
      </c>
      <c r="H2605" t="s">
        <v>529</v>
      </c>
      <c r="I2605" t="s">
        <v>530</v>
      </c>
      <c r="J2605" t="s">
        <v>475</v>
      </c>
      <c r="K2605" t="s">
        <v>531</v>
      </c>
      <c r="L2605" t="s">
        <v>457</v>
      </c>
      <c r="M2605" t="s">
        <v>68</v>
      </c>
      <c r="N2605" t="s">
        <v>68</v>
      </c>
      <c r="O2605" t="s">
        <v>3849</v>
      </c>
      <c r="P2605" t="s">
        <v>1159</v>
      </c>
      <c r="Q2605">
        <v>0</v>
      </c>
      <c r="R2605">
        <v>0</v>
      </c>
      <c r="S2605" t="s">
        <v>510</v>
      </c>
      <c r="T2605" t="s">
        <v>511</v>
      </c>
      <c r="U2605" t="s">
        <v>512</v>
      </c>
      <c r="V2605">
        <v>8</v>
      </c>
      <c r="W2605" t="s">
        <v>477</v>
      </c>
      <c r="X2605" t="s">
        <v>463</v>
      </c>
      <c r="Y2605" t="s">
        <v>3999</v>
      </c>
      <c r="Z2605" t="s">
        <v>4002</v>
      </c>
      <c r="AA2605" s="2">
        <v>8</v>
      </c>
      <c r="AB2605" s="3">
        <v>0</v>
      </c>
      <c r="AC2605" s="3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 s="2">
        <v>8</v>
      </c>
      <c r="AL2605" s="2">
        <v>0</v>
      </c>
      <c r="AM2605" s="4">
        <v>22.59</v>
      </c>
      <c r="AN2605" s="2">
        <v>1.5</v>
      </c>
      <c r="AO2605" s="4">
        <v>180.72</v>
      </c>
      <c r="AP2605" s="4">
        <v>0</v>
      </c>
      <c r="AQ2605" s="4">
        <v>180.72</v>
      </c>
      <c r="AR2605">
        <v>0</v>
      </c>
      <c r="AS2605">
        <v>0</v>
      </c>
      <c r="AT2605">
        <v>0</v>
      </c>
      <c r="AU2605">
        <v>0</v>
      </c>
      <c r="AW2605">
        <v>0</v>
      </c>
      <c r="AX2605">
        <v>0</v>
      </c>
      <c r="AZ2605">
        <v>1</v>
      </c>
      <c r="BA2605">
        <v>1</v>
      </c>
      <c r="BB2605" t="s">
        <v>153</v>
      </c>
      <c r="BC2605" t="s">
        <v>157</v>
      </c>
      <c r="BD2605" t="s">
        <v>466</v>
      </c>
      <c r="BE2605" t="s">
        <v>467</v>
      </c>
      <c r="BF2605" t="s">
        <v>468</v>
      </c>
      <c r="BG2605" t="s">
        <v>469</v>
      </c>
    </row>
    <row r="2606" spans="1:59">
      <c r="A2606" t="s">
        <v>4005</v>
      </c>
      <c r="B2606" t="s">
        <v>154</v>
      </c>
      <c r="C2606" t="s">
        <v>155</v>
      </c>
      <c r="D2606" t="s">
        <v>89</v>
      </c>
      <c r="E2606" t="s">
        <v>486</v>
      </c>
      <c r="F2606" t="s">
        <v>559</v>
      </c>
      <c r="G2606" t="s">
        <v>156</v>
      </c>
      <c r="H2606" t="s">
        <v>473</v>
      </c>
      <c r="I2606" t="s">
        <v>544</v>
      </c>
      <c r="J2606" t="s">
        <v>523</v>
      </c>
      <c r="K2606" t="s">
        <v>705</v>
      </c>
      <c r="L2606" t="s">
        <v>490</v>
      </c>
      <c r="M2606" t="s">
        <v>68</v>
      </c>
      <c r="N2606" t="s">
        <v>68</v>
      </c>
      <c r="O2606" t="s">
        <v>3849</v>
      </c>
      <c r="P2606" t="s">
        <v>1159</v>
      </c>
      <c r="Q2606">
        <v>0</v>
      </c>
      <c r="R2606">
        <v>0</v>
      </c>
      <c r="S2606" t="s">
        <v>482</v>
      </c>
      <c r="T2606" t="s">
        <v>462</v>
      </c>
      <c r="U2606" t="s">
        <v>483</v>
      </c>
      <c r="V2606">
        <v>8</v>
      </c>
      <c r="W2606" t="s">
        <v>523</v>
      </c>
      <c r="X2606" t="s">
        <v>463</v>
      </c>
      <c r="Y2606" t="s">
        <v>3989</v>
      </c>
      <c r="Z2606" t="s">
        <v>3992</v>
      </c>
      <c r="AA2606" s="2">
        <v>8</v>
      </c>
      <c r="AB2606" s="3">
        <v>0</v>
      </c>
      <c r="AC2606" s="3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 s="2">
        <v>8</v>
      </c>
      <c r="AL2606" s="2">
        <v>0</v>
      </c>
      <c r="AM2606" s="4">
        <v>29.09</v>
      </c>
      <c r="AN2606" s="2">
        <v>1.5</v>
      </c>
      <c r="AO2606" s="4">
        <v>232.72</v>
      </c>
      <c r="AP2606" s="4">
        <v>0</v>
      </c>
      <c r="AQ2606" s="4">
        <v>232.72</v>
      </c>
      <c r="AR2606">
        <v>0</v>
      </c>
      <c r="AS2606">
        <v>0</v>
      </c>
      <c r="AT2606">
        <v>0</v>
      </c>
      <c r="AU2606">
        <v>0</v>
      </c>
      <c r="AW2606">
        <v>0</v>
      </c>
      <c r="AX2606">
        <v>0</v>
      </c>
      <c r="AZ2606">
        <v>1</v>
      </c>
      <c r="BA2606">
        <v>1</v>
      </c>
      <c r="BB2606" t="s">
        <v>105</v>
      </c>
      <c r="BC2606" t="s">
        <v>157</v>
      </c>
      <c r="BD2606" t="s">
        <v>466</v>
      </c>
      <c r="BE2606" t="s">
        <v>467</v>
      </c>
      <c r="BF2606" t="s">
        <v>468</v>
      </c>
      <c r="BG2606" t="s">
        <v>493</v>
      </c>
    </row>
    <row r="2607" spans="1:59">
      <c r="A2607" t="s">
        <v>4006</v>
      </c>
      <c r="B2607" t="s">
        <v>158</v>
      </c>
      <c r="C2607" t="s">
        <v>159</v>
      </c>
      <c r="D2607" t="s">
        <v>85</v>
      </c>
      <c r="E2607" t="s">
        <v>533</v>
      </c>
      <c r="F2607" t="s">
        <v>534</v>
      </c>
      <c r="G2607" t="s">
        <v>126</v>
      </c>
      <c r="H2607" t="s">
        <v>473</v>
      </c>
      <c r="I2607" t="s">
        <v>530</v>
      </c>
      <c r="J2607" t="s">
        <v>475</v>
      </c>
      <c r="K2607" t="s">
        <v>535</v>
      </c>
      <c r="L2607" t="s">
        <v>490</v>
      </c>
      <c r="M2607" t="s">
        <v>68</v>
      </c>
      <c r="N2607" t="s">
        <v>68</v>
      </c>
      <c r="O2607" t="s">
        <v>3849</v>
      </c>
      <c r="P2607" t="s">
        <v>1159</v>
      </c>
      <c r="Q2607">
        <v>0</v>
      </c>
      <c r="R2607">
        <v>0</v>
      </c>
      <c r="S2607" t="s">
        <v>510</v>
      </c>
      <c r="T2607" t="s">
        <v>511</v>
      </c>
      <c r="U2607" t="s">
        <v>512</v>
      </c>
      <c r="V2607">
        <v>8</v>
      </c>
      <c r="W2607" t="s">
        <v>477</v>
      </c>
      <c r="X2607" t="s">
        <v>709</v>
      </c>
      <c r="AA2607" s="2">
        <v>0</v>
      </c>
      <c r="AB2607" s="3">
        <v>0</v>
      </c>
      <c r="AC2607" s="3">
        <v>0</v>
      </c>
      <c r="AD2607" t="s">
        <v>710</v>
      </c>
      <c r="AE2607">
        <v>1</v>
      </c>
      <c r="AF2607">
        <v>0</v>
      </c>
      <c r="AG2607">
        <v>0</v>
      </c>
      <c r="AH2607">
        <v>0</v>
      </c>
      <c r="AI2607">
        <v>1</v>
      </c>
      <c r="AJ2607">
        <v>0</v>
      </c>
      <c r="AK2607" s="2">
        <v>0</v>
      </c>
      <c r="AL2607" s="2">
        <v>0</v>
      </c>
      <c r="AM2607" s="4">
        <v>22.77</v>
      </c>
      <c r="AN2607" s="2">
        <v>1.5</v>
      </c>
      <c r="AO2607" s="4">
        <v>0</v>
      </c>
      <c r="AP2607" s="4">
        <v>0</v>
      </c>
      <c r="AQ2607" s="4">
        <v>0</v>
      </c>
      <c r="AR2607">
        <v>0</v>
      </c>
      <c r="AS2607">
        <v>0</v>
      </c>
      <c r="AT2607">
        <v>0</v>
      </c>
      <c r="AU2607">
        <v>0</v>
      </c>
      <c r="AW2607">
        <v>1</v>
      </c>
      <c r="AX2607">
        <v>0</v>
      </c>
      <c r="AZ2607">
        <v>1</v>
      </c>
      <c r="BA2607">
        <v>1</v>
      </c>
      <c r="BB2607" t="s">
        <v>105</v>
      </c>
      <c r="BC2607" t="s">
        <v>135</v>
      </c>
      <c r="BD2607" t="s">
        <v>466</v>
      </c>
      <c r="BE2607" t="s">
        <v>711</v>
      </c>
      <c r="BF2607" t="s">
        <v>468</v>
      </c>
      <c r="BG2607" t="s">
        <v>493</v>
      </c>
    </row>
    <row r="2608" spans="1:59">
      <c r="A2608" t="s">
        <v>4007</v>
      </c>
      <c r="B2608" t="s">
        <v>133</v>
      </c>
      <c r="C2608" t="s">
        <v>134</v>
      </c>
      <c r="D2608" t="s">
        <v>87</v>
      </c>
      <c r="E2608" t="s">
        <v>497</v>
      </c>
      <c r="F2608" t="s">
        <v>498</v>
      </c>
      <c r="G2608" t="s">
        <v>130</v>
      </c>
      <c r="H2608" t="s">
        <v>473</v>
      </c>
      <c r="I2608" t="s">
        <v>537</v>
      </c>
      <c r="J2608" t="s">
        <v>475</v>
      </c>
      <c r="K2608" t="s">
        <v>538</v>
      </c>
      <c r="L2608" t="s">
        <v>457</v>
      </c>
      <c r="M2608" t="s">
        <v>68</v>
      </c>
      <c r="N2608" t="s">
        <v>68</v>
      </c>
      <c r="O2608" t="s">
        <v>3849</v>
      </c>
      <c r="P2608" t="s">
        <v>1159</v>
      </c>
      <c r="Q2608">
        <v>0</v>
      </c>
      <c r="R2608">
        <v>0</v>
      </c>
      <c r="S2608" t="s">
        <v>491</v>
      </c>
      <c r="T2608" t="s">
        <v>483</v>
      </c>
      <c r="U2608" t="s">
        <v>461</v>
      </c>
      <c r="V2608">
        <v>8</v>
      </c>
      <c r="W2608" t="s">
        <v>477</v>
      </c>
      <c r="X2608" t="s">
        <v>463</v>
      </c>
      <c r="Y2608" t="s">
        <v>3992</v>
      </c>
      <c r="Z2608" t="s">
        <v>3994</v>
      </c>
      <c r="AA2608" s="2">
        <v>8</v>
      </c>
      <c r="AB2608" s="3">
        <v>0</v>
      </c>
      <c r="AC2608" s="3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1</v>
      </c>
      <c r="AK2608" s="2">
        <v>8</v>
      </c>
      <c r="AL2608" s="2">
        <v>0</v>
      </c>
      <c r="AM2608" s="4">
        <v>25.49</v>
      </c>
      <c r="AN2608" s="2">
        <v>1.5</v>
      </c>
      <c r="AO2608" s="4">
        <v>203.92</v>
      </c>
      <c r="AP2608" s="4">
        <v>0</v>
      </c>
      <c r="AQ2608" s="4">
        <v>203.92</v>
      </c>
      <c r="AR2608">
        <v>0</v>
      </c>
      <c r="AS2608">
        <v>0</v>
      </c>
      <c r="AT2608">
        <v>0</v>
      </c>
      <c r="AU2608">
        <v>0</v>
      </c>
      <c r="AW2608">
        <v>0</v>
      </c>
      <c r="AX2608">
        <v>0</v>
      </c>
      <c r="AZ2608">
        <v>1</v>
      </c>
      <c r="BA2608">
        <v>1</v>
      </c>
      <c r="BB2608" t="s">
        <v>105</v>
      </c>
      <c r="BC2608" t="s">
        <v>135</v>
      </c>
      <c r="BD2608" t="s">
        <v>466</v>
      </c>
      <c r="BE2608" t="s">
        <v>467</v>
      </c>
      <c r="BF2608" t="s">
        <v>468</v>
      </c>
      <c r="BG2608" t="s">
        <v>493</v>
      </c>
    </row>
    <row r="2609" spans="1:59">
      <c r="A2609" t="s">
        <v>4008</v>
      </c>
      <c r="B2609" t="s">
        <v>144</v>
      </c>
      <c r="C2609" t="s">
        <v>145</v>
      </c>
      <c r="D2609" t="s">
        <v>90</v>
      </c>
      <c r="E2609" t="s">
        <v>540</v>
      </c>
      <c r="F2609" t="s">
        <v>479</v>
      </c>
      <c r="G2609" t="s">
        <v>146</v>
      </c>
      <c r="H2609" t="s">
        <v>453</v>
      </c>
      <c r="I2609" t="s">
        <v>454</v>
      </c>
      <c r="J2609" t="s">
        <v>475</v>
      </c>
      <c r="K2609" t="s">
        <v>541</v>
      </c>
      <c r="L2609" t="s">
        <v>457</v>
      </c>
      <c r="M2609" t="s">
        <v>68</v>
      </c>
      <c r="N2609" t="s">
        <v>68</v>
      </c>
      <c r="O2609" t="s">
        <v>3849</v>
      </c>
      <c r="P2609" t="s">
        <v>1159</v>
      </c>
      <c r="Q2609">
        <v>0</v>
      </c>
      <c r="R2609">
        <v>0</v>
      </c>
      <c r="S2609" t="s">
        <v>510</v>
      </c>
      <c r="T2609" t="s">
        <v>511</v>
      </c>
      <c r="U2609" t="s">
        <v>512</v>
      </c>
      <c r="V2609">
        <v>8</v>
      </c>
      <c r="W2609" t="s">
        <v>477</v>
      </c>
      <c r="X2609" t="s">
        <v>463</v>
      </c>
      <c r="Y2609" t="s">
        <v>3999</v>
      </c>
      <c r="Z2609" t="s">
        <v>4002</v>
      </c>
      <c r="AA2609" s="2">
        <v>8</v>
      </c>
      <c r="AB2609" s="3">
        <v>0</v>
      </c>
      <c r="AC2609" s="3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 s="2">
        <v>8</v>
      </c>
      <c r="AL2609" s="2">
        <v>0</v>
      </c>
      <c r="AM2609" s="4">
        <v>23.39</v>
      </c>
      <c r="AN2609" s="2">
        <v>1.5</v>
      </c>
      <c r="AO2609" s="4">
        <v>187.12</v>
      </c>
      <c r="AP2609" s="4">
        <v>0</v>
      </c>
      <c r="AQ2609" s="4">
        <v>187.12</v>
      </c>
      <c r="AR2609">
        <v>0</v>
      </c>
      <c r="AS2609">
        <v>0</v>
      </c>
      <c r="AT2609">
        <v>0</v>
      </c>
      <c r="AU2609">
        <v>0</v>
      </c>
      <c r="AW2609">
        <v>0</v>
      </c>
      <c r="AX2609">
        <v>0</v>
      </c>
      <c r="AZ2609">
        <v>1</v>
      </c>
      <c r="BA2609">
        <v>1</v>
      </c>
      <c r="BB2609" t="s">
        <v>105</v>
      </c>
      <c r="BC2609" t="s">
        <v>147</v>
      </c>
      <c r="BD2609" t="s">
        <v>466</v>
      </c>
      <c r="BE2609" t="s">
        <v>467</v>
      </c>
      <c r="BF2609" t="s">
        <v>468</v>
      </c>
      <c r="BG2609" t="s">
        <v>493</v>
      </c>
    </row>
    <row r="2610" spans="1:59">
      <c r="A2610" t="s">
        <v>4009</v>
      </c>
      <c r="B2610" t="s">
        <v>206</v>
      </c>
      <c r="C2610" t="s">
        <v>207</v>
      </c>
      <c r="D2610" t="s">
        <v>89</v>
      </c>
      <c r="E2610" t="s">
        <v>543</v>
      </c>
      <c r="F2610" t="s">
        <v>487</v>
      </c>
      <c r="G2610" t="s">
        <v>109</v>
      </c>
      <c r="H2610" t="s">
        <v>529</v>
      </c>
      <c r="I2610" t="s">
        <v>544</v>
      </c>
      <c r="J2610" t="s">
        <v>475</v>
      </c>
      <c r="K2610" t="s">
        <v>545</v>
      </c>
      <c r="L2610" t="s">
        <v>490</v>
      </c>
      <c r="M2610" t="s">
        <v>68</v>
      </c>
      <c r="N2610" t="s">
        <v>68</v>
      </c>
      <c r="O2610" t="s">
        <v>3849</v>
      </c>
      <c r="P2610" t="s">
        <v>1159</v>
      </c>
      <c r="Q2610">
        <v>0</v>
      </c>
      <c r="R2610">
        <v>0</v>
      </c>
      <c r="S2610" t="s">
        <v>491</v>
      </c>
      <c r="T2610" t="s">
        <v>483</v>
      </c>
      <c r="U2610" t="s">
        <v>461</v>
      </c>
      <c r="V2610">
        <v>8</v>
      </c>
      <c r="W2610" t="s">
        <v>520</v>
      </c>
      <c r="X2610" t="s">
        <v>463</v>
      </c>
      <c r="Y2610" t="s">
        <v>3992</v>
      </c>
      <c r="Z2610" t="s">
        <v>3994</v>
      </c>
      <c r="AA2610" s="2">
        <v>8</v>
      </c>
      <c r="AB2610" s="3">
        <v>0</v>
      </c>
      <c r="AC2610" s="3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</v>
      </c>
      <c r="AK2610" s="2">
        <v>8</v>
      </c>
      <c r="AL2610" s="2">
        <v>0</v>
      </c>
      <c r="AM2610" s="4">
        <v>29.18</v>
      </c>
      <c r="AN2610" s="2">
        <v>1.5</v>
      </c>
      <c r="AO2610" s="4">
        <v>233.44</v>
      </c>
      <c r="AP2610" s="4">
        <v>0</v>
      </c>
      <c r="AQ2610" s="4">
        <v>233.44</v>
      </c>
      <c r="AR2610">
        <v>0</v>
      </c>
      <c r="AS2610">
        <v>0</v>
      </c>
      <c r="AT2610">
        <v>0</v>
      </c>
      <c r="AU2610">
        <v>0</v>
      </c>
      <c r="AW2610">
        <v>0</v>
      </c>
      <c r="AX2610">
        <v>0</v>
      </c>
      <c r="AZ2610">
        <v>1</v>
      </c>
      <c r="BA2610">
        <v>1</v>
      </c>
      <c r="BB2610" t="s">
        <v>153</v>
      </c>
      <c r="BC2610" t="s">
        <v>114</v>
      </c>
      <c r="BD2610" t="s">
        <v>466</v>
      </c>
      <c r="BE2610" t="s">
        <v>467</v>
      </c>
      <c r="BF2610" t="s">
        <v>468</v>
      </c>
      <c r="BG2610" t="s">
        <v>469</v>
      </c>
    </row>
    <row r="2611" spans="1:59">
      <c r="A2611" t="s">
        <v>4010</v>
      </c>
      <c r="B2611" t="s">
        <v>334</v>
      </c>
      <c r="C2611" t="s">
        <v>335</v>
      </c>
      <c r="D2611" t="s">
        <v>86</v>
      </c>
      <c r="E2611" t="s">
        <v>522</v>
      </c>
      <c r="F2611" t="s">
        <v>550</v>
      </c>
      <c r="G2611" t="s">
        <v>138</v>
      </c>
      <c r="H2611" t="s">
        <v>453</v>
      </c>
      <c r="I2611" t="s">
        <v>551</v>
      </c>
      <c r="J2611" t="s">
        <v>475</v>
      </c>
      <c r="K2611" t="s">
        <v>552</v>
      </c>
      <c r="L2611" t="s">
        <v>634</v>
      </c>
      <c r="M2611" t="s">
        <v>68</v>
      </c>
      <c r="N2611" t="s">
        <v>68</v>
      </c>
      <c r="O2611" t="s">
        <v>3849</v>
      </c>
      <c r="P2611" t="s">
        <v>1159</v>
      </c>
      <c r="Q2611">
        <v>0</v>
      </c>
      <c r="R2611">
        <v>0</v>
      </c>
      <c r="S2611" t="s">
        <v>510</v>
      </c>
      <c r="T2611" t="s">
        <v>511</v>
      </c>
      <c r="U2611" t="s">
        <v>512</v>
      </c>
      <c r="V2611">
        <v>8</v>
      </c>
      <c r="W2611" t="s">
        <v>477</v>
      </c>
      <c r="X2611" t="s">
        <v>463</v>
      </c>
      <c r="Y2611" t="s">
        <v>3999</v>
      </c>
      <c r="Z2611" t="s">
        <v>4002</v>
      </c>
      <c r="AA2611" s="2">
        <v>8</v>
      </c>
      <c r="AB2611" s="3">
        <v>0</v>
      </c>
      <c r="AC2611" s="3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 s="2">
        <v>8</v>
      </c>
      <c r="AL2611" s="2">
        <v>0</v>
      </c>
      <c r="AM2611" s="4">
        <v>21.58</v>
      </c>
      <c r="AN2611" s="2">
        <v>1.5</v>
      </c>
      <c r="AO2611" s="4">
        <v>172.64</v>
      </c>
      <c r="AP2611" s="4">
        <v>0</v>
      </c>
      <c r="AQ2611" s="4">
        <v>172.64</v>
      </c>
      <c r="AR2611">
        <v>0</v>
      </c>
      <c r="AS2611">
        <v>0</v>
      </c>
      <c r="AT2611">
        <v>0</v>
      </c>
      <c r="AU2611">
        <v>0</v>
      </c>
      <c r="AW2611">
        <v>0</v>
      </c>
      <c r="AX2611">
        <v>0</v>
      </c>
      <c r="AZ2611">
        <v>0</v>
      </c>
      <c r="BA2611">
        <v>0</v>
      </c>
      <c r="BB2611" t="s">
        <v>153</v>
      </c>
      <c r="BC2611" t="s">
        <v>336</v>
      </c>
      <c r="BD2611" t="s">
        <v>466</v>
      </c>
      <c r="BE2611" t="s">
        <v>467</v>
      </c>
      <c r="BF2611" t="s">
        <v>468</v>
      </c>
      <c r="BG2611" t="s">
        <v>525</v>
      </c>
    </row>
    <row r="2612" spans="1:59">
      <c r="A2612" t="s">
        <v>4011</v>
      </c>
      <c r="B2612" t="s">
        <v>216</v>
      </c>
      <c r="C2612" t="s">
        <v>217</v>
      </c>
      <c r="D2612" t="s">
        <v>85</v>
      </c>
      <c r="E2612" t="s">
        <v>527</v>
      </c>
      <c r="F2612" t="s">
        <v>534</v>
      </c>
      <c r="G2612" t="s">
        <v>126</v>
      </c>
      <c r="H2612" t="s">
        <v>529</v>
      </c>
      <c r="I2612" t="s">
        <v>554</v>
      </c>
      <c r="J2612" t="s">
        <v>475</v>
      </c>
      <c r="K2612" t="s">
        <v>555</v>
      </c>
      <c r="L2612" t="s">
        <v>457</v>
      </c>
      <c r="M2612" t="s">
        <v>68</v>
      </c>
      <c r="N2612" t="s">
        <v>68</v>
      </c>
      <c r="O2612" t="s">
        <v>3849</v>
      </c>
      <c r="P2612" t="s">
        <v>1159</v>
      </c>
      <c r="Q2612">
        <v>0</v>
      </c>
      <c r="R2612">
        <v>0</v>
      </c>
      <c r="S2612" t="s">
        <v>491</v>
      </c>
      <c r="T2612" t="s">
        <v>483</v>
      </c>
      <c r="U2612" t="s">
        <v>461</v>
      </c>
      <c r="V2612">
        <v>8</v>
      </c>
      <c r="W2612" t="s">
        <v>477</v>
      </c>
      <c r="X2612" t="s">
        <v>463</v>
      </c>
      <c r="Y2612" t="s">
        <v>3992</v>
      </c>
      <c r="Z2612" t="s">
        <v>4012</v>
      </c>
      <c r="AA2612" s="2">
        <v>9.5</v>
      </c>
      <c r="AB2612" s="3">
        <v>0</v>
      </c>
      <c r="AC2612" s="3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</v>
      </c>
      <c r="AK2612" s="2">
        <v>8</v>
      </c>
      <c r="AL2612" s="2">
        <v>1.5</v>
      </c>
      <c r="AM2612" s="4">
        <v>19.78</v>
      </c>
      <c r="AN2612" s="2">
        <v>1.5</v>
      </c>
      <c r="AO2612" s="4">
        <v>158.24</v>
      </c>
      <c r="AP2612" s="4">
        <v>44.51</v>
      </c>
      <c r="AQ2612" s="4">
        <v>202.75</v>
      </c>
      <c r="AR2612">
        <v>1</v>
      </c>
      <c r="AS2612">
        <v>0</v>
      </c>
      <c r="AT2612">
        <v>0</v>
      </c>
      <c r="AU2612">
        <v>0</v>
      </c>
      <c r="AW2612">
        <v>0</v>
      </c>
      <c r="AX2612">
        <v>0</v>
      </c>
      <c r="AZ2612">
        <v>1</v>
      </c>
      <c r="BA2612">
        <v>1</v>
      </c>
      <c r="BB2612" t="s">
        <v>105</v>
      </c>
      <c r="BC2612" t="s">
        <v>114</v>
      </c>
      <c r="BD2612" t="s">
        <v>466</v>
      </c>
      <c r="BE2612" t="s">
        <v>467</v>
      </c>
      <c r="BF2612" t="s">
        <v>569</v>
      </c>
      <c r="BG2612" t="s">
        <v>493</v>
      </c>
    </row>
    <row r="2613" spans="1:59">
      <c r="A2613" t="s">
        <v>4013</v>
      </c>
      <c r="B2613" t="s">
        <v>296</v>
      </c>
      <c r="C2613" t="s">
        <v>297</v>
      </c>
      <c r="D2613" t="s">
        <v>85</v>
      </c>
      <c r="E2613" t="s">
        <v>566</v>
      </c>
      <c r="F2613" t="s">
        <v>534</v>
      </c>
      <c r="G2613" t="s">
        <v>126</v>
      </c>
      <c r="H2613" t="s">
        <v>453</v>
      </c>
      <c r="I2613" t="s">
        <v>530</v>
      </c>
      <c r="J2613" t="s">
        <v>523</v>
      </c>
      <c r="K2613" t="s">
        <v>567</v>
      </c>
      <c r="L2613" t="s">
        <v>634</v>
      </c>
      <c r="M2613" t="s">
        <v>68</v>
      </c>
      <c r="N2613" t="s">
        <v>68</v>
      </c>
      <c r="O2613" t="s">
        <v>3849</v>
      </c>
      <c r="P2613" t="s">
        <v>1159</v>
      </c>
      <c r="Q2613">
        <v>0</v>
      </c>
      <c r="R2613">
        <v>0</v>
      </c>
      <c r="S2613" t="s">
        <v>460</v>
      </c>
      <c r="T2613" t="s">
        <v>461</v>
      </c>
      <c r="U2613" t="s">
        <v>462</v>
      </c>
      <c r="V2613">
        <v>8</v>
      </c>
      <c r="W2613" t="s">
        <v>520</v>
      </c>
      <c r="X2613" t="s">
        <v>463</v>
      </c>
      <c r="Y2613" t="s">
        <v>3927</v>
      </c>
      <c r="Z2613" t="s">
        <v>3989</v>
      </c>
      <c r="AA2613" s="2">
        <v>8</v>
      </c>
      <c r="AB2613" s="3">
        <v>0</v>
      </c>
      <c r="AC2613" s="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1</v>
      </c>
      <c r="AK2613" s="2">
        <v>8</v>
      </c>
      <c r="AL2613" s="2">
        <v>0</v>
      </c>
      <c r="AM2613" s="4">
        <v>25.99</v>
      </c>
      <c r="AN2613" s="2">
        <v>1.5</v>
      </c>
      <c r="AO2613" s="4">
        <v>207.92</v>
      </c>
      <c r="AP2613" s="4">
        <v>0</v>
      </c>
      <c r="AQ2613" s="4">
        <v>207.92</v>
      </c>
      <c r="AR2613">
        <v>0</v>
      </c>
      <c r="AS2613">
        <v>0</v>
      </c>
      <c r="AT2613">
        <v>0</v>
      </c>
      <c r="AU2613">
        <v>0</v>
      </c>
      <c r="AW2613">
        <v>0</v>
      </c>
      <c r="AX2613">
        <v>0</v>
      </c>
      <c r="AZ2613">
        <v>1</v>
      </c>
      <c r="BA2613">
        <v>1</v>
      </c>
      <c r="BB2613" t="s">
        <v>153</v>
      </c>
      <c r="BC2613" t="s">
        <v>157</v>
      </c>
      <c r="BD2613" t="s">
        <v>466</v>
      </c>
      <c r="BE2613" t="s">
        <v>467</v>
      </c>
      <c r="BF2613" t="s">
        <v>468</v>
      </c>
      <c r="BG2613" t="s">
        <v>469</v>
      </c>
    </row>
    <row r="2614" spans="1:59">
      <c r="A2614" t="s">
        <v>4014</v>
      </c>
      <c r="B2614" t="s">
        <v>240</v>
      </c>
      <c r="C2614" t="s">
        <v>241</v>
      </c>
      <c r="D2614" t="s">
        <v>85</v>
      </c>
      <c r="E2614" t="s">
        <v>527</v>
      </c>
      <c r="F2614" t="s">
        <v>528</v>
      </c>
      <c r="G2614" t="s">
        <v>120</v>
      </c>
      <c r="H2614" t="s">
        <v>529</v>
      </c>
      <c r="I2614" t="s">
        <v>571</v>
      </c>
      <c r="J2614" t="s">
        <v>475</v>
      </c>
      <c r="K2614" t="s">
        <v>572</v>
      </c>
      <c r="L2614" t="s">
        <v>457</v>
      </c>
      <c r="M2614" t="s">
        <v>68</v>
      </c>
      <c r="N2614" t="s">
        <v>68</v>
      </c>
      <c r="O2614" t="s">
        <v>3849</v>
      </c>
      <c r="P2614" t="s">
        <v>1159</v>
      </c>
      <c r="Q2614">
        <v>0</v>
      </c>
      <c r="R2614">
        <v>0</v>
      </c>
      <c r="S2614" t="s">
        <v>460</v>
      </c>
      <c r="T2614" t="s">
        <v>461</v>
      </c>
      <c r="U2614" t="s">
        <v>462</v>
      </c>
      <c r="V2614">
        <v>8</v>
      </c>
      <c r="W2614" t="s">
        <v>477</v>
      </c>
      <c r="X2614" t="s">
        <v>463</v>
      </c>
      <c r="Y2614" t="s">
        <v>3927</v>
      </c>
      <c r="Z2614" t="s">
        <v>3989</v>
      </c>
      <c r="AA2614" s="2">
        <v>8</v>
      </c>
      <c r="AB2614" s="3">
        <v>0</v>
      </c>
      <c r="AC2614" s="3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 s="2">
        <v>8</v>
      </c>
      <c r="AL2614" s="2">
        <v>0</v>
      </c>
      <c r="AM2614" s="4">
        <v>27.18</v>
      </c>
      <c r="AN2614" s="2">
        <v>1.5</v>
      </c>
      <c r="AO2614" s="4">
        <v>217.44</v>
      </c>
      <c r="AP2614" s="4">
        <v>0</v>
      </c>
      <c r="AQ2614" s="4">
        <v>217.44</v>
      </c>
      <c r="AR2614">
        <v>0</v>
      </c>
      <c r="AS2614">
        <v>0</v>
      </c>
      <c r="AT2614">
        <v>0</v>
      </c>
      <c r="AU2614">
        <v>0</v>
      </c>
      <c r="AW2614">
        <v>0</v>
      </c>
      <c r="AX2614">
        <v>0</v>
      </c>
      <c r="AZ2614">
        <v>1</v>
      </c>
      <c r="BA2614">
        <v>1</v>
      </c>
      <c r="BB2614" t="s">
        <v>153</v>
      </c>
      <c r="BC2614" t="s">
        <v>157</v>
      </c>
      <c r="BD2614" t="s">
        <v>466</v>
      </c>
      <c r="BE2614" t="s">
        <v>467</v>
      </c>
      <c r="BF2614" t="s">
        <v>468</v>
      </c>
      <c r="BG2614" t="s">
        <v>469</v>
      </c>
    </row>
    <row r="2615" spans="1:59">
      <c r="A2615" t="s">
        <v>4015</v>
      </c>
      <c r="B2615" t="s">
        <v>140</v>
      </c>
      <c r="C2615" t="s">
        <v>141</v>
      </c>
      <c r="D2615" t="s">
        <v>85</v>
      </c>
      <c r="E2615" t="s">
        <v>527</v>
      </c>
      <c r="F2615" t="s">
        <v>528</v>
      </c>
      <c r="G2615" t="s">
        <v>120</v>
      </c>
      <c r="H2615" t="s">
        <v>529</v>
      </c>
      <c r="I2615" t="s">
        <v>554</v>
      </c>
      <c r="J2615" t="s">
        <v>475</v>
      </c>
      <c r="K2615" t="s">
        <v>574</v>
      </c>
      <c r="L2615" t="s">
        <v>501</v>
      </c>
      <c r="M2615" t="s">
        <v>68</v>
      </c>
      <c r="N2615" t="s">
        <v>68</v>
      </c>
      <c r="O2615" t="s">
        <v>3849</v>
      </c>
      <c r="P2615" t="s">
        <v>1159</v>
      </c>
      <c r="Q2615">
        <v>0</v>
      </c>
      <c r="R2615">
        <v>0</v>
      </c>
      <c r="S2615" t="s">
        <v>491</v>
      </c>
      <c r="T2615" t="s">
        <v>483</v>
      </c>
      <c r="U2615" t="s">
        <v>461</v>
      </c>
      <c r="V2615">
        <v>8</v>
      </c>
      <c r="W2615" t="s">
        <v>477</v>
      </c>
      <c r="X2615" t="s">
        <v>463</v>
      </c>
      <c r="Y2615" t="s">
        <v>3992</v>
      </c>
      <c r="Z2615" t="s">
        <v>3994</v>
      </c>
      <c r="AA2615" s="2">
        <v>8</v>
      </c>
      <c r="AB2615" s="3">
        <v>0</v>
      </c>
      <c r="AC2615" s="3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1</v>
      </c>
      <c r="AK2615" s="2">
        <v>8</v>
      </c>
      <c r="AL2615" s="2">
        <v>0</v>
      </c>
      <c r="AM2615" s="4">
        <v>18.05</v>
      </c>
      <c r="AN2615" s="2">
        <v>1.5</v>
      </c>
      <c r="AO2615" s="4">
        <v>144.4</v>
      </c>
      <c r="AP2615" s="4">
        <v>0</v>
      </c>
      <c r="AQ2615" s="4">
        <v>144.4</v>
      </c>
      <c r="AR2615">
        <v>0</v>
      </c>
      <c r="AS2615">
        <v>0</v>
      </c>
      <c r="AT2615">
        <v>0</v>
      </c>
      <c r="AU2615">
        <v>0</v>
      </c>
      <c r="AW2615">
        <v>0</v>
      </c>
      <c r="AX2615">
        <v>0</v>
      </c>
      <c r="AZ2615">
        <v>1</v>
      </c>
      <c r="BA2615">
        <v>1</v>
      </c>
      <c r="BB2615" t="s">
        <v>105</v>
      </c>
      <c r="BC2615" t="s">
        <v>106</v>
      </c>
      <c r="BD2615" t="s">
        <v>466</v>
      </c>
      <c r="BE2615" t="s">
        <v>467</v>
      </c>
      <c r="BF2615" t="s">
        <v>468</v>
      </c>
      <c r="BG2615" t="s">
        <v>493</v>
      </c>
    </row>
    <row r="2616" spans="1:59">
      <c r="A2616" t="s">
        <v>4016</v>
      </c>
      <c r="B2616" t="s">
        <v>312</v>
      </c>
      <c r="C2616" t="s">
        <v>313</v>
      </c>
      <c r="D2616" t="s">
        <v>88</v>
      </c>
      <c r="E2616" t="s">
        <v>578</v>
      </c>
      <c r="F2616" t="s">
        <v>579</v>
      </c>
      <c r="G2616" t="s">
        <v>238</v>
      </c>
      <c r="H2616" t="s">
        <v>529</v>
      </c>
      <c r="I2616" t="s">
        <v>474</v>
      </c>
      <c r="J2616" t="s">
        <v>475</v>
      </c>
      <c r="K2616" t="s">
        <v>580</v>
      </c>
      <c r="L2616" t="s">
        <v>501</v>
      </c>
      <c r="M2616" t="s">
        <v>68</v>
      </c>
      <c r="N2616" t="s">
        <v>68</v>
      </c>
      <c r="O2616" t="s">
        <v>3849</v>
      </c>
      <c r="P2616" t="s">
        <v>1159</v>
      </c>
      <c r="Q2616">
        <v>0</v>
      </c>
      <c r="R2616">
        <v>0</v>
      </c>
      <c r="S2616" t="s">
        <v>460</v>
      </c>
      <c r="T2616" t="s">
        <v>461</v>
      </c>
      <c r="U2616" t="s">
        <v>462</v>
      </c>
      <c r="V2616">
        <v>8</v>
      </c>
      <c r="W2616" t="s">
        <v>477</v>
      </c>
      <c r="X2616" t="s">
        <v>463</v>
      </c>
      <c r="Y2616" t="s">
        <v>3927</v>
      </c>
      <c r="Z2616" t="s">
        <v>3989</v>
      </c>
      <c r="AA2616" s="2">
        <v>8</v>
      </c>
      <c r="AB2616" s="3">
        <v>0</v>
      </c>
      <c r="AC2616" s="3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</v>
      </c>
      <c r="AK2616" s="2">
        <v>8</v>
      </c>
      <c r="AL2616" s="2">
        <v>0</v>
      </c>
      <c r="AM2616" s="4">
        <v>26.85</v>
      </c>
      <c r="AN2616" s="2">
        <v>1.5</v>
      </c>
      <c r="AO2616" s="4">
        <v>214.8</v>
      </c>
      <c r="AP2616" s="4">
        <v>0</v>
      </c>
      <c r="AQ2616" s="4">
        <v>214.8</v>
      </c>
      <c r="AR2616">
        <v>0</v>
      </c>
      <c r="AS2616">
        <v>0</v>
      </c>
      <c r="AT2616">
        <v>0</v>
      </c>
      <c r="AU2616">
        <v>0</v>
      </c>
      <c r="AW2616">
        <v>0</v>
      </c>
      <c r="AX2616">
        <v>0</v>
      </c>
      <c r="AZ2616">
        <v>0</v>
      </c>
      <c r="BA2616">
        <v>0</v>
      </c>
      <c r="BB2616" t="s">
        <v>314</v>
      </c>
      <c r="BC2616" t="s">
        <v>315</v>
      </c>
      <c r="BD2616" t="s">
        <v>466</v>
      </c>
      <c r="BE2616" t="s">
        <v>467</v>
      </c>
      <c r="BF2616" t="s">
        <v>468</v>
      </c>
      <c r="BG2616" t="s">
        <v>502</v>
      </c>
    </row>
    <row r="2617" spans="1:59">
      <c r="A2617" t="s">
        <v>4017</v>
      </c>
      <c r="B2617" t="s">
        <v>268</v>
      </c>
      <c r="C2617" t="s">
        <v>269</v>
      </c>
      <c r="D2617" t="s">
        <v>85</v>
      </c>
      <c r="E2617" t="s">
        <v>566</v>
      </c>
      <c r="F2617" t="s">
        <v>528</v>
      </c>
      <c r="G2617" t="s">
        <v>120</v>
      </c>
      <c r="H2617" t="s">
        <v>529</v>
      </c>
      <c r="I2617" t="s">
        <v>530</v>
      </c>
      <c r="J2617" t="s">
        <v>475</v>
      </c>
      <c r="K2617" t="s">
        <v>582</v>
      </c>
      <c r="L2617" t="s">
        <v>634</v>
      </c>
      <c r="M2617" t="s">
        <v>68</v>
      </c>
      <c r="N2617" t="s">
        <v>68</v>
      </c>
      <c r="O2617" t="s">
        <v>3849</v>
      </c>
      <c r="P2617" t="s">
        <v>1159</v>
      </c>
      <c r="Q2617">
        <v>0</v>
      </c>
      <c r="R2617">
        <v>0</v>
      </c>
      <c r="S2617" t="s">
        <v>482</v>
      </c>
      <c r="T2617" t="s">
        <v>462</v>
      </c>
      <c r="U2617" t="s">
        <v>483</v>
      </c>
      <c r="V2617">
        <v>8</v>
      </c>
      <c r="W2617" t="s">
        <v>520</v>
      </c>
      <c r="X2617" t="s">
        <v>463</v>
      </c>
      <c r="Y2617" t="s">
        <v>3989</v>
      </c>
      <c r="Z2617" t="s">
        <v>3992</v>
      </c>
      <c r="AA2617" s="2">
        <v>8</v>
      </c>
      <c r="AB2617" s="3">
        <v>0</v>
      </c>
      <c r="AC2617" s="3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1</v>
      </c>
      <c r="AK2617" s="2">
        <v>8</v>
      </c>
      <c r="AL2617" s="2">
        <v>0</v>
      </c>
      <c r="AM2617" s="4">
        <v>21.81</v>
      </c>
      <c r="AN2617" s="2">
        <v>1.5</v>
      </c>
      <c r="AO2617" s="4">
        <v>174.48</v>
      </c>
      <c r="AP2617" s="4">
        <v>0</v>
      </c>
      <c r="AQ2617" s="4">
        <v>174.48</v>
      </c>
      <c r="AR2617">
        <v>0</v>
      </c>
      <c r="AS2617">
        <v>0</v>
      </c>
      <c r="AT2617">
        <v>0</v>
      </c>
      <c r="AU2617">
        <v>0</v>
      </c>
      <c r="AW2617">
        <v>0</v>
      </c>
      <c r="AX2617">
        <v>0</v>
      </c>
      <c r="AZ2617">
        <v>1</v>
      </c>
      <c r="BA2617">
        <v>1</v>
      </c>
      <c r="BB2617" t="s">
        <v>153</v>
      </c>
      <c r="BC2617" t="s">
        <v>157</v>
      </c>
      <c r="BD2617" t="s">
        <v>466</v>
      </c>
      <c r="BE2617" t="s">
        <v>467</v>
      </c>
      <c r="BF2617" t="s">
        <v>468</v>
      </c>
      <c r="BG2617" t="s">
        <v>469</v>
      </c>
    </row>
    <row r="2618" spans="1:59">
      <c r="A2618" t="s">
        <v>4018</v>
      </c>
      <c r="B2618" t="s">
        <v>166</v>
      </c>
      <c r="C2618" t="s">
        <v>167</v>
      </c>
      <c r="D2618" t="s">
        <v>85</v>
      </c>
      <c r="E2618" t="s">
        <v>527</v>
      </c>
      <c r="F2618" t="s">
        <v>528</v>
      </c>
      <c r="G2618" t="s">
        <v>120</v>
      </c>
      <c r="H2618" t="s">
        <v>529</v>
      </c>
      <c r="I2618" t="s">
        <v>571</v>
      </c>
      <c r="J2618" t="s">
        <v>475</v>
      </c>
      <c r="K2618" t="s">
        <v>584</v>
      </c>
      <c r="L2618" t="s">
        <v>457</v>
      </c>
      <c r="M2618" t="s">
        <v>68</v>
      </c>
      <c r="N2618" t="s">
        <v>68</v>
      </c>
      <c r="O2618" t="s">
        <v>3849</v>
      </c>
      <c r="P2618" t="s">
        <v>1159</v>
      </c>
      <c r="Q2618">
        <v>0</v>
      </c>
      <c r="R2618">
        <v>0</v>
      </c>
      <c r="S2618" t="s">
        <v>482</v>
      </c>
      <c r="T2618" t="s">
        <v>462</v>
      </c>
      <c r="U2618" t="s">
        <v>483</v>
      </c>
      <c r="V2618">
        <v>8</v>
      </c>
      <c r="W2618" t="s">
        <v>477</v>
      </c>
      <c r="X2618" t="s">
        <v>463</v>
      </c>
      <c r="Y2618" t="s">
        <v>3989</v>
      </c>
      <c r="Z2618" t="s">
        <v>3992</v>
      </c>
      <c r="AA2618" s="2">
        <v>8</v>
      </c>
      <c r="AB2618" s="3">
        <v>0</v>
      </c>
      <c r="AC2618" s="3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  <c r="AK2618" s="2">
        <v>8</v>
      </c>
      <c r="AL2618" s="2">
        <v>0</v>
      </c>
      <c r="AM2618" s="4">
        <v>27.77</v>
      </c>
      <c r="AN2618" s="2">
        <v>1.5</v>
      </c>
      <c r="AO2618" s="4">
        <v>222.16</v>
      </c>
      <c r="AP2618" s="4">
        <v>0</v>
      </c>
      <c r="AQ2618" s="4">
        <v>222.16</v>
      </c>
      <c r="AR2618">
        <v>0</v>
      </c>
      <c r="AS2618">
        <v>0</v>
      </c>
      <c r="AT2618">
        <v>0</v>
      </c>
      <c r="AU2618">
        <v>0</v>
      </c>
      <c r="AW2618">
        <v>0</v>
      </c>
      <c r="AX2618">
        <v>0</v>
      </c>
      <c r="AZ2618">
        <v>1</v>
      </c>
      <c r="BA2618">
        <v>1</v>
      </c>
      <c r="BB2618" t="s">
        <v>153</v>
      </c>
      <c r="BC2618" t="s">
        <v>135</v>
      </c>
      <c r="BD2618" t="s">
        <v>466</v>
      </c>
      <c r="BE2618" t="s">
        <v>467</v>
      </c>
      <c r="BF2618" t="s">
        <v>468</v>
      </c>
      <c r="BG2618" t="s">
        <v>469</v>
      </c>
    </row>
    <row r="2619" spans="1:59">
      <c r="A2619" t="s">
        <v>4019</v>
      </c>
      <c r="B2619" t="s">
        <v>270</v>
      </c>
      <c r="C2619" t="s">
        <v>271</v>
      </c>
      <c r="D2619" t="s">
        <v>90</v>
      </c>
      <c r="E2619" t="s">
        <v>589</v>
      </c>
      <c r="F2619" t="s">
        <v>479</v>
      </c>
      <c r="G2619" t="s">
        <v>146</v>
      </c>
      <c r="H2619" t="s">
        <v>453</v>
      </c>
      <c r="I2619" t="s">
        <v>480</v>
      </c>
      <c r="J2619" t="s">
        <v>475</v>
      </c>
      <c r="K2619" t="s">
        <v>590</v>
      </c>
      <c r="L2619" t="s">
        <v>501</v>
      </c>
      <c r="M2619" t="s">
        <v>68</v>
      </c>
      <c r="N2619" t="s">
        <v>68</v>
      </c>
      <c r="O2619" t="s">
        <v>3849</v>
      </c>
      <c r="P2619" t="s">
        <v>1159</v>
      </c>
      <c r="Q2619">
        <v>0</v>
      </c>
      <c r="R2619">
        <v>0</v>
      </c>
      <c r="S2619" t="s">
        <v>510</v>
      </c>
      <c r="T2619" t="s">
        <v>511</v>
      </c>
      <c r="U2619" t="s">
        <v>512</v>
      </c>
      <c r="V2619">
        <v>8</v>
      </c>
      <c r="W2619" t="s">
        <v>477</v>
      </c>
      <c r="X2619" t="s">
        <v>463</v>
      </c>
      <c r="Y2619" t="s">
        <v>3999</v>
      </c>
      <c r="Z2619" t="s">
        <v>4002</v>
      </c>
      <c r="AA2619" s="2">
        <v>8</v>
      </c>
      <c r="AB2619" s="3">
        <v>0</v>
      </c>
      <c r="AC2619" s="3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1</v>
      </c>
      <c r="AK2619" s="2">
        <v>8</v>
      </c>
      <c r="AL2619" s="2">
        <v>0</v>
      </c>
      <c r="AM2619" s="4">
        <v>22.82</v>
      </c>
      <c r="AN2619" s="2">
        <v>1.5</v>
      </c>
      <c r="AO2619" s="4">
        <v>182.56</v>
      </c>
      <c r="AP2619" s="4">
        <v>0</v>
      </c>
      <c r="AQ2619" s="4">
        <v>182.56</v>
      </c>
      <c r="AR2619">
        <v>0</v>
      </c>
      <c r="AS2619">
        <v>0</v>
      </c>
      <c r="AT2619">
        <v>0</v>
      </c>
      <c r="AU2619">
        <v>0</v>
      </c>
      <c r="AW2619">
        <v>0</v>
      </c>
      <c r="AX2619">
        <v>0</v>
      </c>
      <c r="AZ2619">
        <v>1</v>
      </c>
      <c r="BA2619">
        <v>1</v>
      </c>
      <c r="BB2619" t="s">
        <v>153</v>
      </c>
      <c r="BC2619" t="s">
        <v>157</v>
      </c>
      <c r="BD2619" t="s">
        <v>466</v>
      </c>
      <c r="BE2619" t="s">
        <v>467</v>
      </c>
      <c r="BF2619" t="s">
        <v>468</v>
      </c>
      <c r="BG2619" t="s">
        <v>469</v>
      </c>
    </row>
    <row r="2620" spans="1:59">
      <c r="A2620" t="s">
        <v>4020</v>
      </c>
      <c r="B2620" t="s">
        <v>124</v>
      </c>
      <c r="C2620" t="s">
        <v>125</v>
      </c>
      <c r="D2620" t="s">
        <v>85</v>
      </c>
      <c r="E2620" t="s">
        <v>527</v>
      </c>
      <c r="F2620" t="s">
        <v>534</v>
      </c>
      <c r="G2620" t="s">
        <v>126</v>
      </c>
      <c r="H2620" t="s">
        <v>529</v>
      </c>
      <c r="I2620" t="s">
        <v>571</v>
      </c>
      <c r="J2620" t="s">
        <v>455</v>
      </c>
      <c r="K2620" t="s">
        <v>592</v>
      </c>
      <c r="L2620" t="s">
        <v>634</v>
      </c>
      <c r="M2620" t="s">
        <v>68</v>
      </c>
      <c r="N2620" t="s">
        <v>68</v>
      </c>
      <c r="O2620" t="s">
        <v>3849</v>
      </c>
      <c r="P2620" t="s">
        <v>1159</v>
      </c>
      <c r="Q2620">
        <v>0</v>
      </c>
      <c r="R2620">
        <v>0</v>
      </c>
      <c r="S2620" t="s">
        <v>491</v>
      </c>
      <c r="T2620" t="s">
        <v>483</v>
      </c>
      <c r="U2620" t="s">
        <v>461</v>
      </c>
      <c r="V2620">
        <v>8</v>
      </c>
      <c r="W2620" t="s">
        <v>455</v>
      </c>
      <c r="X2620" t="s">
        <v>546</v>
      </c>
      <c r="Y2620" t="s">
        <v>4021</v>
      </c>
      <c r="Z2620" t="s">
        <v>3994</v>
      </c>
      <c r="AA2620" s="2">
        <v>7.73</v>
      </c>
      <c r="AB2620" s="3">
        <v>16</v>
      </c>
      <c r="AC2620" s="3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1</v>
      </c>
      <c r="AK2620" s="2">
        <v>7.73</v>
      </c>
      <c r="AL2620" s="2">
        <v>0</v>
      </c>
      <c r="AM2620" s="4">
        <v>31.68</v>
      </c>
      <c r="AN2620" s="2">
        <v>1.5</v>
      </c>
      <c r="AO2620" s="4">
        <v>244.89</v>
      </c>
      <c r="AP2620" s="4">
        <v>0</v>
      </c>
      <c r="AQ2620" s="4">
        <v>244.89</v>
      </c>
      <c r="AR2620">
        <v>0</v>
      </c>
      <c r="AS2620">
        <v>0</v>
      </c>
      <c r="AT2620">
        <v>0</v>
      </c>
      <c r="AU2620">
        <v>0</v>
      </c>
      <c r="AW2620">
        <v>0</v>
      </c>
      <c r="AX2620">
        <v>0</v>
      </c>
      <c r="AZ2620">
        <v>1</v>
      </c>
      <c r="BA2620">
        <v>1</v>
      </c>
      <c r="BB2620" t="s">
        <v>105</v>
      </c>
      <c r="BC2620" t="s">
        <v>127</v>
      </c>
      <c r="BD2620" t="s">
        <v>616</v>
      </c>
      <c r="BE2620" t="s">
        <v>467</v>
      </c>
      <c r="BF2620" t="s">
        <v>468</v>
      </c>
      <c r="BG2620" t="s">
        <v>493</v>
      </c>
    </row>
    <row r="2621" spans="1:59">
      <c r="A2621" t="s">
        <v>4022</v>
      </c>
      <c r="B2621" t="s">
        <v>191</v>
      </c>
      <c r="C2621" t="s">
        <v>192</v>
      </c>
      <c r="D2621" t="s">
        <v>85</v>
      </c>
      <c r="E2621" t="s">
        <v>527</v>
      </c>
      <c r="F2621" t="s">
        <v>596</v>
      </c>
      <c r="G2621" t="s">
        <v>104</v>
      </c>
      <c r="H2621" t="s">
        <v>473</v>
      </c>
      <c r="I2621" t="s">
        <v>554</v>
      </c>
      <c r="J2621" t="s">
        <v>475</v>
      </c>
      <c r="K2621" t="s">
        <v>597</v>
      </c>
      <c r="L2621" t="s">
        <v>501</v>
      </c>
      <c r="M2621" t="s">
        <v>68</v>
      </c>
      <c r="N2621" t="s">
        <v>68</v>
      </c>
      <c r="O2621" t="s">
        <v>3849</v>
      </c>
      <c r="P2621" t="s">
        <v>1159</v>
      </c>
      <c r="Q2621">
        <v>0</v>
      </c>
      <c r="R2621">
        <v>0</v>
      </c>
      <c r="S2621" t="s">
        <v>482</v>
      </c>
      <c r="T2621" t="s">
        <v>462</v>
      </c>
      <c r="U2621" t="s">
        <v>483</v>
      </c>
      <c r="V2621">
        <v>8</v>
      </c>
      <c r="W2621" t="s">
        <v>477</v>
      </c>
      <c r="X2621" t="s">
        <v>463</v>
      </c>
      <c r="Y2621" t="s">
        <v>3989</v>
      </c>
      <c r="Z2621" t="s">
        <v>3992</v>
      </c>
      <c r="AA2621" s="2">
        <v>8</v>
      </c>
      <c r="AB2621" s="3">
        <v>0</v>
      </c>
      <c r="AC2621" s="3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 s="2">
        <v>8</v>
      </c>
      <c r="AL2621" s="2">
        <v>0</v>
      </c>
      <c r="AM2621" s="4">
        <v>17.93</v>
      </c>
      <c r="AN2621" s="2">
        <v>1.5</v>
      </c>
      <c r="AO2621" s="4">
        <v>143.44</v>
      </c>
      <c r="AP2621" s="4">
        <v>0</v>
      </c>
      <c r="AQ2621" s="4">
        <v>143.44</v>
      </c>
      <c r="AR2621">
        <v>0</v>
      </c>
      <c r="AS2621">
        <v>0</v>
      </c>
      <c r="AT2621">
        <v>0</v>
      </c>
      <c r="AU2621">
        <v>0</v>
      </c>
      <c r="AW2621">
        <v>0</v>
      </c>
      <c r="AX2621">
        <v>0</v>
      </c>
      <c r="AZ2621">
        <v>1</v>
      </c>
      <c r="BA2621">
        <v>1</v>
      </c>
      <c r="BB2621" t="s">
        <v>153</v>
      </c>
      <c r="BC2621" t="s">
        <v>106</v>
      </c>
      <c r="BD2621" t="s">
        <v>466</v>
      </c>
      <c r="BE2621" t="s">
        <v>467</v>
      </c>
      <c r="BF2621" t="s">
        <v>468</v>
      </c>
      <c r="BG2621" t="s">
        <v>525</v>
      </c>
    </row>
    <row r="2622" spans="1:59">
      <c r="A2622" t="s">
        <v>4023</v>
      </c>
      <c r="B2622" t="s">
        <v>178</v>
      </c>
      <c r="C2622" t="s">
        <v>179</v>
      </c>
      <c r="D2622" t="s">
        <v>85</v>
      </c>
      <c r="E2622" t="s">
        <v>527</v>
      </c>
      <c r="F2622" t="s">
        <v>528</v>
      </c>
      <c r="G2622" t="s">
        <v>120</v>
      </c>
      <c r="H2622" t="s">
        <v>529</v>
      </c>
      <c r="I2622" t="s">
        <v>571</v>
      </c>
      <c r="J2622" t="s">
        <v>475</v>
      </c>
      <c r="K2622" t="s">
        <v>921</v>
      </c>
      <c r="L2622" t="s">
        <v>501</v>
      </c>
      <c r="M2622" t="s">
        <v>68</v>
      </c>
      <c r="N2622" t="s">
        <v>68</v>
      </c>
      <c r="O2622" t="s">
        <v>3849</v>
      </c>
      <c r="P2622" t="s">
        <v>1159</v>
      </c>
      <c r="Q2622">
        <v>0</v>
      </c>
      <c r="R2622">
        <v>0</v>
      </c>
      <c r="S2622" t="s">
        <v>510</v>
      </c>
      <c r="T2622" t="s">
        <v>511</v>
      </c>
      <c r="U2622" t="s">
        <v>512</v>
      </c>
      <c r="V2622">
        <v>8</v>
      </c>
      <c r="W2622" t="s">
        <v>520</v>
      </c>
      <c r="X2622" t="s">
        <v>463</v>
      </c>
      <c r="Y2622" t="s">
        <v>3999</v>
      </c>
      <c r="Z2622" t="s">
        <v>4024</v>
      </c>
      <c r="AA2622" s="2">
        <v>11</v>
      </c>
      <c r="AB2622" s="3">
        <v>0</v>
      </c>
      <c r="AC2622" s="3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 s="2">
        <v>8</v>
      </c>
      <c r="AL2622" s="2">
        <v>3</v>
      </c>
      <c r="AM2622" s="4">
        <v>28.21</v>
      </c>
      <c r="AN2622" s="2">
        <v>1.5</v>
      </c>
      <c r="AO2622" s="4">
        <v>225.68</v>
      </c>
      <c r="AP2622" s="4">
        <v>126.95</v>
      </c>
      <c r="AQ2622" s="4">
        <v>352.63</v>
      </c>
      <c r="AR2622">
        <v>1</v>
      </c>
      <c r="AS2622">
        <v>0</v>
      </c>
      <c r="AT2622">
        <v>0</v>
      </c>
      <c r="AU2622">
        <v>0</v>
      </c>
      <c r="AW2622">
        <v>0</v>
      </c>
      <c r="AX2622">
        <v>0</v>
      </c>
      <c r="AZ2622">
        <v>1</v>
      </c>
      <c r="BA2622">
        <v>1</v>
      </c>
      <c r="BB2622" t="s">
        <v>153</v>
      </c>
      <c r="BC2622" t="s">
        <v>121</v>
      </c>
      <c r="BD2622" t="s">
        <v>466</v>
      </c>
      <c r="BE2622" t="s">
        <v>467</v>
      </c>
      <c r="BF2622" t="s">
        <v>576</v>
      </c>
      <c r="BG2622" t="s">
        <v>525</v>
      </c>
    </row>
    <row r="2623" spans="1:59">
      <c r="A2623" t="s">
        <v>4025</v>
      </c>
      <c r="B2623" t="s">
        <v>281</v>
      </c>
      <c r="C2623" t="s">
        <v>282</v>
      </c>
      <c r="D2623" t="s">
        <v>87</v>
      </c>
      <c r="E2623" t="s">
        <v>497</v>
      </c>
      <c r="F2623" t="s">
        <v>508</v>
      </c>
      <c r="G2623" t="s">
        <v>113</v>
      </c>
      <c r="H2623" t="s">
        <v>453</v>
      </c>
      <c r="I2623" t="s">
        <v>505</v>
      </c>
      <c r="J2623" t="s">
        <v>475</v>
      </c>
      <c r="K2623" t="s">
        <v>924</v>
      </c>
      <c r="L2623" t="s">
        <v>501</v>
      </c>
      <c r="M2623" t="s">
        <v>68</v>
      </c>
      <c r="N2623" t="s">
        <v>68</v>
      </c>
      <c r="O2623" t="s">
        <v>3849</v>
      </c>
      <c r="P2623" t="s">
        <v>1159</v>
      </c>
      <c r="Q2623">
        <v>0</v>
      </c>
      <c r="R2623">
        <v>0</v>
      </c>
      <c r="S2623" t="s">
        <v>460</v>
      </c>
      <c r="T2623" t="s">
        <v>461</v>
      </c>
      <c r="U2623" t="s">
        <v>462</v>
      </c>
      <c r="V2623">
        <v>8</v>
      </c>
      <c r="W2623" t="s">
        <v>561</v>
      </c>
      <c r="X2623" t="s">
        <v>463</v>
      </c>
      <c r="Y2623" t="s">
        <v>3927</v>
      </c>
      <c r="Z2623" t="s">
        <v>3989</v>
      </c>
      <c r="AA2623" s="2">
        <v>8</v>
      </c>
      <c r="AB2623" s="3">
        <v>0</v>
      </c>
      <c r="AC2623" s="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 s="2">
        <v>8</v>
      </c>
      <c r="AL2623" s="2">
        <v>0</v>
      </c>
      <c r="AM2623" s="4">
        <v>26.78</v>
      </c>
      <c r="AN2623" s="2">
        <v>1.5</v>
      </c>
      <c r="AO2623" s="4">
        <v>214.24</v>
      </c>
      <c r="AP2623" s="4">
        <v>0</v>
      </c>
      <c r="AQ2623" s="4">
        <v>214.24</v>
      </c>
      <c r="AR2623">
        <v>0</v>
      </c>
      <c r="AS2623">
        <v>0</v>
      </c>
      <c r="AT2623">
        <v>0</v>
      </c>
      <c r="AU2623">
        <v>0</v>
      </c>
      <c r="AW2623">
        <v>0</v>
      </c>
      <c r="AX2623">
        <v>0</v>
      </c>
      <c r="AZ2623">
        <v>1</v>
      </c>
      <c r="BA2623">
        <v>1</v>
      </c>
      <c r="BB2623" t="s">
        <v>153</v>
      </c>
      <c r="BC2623" t="s">
        <v>157</v>
      </c>
      <c r="BD2623" t="s">
        <v>466</v>
      </c>
      <c r="BE2623" t="s">
        <v>467</v>
      </c>
      <c r="BF2623" t="s">
        <v>468</v>
      </c>
      <c r="BG2623" t="s">
        <v>469</v>
      </c>
    </row>
    <row r="2624" spans="1:59">
      <c r="A2624" t="s">
        <v>4026</v>
      </c>
      <c r="B2624" t="s">
        <v>272</v>
      </c>
      <c r="C2624" t="s">
        <v>273</v>
      </c>
      <c r="D2624" t="s">
        <v>85</v>
      </c>
      <c r="E2624" t="s">
        <v>566</v>
      </c>
      <c r="F2624" t="s">
        <v>528</v>
      </c>
      <c r="G2624" t="s">
        <v>120</v>
      </c>
      <c r="H2624" t="s">
        <v>529</v>
      </c>
      <c r="I2624" t="s">
        <v>530</v>
      </c>
      <c r="J2624" t="s">
        <v>475</v>
      </c>
      <c r="K2624" t="s">
        <v>602</v>
      </c>
      <c r="L2624" t="s">
        <v>501</v>
      </c>
      <c r="M2624" t="s">
        <v>68</v>
      </c>
      <c r="N2624" t="s">
        <v>68</v>
      </c>
      <c r="O2624" t="s">
        <v>3849</v>
      </c>
      <c r="P2624" t="s">
        <v>1159</v>
      </c>
      <c r="Q2624">
        <v>0</v>
      </c>
      <c r="R2624">
        <v>0</v>
      </c>
      <c r="S2624" t="s">
        <v>491</v>
      </c>
      <c r="T2624" t="s">
        <v>483</v>
      </c>
      <c r="U2624" t="s">
        <v>461</v>
      </c>
      <c r="V2624">
        <v>8</v>
      </c>
      <c r="W2624" t="s">
        <v>477</v>
      </c>
      <c r="X2624" t="s">
        <v>463</v>
      </c>
      <c r="Y2624" t="s">
        <v>3992</v>
      </c>
      <c r="Z2624" t="s">
        <v>3994</v>
      </c>
      <c r="AA2624" s="2">
        <v>8</v>
      </c>
      <c r="AB2624" s="3">
        <v>0</v>
      </c>
      <c r="AC2624" s="3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 s="2">
        <v>8</v>
      </c>
      <c r="AL2624" s="2">
        <v>0</v>
      </c>
      <c r="AM2624" s="4">
        <v>27.78</v>
      </c>
      <c r="AN2624" s="2">
        <v>1.5</v>
      </c>
      <c r="AO2624" s="4">
        <v>222.24</v>
      </c>
      <c r="AP2624" s="4">
        <v>0</v>
      </c>
      <c r="AQ2624" s="4">
        <v>222.24</v>
      </c>
      <c r="AR2624">
        <v>0</v>
      </c>
      <c r="AS2624">
        <v>0</v>
      </c>
      <c r="AT2624">
        <v>0</v>
      </c>
      <c r="AU2624">
        <v>0</v>
      </c>
      <c r="AW2624">
        <v>0</v>
      </c>
      <c r="AX2624">
        <v>0</v>
      </c>
      <c r="AZ2624">
        <v>1</v>
      </c>
      <c r="BA2624">
        <v>1</v>
      </c>
      <c r="BB2624" t="s">
        <v>153</v>
      </c>
      <c r="BC2624" t="s">
        <v>157</v>
      </c>
      <c r="BD2624" t="s">
        <v>466</v>
      </c>
      <c r="BE2624" t="s">
        <v>467</v>
      </c>
      <c r="BF2624" t="s">
        <v>468</v>
      </c>
      <c r="BG2624" t="s">
        <v>469</v>
      </c>
    </row>
    <row r="2625" spans="1:59">
      <c r="A2625" t="s">
        <v>4027</v>
      </c>
      <c r="B2625" t="s">
        <v>359</v>
      </c>
      <c r="C2625" t="s">
        <v>360</v>
      </c>
      <c r="D2625" t="s">
        <v>89</v>
      </c>
      <c r="E2625" t="s">
        <v>632</v>
      </c>
      <c r="F2625" t="s">
        <v>487</v>
      </c>
      <c r="G2625" t="s">
        <v>109</v>
      </c>
      <c r="H2625" t="s">
        <v>453</v>
      </c>
      <c r="I2625" t="s">
        <v>544</v>
      </c>
      <c r="J2625" t="s">
        <v>475</v>
      </c>
      <c r="K2625" t="s">
        <v>929</v>
      </c>
      <c r="L2625" t="s">
        <v>457</v>
      </c>
      <c r="M2625" t="s">
        <v>68</v>
      </c>
      <c r="N2625" t="s">
        <v>68</v>
      </c>
      <c r="O2625" t="s">
        <v>3849</v>
      </c>
      <c r="P2625" t="s">
        <v>1159</v>
      </c>
      <c r="Q2625">
        <v>0</v>
      </c>
      <c r="R2625">
        <v>0</v>
      </c>
      <c r="S2625" t="s">
        <v>510</v>
      </c>
      <c r="T2625" t="s">
        <v>511</v>
      </c>
      <c r="U2625" t="s">
        <v>512</v>
      </c>
      <c r="V2625">
        <v>8</v>
      </c>
      <c r="W2625" t="s">
        <v>561</v>
      </c>
      <c r="X2625" t="s">
        <v>463</v>
      </c>
      <c r="Y2625" t="s">
        <v>3999</v>
      </c>
      <c r="Z2625" t="s">
        <v>4002</v>
      </c>
      <c r="AA2625" s="2">
        <v>8</v>
      </c>
      <c r="AB2625" s="3">
        <v>0</v>
      </c>
      <c r="AC2625" s="3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</v>
      </c>
      <c r="AK2625" s="2">
        <v>8</v>
      </c>
      <c r="AL2625" s="2">
        <v>0</v>
      </c>
      <c r="AM2625" s="4">
        <v>27.35</v>
      </c>
      <c r="AN2625" s="2">
        <v>1.5</v>
      </c>
      <c r="AO2625" s="4">
        <v>218.8</v>
      </c>
      <c r="AP2625" s="4">
        <v>0</v>
      </c>
      <c r="AQ2625" s="4">
        <v>218.8</v>
      </c>
      <c r="AR2625">
        <v>0</v>
      </c>
      <c r="AS2625">
        <v>0</v>
      </c>
      <c r="AT2625">
        <v>0</v>
      </c>
      <c r="AU2625">
        <v>0</v>
      </c>
      <c r="AW2625">
        <v>0</v>
      </c>
      <c r="AX2625">
        <v>0</v>
      </c>
      <c r="AZ2625">
        <v>1</v>
      </c>
      <c r="BA2625">
        <v>1</v>
      </c>
      <c r="BB2625" t="s">
        <v>314</v>
      </c>
      <c r="BC2625" t="s">
        <v>315</v>
      </c>
      <c r="BD2625" t="s">
        <v>466</v>
      </c>
      <c r="BE2625" t="s">
        <v>467</v>
      </c>
      <c r="BF2625" t="s">
        <v>468</v>
      </c>
      <c r="BG2625" t="s">
        <v>502</v>
      </c>
    </row>
    <row r="2626" spans="1:59">
      <c r="A2626" t="s">
        <v>4028</v>
      </c>
      <c r="B2626" t="s">
        <v>274</v>
      </c>
      <c r="C2626" t="s">
        <v>275</v>
      </c>
      <c r="D2626" t="s">
        <v>86</v>
      </c>
      <c r="E2626" t="s">
        <v>522</v>
      </c>
      <c r="F2626" t="s">
        <v>607</v>
      </c>
      <c r="G2626" t="s">
        <v>152</v>
      </c>
      <c r="H2626" t="s">
        <v>453</v>
      </c>
      <c r="I2626" t="s">
        <v>608</v>
      </c>
      <c r="J2626" t="s">
        <v>475</v>
      </c>
      <c r="K2626" t="s">
        <v>609</v>
      </c>
      <c r="L2626" t="s">
        <v>457</v>
      </c>
      <c r="M2626" t="s">
        <v>68</v>
      </c>
      <c r="N2626" t="s">
        <v>68</v>
      </c>
      <c r="O2626" t="s">
        <v>3849</v>
      </c>
      <c r="P2626" t="s">
        <v>1159</v>
      </c>
      <c r="Q2626">
        <v>0</v>
      </c>
      <c r="R2626">
        <v>0</v>
      </c>
      <c r="S2626" t="s">
        <v>482</v>
      </c>
      <c r="T2626" t="s">
        <v>462</v>
      </c>
      <c r="U2626" t="s">
        <v>483</v>
      </c>
      <c r="V2626">
        <v>8</v>
      </c>
      <c r="W2626" t="s">
        <v>520</v>
      </c>
      <c r="X2626" t="s">
        <v>463</v>
      </c>
      <c r="Y2626" t="s">
        <v>3989</v>
      </c>
      <c r="Z2626" t="s">
        <v>4029</v>
      </c>
      <c r="AA2626" s="2">
        <v>9</v>
      </c>
      <c r="AB2626" s="3">
        <v>0</v>
      </c>
      <c r="AC2626" s="3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 s="2">
        <v>8</v>
      </c>
      <c r="AL2626" s="2">
        <v>1</v>
      </c>
      <c r="AM2626" s="4">
        <v>27.06</v>
      </c>
      <c r="AN2626" s="2">
        <v>1.5</v>
      </c>
      <c r="AO2626" s="4">
        <v>216.48</v>
      </c>
      <c r="AP2626" s="4">
        <v>40.590000000000003</v>
      </c>
      <c r="AQ2626" s="4">
        <v>257.07</v>
      </c>
      <c r="AR2626">
        <v>1</v>
      </c>
      <c r="AS2626">
        <v>0</v>
      </c>
      <c r="AT2626">
        <v>0</v>
      </c>
      <c r="AU2626">
        <v>0</v>
      </c>
      <c r="AW2626">
        <v>0</v>
      </c>
      <c r="AX2626">
        <v>0</v>
      </c>
      <c r="AZ2626">
        <v>1</v>
      </c>
      <c r="BA2626">
        <v>1</v>
      </c>
      <c r="BB2626" t="s">
        <v>153</v>
      </c>
      <c r="BC2626" t="s">
        <v>114</v>
      </c>
      <c r="BD2626" t="s">
        <v>466</v>
      </c>
      <c r="BE2626" t="s">
        <v>467</v>
      </c>
      <c r="BF2626" t="s">
        <v>569</v>
      </c>
      <c r="BG2626" t="s">
        <v>469</v>
      </c>
    </row>
    <row r="2627" spans="1:59">
      <c r="A2627" t="s">
        <v>4030</v>
      </c>
      <c r="B2627" t="s">
        <v>298</v>
      </c>
      <c r="C2627" t="s">
        <v>299</v>
      </c>
      <c r="D2627" t="s">
        <v>87</v>
      </c>
      <c r="E2627" t="s">
        <v>497</v>
      </c>
      <c r="F2627" t="s">
        <v>498</v>
      </c>
      <c r="G2627" t="s">
        <v>130</v>
      </c>
      <c r="H2627" t="s">
        <v>473</v>
      </c>
      <c r="I2627" t="s">
        <v>499</v>
      </c>
      <c r="J2627" t="s">
        <v>475</v>
      </c>
      <c r="K2627" t="s">
        <v>611</v>
      </c>
      <c r="L2627" t="s">
        <v>457</v>
      </c>
      <c r="M2627" t="s">
        <v>68</v>
      </c>
      <c r="N2627" t="s">
        <v>68</v>
      </c>
      <c r="O2627" t="s">
        <v>3849</v>
      </c>
      <c r="P2627" t="s">
        <v>1159</v>
      </c>
      <c r="Q2627">
        <v>0</v>
      </c>
      <c r="R2627">
        <v>0</v>
      </c>
      <c r="S2627" t="s">
        <v>510</v>
      </c>
      <c r="T2627" t="s">
        <v>511</v>
      </c>
      <c r="U2627" t="s">
        <v>512</v>
      </c>
      <c r="V2627">
        <v>8</v>
      </c>
      <c r="W2627" t="s">
        <v>477</v>
      </c>
      <c r="X2627" t="s">
        <v>463</v>
      </c>
      <c r="Y2627" t="s">
        <v>3999</v>
      </c>
      <c r="Z2627" t="s">
        <v>4002</v>
      </c>
      <c r="AA2627" s="2">
        <v>8</v>
      </c>
      <c r="AB2627" s="3">
        <v>0</v>
      </c>
      <c r="AC2627" s="3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1</v>
      </c>
      <c r="AK2627" s="2">
        <v>8</v>
      </c>
      <c r="AL2627" s="2">
        <v>0</v>
      </c>
      <c r="AM2627" s="4">
        <v>22.08</v>
      </c>
      <c r="AN2627" s="2">
        <v>1.5</v>
      </c>
      <c r="AO2627" s="4">
        <v>176.64</v>
      </c>
      <c r="AP2627" s="4">
        <v>0</v>
      </c>
      <c r="AQ2627" s="4">
        <v>176.64</v>
      </c>
      <c r="AR2627">
        <v>0</v>
      </c>
      <c r="AS2627">
        <v>0</v>
      </c>
      <c r="AT2627">
        <v>0</v>
      </c>
      <c r="AU2627">
        <v>0</v>
      </c>
      <c r="AW2627">
        <v>0</v>
      </c>
      <c r="AX2627">
        <v>0</v>
      </c>
      <c r="AZ2627">
        <v>1</v>
      </c>
      <c r="BA2627">
        <v>1</v>
      </c>
      <c r="BB2627" t="s">
        <v>153</v>
      </c>
      <c r="BC2627" t="s">
        <v>289</v>
      </c>
      <c r="BD2627" t="s">
        <v>466</v>
      </c>
      <c r="BE2627" t="s">
        <v>467</v>
      </c>
      <c r="BF2627" t="s">
        <v>468</v>
      </c>
      <c r="BG2627" t="s">
        <v>469</v>
      </c>
    </row>
    <row r="2628" spans="1:59">
      <c r="A2628" t="s">
        <v>4031</v>
      </c>
      <c r="B2628" t="s">
        <v>254</v>
      </c>
      <c r="C2628" t="s">
        <v>255</v>
      </c>
      <c r="D2628" t="s">
        <v>86</v>
      </c>
      <c r="E2628" t="s">
        <v>613</v>
      </c>
      <c r="F2628" t="s">
        <v>517</v>
      </c>
      <c r="G2628" t="s">
        <v>190</v>
      </c>
      <c r="H2628" t="s">
        <v>453</v>
      </c>
      <c r="I2628" t="s">
        <v>608</v>
      </c>
      <c r="J2628" t="s">
        <v>475</v>
      </c>
      <c r="K2628" t="s">
        <v>614</v>
      </c>
      <c r="L2628" t="s">
        <v>501</v>
      </c>
      <c r="M2628" t="s">
        <v>68</v>
      </c>
      <c r="N2628" t="s">
        <v>68</v>
      </c>
      <c r="O2628" t="s">
        <v>3849</v>
      </c>
      <c r="P2628" t="s">
        <v>1159</v>
      </c>
      <c r="Q2628">
        <v>0</v>
      </c>
      <c r="R2628">
        <v>0</v>
      </c>
      <c r="S2628" t="s">
        <v>510</v>
      </c>
      <c r="T2628" t="s">
        <v>511</v>
      </c>
      <c r="U2628" t="s">
        <v>512</v>
      </c>
      <c r="V2628">
        <v>8</v>
      </c>
      <c r="W2628" t="s">
        <v>477</v>
      </c>
      <c r="X2628" t="s">
        <v>463</v>
      </c>
      <c r="Y2628" t="s">
        <v>3999</v>
      </c>
      <c r="Z2628" t="s">
        <v>4024</v>
      </c>
      <c r="AA2628" s="2">
        <v>11</v>
      </c>
      <c r="AB2628" s="3">
        <v>0</v>
      </c>
      <c r="AC2628" s="3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 s="2">
        <v>8</v>
      </c>
      <c r="AL2628" s="2">
        <v>3</v>
      </c>
      <c r="AM2628" s="4">
        <v>26.9</v>
      </c>
      <c r="AN2628" s="2">
        <v>1.5</v>
      </c>
      <c r="AO2628" s="4">
        <v>215.2</v>
      </c>
      <c r="AP2628" s="4">
        <v>121.05</v>
      </c>
      <c r="AQ2628" s="4">
        <v>336.25</v>
      </c>
      <c r="AR2628">
        <v>1</v>
      </c>
      <c r="AS2628">
        <v>0</v>
      </c>
      <c r="AT2628">
        <v>0</v>
      </c>
      <c r="AU2628">
        <v>0</v>
      </c>
      <c r="AW2628">
        <v>0</v>
      </c>
      <c r="AX2628">
        <v>0</v>
      </c>
      <c r="AZ2628">
        <v>1</v>
      </c>
      <c r="BA2628">
        <v>1</v>
      </c>
      <c r="BB2628" t="s">
        <v>153</v>
      </c>
      <c r="BC2628" t="s">
        <v>135</v>
      </c>
      <c r="BD2628" t="s">
        <v>466</v>
      </c>
      <c r="BE2628" t="s">
        <v>467</v>
      </c>
      <c r="BF2628" t="s">
        <v>576</v>
      </c>
      <c r="BG2628" t="s">
        <v>469</v>
      </c>
    </row>
    <row r="2629" spans="1:59">
      <c r="A2629" t="s">
        <v>4032</v>
      </c>
      <c r="B2629" t="s">
        <v>182</v>
      </c>
      <c r="C2629" t="s">
        <v>183</v>
      </c>
      <c r="D2629" t="s">
        <v>85</v>
      </c>
      <c r="E2629" t="s">
        <v>533</v>
      </c>
      <c r="F2629" t="s">
        <v>534</v>
      </c>
      <c r="G2629" t="s">
        <v>126</v>
      </c>
      <c r="H2629" t="s">
        <v>473</v>
      </c>
      <c r="I2629" t="s">
        <v>571</v>
      </c>
      <c r="J2629" t="s">
        <v>475</v>
      </c>
      <c r="K2629" t="s">
        <v>618</v>
      </c>
      <c r="L2629" t="s">
        <v>457</v>
      </c>
      <c r="M2629" t="s">
        <v>68</v>
      </c>
      <c r="N2629" t="s">
        <v>68</v>
      </c>
      <c r="O2629" t="s">
        <v>3849</v>
      </c>
      <c r="P2629" t="s">
        <v>1159</v>
      </c>
      <c r="Q2629">
        <v>0</v>
      </c>
      <c r="R2629">
        <v>0</v>
      </c>
      <c r="S2629" t="s">
        <v>482</v>
      </c>
      <c r="T2629" t="s">
        <v>462</v>
      </c>
      <c r="U2629" t="s">
        <v>483</v>
      </c>
      <c r="V2629">
        <v>8</v>
      </c>
      <c r="W2629" t="s">
        <v>477</v>
      </c>
      <c r="X2629" t="s">
        <v>463</v>
      </c>
      <c r="Y2629" t="s">
        <v>3989</v>
      </c>
      <c r="Z2629" t="s">
        <v>3992</v>
      </c>
      <c r="AA2629" s="2">
        <v>8</v>
      </c>
      <c r="AB2629" s="3">
        <v>0</v>
      </c>
      <c r="AC2629" s="3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</v>
      </c>
      <c r="AK2629" s="2">
        <v>8</v>
      </c>
      <c r="AL2629" s="2">
        <v>0</v>
      </c>
      <c r="AM2629" s="4">
        <v>29.13</v>
      </c>
      <c r="AN2629" s="2">
        <v>1.5</v>
      </c>
      <c r="AO2629" s="4">
        <v>233.04</v>
      </c>
      <c r="AP2629" s="4">
        <v>0</v>
      </c>
      <c r="AQ2629" s="4">
        <v>233.04</v>
      </c>
      <c r="AR2629">
        <v>0</v>
      </c>
      <c r="AS2629">
        <v>0</v>
      </c>
      <c r="AT2629">
        <v>0</v>
      </c>
      <c r="AU2629">
        <v>0</v>
      </c>
      <c r="AW2629">
        <v>0</v>
      </c>
      <c r="AX2629">
        <v>0</v>
      </c>
      <c r="AZ2629">
        <v>1</v>
      </c>
      <c r="BA2629">
        <v>1</v>
      </c>
      <c r="BB2629" t="s">
        <v>153</v>
      </c>
      <c r="BC2629" t="s">
        <v>135</v>
      </c>
      <c r="BD2629" t="s">
        <v>466</v>
      </c>
      <c r="BE2629" t="s">
        <v>467</v>
      </c>
      <c r="BF2629" t="s">
        <v>468</v>
      </c>
      <c r="BG2629" t="s">
        <v>469</v>
      </c>
    </row>
    <row r="2630" spans="1:59">
      <c r="A2630" t="s">
        <v>4033</v>
      </c>
      <c r="B2630" t="s">
        <v>290</v>
      </c>
      <c r="C2630" t="s">
        <v>291</v>
      </c>
      <c r="D2630" t="s">
        <v>87</v>
      </c>
      <c r="E2630" t="s">
        <v>620</v>
      </c>
      <c r="F2630" t="s">
        <v>504</v>
      </c>
      <c r="G2630" t="s">
        <v>175</v>
      </c>
      <c r="H2630" t="s">
        <v>453</v>
      </c>
      <c r="I2630" t="s">
        <v>505</v>
      </c>
      <c r="J2630" t="s">
        <v>475</v>
      </c>
      <c r="K2630" t="s">
        <v>621</v>
      </c>
      <c r="L2630" t="s">
        <v>490</v>
      </c>
      <c r="M2630" t="s">
        <v>68</v>
      </c>
      <c r="N2630" t="s">
        <v>68</v>
      </c>
      <c r="O2630" t="s">
        <v>3849</v>
      </c>
      <c r="P2630" t="s">
        <v>1159</v>
      </c>
      <c r="Q2630">
        <v>0</v>
      </c>
      <c r="R2630">
        <v>0</v>
      </c>
      <c r="S2630" t="s">
        <v>460</v>
      </c>
      <c r="T2630" t="s">
        <v>461</v>
      </c>
      <c r="U2630" t="s">
        <v>462</v>
      </c>
      <c r="V2630">
        <v>8</v>
      </c>
      <c r="W2630" t="s">
        <v>477</v>
      </c>
      <c r="X2630" t="s">
        <v>463</v>
      </c>
      <c r="Y2630" t="s">
        <v>3927</v>
      </c>
      <c r="Z2630" t="s">
        <v>3989</v>
      </c>
      <c r="AA2630" s="2">
        <v>8</v>
      </c>
      <c r="AB2630" s="3">
        <v>0</v>
      </c>
      <c r="AC2630" s="3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 s="2">
        <v>8</v>
      </c>
      <c r="AL2630" s="2">
        <v>0</v>
      </c>
      <c r="AM2630" s="4">
        <v>28.38</v>
      </c>
      <c r="AN2630" s="2">
        <v>1.5</v>
      </c>
      <c r="AO2630" s="4">
        <v>227.04</v>
      </c>
      <c r="AP2630" s="4">
        <v>0</v>
      </c>
      <c r="AQ2630" s="4">
        <v>227.04</v>
      </c>
      <c r="AR2630">
        <v>0</v>
      </c>
      <c r="AS2630">
        <v>0</v>
      </c>
      <c r="AT2630">
        <v>0</v>
      </c>
      <c r="AU2630">
        <v>0</v>
      </c>
      <c r="AW2630">
        <v>0</v>
      </c>
      <c r="AX2630">
        <v>0</v>
      </c>
      <c r="AZ2630">
        <v>1</v>
      </c>
      <c r="BA2630">
        <v>1</v>
      </c>
      <c r="BB2630" t="s">
        <v>153</v>
      </c>
      <c r="BC2630" t="s">
        <v>114</v>
      </c>
      <c r="BD2630" t="s">
        <v>466</v>
      </c>
      <c r="BE2630" t="s">
        <v>467</v>
      </c>
      <c r="BF2630" t="s">
        <v>468</v>
      </c>
      <c r="BG2630" t="s">
        <v>469</v>
      </c>
    </row>
    <row r="2631" spans="1:59">
      <c r="A2631" t="s">
        <v>4034</v>
      </c>
      <c r="B2631" t="s">
        <v>363</v>
      </c>
      <c r="C2631" t="s">
        <v>364</v>
      </c>
      <c r="D2631" t="s">
        <v>89</v>
      </c>
      <c r="E2631" t="s">
        <v>486</v>
      </c>
      <c r="F2631" t="s">
        <v>487</v>
      </c>
      <c r="G2631" t="s">
        <v>109</v>
      </c>
      <c r="H2631" t="s">
        <v>529</v>
      </c>
      <c r="I2631" t="s">
        <v>544</v>
      </c>
      <c r="J2631" t="s">
        <v>475</v>
      </c>
      <c r="K2631" t="s">
        <v>623</v>
      </c>
      <c r="L2631" t="s">
        <v>634</v>
      </c>
      <c r="M2631" t="s">
        <v>68</v>
      </c>
      <c r="N2631" t="s">
        <v>68</v>
      </c>
      <c r="O2631" t="s">
        <v>3849</v>
      </c>
      <c r="P2631" t="s">
        <v>1159</v>
      </c>
      <c r="Q2631">
        <v>0</v>
      </c>
      <c r="R2631">
        <v>0</v>
      </c>
      <c r="S2631" t="s">
        <v>460</v>
      </c>
      <c r="T2631" t="s">
        <v>461</v>
      </c>
      <c r="U2631" t="s">
        <v>462</v>
      </c>
      <c r="V2631">
        <v>8</v>
      </c>
      <c r="W2631" t="s">
        <v>477</v>
      </c>
      <c r="X2631" t="s">
        <v>463</v>
      </c>
      <c r="Y2631" t="s">
        <v>3927</v>
      </c>
      <c r="Z2631" t="s">
        <v>3989</v>
      </c>
      <c r="AA2631" s="2">
        <v>8</v>
      </c>
      <c r="AB2631" s="3">
        <v>0</v>
      </c>
      <c r="AC2631" s="3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 s="2">
        <v>8</v>
      </c>
      <c r="AL2631" s="2">
        <v>0</v>
      </c>
      <c r="AM2631" s="4">
        <v>29.81</v>
      </c>
      <c r="AN2631" s="2">
        <v>1.5</v>
      </c>
      <c r="AO2631" s="4">
        <v>238.48</v>
      </c>
      <c r="AP2631" s="4">
        <v>0</v>
      </c>
      <c r="AQ2631" s="4">
        <v>238.48</v>
      </c>
      <c r="AR2631">
        <v>0</v>
      </c>
      <c r="AS2631">
        <v>0</v>
      </c>
      <c r="AT2631">
        <v>0</v>
      </c>
      <c r="AU2631">
        <v>0</v>
      </c>
      <c r="AW2631">
        <v>0</v>
      </c>
      <c r="AX2631">
        <v>0</v>
      </c>
      <c r="AZ2631">
        <v>0</v>
      </c>
      <c r="BA2631">
        <v>0</v>
      </c>
      <c r="BB2631" t="s">
        <v>314</v>
      </c>
      <c r="BC2631" t="s">
        <v>315</v>
      </c>
      <c r="BD2631" t="s">
        <v>466</v>
      </c>
      <c r="BE2631" t="s">
        <v>467</v>
      </c>
      <c r="BF2631" t="s">
        <v>468</v>
      </c>
      <c r="BG2631" t="s">
        <v>502</v>
      </c>
    </row>
    <row r="2632" spans="1:59">
      <c r="A2632" t="s">
        <v>4035</v>
      </c>
      <c r="B2632" t="s">
        <v>283</v>
      </c>
      <c r="C2632" t="s">
        <v>284</v>
      </c>
      <c r="D2632" t="s">
        <v>86</v>
      </c>
      <c r="E2632" t="s">
        <v>613</v>
      </c>
      <c r="F2632" t="s">
        <v>607</v>
      </c>
      <c r="G2632" t="s">
        <v>152</v>
      </c>
      <c r="H2632" t="s">
        <v>453</v>
      </c>
      <c r="I2632" t="s">
        <v>518</v>
      </c>
      <c r="J2632" t="s">
        <v>475</v>
      </c>
      <c r="K2632" t="s">
        <v>627</v>
      </c>
      <c r="L2632" t="s">
        <v>457</v>
      </c>
      <c r="M2632" t="s">
        <v>68</v>
      </c>
      <c r="N2632" t="s">
        <v>68</v>
      </c>
      <c r="O2632" t="s">
        <v>3849</v>
      </c>
      <c r="P2632" t="s">
        <v>1159</v>
      </c>
      <c r="Q2632">
        <v>0</v>
      </c>
      <c r="R2632">
        <v>0</v>
      </c>
      <c r="S2632" t="s">
        <v>491</v>
      </c>
      <c r="T2632" t="s">
        <v>483</v>
      </c>
      <c r="U2632" t="s">
        <v>461</v>
      </c>
      <c r="V2632">
        <v>8</v>
      </c>
      <c r="W2632" t="s">
        <v>477</v>
      </c>
      <c r="X2632" t="s">
        <v>463</v>
      </c>
      <c r="Y2632" t="s">
        <v>3992</v>
      </c>
      <c r="Z2632" t="s">
        <v>3994</v>
      </c>
      <c r="AA2632" s="2">
        <v>8</v>
      </c>
      <c r="AB2632" s="3">
        <v>0</v>
      </c>
      <c r="AC2632" s="3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 s="2">
        <v>8</v>
      </c>
      <c r="AL2632" s="2">
        <v>0</v>
      </c>
      <c r="AM2632" s="4">
        <v>33.299999999999997</v>
      </c>
      <c r="AN2632" s="2">
        <v>1.5</v>
      </c>
      <c r="AO2632" s="4">
        <v>266.39999999999998</v>
      </c>
      <c r="AP2632" s="4">
        <v>0</v>
      </c>
      <c r="AQ2632" s="4">
        <v>266.39999999999998</v>
      </c>
      <c r="AR2632">
        <v>0</v>
      </c>
      <c r="AS2632">
        <v>0</v>
      </c>
      <c r="AT2632">
        <v>0</v>
      </c>
      <c r="AU2632">
        <v>0</v>
      </c>
      <c r="AW2632">
        <v>0</v>
      </c>
      <c r="AX2632">
        <v>0</v>
      </c>
      <c r="AZ2632">
        <v>1</v>
      </c>
      <c r="BA2632">
        <v>1</v>
      </c>
      <c r="BB2632" t="s">
        <v>153</v>
      </c>
      <c r="BC2632" t="s">
        <v>139</v>
      </c>
      <c r="BD2632" t="s">
        <v>466</v>
      </c>
      <c r="BE2632" t="s">
        <v>467</v>
      </c>
      <c r="BF2632" t="s">
        <v>468</v>
      </c>
      <c r="BG2632" t="s">
        <v>525</v>
      </c>
    </row>
    <row r="2633" spans="1:59">
      <c r="A2633" t="s">
        <v>4036</v>
      </c>
      <c r="B2633" t="s">
        <v>287</v>
      </c>
      <c r="C2633" t="s">
        <v>288</v>
      </c>
      <c r="D2633" t="s">
        <v>89</v>
      </c>
      <c r="E2633" t="s">
        <v>632</v>
      </c>
      <c r="F2633" t="s">
        <v>559</v>
      </c>
      <c r="G2633" t="s">
        <v>156</v>
      </c>
      <c r="H2633" t="s">
        <v>529</v>
      </c>
      <c r="I2633" t="s">
        <v>544</v>
      </c>
      <c r="J2633" t="s">
        <v>475</v>
      </c>
      <c r="K2633" t="s">
        <v>633</v>
      </c>
      <c r="L2633" t="s">
        <v>634</v>
      </c>
      <c r="M2633" t="s">
        <v>68</v>
      </c>
      <c r="N2633" t="s">
        <v>68</v>
      </c>
      <c r="O2633" t="s">
        <v>3849</v>
      </c>
      <c r="P2633" t="s">
        <v>1159</v>
      </c>
      <c r="Q2633">
        <v>0</v>
      </c>
      <c r="R2633">
        <v>0</v>
      </c>
      <c r="S2633" t="s">
        <v>510</v>
      </c>
      <c r="T2633" t="s">
        <v>511</v>
      </c>
      <c r="U2633" t="s">
        <v>512</v>
      </c>
      <c r="V2633">
        <v>8</v>
      </c>
      <c r="W2633" t="s">
        <v>477</v>
      </c>
      <c r="X2633" t="s">
        <v>463</v>
      </c>
      <c r="Y2633" t="s">
        <v>3999</v>
      </c>
      <c r="Z2633" t="s">
        <v>4002</v>
      </c>
      <c r="AA2633" s="2">
        <v>8</v>
      </c>
      <c r="AB2633" s="3">
        <v>0</v>
      </c>
      <c r="AC2633" s="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</v>
      </c>
      <c r="AK2633" s="2">
        <v>8</v>
      </c>
      <c r="AL2633" s="2">
        <v>0</v>
      </c>
      <c r="AM2633" s="4">
        <v>28.48</v>
      </c>
      <c r="AN2633" s="2">
        <v>1.5</v>
      </c>
      <c r="AO2633" s="4">
        <v>227.84</v>
      </c>
      <c r="AP2633" s="4">
        <v>0</v>
      </c>
      <c r="AQ2633" s="4">
        <v>227.84</v>
      </c>
      <c r="AR2633">
        <v>0</v>
      </c>
      <c r="AS2633">
        <v>0</v>
      </c>
      <c r="AT2633">
        <v>0</v>
      </c>
      <c r="AU2633">
        <v>0</v>
      </c>
      <c r="AW2633">
        <v>0</v>
      </c>
      <c r="AX2633">
        <v>0</v>
      </c>
      <c r="AZ2633">
        <v>1</v>
      </c>
      <c r="BA2633">
        <v>1</v>
      </c>
      <c r="BB2633" t="s">
        <v>153</v>
      </c>
      <c r="BC2633" t="s">
        <v>289</v>
      </c>
      <c r="BD2633" t="s">
        <v>466</v>
      </c>
      <c r="BE2633" t="s">
        <v>467</v>
      </c>
      <c r="BF2633" t="s">
        <v>468</v>
      </c>
      <c r="BG2633" t="s">
        <v>469</v>
      </c>
    </row>
    <row r="2634" spans="1:59">
      <c r="A2634" t="s">
        <v>4037</v>
      </c>
      <c r="B2634" t="s">
        <v>331</v>
      </c>
      <c r="C2634" t="s">
        <v>332</v>
      </c>
      <c r="D2634" t="s">
        <v>86</v>
      </c>
      <c r="E2634" t="s">
        <v>522</v>
      </c>
      <c r="F2634" t="s">
        <v>607</v>
      </c>
      <c r="G2634" t="s">
        <v>152</v>
      </c>
      <c r="H2634" t="s">
        <v>563</v>
      </c>
      <c r="I2634" t="s">
        <v>518</v>
      </c>
      <c r="J2634" t="s">
        <v>455</v>
      </c>
      <c r="K2634" t="s">
        <v>636</v>
      </c>
      <c r="L2634" t="s">
        <v>501</v>
      </c>
      <c r="M2634" t="s">
        <v>68</v>
      </c>
      <c r="N2634" t="s">
        <v>68</v>
      </c>
      <c r="O2634" t="s">
        <v>3849</v>
      </c>
      <c r="P2634" t="s">
        <v>1159</v>
      </c>
      <c r="Q2634">
        <v>0</v>
      </c>
      <c r="R2634">
        <v>0</v>
      </c>
      <c r="S2634" t="s">
        <v>510</v>
      </c>
      <c r="T2634" t="s">
        <v>511</v>
      </c>
      <c r="U2634" t="s">
        <v>512</v>
      </c>
      <c r="V2634">
        <v>8</v>
      </c>
      <c r="W2634" t="s">
        <v>455</v>
      </c>
      <c r="X2634" t="s">
        <v>463</v>
      </c>
      <c r="Y2634" t="s">
        <v>3999</v>
      </c>
      <c r="Z2634" t="s">
        <v>4002</v>
      </c>
      <c r="AA2634" s="2">
        <v>8</v>
      </c>
      <c r="AB2634" s="3">
        <v>0</v>
      </c>
      <c r="AC2634" s="3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1</v>
      </c>
      <c r="AK2634" s="2">
        <v>8</v>
      </c>
      <c r="AL2634" s="2">
        <v>0</v>
      </c>
      <c r="AM2634" s="4">
        <v>26.96</v>
      </c>
      <c r="AN2634" s="2">
        <v>1.5</v>
      </c>
      <c r="AO2634" s="4">
        <v>215.68</v>
      </c>
      <c r="AP2634" s="4">
        <v>0</v>
      </c>
      <c r="AQ2634" s="4">
        <v>215.68</v>
      </c>
      <c r="AR2634">
        <v>0</v>
      </c>
      <c r="AS2634">
        <v>0</v>
      </c>
      <c r="AT2634">
        <v>0</v>
      </c>
      <c r="AU2634">
        <v>0</v>
      </c>
      <c r="AW2634">
        <v>0</v>
      </c>
      <c r="AX2634">
        <v>0</v>
      </c>
      <c r="AZ2634">
        <v>0</v>
      </c>
      <c r="BA2634">
        <v>0</v>
      </c>
      <c r="BB2634" t="s">
        <v>314</v>
      </c>
      <c r="BC2634" t="s">
        <v>322</v>
      </c>
      <c r="BD2634" t="s">
        <v>466</v>
      </c>
      <c r="BE2634" t="s">
        <v>467</v>
      </c>
      <c r="BF2634" t="s">
        <v>468</v>
      </c>
      <c r="BG2634" t="s">
        <v>502</v>
      </c>
    </row>
    <row r="2635" spans="1:59">
      <c r="A2635" t="s">
        <v>4038</v>
      </c>
      <c r="B2635" t="s">
        <v>232</v>
      </c>
      <c r="C2635" t="s">
        <v>233</v>
      </c>
      <c r="D2635" t="s">
        <v>86</v>
      </c>
      <c r="E2635" t="s">
        <v>516</v>
      </c>
      <c r="F2635" t="s">
        <v>607</v>
      </c>
      <c r="G2635" t="s">
        <v>152</v>
      </c>
      <c r="H2635" t="s">
        <v>563</v>
      </c>
      <c r="I2635" t="s">
        <v>551</v>
      </c>
      <c r="J2635" t="s">
        <v>475</v>
      </c>
      <c r="K2635" t="s">
        <v>639</v>
      </c>
      <c r="L2635" t="s">
        <v>490</v>
      </c>
      <c r="M2635" t="s">
        <v>68</v>
      </c>
      <c r="N2635" t="s">
        <v>68</v>
      </c>
      <c r="O2635" t="s">
        <v>3849</v>
      </c>
      <c r="P2635" t="s">
        <v>1159</v>
      </c>
      <c r="Q2635">
        <v>0</v>
      </c>
      <c r="R2635">
        <v>0</v>
      </c>
      <c r="S2635" t="s">
        <v>482</v>
      </c>
      <c r="T2635" t="s">
        <v>462</v>
      </c>
      <c r="U2635" t="s">
        <v>483</v>
      </c>
      <c r="V2635">
        <v>8</v>
      </c>
      <c r="W2635" t="s">
        <v>477</v>
      </c>
      <c r="X2635" t="s">
        <v>463</v>
      </c>
      <c r="Y2635" t="s">
        <v>3989</v>
      </c>
      <c r="Z2635" t="s">
        <v>3992</v>
      </c>
      <c r="AA2635" s="2">
        <v>8</v>
      </c>
      <c r="AB2635" s="3">
        <v>0</v>
      </c>
      <c r="AC2635" s="3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1</v>
      </c>
      <c r="AK2635" s="2">
        <v>8</v>
      </c>
      <c r="AL2635" s="2">
        <v>0</v>
      </c>
      <c r="AM2635" s="4">
        <v>27.09</v>
      </c>
      <c r="AN2635" s="2">
        <v>1.5</v>
      </c>
      <c r="AO2635" s="4">
        <v>216.72</v>
      </c>
      <c r="AP2635" s="4">
        <v>0</v>
      </c>
      <c r="AQ2635" s="4">
        <v>216.72</v>
      </c>
      <c r="AR2635">
        <v>0</v>
      </c>
      <c r="AS2635">
        <v>0</v>
      </c>
      <c r="AT2635">
        <v>0</v>
      </c>
      <c r="AU2635">
        <v>0</v>
      </c>
      <c r="AW2635">
        <v>0</v>
      </c>
      <c r="AX2635">
        <v>0</v>
      </c>
      <c r="AZ2635">
        <v>1</v>
      </c>
      <c r="BA2635">
        <v>1</v>
      </c>
      <c r="BB2635" t="s">
        <v>153</v>
      </c>
      <c r="BC2635" t="s">
        <v>157</v>
      </c>
      <c r="BD2635" t="s">
        <v>466</v>
      </c>
      <c r="BE2635" t="s">
        <v>467</v>
      </c>
      <c r="BF2635" t="s">
        <v>468</v>
      </c>
      <c r="BG2635" t="s">
        <v>469</v>
      </c>
    </row>
    <row r="2636" spans="1:59">
      <c r="A2636" t="s">
        <v>4039</v>
      </c>
      <c r="B2636" t="s">
        <v>306</v>
      </c>
      <c r="C2636" t="s">
        <v>307</v>
      </c>
      <c r="D2636" t="s">
        <v>88</v>
      </c>
      <c r="E2636" t="s">
        <v>471</v>
      </c>
      <c r="F2636" t="s">
        <v>579</v>
      </c>
      <c r="G2636" t="s">
        <v>238</v>
      </c>
      <c r="H2636" t="s">
        <v>453</v>
      </c>
      <c r="I2636" t="s">
        <v>659</v>
      </c>
      <c r="J2636" t="s">
        <v>475</v>
      </c>
      <c r="K2636" t="s">
        <v>945</v>
      </c>
      <c r="L2636" t="s">
        <v>457</v>
      </c>
      <c r="M2636" t="s">
        <v>68</v>
      </c>
      <c r="N2636" t="s">
        <v>68</v>
      </c>
      <c r="O2636" t="s">
        <v>3849</v>
      </c>
      <c r="P2636" t="s">
        <v>1159</v>
      </c>
      <c r="Q2636">
        <v>0</v>
      </c>
      <c r="R2636">
        <v>0</v>
      </c>
      <c r="S2636" t="s">
        <v>482</v>
      </c>
      <c r="T2636" t="s">
        <v>462</v>
      </c>
      <c r="U2636" t="s">
        <v>483</v>
      </c>
      <c r="V2636">
        <v>8</v>
      </c>
      <c r="W2636" t="s">
        <v>561</v>
      </c>
      <c r="X2636" t="s">
        <v>463</v>
      </c>
      <c r="Y2636" t="s">
        <v>3989</v>
      </c>
      <c r="Z2636" t="s">
        <v>3992</v>
      </c>
      <c r="AA2636" s="2">
        <v>8</v>
      </c>
      <c r="AB2636" s="3">
        <v>0</v>
      </c>
      <c r="AC2636" s="3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</v>
      </c>
      <c r="AK2636" s="2">
        <v>8</v>
      </c>
      <c r="AL2636" s="2">
        <v>0</v>
      </c>
      <c r="AM2636" s="4">
        <v>30.08</v>
      </c>
      <c r="AN2636" s="2">
        <v>1.5</v>
      </c>
      <c r="AO2636" s="4">
        <v>240.64</v>
      </c>
      <c r="AP2636" s="4">
        <v>0</v>
      </c>
      <c r="AQ2636" s="4">
        <v>240.64</v>
      </c>
      <c r="AR2636">
        <v>0</v>
      </c>
      <c r="AS2636">
        <v>0</v>
      </c>
      <c r="AT2636">
        <v>0</v>
      </c>
      <c r="AU2636">
        <v>0</v>
      </c>
      <c r="AW2636">
        <v>0</v>
      </c>
      <c r="AX2636">
        <v>0</v>
      </c>
      <c r="AZ2636">
        <v>1</v>
      </c>
      <c r="BA2636">
        <v>1</v>
      </c>
      <c r="BB2636" t="s">
        <v>153</v>
      </c>
      <c r="BC2636" t="s">
        <v>114</v>
      </c>
      <c r="BD2636" t="s">
        <v>466</v>
      </c>
      <c r="BE2636" t="s">
        <v>467</v>
      </c>
      <c r="BF2636" t="s">
        <v>468</v>
      </c>
      <c r="BG2636" t="s">
        <v>469</v>
      </c>
    </row>
    <row r="2637" spans="1:59">
      <c r="A2637" t="s">
        <v>4040</v>
      </c>
      <c r="B2637" t="s">
        <v>115</v>
      </c>
      <c r="C2637" t="s">
        <v>116</v>
      </c>
      <c r="D2637" t="s">
        <v>85</v>
      </c>
      <c r="E2637" t="s">
        <v>533</v>
      </c>
      <c r="F2637" t="s">
        <v>596</v>
      </c>
      <c r="G2637" t="s">
        <v>104</v>
      </c>
      <c r="H2637" t="s">
        <v>529</v>
      </c>
      <c r="I2637" t="s">
        <v>571</v>
      </c>
      <c r="J2637" t="s">
        <v>475</v>
      </c>
      <c r="K2637" t="s">
        <v>645</v>
      </c>
      <c r="L2637" t="s">
        <v>457</v>
      </c>
      <c r="M2637" t="s">
        <v>68</v>
      </c>
      <c r="N2637" t="s">
        <v>68</v>
      </c>
      <c r="O2637" t="s">
        <v>3849</v>
      </c>
      <c r="P2637" t="s">
        <v>1159</v>
      </c>
      <c r="Q2637">
        <v>0</v>
      </c>
      <c r="R2637">
        <v>0</v>
      </c>
      <c r="S2637" t="s">
        <v>460</v>
      </c>
      <c r="T2637" t="s">
        <v>461</v>
      </c>
      <c r="U2637" t="s">
        <v>462</v>
      </c>
      <c r="V2637">
        <v>8</v>
      </c>
      <c r="W2637" t="s">
        <v>477</v>
      </c>
      <c r="X2637" t="s">
        <v>463</v>
      </c>
      <c r="Y2637" t="s">
        <v>3927</v>
      </c>
      <c r="Z2637" t="s">
        <v>3989</v>
      </c>
      <c r="AA2637" s="2">
        <v>8</v>
      </c>
      <c r="AB2637" s="3">
        <v>0</v>
      </c>
      <c r="AC2637" s="3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</v>
      </c>
      <c r="AK2637" s="2">
        <v>8</v>
      </c>
      <c r="AL2637" s="2">
        <v>0</v>
      </c>
      <c r="AM2637" s="4">
        <v>31.67</v>
      </c>
      <c r="AN2637" s="2">
        <v>1.5</v>
      </c>
      <c r="AO2637" s="4">
        <v>253.36</v>
      </c>
      <c r="AP2637" s="4">
        <v>0</v>
      </c>
      <c r="AQ2637" s="4">
        <v>253.36</v>
      </c>
      <c r="AR2637">
        <v>0</v>
      </c>
      <c r="AS2637">
        <v>0</v>
      </c>
      <c r="AT2637">
        <v>0</v>
      </c>
      <c r="AU2637">
        <v>0</v>
      </c>
      <c r="AW2637">
        <v>0</v>
      </c>
      <c r="AX2637">
        <v>0</v>
      </c>
      <c r="AZ2637">
        <v>1</v>
      </c>
      <c r="BA2637">
        <v>1</v>
      </c>
      <c r="BB2637" t="s">
        <v>105</v>
      </c>
      <c r="BC2637" t="s">
        <v>117</v>
      </c>
      <c r="BD2637" t="s">
        <v>466</v>
      </c>
      <c r="BE2637" t="s">
        <v>467</v>
      </c>
      <c r="BF2637" t="s">
        <v>468</v>
      </c>
      <c r="BG2637" t="s">
        <v>493</v>
      </c>
    </row>
    <row r="2638" spans="1:59">
      <c r="A2638" t="s">
        <v>4041</v>
      </c>
      <c r="B2638" t="s">
        <v>228</v>
      </c>
      <c r="C2638" t="s">
        <v>229</v>
      </c>
      <c r="D2638" t="s">
        <v>86</v>
      </c>
      <c r="E2638" t="s">
        <v>522</v>
      </c>
      <c r="F2638" t="s">
        <v>607</v>
      </c>
      <c r="G2638" t="s">
        <v>152</v>
      </c>
      <c r="H2638" t="s">
        <v>453</v>
      </c>
      <c r="I2638" t="s">
        <v>551</v>
      </c>
      <c r="J2638" t="s">
        <v>475</v>
      </c>
      <c r="K2638" t="s">
        <v>809</v>
      </c>
      <c r="L2638" t="s">
        <v>457</v>
      </c>
      <c r="M2638" t="s">
        <v>68</v>
      </c>
      <c r="N2638" t="s">
        <v>68</v>
      </c>
      <c r="O2638" t="s">
        <v>3849</v>
      </c>
      <c r="P2638" t="s">
        <v>1159</v>
      </c>
      <c r="Q2638">
        <v>0</v>
      </c>
      <c r="R2638">
        <v>0</v>
      </c>
      <c r="S2638" t="s">
        <v>491</v>
      </c>
      <c r="T2638" t="s">
        <v>483</v>
      </c>
      <c r="U2638" t="s">
        <v>461</v>
      </c>
      <c r="V2638">
        <v>8</v>
      </c>
      <c r="W2638" t="s">
        <v>520</v>
      </c>
      <c r="X2638" t="s">
        <v>463</v>
      </c>
      <c r="Y2638" t="s">
        <v>3992</v>
      </c>
      <c r="Z2638" t="s">
        <v>3994</v>
      </c>
      <c r="AA2638" s="2">
        <v>8</v>
      </c>
      <c r="AB2638" s="3">
        <v>0</v>
      </c>
      <c r="AC2638" s="3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 s="2">
        <v>8</v>
      </c>
      <c r="AL2638" s="2">
        <v>0</v>
      </c>
      <c r="AM2638" s="4">
        <v>26.06</v>
      </c>
      <c r="AN2638" s="2">
        <v>1.5</v>
      </c>
      <c r="AO2638" s="4">
        <v>208.48</v>
      </c>
      <c r="AP2638" s="4">
        <v>0</v>
      </c>
      <c r="AQ2638" s="4">
        <v>208.48</v>
      </c>
      <c r="AR2638">
        <v>0</v>
      </c>
      <c r="AS2638">
        <v>0</v>
      </c>
      <c r="AT2638">
        <v>0</v>
      </c>
      <c r="AU2638">
        <v>0</v>
      </c>
      <c r="AW2638">
        <v>0</v>
      </c>
      <c r="AX2638">
        <v>0</v>
      </c>
      <c r="AZ2638">
        <v>1</v>
      </c>
      <c r="BA2638">
        <v>1</v>
      </c>
      <c r="BB2638" t="s">
        <v>153</v>
      </c>
      <c r="BC2638" t="s">
        <v>135</v>
      </c>
      <c r="BD2638" t="s">
        <v>466</v>
      </c>
      <c r="BE2638" t="s">
        <v>467</v>
      </c>
      <c r="BF2638" t="s">
        <v>468</v>
      </c>
      <c r="BG2638" t="s">
        <v>469</v>
      </c>
    </row>
    <row r="2639" spans="1:59">
      <c r="A2639" t="s">
        <v>4042</v>
      </c>
      <c r="B2639" t="s">
        <v>208</v>
      </c>
      <c r="C2639" t="s">
        <v>209</v>
      </c>
      <c r="D2639" t="s">
        <v>89</v>
      </c>
      <c r="E2639" t="s">
        <v>486</v>
      </c>
      <c r="F2639" t="s">
        <v>559</v>
      </c>
      <c r="G2639" t="s">
        <v>156</v>
      </c>
      <c r="H2639" t="s">
        <v>473</v>
      </c>
      <c r="I2639" t="s">
        <v>488</v>
      </c>
      <c r="J2639" t="s">
        <v>475</v>
      </c>
      <c r="K2639" t="s">
        <v>648</v>
      </c>
      <c r="L2639" t="s">
        <v>457</v>
      </c>
      <c r="M2639" t="s">
        <v>68</v>
      </c>
      <c r="N2639" t="s">
        <v>68</v>
      </c>
      <c r="O2639" t="s">
        <v>3849</v>
      </c>
      <c r="P2639" t="s">
        <v>1159</v>
      </c>
      <c r="Q2639">
        <v>0</v>
      </c>
      <c r="R2639">
        <v>0</v>
      </c>
      <c r="S2639" t="s">
        <v>482</v>
      </c>
      <c r="T2639" t="s">
        <v>462</v>
      </c>
      <c r="U2639" t="s">
        <v>483</v>
      </c>
      <c r="V2639">
        <v>8</v>
      </c>
      <c r="W2639" t="s">
        <v>477</v>
      </c>
      <c r="X2639" t="s">
        <v>463</v>
      </c>
      <c r="Y2639" t="s">
        <v>3989</v>
      </c>
      <c r="Z2639" t="s">
        <v>3992</v>
      </c>
      <c r="AA2639" s="2">
        <v>8</v>
      </c>
      <c r="AB2639" s="3">
        <v>0</v>
      </c>
      <c r="AC2639" s="3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1</v>
      </c>
      <c r="AK2639" s="2">
        <v>8</v>
      </c>
      <c r="AL2639" s="2">
        <v>0</v>
      </c>
      <c r="AM2639" s="4">
        <v>22.97</v>
      </c>
      <c r="AN2639" s="2">
        <v>1.5</v>
      </c>
      <c r="AO2639" s="4">
        <v>183.76</v>
      </c>
      <c r="AP2639" s="4">
        <v>0</v>
      </c>
      <c r="AQ2639" s="4">
        <v>183.76</v>
      </c>
      <c r="AR2639">
        <v>0</v>
      </c>
      <c r="AS2639">
        <v>0</v>
      </c>
      <c r="AT2639">
        <v>0</v>
      </c>
      <c r="AU2639">
        <v>0</v>
      </c>
      <c r="AW2639">
        <v>0</v>
      </c>
      <c r="AX2639">
        <v>0</v>
      </c>
      <c r="AZ2639">
        <v>1</v>
      </c>
      <c r="BA2639">
        <v>1</v>
      </c>
      <c r="BB2639" t="s">
        <v>105</v>
      </c>
      <c r="BC2639" t="s">
        <v>157</v>
      </c>
      <c r="BD2639" t="s">
        <v>466</v>
      </c>
      <c r="BE2639" t="s">
        <v>467</v>
      </c>
      <c r="BF2639" t="s">
        <v>468</v>
      </c>
      <c r="BG2639" t="s">
        <v>493</v>
      </c>
    </row>
    <row r="2640" spans="1:59">
      <c r="A2640" t="s">
        <v>4043</v>
      </c>
      <c r="B2640" t="s">
        <v>263</v>
      </c>
      <c r="C2640" t="s">
        <v>264</v>
      </c>
      <c r="D2640" t="s">
        <v>85</v>
      </c>
      <c r="E2640" t="s">
        <v>533</v>
      </c>
      <c r="F2640" t="s">
        <v>596</v>
      </c>
      <c r="G2640" t="s">
        <v>104</v>
      </c>
      <c r="H2640" t="s">
        <v>529</v>
      </c>
      <c r="I2640" t="s">
        <v>571</v>
      </c>
      <c r="J2640" t="s">
        <v>455</v>
      </c>
      <c r="K2640" t="s">
        <v>951</v>
      </c>
      <c r="L2640" t="s">
        <v>501</v>
      </c>
      <c r="M2640" t="s">
        <v>68</v>
      </c>
      <c r="N2640" t="s">
        <v>68</v>
      </c>
      <c r="O2640" t="s">
        <v>3849</v>
      </c>
      <c r="P2640" t="s">
        <v>1159</v>
      </c>
      <c r="Q2640">
        <v>0</v>
      </c>
      <c r="R2640">
        <v>0</v>
      </c>
      <c r="S2640" t="s">
        <v>460</v>
      </c>
      <c r="T2640" t="s">
        <v>461</v>
      </c>
      <c r="U2640" t="s">
        <v>462</v>
      </c>
      <c r="V2640">
        <v>8</v>
      </c>
      <c r="W2640" t="s">
        <v>561</v>
      </c>
      <c r="X2640" t="s">
        <v>463</v>
      </c>
      <c r="Y2640" t="s">
        <v>3927</v>
      </c>
      <c r="Z2640" t="s">
        <v>3989</v>
      </c>
      <c r="AA2640" s="2">
        <v>8</v>
      </c>
      <c r="AB2640" s="3">
        <v>0</v>
      </c>
      <c r="AC2640" s="3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 s="2">
        <v>8</v>
      </c>
      <c r="AL2640" s="2">
        <v>0</v>
      </c>
      <c r="AM2640" s="4">
        <v>29.29</v>
      </c>
      <c r="AN2640" s="2">
        <v>1.5</v>
      </c>
      <c r="AO2640" s="4">
        <v>234.32</v>
      </c>
      <c r="AP2640" s="4">
        <v>0</v>
      </c>
      <c r="AQ2640" s="4">
        <v>234.32</v>
      </c>
      <c r="AR2640">
        <v>0</v>
      </c>
      <c r="AS2640">
        <v>0</v>
      </c>
      <c r="AT2640">
        <v>0</v>
      </c>
      <c r="AU2640">
        <v>0</v>
      </c>
      <c r="AW2640">
        <v>0</v>
      </c>
      <c r="AX2640">
        <v>0</v>
      </c>
      <c r="AZ2640">
        <v>1</v>
      </c>
      <c r="BA2640">
        <v>1</v>
      </c>
      <c r="BB2640" t="s">
        <v>153</v>
      </c>
      <c r="BC2640" t="s">
        <v>265</v>
      </c>
      <c r="BD2640" t="s">
        <v>466</v>
      </c>
      <c r="BE2640" t="s">
        <v>467</v>
      </c>
      <c r="BF2640" t="s">
        <v>468</v>
      </c>
      <c r="BG2640" t="s">
        <v>469</v>
      </c>
    </row>
    <row r="2641" spans="1:59">
      <c r="A2641" t="s">
        <v>4044</v>
      </c>
      <c r="B2641" t="s">
        <v>355</v>
      </c>
      <c r="C2641" t="s">
        <v>356</v>
      </c>
      <c r="D2641" t="s">
        <v>90</v>
      </c>
      <c r="E2641" t="s">
        <v>589</v>
      </c>
      <c r="F2641" t="s">
        <v>479</v>
      </c>
      <c r="G2641" t="s">
        <v>146</v>
      </c>
      <c r="H2641" t="s">
        <v>473</v>
      </c>
      <c r="I2641" t="s">
        <v>454</v>
      </c>
      <c r="J2641" t="s">
        <v>455</v>
      </c>
      <c r="K2641" t="s">
        <v>650</v>
      </c>
      <c r="L2641" t="s">
        <v>457</v>
      </c>
      <c r="M2641" t="s">
        <v>68</v>
      </c>
      <c r="N2641" t="s">
        <v>68</v>
      </c>
      <c r="O2641" t="s">
        <v>3849</v>
      </c>
      <c r="P2641" t="s">
        <v>1159</v>
      </c>
      <c r="Q2641">
        <v>0</v>
      </c>
      <c r="R2641">
        <v>0</v>
      </c>
      <c r="S2641" t="s">
        <v>460</v>
      </c>
      <c r="T2641" t="s">
        <v>461</v>
      </c>
      <c r="U2641" t="s">
        <v>462</v>
      </c>
      <c r="V2641">
        <v>8</v>
      </c>
      <c r="W2641" t="s">
        <v>520</v>
      </c>
      <c r="X2641" t="s">
        <v>463</v>
      </c>
      <c r="Y2641" t="s">
        <v>3927</v>
      </c>
      <c r="Z2641" t="s">
        <v>3989</v>
      </c>
      <c r="AA2641" s="2">
        <v>8</v>
      </c>
      <c r="AB2641" s="3">
        <v>0</v>
      </c>
      <c r="AC2641" s="3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</v>
      </c>
      <c r="AK2641" s="2">
        <v>8</v>
      </c>
      <c r="AL2641" s="2">
        <v>0</v>
      </c>
      <c r="AM2641" s="4">
        <v>23.06</v>
      </c>
      <c r="AN2641" s="2">
        <v>1.5</v>
      </c>
      <c r="AO2641" s="4">
        <v>184.48</v>
      </c>
      <c r="AP2641" s="4">
        <v>0</v>
      </c>
      <c r="AQ2641" s="4">
        <v>184.48</v>
      </c>
      <c r="AR2641">
        <v>0</v>
      </c>
      <c r="AS2641">
        <v>0</v>
      </c>
      <c r="AT2641">
        <v>0</v>
      </c>
      <c r="AU2641">
        <v>0</v>
      </c>
      <c r="AW2641">
        <v>0</v>
      </c>
      <c r="AX2641">
        <v>0</v>
      </c>
      <c r="AZ2641">
        <v>0</v>
      </c>
      <c r="BA2641">
        <v>0</v>
      </c>
      <c r="BB2641" t="s">
        <v>314</v>
      </c>
      <c r="BC2641" t="s">
        <v>322</v>
      </c>
      <c r="BD2641" t="s">
        <v>466</v>
      </c>
      <c r="BE2641" t="s">
        <v>467</v>
      </c>
      <c r="BF2641" t="s">
        <v>468</v>
      </c>
      <c r="BG2641" t="s">
        <v>502</v>
      </c>
    </row>
    <row r="2642" spans="1:59">
      <c r="A2642" t="s">
        <v>4045</v>
      </c>
      <c r="B2642" t="s">
        <v>174</v>
      </c>
      <c r="C2642" t="s">
        <v>132</v>
      </c>
      <c r="D2642" t="s">
        <v>87</v>
      </c>
      <c r="E2642" t="s">
        <v>620</v>
      </c>
      <c r="F2642" t="s">
        <v>504</v>
      </c>
      <c r="G2642" t="s">
        <v>175</v>
      </c>
      <c r="H2642" t="s">
        <v>453</v>
      </c>
      <c r="I2642" t="s">
        <v>537</v>
      </c>
      <c r="J2642" t="s">
        <v>475</v>
      </c>
      <c r="K2642" t="s">
        <v>813</v>
      </c>
      <c r="L2642" t="s">
        <v>457</v>
      </c>
      <c r="M2642" t="s">
        <v>68</v>
      </c>
      <c r="N2642" t="s">
        <v>68</v>
      </c>
      <c r="O2642" t="s">
        <v>3849</v>
      </c>
      <c r="P2642" t="s">
        <v>1159</v>
      </c>
      <c r="Q2642">
        <v>0</v>
      </c>
      <c r="R2642">
        <v>0</v>
      </c>
      <c r="S2642" t="s">
        <v>460</v>
      </c>
      <c r="T2642" t="s">
        <v>461</v>
      </c>
      <c r="U2642" t="s">
        <v>462</v>
      </c>
      <c r="V2642">
        <v>8</v>
      </c>
      <c r="W2642" t="s">
        <v>520</v>
      </c>
      <c r="X2642" t="s">
        <v>463</v>
      </c>
      <c r="Y2642" t="s">
        <v>3927</v>
      </c>
      <c r="Z2642" t="s">
        <v>3989</v>
      </c>
      <c r="AA2642" s="2">
        <v>8</v>
      </c>
      <c r="AB2642" s="3">
        <v>0</v>
      </c>
      <c r="AC2642" s="3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  <c r="AK2642" s="2">
        <v>8</v>
      </c>
      <c r="AL2642" s="2">
        <v>0</v>
      </c>
      <c r="AM2642" s="4">
        <v>23.55</v>
      </c>
      <c r="AN2642" s="2">
        <v>1.5</v>
      </c>
      <c r="AO2642" s="4">
        <v>188.4</v>
      </c>
      <c r="AP2642" s="4">
        <v>0</v>
      </c>
      <c r="AQ2642" s="4">
        <v>188.4</v>
      </c>
      <c r="AR2642">
        <v>0</v>
      </c>
      <c r="AS2642">
        <v>0</v>
      </c>
      <c r="AT2642">
        <v>0</v>
      </c>
      <c r="AU2642">
        <v>0</v>
      </c>
      <c r="AW2642">
        <v>0</v>
      </c>
      <c r="AX2642">
        <v>0</v>
      </c>
      <c r="AZ2642">
        <v>1</v>
      </c>
      <c r="BA2642">
        <v>1</v>
      </c>
      <c r="BB2642" t="s">
        <v>153</v>
      </c>
      <c r="BC2642" t="s">
        <v>110</v>
      </c>
      <c r="BD2642" t="s">
        <v>466</v>
      </c>
      <c r="BE2642" t="s">
        <v>467</v>
      </c>
      <c r="BF2642" t="s">
        <v>468</v>
      </c>
      <c r="BG2642" t="s">
        <v>469</v>
      </c>
    </row>
    <row r="2643" spans="1:59">
      <c r="A2643" t="s">
        <v>4046</v>
      </c>
      <c r="B2643" t="s">
        <v>111</v>
      </c>
      <c r="C2643" t="s">
        <v>112</v>
      </c>
      <c r="D2643" t="s">
        <v>87</v>
      </c>
      <c r="E2643" t="s">
        <v>620</v>
      </c>
      <c r="F2643" t="s">
        <v>508</v>
      </c>
      <c r="G2643" t="s">
        <v>113</v>
      </c>
      <c r="H2643" t="s">
        <v>473</v>
      </c>
      <c r="I2643" t="s">
        <v>499</v>
      </c>
      <c r="J2643" t="s">
        <v>475</v>
      </c>
      <c r="K2643" t="s">
        <v>655</v>
      </c>
      <c r="L2643" t="s">
        <v>501</v>
      </c>
      <c r="M2643" t="s">
        <v>68</v>
      </c>
      <c r="N2643" t="s">
        <v>68</v>
      </c>
      <c r="O2643" t="s">
        <v>3849</v>
      </c>
      <c r="P2643" t="s">
        <v>1159</v>
      </c>
      <c r="Q2643">
        <v>0</v>
      </c>
      <c r="R2643">
        <v>0</v>
      </c>
      <c r="S2643" t="s">
        <v>510</v>
      </c>
      <c r="T2643" t="s">
        <v>511</v>
      </c>
      <c r="U2643" t="s">
        <v>512</v>
      </c>
      <c r="V2643">
        <v>8</v>
      </c>
      <c r="W2643" t="s">
        <v>477</v>
      </c>
      <c r="X2643" t="s">
        <v>463</v>
      </c>
      <c r="Y2643" t="s">
        <v>3999</v>
      </c>
      <c r="Z2643" t="s">
        <v>4002</v>
      </c>
      <c r="AA2643" s="2">
        <v>8</v>
      </c>
      <c r="AB2643" s="3">
        <v>0</v>
      </c>
      <c r="AC2643" s="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1</v>
      </c>
      <c r="AK2643" s="2">
        <v>8</v>
      </c>
      <c r="AL2643" s="2">
        <v>0</v>
      </c>
      <c r="AM2643" s="4">
        <v>23.68</v>
      </c>
      <c r="AN2643" s="2">
        <v>1.5</v>
      </c>
      <c r="AO2643" s="4">
        <v>189.44</v>
      </c>
      <c r="AP2643" s="4">
        <v>0</v>
      </c>
      <c r="AQ2643" s="4">
        <v>189.44</v>
      </c>
      <c r="AR2643">
        <v>0</v>
      </c>
      <c r="AS2643">
        <v>0</v>
      </c>
      <c r="AT2643">
        <v>0</v>
      </c>
      <c r="AU2643">
        <v>0</v>
      </c>
      <c r="AW2643">
        <v>0</v>
      </c>
      <c r="AX2643">
        <v>0</v>
      </c>
      <c r="AZ2643">
        <v>1</v>
      </c>
      <c r="BA2643">
        <v>1</v>
      </c>
      <c r="BB2643" t="s">
        <v>105</v>
      </c>
      <c r="BC2643" t="s">
        <v>114</v>
      </c>
      <c r="BD2643" t="s">
        <v>466</v>
      </c>
      <c r="BE2643" t="s">
        <v>467</v>
      </c>
      <c r="BF2643" t="s">
        <v>468</v>
      </c>
      <c r="BG2643" t="s">
        <v>493</v>
      </c>
    </row>
    <row r="2644" spans="1:59">
      <c r="A2644" t="s">
        <v>4047</v>
      </c>
      <c r="B2644" t="s">
        <v>242</v>
      </c>
      <c r="C2644" t="s">
        <v>243</v>
      </c>
      <c r="D2644" t="s">
        <v>88</v>
      </c>
      <c r="E2644" t="s">
        <v>471</v>
      </c>
      <c r="F2644" t="s">
        <v>579</v>
      </c>
      <c r="G2644" t="s">
        <v>238</v>
      </c>
      <c r="H2644" t="s">
        <v>473</v>
      </c>
      <c r="I2644" t="s">
        <v>659</v>
      </c>
      <c r="J2644" t="s">
        <v>475</v>
      </c>
      <c r="K2644" t="s">
        <v>660</v>
      </c>
      <c r="L2644" t="s">
        <v>457</v>
      </c>
      <c r="M2644" t="s">
        <v>68</v>
      </c>
      <c r="N2644" t="s">
        <v>68</v>
      </c>
      <c r="O2644" t="s">
        <v>3849</v>
      </c>
      <c r="P2644" t="s">
        <v>1159</v>
      </c>
      <c r="Q2644">
        <v>0</v>
      </c>
      <c r="R2644">
        <v>0</v>
      </c>
      <c r="S2644" t="s">
        <v>460</v>
      </c>
      <c r="T2644" t="s">
        <v>461</v>
      </c>
      <c r="U2644" t="s">
        <v>462</v>
      </c>
      <c r="V2644">
        <v>8</v>
      </c>
      <c r="W2644" t="s">
        <v>520</v>
      </c>
      <c r="X2644" t="s">
        <v>463</v>
      </c>
      <c r="Y2644" t="s">
        <v>3927</v>
      </c>
      <c r="Z2644" t="s">
        <v>3989</v>
      </c>
      <c r="AA2644" s="2">
        <v>8</v>
      </c>
      <c r="AB2644" s="3">
        <v>0</v>
      </c>
      <c r="AC2644" s="3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1</v>
      </c>
      <c r="AK2644" s="2">
        <v>8</v>
      </c>
      <c r="AL2644" s="2">
        <v>0</v>
      </c>
      <c r="AM2644" s="4">
        <v>26.96</v>
      </c>
      <c r="AN2644" s="2">
        <v>1.5</v>
      </c>
      <c r="AO2644" s="4">
        <v>215.68</v>
      </c>
      <c r="AP2644" s="4">
        <v>0</v>
      </c>
      <c r="AQ2644" s="4">
        <v>215.68</v>
      </c>
      <c r="AR2644">
        <v>0</v>
      </c>
      <c r="AS2644">
        <v>0</v>
      </c>
      <c r="AT2644">
        <v>0</v>
      </c>
      <c r="AU2644">
        <v>0</v>
      </c>
      <c r="AW2644">
        <v>0</v>
      </c>
      <c r="AX2644">
        <v>0</v>
      </c>
      <c r="AZ2644">
        <v>1</v>
      </c>
      <c r="BA2644">
        <v>1</v>
      </c>
      <c r="BB2644" t="s">
        <v>153</v>
      </c>
      <c r="BC2644" t="s">
        <v>114</v>
      </c>
      <c r="BD2644" t="s">
        <v>466</v>
      </c>
      <c r="BE2644" t="s">
        <v>467</v>
      </c>
      <c r="BF2644" t="s">
        <v>468</v>
      </c>
      <c r="BG2644" t="s">
        <v>469</v>
      </c>
    </row>
    <row r="2645" spans="1:59">
      <c r="A2645" t="s">
        <v>4048</v>
      </c>
      <c r="B2645" t="s">
        <v>220</v>
      </c>
      <c r="C2645" t="s">
        <v>221</v>
      </c>
      <c r="D2645" t="s">
        <v>87</v>
      </c>
      <c r="E2645" t="s">
        <v>497</v>
      </c>
      <c r="F2645" t="s">
        <v>508</v>
      </c>
      <c r="G2645" t="s">
        <v>113</v>
      </c>
      <c r="H2645" t="s">
        <v>473</v>
      </c>
      <c r="I2645" t="s">
        <v>537</v>
      </c>
      <c r="J2645" t="s">
        <v>475</v>
      </c>
      <c r="K2645" t="s">
        <v>662</v>
      </c>
      <c r="L2645" t="s">
        <v>457</v>
      </c>
      <c r="M2645" t="s">
        <v>68</v>
      </c>
      <c r="N2645" t="s">
        <v>68</v>
      </c>
      <c r="O2645" t="s">
        <v>3849</v>
      </c>
      <c r="P2645" t="s">
        <v>1159</v>
      </c>
      <c r="Q2645">
        <v>0</v>
      </c>
      <c r="R2645">
        <v>0</v>
      </c>
      <c r="S2645" t="s">
        <v>460</v>
      </c>
      <c r="T2645" t="s">
        <v>461</v>
      </c>
      <c r="U2645" t="s">
        <v>462</v>
      </c>
      <c r="V2645">
        <v>8</v>
      </c>
      <c r="W2645" t="s">
        <v>477</v>
      </c>
      <c r="X2645" t="s">
        <v>546</v>
      </c>
      <c r="Y2645" t="s">
        <v>4049</v>
      </c>
      <c r="Z2645" t="s">
        <v>3989</v>
      </c>
      <c r="AA2645" s="2">
        <v>7.6</v>
      </c>
      <c r="AB2645" s="3">
        <v>24</v>
      </c>
      <c r="AC2645" s="3">
        <v>0</v>
      </c>
      <c r="AE2645">
        <v>0</v>
      </c>
      <c r="AF2645">
        <v>0</v>
      </c>
      <c r="AG2645">
        <v>0</v>
      </c>
      <c r="AH2645">
        <v>1</v>
      </c>
      <c r="AI2645">
        <v>0</v>
      </c>
      <c r="AJ2645">
        <v>1</v>
      </c>
      <c r="AK2645" s="2">
        <v>7.6</v>
      </c>
      <c r="AL2645" s="2">
        <v>0</v>
      </c>
      <c r="AM2645" s="4">
        <v>26.4</v>
      </c>
      <c r="AN2645" s="2">
        <v>1.5</v>
      </c>
      <c r="AO2645" s="4">
        <v>200.64</v>
      </c>
      <c r="AP2645" s="4">
        <v>0</v>
      </c>
      <c r="AQ2645" s="4">
        <v>200.64</v>
      </c>
      <c r="AR2645">
        <v>0</v>
      </c>
      <c r="AS2645">
        <v>0</v>
      </c>
      <c r="AT2645">
        <v>0</v>
      </c>
      <c r="AU2645">
        <v>0</v>
      </c>
      <c r="AW2645">
        <v>0</v>
      </c>
      <c r="AX2645">
        <v>0</v>
      </c>
      <c r="AZ2645">
        <v>1</v>
      </c>
      <c r="BA2645">
        <v>1</v>
      </c>
      <c r="BB2645" t="s">
        <v>105</v>
      </c>
      <c r="BC2645" t="s">
        <v>157</v>
      </c>
      <c r="BD2645" t="s">
        <v>616</v>
      </c>
      <c r="BE2645" t="s">
        <v>467</v>
      </c>
      <c r="BF2645" t="s">
        <v>468</v>
      </c>
      <c r="BG2645" t="s">
        <v>493</v>
      </c>
    </row>
    <row r="2646" spans="1:59">
      <c r="A2646" t="s">
        <v>4050</v>
      </c>
      <c r="B2646" t="s">
        <v>244</v>
      </c>
      <c r="C2646" t="s">
        <v>245</v>
      </c>
      <c r="D2646" t="s">
        <v>86</v>
      </c>
      <c r="E2646" t="s">
        <v>522</v>
      </c>
      <c r="F2646" t="s">
        <v>607</v>
      </c>
      <c r="G2646" t="s">
        <v>152</v>
      </c>
      <c r="H2646" t="s">
        <v>453</v>
      </c>
      <c r="I2646" t="s">
        <v>608</v>
      </c>
      <c r="J2646" t="s">
        <v>475</v>
      </c>
      <c r="K2646" t="s">
        <v>664</v>
      </c>
      <c r="L2646" t="s">
        <v>457</v>
      </c>
      <c r="M2646" t="s">
        <v>68</v>
      </c>
      <c r="N2646" t="s">
        <v>68</v>
      </c>
      <c r="O2646" t="s">
        <v>3849</v>
      </c>
      <c r="P2646" t="s">
        <v>1159</v>
      </c>
      <c r="Q2646">
        <v>0</v>
      </c>
      <c r="R2646">
        <v>0</v>
      </c>
      <c r="S2646" t="s">
        <v>510</v>
      </c>
      <c r="T2646" t="s">
        <v>511</v>
      </c>
      <c r="U2646" t="s">
        <v>512</v>
      </c>
      <c r="V2646">
        <v>8</v>
      </c>
      <c r="W2646" t="s">
        <v>477</v>
      </c>
      <c r="X2646" t="s">
        <v>463</v>
      </c>
      <c r="Y2646" t="s">
        <v>3999</v>
      </c>
      <c r="Z2646" t="s">
        <v>4051</v>
      </c>
      <c r="AA2646" s="2">
        <v>10.5</v>
      </c>
      <c r="AB2646" s="3">
        <v>0</v>
      </c>
      <c r="AC2646" s="3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  <c r="AK2646" s="2">
        <v>8</v>
      </c>
      <c r="AL2646" s="2">
        <v>2.5</v>
      </c>
      <c r="AM2646" s="4">
        <v>27.28</v>
      </c>
      <c r="AN2646" s="2">
        <v>1.5</v>
      </c>
      <c r="AO2646" s="4">
        <v>218.24</v>
      </c>
      <c r="AP2646" s="4">
        <v>102.3</v>
      </c>
      <c r="AQ2646" s="4">
        <v>320.54000000000002</v>
      </c>
      <c r="AR2646">
        <v>1</v>
      </c>
      <c r="AS2646">
        <v>0</v>
      </c>
      <c r="AT2646">
        <v>0</v>
      </c>
      <c r="AU2646">
        <v>0</v>
      </c>
      <c r="AW2646">
        <v>0</v>
      </c>
      <c r="AX2646">
        <v>0</v>
      </c>
      <c r="AZ2646">
        <v>1</v>
      </c>
      <c r="BA2646">
        <v>1</v>
      </c>
      <c r="BB2646" t="s">
        <v>153</v>
      </c>
      <c r="BC2646" t="s">
        <v>114</v>
      </c>
      <c r="BD2646" t="s">
        <v>466</v>
      </c>
      <c r="BE2646" t="s">
        <v>467</v>
      </c>
      <c r="BF2646" t="s">
        <v>576</v>
      </c>
      <c r="BG2646" t="s">
        <v>469</v>
      </c>
    </row>
    <row r="2647" spans="1:59">
      <c r="A2647" t="s">
        <v>4052</v>
      </c>
      <c r="B2647" t="s">
        <v>333</v>
      </c>
      <c r="C2647" t="s">
        <v>161</v>
      </c>
      <c r="D2647" t="s">
        <v>85</v>
      </c>
      <c r="E2647" t="s">
        <v>533</v>
      </c>
      <c r="F2647" t="s">
        <v>528</v>
      </c>
      <c r="G2647" t="s">
        <v>120</v>
      </c>
      <c r="H2647" t="s">
        <v>529</v>
      </c>
      <c r="I2647" t="s">
        <v>571</v>
      </c>
      <c r="J2647" t="s">
        <v>475</v>
      </c>
      <c r="K2647" t="s">
        <v>824</v>
      </c>
      <c r="L2647" t="s">
        <v>634</v>
      </c>
      <c r="M2647" t="s">
        <v>68</v>
      </c>
      <c r="N2647" t="s">
        <v>68</v>
      </c>
      <c r="O2647" t="s">
        <v>3849</v>
      </c>
      <c r="P2647" t="s">
        <v>1159</v>
      </c>
      <c r="Q2647">
        <v>0</v>
      </c>
      <c r="R2647">
        <v>0</v>
      </c>
      <c r="S2647" t="s">
        <v>510</v>
      </c>
      <c r="T2647" t="s">
        <v>511</v>
      </c>
      <c r="U2647" t="s">
        <v>512</v>
      </c>
      <c r="V2647">
        <v>8</v>
      </c>
      <c r="W2647" t="s">
        <v>520</v>
      </c>
      <c r="X2647" t="s">
        <v>463</v>
      </c>
      <c r="Y2647" t="s">
        <v>3999</v>
      </c>
      <c r="Z2647" t="s">
        <v>4002</v>
      </c>
      <c r="AA2647" s="2">
        <v>8</v>
      </c>
      <c r="AB2647" s="3">
        <v>0</v>
      </c>
      <c r="AC2647" s="3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 s="2">
        <v>8</v>
      </c>
      <c r="AL2647" s="2">
        <v>0</v>
      </c>
      <c r="AM2647" s="4">
        <v>33.17</v>
      </c>
      <c r="AN2647" s="2">
        <v>1.5</v>
      </c>
      <c r="AO2647" s="4">
        <v>265.36</v>
      </c>
      <c r="AP2647" s="4">
        <v>0</v>
      </c>
      <c r="AQ2647" s="4">
        <v>265.36</v>
      </c>
      <c r="AR2647">
        <v>0</v>
      </c>
      <c r="AS2647">
        <v>0</v>
      </c>
      <c r="AT2647">
        <v>0</v>
      </c>
      <c r="AU2647">
        <v>0</v>
      </c>
      <c r="AW2647">
        <v>0</v>
      </c>
      <c r="AX2647">
        <v>0</v>
      </c>
      <c r="AZ2647">
        <v>1</v>
      </c>
      <c r="BA2647">
        <v>1</v>
      </c>
      <c r="BB2647" t="s">
        <v>153</v>
      </c>
      <c r="BC2647" t="s">
        <v>114</v>
      </c>
      <c r="BD2647" t="s">
        <v>466</v>
      </c>
      <c r="BE2647" t="s">
        <v>467</v>
      </c>
      <c r="BF2647" t="s">
        <v>468</v>
      </c>
      <c r="BG2647" t="s">
        <v>469</v>
      </c>
    </row>
    <row r="2648" spans="1:59">
      <c r="A2648" t="s">
        <v>4053</v>
      </c>
      <c r="B2648" t="s">
        <v>339</v>
      </c>
      <c r="C2648" t="s">
        <v>340</v>
      </c>
      <c r="D2648" t="s">
        <v>88</v>
      </c>
      <c r="E2648" t="s">
        <v>471</v>
      </c>
      <c r="F2648" t="s">
        <v>472</v>
      </c>
      <c r="G2648" t="s">
        <v>213</v>
      </c>
      <c r="H2648" t="s">
        <v>473</v>
      </c>
      <c r="I2648" t="s">
        <v>474</v>
      </c>
      <c r="J2648" t="s">
        <v>475</v>
      </c>
      <c r="K2648" t="s">
        <v>481</v>
      </c>
      <c r="L2648" t="s">
        <v>457</v>
      </c>
      <c r="M2648" t="s">
        <v>68</v>
      </c>
      <c r="N2648" t="s">
        <v>68</v>
      </c>
      <c r="O2648" t="s">
        <v>3849</v>
      </c>
      <c r="P2648" t="s">
        <v>1159</v>
      </c>
      <c r="Q2648">
        <v>0</v>
      </c>
      <c r="R2648">
        <v>0</v>
      </c>
      <c r="S2648" t="s">
        <v>460</v>
      </c>
      <c r="T2648" t="s">
        <v>461</v>
      </c>
      <c r="U2648" t="s">
        <v>462</v>
      </c>
      <c r="V2648">
        <v>8</v>
      </c>
      <c r="W2648" t="s">
        <v>520</v>
      </c>
      <c r="X2648" t="s">
        <v>463</v>
      </c>
      <c r="Y2648" t="s">
        <v>3927</v>
      </c>
      <c r="Z2648" t="s">
        <v>4054</v>
      </c>
      <c r="AA2648" s="2">
        <v>10.5</v>
      </c>
      <c r="AB2648" s="3">
        <v>0</v>
      </c>
      <c r="AC2648" s="3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1</v>
      </c>
      <c r="AK2648" s="2">
        <v>8</v>
      </c>
      <c r="AL2648" s="2">
        <v>2.5</v>
      </c>
      <c r="AM2648" s="4">
        <v>25.13</v>
      </c>
      <c r="AN2648" s="2">
        <v>1.5</v>
      </c>
      <c r="AO2648" s="4">
        <v>201.04</v>
      </c>
      <c r="AP2648" s="4">
        <v>94.24</v>
      </c>
      <c r="AQ2648" s="4">
        <v>295.27999999999997</v>
      </c>
      <c r="AR2648">
        <v>1</v>
      </c>
      <c r="AS2648">
        <v>0</v>
      </c>
      <c r="AT2648">
        <v>0</v>
      </c>
      <c r="AU2648">
        <v>0</v>
      </c>
      <c r="AW2648">
        <v>0</v>
      </c>
      <c r="AX2648">
        <v>0</v>
      </c>
      <c r="AZ2648">
        <v>1</v>
      </c>
      <c r="BA2648">
        <v>1</v>
      </c>
      <c r="BB2648" t="s">
        <v>153</v>
      </c>
      <c r="BC2648" t="s">
        <v>114</v>
      </c>
      <c r="BD2648" t="s">
        <v>466</v>
      </c>
      <c r="BE2648" t="s">
        <v>467</v>
      </c>
      <c r="BF2648" t="s">
        <v>576</v>
      </c>
      <c r="BG2648" t="s">
        <v>469</v>
      </c>
    </row>
    <row r="2649" spans="1:59">
      <c r="A2649" t="s">
        <v>4055</v>
      </c>
      <c r="B2649" t="s">
        <v>193</v>
      </c>
      <c r="C2649" t="s">
        <v>194</v>
      </c>
      <c r="D2649" t="s">
        <v>86</v>
      </c>
      <c r="E2649" t="s">
        <v>516</v>
      </c>
      <c r="F2649" t="s">
        <v>517</v>
      </c>
      <c r="G2649" t="s">
        <v>190</v>
      </c>
      <c r="H2649" t="s">
        <v>453</v>
      </c>
      <c r="I2649" t="s">
        <v>551</v>
      </c>
      <c r="J2649" t="s">
        <v>475</v>
      </c>
      <c r="K2649" t="s">
        <v>671</v>
      </c>
      <c r="L2649" t="s">
        <v>457</v>
      </c>
      <c r="M2649" t="s">
        <v>68</v>
      </c>
      <c r="N2649" t="s">
        <v>68</v>
      </c>
      <c r="O2649" t="s">
        <v>3849</v>
      </c>
      <c r="P2649" t="s">
        <v>1159</v>
      </c>
      <c r="Q2649">
        <v>0</v>
      </c>
      <c r="R2649">
        <v>0</v>
      </c>
      <c r="S2649" t="s">
        <v>482</v>
      </c>
      <c r="T2649" t="s">
        <v>462</v>
      </c>
      <c r="U2649" t="s">
        <v>483</v>
      </c>
      <c r="V2649">
        <v>8</v>
      </c>
      <c r="W2649" t="s">
        <v>477</v>
      </c>
      <c r="X2649" t="s">
        <v>556</v>
      </c>
      <c r="AA2649" s="2">
        <v>0</v>
      </c>
      <c r="AB2649" s="3">
        <v>0</v>
      </c>
      <c r="AC2649" s="3">
        <v>0</v>
      </c>
      <c r="AD2649" t="s">
        <v>556</v>
      </c>
      <c r="AE2649">
        <v>0</v>
      </c>
      <c r="AF2649">
        <v>1</v>
      </c>
      <c r="AG2649">
        <v>0</v>
      </c>
      <c r="AH2649">
        <v>0</v>
      </c>
      <c r="AI2649">
        <v>1</v>
      </c>
      <c r="AJ2649">
        <v>0</v>
      </c>
      <c r="AK2649" s="2">
        <v>0</v>
      </c>
      <c r="AL2649" s="2">
        <v>0</v>
      </c>
      <c r="AM2649" s="4">
        <v>23.9</v>
      </c>
      <c r="AN2649" s="2">
        <v>1.5</v>
      </c>
      <c r="AO2649" s="4">
        <v>0</v>
      </c>
      <c r="AP2649" s="4">
        <v>0</v>
      </c>
      <c r="AQ2649" s="4">
        <v>0</v>
      </c>
      <c r="AR2649">
        <v>0</v>
      </c>
      <c r="AS2649">
        <v>0</v>
      </c>
      <c r="AT2649">
        <v>1</v>
      </c>
      <c r="AU2649">
        <v>1</v>
      </c>
      <c r="AV2649" t="s">
        <v>283</v>
      </c>
      <c r="AW2649">
        <v>0</v>
      </c>
      <c r="AX2649">
        <v>0</v>
      </c>
      <c r="AZ2649">
        <v>1</v>
      </c>
      <c r="BA2649">
        <v>1</v>
      </c>
      <c r="BB2649" t="s">
        <v>153</v>
      </c>
      <c r="BC2649" t="s">
        <v>110</v>
      </c>
      <c r="BD2649" t="s">
        <v>466</v>
      </c>
      <c r="BE2649" t="s">
        <v>556</v>
      </c>
      <c r="BF2649" t="s">
        <v>468</v>
      </c>
      <c r="BG2649" t="s">
        <v>557</v>
      </c>
    </row>
    <row r="2650" spans="1:59">
      <c r="A2650" t="s">
        <v>4056</v>
      </c>
      <c r="B2650" t="s">
        <v>308</v>
      </c>
      <c r="C2650" t="s">
        <v>309</v>
      </c>
      <c r="D2650" t="s">
        <v>85</v>
      </c>
      <c r="E2650" t="s">
        <v>527</v>
      </c>
      <c r="F2650" t="s">
        <v>528</v>
      </c>
      <c r="G2650" t="s">
        <v>120</v>
      </c>
      <c r="H2650" t="s">
        <v>529</v>
      </c>
      <c r="I2650" t="s">
        <v>554</v>
      </c>
      <c r="J2650" t="s">
        <v>475</v>
      </c>
      <c r="K2650" t="s">
        <v>965</v>
      </c>
      <c r="L2650" t="s">
        <v>457</v>
      </c>
      <c r="M2650" t="s">
        <v>68</v>
      </c>
      <c r="N2650" t="s">
        <v>68</v>
      </c>
      <c r="O2650" t="s">
        <v>3849</v>
      </c>
      <c r="P2650" t="s">
        <v>1159</v>
      </c>
      <c r="Q2650">
        <v>0</v>
      </c>
      <c r="R2650">
        <v>0</v>
      </c>
      <c r="S2650" t="s">
        <v>482</v>
      </c>
      <c r="T2650" t="s">
        <v>462</v>
      </c>
      <c r="U2650" t="s">
        <v>483</v>
      </c>
      <c r="V2650">
        <v>8</v>
      </c>
      <c r="W2650" t="s">
        <v>520</v>
      </c>
      <c r="X2650" t="s">
        <v>463</v>
      </c>
      <c r="Y2650" t="s">
        <v>3989</v>
      </c>
      <c r="Z2650" t="s">
        <v>4029</v>
      </c>
      <c r="AA2650" s="2">
        <v>9</v>
      </c>
      <c r="AB2650" s="3">
        <v>0</v>
      </c>
      <c r="AC2650" s="3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 s="2">
        <v>8</v>
      </c>
      <c r="AL2650" s="2">
        <v>1</v>
      </c>
      <c r="AM2650" s="4">
        <v>23.75</v>
      </c>
      <c r="AN2650" s="2">
        <v>1.5</v>
      </c>
      <c r="AO2650" s="4">
        <v>190</v>
      </c>
      <c r="AP2650" s="4">
        <v>35.630000000000003</v>
      </c>
      <c r="AQ2650" s="4">
        <v>225.63</v>
      </c>
      <c r="AR2650">
        <v>1</v>
      </c>
      <c r="AS2650">
        <v>0</v>
      </c>
      <c r="AT2650">
        <v>0</v>
      </c>
      <c r="AU2650">
        <v>0</v>
      </c>
      <c r="AW2650">
        <v>0</v>
      </c>
      <c r="AX2650">
        <v>0</v>
      </c>
      <c r="AZ2650">
        <v>1</v>
      </c>
      <c r="BA2650">
        <v>1</v>
      </c>
      <c r="BB2650" t="s">
        <v>153</v>
      </c>
      <c r="BC2650" t="s">
        <v>157</v>
      </c>
      <c r="BD2650" t="s">
        <v>466</v>
      </c>
      <c r="BE2650" t="s">
        <v>467</v>
      </c>
      <c r="BF2650" t="s">
        <v>569</v>
      </c>
      <c r="BG2650" t="s">
        <v>469</v>
      </c>
    </row>
    <row r="2651" spans="1:59">
      <c r="A2651" t="s">
        <v>4057</v>
      </c>
      <c r="B2651" t="s">
        <v>122</v>
      </c>
      <c r="C2651" t="s">
        <v>123</v>
      </c>
      <c r="D2651" t="s">
        <v>89</v>
      </c>
      <c r="E2651" t="s">
        <v>632</v>
      </c>
      <c r="F2651" t="s">
        <v>487</v>
      </c>
      <c r="G2651" t="s">
        <v>109</v>
      </c>
      <c r="H2651" t="s">
        <v>529</v>
      </c>
      <c r="I2651" t="s">
        <v>544</v>
      </c>
      <c r="J2651" t="s">
        <v>475</v>
      </c>
      <c r="K2651" t="s">
        <v>675</v>
      </c>
      <c r="L2651" t="s">
        <v>457</v>
      </c>
      <c r="M2651" t="s">
        <v>68</v>
      </c>
      <c r="N2651" t="s">
        <v>68</v>
      </c>
      <c r="O2651" t="s">
        <v>3849</v>
      </c>
      <c r="P2651" t="s">
        <v>1159</v>
      </c>
      <c r="Q2651">
        <v>0</v>
      </c>
      <c r="R2651">
        <v>0</v>
      </c>
      <c r="S2651" t="s">
        <v>491</v>
      </c>
      <c r="T2651" t="s">
        <v>483</v>
      </c>
      <c r="U2651" t="s">
        <v>461</v>
      </c>
      <c r="V2651">
        <v>8</v>
      </c>
      <c r="W2651" t="s">
        <v>477</v>
      </c>
      <c r="X2651" t="s">
        <v>463</v>
      </c>
      <c r="Y2651" t="s">
        <v>3992</v>
      </c>
      <c r="Z2651" t="s">
        <v>3994</v>
      </c>
      <c r="AA2651" s="2">
        <v>8</v>
      </c>
      <c r="AB2651" s="3">
        <v>0</v>
      </c>
      <c r="AC2651" s="3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</v>
      </c>
      <c r="AK2651" s="2">
        <v>8</v>
      </c>
      <c r="AL2651" s="2">
        <v>0</v>
      </c>
      <c r="AM2651" s="4">
        <v>33.04</v>
      </c>
      <c r="AN2651" s="2">
        <v>1.5</v>
      </c>
      <c r="AO2651" s="4">
        <v>264.32</v>
      </c>
      <c r="AP2651" s="4">
        <v>0</v>
      </c>
      <c r="AQ2651" s="4">
        <v>264.32</v>
      </c>
      <c r="AR2651">
        <v>0</v>
      </c>
      <c r="AS2651">
        <v>0</v>
      </c>
      <c r="AT2651">
        <v>0</v>
      </c>
      <c r="AU2651">
        <v>0</v>
      </c>
      <c r="AW2651">
        <v>0</v>
      </c>
      <c r="AX2651">
        <v>0</v>
      </c>
      <c r="AZ2651">
        <v>1</v>
      </c>
      <c r="BA2651">
        <v>1</v>
      </c>
      <c r="BB2651" t="s">
        <v>105</v>
      </c>
      <c r="BC2651" t="s">
        <v>110</v>
      </c>
      <c r="BD2651" t="s">
        <v>466</v>
      </c>
      <c r="BE2651" t="s">
        <v>467</v>
      </c>
      <c r="BF2651" t="s">
        <v>468</v>
      </c>
      <c r="BG2651" t="s">
        <v>493</v>
      </c>
    </row>
    <row r="2652" spans="1:59">
      <c r="A2652" t="s">
        <v>4058</v>
      </c>
      <c r="B2652" t="s">
        <v>168</v>
      </c>
      <c r="C2652" t="s">
        <v>169</v>
      </c>
      <c r="D2652" t="s">
        <v>85</v>
      </c>
      <c r="E2652" t="s">
        <v>527</v>
      </c>
      <c r="F2652" t="s">
        <v>528</v>
      </c>
      <c r="G2652" t="s">
        <v>120</v>
      </c>
      <c r="H2652" t="s">
        <v>473</v>
      </c>
      <c r="I2652" t="s">
        <v>571</v>
      </c>
      <c r="J2652" t="s">
        <v>475</v>
      </c>
      <c r="K2652" t="s">
        <v>509</v>
      </c>
      <c r="L2652" t="s">
        <v>457</v>
      </c>
      <c r="M2652" t="s">
        <v>68</v>
      </c>
      <c r="N2652" t="s">
        <v>68</v>
      </c>
      <c r="O2652" t="s">
        <v>3849</v>
      </c>
      <c r="P2652" t="s">
        <v>1159</v>
      </c>
      <c r="Q2652">
        <v>0</v>
      </c>
      <c r="R2652">
        <v>0</v>
      </c>
      <c r="S2652" t="s">
        <v>482</v>
      </c>
      <c r="T2652" t="s">
        <v>462</v>
      </c>
      <c r="U2652" t="s">
        <v>483</v>
      </c>
      <c r="V2652">
        <v>8</v>
      </c>
      <c r="W2652" t="s">
        <v>477</v>
      </c>
      <c r="X2652" t="s">
        <v>463</v>
      </c>
      <c r="Y2652" t="s">
        <v>3989</v>
      </c>
      <c r="Z2652" t="s">
        <v>3992</v>
      </c>
      <c r="AA2652" s="2">
        <v>8</v>
      </c>
      <c r="AB2652" s="3">
        <v>0</v>
      </c>
      <c r="AC2652" s="3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 s="2">
        <v>8</v>
      </c>
      <c r="AL2652" s="2">
        <v>0</v>
      </c>
      <c r="AM2652" s="4">
        <v>27.8</v>
      </c>
      <c r="AN2652" s="2">
        <v>1.5</v>
      </c>
      <c r="AO2652" s="4">
        <v>222.4</v>
      </c>
      <c r="AP2652" s="4">
        <v>0</v>
      </c>
      <c r="AQ2652" s="4">
        <v>222.4</v>
      </c>
      <c r="AR2652">
        <v>0</v>
      </c>
      <c r="AS2652">
        <v>0</v>
      </c>
      <c r="AT2652">
        <v>0</v>
      </c>
      <c r="AU2652">
        <v>0</v>
      </c>
      <c r="AW2652">
        <v>0</v>
      </c>
      <c r="AX2652">
        <v>0</v>
      </c>
      <c r="AZ2652">
        <v>1</v>
      </c>
      <c r="BA2652">
        <v>1</v>
      </c>
      <c r="BB2652" t="s">
        <v>105</v>
      </c>
      <c r="BC2652" t="s">
        <v>127</v>
      </c>
      <c r="BD2652" t="s">
        <v>466</v>
      </c>
      <c r="BE2652" t="s">
        <v>467</v>
      </c>
      <c r="BF2652" t="s">
        <v>468</v>
      </c>
      <c r="BG2652" t="s">
        <v>493</v>
      </c>
    </row>
    <row r="2653" spans="1:59">
      <c r="A2653" t="s">
        <v>4059</v>
      </c>
      <c r="B2653" t="s">
        <v>136</v>
      </c>
      <c r="C2653" t="s">
        <v>137</v>
      </c>
      <c r="D2653" t="s">
        <v>86</v>
      </c>
      <c r="E2653" t="s">
        <v>516</v>
      </c>
      <c r="F2653" t="s">
        <v>550</v>
      </c>
      <c r="G2653" t="s">
        <v>138</v>
      </c>
      <c r="H2653" t="s">
        <v>563</v>
      </c>
      <c r="I2653" t="s">
        <v>608</v>
      </c>
      <c r="J2653" t="s">
        <v>523</v>
      </c>
      <c r="K2653" t="s">
        <v>680</v>
      </c>
      <c r="L2653" t="s">
        <v>457</v>
      </c>
      <c r="M2653" t="s">
        <v>68</v>
      </c>
      <c r="N2653" t="s">
        <v>68</v>
      </c>
      <c r="O2653" t="s">
        <v>3849</v>
      </c>
      <c r="P2653" t="s">
        <v>1159</v>
      </c>
      <c r="Q2653">
        <v>0</v>
      </c>
      <c r="R2653">
        <v>0</v>
      </c>
      <c r="S2653" t="s">
        <v>460</v>
      </c>
      <c r="T2653" t="s">
        <v>461</v>
      </c>
      <c r="U2653" t="s">
        <v>462</v>
      </c>
      <c r="V2653">
        <v>8</v>
      </c>
      <c r="W2653" t="s">
        <v>523</v>
      </c>
      <c r="X2653" t="s">
        <v>463</v>
      </c>
      <c r="Y2653" t="s">
        <v>3927</v>
      </c>
      <c r="Z2653" t="s">
        <v>3989</v>
      </c>
      <c r="AA2653" s="2">
        <v>8</v>
      </c>
      <c r="AB2653" s="3">
        <v>0</v>
      </c>
      <c r="AC2653" s="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 s="2">
        <v>8</v>
      </c>
      <c r="AL2653" s="2">
        <v>0</v>
      </c>
      <c r="AM2653" s="4">
        <v>26.27</v>
      </c>
      <c r="AN2653" s="2">
        <v>1.5</v>
      </c>
      <c r="AO2653" s="4">
        <v>210.16</v>
      </c>
      <c r="AP2653" s="4">
        <v>0</v>
      </c>
      <c r="AQ2653" s="4">
        <v>210.16</v>
      </c>
      <c r="AR2653">
        <v>0</v>
      </c>
      <c r="AS2653">
        <v>0</v>
      </c>
      <c r="AT2653">
        <v>0</v>
      </c>
      <c r="AU2653">
        <v>0</v>
      </c>
      <c r="AW2653">
        <v>0</v>
      </c>
      <c r="AX2653">
        <v>0</v>
      </c>
      <c r="AZ2653">
        <v>1</v>
      </c>
      <c r="BA2653">
        <v>1</v>
      </c>
      <c r="BB2653" t="s">
        <v>105</v>
      </c>
      <c r="BC2653" t="s">
        <v>139</v>
      </c>
      <c r="BD2653" t="s">
        <v>466</v>
      </c>
      <c r="BE2653" t="s">
        <v>467</v>
      </c>
      <c r="BF2653" t="s">
        <v>468</v>
      </c>
      <c r="BG2653" t="s">
        <v>493</v>
      </c>
    </row>
    <row r="2654" spans="1:59">
      <c r="A2654" t="s">
        <v>4060</v>
      </c>
      <c r="B2654" t="s">
        <v>347</v>
      </c>
      <c r="C2654" t="s">
        <v>348</v>
      </c>
      <c r="D2654" t="s">
        <v>90</v>
      </c>
      <c r="E2654" t="s">
        <v>451</v>
      </c>
      <c r="F2654" t="s">
        <v>479</v>
      </c>
      <c r="G2654" t="s">
        <v>146</v>
      </c>
      <c r="H2654" t="s">
        <v>453</v>
      </c>
      <c r="I2654" t="s">
        <v>692</v>
      </c>
      <c r="J2654" t="s">
        <v>455</v>
      </c>
      <c r="K2654" t="s">
        <v>839</v>
      </c>
      <c r="L2654" t="s">
        <v>501</v>
      </c>
      <c r="M2654" t="s">
        <v>68</v>
      </c>
      <c r="N2654" t="s">
        <v>68</v>
      </c>
      <c r="O2654" t="s">
        <v>3849</v>
      </c>
      <c r="P2654" t="s">
        <v>1159</v>
      </c>
      <c r="Q2654">
        <v>0</v>
      </c>
      <c r="R2654">
        <v>0</v>
      </c>
      <c r="S2654" t="s">
        <v>482</v>
      </c>
      <c r="T2654" t="s">
        <v>462</v>
      </c>
      <c r="U2654" t="s">
        <v>483</v>
      </c>
      <c r="V2654">
        <v>8</v>
      </c>
      <c r="W2654" t="s">
        <v>455</v>
      </c>
      <c r="X2654" t="s">
        <v>463</v>
      </c>
      <c r="Y2654" t="s">
        <v>3989</v>
      </c>
      <c r="Z2654" t="s">
        <v>3992</v>
      </c>
      <c r="AA2654" s="2">
        <v>8</v>
      </c>
      <c r="AB2654" s="3">
        <v>0</v>
      </c>
      <c r="AC2654" s="3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1</v>
      </c>
      <c r="AK2654" s="2">
        <v>8</v>
      </c>
      <c r="AL2654" s="2">
        <v>0</v>
      </c>
      <c r="AM2654" s="4">
        <v>23.32</v>
      </c>
      <c r="AN2654" s="2">
        <v>1.5</v>
      </c>
      <c r="AO2654" s="4">
        <v>186.56</v>
      </c>
      <c r="AP2654" s="4">
        <v>0</v>
      </c>
      <c r="AQ2654" s="4">
        <v>186.56</v>
      </c>
      <c r="AR2654">
        <v>0</v>
      </c>
      <c r="AS2654">
        <v>0</v>
      </c>
      <c r="AT2654">
        <v>0</v>
      </c>
      <c r="AU2654">
        <v>0</v>
      </c>
      <c r="AW2654">
        <v>0</v>
      </c>
      <c r="AX2654">
        <v>0</v>
      </c>
      <c r="AZ2654">
        <v>0</v>
      </c>
      <c r="BA2654">
        <v>0</v>
      </c>
      <c r="BB2654" t="s">
        <v>314</v>
      </c>
      <c r="BC2654" t="s">
        <v>322</v>
      </c>
      <c r="BD2654" t="s">
        <v>466</v>
      </c>
      <c r="BE2654" t="s">
        <v>467</v>
      </c>
      <c r="BF2654" t="s">
        <v>468</v>
      </c>
      <c r="BG2654" t="s">
        <v>502</v>
      </c>
    </row>
    <row r="2655" spans="1:59">
      <c r="A2655" t="s">
        <v>4061</v>
      </c>
      <c r="B2655" t="s">
        <v>369</v>
      </c>
      <c r="C2655" t="s">
        <v>370</v>
      </c>
      <c r="D2655" t="s">
        <v>86</v>
      </c>
      <c r="E2655" t="s">
        <v>522</v>
      </c>
      <c r="F2655" t="s">
        <v>607</v>
      </c>
      <c r="G2655" t="s">
        <v>152</v>
      </c>
      <c r="H2655" t="s">
        <v>473</v>
      </c>
      <c r="I2655" t="s">
        <v>551</v>
      </c>
      <c r="J2655" t="s">
        <v>475</v>
      </c>
      <c r="K2655" t="s">
        <v>682</v>
      </c>
      <c r="L2655" t="s">
        <v>501</v>
      </c>
      <c r="M2655" t="s">
        <v>68</v>
      </c>
      <c r="N2655" t="s">
        <v>68</v>
      </c>
      <c r="O2655" t="s">
        <v>3849</v>
      </c>
      <c r="P2655" t="s">
        <v>1159</v>
      </c>
      <c r="Q2655">
        <v>0</v>
      </c>
      <c r="R2655">
        <v>0</v>
      </c>
      <c r="S2655" t="s">
        <v>482</v>
      </c>
      <c r="T2655" t="s">
        <v>462</v>
      </c>
      <c r="U2655" t="s">
        <v>483</v>
      </c>
      <c r="V2655">
        <v>8</v>
      </c>
      <c r="W2655" t="s">
        <v>477</v>
      </c>
      <c r="X2655" t="s">
        <v>463</v>
      </c>
      <c r="Y2655" t="s">
        <v>3989</v>
      </c>
      <c r="Z2655" t="s">
        <v>3992</v>
      </c>
      <c r="AA2655" s="2">
        <v>8</v>
      </c>
      <c r="AB2655" s="3">
        <v>0</v>
      </c>
      <c r="AC2655" s="3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1</v>
      </c>
      <c r="AK2655" s="2">
        <v>8</v>
      </c>
      <c r="AL2655" s="2">
        <v>0</v>
      </c>
      <c r="AM2655" s="4">
        <v>21.39</v>
      </c>
      <c r="AN2655" s="2">
        <v>1.5</v>
      </c>
      <c r="AO2655" s="4">
        <v>171.12</v>
      </c>
      <c r="AP2655" s="4">
        <v>0</v>
      </c>
      <c r="AQ2655" s="4">
        <v>171.12</v>
      </c>
      <c r="AR2655">
        <v>0</v>
      </c>
      <c r="AS2655">
        <v>0</v>
      </c>
      <c r="AT2655">
        <v>0</v>
      </c>
      <c r="AU2655">
        <v>0</v>
      </c>
      <c r="AW2655">
        <v>0</v>
      </c>
      <c r="AX2655">
        <v>0</v>
      </c>
      <c r="AZ2655">
        <v>0</v>
      </c>
      <c r="BA2655">
        <v>0</v>
      </c>
      <c r="BB2655" t="s">
        <v>314</v>
      </c>
      <c r="BC2655" t="s">
        <v>322</v>
      </c>
      <c r="BD2655" t="s">
        <v>466</v>
      </c>
      <c r="BE2655" t="s">
        <v>467</v>
      </c>
      <c r="BF2655" t="s">
        <v>468</v>
      </c>
      <c r="BG2655" t="s">
        <v>502</v>
      </c>
    </row>
    <row r="2656" spans="1:59">
      <c r="A2656" t="s">
        <v>4062</v>
      </c>
      <c r="B2656" t="s">
        <v>248</v>
      </c>
      <c r="C2656" t="s">
        <v>249</v>
      </c>
      <c r="D2656" t="s">
        <v>88</v>
      </c>
      <c r="E2656" t="s">
        <v>684</v>
      </c>
      <c r="F2656" t="s">
        <v>472</v>
      </c>
      <c r="G2656" t="s">
        <v>213</v>
      </c>
      <c r="H2656" t="s">
        <v>473</v>
      </c>
      <c r="I2656" t="s">
        <v>659</v>
      </c>
      <c r="J2656" t="s">
        <v>475</v>
      </c>
      <c r="K2656" t="s">
        <v>675</v>
      </c>
      <c r="L2656" t="s">
        <v>457</v>
      </c>
      <c r="M2656" t="s">
        <v>68</v>
      </c>
      <c r="N2656" t="s">
        <v>68</v>
      </c>
      <c r="O2656" t="s">
        <v>3849</v>
      </c>
      <c r="P2656" t="s">
        <v>1159</v>
      </c>
      <c r="Q2656">
        <v>0</v>
      </c>
      <c r="R2656">
        <v>0</v>
      </c>
      <c r="S2656" t="s">
        <v>460</v>
      </c>
      <c r="T2656" t="s">
        <v>461</v>
      </c>
      <c r="U2656" t="s">
        <v>462</v>
      </c>
      <c r="V2656">
        <v>8</v>
      </c>
      <c r="W2656" t="s">
        <v>477</v>
      </c>
      <c r="X2656" t="s">
        <v>463</v>
      </c>
      <c r="Y2656" t="s">
        <v>3927</v>
      </c>
      <c r="Z2656" t="s">
        <v>3989</v>
      </c>
      <c r="AA2656" s="2">
        <v>8</v>
      </c>
      <c r="AB2656" s="3">
        <v>0</v>
      </c>
      <c r="AC2656" s="3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 s="2">
        <v>8</v>
      </c>
      <c r="AL2656" s="2">
        <v>0</v>
      </c>
      <c r="AM2656" s="4">
        <v>26.28</v>
      </c>
      <c r="AN2656" s="2">
        <v>1.5</v>
      </c>
      <c r="AO2656" s="4">
        <v>210.24</v>
      </c>
      <c r="AP2656" s="4">
        <v>0</v>
      </c>
      <c r="AQ2656" s="4">
        <v>210.24</v>
      </c>
      <c r="AR2656">
        <v>0</v>
      </c>
      <c r="AS2656">
        <v>0</v>
      </c>
      <c r="AT2656">
        <v>0</v>
      </c>
      <c r="AU2656">
        <v>0</v>
      </c>
      <c r="AW2656">
        <v>0</v>
      </c>
      <c r="AX2656">
        <v>0</v>
      </c>
      <c r="AZ2656">
        <v>1</v>
      </c>
      <c r="BA2656">
        <v>1</v>
      </c>
      <c r="BB2656" t="s">
        <v>153</v>
      </c>
      <c r="BC2656" t="s">
        <v>157</v>
      </c>
      <c r="BD2656" t="s">
        <v>466</v>
      </c>
      <c r="BE2656" t="s">
        <v>467</v>
      </c>
      <c r="BF2656" t="s">
        <v>468</v>
      </c>
      <c r="BG2656" t="s">
        <v>469</v>
      </c>
    </row>
    <row r="2657" spans="1:59">
      <c r="A2657" t="s">
        <v>4063</v>
      </c>
      <c r="B2657" t="s">
        <v>148</v>
      </c>
      <c r="C2657" t="s">
        <v>149</v>
      </c>
      <c r="D2657" t="s">
        <v>85</v>
      </c>
      <c r="E2657" t="s">
        <v>533</v>
      </c>
      <c r="F2657" t="s">
        <v>596</v>
      </c>
      <c r="G2657" t="s">
        <v>104</v>
      </c>
      <c r="H2657" t="s">
        <v>529</v>
      </c>
      <c r="I2657" t="s">
        <v>554</v>
      </c>
      <c r="J2657" t="s">
        <v>475</v>
      </c>
      <c r="K2657" t="s">
        <v>686</v>
      </c>
      <c r="L2657" t="s">
        <v>634</v>
      </c>
      <c r="M2657" t="s">
        <v>68</v>
      </c>
      <c r="N2657" t="s">
        <v>68</v>
      </c>
      <c r="O2657" t="s">
        <v>3849</v>
      </c>
      <c r="P2657" t="s">
        <v>1159</v>
      </c>
      <c r="Q2657">
        <v>0</v>
      </c>
      <c r="R2657">
        <v>0</v>
      </c>
      <c r="S2657" t="s">
        <v>510</v>
      </c>
      <c r="T2657" t="s">
        <v>511</v>
      </c>
      <c r="U2657" t="s">
        <v>512</v>
      </c>
      <c r="V2657">
        <v>8</v>
      </c>
      <c r="W2657" t="s">
        <v>477</v>
      </c>
      <c r="X2657" t="s">
        <v>463</v>
      </c>
      <c r="Y2657" t="s">
        <v>3999</v>
      </c>
      <c r="Z2657" t="s">
        <v>4064</v>
      </c>
      <c r="AA2657" s="2">
        <v>9.5</v>
      </c>
      <c r="AB2657" s="3">
        <v>0</v>
      </c>
      <c r="AC2657" s="3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1</v>
      </c>
      <c r="AK2657" s="2">
        <v>8</v>
      </c>
      <c r="AL2657" s="2">
        <v>1.5</v>
      </c>
      <c r="AM2657" s="4">
        <v>19.95</v>
      </c>
      <c r="AN2657" s="2">
        <v>1.5</v>
      </c>
      <c r="AO2657" s="4">
        <v>159.6</v>
      </c>
      <c r="AP2657" s="4">
        <v>44.89</v>
      </c>
      <c r="AQ2657" s="4">
        <v>204.49</v>
      </c>
      <c r="AR2657">
        <v>1</v>
      </c>
      <c r="AS2657">
        <v>0</v>
      </c>
      <c r="AT2657">
        <v>0</v>
      </c>
      <c r="AU2657">
        <v>0</v>
      </c>
      <c r="AW2657">
        <v>0</v>
      </c>
      <c r="AX2657">
        <v>0</v>
      </c>
      <c r="AZ2657">
        <v>1</v>
      </c>
      <c r="BA2657">
        <v>1</v>
      </c>
      <c r="BB2657" t="s">
        <v>105</v>
      </c>
      <c r="BC2657" t="s">
        <v>139</v>
      </c>
      <c r="BD2657" t="s">
        <v>466</v>
      </c>
      <c r="BE2657" t="s">
        <v>467</v>
      </c>
      <c r="BF2657" t="s">
        <v>569</v>
      </c>
      <c r="BG2657" t="s">
        <v>493</v>
      </c>
    </row>
    <row r="2658" spans="1:59">
      <c r="A2658" t="s">
        <v>4065</v>
      </c>
      <c r="B2658" t="s">
        <v>234</v>
      </c>
      <c r="C2658" t="s">
        <v>235</v>
      </c>
      <c r="D2658" t="s">
        <v>87</v>
      </c>
      <c r="E2658" t="s">
        <v>497</v>
      </c>
      <c r="F2658" t="s">
        <v>498</v>
      </c>
      <c r="G2658" t="s">
        <v>130</v>
      </c>
      <c r="H2658" t="s">
        <v>453</v>
      </c>
      <c r="I2658" t="s">
        <v>505</v>
      </c>
      <c r="J2658" t="s">
        <v>475</v>
      </c>
      <c r="K2658" t="s">
        <v>690</v>
      </c>
      <c r="L2658" t="s">
        <v>490</v>
      </c>
      <c r="M2658" t="s">
        <v>68</v>
      </c>
      <c r="N2658" t="s">
        <v>68</v>
      </c>
      <c r="O2658" t="s">
        <v>3849</v>
      </c>
      <c r="P2658" t="s">
        <v>1159</v>
      </c>
      <c r="Q2658">
        <v>0</v>
      </c>
      <c r="R2658">
        <v>0</v>
      </c>
      <c r="S2658" t="s">
        <v>460</v>
      </c>
      <c r="T2658" t="s">
        <v>461</v>
      </c>
      <c r="U2658" t="s">
        <v>462</v>
      </c>
      <c r="V2658">
        <v>8</v>
      </c>
      <c r="W2658" t="s">
        <v>520</v>
      </c>
      <c r="X2658" t="s">
        <v>546</v>
      </c>
      <c r="Y2658" t="s">
        <v>4066</v>
      </c>
      <c r="Z2658" t="s">
        <v>3989</v>
      </c>
      <c r="AA2658" s="2">
        <v>7.83</v>
      </c>
      <c r="AB2658" s="3">
        <v>10</v>
      </c>
      <c r="AC2658" s="3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1</v>
      </c>
      <c r="AK2658" s="2">
        <v>7.83</v>
      </c>
      <c r="AL2658" s="2">
        <v>0</v>
      </c>
      <c r="AM2658" s="4">
        <v>27.77</v>
      </c>
      <c r="AN2658" s="2">
        <v>1.5</v>
      </c>
      <c r="AO2658" s="4">
        <v>217.44</v>
      </c>
      <c r="AP2658" s="4">
        <v>0</v>
      </c>
      <c r="AQ2658" s="4">
        <v>217.44</v>
      </c>
      <c r="AR2658">
        <v>0</v>
      </c>
      <c r="AS2658">
        <v>0</v>
      </c>
      <c r="AT2658">
        <v>0</v>
      </c>
      <c r="AU2658">
        <v>0</v>
      </c>
      <c r="AW2658">
        <v>0</v>
      </c>
      <c r="AX2658">
        <v>0</v>
      </c>
      <c r="AZ2658">
        <v>1</v>
      </c>
      <c r="BA2658">
        <v>1</v>
      </c>
      <c r="BB2658" t="s">
        <v>153</v>
      </c>
      <c r="BC2658" t="s">
        <v>117</v>
      </c>
      <c r="BD2658" t="s">
        <v>548</v>
      </c>
      <c r="BE2658" t="s">
        <v>467</v>
      </c>
      <c r="BF2658" t="s">
        <v>468</v>
      </c>
      <c r="BG2658" t="s">
        <v>493</v>
      </c>
    </row>
    <row r="2659" spans="1:59">
      <c r="A2659" t="s">
        <v>4067</v>
      </c>
      <c r="B2659" t="s">
        <v>131</v>
      </c>
      <c r="C2659" t="s">
        <v>132</v>
      </c>
      <c r="D2659" t="s">
        <v>85</v>
      </c>
      <c r="E2659" t="s">
        <v>566</v>
      </c>
      <c r="F2659" t="s">
        <v>528</v>
      </c>
      <c r="G2659" t="s">
        <v>120</v>
      </c>
      <c r="H2659" t="s">
        <v>473</v>
      </c>
      <c r="I2659" t="s">
        <v>530</v>
      </c>
      <c r="J2659" t="s">
        <v>523</v>
      </c>
      <c r="K2659" t="s">
        <v>981</v>
      </c>
      <c r="L2659" t="s">
        <v>490</v>
      </c>
      <c r="M2659" t="s">
        <v>68</v>
      </c>
      <c r="N2659" t="s">
        <v>68</v>
      </c>
      <c r="O2659" t="s">
        <v>3849</v>
      </c>
      <c r="P2659" t="s">
        <v>1159</v>
      </c>
      <c r="Q2659">
        <v>0</v>
      </c>
      <c r="R2659">
        <v>0</v>
      </c>
      <c r="S2659" t="s">
        <v>482</v>
      </c>
      <c r="T2659" t="s">
        <v>462</v>
      </c>
      <c r="U2659" t="s">
        <v>483</v>
      </c>
      <c r="V2659">
        <v>8</v>
      </c>
      <c r="W2659" t="s">
        <v>561</v>
      </c>
      <c r="X2659" t="s">
        <v>463</v>
      </c>
      <c r="Y2659" t="s">
        <v>3989</v>
      </c>
      <c r="Z2659" t="s">
        <v>3992</v>
      </c>
      <c r="AA2659" s="2">
        <v>8</v>
      </c>
      <c r="AB2659" s="3">
        <v>0</v>
      </c>
      <c r="AC2659" s="3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 s="2">
        <v>8</v>
      </c>
      <c r="AL2659" s="2">
        <v>0</v>
      </c>
      <c r="AM2659" s="4">
        <v>26.64</v>
      </c>
      <c r="AN2659" s="2">
        <v>1.5</v>
      </c>
      <c r="AO2659" s="4">
        <v>213.12</v>
      </c>
      <c r="AP2659" s="4">
        <v>0</v>
      </c>
      <c r="AQ2659" s="4">
        <v>213.12</v>
      </c>
      <c r="AR2659">
        <v>0</v>
      </c>
      <c r="AS2659">
        <v>0</v>
      </c>
      <c r="AT2659">
        <v>0</v>
      </c>
      <c r="AU2659">
        <v>0</v>
      </c>
      <c r="AW2659">
        <v>0</v>
      </c>
      <c r="AX2659">
        <v>0</v>
      </c>
      <c r="AZ2659">
        <v>1</v>
      </c>
      <c r="BA2659">
        <v>1</v>
      </c>
      <c r="BB2659" t="s">
        <v>105</v>
      </c>
      <c r="BC2659" t="s">
        <v>127</v>
      </c>
      <c r="BD2659" t="s">
        <v>466</v>
      </c>
      <c r="BE2659" t="s">
        <v>467</v>
      </c>
      <c r="BF2659" t="s">
        <v>468</v>
      </c>
      <c r="BG2659" t="s">
        <v>493</v>
      </c>
    </row>
    <row r="2660" spans="1:59">
      <c r="A2660" t="s">
        <v>4068</v>
      </c>
      <c r="B2660" t="s">
        <v>224</v>
      </c>
      <c r="C2660" t="s">
        <v>225</v>
      </c>
      <c r="D2660" t="s">
        <v>88</v>
      </c>
      <c r="E2660" t="s">
        <v>471</v>
      </c>
      <c r="F2660" t="s">
        <v>472</v>
      </c>
      <c r="G2660" t="s">
        <v>213</v>
      </c>
      <c r="H2660" t="s">
        <v>473</v>
      </c>
      <c r="I2660" t="s">
        <v>659</v>
      </c>
      <c r="J2660" t="s">
        <v>475</v>
      </c>
      <c r="K2660" t="s">
        <v>695</v>
      </c>
      <c r="L2660" t="s">
        <v>457</v>
      </c>
      <c r="M2660" t="s">
        <v>68</v>
      </c>
      <c r="N2660" t="s">
        <v>68</v>
      </c>
      <c r="O2660" t="s">
        <v>3849</v>
      </c>
      <c r="P2660" t="s">
        <v>1159</v>
      </c>
      <c r="Q2660">
        <v>0</v>
      </c>
      <c r="R2660">
        <v>0</v>
      </c>
      <c r="S2660" t="s">
        <v>460</v>
      </c>
      <c r="T2660" t="s">
        <v>461</v>
      </c>
      <c r="U2660" t="s">
        <v>462</v>
      </c>
      <c r="V2660">
        <v>8</v>
      </c>
      <c r="W2660" t="s">
        <v>520</v>
      </c>
      <c r="X2660" t="s">
        <v>709</v>
      </c>
      <c r="AA2660" s="2">
        <v>0</v>
      </c>
      <c r="AB2660" s="3">
        <v>0</v>
      </c>
      <c r="AC2660" s="3">
        <v>0</v>
      </c>
      <c r="AD2660" t="s">
        <v>806</v>
      </c>
      <c r="AE2660">
        <v>1</v>
      </c>
      <c r="AF2660">
        <v>0</v>
      </c>
      <c r="AG2660">
        <v>0</v>
      </c>
      <c r="AH2660">
        <v>0</v>
      </c>
      <c r="AI2660">
        <v>1</v>
      </c>
      <c r="AJ2660">
        <v>0</v>
      </c>
      <c r="AK2660" s="2">
        <v>0</v>
      </c>
      <c r="AL2660" s="2">
        <v>0</v>
      </c>
      <c r="AM2660" s="4">
        <v>28.68</v>
      </c>
      <c r="AN2660" s="2">
        <v>1.5</v>
      </c>
      <c r="AO2660" s="4">
        <v>0</v>
      </c>
      <c r="AP2660" s="4">
        <v>0</v>
      </c>
      <c r="AQ2660" s="4">
        <v>0</v>
      </c>
      <c r="AR2660">
        <v>0</v>
      </c>
      <c r="AS2660">
        <v>0</v>
      </c>
      <c r="AT2660">
        <v>0</v>
      </c>
      <c r="AU2660">
        <v>0</v>
      </c>
      <c r="AW2660">
        <v>1</v>
      </c>
      <c r="AX2660">
        <v>0</v>
      </c>
      <c r="AZ2660">
        <v>1</v>
      </c>
      <c r="BA2660">
        <v>1</v>
      </c>
      <c r="BB2660" t="s">
        <v>105</v>
      </c>
      <c r="BC2660" t="s">
        <v>114</v>
      </c>
      <c r="BD2660" t="s">
        <v>466</v>
      </c>
      <c r="BE2660" t="s">
        <v>807</v>
      </c>
      <c r="BF2660" t="s">
        <v>468</v>
      </c>
      <c r="BG2660" t="s">
        <v>493</v>
      </c>
    </row>
    <row r="2661" spans="1:59">
      <c r="A2661" t="s">
        <v>4069</v>
      </c>
      <c r="B2661" t="s">
        <v>102</v>
      </c>
      <c r="C2661" t="s">
        <v>103</v>
      </c>
      <c r="D2661" t="s">
        <v>85</v>
      </c>
      <c r="E2661" t="s">
        <v>527</v>
      </c>
      <c r="F2661" t="s">
        <v>596</v>
      </c>
      <c r="G2661" t="s">
        <v>104</v>
      </c>
      <c r="H2661" t="s">
        <v>529</v>
      </c>
      <c r="I2661" t="s">
        <v>554</v>
      </c>
      <c r="J2661" t="s">
        <v>475</v>
      </c>
      <c r="K2661" t="s">
        <v>697</v>
      </c>
      <c r="L2661" t="s">
        <v>457</v>
      </c>
      <c r="M2661" t="s">
        <v>68</v>
      </c>
      <c r="N2661" t="s">
        <v>68</v>
      </c>
      <c r="O2661" t="s">
        <v>3849</v>
      </c>
      <c r="P2661" t="s">
        <v>1159</v>
      </c>
      <c r="Q2661">
        <v>0</v>
      </c>
      <c r="R2661">
        <v>0</v>
      </c>
      <c r="S2661" t="s">
        <v>491</v>
      </c>
      <c r="T2661" t="s">
        <v>483</v>
      </c>
      <c r="U2661" t="s">
        <v>461</v>
      </c>
      <c r="V2661">
        <v>8</v>
      </c>
      <c r="W2661" t="s">
        <v>477</v>
      </c>
      <c r="X2661" t="s">
        <v>463</v>
      </c>
      <c r="Y2661" t="s">
        <v>3992</v>
      </c>
      <c r="Z2661" t="s">
        <v>4070</v>
      </c>
      <c r="AA2661" s="2">
        <v>7.75</v>
      </c>
      <c r="AB2661" s="3">
        <v>0</v>
      </c>
      <c r="AC2661" s="3">
        <v>15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 s="2">
        <v>7.75</v>
      </c>
      <c r="AL2661" s="2">
        <v>0</v>
      </c>
      <c r="AM2661" s="4">
        <v>20.28</v>
      </c>
      <c r="AN2661" s="2">
        <v>1.5</v>
      </c>
      <c r="AO2661" s="4">
        <v>157.16999999999999</v>
      </c>
      <c r="AP2661" s="4">
        <v>0</v>
      </c>
      <c r="AQ2661" s="4">
        <v>157.16999999999999</v>
      </c>
      <c r="AR2661">
        <v>0</v>
      </c>
      <c r="AS2661">
        <v>0</v>
      </c>
      <c r="AT2661">
        <v>0</v>
      </c>
      <c r="AU2661">
        <v>0</v>
      </c>
      <c r="AW2661">
        <v>0</v>
      </c>
      <c r="AX2661">
        <v>0</v>
      </c>
      <c r="AZ2661">
        <v>1</v>
      </c>
      <c r="BA2661">
        <v>1</v>
      </c>
      <c r="BB2661" t="s">
        <v>105</v>
      </c>
      <c r="BC2661" t="s">
        <v>106</v>
      </c>
      <c r="BD2661" t="s">
        <v>466</v>
      </c>
      <c r="BE2661" t="s">
        <v>467</v>
      </c>
      <c r="BF2661" t="s">
        <v>468</v>
      </c>
      <c r="BG2661" t="s">
        <v>493</v>
      </c>
    </row>
    <row r="2662" spans="1:59">
      <c r="A2662" t="s">
        <v>4071</v>
      </c>
      <c r="B2662" t="s">
        <v>276</v>
      </c>
      <c r="C2662" t="s">
        <v>277</v>
      </c>
      <c r="D2662" t="s">
        <v>90</v>
      </c>
      <c r="E2662" t="s">
        <v>540</v>
      </c>
      <c r="F2662" t="s">
        <v>452</v>
      </c>
      <c r="G2662" t="s">
        <v>205</v>
      </c>
      <c r="H2662" t="s">
        <v>473</v>
      </c>
      <c r="I2662" t="s">
        <v>692</v>
      </c>
      <c r="J2662" t="s">
        <v>475</v>
      </c>
      <c r="K2662" t="s">
        <v>702</v>
      </c>
      <c r="L2662" t="s">
        <v>457</v>
      </c>
      <c r="M2662" t="s">
        <v>68</v>
      </c>
      <c r="N2662" t="s">
        <v>68</v>
      </c>
      <c r="O2662" t="s">
        <v>3849</v>
      </c>
      <c r="P2662" t="s">
        <v>1159</v>
      </c>
      <c r="Q2662">
        <v>0</v>
      </c>
      <c r="R2662">
        <v>0</v>
      </c>
      <c r="S2662" t="s">
        <v>510</v>
      </c>
      <c r="T2662" t="s">
        <v>511</v>
      </c>
      <c r="U2662" t="s">
        <v>512</v>
      </c>
      <c r="V2662">
        <v>8</v>
      </c>
      <c r="W2662" t="s">
        <v>477</v>
      </c>
      <c r="X2662" t="s">
        <v>463</v>
      </c>
      <c r="Y2662" t="s">
        <v>3999</v>
      </c>
      <c r="Z2662" t="s">
        <v>4002</v>
      </c>
      <c r="AA2662" s="2">
        <v>8</v>
      </c>
      <c r="AB2662" s="3">
        <v>0</v>
      </c>
      <c r="AC2662" s="3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 s="2">
        <v>8</v>
      </c>
      <c r="AL2662" s="2">
        <v>0</v>
      </c>
      <c r="AM2662" s="4">
        <v>25.83</v>
      </c>
      <c r="AN2662" s="2">
        <v>1.5</v>
      </c>
      <c r="AO2662" s="4">
        <v>206.64</v>
      </c>
      <c r="AP2662" s="4">
        <v>0</v>
      </c>
      <c r="AQ2662" s="4">
        <v>206.64</v>
      </c>
      <c r="AR2662">
        <v>0</v>
      </c>
      <c r="AS2662">
        <v>0</v>
      </c>
      <c r="AT2662">
        <v>0</v>
      </c>
      <c r="AU2662">
        <v>0</v>
      </c>
      <c r="AW2662">
        <v>0</v>
      </c>
      <c r="AX2662">
        <v>0</v>
      </c>
      <c r="AZ2662">
        <v>0</v>
      </c>
      <c r="BA2662">
        <v>0</v>
      </c>
      <c r="BB2662" t="s">
        <v>153</v>
      </c>
      <c r="BC2662" t="s">
        <v>278</v>
      </c>
      <c r="BD2662" t="s">
        <v>466</v>
      </c>
      <c r="BE2662" t="s">
        <v>467</v>
      </c>
      <c r="BF2662" t="s">
        <v>468</v>
      </c>
      <c r="BG2662" t="s">
        <v>469</v>
      </c>
    </row>
    <row r="2663" spans="1:59">
      <c r="A2663" t="s">
        <v>4072</v>
      </c>
      <c r="B2663" t="s">
        <v>323</v>
      </c>
      <c r="C2663" t="s">
        <v>324</v>
      </c>
      <c r="D2663" t="s">
        <v>86</v>
      </c>
      <c r="E2663" t="s">
        <v>516</v>
      </c>
      <c r="F2663" t="s">
        <v>550</v>
      </c>
      <c r="G2663" t="s">
        <v>138</v>
      </c>
      <c r="H2663" t="s">
        <v>563</v>
      </c>
      <c r="I2663" t="s">
        <v>518</v>
      </c>
      <c r="J2663" t="s">
        <v>455</v>
      </c>
      <c r="K2663" t="s">
        <v>855</v>
      </c>
      <c r="L2663" t="s">
        <v>457</v>
      </c>
      <c r="M2663" t="s">
        <v>68</v>
      </c>
      <c r="N2663" t="s">
        <v>68</v>
      </c>
      <c r="O2663" t="s">
        <v>3849</v>
      </c>
      <c r="P2663" t="s">
        <v>1159</v>
      </c>
      <c r="Q2663">
        <v>0</v>
      </c>
      <c r="R2663">
        <v>0</v>
      </c>
      <c r="S2663" t="s">
        <v>460</v>
      </c>
      <c r="T2663" t="s">
        <v>461</v>
      </c>
      <c r="U2663" t="s">
        <v>462</v>
      </c>
      <c r="V2663">
        <v>8</v>
      </c>
      <c r="W2663" t="s">
        <v>455</v>
      </c>
      <c r="X2663" t="s">
        <v>463</v>
      </c>
      <c r="Y2663" t="s">
        <v>3927</v>
      </c>
      <c r="Z2663" t="s">
        <v>3989</v>
      </c>
      <c r="AA2663" s="2">
        <v>8</v>
      </c>
      <c r="AB2663" s="3">
        <v>0</v>
      </c>
      <c r="AC2663" s="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1</v>
      </c>
      <c r="AK2663" s="2">
        <v>8</v>
      </c>
      <c r="AL2663" s="2">
        <v>0</v>
      </c>
      <c r="AM2663" s="4">
        <v>31.35</v>
      </c>
      <c r="AN2663" s="2">
        <v>1.5</v>
      </c>
      <c r="AO2663" s="4">
        <v>250.8</v>
      </c>
      <c r="AP2663" s="4">
        <v>0</v>
      </c>
      <c r="AQ2663" s="4">
        <v>250.8</v>
      </c>
      <c r="AR2663">
        <v>0</v>
      </c>
      <c r="AS2663">
        <v>0</v>
      </c>
      <c r="AT2663">
        <v>0</v>
      </c>
      <c r="AU2663">
        <v>0</v>
      </c>
      <c r="AW2663">
        <v>0</v>
      </c>
      <c r="AX2663">
        <v>0</v>
      </c>
      <c r="AZ2663">
        <v>0</v>
      </c>
      <c r="BA2663">
        <v>0</v>
      </c>
      <c r="BB2663" t="s">
        <v>314</v>
      </c>
      <c r="BC2663" t="s">
        <v>315</v>
      </c>
      <c r="BD2663" t="s">
        <v>466</v>
      </c>
      <c r="BE2663" t="s">
        <v>467</v>
      </c>
      <c r="BF2663" t="s">
        <v>468</v>
      </c>
      <c r="BG2663" t="s">
        <v>502</v>
      </c>
    </row>
    <row r="2664" spans="1:59">
      <c r="A2664" t="s">
        <v>4073</v>
      </c>
      <c r="B2664" t="s">
        <v>316</v>
      </c>
      <c r="C2664" t="s">
        <v>317</v>
      </c>
      <c r="D2664" t="s">
        <v>87</v>
      </c>
      <c r="E2664" t="s">
        <v>604</v>
      </c>
      <c r="F2664" t="s">
        <v>508</v>
      </c>
      <c r="G2664" t="s">
        <v>113</v>
      </c>
      <c r="H2664" t="s">
        <v>473</v>
      </c>
      <c r="I2664" t="s">
        <v>499</v>
      </c>
      <c r="J2664" t="s">
        <v>475</v>
      </c>
      <c r="K2664" t="s">
        <v>705</v>
      </c>
      <c r="L2664" t="s">
        <v>490</v>
      </c>
      <c r="M2664" t="s">
        <v>68</v>
      </c>
      <c r="N2664" t="s">
        <v>68</v>
      </c>
      <c r="O2664" t="s">
        <v>3849</v>
      </c>
      <c r="P2664" t="s">
        <v>1159</v>
      </c>
      <c r="Q2664">
        <v>0</v>
      </c>
      <c r="R2664">
        <v>0</v>
      </c>
      <c r="S2664" t="s">
        <v>460</v>
      </c>
      <c r="T2664" t="s">
        <v>461</v>
      </c>
      <c r="U2664" t="s">
        <v>462</v>
      </c>
      <c r="V2664">
        <v>8</v>
      </c>
      <c r="W2664" t="s">
        <v>477</v>
      </c>
      <c r="X2664" t="s">
        <v>463</v>
      </c>
      <c r="Y2664" t="s">
        <v>3927</v>
      </c>
      <c r="Z2664" t="s">
        <v>3989</v>
      </c>
      <c r="AA2664" s="2">
        <v>8</v>
      </c>
      <c r="AB2664" s="3">
        <v>0</v>
      </c>
      <c r="AC2664" s="3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</v>
      </c>
      <c r="AK2664" s="2">
        <v>8</v>
      </c>
      <c r="AL2664" s="2">
        <v>0</v>
      </c>
      <c r="AM2664" s="4">
        <v>23.7</v>
      </c>
      <c r="AN2664" s="2">
        <v>1.5</v>
      </c>
      <c r="AO2664" s="4">
        <v>189.6</v>
      </c>
      <c r="AP2664" s="4">
        <v>0</v>
      </c>
      <c r="AQ2664" s="4">
        <v>189.6</v>
      </c>
      <c r="AR2664">
        <v>0</v>
      </c>
      <c r="AS2664">
        <v>0</v>
      </c>
      <c r="AT2664">
        <v>0</v>
      </c>
      <c r="AU2664">
        <v>0</v>
      </c>
      <c r="AW2664">
        <v>0</v>
      </c>
      <c r="AX2664">
        <v>0</v>
      </c>
      <c r="AZ2664">
        <v>1</v>
      </c>
      <c r="BA2664">
        <v>1</v>
      </c>
      <c r="BB2664" t="s">
        <v>153</v>
      </c>
      <c r="BC2664" t="s">
        <v>157</v>
      </c>
      <c r="BD2664" t="s">
        <v>466</v>
      </c>
      <c r="BE2664" t="s">
        <v>467</v>
      </c>
      <c r="BF2664" t="s">
        <v>468</v>
      </c>
      <c r="BG2664" t="s">
        <v>469</v>
      </c>
    </row>
    <row r="2665" spans="1:59">
      <c r="A2665" t="s">
        <v>4074</v>
      </c>
      <c r="B2665" t="s">
        <v>210</v>
      </c>
      <c r="C2665" t="s">
        <v>173</v>
      </c>
      <c r="D2665" t="s">
        <v>89</v>
      </c>
      <c r="E2665" t="s">
        <v>632</v>
      </c>
      <c r="F2665" t="s">
        <v>559</v>
      </c>
      <c r="G2665" t="s">
        <v>156</v>
      </c>
      <c r="H2665" t="s">
        <v>473</v>
      </c>
      <c r="I2665" t="s">
        <v>488</v>
      </c>
      <c r="J2665" t="s">
        <v>475</v>
      </c>
      <c r="K2665" t="s">
        <v>708</v>
      </c>
      <c r="L2665" t="s">
        <v>501</v>
      </c>
      <c r="M2665" t="s">
        <v>68</v>
      </c>
      <c r="N2665" t="s">
        <v>68</v>
      </c>
      <c r="O2665" t="s">
        <v>3849</v>
      </c>
      <c r="P2665" t="s">
        <v>1159</v>
      </c>
      <c r="Q2665">
        <v>0</v>
      </c>
      <c r="R2665">
        <v>0</v>
      </c>
      <c r="S2665" t="s">
        <v>491</v>
      </c>
      <c r="T2665" t="s">
        <v>483</v>
      </c>
      <c r="U2665" t="s">
        <v>461</v>
      </c>
      <c r="V2665">
        <v>8</v>
      </c>
      <c r="W2665" t="s">
        <v>477</v>
      </c>
      <c r="X2665" t="s">
        <v>463</v>
      </c>
      <c r="Y2665" t="s">
        <v>3992</v>
      </c>
      <c r="Z2665" t="s">
        <v>3994</v>
      </c>
      <c r="AA2665" s="2">
        <v>8</v>
      </c>
      <c r="AB2665" s="3">
        <v>0</v>
      </c>
      <c r="AC2665" s="3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</v>
      </c>
      <c r="AK2665" s="2">
        <v>8</v>
      </c>
      <c r="AL2665" s="2">
        <v>0</v>
      </c>
      <c r="AM2665" s="4">
        <v>25.28</v>
      </c>
      <c r="AN2665" s="2">
        <v>1.5</v>
      </c>
      <c r="AO2665" s="4">
        <v>202.24</v>
      </c>
      <c r="AP2665" s="4">
        <v>0</v>
      </c>
      <c r="AQ2665" s="4">
        <v>202.24</v>
      </c>
      <c r="AR2665">
        <v>0</v>
      </c>
      <c r="AS2665">
        <v>0</v>
      </c>
      <c r="AT2665">
        <v>0</v>
      </c>
      <c r="AU2665">
        <v>0</v>
      </c>
      <c r="AW2665">
        <v>0</v>
      </c>
      <c r="AX2665">
        <v>0</v>
      </c>
      <c r="AZ2665">
        <v>1</v>
      </c>
      <c r="BA2665">
        <v>1</v>
      </c>
      <c r="BB2665" t="s">
        <v>153</v>
      </c>
      <c r="BC2665" t="s">
        <v>114</v>
      </c>
      <c r="BD2665" t="s">
        <v>466</v>
      </c>
      <c r="BE2665" t="s">
        <v>467</v>
      </c>
      <c r="BF2665" t="s">
        <v>468</v>
      </c>
      <c r="BG2665" t="s">
        <v>469</v>
      </c>
    </row>
    <row r="2666" spans="1:59">
      <c r="A2666" t="s">
        <v>4075</v>
      </c>
      <c r="B2666" t="s">
        <v>236</v>
      </c>
      <c r="C2666" t="s">
        <v>237</v>
      </c>
      <c r="D2666" t="s">
        <v>88</v>
      </c>
      <c r="E2666" t="s">
        <v>684</v>
      </c>
      <c r="F2666" t="s">
        <v>579</v>
      </c>
      <c r="G2666" t="s">
        <v>238</v>
      </c>
      <c r="H2666" t="s">
        <v>473</v>
      </c>
      <c r="I2666" t="s">
        <v>659</v>
      </c>
      <c r="J2666" t="s">
        <v>475</v>
      </c>
      <c r="K2666" t="s">
        <v>715</v>
      </c>
      <c r="L2666" t="s">
        <v>490</v>
      </c>
      <c r="M2666" t="s">
        <v>68</v>
      </c>
      <c r="N2666" t="s">
        <v>68</v>
      </c>
      <c r="O2666" t="s">
        <v>3849</v>
      </c>
      <c r="P2666" t="s">
        <v>1159</v>
      </c>
      <c r="Q2666">
        <v>0</v>
      </c>
      <c r="R2666">
        <v>0</v>
      </c>
      <c r="S2666" t="s">
        <v>510</v>
      </c>
      <c r="T2666" t="s">
        <v>511</v>
      </c>
      <c r="U2666" t="s">
        <v>512</v>
      </c>
      <c r="V2666">
        <v>8</v>
      </c>
      <c r="W2666" t="s">
        <v>477</v>
      </c>
      <c r="X2666" t="s">
        <v>463</v>
      </c>
      <c r="Y2666" t="s">
        <v>3999</v>
      </c>
      <c r="Z2666" t="s">
        <v>4002</v>
      </c>
      <c r="AA2666" s="2">
        <v>8</v>
      </c>
      <c r="AB2666" s="3">
        <v>0</v>
      </c>
      <c r="AC2666" s="3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  <c r="AK2666" s="2">
        <v>8</v>
      </c>
      <c r="AL2666" s="2">
        <v>0</v>
      </c>
      <c r="AM2666" s="4">
        <v>25.98</v>
      </c>
      <c r="AN2666" s="2">
        <v>1.5</v>
      </c>
      <c r="AO2666" s="4">
        <v>207.84</v>
      </c>
      <c r="AP2666" s="4">
        <v>0</v>
      </c>
      <c r="AQ2666" s="4">
        <v>207.84</v>
      </c>
      <c r="AR2666">
        <v>0</v>
      </c>
      <c r="AS2666">
        <v>0</v>
      </c>
      <c r="AT2666">
        <v>0</v>
      </c>
      <c r="AU2666">
        <v>0</v>
      </c>
      <c r="AW2666">
        <v>0</v>
      </c>
      <c r="AX2666">
        <v>0</v>
      </c>
      <c r="AZ2666">
        <v>1</v>
      </c>
      <c r="BA2666">
        <v>1</v>
      </c>
      <c r="BB2666" t="s">
        <v>153</v>
      </c>
      <c r="BC2666" t="s">
        <v>239</v>
      </c>
      <c r="BD2666" t="s">
        <v>466</v>
      </c>
      <c r="BE2666" t="s">
        <v>467</v>
      </c>
      <c r="BF2666" t="s">
        <v>468</v>
      </c>
      <c r="BG2666" t="s">
        <v>525</v>
      </c>
    </row>
    <row r="2667" spans="1:59">
      <c r="A2667" t="s">
        <v>4076</v>
      </c>
      <c r="B2667" t="s">
        <v>318</v>
      </c>
      <c r="C2667" t="s">
        <v>319</v>
      </c>
      <c r="D2667" t="s">
        <v>89</v>
      </c>
      <c r="E2667" t="s">
        <v>632</v>
      </c>
      <c r="F2667" t="s">
        <v>559</v>
      </c>
      <c r="G2667" t="s">
        <v>156</v>
      </c>
      <c r="H2667" t="s">
        <v>453</v>
      </c>
      <c r="I2667" t="s">
        <v>599</v>
      </c>
      <c r="J2667" t="s">
        <v>475</v>
      </c>
      <c r="K2667" t="s">
        <v>717</v>
      </c>
      <c r="L2667" t="s">
        <v>490</v>
      </c>
      <c r="M2667" t="s">
        <v>68</v>
      </c>
      <c r="N2667" t="s">
        <v>68</v>
      </c>
      <c r="O2667" t="s">
        <v>3849</v>
      </c>
      <c r="P2667" t="s">
        <v>1159</v>
      </c>
      <c r="Q2667">
        <v>0</v>
      </c>
      <c r="R2667">
        <v>0</v>
      </c>
      <c r="S2667" t="s">
        <v>460</v>
      </c>
      <c r="T2667" t="s">
        <v>461</v>
      </c>
      <c r="U2667" t="s">
        <v>462</v>
      </c>
      <c r="V2667">
        <v>8</v>
      </c>
      <c r="W2667" t="s">
        <v>477</v>
      </c>
      <c r="X2667" t="s">
        <v>463</v>
      </c>
      <c r="Y2667" t="s">
        <v>3927</v>
      </c>
      <c r="Z2667" t="s">
        <v>3989</v>
      </c>
      <c r="AA2667" s="2">
        <v>8</v>
      </c>
      <c r="AB2667" s="3">
        <v>0</v>
      </c>
      <c r="AC2667" s="3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 s="2">
        <v>8</v>
      </c>
      <c r="AL2667" s="2">
        <v>0</v>
      </c>
      <c r="AM2667" s="4">
        <v>24.5</v>
      </c>
      <c r="AN2667" s="2">
        <v>1.5</v>
      </c>
      <c r="AO2667" s="4">
        <v>196</v>
      </c>
      <c r="AP2667" s="4">
        <v>0</v>
      </c>
      <c r="AQ2667" s="4">
        <v>196</v>
      </c>
      <c r="AR2667">
        <v>0</v>
      </c>
      <c r="AS2667">
        <v>0</v>
      </c>
      <c r="AT2667">
        <v>0</v>
      </c>
      <c r="AU2667">
        <v>0</v>
      </c>
      <c r="AW2667">
        <v>0</v>
      </c>
      <c r="AX2667">
        <v>0</v>
      </c>
      <c r="AZ2667">
        <v>0</v>
      </c>
      <c r="BA2667">
        <v>0</v>
      </c>
      <c r="BB2667" t="s">
        <v>314</v>
      </c>
      <c r="BC2667" t="s">
        <v>315</v>
      </c>
      <c r="BD2667" t="s">
        <v>466</v>
      </c>
      <c r="BE2667" t="s">
        <v>467</v>
      </c>
      <c r="BF2667" t="s">
        <v>468</v>
      </c>
      <c r="BG2667" t="s">
        <v>502</v>
      </c>
    </row>
    <row r="2668" spans="1:59">
      <c r="A2668" t="s">
        <v>4077</v>
      </c>
      <c r="B2668" t="s">
        <v>357</v>
      </c>
      <c r="C2668" t="s">
        <v>358</v>
      </c>
      <c r="D2668" t="s">
        <v>85</v>
      </c>
      <c r="E2668" t="s">
        <v>527</v>
      </c>
      <c r="F2668" t="s">
        <v>534</v>
      </c>
      <c r="G2668" t="s">
        <v>126</v>
      </c>
      <c r="H2668" t="s">
        <v>529</v>
      </c>
      <c r="I2668" t="s">
        <v>530</v>
      </c>
      <c r="J2668" t="s">
        <v>475</v>
      </c>
      <c r="K2668" t="s">
        <v>721</v>
      </c>
      <c r="L2668" t="s">
        <v>457</v>
      </c>
      <c r="M2668" t="s">
        <v>68</v>
      </c>
      <c r="N2668" t="s">
        <v>68</v>
      </c>
      <c r="O2668" t="s">
        <v>3849</v>
      </c>
      <c r="P2668" t="s">
        <v>1159</v>
      </c>
      <c r="Q2668">
        <v>0</v>
      </c>
      <c r="R2668">
        <v>0</v>
      </c>
      <c r="S2668" t="s">
        <v>460</v>
      </c>
      <c r="T2668" t="s">
        <v>461</v>
      </c>
      <c r="U2668" t="s">
        <v>462</v>
      </c>
      <c r="V2668">
        <v>8</v>
      </c>
      <c r="W2668" t="s">
        <v>477</v>
      </c>
      <c r="X2668" t="s">
        <v>463</v>
      </c>
      <c r="Y2668" t="s">
        <v>3927</v>
      </c>
      <c r="Z2668" t="s">
        <v>3989</v>
      </c>
      <c r="AA2668" s="2">
        <v>8</v>
      </c>
      <c r="AB2668" s="3">
        <v>0</v>
      </c>
      <c r="AC2668" s="3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 s="2">
        <v>8</v>
      </c>
      <c r="AL2668" s="2">
        <v>0</v>
      </c>
      <c r="AM2668" s="4">
        <v>26.24</v>
      </c>
      <c r="AN2668" s="2">
        <v>1.5</v>
      </c>
      <c r="AO2668" s="4">
        <v>209.92</v>
      </c>
      <c r="AP2668" s="4">
        <v>0</v>
      </c>
      <c r="AQ2668" s="4">
        <v>209.92</v>
      </c>
      <c r="AR2668">
        <v>0</v>
      </c>
      <c r="AS2668">
        <v>0</v>
      </c>
      <c r="AT2668">
        <v>0</v>
      </c>
      <c r="AU2668">
        <v>0</v>
      </c>
      <c r="AW2668">
        <v>0</v>
      </c>
      <c r="AX2668">
        <v>0</v>
      </c>
      <c r="AZ2668">
        <v>1</v>
      </c>
      <c r="BA2668">
        <v>1</v>
      </c>
      <c r="BB2668" t="s">
        <v>153</v>
      </c>
      <c r="BC2668" t="s">
        <v>139</v>
      </c>
      <c r="BD2668" t="s">
        <v>466</v>
      </c>
      <c r="BE2668" t="s">
        <v>467</v>
      </c>
      <c r="BF2668" t="s">
        <v>468</v>
      </c>
      <c r="BG2668" t="s">
        <v>525</v>
      </c>
    </row>
    <row r="2669" spans="1:59">
      <c r="A2669" t="s">
        <v>4078</v>
      </c>
      <c r="B2669" t="s">
        <v>197</v>
      </c>
      <c r="C2669" t="s">
        <v>198</v>
      </c>
      <c r="D2669" t="s">
        <v>85</v>
      </c>
      <c r="E2669" t="s">
        <v>566</v>
      </c>
      <c r="F2669" t="s">
        <v>596</v>
      </c>
      <c r="G2669" t="s">
        <v>104</v>
      </c>
      <c r="H2669" t="s">
        <v>529</v>
      </c>
      <c r="I2669" t="s">
        <v>571</v>
      </c>
      <c r="J2669" t="s">
        <v>475</v>
      </c>
      <c r="K2669" t="s">
        <v>725</v>
      </c>
      <c r="L2669" t="s">
        <v>457</v>
      </c>
      <c r="M2669" t="s">
        <v>68</v>
      </c>
      <c r="N2669" t="s">
        <v>68</v>
      </c>
      <c r="O2669" t="s">
        <v>3849</v>
      </c>
      <c r="P2669" t="s">
        <v>1159</v>
      </c>
      <c r="Q2669">
        <v>0</v>
      </c>
      <c r="R2669">
        <v>0</v>
      </c>
      <c r="S2669" t="s">
        <v>460</v>
      </c>
      <c r="T2669" t="s">
        <v>461</v>
      </c>
      <c r="U2669" t="s">
        <v>462</v>
      </c>
      <c r="V2669">
        <v>8</v>
      </c>
      <c r="W2669" t="s">
        <v>520</v>
      </c>
      <c r="X2669" t="s">
        <v>463</v>
      </c>
      <c r="Y2669" t="s">
        <v>3927</v>
      </c>
      <c r="Z2669" t="s">
        <v>3989</v>
      </c>
      <c r="AA2669" s="2">
        <v>8</v>
      </c>
      <c r="AB2669" s="3">
        <v>0</v>
      </c>
      <c r="AC2669" s="3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 s="2">
        <v>8</v>
      </c>
      <c r="AL2669" s="2">
        <v>0</v>
      </c>
      <c r="AM2669" s="4">
        <v>30.53</v>
      </c>
      <c r="AN2669" s="2">
        <v>1.5</v>
      </c>
      <c r="AO2669" s="4">
        <v>244.24</v>
      </c>
      <c r="AP2669" s="4">
        <v>0</v>
      </c>
      <c r="AQ2669" s="4">
        <v>244.24</v>
      </c>
      <c r="AR2669">
        <v>0</v>
      </c>
      <c r="AS2669">
        <v>0</v>
      </c>
      <c r="AT2669">
        <v>0</v>
      </c>
      <c r="AU2669">
        <v>0</v>
      </c>
      <c r="AW2669">
        <v>0</v>
      </c>
      <c r="AX2669">
        <v>0</v>
      </c>
      <c r="AZ2669">
        <v>1</v>
      </c>
      <c r="BA2669">
        <v>1</v>
      </c>
      <c r="BB2669" t="s">
        <v>153</v>
      </c>
      <c r="BC2669" t="s">
        <v>110</v>
      </c>
      <c r="BD2669" t="s">
        <v>466</v>
      </c>
      <c r="BE2669" t="s">
        <v>467</v>
      </c>
      <c r="BF2669" t="s">
        <v>468</v>
      </c>
      <c r="BG2669" t="s">
        <v>469</v>
      </c>
    </row>
    <row r="2670" spans="1:59">
      <c r="A2670" t="s">
        <v>4079</v>
      </c>
      <c r="B2670" t="s">
        <v>162</v>
      </c>
      <c r="C2670" t="s">
        <v>163</v>
      </c>
      <c r="D2670" t="s">
        <v>85</v>
      </c>
      <c r="E2670" t="s">
        <v>533</v>
      </c>
      <c r="F2670" t="s">
        <v>596</v>
      </c>
      <c r="G2670" t="s">
        <v>104</v>
      </c>
      <c r="H2670" t="s">
        <v>453</v>
      </c>
      <c r="I2670" t="s">
        <v>530</v>
      </c>
      <c r="J2670" t="s">
        <v>475</v>
      </c>
      <c r="K2670" t="s">
        <v>731</v>
      </c>
      <c r="L2670" t="s">
        <v>457</v>
      </c>
      <c r="M2670" t="s">
        <v>68</v>
      </c>
      <c r="N2670" t="s">
        <v>68</v>
      </c>
      <c r="O2670" t="s">
        <v>3849</v>
      </c>
      <c r="P2670" t="s">
        <v>1159</v>
      </c>
      <c r="Q2670">
        <v>0</v>
      </c>
      <c r="R2670">
        <v>0</v>
      </c>
      <c r="S2670" t="s">
        <v>510</v>
      </c>
      <c r="T2670" t="s">
        <v>511</v>
      </c>
      <c r="U2670" t="s">
        <v>512</v>
      </c>
      <c r="V2670">
        <v>8</v>
      </c>
      <c r="W2670" t="s">
        <v>477</v>
      </c>
      <c r="X2670" t="s">
        <v>463</v>
      </c>
      <c r="Y2670" t="s">
        <v>3999</v>
      </c>
      <c r="Z2670" t="s">
        <v>4002</v>
      </c>
      <c r="AA2670" s="2">
        <v>8</v>
      </c>
      <c r="AB2670" s="3">
        <v>0</v>
      </c>
      <c r="AC2670" s="3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</v>
      </c>
      <c r="AK2670" s="2">
        <v>8</v>
      </c>
      <c r="AL2670" s="2">
        <v>0</v>
      </c>
      <c r="AM2670" s="4">
        <v>27.96</v>
      </c>
      <c r="AN2670" s="2">
        <v>1.5</v>
      </c>
      <c r="AO2670" s="4">
        <v>223.68</v>
      </c>
      <c r="AP2670" s="4">
        <v>0</v>
      </c>
      <c r="AQ2670" s="4">
        <v>223.68</v>
      </c>
      <c r="AR2670">
        <v>0</v>
      </c>
      <c r="AS2670">
        <v>0</v>
      </c>
      <c r="AT2670">
        <v>0</v>
      </c>
      <c r="AU2670">
        <v>0</v>
      </c>
      <c r="AW2670">
        <v>0</v>
      </c>
      <c r="AX2670">
        <v>0</v>
      </c>
      <c r="AZ2670">
        <v>1</v>
      </c>
      <c r="BA2670">
        <v>1</v>
      </c>
      <c r="BB2670" t="s">
        <v>105</v>
      </c>
      <c r="BC2670" t="s">
        <v>110</v>
      </c>
      <c r="BD2670" t="s">
        <v>466</v>
      </c>
      <c r="BE2670" t="s">
        <v>467</v>
      </c>
      <c r="BF2670" t="s">
        <v>468</v>
      </c>
      <c r="BG2670" t="s">
        <v>493</v>
      </c>
    </row>
    <row r="2671" spans="1:59">
      <c r="A2671" t="s">
        <v>4080</v>
      </c>
      <c r="B2671" t="s">
        <v>176</v>
      </c>
      <c r="C2671" t="s">
        <v>177</v>
      </c>
      <c r="D2671" t="s">
        <v>87</v>
      </c>
      <c r="E2671" t="s">
        <v>604</v>
      </c>
      <c r="F2671" t="s">
        <v>508</v>
      </c>
      <c r="G2671" t="s">
        <v>113</v>
      </c>
      <c r="H2671" t="s">
        <v>453</v>
      </c>
      <c r="I2671" t="s">
        <v>537</v>
      </c>
      <c r="J2671" t="s">
        <v>475</v>
      </c>
      <c r="K2671" t="s">
        <v>733</v>
      </c>
      <c r="L2671" t="s">
        <v>501</v>
      </c>
      <c r="M2671" t="s">
        <v>68</v>
      </c>
      <c r="N2671" t="s">
        <v>68</v>
      </c>
      <c r="O2671" t="s">
        <v>3849</v>
      </c>
      <c r="P2671" t="s">
        <v>1159</v>
      </c>
      <c r="Q2671">
        <v>0</v>
      </c>
      <c r="R2671">
        <v>0</v>
      </c>
      <c r="S2671" t="s">
        <v>460</v>
      </c>
      <c r="T2671" t="s">
        <v>461</v>
      </c>
      <c r="U2671" t="s">
        <v>462</v>
      </c>
      <c r="V2671">
        <v>8</v>
      </c>
      <c r="W2671" t="s">
        <v>477</v>
      </c>
      <c r="X2671" t="s">
        <v>463</v>
      </c>
      <c r="Y2671" t="s">
        <v>3927</v>
      </c>
      <c r="Z2671" t="s">
        <v>3989</v>
      </c>
      <c r="AA2671" s="2">
        <v>8</v>
      </c>
      <c r="AB2671" s="3">
        <v>0</v>
      </c>
      <c r="AC2671" s="3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  <c r="AK2671" s="2">
        <v>8</v>
      </c>
      <c r="AL2671" s="2">
        <v>0</v>
      </c>
      <c r="AM2671" s="4">
        <v>29.34</v>
      </c>
      <c r="AN2671" s="2">
        <v>1.5</v>
      </c>
      <c r="AO2671" s="4">
        <v>234.72</v>
      </c>
      <c r="AP2671" s="4">
        <v>0</v>
      </c>
      <c r="AQ2671" s="4">
        <v>234.72</v>
      </c>
      <c r="AR2671">
        <v>0</v>
      </c>
      <c r="AS2671">
        <v>0</v>
      </c>
      <c r="AT2671">
        <v>0</v>
      </c>
      <c r="AU2671">
        <v>0</v>
      </c>
      <c r="AW2671">
        <v>0</v>
      </c>
      <c r="AX2671">
        <v>0</v>
      </c>
      <c r="AZ2671">
        <v>1</v>
      </c>
      <c r="BA2671">
        <v>1</v>
      </c>
      <c r="BB2671" t="s">
        <v>105</v>
      </c>
      <c r="BC2671" t="s">
        <v>135</v>
      </c>
      <c r="BD2671" t="s">
        <v>466</v>
      </c>
      <c r="BE2671" t="s">
        <v>467</v>
      </c>
      <c r="BF2671" t="s">
        <v>468</v>
      </c>
      <c r="BG2671" t="s">
        <v>493</v>
      </c>
    </row>
    <row r="2672" spans="1:59">
      <c r="A2672" t="s">
        <v>4081</v>
      </c>
      <c r="B2672" t="s">
        <v>164</v>
      </c>
      <c r="C2672" t="s">
        <v>165</v>
      </c>
      <c r="D2672" t="s">
        <v>85</v>
      </c>
      <c r="E2672" t="s">
        <v>566</v>
      </c>
      <c r="F2672" t="s">
        <v>534</v>
      </c>
      <c r="G2672" t="s">
        <v>126</v>
      </c>
      <c r="H2672" t="s">
        <v>529</v>
      </c>
      <c r="I2672" t="s">
        <v>530</v>
      </c>
      <c r="J2672" t="s">
        <v>455</v>
      </c>
      <c r="K2672" t="s">
        <v>1002</v>
      </c>
      <c r="L2672" t="s">
        <v>490</v>
      </c>
      <c r="M2672" t="s">
        <v>68</v>
      </c>
      <c r="N2672" t="s">
        <v>68</v>
      </c>
      <c r="O2672" t="s">
        <v>3849</v>
      </c>
      <c r="P2672" t="s">
        <v>1159</v>
      </c>
      <c r="Q2672">
        <v>0</v>
      </c>
      <c r="R2672">
        <v>0</v>
      </c>
      <c r="S2672" t="s">
        <v>491</v>
      </c>
      <c r="T2672" t="s">
        <v>483</v>
      </c>
      <c r="U2672" t="s">
        <v>461</v>
      </c>
      <c r="V2672">
        <v>8</v>
      </c>
      <c r="W2672" t="s">
        <v>455</v>
      </c>
      <c r="X2672" t="s">
        <v>463</v>
      </c>
      <c r="Y2672" t="s">
        <v>3992</v>
      </c>
      <c r="Z2672" t="s">
        <v>4082</v>
      </c>
      <c r="AA2672" s="2">
        <v>7.43</v>
      </c>
      <c r="AB2672" s="3">
        <v>0</v>
      </c>
      <c r="AC2672" s="3">
        <v>34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 s="2">
        <v>7.43</v>
      </c>
      <c r="AL2672" s="2">
        <v>0</v>
      </c>
      <c r="AM2672" s="4">
        <v>24.27</v>
      </c>
      <c r="AN2672" s="2">
        <v>1.5</v>
      </c>
      <c r="AO2672" s="4">
        <v>180.33</v>
      </c>
      <c r="AP2672" s="4">
        <v>0</v>
      </c>
      <c r="AQ2672" s="4">
        <v>180.33</v>
      </c>
      <c r="AR2672">
        <v>0</v>
      </c>
      <c r="AS2672">
        <v>0</v>
      </c>
      <c r="AT2672">
        <v>0</v>
      </c>
      <c r="AU2672">
        <v>0</v>
      </c>
      <c r="AW2672">
        <v>0</v>
      </c>
      <c r="AX2672">
        <v>0</v>
      </c>
      <c r="AZ2672">
        <v>1</v>
      </c>
      <c r="BA2672">
        <v>1</v>
      </c>
      <c r="BB2672" t="s">
        <v>105</v>
      </c>
      <c r="BC2672" t="s">
        <v>135</v>
      </c>
      <c r="BD2672" t="s">
        <v>466</v>
      </c>
      <c r="BE2672" t="s">
        <v>467</v>
      </c>
      <c r="BF2672" t="s">
        <v>468</v>
      </c>
      <c r="BG2672" t="s">
        <v>493</v>
      </c>
    </row>
    <row r="2673" spans="1:59">
      <c r="A2673" t="s">
        <v>4083</v>
      </c>
      <c r="B2673" t="s">
        <v>325</v>
      </c>
      <c r="C2673" t="s">
        <v>326</v>
      </c>
      <c r="D2673" t="s">
        <v>90</v>
      </c>
      <c r="E2673" t="s">
        <v>540</v>
      </c>
      <c r="F2673" t="s">
        <v>479</v>
      </c>
      <c r="G2673" t="s">
        <v>146</v>
      </c>
      <c r="H2673" t="s">
        <v>453</v>
      </c>
      <c r="I2673" t="s">
        <v>480</v>
      </c>
      <c r="J2673" t="s">
        <v>475</v>
      </c>
      <c r="K2673" t="s">
        <v>564</v>
      </c>
      <c r="L2673" t="s">
        <v>634</v>
      </c>
      <c r="M2673" t="s">
        <v>68</v>
      </c>
      <c r="N2673" t="s">
        <v>68</v>
      </c>
      <c r="O2673" t="s">
        <v>3849</v>
      </c>
      <c r="P2673" t="s">
        <v>1159</v>
      </c>
      <c r="Q2673">
        <v>0</v>
      </c>
      <c r="R2673">
        <v>0</v>
      </c>
      <c r="S2673" t="s">
        <v>482</v>
      </c>
      <c r="T2673" t="s">
        <v>462</v>
      </c>
      <c r="U2673" t="s">
        <v>483</v>
      </c>
      <c r="V2673">
        <v>8</v>
      </c>
      <c r="W2673" t="s">
        <v>561</v>
      </c>
      <c r="X2673" t="s">
        <v>463</v>
      </c>
      <c r="Y2673" t="s">
        <v>3989</v>
      </c>
      <c r="Z2673" t="s">
        <v>3992</v>
      </c>
      <c r="AA2673" s="2">
        <v>8</v>
      </c>
      <c r="AB2673" s="3">
        <v>0</v>
      </c>
      <c r="AC2673" s="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</v>
      </c>
      <c r="AK2673" s="2">
        <v>8</v>
      </c>
      <c r="AL2673" s="2">
        <v>0</v>
      </c>
      <c r="AM2673" s="4">
        <v>22</v>
      </c>
      <c r="AN2673" s="2">
        <v>1.5</v>
      </c>
      <c r="AO2673" s="4">
        <v>176</v>
      </c>
      <c r="AP2673" s="4">
        <v>0</v>
      </c>
      <c r="AQ2673" s="4">
        <v>176</v>
      </c>
      <c r="AR2673">
        <v>0</v>
      </c>
      <c r="AS2673">
        <v>0</v>
      </c>
      <c r="AT2673">
        <v>0</v>
      </c>
      <c r="AU2673">
        <v>0</v>
      </c>
      <c r="AW2673">
        <v>0</v>
      </c>
      <c r="AX2673">
        <v>0</v>
      </c>
      <c r="AZ2673">
        <v>1</v>
      </c>
      <c r="BA2673">
        <v>1</v>
      </c>
      <c r="BB2673" t="s">
        <v>153</v>
      </c>
      <c r="BC2673" t="s">
        <v>157</v>
      </c>
      <c r="BD2673" t="s">
        <v>466</v>
      </c>
      <c r="BE2673" t="s">
        <v>467</v>
      </c>
      <c r="BF2673" t="s">
        <v>468</v>
      </c>
      <c r="BG2673" t="s">
        <v>469</v>
      </c>
    </row>
    <row r="2674" spans="1:59">
      <c r="A2674" t="s">
        <v>4084</v>
      </c>
      <c r="B2674" t="s">
        <v>327</v>
      </c>
      <c r="C2674" t="s">
        <v>328</v>
      </c>
      <c r="D2674" t="s">
        <v>87</v>
      </c>
      <c r="E2674" t="s">
        <v>604</v>
      </c>
      <c r="F2674" t="s">
        <v>504</v>
      </c>
      <c r="G2674" t="s">
        <v>175</v>
      </c>
      <c r="H2674" t="s">
        <v>453</v>
      </c>
      <c r="I2674" t="s">
        <v>499</v>
      </c>
      <c r="J2674" t="s">
        <v>475</v>
      </c>
      <c r="K2674" t="s">
        <v>1007</v>
      </c>
      <c r="L2674" t="s">
        <v>457</v>
      </c>
      <c r="M2674" t="s">
        <v>68</v>
      </c>
      <c r="N2674" t="s">
        <v>68</v>
      </c>
      <c r="O2674" t="s">
        <v>3849</v>
      </c>
      <c r="P2674" t="s">
        <v>1159</v>
      </c>
      <c r="Q2674">
        <v>0</v>
      </c>
      <c r="R2674">
        <v>0</v>
      </c>
      <c r="S2674" t="s">
        <v>460</v>
      </c>
      <c r="T2674" t="s">
        <v>461</v>
      </c>
      <c r="U2674" t="s">
        <v>462</v>
      </c>
      <c r="V2674">
        <v>8</v>
      </c>
      <c r="W2674" t="s">
        <v>561</v>
      </c>
      <c r="X2674" t="s">
        <v>463</v>
      </c>
      <c r="Y2674" t="s">
        <v>3927</v>
      </c>
      <c r="Z2674" t="s">
        <v>3989</v>
      </c>
      <c r="AA2674" s="2">
        <v>8</v>
      </c>
      <c r="AB2674" s="3">
        <v>0</v>
      </c>
      <c r="AC2674" s="3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 s="2">
        <v>8</v>
      </c>
      <c r="AL2674" s="2">
        <v>0</v>
      </c>
      <c r="AM2674" s="4">
        <v>20.94</v>
      </c>
      <c r="AN2674" s="2">
        <v>1.5</v>
      </c>
      <c r="AO2674" s="4">
        <v>167.52</v>
      </c>
      <c r="AP2674" s="4">
        <v>0</v>
      </c>
      <c r="AQ2674" s="4">
        <v>167.52</v>
      </c>
      <c r="AR2674">
        <v>0</v>
      </c>
      <c r="AS2674">
        <v>0</v>
      </c>
      <c r="AT2674">
        <v>0</v>
      </c>
      <c r="AU2674">
        <v>0</v>
      </c>
      <c r="AW2674">
        <v>0</v>
      </c>
      <c r="AX2674">
        <v>0</v>
      </c>
      <c r="AZ2674">
        <v>1</v>
      </c>
      <c r="BA2674">
        <v>1</v>
      </c>
      <c r="BB2674" t="s">
        <v>153</v>
      </c>
      <c r="BC2674" t="s">
        <v>114</v>
      </c>
      <c r="BD2674" t="s">
        <v>466</v>
      </c>
      <c r="BE2674" t="s">
        <v>467</v>
      </c>
      <c r="BF2674" t="s">
        <v>468</v>
      </c>
      <c r="BG2674" t="s">
        <v>469</v>
      </c>
    </row>
    <row r="2675" spans="1:59">
      <c r="A2675" t="s">
        <v>4085</v>
      </c>
      <c r="B2675" t="s">
        <v>199</v>
      </c>
      <c r="C2675" t="s">
        <v>200</v>
      </c>
      <c r="D2675" t="s">
        <v>86</v>
      </c>
      <c r="E2675" t="s">
        <v>613</v>
      </c>
      <c r="F2675" t="s">
        <v>607</v>
      </c>
      <c r="G2675" t="s">
        <v>152</v>
      </c>
      <c r="H2675" t="s">
        <v>453</v>
      </c>
      <c r="I2675" t="s">
        <v>608</v>
      </c>
      <c r="J2675" t="s">
        <v>475</v>
      </c>
      <c r="K2675" t="s">
        <v>739</v>
      </c>
      <c r="L2675" t="s">
        <v>634</v>
      </c>
      <c r="M2675" t="s">
        <v>68</v>
      </c>
      <c r="N2675" t="s">
        <v>68</v>
      </c>
      <c r="O2675" t="s">
        <v>3849</v>
      </c>
      <c r="P2675" t="s">
        <v>1159</v>
      </c>
      <c r="Q2675">
        <v>0</v>
      </c>
      <c r="R2675">
        <v>0</v>
      </c>
      <c r="S2675" t="s">
        <v>482</v>
      </c>
      <c r="T2675" t="s">
        <v>462</v>
      </c>
      <c r="U2675" t="s">
        <v>483</v>
      </c>
      <c r="V2675">
        <v>8</v>
      </c>
      <c r="W2675" t="s">
        <v>477</v>
      </c>
      <c r="X2675" t="s">
        <v>593</v>
      </c>
      <c r="Y2675" t="s">
        <v>3989</v>
      </c>
      <c r="Z2675" t="s">
        <v>4086</v>
      </c>
      <c r="AA2675" s="2">
        <v>6.87</v>
      </c>
      <c r="AB2675" s="3">
        <v>0</v>
      </c>
      <c r="AC2675" s="3">
        <v>68</v>
      </c>
      <c r="AE2675">
        <v>0</v>
      </c>
      <c r="AF2675">
        <v>0</v>
      </c>
      <c r="AG2675">
        <v>1</v>
      </c>
      <c r="AH2675">
        <v>0</v>
      </c>
      <c r="AI2675">
        <v>0</v>
      </c>
      <c r="AJ2675">
        <v>1</v>
      </c>
      <c r="AK2675" s="2">
        <v>6.87</v>
      </c>
      <c r="AL2675" s="2">
        <v>0</v>
      </c>
      <c r="AM2675" s="4">
        <v>27.21</v>
      </c>
      <c r="AN2675" s="2">
        <v>1.5</v>
      </c>
      <c r="AO2675" s="4">
        <v>186.93</v>
      </c>
      <c r="AP2675" s="4">
        <v>0</v>
      </c>
      <c r="AQ2675" s="4">
        <v>186.93</v>
      </c>
      <c r="AR2675">
        <v>0</v>
      </c>
      <c r="AS2675">
        <v>0</v>
      </c>
      <c r="AT2675">
        <v>1</v>
      </c>
      <c r="AU2675">
        <v>1</v>
      </c>
      <c r="AV2675" t="s">
        <v>334</v>
      </c>
      <c r="AW2675">
        <v>0</v>
      </c>
      <c r="AX2675">
        <v>0</v>
      </c>
      <c r="AZ2675">
        <v>1</v>
      </c>
      <c r="BA2675">
        <v>1</v>
      </c>
      <c r="BB2675" t="s">
        <v>153</v>
      </c>
      <c r="BC2675" t="s">
        <v>135</v>
      </c>
      <c r="BD2675" t="s">
        <v>466</v>
      </c>
      <c r="BE2675" t="s">
        <v>467</v>
      </c>
      <c r="BF2675" t="s">
        <v>468</v>
      </c>
      <c r="BG2675" t="s">
        <v>727</v>
      </c>
    </row>
    <row r="2676" spans="1:59">
      <c r="A2676" t="s">
        <v>4087</v>
      </c>
      <c r="B2676" t="s">
        <v>201</v>
      </c>
      <c r="C2676" t="s">
        <v>202</v>
      </c>
      <c r="D2676" t="s">
        <v>87</v>
      </c>
      <c r="E2676" t="s">
        <v>604</v>
      </c>
      <c r="F2676" t="s">
        <v>504</v>
      </c>
      <c r="G2676" t="s">
        <v>175</v>
      </c>
      <c r="H2676" t="s">
        <v>453</v>
      </c>
      <c r="I2676" t="s">
        <v>499</v>
      </c>
      <c r="J2676" t="s">
        <v>475</v>
      </c>
      <c r="K2676" t="s">
        <v>744</v>
      </c>
      <c r="L2676" t="s">
        <v>457</v>
      </c>
      <c r="M2676" t="s">
        <v>68</v>
      </c>
      <c r="N2676" t="s">
        <v>68</v>
      </c>
      <c r="O2676" t="s">
        <v>3849</v>
      </c>
      <c r="P2676" t="s">
        <v>1159</v>
      </c>
      <c r="Q2676">
        <v>0</v>
      </c>
      <c r="R2676">
        <v>0</v>
      </c>
      <c r="S2676" t="s">
        <v>460</v>
      </c>
      <c r="T2676" t="s">
        <v>461</v>
      </c>
      <c r="U2676" t="s">
        <v>462</v>
      </c>
      <c r="V2676">
        <v>8</v>
      </c>
      <c r="W2676" t="s">
        <v>520</v>
      </c>
      <c r="X2676" t="s">
        <v>463</v>
      </c>
      <c r="Y2676" t="s">
        <v>3927</v>
      </c>
      <c r="Z2676" t="s">
        <v>3989</v>
      </c>
      <c r="AA2676" s="2">
        <v>8</v>
      </c>
      <c r="AB2676" s="3">
        <v>0</v>
      </c>
      <c r="AC2676" s="3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</v>
      </c>
      <c r="AK2676" s="2">
        <v>8</v>
      </c>
      <c r="AL2676" s="2">
        <v>0</v>
      </c>
      <c r="AM2676" s="4">
        <v>23.64</v>
      </c>
      <c r="AN2676" s="2">
        <v>1.5</v>
      </c>
      <c r="AO2676" s="4">
        <v>189.12</v>
      </c>
      <c r="AP2676" s="4">
        <v>0</v>
      </c>
      <c r="AQ2676" s="4">
        <v>189.12</v>
      </c>
      <c r="AR2676">
        <v>0</v>
      </c>
      <c r="AS2676">
        <v>0</v>
      </c>
      <c r="AT2676">
        <v>0</v>
      </c>
      <c r="AU2676">
        <v>0</v>
      </c>
      <c r="AW2676">
        <v>0</v>
      </c>
      <c r="AX2676">
        <v>0</v>
      </c>
      <c r="AZ2676">
        <v>1</v>
      </c>
      <c r="BA2676">
        <v>1</v>
      </c>
      <c r="BB2676" t="s">
        <v>153</v>
      </c>
      <c r="BC2676" t="s">
        <v>135</v>
      </c>
      <c r="BD2676" t="s">
        <v>466</v>
      </c>
      <c r="BE2676" t="s">
        <v>467</v>
      </c>
      <c r="BF2676" t="s">
        <v>468</v>
      </c>
      <c r="BG2676" t="s">
        <v>469</v>
      </c>
    </row>
    <row r="2677" spans="1:59">
      <c r="A2677" t="s">
        <v>4088</v>
      </c>
      <c r="B2677" t="s">
        <v>172</v>
      </c>
      <c r="C2677" t="s">
        <v>173</v>
      </c>
      <c r="D2677" t="s">
        <v>85</v>
      </c>
      <c r="E2677" t="s">
        <v>566</v>
      </c>
      <c r="F2677" t="s">
        <v>534</v>
      </c>
      <c r="G2677" t="s">
        <v>126</v>
      </c>
      <c r="H2677" t="s">
        <v>529</v>
      </c>
      <c r="I2677" t="s">
        <v>530</v>
      </c>
      <c r="J2677" t="s">
        <v>475</v>
      </c>
      <c r="K2677" t="s">
        <v>746</v>
      </c>
      <c r="L2677" t="s">
        <v>457</v>
      </c>
      <c r="M2677" t="s">
        <v>68</v>
      </c>
      <c r="N2677" t="s">
        <v>68</v>
      </c>
      <c r="O2677" t="s">
        <v>3849</v>
      </c>
      <c r="P2677" t="s">
        <v>1159</v>
      </c>
      <c r="Q2677">
        <v>0</v>
      </c>
      <c r="R2677">
        <v>0</v>
      </c>
      <c r="S2677" t="s">
        <v>460</v>
      </c>
      <c r="T2677" t="s">
        <v>461</v>
      </c>
      <c r="U2677" t="s">
        <v>462</v>
      </c>
      <c r="V2677">
        <v>8</v>
      </c>
      <c r="W2677" t="s">
        <v>520</v>
      </c>
      <c r="X2677" t="s">
        <v>546</v>
      </c>
      <c r="Y2677" t="s">
        <v>4089</v>
      </c>
      <c r="Z2677" t="s">
        <v>3989</v>
      </c>
      <c r="AA2677" s="2">
        <v>7.72</v>
      </c>
      <c r="AB2677" s="3">
        <v>17</v>
      </c>
      <c r="AC2677" s="3">
        <v>0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>
        <v>1</v>
      </c>
      <c r="AK2677" s="2">
        <v>7.72</v>
      </c>
      <c r="AL2677" s="2">
        <v>0</v>
      </c>
      <c r="AM2677" s="4">
        <v>22.03</v>
      </c>
      <c r="AN2677" s="2">
        <v>1.5</v>
      </c>
      <c r="AO2677" s="4">
        <v>170.07</v>
      </c>
      <c r="AP2677" s="4">
        <v>0</v>
      </c>
      <c r="AQ2677" s="4">
        <v>170.07</v>
      </c>
      <c r="AR2677">
        <v>0</v>
      </c>
      <c r="AS2677">
        <v>0</v>
      </c>
      <c r="AT2677">
        <v>0</v>
      </c>
      <c r="AU2677">
        <v>0</v>
      </c>
      <c r="AW2677">
        <v>0</v>
      </c>
      <c r="AX2677">
        <v>0</v>
      </c>
      <c r="AZ2677">
        <v>1</v>
      </c>
      <c r="BA2677">
        <v>1</v>
      </c>
      <c r="BB2677" t="s">
        <v>105</v>
      </c>
      <c r="BC2677" t="s">
        <v>110</v>
      </c>
      <c r="BD2677" t="s">
        <v>616</v>
      </c>
      <c r="BE2677" t="s">
        <v>467</v>
      </c>
      <c r="BF2677" t="s">
        <v>468</v>
      </c>
      <c r="BG2677" t="s">
        <v>493</v>
      </c>
    </row>
    <row r="2678" spans="1:59">
      <c r="A2678" t="s">
        <v>4090</v>
      </c>
      <c r="B2678" t="s">
        <v>261</v>
      </c>
      <c r="C2678" t="s">
        <v>262</v>
      </c>
      <c r="D2678" t="s">
        <v>86</v>
      </c>
      <c r="E2678" t="s">
        <v>522</v>
      </c>
      <c r="F2678" t="s">
        <v>550</v>
      </c>
      <c r="G2678" t="s">
        <v>138</v>
      </c>
      <c r="H2678" t="s">
        <v>563</v>
      </c>
      <c r="I2678" t="s">
        <v>608</v>
      </c>
      <c r="J2678" t="s">
        <v>475</v>
      </c>
      <c r="K2678" t="s">
        <v>751</v>
      </c>
      <c r="L2678" t="s">
        <v>457</v>
      </c>
      <c r="M2678" t="s">
        <v>68</v>
      </c>
      <c r="N2678" t="s">
        <v>68</v>
      </c>
      <c r="O2678" t="s">
        <v>3849</v>
      </c>
      <c r="P2678" t="s">
        <v>1159</v>
      </c>
      <c r="Q2678">
        <v>0</v>
      </c>
      <c r="R2678">
        <v>0</v>
      </c>
      <c r="S2678" t="s">
        <v>460</v>
      </c>
      <c r="T2678" t="s">
        <v>461</v>
      </c>
      <c r="U2678" t="s">
        <v>462</v>
      </c>
      <c r="V2678">
        <v>8</v>
      </c>
      <c r="W2678" t="s">
        <v>477</v>
      </c>
      <c r="X2678" t="s">
        <v>463</v>
      </c>
      <c r="Y2678" t="s">
        <v>3927</v>
      </c>
      <c r="Z2678" t="s">
        <v>3989</v>
      </c>
      <c r="AA2678" s="2">
        <v>8</v>
      </c>
      <c r="AB2678" s="3">
        <v>0</v>
      </c>
      <c r="AC2678" s="3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</v>
      </c>
      <c r="AK2678" s="2">
        <v>8</v>
      </c>
      <c r="AL2678" s="2">
        <v>0</v>
      </c>
      <c r="AM2678" s="4">
        <v>30.67</v>
      </c>
      <c r="AN2678" s="2">
        <v>1.5</v>
      </c>
      <c r="AO2678" s="4">
        <v>245.36</v>
      </c>
      <c r="AP2678" s="4">
        <v>0</v>
      </c>
      <c r="AQ2678" s="4">
        <v>245.36</v>
      </c>
      <c r="AR2678">
        <v>0</v>
      </c>
      <c r="AS2678">
        <v>0</v>
      </c>
      <c r="AT2678">
        <v>0</v>
      </c>
      <c r="AU2678">
        <v>0</v>
      </c>
      <c r="AW2678">
        <v>0</v>
      </c>
      <c r="AX2678">
        <v>0</v>
      </c>
      <c r="AZ2678">
        <v>1</v>
      </c>
      <c r="BA2678">
        <v>1</v>
      </c>
      <c r="BB2678" t="s">
        <v>153</v>
      </c>
      <c r="BC2678" t="s">
        <v>157</v>
      </c>
      <c r="BD2678" t="s">
        <v>466</v>
      </c>
      <c r="BE2678" t="s">
        <v>467</v>
      </c>
      <c r="BF2678" t="s">
        <v>468</v>
      </c>
      <c r="BG2678" t="s">
        <v>469</v>
      </c>
    </row>
    <row r="2679" spans="1:59">
      <c r="A2679" t="s">
        <v>4091</v>
      </c>
      <c r="B2679" t="s">
        <v>320</v>
      </c>
      <c r="C2679" t="s">
        <v>321</v>
      </c>
      <c r="D2679" t="s">
        <v>88</v>
      </c>
      <c r="E2679" t="s">
        <v>684</v>
      </c>
      <c r="F2679" t="s">
        <v>472</v>
      </c>
      <c r="G2679" t="s">
        <v>213</v>
      </c>
      <c r="H2679" t="s">
        <v>453</v>
      </c>
      <c r="I2679" t="s">
        <v>748</v>
      </c>
      <c r="J2679" t="s">
        <v>475</v>
      </c>
      <c r="K2679" t="s">
        <v>753</v>
      </c>
      <c r="L2679" t="s">
        <v>501</v>
      </c>
      <c r="M2679" t="s">
        <v>68</v>
      </c>
      <c r="N2679" t="s">
        <v>68</v>
      </c>
      <c r="O2679" t="s">
        <v>3849</v>
      </c>
      <c r="P2679" t="s">
        <v>1159</v>
      </c>
      <c r="Q2679">
        <v>0</v>
      </c>
      <c r="R2679">
        <v>0</v>
      </c>
      <c r="S2679" t="s">
        <v>482</v>
      </c>
      <c r="T2679" t="s">
        <v>462</v>
      </c>
      <c r="U2679" t="s">
        <v>483</v>
      </c>
      <c r="V2679">
        <v>8</v>
      </c>
      <c r="W2679" t="s">
        <v>477</v>
      </c>
      <c r="X2679" t="s">
        <v>463</v>
      </c>
      <c r="Y2679" t="s">
        <v>3989</v>
      </c>
      <c r="Z2679" t="s">
        <v>3992</v>
      </c>
      <c r="AA2679" s="2">
        <v>8</v>
      </c>
      <c r="AB2679" s="3">
        <v>0</v>
      </c>
      <c r="AC2679" s="3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  <c r="AK2679" s="2">
        <v>8</v>
      </c>
      <c r="AL2679" s="2">
        <v>0</v>
      </c>
      <c r="AM2679" s="4">
        <v>30.86</v>
      </c>
      <c r="AN2679" s="2">
        <v>1.5</v>
      </c>
      <c r="AO2679" s="4">
        <v>246.88</v>
      </c>
      <c r="AP2679" s="4">
        <v>0</v>
      </c>
      <c r="AQ2679" s="4">
        <v>246.88</v>
      </c>
      <c r="AR2679">
        <v>0</v>
      </c>
      <c r="AS2679">
        <v>0</v>
      </c>
      <c r="AT2679">
        <v>0</v>
      </c>
      <c r="AU2679">
        <v>0</v>
      </c>
      <c r="AW2679">
        <v>0</v>
      </c>
      <c r="AX2679">
        <v>0</v>
      </c>
      <c r="AZ2679">
        <v>1</v>
      </c>
      <c r="BA2679">
        <v>1</v>
      </c>
      <c r="BB2679" t="s">
        <v>314</v>
      </c>
      <c r="BC2679" t="s">
        <v>322</v>
      </c>
      <c r="BD2679" t="s">
        <v>466</v>
      </c>
      <c r="BE2679" t="s">
        <v>467</v>
      </c>
      <c r="BF2679" t="s">
        <v>468</v>
      </c>
      <c r="BG2679" t="s">
        <v>502</v>
      </c>
    </row>
    <row r="2680" spans="1:59">
      <c r="A2680" t="s">
        <v>4092</v>
      </c>
      <c r="B2680" t="s">
        <v>211</v>
      </c>
      <c r="C2680" t="s">
        <v>212</v>
      </c>
      <c r="D2680" t="s">
        <v>88</v>
      </c>
      <c r="E2680" t="s">
        <v>471</v>
      </c>
      <c r="F2680" t="s">
        <v>472</v>
      </c>
      <c r="G2680" t="s">
        <v>213</v>
      </c>
      <c r="H2680" t="s">
        <v>473</v>
      </c>
      <c r="I2680" t="s">
        <v>474</v>
      </c>
      <c r="J2680" t="s">
        <v>475</v>
      </c>
      <c r="K2680" t="s">
        <v>476</v>
      </c>
      <c r="L2680" t="s">
        <v>457</v>
      </c>
      <c r="M2680" t="s">
        <v>4093</v>
      </c>
      <c r="N2680" t="s">
        <v>68</v>
      </c>
      <c r="O2680" t="s">
        <v>3849</v>
      </c>
      <c r="P2680" t="s">
        <v>1263</v>
      </c>
      <c r="Q2680">
        <v>0</v>
      </c>
      <c r="R2680">
        <v>0</v>
      </c>
      <c r="S2680" t="s">
        <v>460</v>
      </c>
      <c r="T2680" t="s">
        <v>461</v>
      </c>
      <c r="U2680" t="s">
        <v>462</v>
      </c>
      <c r="V2680">
        <v>8</v>
      </c>
      <c r="W2680" t="s">
        <v>477</v>
      </c>
      <c r="X2680" t="s">
        <v>546</v>
      </c>
      <c r="Y2680" t="s">
        <v>4094</v>
      </c>
      <c r="Z2680" t="s">
        <v>4095</v>
      </c>
      <c r="AA2680" s="2">
        <v>7.55</v>
      </c>
      <c r="AB2680" s="3">
        <v>27</v>
      </c>
      <c r="AC2680" s="3">
        <v>0</v>
      </c>
      <c r="AE2680">
        <v>0</v>
      </c>
      <c r="AF2680">
        <v>0</v>
      </c>
      <c r="AG2680">
        <v>0</v>
      </c>
      <c r="AH2680">
        <v>1</v>
      </c>
      <c r="AI2680">
        <v>0</v>
      </c>
      <c r="AJ2680">
        <v>1</v>
      </c>
      <c r="AK2680" s="2">
        <v>7.55</v>
      </c>
      <c r="AL2680" s="2">
        <v>0</v>
      </c>
      <c r="AM2680" s="4">
        <v>29.19</v>
      </c>
      <c r="AN2680" s="2">
        <v>1.5</v>
      </c>
      <c r="AO2680" s="4">
        <v>220.38</v>
      </c>
      <c r="AP2680" s="4">
        <v>0</v>
      </c>
      <c r="AQ2680" s="4">
        <v>220.38</v>
      </c>
      <c r="AR2680">
        <v>0</v>
      </c>
      <c r="AS2680">
        <v>0</v>
      </c>
      <c r="AT2680">
        <v>0</v>
      </c>
      <c r="AU2680">
        <v>0</v>
      </c>
      <c r="AW2680">
        <v>0</v>
      </c>
      <c r="AX2680">
        <v>0</v>
      </c>
      <c r="AZ2680">
        <v>1</v>
      </c>
      <c r="BA2680">
        <v>1</v>
      </c>
      <c r="BB2680" t="s">
        <v>153</v>
      </c>
      <c r="BC2680" t="s">
        <v>117</v>
      </c>
      <c r="BD2680" t="s">
        <v>616</v>
      </c>
      <c r="BE2680" t="s">
        <v>467</v>
      </c>
      <c r="BF2680" t="s">
        <v>468</v>
      </c>
      <c r="BG2680" t="s">
        <v>493</v>
      </c>
    </row>
    <row r="2681" spans="1:59">
      <c r="A2681" t="s">
        <v>4096</v>
      </c>
      <c r="B2681" t="s">
        <v>266</v>
      </c>
      <c r="C2681" t="s">
        <v>267</v>
      </c>
      <c r="D2681" t="s">
        <v>90</v>
      </c>
      <c r="E2681" t="s">
        <v>451</v>
      </c>
      <c r="F2681" t="s">
        <v>479</v>
      </c>
      <c r="G2681" t="s">
        <v>146</v>
      </c>
      <c r="H2681" t="s">
        <v>453</v>
      </c>
      <c r="I2681" t="s">
        <v>480</v>
      </c>
      <c r="J2681" t="s">
        <v>475</v>
      </c>
      <c r="K2681" t="s">
        <v>481</v>
      </c>
      <c r="L2681" t="s">
        <v>457</v>
      </c>
      <c r="M2681" t="s">
        <v>4093</v>
      </c>
      <c r="N2681" t="s">
        <v>68</v>
      </c>
      <c r="O2681" t="s">
        <v>3849</v>
      </c>
      <c r="P2681" t="s">
        <v>1263</v>
      </c>
      <c r="Q2681">
        <v>0</v>
      </c>
      <c r="R2681">
        <v>0</v>
      </c>
      <c r="S2681" t="s">
        <v>482</v>
      </c>
      <c r="T2681" t="s">
        <v>462</v>
      </c>
      <c r="U2681" t="s">
        <v>483</v>
      </c>
      <c r="V2681">
        <v>8</v>
      </c>
      <c r="W2681" t="s">
        <v>477</v>
      </c>
      <c r="X2681" t="s">
        <v>463</v>
      </c>
      <c r="Y2681" t="s">
        <v>4095</v>
      </c>
      <c r="Z2681" t="s">
        <v>4097</v>
      </c>
      <c r="AA2681" s="2">
        <v>8</v>
      </c>
      <c r="AB2681" s="3">
        <v>0</v>
      </c>
      <c r="AC2681" s="3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  <c r="AK2681" s="2">
        <v>8</v>
      </c>
      <c r="AL2681" s="2">
        <v>0</v>
      </c>
      <c r="AM2681" s="4">
        <v>27.81</v>
      </c>
      <c r="AN2681" s="2">
        <v>1.5</v>
      </c>
      <c r="AO2681" s="4">
        <v>222.48</v>
      </c>
      <c r="AP2681" s="4">
        <v>0</v>
      </c>
      <c r="AQ2681" s="4">
        <v>222.48</v>
      </c>
      <c r="AR2681">
        <v>0</v>
      </c>
      <c r="AS2681">
        <v>0</v>
      </c>
      <c r="AT2681">
        <v>0</v>
      </c>
      <c r="AU2681">
        <v>0</v>
      </c>
      <c r="AW2681">
        <v>0</v>
      </c>
      <c r="AX2681">
        <v>0</v>
      </c>
      <c r="AZ2681">
        <v>1</v>
      </c>
      <c r="BA2681">
        <v>1</v>
      </c>
      <c r="BB2681" t="s">
        <v>153</v>
      </c>
      <c r="BC2681" t="s">
        <v>157</v>
      </c>
      <c r="BD2681" t="s">
        <v>466</v>
      </c>
      <c r="BE2681" t="s">
        <v>467</v>
      </c>
      <c r="BF2681" t="s">
        <v>468</v>
      </c>
      <c r="BG2681" t="s">
        <v>469</v>
      </c>
    </row>
    <row r="2682" spans="1:59">
      <c r="A2682" t="s">
        <v>4098</v>
      </c>
      <c r="B2682" t="s">
        <v>107</v>
      </c>
      <c r="C2682" t="s">
        <v>108</v>
      </c>
      <c r="D2682" t="s">
        <v>89</v>
      </c>
      <c r="E2682" t="s">
        <v>486</v>
      </c>
      <c r="F2682" t="s">
        <v>487</v>
      </c>
      <c r="G2682" t="s">
        <v>109</v>
      </c>
      <c r="H2682" t="s">
        <v>453</v>
      </c>
      <c r="I2682" t="s">
        <v>488</v>
      </c>
      <c r="J2682" t="s">
        <v>475</v>
      </c>
      <c r="K2682" t="s">
        <v>489</v>
      </c>
      <c r="L2682" t="s">
        <v>490</v>
      </c>
      <c r="M2682" t="s">
        <v>4093</v>
      </c>
      <c r="N2682" t="s">
        <v>68</v>
      </c>
      <c r="O2682" t="s">
        <v>3849</v>
      </c>
      <c r="P2682" t="s">
        <v>1263</v>
      </c>
      <c r="Q2682">
        <v>0</v>
      </c>
      <c r="R2682">
        <v>0</v>
      </c>
      <c r="S2682" t="s">
        <v>491</v>
      </c>
      <c r="T2682" t="s">
        <v>483</v>
      </c>
      <c r="U2682" t="s">
        <v>461</v>
      </c>
      <c r="V2682">
        <v>8</v>
      </c>
      <c r="W2682" t="s">
        <v>477</v>
      </c>
      <c r="X2682" t="s">
        <v>546</v>
      </c>
      <c r="Y2682" t="s">
        <v>4099</v>
      </c>
      <c r="Z2682" t="s">
        <v>4100</v>
      </c>
      <c r="AA2682" s="2">
        <v>7.78</v>
      </c>
      <c r="AB2682" s="3">
        <v>13</v>
      </c>
      <c r="AC2682" s="3">
        <v>0</v>
      </c>
      <c r="AE2682">
        <v>0</v>
      </c>
      <c r="AF2682">
        <v>0</v>
      </c>
      <c r="AG2682">
        <v>0</v>
      </c>
      <c r="AH2682">
        <v>1</v>
      </c>
      <c r="AI2682">
        <v>0</v>
      </c>
      <c r="AJ2682">
        <v>1</v>
      </c>
      <c r="AK2682" s="2">
        <v>7.78</v>
      </c>
      <c r="AL2682" s="2">
        <v>0</v>
      </c>
      <c r="AM2682" s="4">
        <v>25.06</v>
      </c>
      <c r="AN2682" s="2">
        <v>1.5</v>
      </c>
      <c r="AO2682" s="4">
        <v>194.97</v>
      </c>
      <c r="AP2682" s="4">
        <v>0</v>
      </c>
      <c r="AQ2682" s="4">
        <v>194.97</v>
      </c>
      <c r="AR2682">
        <v>0</v>
      </c>
      <c r="AS2682">
        <v>0</v>
      </c>
      <c r="AT2682">
        <v>0</v>
      </c>
      <c r="AU2682">
        <v>0</v>
      </c>
      <c r="AW2682">
        <v>0</v>
      </c>
      <c r="AX2682">
        <v>0</v>
      </c>
      <c r="AZ2682">
        <v>1</v>
      </c>
      <c r="BA2682">
        <v>1</v>
      </c>
      <c r="BB2682" t="s">
        <v>105</v>
      </c>
      <c r="BC2682" t="s">
        <v>110</v>
      </c>
      <c r="BD2682" t="s">
        <v>548</v>
      </c>
      <c r="BE2682" t="s">
        <v>467</v>
      </c>
      <c r="BF2682" t="s">
        <v>468</v>
      </c>
      <c r="BG2682" t="s">
        <v>493</v>
      </c>
    </row>
    <row r="2683" spans="1:59">
      <c r="A2683" t="s">
        <v>4101</v>
      </c>
      <c r="B2683" t="s">
        <v>294</v>
      </c>
      <c r="C2683" t="s">
        <v>295</v>
      </c>
      <c r="D2683" t="s">
        <v>90</v>
      </c>
      <c r="E2683" t="s">
        <v>451</v>
      </c>
      <c r="F2683" t="s">
        <v>479</v>
      </c>
      <c r="G2683" t="s">
        <v>146</v>
      </c>
      <c r="H2683" t="s">
        <v>453</v>
      </c>
      <c r="I2683" t="s">
        <v>480</v>
      </c>
      <c r="J2683" t="s">
        <v>475</v>
      </c>
      <c r="K2683" t="s">
        <v>495</v>
      </c>
      <c r="L2683" t="s">
        <v>634</v>
      </c>
      <c r="M2683" t="s">
        <v>4093</v>
      </c>
      <c r="N2683" t="s">
        <v>68</v>
      </c>
      <c r="O2683" t="s">
        <v>3849</v>
      </c>
      <c r="P2683" t="s">
        <v>1263</v>
      </c>
      <c r="Q2683">
        <v>0</v>
      </c>
      <c r="R2683">
        <v>0</v>
      </c>
      <c r="S2683" t="s">
        <v>482</v>
      </c>
      <c r="T2683" t="s">
        <v>462</v>
      </c>
      <c r="U2683" t="s">
        <v>483</v>
      </c>
      <c r="V2683">
        <v>8</v>
      </c>
      <c r="W2683" t="s">
        <v>477</v>
      </c>
      <c r="X2683" t="s">
        <v>463</v>
      </c>
      <c r="Y2683" t="s">
        <v>4095</v>
      </c>
      <c r="Z2683" t="s">
        <v>4097</v>
      </c>
      <c r="AA2683" s="2">
        <v>8</v>
      </c>
      <c r="AB2683" s="3">
        <v>0</v>
      </c>
      <c r="AC2683" s="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</v>
      </c>
      <c r="AK2683" s="2">
        <v>8</v>
      </c>
      <c r="AL2683" s="2">
        <v>0</v>
      </c>
      <c r="AM2683" s="4">
        <v>22.49</v>
      </c>
      <c r="AN2683" s="2">
        <v>1.5</v>
      </c>
      <c r="AO2683" s="4">
        <v>179.92</v>
      </c>
      <c r="AP2683" s="4">
        <v>0</v>
      </c>
      <c r="AQ2683" s="4">
        <v>179.92</v>
      </c>
      <c r="AR2683">
        <v>0</v>
      </c>
      <c r="AS2683">
        <v>0</v>
      </c>
      <c r="AT2683">
        <v>0</v>
      </c>
      <c r="AU2683">
        <v>0</v>
      </c>
      <c r="AW2683">
        <v>0</v>
      </c>
      <c r="AX2683">
        <v>0</v>
      </c>
      <c r="AZ2683">
        <v>1</v>
      </c>
      <c r="BA2683">
        <v>1</v>
      </c>
      <c r="BB2683" t="s">
        <v>153</v>
      </c>
      <c r="BC2683" t="s">
        <v>157</v>
      </c>
      <c r="BD2683" t="s">
        <v>466</v>
      </c>
      <c r="BE2683" t="s">
        <v>467</v>
      </c>
      <c r="BF2683" t="s">
        <v>468</v>
      </c>
      <c r="BG2683" t="s">
        <v>469</v>
      </c>
    </row>
    <row r="2684" spans="1:59">
      <c r="A2684" t="s">
        <v>4102</v>
      </c>
      <c r="B2684" t="s">
        <v>345</v>
      </c>
      <c r="C2684" t="s">
        <v>346</v>
      </c>
      <c r="D2684" t="s">
        <v>87</v>
      </c>
      <c r="E2684" t="s">
        <v>497</v>
      </c>
      <c r="F2684" t="s">
        <v>498</v>
      </c>
      <c r="G2684" t="s">
        <v>130</v>
      </c>
      <c r="H2684" t="s">
        <v>473</v>
      </c>
      <c r="I2684" t="s">
        <v>499</v>
      </c>
      <c r="J2684" t="s">
        <v>475</v>
      </c>
      <c r="K2684" t="s">
        <v>500</v>
      </c>
      <c r="L2684" t="s">
        <v>501</v>
      </c>
      <c r="M2684" t="s">
        <v>4093</v>
      </c>
      <c r="N2684" t="s">
        <v>68</v>
      </c>
      <c r="O2684" t="s">
        <v>3849</v>
      </c>
      <c r="P2684" t="s">
        <v>1263</v>
      </c>
      <c r="Q2684">
        <v>0</v>
      </c>
      <c r="R2684">
        <v>0</v>
      </c>
      <c r="S2684" t="s">
        <v>460</v>
      </c>
      <c r="T2684" t="s">
        <v>461</v>
      </c>
      <c r="U2684" t="s">
        <v>462</v>
      </c>
      <c r="V2684">
        <v>8</v>
      </c>
      <c r="W2684" t="s">
        <v>477</v>
      </c>
      <c r="X2684" t="s">
        <v>463</v>
      </c>
      <c r="Y2684" t="s">
        <v>3994</v>
      </c>
      <c r="Z2684" t="s">
        <v>4095</v>
      </c>
      <c r="AA2684" s="2">
        <v>8</v>
      </c>
      <c r="AB2684" s="3">
        <v>0</v>
      </c>
      <c r="AC2684" s="3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 s="2">
        <v>8</v>
      </c>
      <c r="AL2684" s="2">
        <v>0</v>
      </c>
      <c r="AM2684" s="4">
        <v>22.25</v>
      </c>
      <c r="AN2684" s="2">
        <v>1.5</v>
      </c>
      <c r="AO2684" s="4">
        <v>178</v>
      </c>
      <c r="AP2684" s="4">
        <v>0</v>
      </c>
      <c r="AQ2684" s="4">
        <v>178</v>
      </c>
      <c r="AR2684">
        <v>0</v>
      </c>
      <c r="AS2684">
        <v>0</v>
      </c>
      <c r="AT2684">
        <v>0</v>
      </c>
      <c r="AU2684">
        <v>0</v>
      </c>
      <c r="AW2684">
        <v>0</v>
      </c>
      <c r="AX2684">
        <v>0</v>
      </c>
      <c r="AZ2684">
        <v>0</v>
      </c>
      <c r="BA2684">
        <v>0</v>
      </c>
      <c r="BB2684" t="s">
        <v>314</v>
      </c>
      <c r="BC2684" t="s">
        <v>322</v>
      </c>
      <c r="BD2684" t="s">
        <v>466</v>
      </c>
      <c r="BE2684" t="s">
        <v>467</v>
      </c>
      <c r="BF2684" t="s">
        <v>468</v>
      </c>
      <c r="BG2684" t="s">
        <v>502</v>
      </c>
    </row>
    <row r="2685" spans="1:59">
      <c r="A2685" t="s">
        <v>4103</v>
      </c>
      <c r="B2685" t="s">
        <v>250</v>
      </c>
      <c r="C2685" t="s">
        <v>251</v>
      </c>
      <c r="D2685" t="s">
        <v>87</v>
      </c>
      <c r="E2685" t="s">
        <v>497</v>
      </c>
      <c r="F2685" t="s">
        <v>504</v>
      </c>
      <c r="G2685" t="s">
        <v>175</v>
      </c>
      <c r="H2685" t="s">
        <v>473</v>
      </c>
      <c r="I2685" t="s">
        <v>505</v>
      </c>
      <c r="J2685" t="s">
        <v>475</v>
      </c>
      <c r="K2685" t="s">
        <v>506</v>
      </c>
      <c r="L2685" t="s">
        <v>501</v>
      </c>
      <c r="M2685" t="s">
        <v>4093</v>
      </c>
      <c r="N2685" t="s">
        <v>68</v>
      </c>
      <c r="O2685" t="s">
        <v>3849</v>
      </c>
      <c r="P2685" t="s">
        <v>1263</v>
      </c>
      <c r="Q2685">
        <v>0</v>
      </c>
      <c r="R2685">
        <v>0</v>
      </c>
      <c r="S2685" t="s">
        <v>482</v>
      </c>
      <c r="T2685" t="s">
        <v>462</v>
      </c>
      <c r="U2685" t="s">
        <v>483</v>
      </c>
      <c r="V2685">
        <v>8</v>
      </c>
      <c r="W2685" t="s">
        <v>477</v>
      </c>
      <c r="X2685" t="s">
        <v>463</v>
      </c>
      <c r="Y2685" t="s">
        <v>4095</v>
      </c>
      <c r="Z2685" t="s">
        <v>4097</v>
      </c>
      <c r="AA2685" s="2">
        <v>8</v>
      </c>
      <c r="AB2685" s="3">
        <v>0</v>
      </c>
      <c r="AC2685" s="3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</v>
      </c>
      <c r="AK2685" s="2">
        <v>8</v>
      </c>
      <c r="AL2685" s="2">
        <v>0</v>
      </c>
      <c r="AM2685" s="4">
        <v>27.58</v>
      </c>
      <c r="AN2685" s="2">
        <v>1.5</v>
      </c>
      <c r="AO2685" s="4">
        <v>220.64</v>
      </c>
      <c r="AP2685" s="4">
        <v>0</v>
      </c>
      <c r="AQ2685" s="4">
        <v>220.64</v>
      </c>
      <c r="AR2685">
        <v>0</v>
      </c>
      <c r="AS2685">
        <v>0</v>
      </c>
      <c r="AT2685">
        <v>0</v>
      </c>
      <c r="AU2685">
        <v>0</v>
      </c>
      <c r="AW2685">
        <v>0</v>
      </c>
      <c r="AX2685">
        <v>0</v>
      </c>
      <c r="AZ2685">
        <v>1</v>
      </c>
      <c r="BA2685">
        <v>1</v>
      </c>
      <c r="BB2685" t="s">
        <v>153</v>
      </c>
      <c r="BC2685" t="s">
        <v>114</v>
      </c>
      <c r="BD2685" t="s">
        <v>466</v>
      </c>
      <c r="BE2685" t="s">
        <v>467</v>
      </c>
      <c r="BF2685" t="s">
        <v>468</v>
      </c>
      <c r="BG2685" t="s">
        <v>469</v>
      </c>
    </row>
    <row r="2686" spans="1:59">
      <c r="A2686" t="s">
        <v>4104</v>
      </c>
      <c r="B2686" t="s">
        <v>186</v>
      </c>
      <c r="C2686" t="s">
        <v>187</v>
      </c>
      <c r="D2686" t="s">
        <v>87</v>
      </c>
      <c r="E2686" t="s">
        <v>497</v>
      </c>
      <c r="F2686" t="s">
        <v>508</v>
      </c>
      <c r="G2686" t="s">
        <v>113</v>
      </c>
      <c r="H2686" t="s">
        <v>453</v>
      </c>
      <c r="I2686" t="s">
        <v>505</v>
      </c>
      <c r="J2686" t="s">
        <v>475</v>
      </c>
      <c r="K2686" t="s">
        <v>509</v>
      </c>
      <c r="L2686" t="s">
        <v>457</v>
      </c>
      <c r="M2686" t="s">
        <v>4093</v>
      </c>
      <c r="N2686" t="s">
        <v>68</v>
      </c>
      <c r="O2686" t="s">
        <v>3849</v>
      </c>
      <c r="P2686" t="s">
        <v>1263</v>
      </c>
      <c r="Q2686">
        <v>0</v>
      </c>
      <c r="R2686">
        <v>0</v>
      </c>
      <c r="S2686" t="s">
        <v>510</v>
      </c>
      <c r="T2686" t="s">
        <v>511</v>
      </c>
      <c r="U2686" t="s">
        <v>512</v>
      </c>
      <c r="V2686">
        <v>8</v>
      </c>
      <c r="W2686" t="s">
        <v>477</v>
      </c>
      <c r="X2686" t="s">
        <v>463</v>
      </c>
      <c r="Y2686" t="s">
        <v>4105</v>
      </c>
      <c r="Z2686" t="s">
        <v>4106</v>
      </c>
      <c r="AA2686" s="2">
        <v>8</v>
      </c>
      <c r="AB2686" s="3">
        <v>0</v>
      </c>
      <c r="AC2686" s="3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 s="2">
        <v>8</v>
      </c>
      <c r="AL2686" s="2">
        <v>0</v>
      </c>
      <c r="AM2686" s="4">
        <v>29.2</v>
      </c>
      <c r="AN2686" s="2">
        <v>1.5</v>
      </c>
      <c r="AO2686" s="4">
        <v>233.6</v>
      </c>
      <c r="AP2686" s="4">
        <v>0</v>
      </c>
      <c r="AQ2686" s="4">
        <v>233.6</v>
      </c>
      <c r="AR2686">
        <v>0</v>
      </c>
      <c r="AS2686">
        <v>0</v>
      </c>
      <c r="AT2686">
        <v>0</v>
      </c>
      <c r="AU2686">
        <v>0</v>
      </c>
      <c r="AW2686">
        <v>0</v>
      </c>
      <c r="AX2686">
        <v>0</v>
      </c>
      <c r="AZ2686">
        <v>1</v>
      </c>
      <c r="BA2686">
        <v>1</v>
      </c>
      <c r="BB2686" t="s">
        <v>105</v>
      </c>
      <c r="BC2686" t="s">
        <v>157</v>
      </c>
      <c r="BD2686" t="s">
        <v>466</v>
      </c>
      <c r="BE2686" t="s">
        <v>467</v>
      </c>
      <c r="BF2686" t="s">
        <v>468</v>
      </c>
      <c r="BG2686" t="s">
        <v>493</v>
      </c>
    </row>
    <row r="2687" spans="1:59">
      <c r="A2687" t="s">
        <v>4107</v>
      </c>
      <c r="B2687" t="s">
        <v>252</v>
      </c>
      <c r="C2687" t="s">
        <v>253</v>
      </c>
      <c r="D2687" t="s">
        <v>86</v>
      </c>
      <c r="E2687" t="s">
        <v>522</v>
      </c>
      <c r="F2687" t="s">
        <v>517</v>
      </c>
      <c r="G2687" t="s">
        <v>190</v>
      </c>
      <c r="H2687" t="s">
        <v>473</v>
      </c>
      <c r="I2687" t="s">
        <v>518</v>
      </c>
      <c r="J2687" t="s">
        <v>523</v>
      </c>
      <c r="K2687" t="s">
        <v>524</v>
      </c>
      <c r="L2687" t="s">
        <v>457</v>
      </c>
      <c r="M2687" t="s">
        <v>4093</v>
      </c>
      <c r="N2687" t="s">
        <v>68</v>
      </c>
      <c r="O2687" t="s">
        <v>3849</v>
      </c>
      <c r="P2687" t="s">
        <v>1263</v>
      </c>
      <c r="Q2687">
        <v>0</v>
      </c>
      <c r="R2687">
        <v>0</v>
      </c>
      <c r="S2687" t="s">
        <v>510</v>
      </c>
      <c r="T2687" t="s">
        <v>511</v>
      </c>
      <c r="U2687" t="s">
        <v>512</v>
      </c>
      <c r="V2687">
        <v>8</v>
      </c>
      <c r="W2687" t="s">
        <v>520</v>
      </c>
      <c r="X2687" t="s">
        <v>463</v>
      </c>
      <c r="Y2687" t="s">
        <v>4105</v>
      </c>
      <c r="Z2687" t="s">
        <v>4106</v>
      </c>
      <c r="AA2687" s="2">
        <v>8</v>
      </c>
      <c r="AB2687" s="3">
        <v>0</v>
      </c>
      <c r="AC2687" s="3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 s="2">
        <v>8</v>
      </c>
      <c r="AL2687" s="2">
        <v>0</v>
      </c>
      <c r="AM2687" s="4">
        <v>30.24</v>
      </c>
      <c r="AN2687" s="2">
        <v>1.5</v>
      </c>
      <c r="AO2687" s="4">
        <v>241.92</v>
      </c>
      <c r="AP2687" s="4">
        <v>0</v>
      </c>
      <c r="AQ2687" s="4">
        <v>241.92</v>
      </c>
      <c r="AR2687">
        <v>0</v>
      </c>
      <c r="AS2687">
        <v>0</v>
      </c>
      <c r="AT2687">
        <v>0</v>
      </c>
      <c r="AU2687">
        <v>0</v>
      </c>
      <c r="AW2687">
        <v>0</v>
      </c>
      <c r="AX2687">
        <v>0</v>
      </c>
      <c r="AZ2687">
        <v>1</v>
      </c>
      <c r="BA2687">
        <v>1</v>
      </c>
      <c r="BB2687" t="s">
        <v>153</v>
      </c>
      <c r="BC2687" t="s">
        <v>139</v>
      </c>
      <c r="BD2687" t="s">
        <v>466</v>
      </c>
      <c r="BE2687" t="s">
        <v>467</v>
      </c>
      <c r="BF2687" t="s">
        <v>468</v>
      </c>
      <c r="BG2687" t="s">
        <v>525</v>
      </c>
    </row>
    <row r="2688" spans="1:59">
      <c r="A2688" t="s">
        <v>4108</v>
      </c>
      <c r="B2688" t="s">
        <v>310</v>
      </c>
      <c r="C2688" t="s">
        <v>311</v>
      </c>
      <c r="D2688" t="s">
        <v>85</v>
      </c>
      <c r="E2688" t="s">
        <v>527</v>
      </c>
      <c r="F2688" t="s">
        <v>528</v>
      </c>
      <c r="G2688" t="s">
        <v>120</v>
      </c>
      <c r="H2688" t="s">
        <v>529</v>
      </c>
      <c r="I2688" t="s">
        <v>530</v>
      </c>
      <c r="J2688" t="s">
        <v>475</v>
      </c>
      <c r="K2688" t="s">
        <v>531</v>
      </c>
      <c r="L2688" t="s">
        <v>457</v>
      </c>
      <c r="M2688" t="s">
        <v>4093</v>
      </c>
      <c r="N2688" t="s">
        <v>68</v>
      </c>
      <c r="O2688" t="s">
        <v>3849</v>
      </c>
      <c r="P2688" t="s">
        <v>1263</v>
      </c>
      <c r="Q2688">
        <v>0</v>
      </c>
      <c r="R2688">
        <v>0</v>
      </c>
      <c r="S2688" t="s">
        <v>510</v>
      </c>
      <c r="T2688" t="s">
        <v>511</v>
      </c>
      <c r="U2688" t="s">
        <v>512</v>
      </c>
      <c r="V2688">
        <v>8</v>
      </c>
      <c r="W2688" t="s">
        <v>477</v>
      </c>
      <c r="X2688" t="s">
        <v>463</v>
      </c>
      <c r="Y2688" t="s">
        <v>4105</v>
      </c>
      <c r="Z2688" t="s">
        <v>4106</v>
      </c>
      <c r="AA2688" s="2">
        <v>8</v>
      </c>
      <c r="AB2688" s="3">
        <v>0</v>
      </c>
      <c r="AC2688" s="3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</v>
      </c>
      <c r="AK2688" s="2">
        <v>8</v>
      </c>
      <c r="AL2688" s="2">
        <v>0</v>
      </c>
      <c r="AM2688" s="4">
        <v>22.59</v>
      </c>
      <c r="AN2688" s="2">
        <v>1.5</v>
      </c>
      <c r="AO2688" s="4">
        <v>180.72</v>
      </c>
      <c r="AP2688" s="4">
        <v>0</v>
      </c>
      <c r="AQ2688" s="4">
        <v>180.72</v>
      </c>
      <c r="AR2688">
        <v>0</v>
      </c>
      <c r="AS2688">
        <v>0</v>
      </c>
      <c r="AT2688">
        <v>0</v>
      </c>
      <c r="AU2688">
        <v>0</v>
      </c>
      <c r="AW2688">
        <v>0</v>
      </c>
      <c r="AX2688">
        <v>0</v>
      </c>
      <c r="AZ2688">
        <v>1</v>
      </c>
      <c r="BA2688">
        <v>1</v>
      </c>
      <c r="BB2688" t="s">
        <v>153</v>
      </c>
      <c r="BC2688" t="s">
        <v>157</v>
      </c>
      <c r="BD2688" t="s">
        <v>466</v>
      </c>
      <c r="BE2688" t="s">
        <v>467</v>
      </c>
      <c r="BF2688" t="s">
        <v>468</v>
      </c>
      <c r="BG2688" t="s">
        <v>469</v>
      </c>
    </row>
    <row r="2689" spans="1:59">
      <c r="A2689" t="s">
        <v>4109</v>
      </c>
      <c r="B2689" t="s">
        <v>154</v>
      </c>
      <c r="C2689" t="s">
        <v>155</v>
      </c>
      <c r="D2689" t="s">
        <v>89</v>
      </c>
      <c r="E2689" t="s">
        <v>486</v>
      </c>
      <c r="F2689" t="s">
        <v>559</v>
      </c>
      <c r="G2689" t="s">
        <v>156</v>
      </c>
      <c r="H2689" t="s">
        <v>473</v>
      </c>
      <c r="I2689" t="s">
        <v>544</v>
      </c>
      <c r="J2689" t="s">
        <v>523</v>
      </c>
      <c r="K2689" t="s">
        <v>705</v>
      </c>
      <c r="L2689" t="s">
        <v>490</v>
      </c>
      <c r="M2689" t="s">
        <v>4093</v>
      </c>
      <c r="N2689" t="s">
        <v>68</v>
      </c>
      <c r="O2689" t="s">
        <v>3849</v>
      </c>
      <c r="P2689" t="s">
        <v>1263</v>
      </c>
      <c r="Q2689">
        <v>0</v>
      </c>
      <c r="R2689">
        <v>0</v>
      </c>
      <c r="S2689" t="s">
        <v>482</v>
      </c>
      <c r="T2689" t="s">
        <v>462</v>
      </c>
      <c r="U2689" t="s">
        <v>483</v>
      </c>
      <c r="V2689">
        <v>8</v>
      </c>
      <c r="W2689" t="s">
        <v>523</v>
      </c>
      <c r="X2689" t="s">
        <v>463</v>
      </c>
      <c r="Y2689" t="s">
        <v>4095</v>
      </c>
      <c r="Z2689" t="s">
        <v>4097</v>
      </c>
      <c r="AA2689" s="2">
        <v>8</v>
      </c>
      <c r="AB2689" s="3">
        <v>0</v>
      </c>
      <c r="AC2689" s="3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1</v>
      </c>
      <c r="AK2689" s="2">
        <v>8</v>
      </c>
      <c r="AL2689" s="2">
        <v>0</v>
      </c>
      <c r="AM2689" s="4">
        <v>29.09</v>
      </c>
      <c r="AN2689" s="2">
        <v>1.5</v>
      </c>
      <c r="AO2689" s="4">
        <v>232.72</v>
      </c>
      <c r="AP2689" s="4">
        <v>0</v>
      </c>
      <c r="AQ2689" s="4">
        <v>232.72</v>
      </c>
      <c r="AR2689">
        <v>0</v>
      </c>
      <c r="AS2689">
        <v>0</v>
      </c>
      <c r="AT2689">
        <v>0</v>
      </c>
      <c r="AU2689">
        <v>0</v>
      </c>
      <c r="AW2689">
        <v>0</v>
      </c>
      <c r="AX2689">
        <v>0</v>
      </c>
      <c r="AZ2689">
        <v>1</v>
      </c>
      <c r="BA2689">
        <v>1</v>
      </c>
      <c r="BB2689" t="s">
        <v>105</v>
      </c>
      <c r="BC2689" t="s">
        <v>157</v>
      </c>
      <c r="BD2689" t="s">
        <v>466</v>
      </c>
      <c r="BE2689" t="s">
        <v>467</v>
      </c>
      <c r="BF2689" t="s">
        <v>468</v>
      </c>
      <c r="BG2689" t="s">
        <v>493</v>
      </c>
    </row>
    <row r="2690" spans="1:59">
      <c r="A2690" t="s">
        <v>4110</v>
      </c>
      <c r="B2690" t="s">
        <v>158</v>
      </c>
      <c r="C2690" t="s">
        <v>159</v>
      </c>
      <c r="D2690" t="s">
        <v>85</v>
      </c>
      <c r="E2690" t="s">
        <v>533</v>
      </c>
      <c r="F2690" t="s">
        <v>534</v>
      </c>
      <c r="G2690" t="s">
        <v>126</v>
      </c>
      <c r="H2690" t="s">
        <v>473</v>
      </c>
      <c r="I2690" t="s">
        <v>530</v>
      </c>
      <c r="J2690" t="s">
        <v>475</v>
      </c>
      <c r="K2690" t="s">
        <v>535</v>
      </c>
      <c r="L2690" t="s">
        <v>490</v>
      </c>
      <c r="M2690" t="s">
        <v>4093</v>
      </c>
      <c r="N2690" t="s">
        <v>68</v>
      </c>
      <c r="O2690" t="s">
        <v>3849</v>
      </c>
      <c r="P2690" t="s">
        <v>1263</v>
      </c>
      <c r="Q2690">
        <v>0</v>
      </c>
      <c r="R2690">
        <v>0</v>
      </c>
      <c r="S2690" t="s">
        <v>510</v>
      </c>
      <c r="T2690" t="s">
        <v>511</v>
      </c>
      <c r="U2690" t="s">
        <v>512</v>
      </c>
      <c r="V2690">
        <v>8</v>
      </c>
      <c r="W2690" t="s">
        <v>477</v>
      </c>
      <c r="X2690" t="s">
        <v>463</v>
      </c>
      <c r="Y2690" t="s">
        <v>4105</v>
      </c>
      <c r="Z2690" t="s">
        <v>4106</v>
      </c>
      <c r="AA2690" s="2">
        <v>8</v>
      </c>
      <c r="AB2690" s="3">
        <v>0</v>
      </c>
      <c r="AC2690" s="3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1</v>
      </c>
      <c r="AK2690" s="2">
        <v>8</v>
      </c>
      <c r="AL2690" s="2">
        <v>0</v>
      </c>
      <c r="AM2690" s="4">
        <v>22.77</v>
      </c>
      <c r="AN2690" s="2">
        <v>1.5</v>
      </c>
      <c r="AO2690" s="4">
        <v>182.16</v>
      </c>
      <c r="AP2690" s="4">
        <v>0</v>
      </c>
      <c r="AQ2690" s="4">
        <v>182.16</v>
      </c>
      <c r="AR2690">
        <v>0</v>
      </c>
      <c r="AS2690">
        <v>0</v>
      </c>
      <c r="AT2690">
        <v>0</v>
      </c>
      <c r="AU2690">
        <v>0</v>
      </c>
      <c r="AW2690">
        <v>0</v>
      </c>
      <c r="AX2690">
        <v>0</v>
      </c>
      <c r="AZ2690">
        <v>1</v>
      </c>
      <c r="BA2690">
        <v>1</v>
      </c>
      <c r="BB2690" t="s">
        <v>105</v>
      </c>
      <c r="BC2690" t="s">
        <v>135</v>
      </c>
      <c r="BD2690" t="s">
        <v>466</v>
      </c>
      <c r="BE2690" t="s">
        <v>467</v>
      </c>
      <c r="BF2690" t="s">
        <v>468</v>
      </c>
      <c r="BG2690" t="s">
        <v>493</v>
      </c>
    </row>
    <row r="2691" spans="1:59">
      <c r="A2691" t="s">
        <v>4111</v>
      </c>
      <c r="B2691" t="s">
        <v>133</v>
      </c>
      <c r="C2691" t="s">
        <v>134</v>
      </c>
      <c r="D2691" t="s">
        <v>87</v>
      </c>
      <c r="E2691" t="s">
        <v>497</v>
      </c>
      <c r="F2691" t="s">
        <v>498</v>
      </c>
      <c r="G2691" t="s">
        <v>130</v>
      </c>
      <c r="H2691" t="s">
        <v>473</v>
      </c>
      <c r="I2691" t="s">
        <v>537</v>
      </c>
      <c r="J2691" t="s">
        <v>475</v>
      </c>
      <c r="K2691" t="s">
        <v>538</v>
      </c>
      <c r="L2691" t="s">
        <v>457</v>
      </c>
      <c r="M2691" t="s">
        <v>4093</v>
      </c>
      <c r="N2691" t="s">
        <v>68</v>
      </c>
      <c r="O2691" t="s">
        <v>3849</v>
      </c>
      <c r="P2691" t="s">
        <v>1263</v>
      </c>
      <c r="Q2691">
        <v>0</v>
      </c>
      <c r="R2691">
        <v>0</v>
      </c>
      <c r="S2691" t="s">
        <v>491</v>
      </c>
      <c r="T2691" t="s">
        <v>483</v>
      </c>
      <c r="U2691" t="s">
        <v>461</v>
      </c>
      <c r="V2691">
        <v>8</v>
      </c>
      <c r="W2691" t="s">
        <v>477</v>
      </c>
      <c r="X2691" t="s">
        <v>463</v>
      </c>
      <c r="Y2691" t="s">
        <v>4097</v>
      </c>
      <c r="Z2691" t="s">
        <v>4100</v>
      </c>
      <c r="AA2691" s="2">
        <v>8</v>
      </c>
      <c r="AB2691" s="3">
        <v>0</v>
      </c>
      <c r="AC2691" s="3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</v>
      </c>
      <c r="AK2691" s="2">
        <v>8</v>
      </c>
      <c r="AL2691" s="2">
        <v>0</v>
      </c>
      <c r="AM2691" s="4">
        <v>25.49</v>
      </c>
      <c r="AN2691" s="2">
        <v>1.5</v>
      </c>
      <c r="AO2691" s="4">
        <v>203.92</v>
      </c>
      <c r="AP2691" s="4">
        <v>0</v>
      </c>
      <c r="AQ2691" s="4">
        <v>203.92</v>
      </c>
      <c r="AR2691">
        <v>0</v>
      </c>
      <c r="AS2691">
        <v>0</v>
      </c>
      <c r="AT2691">
        <v>0</v>
      </c>
      <c r="AU2691">
        <v>0</v>
      </c>
      <c r="AW2691">
        <v>0</v>
      </c>
      <c r="AX2691">
        <v>0</v>
      </c>
      <c r="AZ2691">
        <v>1</v>
      </c>
      <c r="BA2691">
        <v>1</v>
      </c>
      <c r="BB2691" t="s">
        <v>105</v>
      </c>
      <c r="BC2691" t="s">
        <v>135</v>
      </c>
      <c r="BD2691" t="s">
        <v>466</v>
      </c>
      <c r="BE2691" t="s">
        <v>467</v>
      </c>
      <c r="BF2691" t="s">
        <v>468</v>
      </c>
      <c r="BG2691" t="s">
        <v>493</v>
      </c>
    </row>
    <row r="2692" spans="1:59">
      <c r="A2692" t="s">
        <v>4112</v>
      </c>
      <c r="B2692" t="s">
        <v>144</v>
      </c>
      <c r="C2692" t="s">
        <v>145</v>
      </c>
      <c r="D2692" t="s">
        <v>90</v>
      </c>
      <c r="E2692" t="s">
        <v>540</v>
      </c>
      <c r="F2692" t="s">
        <v>479</v>
      </c>
      <c r="G2692" t="s">
        <v>146</v>
      </c>
      <c r="H2692" t="s">
        <v>453</v>
      </c>
      <c r="I2692" t="s">
        <v>454</v>
      </c>
      <c r="J2692" t="s">
        <v>475</v>
      </c>
      <c r="K2692" t="s">
        <v>541</v>
      </c>
      <c r="L2692" t="s">
        <v>457</v>
      </c>
      <c r="M2692" t="s">
        <v>4093</v>
      </c>
      <c r="N2692" t="s">
        <v>68</v>
      </c>
      <c r="O2692" t="s">
        <v>3849</v>
      </c>
      <c r="P2692" t="s">
        <v>1263</v>
      </c>
      <c r="Q2692">
        <v>0</v>
      </c>
      <c r="R2692">
        <v>0</v>
      </c>
      <c r="S2692" t="s">
        <v>510</v>
      </c>
      <c r="T2692" t="s">
        <v>511</v>
      </c>
      <c r="U2692" t="s">
        <v>512</v>
      </c>
      <c r="V2692">
        <v>8</v>
      </c>
      <c r="W2692" t="s">
        <v>477</v>
      </c>
      <c r="X2692" t="s">
        <v>463</v>
      </c>
      <c r="Y2692" t="s">
        <v>4105</v>
      </c>
      <c r="Z2692" t="s">
        <v>4106</v>
      </c>
      <c r="AA2692" s="2">
        <v>8</v>
      </c>
      <c r="AB2692" s="3">
        <v>0</v>
      </c>
      <c r="AC2692" s="3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 s="2">
        <v>8</v>
      </c>
      <c r="AL2692" s="2">
        <v>0</v>
      </c>
      <c r="AM2692" s="4">
        <v>23.39</v>
      </c>
      <c r="AN2692" s="2">
        <v>1.5</v>
      </c>
      <c r="AO2692" s="4">
        <v>187.12</v>
      </c>
      <c r="AP2692" s="4">
        <v>0</v>
      </c>
      <c r="AQ2692" s="4">
        <v>187.12</v>
      </c>
      <c r="AR2692">
        <v>0</v>
      </c>
      <c r="AS2692">
        <v>0</v>
      </c>
      <c r="AT2692">
        <v>0</v>
      </c>
      <c r="AU2692">
        <v>0</v>
      </c>
      <c r="AW2692">
        <v>0</v>
      </c>
      <c r="AX2692">
        <v>0</v>
      </c>
      <c r="AZ2692">
        <v>1</v>
      </c>
      <c r="BA2692">
        <v>1</v>
      </c>
      <c r="BB2692" t="s">
        <v>105</v>
      </c>
      <c r="BC2692" t="s">
        <v>147</v>
      </c>
      <c r="BD2692" t="s">
        <v>466</v>
      </c>
      <c r="BE2692" t="s">
        <v>467</v>
      </c>
      <c r="BF2692" t="s">
        <v>468</v>
      </c>
      <c r="BG2692" t="s">
        <v>493</v>
      </c>
    </row>
    <row r="2693" spans="1:59">
      <c r="A2693" t="s">
        <v>4113</v>
      </c>
      <c r="B2693" t="s">
        <v>206</v>
      </c>
      <c r="C2693" t="s">
        <v>207</v>
      </c>
      <c r="D2693" t="s">
        <v>89</v>
      </c>
      <c r="E2693" t="s">
        <v>543</v>
      </c>
      <c r="F2693" t="s">
        <v>487</v>
      </c>
      <c r="G2693" t="s">
        <v>109</v>
      </c>
      <c r="H2693" t="s">
        <v>529</v>
      </c>
      <c r="I2693" t="s">
        <v>544</v>
      </c>
      <c r="J2693" t="s">
        <v>475</v>
      </c>
      <c r="K2693" t="s">
        <v>545</v>
      </c>
      <c r="L2693" t="s">
        <v>490</v>
      </c>
      <c r="M2693" t="s">
        <v>4093</v>
      </c>
      <c r="N2693" t="s">
        <v>68</v>
      </c>
      <c r="O2693" t="s">
        <v>3849</v>
      </c>
      <c r="P2693" t="s">
        <v>1263</v>
      </c>
      <c r="Q2693">
        <v>0</v>
      </c>
      <c r="R2693">
        <v>0</v>
      </c>
      <c r="S2693" t="s">
        <v>491</v>
      </c>
      <c r="T2693" t="s">
        <v>483</v>
      </c>
      <c r="U2693" t="s">
        <v>461</v>
      </c>
      <c r="V2693">
        <v>8</v>
      </c>
      <c r="W2693" t="s">
        <v>520</v>
      </c>
      <c r="X2693" t="s">
        <v>463</v>
      </c>
      <c r="Y2693" t="s">
        <v>4097</v>
      </c>
      <c r="Z2693" t="s">
        <v>4100</v>
      </c>
      <c r="AA2693" s="2">
        <v>8</v>
      </c>
      <c r="AB2693" s="3">
        <v>0</v>
      </c>
      <c r="AC2693" s="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 s="2">
        <v>8</v>
      </c>
      <c r="AL2693" s="2">
        <v>0</v>
      </c>
      <c r="AM2693" s="4">
        <v>29.18</v>
      </c>
      <c r="AN2693" s="2">
        <v>1.5</v>
      </c>
      <c r="AO2693" s="4">
        <v>233.44</v>
      </c>
      <c r="AP2693" s="4">
        <v>0</v>
      </c>
      <c r="AQ2693" s="4">
        <v>233.44</v>
      </c>
      <c r="AR2693">
        <v>0</v>
      </c>
      <c r="AS2693">
        <v>0</v>
      </c>
      <c r="AT2693">
        <v>0</v>
      </c>
      <c r="AU2693">
        <v>0</v>
      </c>
      <c r="AW2693">
        <v>0</v>
      </c>
      <c r="AX2693">
        <v>0</v>
      </c>
      <c r="AZ2693">
        <v>1</v>
      </c>
      <c r="BA2693">
        <v>1</v>
      </c>
      <c r="BB2693" t="s">
        <v>153</v>
      </c>
      <c r="BC2693" t="s">
        <v>114</v>
      </c>
      <c r="BD2693" t="s">
        <v>466</v>
      </c>
      <c r="BE2693" t="s">
        <v>467</v>
      </c>
      <c r="BF2693" t="s">
        <v>468</v>
      </c>
      <c r="BG2693" t="s">
        <v>469</v>
      </c>
    </row>
    <row r="2694" spans="1:59">
      <c r="A2694" t="s">
        <v>4114</v>
      </c>
      <c r="B2694" t="s">
        <v>334</v>
      </c>
      <c r="C2694" t="s">
        <v>335</v>
      </c>
      <c r="D2694" t="s">
        <v>86</v>
      </c>
      <c r="E2694" t="s">
        <v>522</v>
      </c>
      <c r="F2694" t="s">
        <v>550</v>
      </c>
      <c r="G2694" t="s">
        <v>138</v>
      </c>
      <c r="H2694" t="s">
        <v>453</v>
      </c>
      <c r="I2694" t="s">
        <v>551</v>
      </c>
      <c r="J2694" t="s">
        <v>475</v>
      </c>
      <c r="K2694" t="s">
        <v>552</v>
      </c>
      <c r="L2694" t="s">
        <v>634</v>
      </c>
      <c r="M2694" t="s">
        <v>4093</v>
      </c>
      <c r="N2694" t="s">
        <v>68</v>
      </c>
      <c r="O2694" t="s">
        <v>3849</v>
      </c>
      <c r="P2694" t="s">
        <v>1263</v>
      </c>
      <c r="Q2694">
        <v>0</v>
      </c>
      <c r="R2694">
        <v>0</v>
      </c>
      <c r="S2694" t="s">
        <v>510</v>
      </c>
      <c r="T2694" t="s">
        <v>511</v>
      </c>
      <c r="U2694" t="s">
        <v>512</v>
      </c>
      <c r="V2694">
        <v>8</v>
      </c>
      <c r="W2694" t="s">
        <v>477</v>
      </c>
      <c r="X2694" t="s">
        <v>463</v>
      </c>
      <c r="Y2694" t="s">
        <v>4105</v>
      </c>
      <c r="Z2694" t="s">
        <v>4106</v>
      </c>
      <c r="AA2694" s="2">
        <v>8</v>
      </c>
      <c r="AB2694" s="3">
        <v>0</v>
      </c>
      <c r="AC2694" s="3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</v>
      </c>
      <c r="AK2694" s="2">
        <v>8</v>
      </c>
      <c r="AL2694" s="2">
        <v>0</v>
      </c>
      <c r="AM2694" s="4">
        <v>21.58</v>
      </c>
      <c r="AN2694" s="2">
        <v>1.5</v>
      </c>
      <c r="AO2694" s="4">
        <v>172.64</v>
      </c>
      <c r="AP2694" s="4">
        <v>0</v>
      </c>
      <c r="AQ2694" s="4">
        <v>172.64</v>
      </c>
      <c r="AR2694">
        <v>0</v>
      </c>
      <c r="AS2694">
        <v>0</v>
      </c>
      <c r="AT2694">
        <v>0</v>
      </c>
      <c r="AU2694">
        <v>0</v>
      </c>
      <c r="AW2694">
        <v>0</v>
      </c>
      <c r="AX2694">
        <v>0</v>
      </c>
      <c r="AZ2694">
        <v>0</v>
      </c>
      <c r="BA2694">
        <v>0</v>
      </c>
      <c r="BB2694" t="s">
        <v>153</v>
      </c>
      <c r="BC2694" t="s">
        <v>336</v>
      </c>
      <c r="BD2694" t="s">
        <v>466</v>
      </c>
      <c r="BE2694" t="s">
        <v>467</v>
      </c>
      <c r="BF2694" t="s">
        <v>468</v>
      </c>
      <c r="BG2694" t="s">
        <v>525</v>
      </c>
    </row>
    <row r="2695" spans="1:59">
      <c r="A2695" t="s">
        <v>4115</v>
      </c>
      <c r="B2695" t="s">
        <v>216</v>
      </c>
      <c r="C2695" t="s">
        <v>217</v>
      </c>
      <c r="D2695" t="s">
        <v>85</v>
      </c>
      <c r="E2695" t="s">
        <v>527</v>
      </c>
      <c r="F2695" t="s">
        <v>534</v>
      </c>
      <c r="G2695" t="s">
        <v>126</v>
      </c>
      <c r="H2695" t="s">
        <v>529</v>
      </c>
      <c r="I2695" t="s">
        <v>554</v>
      </c>
      <c r="J2695" t="s">
        <v>475</v>
      </c>
      <c r="K2695" t="s">
        <v>555</v>
      </c>
      <c r="L2695" t="s">
        <v>457</v>
      </c>
      <c r="M2695" t="s">
        <v>4093</v>
      </c>
      <c r="N2695" t="s">
        <v>68</v>
      </c>
      <c r="O2695" t="s">
        <v>3849</v>
      </c>
      <c r="P2695" t="s">
        <v>1263</v>
      </c>
      <c r="Q2695">
        <v>0</v>
      </c>
      <c r="R2695">
        <v>0</v>
      </c>
      <c r="S2695" t="s">
        <v>491</v>
      </c>
      <c r="T2695" t="s">
        <v>483</v>
      </c>
      <c r="U2695" t="s">
        <v>461</v>
      </c>
      <c r="V2695">
        <v>8</v>
      </c>
      <c r="W2695" t="s">
        <v>477</v>
      </c>
      <c r="X2695" t="s">
        <v>463</v>
      </c>
      <c r="Y2695" t="s">
        <v>4097</v>
      </c>
      <c r="Z2695" t="s">
        <v>4100</v>
      </c>
      <c r="AA2695" s="2">
        <v>8</v>
      </c>
      <c r="AB2695" s="3">
        <v>0</v>
      </c>
      <c r="AC2695" s="3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 s="2">
        <v>8</v>
      </c>
      <c r="AL2695" s="2">
        <v>0</v>
      </c>
      <c r="AM2695" s="4">
        <v>19.78</v>
      </c>
      <c r="AN2695" s="2">
        <v>1.5</v>
      </c>
      <c r="AO2695" s="4">
        <v>158.24</v>
      </c>
      <c r="AP2695" s="4">
        <v>0</v>
      </c>
      <c r="AQ2695" s="4">
        <v>158.24</v>
      </c>
      <c r="AR2695">
        <v>0</v>
      </c>
      <c r="AS2695">
        <v>0</v>
      </c>
      <c r="AT2695">
        <v>0</v>
      </c>
      <c r="AU2695">
        <v>0</v>
      </c>
      <c r="AW2695">
        <v>0</v>
      </c>
      <c r="AX2695">
        <v>0</v>
      </c>
      <c r="AZ2695">
        <v>1</v>
      </c>
      <c r="BA2695">
        <v>1</v>
      </c>
      <c r="BB2695" t="s">
        <v>105</v>
      </c>
      <c r="BC2695" t="s">
        <v>114</v>
      </c>
      <c r="BD2695" t="s">
        <v>466</v>
      </c>
      <c r="BE2695" t="s">
        <v>467</v>
      </c>
      <c r="BF2695" t="s">
        <v>468</v>
      </c>
      <c r="BG2695" t="s">
        <v>493</v>
      </c>
    </row>
    <row r="2696" spans="1:59">
      <c r="A2696" t="s">
        <v>4116</v>
      </c>
      <c r="B2696" t="s">
        <v>296</v>
      </c>
      <c r="C2696" t="s">
        <v>297</v>
      </c>
      <c r="D2696" t="s">
        <v>85</v>
      </c>
      <c r="E2696" t="s">
        <v>566</v>
      </c>
      <c r="F2696" t="s">
        <v>534</v>
      </c>
      <c r="G2696" t="s">
        <v>126</v>
      </c>
      <c r="H2696" t="s">
        <v>453</v>
      </c>
      <c r="I2696" t="s">
        <v>530</v>
      </c>
      <c r="J2696" t="s">
        <v>523</v>
      </c>
      <c r="K2696" t="s">
        <v>567</v>
      </c>
      <c r="L2696" t="s">
        <v>634</v>
      </c>
      <c r="M2696" t="s">
        <v>4093</v>
      </c>
      <c r="N2696" t="s">
        <v>68</v>
      </c>
      <c r="O2696" t="s">
        <v>3849</v>
      </c>
      <c r="P2696" t="s">
        <v>1263</v>
      </c>
      <c r="Q2696">
        <v>0</v>
      </c>
      <c r="R2696">
        <v>0</v>
      </c>
      <c r="S2696" t="s">
        <v>460</v>
      </c>
      <c r="T2696" t="s">
        <v>461</v>
      </c>
      <c r="U2696" t="s">
        <v>462</v>
      </c>
      <c r="V2696">
        <v>8</v>
      </c>
      <c r="W2696" t="s">
        <v>520</v>
      </c>
      <c r="X2696" t="s">
        <v>463</v>
      </c>
      <c r="Y2696" t="s">
        <v>3994</v>
      </c>
      <c r="Z2696" t="s">
        <v>4095</v>
      </c>
      <c r="AA2696" s="2">
        <v>8</v>
      </c>
      <c r="AB2696" s="3">
        <v>0</v>
      </c>
      <c r="AC2696" s="3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 s="2">
        <v>8</v>
      </c>
      <c r="AL2696" s="2">
        <v>0</v>
      </c>
      <c r="AM2696" s="4">
        <v>25.99</v>
      </c>
      <c r="AN2696" s="2">
        <v>1.5</v>
      </c>
      <c r="AO2696" s="4">
        <v>207.92</v>
      </c>
      <c r="AP2696" s="4">
        <v>0</v>
      </c>
      <c r="AQ2696" s="4">
        <v>207.92</v>
      </c>
      <c r="AR2696">
        <v>0</v>
      </c>
      <c r="AS2696">
        <v>0</v>
      </c>
      <c r="AT2696">
        <v>0</v>
      </c>
      <c r="AU2696">
        <v>0</v>
      </c>
      <c r="AW2696">
        <v>0</v>
      </c>
      <c r="AX2696">
        <v>0</v>
      </c>
      <c r="AZ2696">
        <v>1</v>
      </c>
      <c r="BA2696">
        <v>1</v>
      </c>
      <c r="BB2696" t="s">
        <v>153</v>
      </c>
      <c r="BC2696" t="s">
        <v>157</v>
      </c>
      <c r="BD2696" t="s">
        <v>466</v>
      </c>
      <c r="BE2696" t="s">
        <v>467</v>
      </c>
      <c r="BF2696" t="s">
        <v>468</v>
      </c>
      <c r="BG2696" t="s">
        <v>469</v>
      </c>
    </row>
    <row r="2697" spans="1:59">
      <c r="A2697" t="s">
        <v>4117</v>
      </c>
      <c r="B2697" t="s">
        <v>240</v>
      </c>
      <c r="C2697" t="s">
        <v>241</v>
      </c>
      <c r="D2697" t="s">
        <v>85</v>
      </c>
      <c r="E2697" t="s">
        <v>527</v>
      </c>
      <c r="F2697" t="s">
        <v>528</v>
      </c>
      <c r="G2697" t="s">
        <v>120</v>
      </c>
      <c r="H2697" t="s">
        <v>529</v>
      </c>
      <c r="I2697" t="s">
        <v>571</v>
      </c>
      <c r="J2697" t="s">
        <v>475</v>
      </c>
      <c r="K2697" t="s">
        <v>572</v>
      </c>
      <c r="L2697" t="s">
        <v>457</v>
      </c>
      <c r="M2697" t="s">
        <v>4093</v>
      </c>
      <c r="N2697" t="s">
        <v>68</v>
      </c>
      <c r="O2697" t="s">
        <v>3849</v>
      </c>
      <c r="P2697" t="s">
        <v>1263</v>
      </c>
      <c r="Q2697">
        <v>0</v>
      </c>
      <c r="R2697">
        <v>0</v>
      </c>
      <c r="S2697" t="s">
        <v>460</v>
      </c>
      <c r="T2697" t="s">
        <v>461</v>
      </c>
      <c r="U2697" t="s">
        <v>462</v>
      </c>
      <c r="V2697">
        <v>8</v>
      </c>
      <c r="W2697" t="s">
        <v>477</v>
      </c>
      <c r="X2697" t="s">
        <v>463</v>
      </c>
      <c r="Y2697" t="s">
        <v>3994</v>
      </c>
      <c r="Z2697" t="s">
        <v>4095</v>
      </c>
      <c r="AA2697" s="2">
        <v>8</v>
      </c>
      <c r="AB2697" s="3">
        <v>0</v>
      </c>
      <c r="AC2697" s="3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 s="2">
        <v>8</v>
      </c>
      <c r="AL2697" s="2">
        <v>0</v>
      </c>
      <c r="AM2697" s="4">
        <v>27.18</v>
      </c>
      <c r="AN2697" s="2">
        <v>1.5</v>
      </c>
      <c r="AO2697" s="4">
        <v>217.44</v>
      </c>
      <c r="AP2697" s="4">
        <v>0</v>
      </c>
      <c r="AQ2697" s="4">
        <v>217.44</v>
      </c>
      <c r="AR2697">
        <v>0</v>
      </c>
      <c r="AS2697">
        <v>0</v>
      </c>
      <c r="AT2697">
        <v>0</v>
      </c>
      <c r="AU2697">
        <v>0</v>
      </c>
      <c r="AW2697">
        <v>0</v>
      </c>
      <c r="AX2697">
        <v>0</v>
      </c>
      <c r="AZ2697">
        <v>1</v>
      </c>
      <c r="BA2697">
        <v>1</v>
      </c>
      <c r="BB2697" t="s">
        <v>153</v>
      </c>
      <c r="BC2697" t="s">
        <v>157</v>
      </c>
      <c r="BD2697" t="s">
        <v>466</v>
      </c>
      <c r="BE2697" t="s">
        <v>467</v>
      </c>
      <c r="BF2697" t="s">
        <v>468</v>
      </c>
      <c r="BG2697" t="s">
        <v>469</v>
      </c>
    </row>
    <row r="2698" spans="1:59">
      <c r="A2698" t="s">
        <v>4118</v>
      </c>
      <c r="B2698" t="s">
        <v>140</v>
      </c>
      <c r="C2698" t="s">
        <v>141</v>
      </c>
      <c r="D2698" t="s">
        <v>85</v>
      </c>
      <c r="E2698" t="s">
        <v>527</v>
      </c>
      <c r="F2698" t="s">
        <v>528</v>
      </c>
      <c r="G2698" t="s">
        <v>120</v>
      </c>
      <c r="H2698" t="s">
        <v>529</v>
      </c>
      <c r="I2698" t="s">
        <v>554</v>
      </c>
      <c r="J2698" t="s">
        <v>475</v>
      </c>
      <c r="K2698" t="s">
        <v>574</v>
      </c>
      <c r="L2698" t="s">
        <v>501</v>
      </c>
      <c r="M2698" t="s">
        <v>4093</v>
      </c>
      <c r="N2698" t="s">
        <v>68</v>
      </c>
      <c r="O2698" t="s">
        <v>3849</v>
      </c>
      <c r="P2698" t="s">
        <v>1263</v>
      </c>
      <c r="Q2698">
        <v>0</v>
      </c>
      <c r="R2698">
        <v>0</v>
      </c>
      <c r="S2698" t="s">
        <v>491</v>
      </c>
      <c r="T2698" t="s">
        <v>483</v>
      </c>
      <c r="U2698" t="s">
        <v>461</v>
      </c>
      <c r="V2698">
        <v>8</v>
      </c>
      <c r="W2698" t="s">
        <v>477</v>
      </c>
      <c r="X2698" t="s">
        <v>463</v>
      </c>
      <c r="Y2698" t="s">
        <v>4097</v>
      </c>
      <c r="Z2698" t="s">
        <v>4100</v>
      </c>
      <c r="AA2698" s="2">
        <v>8</v>
      </c>
      <c r="AB2698" s="3">
        <v>0</v>
      </c>
      <c r="AC2698" s="3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 s="2">
        <v>8</v>
      </c>
      <c r="AL2698" s="2">
        <v>0</v>
      </c>
      <c r="AM2698" s="4">
        <v>18.05</v>
      </c>
      <c r="AN2698" s="2">
        <v>1.5</v>
      </c>
      <c r="AO2698" s="4">
        <v>144.4</v>
      </c>
      <c r="AP2698" s="4">
        <v>0</v>
      </c>
      <c r="AQ2698" s="4">
        <v>144.4</v>
      </c>
      <c r="AR2698">
        <v>0</v>
      </c>
      <c r="AS2698">
        <v>0</v>
      </c>
      <c r="AT2698">
        <v>0</v>
      </c>
      <c r="AU2698">
        <v>0</v>
      </c>
      <c r="AW2698">
        <v>0</v>
      </c>
      <c r="AX2698">
        <v>0</v>
      </c>
      <c r="AZ2698">
        <v>1</v>
      </c>
      <c r="BA2698">
        <v>1</v>
      </c>
      <c r="BB2698" t="s">
        <v>105</v>
      </c>
      <c r="BC2698" t="s">
        <v>106</v>
      </c>
      <c r="BD2698" t="s">
        <v>466</v>
      </c>
      <c r="BE2698" t="s">
        <v>467</v>
      </c>
      <c r="BF2698" t="s">
        <v>468</v>
      </c>
      <c r="BG2698" t="s">
        <v>493</v>
      </c>
    </row>
    <row r="2699" spans="1:59">
      <c r="A2699" t="s">
        <v>4119</v>
      </c>
      <c r="B2699" t="s">
        <v>312</v>
      </c>
      <c r="C2699" t="s">
        <v>313</v>
      </c>
      <c r="D2699" t="s">
        <v>88</v>
      </c>
      <c r="E2699" t="s">
        <v>578</v>
      </c>
      <c r="F2699" t="s">
        <v>579</v>
      </c>
      <c r="G2699" t="s">
        <v>238</v>
      </c>
      <c r="H2699" t="s">
        <v>529</v>
      </c>
      <c r="I2699" t="s">
        <v>474</v>
      </c>
      <c r="J2699" t="s">
        <v>475</v>
      </c>
      <c r="K2699" t="s">
        <v>580</v>
      </c>
      <c r="L2699" t="s">
        <v>501</v>
      </c>
      <c r="M2699" t="s">
        <v>4093</v>
      </c>
      <c r="N2699" t="s">
        <v>68</v>
      </c>
      <c r="O2699" t="s">
        <v>3849</v>
      </c>
      <c r="P2699" t="s">
        <v>1263</v>
      </c>
      <c r="Q2699">
        <v>0</v>
      </c>
      <c r="R2699">
        <v>0</v>
      </c>
      <c r="S2699" t="s">
        <v>460</v>
      </c>
      <c r="T2699" t="s">
        <v>461</v>
      </c>
      <c r="U2699" t="s">
        <v>462</v>
      </c>
      <c r="V2699">
        <v>8</v>
      </c>
      <c r="W2699" t="s">
        <v>477</v>
      </c>
      <c r="X2699" t="s">
        <v>463</v>
      </c>
      <c r="Y2699" t="s">
        <v>3994</v>
      </c>
      <c r="Z2699" t="s">
        <v>4095</v>
      </c>
      <c r="AA2699" s="2">
        <v>8</v>
      </c>
      <c r="AB2699" s="3">
        <v>0</v>
      </c>
      <c r="AC2699" s="3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1</v>
      </c>
      <c r="AK2699" s="2">
        <v>8</v>
      </c>
      <c r="AL2699" s="2">
        <v>0</v>
      </c>
      <c r="AM2699" s="4">
        <v>26.85</v>
      </c>
      <c r="AN2699" s="2">
        <v>1.5</v>
      </c>
      <c r="AO2699" s="4">
        <v>214.8</v>
      </c>
      <c r="AP2699" s="4">
        <v>0</v>
      </c>
      <c r="AQ2699" s="4">
        <v>214.8</v>
      </c>
      <c r="AR2699">
        <v>0</v>
      </c>
      <c r="AS2699">
        <v>0</v>
      </c>
      <c r="AT2699">
        <v>0</v>
      </c>
      <c r="AU2699">
        <v>0</v>
      </c>
      <c r="AW2699">
        <v>0</v>
      </c>
      <c r="AX2699">
        <v>0</v>
      </c>
      <c r="AZ2699">
        <v>0</v>
      </c>
      <c r="BA2699">
        <v>0</v>
      </c>
      <c r="BB2699" t="s">
        <v>314</v>
      </c>
      <c r="BC2699" t="s">
        <v>315</v>
      </c>
      <c r="BD2699" t="s">
        <v>466</v>
      </c>
      <c r="BE2699" t="s">
        <v>467</v>
      </c>
      <c r="BF2699" t="s">
        <v>468</v>
      </c>
      <c r="BG2699" t="s">
        <v>502</v>
      </c>
    </row>
    <row r="2700" spans="1:59">
      <c r="A2700" t="s">
        <v>4120</v>
      </c>
      <c r="B2700" t="s">
        <v>268</v>
      </c>
      <c r="C2700" t="s">
        <v>269</v>
      </c>
      <c r="D2700" t="s">
        <v>85</v>
      </c>
      <c r="E2700" t="s">
        <v>566</v>
      </c>
      <c r="F2700" t="s">
        <v>528</v>
      </c>
      <c r="G2700" t="s">
        <v>120</v>
      </c>
      <c r="H2700" t="s">
        <v>529</v>
      </c>
      <c r="I2700" t="s">
        <v>530</v>
      </c>
      <c r="J2700" t="s">
        <v>475</v>
      </c>
      <c r="K2700" t="s">
        <v>582</v>
      </c>
      <c r="L2700" t="s">
        <v>634</v>
      </c>
      <c r="M2700" t="s">
        <v>4093</v>
      </c>
      <c r="N2700" t="s">
        <v>68</v>
      </c>
      <c r="O2700" t="s">
        <v>3849</v>
      </c>
      <c r="P2700" t="s">
        <v>1263</v>
      </c>
      <c r="Q2700">
        <v>0</v>
      </c>
      <c r="R2700">
        <v>0</v>
      </c>
      <c r="S2700" t="s">
        <v>482</v>
      </c>
      <c r="T2700" t="s">
        <v>462</v>
      </c>
      <c r="U2700" t="s">
        <v>483</v>
      </c>
      <c r="V2700">
        <v>8</v>
      </c>
      <c r="W2700" t="s">
        <v>520</v>
      </c>
      <c r="X2700" t="s">
        <v>463</v>
      </c>
      <c r="Y2700" t="s">
        <v>4095</v>
      </c>
      <c r="Z2700" t="s">
        <v>4097</v>
      </c>
      <c r="AA2700" s="2">
        <v>8</v>
      </c>
      <c r="AB2700" s="3">
        <v>0</v>
      </c>
      <c r="AC2700" s="3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</v>
      </c>
      <c r="AK2700" s="2">
        <v>8</v>
      </c>
      <c r="AL2700" s="2">
        <v>0</v>
      </c>
      <c r="AM2700" s="4">
        <v>21.81</v>
      </c>
      <c r="AN2700" s="2">
        <v>1.5</v>
      </c>
      <c r="AO2700" s="4">
        <v>174.48</v>
      </c>
      <c r="AP2700" s="4">
        <v>0</v>
      </c>
      <c r="AQ2700" s="4">
        <v>174.48</v>
      </c>
      <c r="AR2700">
        <v>0</v>
      </c>
      <c r="AS2700">
        <v>0</v>
      </c>
      <c r="AT2700">
        <v>0</v>
      </c>
      <c r="AU2700">
        <v>0</v>
      </c>
      <c r="AW2700">
        <v>0</v>
      </c>
      <c r="AX2700">
        <v>0</v>
      </c>
      <c r="AZ2700">
        <v>1</v>
      </c>
      <c r="BA2700">
        <v>1</v>
      </c>
      <c r="BB2700" t="s">
        <v>153</v>
      </c>
      <c r="BC2700" t="s">
        <v>157</v>
      </c>
      <c r="BD2700" t="s">
        <v>466</v>
      </c>
      <c r="BE2700" t="s">
        <v>467</v>
      </c>
      <c r="BF2700" t="s">
        <v>468</v>
      </c>
      <c r="BG2700" t="s">
        <v>469</v>
      </c>
    </row>
    <row r="2701" spans="1:59">
      <c r="A2701" t="s">
        <v>4121</v>
      </c>
      <c r="B2701" t="s">
        <v>166</v>
      </c>
      <c r="C2701" t="s">
        <v>167</v>
      </c>
      <c r="D2701" t="s">
        <v>85</v>
      </c>
      <c r="E2701" t="s">
        <v>527</v>
      </c>
      <c r="F2701" t="s">
        <v>528</v>
      </c>
      <c r="G2701" t="s">
        <v>120</v>
      </c>
      <c r="H2701" t="s">
        <v>529</v>
      </c>
      <c r="I2701" t="s">
        <v>571</v>
      </c>
      <c r="J2701" t="s">
        <v>475</v>
      </c>
      <c r="K2701" t="s">
        <v>584</v>
      </c>
      <c r="L2701" t="s">
        <v>457</v>
      </c>
      <c r="M2701" t="s">
        <v>4093</v>
      </c>
      <c r="N2701" t="s">
        <v>68</v>
      </c>
      <c r="O2701" t="s">
        <v>3849</v>
      </c>
      <c r="P2701" t="s">
        <v>1263</v>
      </c>
      <c r="Q2701">
        <v>0</v>
      </c>
      <c r="R2701">
        <v>0</v>
      </c>
      <c r="S2701" t="s">
        <v>482</v>
      </c>
      <c r="T2701" t="s">
        <v>462</v>
      </c>
      <c r="U2701" t="s">
        <v>483</v>
      </c>
      <c r="V2701">
        <v>8</v>
      </c>
      <c r="W2701" t="s">
        <v>477</v>
      </c>
      <c r="X2701" t="s">
        <v>463</v>
      </c>
      <c r="Y2701" t="s">
        <v>4095</v>
      </c>
      <c r="Z2701" t="s">
        <v>4097</v>
      </c>
      <c r="AA2701" s="2">
        <v>8</v>
      </c>
      <c r="AB2701" s="3">
        <v>0</v>
      </c>
      <c r="AC2701" s="3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</v>
      </c>
      <c r="AK2701" s="2">
        <v>8</v>
      </c>
      <c r="AL2701" s="2">
        <v>0</v>
      </c>
      <c r="AM2701" s="4">
        <v>27.77</v>
      </c>
      <c r="AN2701" s="2">
        <v>1.5</v>
      </c>
      <c r="AO2701" s="4">
        <v>222.16</v>
      </c>
      <c r="AP2701" s="4">
        <v>0</v>
      </c>
      <c r="AQ2701" s="4">
        <v>222.16</v>
      </c>
      <c r="AR2701">
        <v>0</v>
      </c>
      <c r="AS2701">
        <v>0</v>
      </c>
      <c r="AT2701">
        <v>0</v>
      </c>
      <c r="AU2701">
        <v>0</v>
      </c>
      <c r="AW2701">
        <v>0</v>
      </c>
      <c r="AX2701">
        <v>0</v>
      </c>
      <c r="AZ2701">
        <v>1</v>
      </c>
      <c r="BA2701">
        <v>1</v>
      </c>
      <c r="BB2701" t="s">
        <v>153</v>
      </c>
      <c r="BC2701" t="s">
        <v>135</v>
      </c>
      <c r="BD2701" t="s">
        <v>466</v>
      </c>
      <c r="BE2701" t="s">
        <v>467</v>
      </c>
      <c r="BF2701" t="s">
        <v>468</v>
      </c>
      <c r="BG2701" t="s">
        <v>469</v>
      </c>
    </row>
    <row r="2702" spans="1:59">
      <c r="A2702" t="s">
        <v>4122</v>
      </c>
      <c r="B2702" t="s">
        <v>270</v>
      </c>
      <c r="C2702" t="s">
        <v>271</v>
      </c>
      <c r="D2702" t="s">
        <v>90</v>
      </c>
      <c r="E2702" t="s">
        <v>589</v>
      </c>
      <c r="F2702" t="s">
        <v>479</v>
      </c>
      <c r="G2702" t="s">
        <v>146</v>
      </c>
      <c r="H2702" t="s">
        <v>453</v>
      </c>
      <c r="I2702" t="s">
        <v>480</v>
      </c>
      <c r="J2702" t="s">
        <v>475</v>
      </c>
      <c r="K2702" t="s">
        <v>590</v>
      </c>
      <c r="L2702" t="s">
        <v>501</v>
      </c>
      <c r="M2702" t="s">
        <v>4093</v>
      </c>
      <c r="N2702" t="s">
        <v>68</v>
      </c>
      <c r="O2702" t="s">
        <v>3849</v>
      </c>
      <c r="P2702" t="s">
        <v>1263</v>
      </c>
      <c r="Q2702">
        <v>0</v>
      </c>
      <c r="R2702">
        <v>0</v>
      </c>
      <c r="S2702" t="s">
        <v>510</v>
      </c>
      <c r="T2702" t="s">
        <v>511</v>
      </c>
      <c r="U2702" t="s">
        <v>512</v>
      </c>
      <c r="V2702">
        <v>8</v>
      </c>
      <c r="W2702" t="s">
        <v>477</v>
      </c>
      <c r="X2702" t="s">
        <v>463</v>
      </c>
      <c r="Y2702" t="s">
        <v>4105</v>
      </c>
      <c r="Z2702" t="s">
        <v>4106</v>
      </c>
      <c r="AA2702" s="2">
        <v>8</v>
      </c>
      <c r="AB2702" s="3">
        <v>0</v>
      </c>
      <c r="AC2702" s="3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 s="2">
        <v>8</v>
      </c>
      <c r="AL2702" s="2">
        <v>0</v>
      </c>
      <c r="AM2702" s="4">
        <v>22.82</v>
      </c>
      <c r="AN2702" s="2">
        <v>1.5</v>
      </c>
      <c r="AO2702" s="4">
        <v>182.56</v>
      </c>
      <c r="AP2702" s="4">
        <v>0</v>
      </c>
      <c r="AQ2702" s="4">
        <v>182.56</v>
      </c>
      <c r="AR2702">
        <v>0</v>
      </c>
      <c r="AS2702">
        <v>0</v>
      </c>
      <c r="AT2702">
        <v>0</v>
      </c>
      <c r="AU2702">
        <v>0</v>
      </c>
      <c r="AW2702">
        <v>0</v>
      </c>
      <c r="AX2702">
        <v>0</v>
      </c>
      <c r="AZ2702">
        <v>1</v>
      </c>
      <c r="BA2702">
        <v>1</v>
      </c>
      <c r="BB2702" t="s">
        <v>153</v>
      </c>
      <c r="BC2702" t="s">
        <v>157</v>
      </c>
      <c r="BD2702" t="s">
        <v>466</v>
      </c>
      <c r="BE2702" t="s">
        <v>467</v>
      </c>
      <c r="BF2702" t="s">
        <v>468</v>
      </c>
      <c r="BG2702" t="s">
        <v>469</v>
      </c>
    </row>
    <row r="2703" spans="1:59">
      <c r="A2703" t="s">
        <v>4123</v>
      </c>
      <c r="B2703" t="s">
        <v>191</v>
      </c>
      <c r="C2703" t="s">
        <v>192</v>
      </c>
      <c r="D2703" t="s">
        <v>85</v>
      </c>
      <c r="E2703" t="s">
        <v>527</v>
      </c>
      <c r="F2703" t="s">
        <v>596</v>
      </c>
      <c r="G2703" t="s">
        <v>104</v>
      </c>
      <c r="H2703" t="s">
        <v>473</v>
      </c>
      <c r="I2703" t="s">
        <v>554</v>
      </c>
      <c r="J2703" t="s">
        <v>475</v>
      </c>
      <c r="K2703" t="s">
        <v>597</v>
      </c>
      <c r="L2703" t="s">
        <v>501</v>
      </c>
      <c r="M2703" t="s">
        <v>4093</v>
      </c>
      <c r="N2703" t="s">
        <v>68</v>
      </c>
      <c r="O2703" t="s">
        <v>3849</v>
      </c>
      <c r="P2703" t="s">
        <v>1263</v>
      </c>
      <c r="Q2703">
        <v>0</v>
      </c>
      <c r="R2703">
        <v>0</v>
      </c>
      <c r="S2703" t="s">
        <v>482</v>
      </c>
      <c r="T2703" t="s">
        <v>462</v>
      </c>
      <c r="U2703" t="s">
        <v>483</v>
      </c>
      <c r="V2703">
        <v>8</v>
      </c>
      <c r="W2703" t="s">
        <v>477</v>
      </c>
      <c r="X2703" t="s">
        <v>463</v>
      </c>
      <c r="Y2703" t="s">
        <v>4095</v>
      </c>
      <c r="Z2703" t="s">
        <v>4097</v>
      </c>
      <c r="AA2703" s="2">
        <v>8</v>
      </c>
      <c r="AB2703" s="3">
        <v>0</v>
      </c>
      <c r="AC2703" s="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</v>
      </c>
      <c r="AK2703" s="2">
        <v>8</v>
      </c>
      <c r="AL2703" s="2">
        <v>0</v>
      </c>
      <c r="AM2703" s="4">
        <v>17.93</v>
      </c>
      <c r="AN2703" s="2">
        <v>1.5</v>
      </c>
      <c r="AO2703" s="4">
        <v>143.44</v>
      </c>
      <c r="AP2703" s="4">
        <v>0</v>
      </c>
      <c r="AQ2703" s="4">
        <v>143.44</v>
      </c>
      <c r="AR2703">
        <v>0</v>
      </c>
      <c r="AS2703">
        <v>0</v>
      </c>
      <c r="AT2703">
        <v>0</v>
      </c>
      <c r="AU2703">
        <v>0</v>
      </c>
      <c r="AW2703">
        <v>0</v>
      </c>
      <c r="AX2703">
        <v>0</v>
      </c>
      <c r="AZ2703">
        <v>1</v>
      </c>
      <c r="BA2703">
        <v>1</v>
      </c>
      <c r="BB2703" t="s">
        <v>153</v>
      </c>
      <c r="BC2703" t="s">
        <v>106</v>
      </c>
      <c r="BD2703" t="s">
        <v>466</v>
      </c>
      <c r="BE2703" t="s">
        <v>467</v>
      </c>
      <c r="BF2703" t="s">
        <v>468</v>
      </c>
      <c r="BG2703" t="s">
        <v>525</v>
      </c>
    </row>
    <row r="2704" spans="1:59">
      <c r="A2704" t="s">
        <v>4124</v>
      </c>
      <c r="B2704" t="s">
        <v>178</v>
      </c>
      <c r="C2704" t="s">
        <v>179</v>
      </c>
      <c r="D2704" t="s">
        <v>85</v>
      </c>
      <c r="E2704" t="s">
        <v>527</v>
      </c>
      <c r="F2704" t="s">
        <v>528</v>
      </c>
      <c r="G2704" t="s">
        <v>120</v>
      </c>
      <c r="H2704" t="s">
        <v>529</v>
      </c>
      <c r="I2704" t="s">
        <v>571</v>
      </c>
      <c r="J2704" t="s">
        <v>475</v>
      </c>
      <c r="K2704" t="s">
        <v>921</v>
      </c>
      <c r="L2704" t="s">
        <v>501</v>
      </c>
      <c r="M2704" t="s">
        <v>4093</v>
      </c>
      <c r="N2704" t="s">
        <v>68</v>
      </c>
      <c r="O2704" t="s">
        <v>3849</v>
      </c>
      <c r="P2704" t="s">
        <v>1263</v>
      </c>
      <c r="Q2704">
        <v>0</v>
      </c>
      <c r="R2704">
        <v>0</v>
      </c>
      <c r="S2704" t="s">
        <v>510</v>
      </c>
      <c r="T2704" t="s">
        <v>511</v>
      </c>
      <c r="U2704" t="s">
        <v>512</v>
      </c>
      <c r="V2704">
        <v>8</v>
      </c>
      <c r="W2704" t="s">
        <v>520</v>
      </c>
      <c r="X2704" t="s">
        <v>463</v>
      </c>
      <c r="Y2704" t="s">
        <v>4105</v>
      </c>
      <c r="Z2704" t="s">
        <v>4106</v>
      </c>
      <c r="AA2704" s="2">
        <v>8</v>
      </c>
      <c r="AB2704" s="3">
        <v>0</v>
      </c>
      <c r="AC2704" s="3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1</v>
      </c>
      <c r="AK2704" s="2">
        <v>8</v>
      </c>
      <c r="AL2704" s="2">
        <v>0</v>
      </c>
      <c r="AM2704" s="4">
        <v>28.21</v>
      </c>
      <c r="AN2704" s="2">
        <v>1.5</v>
      </c>
      <c r="AO2704" s="4">
        <v>225.68</v>
      </c>
      <c r="AP2704" s="4">
        <v>0</v>
      </c>
      <c r="AQ2704" s="4">
        <v>225.68</v>
      </c>
      <c r="AR2704">
        <v>0</v>
      </c>
      <c r="AS2704">
        <v>0</v>
      </c>
      <c r="AT2704">
        <v>0</v>
      </c>
      <c r="AU2704">
        <v>0</v>
      </c>
      <c r="AW2704">
        <v>0</v>
      </c>
      <c r="AX2704">
        <v>0</v>
      </c>
      <c r="AZ2704">
        <v>1</v>
      </c>
      <c r="BA2704">
        <v>1</v>
      </c>
      <c r="BB2704" t="s">
        <v>153</v>
      </c>
      <c r="BC2704" t="s">
        <v>121</v>
      </c>
      <c r="BD2704" t="s">
        <v>466</v>
      </c>
      <c r="BE2704" t="s">
        <v>467</v>
      </c>
      <c r="BF2704" t="s">
        <v>468</v>
      </c>
      <c r="BG2704" t="s">
        <v>525</v>
      </c>
    </row>
    <row r="2705" spans="1:59">
      <c r="A2705" t="s">
        <v>4125</v>
      </c>
      <c r="B2705" t="s">
        <v>272</v>
      </c>
      <c r="C2705" t="s">
        <v>273</v>
      </c>
      <c r="D2705" t="s">
        <v>85</v>
      </c>
      <c r="E2705" t="s">
        <v>566</v>
      </c>
      <c r="F2705" t="s">
        <v>528</v>
      </c>
      <c r="G2705" t="s">
        <v>120</v>
      </c>
      <c r="H2705" t="s">
        <v>529</v>
      </c>
      <c r="I2705" t="s">
        <v>530</v>
      </c>
      <c r="J2705" t="s">
        <v>475</v>
      </c>
      <c r="K2705" t="s">
        <v>602</v>
      </c>
      <c r="L2705" t="s">
        <v>501</v>
      </c>
      <c r="M2705" t="s">
        <v>4093</v>
      </c>
      <c r="N2705" t="s">
        <v>68</v>
      </c>
      <c r="O2705" t="s">
        <v>3849</v>
      </c>
      <c r="P2705" t="s">
        <v>1263</v>
      </c>
      <c r="Q2705">
        <v>0</v>
      </c>
      <c r="R2705">
        <v>0</v>
      </c>
      <c r="S2705" t="s">
        <v>491</v>
      </c>
      <c r="T2705" t="s">
        <v>483</v>
      </c>
      <c r="U2705" t="s">
        <v>461</v>
      </c>
      <c r="V2705">
        <v>8</v>
      </c>
      <c r="W2705" t="s">
        <v>477</v>
      </c>
      <c r="X2705" t="s">
        <v>463</v>
      </c>
      <c r="Y2705" t="s">
        <v>4097</v>
      </c>
      <c r="Z2705" t="s">
        <v>4100</v>
      </c>
      <c r="AA2705" s="2">
        <v>8</v>
      </c>
      <c r="AB2705" s="3">
        <v>0</v>
      </c>
      <c r="AC2705" s="3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</v>
      </c>
      <c r="AK2705" s="2">
        <v>8</v>
      </c>
      <c r="AL2705" s="2">
        <v>0</v>
      </c>
      <c r="AM2705" s="4">
        <v>27.78</v>
      </c>
      <c r="AN2705" s="2">
        <v>1.5</v>
      </c>
      <c r="AO2705" s="4">
        <v>222.24</v>
      </c>
      <c r="AP2705" s="4">
        <v>0</v>
      </c>
      <c r="AQ2705" s="4">
        <v>222.24</v>
      </c>
      <c r="AR2705">
        <v>0</v>
      </c>
      <c r="AS2705">
        <v>0</v>
      </c>
      <c r="AT2705">
        <v>0</v>
      </c>
      <c r="AU2705">
        <v>0</v>
      </c>
      <c r="AW2705">
        <v>0</v>
      </c>
      <c r="AX2705">
        <v>0</v>
      </c>
      <c r="AZ2705">
        <v>1</v>
      </c>
      <c r="BA2705">
        <v>1</v>
      </c>
      <c r="BB2705" t="s">
        <v>153</v>
      </c>
      <c r="BC2705" t="s">
        <v>157</v>
      </c>
      <c r="BD2705" t="s">
        <v>466</v>
      </c>
      <c r="BE2705" t="s">
        <v>467</v>
      </c>
      <c r="BF2705" t="s">
        <v>468</v>
      </c>
      <c r="BG2705" t="s">
        <v>469</v>
      </c>
    </row>
    <row r="2706" spans="1:59">
      <c r="A2706" t="s">
        <v>4126</v>
      </c>
      <c r="B2706" t="s">
        <v>274</v>
      </c>
      <c r="C2706" t="s">
        <v>275</v>
      </c>
      <c r="D2706" t="s">
        <v>86</v>
      </c>
      <c r="E2706" t="s">
        <v>522</v>
      </c>
      <c r="F2706" t="s">
        <v>607</v>
      </c>
      <c r="G2706" t="s">
        <v>152</v>
      </c>
      <c r="H2706" t="s">
        <v>453</v>
      </c>
      <c r="I2706" t="s">
        <v>608</v>
      </c>
      <c r="J2706" t="s">
        <v>475</v>
      </c>
      <c r="K2706" t="s">
        <v>609</v>
      </c>
      <c r="L2706" t="s">
        <v>457</v>
      </c>
      <c r="M2706" t="s">
        <v>4093</v>
      </c>
      <c r="N2706" t="s">
        <v>68</v>
      </c>
      <c r="O2706" t="s">
        <v>3849</v>
      </c>
      <c r="P2706" t="s">
        <v>1263</v>
      </c>
      <c r="Q2706">
        <v>0</v>
      </c>
      <c r="R2706">
        <v>0</v>
      </c>
      <c r="S2706" t="s">
        <v>482</v>
      </c>
      <c r="T2706" t="s">
        <v>462</v>
      </c>
      <c r="U2706" t="s">
        <v>483</v>
      </c>
      <c r="V2706">
        <v>8</v>
      </c>
      <c r="W2706" t="s">
        <v>520</v>
      </c>
      <c r="X2706" t="s">
        <v>463</v>
      </c>
      <c r="Y2706" t="s">
        <v>4095</v>
      </c>
      <c r="Z2706" t="s">
        <v>4097</v>
      </c>
      <c r="AA2706" s="2">
        <v>8</v>
      </c>
      <c r="AB2706" s="3">
        <v>0</v>
      </c>
      <c r="AC2706" s="3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1</v>
      </c>
      <c r="AK2706" s="2">
        <v>8</v>
      </c>
      <c r="AL2706" s="2">
        <v>0</v>
      </c>
      <c r="AM2706" s="4">
        <v>27.06</v>
      </c>
      <c r="AN2706" s="2">
        <v>1.5</v>
      </c>
      <c r="AO2706" s="4">
        <v>216.48</v>
      </c>
      <c r="AP2706" s="4">
        <v>0</v>
      </c>
      <c r="AQ2706" s="4">
        <v>216.48</v>
      </c>
      <c r="AR2706">
        <v>0</v>
      </c>
      <c r="AS2706">
        <v>0</v>
      </c>
      <c r="AT2706">
        <v>0</v>
      </c>
      <c r="AU2706">
        <v>0</v>
      </c>
      <c r="AW2706">
        <v>0</v>
      </c>
      <c r="AX2706">
        <v>0</v>
      </c>
      <c r="AZ2706">
        <v>1</v>
      </c>
      <c r="BA2706">
        <v>1</v>
      </c>
      <c r="BB2706" t="s">
        <v>153</v>
      </c>
      <c r="BC2706" t="s">
        <v>114</v>
      </c>
      <c r="BD2706" t="s">
        <v>466</v>
      </c>
      <c r="BE2706" t="s">
        <v>467</v>
      </c>
      <c r="BF2706" t="s">
        <v>468</v>
      </c>
      <c r="BG2706" t="s">
        <v>469</v>
      </c>
    </row>
    <row r="2707" spans="1:59">
      <c r="A2707" t="s">
        <v>4127</v>
      </c>
      <c r="B2707" t="s">
        <v>298</v>
      </c>
      <c r="C2707" t="s">
        <v>299</v>
      </c>
      <c r="D2707" t="s">
        <v>87</v>
      </c>
      <c r="E2707" t="s">
        <v>497</v>
      </c>
      <c r="F2707" t="s">
        <v>498</v>
      </c>
      <c r="G2707" t="s">
        <v>130</v>
      </c>
      <c r="H2707" t="s">
        <v>473</v>
      </c>
      <c r="I2707" t="s">
        <v>499</v>
      </c>
      <c r="J2707" t="s">
        <v>475</v>
      </c>
      <c r="K2707" t="s">
        <v>611</v>
      </c>
      <c r="L2707" t="s">
        <v>457</v>
      </c>
      <c r="M2707" t="s">
        <v>4093</v>
      </c>
      <c r="N2707" t="s">
        <v>68</v>
      </c>
      <c r="O2707" t="s">
        <v>3849</v>
      </c>
      <c r="P2707" t="s">
        <v>1263</v>
      </c>
      <c r="Q2707">
        <v>0</v>
      </c>
      <c r="R2707">
        <v>0</v>
      </c>
      <c r="S2707" t="s">
        <v>510</v>
      </c>
      <c r="T2707" t="s">
        <v>511</v>
      </c>
      <c r="U2707" t="s">
        <v>512</v>
      </c>
      <c r="V2707">
        <v>8</v>
      </c>
      <c r="W2707" t="s">
        <v>477</v>
      </c>
      <c r="X2707" t="s">
        <v>463</v>
      </c>
      <c r="Y2707" t="s">
        <v>4105</v>
      </c>
      <c r="Z2707" t="s">
        <v>4106</v>
      </c>
      <c r="AA2707" s="2">
        <v>8</v>
      </c>
      <c r="AB2707" s="3">
        <v>0</v>
      </c>
      <c r="AC2707" s="3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 s="2">
        <v>8</v>
      </c>
      <c r="AL2707" s="2">
        <v>0</v>
      </c>
      <c r="AM2707" s="4">
        <v>22.08</v>
      </c>
      <c r="AN2707" s="2">
        <v>1.5</v>
      </c>
      <c r="AO2707" s="4">
        <v>176.64</v>
      </c>
      <c r="AP2707" s="4">
        <v>0</v>
      </c>
      <c r="AQ2707" s="4">
        <v>176.64</v>
      </c>
      <c r="AR2707">
        <v>0</v>
      </c>
      <c r="AS2707">
        <v>0</v>
      </c>
      <c r="AT2707">
        <v>0</v>
      </c>
      <c r="AU2707">
        <v>0</v>
      </c>
      <c r="AW2707">
        <v>0</v>
      </c>
      <c r="AX2707">
        <v>0</v>
      </c>
      <c r="AZ2707">
        <v>1</v>
      </c>
      <c r="BA2707">
        <v>1</v>
      </c>
      <c r="BB2707" t="s">
        <v>153</v>
      </c>
      <c r="BC2707" t="s">
        <v>289</v>
      </c>
      <c r="BD2707" t="s">
        <v>466</v>
      </c>
      <c r="BE2707" t="s">
        <v>467</v>
      </c>
      <c r="BF2707" t="s">
        <v>468</v>
      </c>
      <c r="BG2707" t="s">
        <v>469</v>
      </c>
    </row>
    <row r="2708" spans="1:59">
      <c r="A2708" t="s">
        <v>4128</v>
      </c>
      <c r="B2708" t="s">
        <v>254</v>
      </c>
      <c r="C2708" t="s">
        <v>255</v>
      </c>
      <c r="D2708" t="s">
        <v>86</v>
      </c>
      <c r="E2708" t="s">
        <v>613</v>
      </c>
      <c r="F2708" t="s">
        <v>517</v>
      </c>
      <c r="G2708" t="s">
        <v>190</v>
      </c>
      <c r="H2708" t="s">
        <v>453</v>
      </c>
      <c r="I2708" t="s">
        <v>608</v>
      </c>
      <c r="J2708" t="s">
        <v>475</v>
      </c>
      <c r="K2708" t="s">
        <v>614</v>
      </c>
      <c r="L2708" t="s">
        <v>501</v>
      </c>
      <c r="M2708" t="s">
        <v>4093</v>
      </c>
      <c r="N2708" t="s">
        <v>68</v>
      </c>
      <c r="O2708" t="s">
        <v>3849</v>
      </c>
      <c r="P2708" t="s">
        <v>1263</v>
      </c>
      <c r="Q2708">
        <v>0</v>
      </c>
      <c r="R2708">
        <v>0</v>
      </c>
      <c r="S2708" t="s">
        <v>510</v>
      </c>
      <c r="T2708" t="s">
        <v>511</v>
      </c>
      <c r="U2708" t="s">
        <v>512</v>
      </c>
      <c r="V2708">
        <v>8</v>
      </c>
      <c r="W2708" t="s">
        <v>477</v>
      </c>
      <c r="X2708" t="s">
        <v>546</v>
      </c>
      <c r="Y2708" t="s">
        <v>4129</v>
      </c>
      <c r="Z2708" t="s">
        <v>4106</v>
      </c>
      <c r="AA2708" s="2">
        <v>7.87</v>
      </c>
      <c r="AB2708" s="3">
        <v>8</v>
      </c>
      <c r="AC2708" s="3">
        <v>0</v>
      </c>
      <c r="AE2708">
        <v>0</v>
      </c>
      <c r="AF2708">
        <v>0</v>
      </c>
      <c r="AG2708">
        <v>0</v>
      </c>
      <c r="AH2708">
        <v>1</v>
      </c>
      <c r="AI2708">
        <v>0</v>
      </c>
      <c r="AJ2708">
        <v>1</v>
      </c>
      <c r="AK2708" s="2">
        <v>7.87</v>
      </c>
      <c r="AL2708" s="2">
        <v>0</v>
      </c>
      <c r="AM2708" s="4">
        <v>26.9</v>
      </c>
      <c r="AN2708" s="2">
        <v>1.5</v>
      </c>
      <c r="AO2708" s="4">
        <v>211.7</v>
      </c>
      <c r="AP2708" s="4">
        <v>0</v>
      </c>
      <c r="AQ2708" s="4">
        <v>211.7</v>
      </c>
      <c r="AR2708">
        <v>0</v>
      </c>
      <c r="AS2708">
        <v>0</v>
      </c>
      <c r="AT2708">
        <v>0</v>
      </c>
      <c r="AU2708">
        <v>0</v>
      </c>
      <c r="AW2708">
        <v>0</v>
      </c>
      <c r="AX2708">
        <v>0</v>
      </c>
      <c r="AZ2708">
        <v>1</v>
      </c>
      <c r="BA2708">
        <v>1</v>
      </c>
      <c r="BB2708" t="s">
        <v>153</v>
      </c>
      <c r="BC2708" t="s">
        <v>135</v>
      </c>
      <c r="BD2708" t="s">
        <v>548</v>
      </c>
      <c r="BE2708" t="s">
        <v>467</v>
      </c>
      <c r="BF2708" t="s">
        <v>468</v>
      </c>
      <c r="BG2708" t="s">
        <v>493</v>
      </c>
    </row>
    <row r="2709" spans="1:59">
      <c r="A2709" t="s">
        <v>4130</v>
      </c>
      <c r="B2709" t="s">
        <v>182</v>
      </c>
      <c r="C2709" t="s">
        <v>183</v>
      </c>
      <c r="D2709" t="s">
        <v>85</v>
      </c>
      <c r="E2709" t="s">
        <v>533</v>
      </c>
      <c r="F2709" t="s">
        <v>534</v>
      </c>
      <c r="G2709" t="s">
        <v>126</v>
      </c>
      <c r="H2709" t="s">
        <v>473</v>
      </c>
      <c r="I2709" t="s">
        <v>571</v>
      </c>
      <c r="J2709" t="s">
        <v>475</v>
      </c>
      <c r="K2709" t="s">
        <v>618</v>
      </c>
      <c r="L2709" t="s">
        <v>457</v>
      </c>
      <c r="M2709" t="s">
        <v>4093</v>
      </c>
      <c r="N2709" t="s">
        <v>68</v>
      </c>
      <c r="O2709" t="s">
        <v>3849</v>
      </c>
      <c r="P2709" t="s">
        <v>1263</v>
      </c>
      <c r="Q2709">
        <v>0</v>
      </c>
      <c r="R2709">
        <v>0</v>
      </c>
      <c r="S2709" t="s">
        <v>482</v>
      </c>
      <c r="T2709" t="s">
        <v>462</v>
      </c>
      <c r="U2709" t="s">
        <v>483</v>
      </c>
      <c r="V2709">
        <v>8</v>
      </c>
      <c r="W2709" t="s">
        <v>477</v>
      </c>
      <c r="X2709" t="s">
        <v>463</v>
      </c>
      <c r="Y2709" t="s">
        <v>4095</v>
      </c>
      <c r="Z2709" t="s">
        <v>4097</v>
      </c>
      <c r="AA2709" s="2">
        <v>8</v>
      </c>
      <c r="AB2709" s="3">
        <v>0</v>
      </c>
      <c r="AC2709" s="3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 s="2">
        <v>8</v>
      </c>
      <c r="AL2709" s="2">
        <v>0</v>
      </c>
      <c r="AM2709" s="4">
        <v>29.13</v>
      </c>
      <c r="AN2709" s="2">
        <v>1.5</v>
      </c>
      <c r="AO2709" s="4">
        <v>233.04</v>
      </c>
      <c r="AP2709" s="4">
        <v>0</v>
      </c>
      <c r="AQ2709" s="4">
        <v>233.04</v>
      </c>
      <c r="AR2709">
        <v>0</v>
      </c>
      <c r="AS2709">
        <v>0</v>
      </c>
      <c r="AT2709">
        <v>0</v>
      </c>
      <c r="AU2709">
        <v>0</v>
      </c>
      <c r="AW2709">
        <v>0</v>
      </c>
      <c r="AX2709">
        <v>0</v>
      </c>
      <c r="AZ2709">
        <v>1</v>
      </c>
      <c r="BA2709">
        <v>1</v>
      </c>
      <c r="BB2709" t="s">
        <v>153</v>
      </c>
      <c r="BC2709" t="s">
        <v>135</v>
      </c>
      <c r="BD2709" t="s">
        <v>466</v>
      </c>
      <c r="BE2709" t="s">
        <v>467</v>
      </c>
      <c r="BF2709" t="s">
        <v>468</v>
      </c>
      <c r="BG2709" t="s">
        <v>469</v>
      </c>
    </row>
    <row r="2710" spans="1:59">
      <c r="A2710" t="s">
        <v>4131</v>
      </c>
      <c r="B2710" t="s">
        <v>290</v>
      </c>
      <c r="C2710" t="s">
        <v>291</v>
      </c>
      <c r="D2710" t="s">
        <v>87</v>
      </c>
      <c r="E2710" t="s">
        <v>620</v>
      </c>
      <c r="F2710" t="s">
        <v>504</v>
      </c>
      <c r="G2710" t="s">
        <v>175</v>
      </c>
      <c r="H2710" t="s">
        <v>453</v>
      </c>
      <c r="I2710" t="s">
        <v>505</v>
      </c>
      <c r="J2710" t="s">
        <v>475</v>
      </c>
      <c r="K2710" t="s">
        <v>621</v>
      </c>
      <c r="L2710" t="s">
        <v>490</v>
      </c>
      <c r="M2710" t="s">
        <v>4093</v>
      </c>
      <c r="N2710" t="s">
        <v>68</v>
      </c>
      <c r="O2710" t="s">
        <v>3849</v>
      </c>
      <c r="P2710" t="s">
        <v>1263</v>
      </c>
      <c r="Q2710">
        <v>0</v>
      </c>
      <c r="R2710">
        <v>0</v>
      </c>
      <c r="S2710" t="s">
        <v>460</v>
      </c>
      <c r="T2710" t="s">
        <v>461</v>
      </c>
      <c r="U2710" t="s">
        <v>462</v>
      </c>
      <c r="V2710">
        <v>8</v>
      </c>
      <c r="W2710" t="s">
        <v>477</v>
      </c>
      <c r="X2710" t="s">
        <v>463</v>
      </c>
      <c r="Y2710" t="s">
        <v>3994</v>
      </c>
      <c r="Z2710" t="s">
        <v>4095</v>
      </c>
      <c r="AA2710" s="2">
        <v>8</v>
      </c>
      <c r="AB2710" s="3">
        <v>0</v>
      </c>
      <c r="AC2710" s="3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 s="2">
        <v>8</v>
      </c>
      <c r="AL2710" s="2">
        <v>0</v>
      </c>
      <c r="AM2710" s="4">
        <v>28.38</v>
      </c>
      <c r="AN2710" s="2">
        <v>1.5</v>
      </c>
      <c r="AO2710" s="4">
        <v>227.04</v>
      </c>
      <c r="AP2710" s="4">
        <v>0</v>
      </c>
      <c r="AQ2710" s="4">
        <v>227.04</v>
      </c>
      <c r="AR2710">
        <v>0</v>
      </c>
      <c r="AS2710">
        <v>0</v>
      </c>
      <c r="AT2710">
        <v>0</v>
      </c>
      <c r="AU2710">
        <v>0</v>
      </c>
      <c r="AW2710">
        <v>0</v>
      </c>
      <c r="AX2710">
        <v>0</v>
      </c>
      <c r="AZ2710">
        <v>1</v>
      </c>
      <c r="BA2710">
        <v>1</v>
      </c>
      <c r="BB2710" t="s">
        <v>153</v>
      </c>
      <c r="BC2710" t="s">
        <v>114</v>
      </c>
      <c r="BD2710" t="s">
        <v>466</v>
      </c>
      <c r="BE2710" t="s">
        <v>467</v>
      </c>
      <c r="BF2710" t="s">
        <v>468</v>
      </c>
      <c r="BG2710" t="s">
        <v>469</v>
      </c>
    </row>
    <row r="2711" spans="1:59">
      <c r="A2711" t="s">
        <v>4132</v>
      </c>
      <c r="B2711" t="s">
        <v>363</v>
      </c>
      <c r="C2711" t="s">
        <v>364</v>
      </c>
      <c r="D2711" t="s">
        <v>89</v>
      </c>
      <c r="E2711" t="s">
        <v>486</v>
      </c>
      <c r="F2711" t="s">
        <v>487</v>
      </c>
      <c r="G2711" t="s">
        <v>109</v>
      </c>
      <c r="H2711" t="s">
        <v>529</v>
      </c>
      <c r="I2711" t="s">
        <v>544</v>
      </c>
      <c r="J2711" t="s">
        <v>475</v>
      </c>
      <c r="K2711" t="s">
        <v>623</v>
      </c>
      <c r="L2711" t="s">
        <v>634</v>
      </c>
      <c r="M2711" t="s">
        <v>4093</v>
      </c>
      <c r="N2711" t="s">
        <v>68</v>
      </c>
      <c r="O2711" t="s">
        <v>3849</v>
      </c>
      <c r="P2711" t="s">
        <v>1263</v>
      </c>
      <c r="Q2711">
        <v>0</v>
      </c>
      <c r="R2711">
        <v>0</v>
      </c>
      <c r="S2711" t="s">
        <v>460</v>
      </c>
      <c r="T2711" t="s">
        <v>461</v>
      </c>
      <c r="U2711" t="s">
        <v>462</v>
      </c>
      <c r="V2711">
        <v>8</v>
      </c>
      <c r="W2711" t="s">
        <v>477</v>
      </c>
      <c r="X2711" t="s">
        <v>463</v>
      </c>
      <c r="Y2711" t="s">
        <v>3994</v>
      </c>
      <c r="Z2711" t="s">
        <v>4095</v>
      </c>
      <c r="AA2711" s="2">
        <v>8</v>
      </c>
      <c r="AB2711" s="3">
        <v>0</v>
      </c>
      <c r="AC2711" s="3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 s="2">
        <v>8</v>
      </c>
      <c r="AL2711" s="2">
        <v>0</v>
      </c>
      <c r="AM2711" s="4">
        <v>29.81</v>
      </c>
      <c r="AN2711" s="2">
        <v>1.5</v>
      </c>
      <c r="AO2711" s="4">
        <v>238.48</v>
      </c>
      <c r="AP2711" s="4">
        <v>0</v>
      </c>
      <c r="AQ2711" s="4">
        <v>238.48</v>
      </c>
      <c r="AR2711">
        <v>0</v>
      </c>
      <c r="AS2711">
        <v>0</v>
      </c>
      <c r="AT2711">
        <v>0</v>
      </c>
      <c r="AU2711">
        <v>0</v>
      </c>
      <c r="AW2711">
        <v>0</v>
      </c>
      <c r="AX2711">
        <v>0</v>
      </c>
      <c r="AZ2711">
        <v>0</v>
      </c>
      <c r="BA2711">
        <v>0</v>
      </c>
      <c r="BB2711" t="s">
        <v>314</v>
      </c>
      <c r="BC2711" t="s">
        <v>315</v>
      </c>
      <c r="BD2711" t="s">
        <v>466</v>
      </c>
      <c r="BE2711" t="s">
        <v>467</v>
      </c>
      <c r="BF2711" t="s">
        <v>468</v>
      </c>
      <c r="BG2711" t="s">
        <v>502</v>
      </c>
    </row>
    <row r="2712" spans="1:59">
      <c r="A2712" t="s">
        <v>4133</v>
      </c>
      <c r="B2712" t="s">
        <v>283</v>
      </c>
      <c r="C2712" t="s">
        <v>284</v>
      </c>
      <c r="D2712" t="s">
        <v>86</v>
      </c>
      <c r="E2712" t="s">
        <v>613</v>
      </c>
      <c r="F2712" t="s">
        <v>607</v>
      </c>
      <c r="G2712" t="s">
        <v>152</v>
      </c>
      <c r="H2712" t="s">
        <v>453</v>
      </c>
      <c r="I2712" t="s">
        <v>518</v>
      </c>
      <c r="J2712" t="s">
        <v>475</v>
      </c>
      <c r="K2712" t="s">
        <v>627</v>
      </c>
      <c r="L2712" t="s">
        <v>457</v>
      </c>
      <c r="M2712" t="s">
        <v>4093</v>
      </c>
      <c r="N2712" t="s">
        <v>68</v>
      </c>
      <c r="O2712" t="s">
        <v>3849</v>
      </c>
      <c r="P2712" t="s">
        <v>1263</v>
      </c>
      <c r="Q2712">
        <v>0</v>
      </c>
      <c r="R2712">
        <v>0</v>
      </c>
      <c r="S2712" t="s">
        <v>491</v>
      </c>
      <c r="T2712" t="s">
        <v>483</v>
      </c>
      <c r="U2712" t="s">
        <v>461</v>
      </c>
      <c r="V2712">
        <v>8</v>
      </c>
      <c r="W2712" t="s">
        <v>477</v>
      </c>
      <c r="X2712" t="s">
        <v>463</v>
      </c>
      <c r="Y2712" t="s">
        <v>4097</v>
      </c>
      <c r="Z2712" t="s">
        <v>4100</v>
      </c>
      <c r="AA2712" s="2">
        <v>8</v>
      </c>
      <c r="AB2712" s="3">
        <v>0</v>
      </c>
      <c r="AC2712" s="3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 s="2">
        <v>8</v>
      </c>
      <c r="AL2712" s="2">
        <v>0</v>
      </c>
      <c r="AM2712" s="4">
        <v>33.299999999999997</v>
      </c>
      <c r="AN2712" s="2">
        <v>1.5</v>
      </c>
      <c r="AO2712" s="4">
        <v>266.39999999999998</v>
      </c>
      <c r="AP2712" s="4">
        <v>0</v>
      </c>
      <c r="AQ2712" s="4">
        <v>266.39999999999998</v>
      </c>
      <c r="AR2712">
        <v>0</v>
      </c>
      <c r="AS2712">
        <v>0</v>
      </c>
      <c r="AT2712">
        <v>0</v>
      </c>
      <c r="AU2712">
        <v>0</v>
      </c>
      <c r="AW2712">
        <v>0</v>
      </c>
      <c r="AX2712">
        <v>0</v>
      </c>
      <c r="AZ2712">
        <v>1</v>
      </c>
      <c r="BA2712">
        <v>1</v>
      </c>
      <c r="BB2712" t="s">
        <v>153</v>
      </c>
      <c r="BC2712" t="s">
        <v>139</v>
      </c>
      <c r="BD2712" t="s">
        <v>466</v>
      </c>
      <c r="BE2712" t="s">
        <v>467</v>
      </c>
      <c r="BF2712" t="s">
        <v>468</v>
      </c>
      <c r="BG2712" t="s">
        <v>525</v>
      </c>
    </row>
    <row r="2713" spans="1:59">
      <c r="A2713" t="s">
        <v>4134</v>
      </c>
      <c r="B2713" t="s">
        <v>287</v>
      </c>
      <c r="C2713" t="s">
        <v>288</v>
      </c>
      <c r="D2713" t="s">
        <v>89</v>
      </c>
      <c r="E2713" t="s">
        <v>632</v>
      </c>
      <c r="F2713" t="s">
        <v>559</v>
      </c>
      <c r="G2713" t="s">
        <v>156</v>
      </c>
      <c r="H2713" t="s">
        <v>529</v>
      </c>
      <c r="I2713" t="s">
        <v>544</v>
      </c>
      <c r="J2713" t="s">
        <v>475</v>
      </c>
      <c r="K2713" t="s">
        <v>633</v>
      </c>
      <c r="L2713" t="s">
        <v>634</v>
      </c>
      <c r="M2713" t="s">
        <v>4093</v>
      </c>
      <c r="N2713" t="s">
        <v>68</v>
      </c>
      <c r="O2713" t="s">
        <v>3849</v>
      </c>
      <c r="P2713" t="s">
        <v>1263</v>
      </c>
      <c r="Q2713">
        <v>0</v>
      </c>
      <c r="R2713">
        <v>0</v>
      </c>
      <c r="S2713" t="s">
        <v>510</v>
      </c>
      <c r="T2713" t="s">
        <v>511</v>
      </c>
      <c r="U2713" t="s">
        <v>512</v>
      </c>
      <c r="V2713">
        <v>8</v>
      </c>
      <c r="W2713" t="s">
        <v>477</v>
      </c>
      <c r="X2713" t="s">
        <v>546</v>
      </c>
      <c r="Y2713" t="s">
        <v>4135</v>
      </c>
      <c r="Z2713" t="s">
        <v>4106</v>
      </c>
      <c r="AA2713" s="2">
        <v>7.92</v>
      </c>
      <c r="AB2713" s="3">
        <v>5</v>
      </c>
      <c r="AC2713" s="3">
        <v>0</v>
      </c>
      <c r="AE2713">
        <v>0</v>
      </c>
      <c r="AF2713">
        <v>0</v>
      </c>
      <c r="AG2713">
        <v>0</v>
      </c>
      <c r="AH2713">
        <v>1</v>
      </c>
      <c r="AI2713">
        <v>0</v>
      </c>
      <c r="AJ2713">
        <v>1</v>
      </c>
      <c r="AK2713" s="2">
        <v>7.92</v>
      </c>
      <c r="AL2713" s="2">
        <v>0</v>
      </c>
      <c r="AM2713" s="4">
        <v>28.48</v>
      </c>
      <c r="AN2713" s="2">
        <v>1.5</v>
      </c>
      <c r="AO2713" s="4">
        <v>225.56</v>
      </c>
      <c r="AP2713" s="4">
        <v>0</v>
      </c>
      <c r="AQ2713" s="4">
        <v>225.56</v>
      </c>
      <c r="AR2713">
        <v>0</v>
      </c>
      <c r="AS2713">
        <v>0</v>
      </c>
      <c r="AT2713">
        <v>0</v>
      </c>
      <c r="AU2713">
        <v>0</v>
      </c>
      <c r="AW2713">
        <v>0</v>
      </c>
      <c r="AX2713">
        <v>0</v>
      </c>
      <c r="AZ2713">
        <v>1</v>
      </c>
      <c r="BA2713">
        <v>1</v>
      </c>
      <c r="BB2713" t="s">
        <v>153</v>
      </c>
      <c r="BC2713" t="s">
        <v>289</v>
      </c>
      <c r="BD2713" t="s">
        <v>548</v>
      </c>
      <c r="BE2713" t="s">
        <v>467</v>
      </c>
      <c r="BF2713" t="s">
        <v>468</v>
      </c>
      <c r="BG2713" t="s">
        <v>493</v>
      </c>
    </row>
    <row r="2714" spans="1:59">
      <c r="A2714" t="s">
        <v>4136</v>
      </c>
      <c r="B2714" t="s">
        <v>232</v>
      </c>
      <c r="C2714" t="s">
        <v>233</v>
      </c>
      <c r="D2714" t="s">
        <v>86</v>
      </c>
      <c r="E2714" t="s">
        <v>516</v>
      </c>
      <c r="F2714" t="s">
        <v>607</v>
      </c>
      <c r="G2714" t="s">
        <v>152</v>
      </c>
      <c r="H2714" t="s">
        <v>563</v>
      </c>
      <c r="I2714" t="s">
        <v>551</v>
      </c>
      <c r="J2714" t="s">
        <v>475</v>
      </c>
      <c r="K2714" t="s">
        <v>639</v>
      </c>
      <c r="L2714" t="s">
        <v>490</v>
      </c>
      <c r="M2714" t="s">
        <v>4093</v>
      </c>
      <c r="N2714" t="s">
        <v>68</v>
      </c>
      <c r="O2714" t="s">
        <v>3849</v>
      </c>
      <c r="P2714" t="s">
        <v>1263</v>
      </c>
      <c r="Q2714">
        <v>0</v>
      </c>
      <c r="R2714">
        <v>0</v>
      </c>
      <c r="S2714" t="s">
        <v>482</v>
      </c>
      <c r="T2714" t="s">
        <v>462</v>
      </c>
      <c r="U2714" t="s">
        <v>483</v>
      </c>
      <c r="V2714">
        <v>8</v>
      </c>
      <c r="W2714" t="s">
        <v>477</v>
      </c>
      <c r="X2714" t="s">
        <v>463</v>
      </c>
      <c r="Y2714" t="s">
        <v>4095</v>
      </c>
      <c r="Z2714" t="s">
        <v>4137</v>
      </c>
      <c r="AA2714" s="2">
        <v>8.5</v>
      </c>
      <c r="AB2714" s="3">
        <v>0</v>
      </c>
      <c r="AC2714" s="3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 s="2">
        <v>8</v>
      </c>
      <c r="AL2714" s="2">
        <v>0.5</v>
      </c>
      <c r="AM2714" s="4">
        <v>27.09</v>
      </c>
      <c r="AN2714" s="2">
        <v>1.5</v>
      </c>
      <c r="AO2714" s="4">
        <v>216.72</v>
      </c>
      <c r="AP2714" s="4">
        <v>20.32</v>
      </c>
      <c r="AQ2714" s="4">
        <v>237.04</v>
      </c>
      <c r="AR2714">
        <v>1</v>
      </c>
      <c r="AS2714">
        <v>0</v>
      </c>
      <c r="AT2714">
        <v>0</v>
      </c>
      <c r="AU2714">
        <v>0</v>
      </c>
      <c r="AW2714">
        <v>0</v>
      </c>
      <c r="AX2714">
        <v>0</v>
      </c>
      <c r="AZ2714">
        <v>1</v>
      </c>
      <c r="BA2714">
        <v>1</v>
      </c>
      <c r="BB2714" t="s">
        <v>153</v>
      </c>
      <c r="BC2714" t="s">
        <v>157</v>
      </c>
      <c r="BD2714" t="s">
        <v>466</v>
      </c>
      <c r="BE2714" t="s">
        <v>467</v>
      </c>
      <c r="BF2714" t="s">
        <v>569</v>
      </c>
      <c r="BG2714" t="s">
        <v>469</v>
      </c>
    </row>
    <row r="2715" spans="1:59">
      <c r="A2715" t="s">
        <v>4138</v>
      </c>
      <c r="B2715" t="s">
        <v>349</v>
      </c>
      <c r="C2715" t="s">
        <v>350</v>
      </c>
      <c r="D2715" t="s">
        <v>87</v>
      </c>
      <c r="E2715" t="s">
        <v>497</v>
      </c>
      <c r="F2715" t="s">
        <v>504</v>
      </c>
      <c r="G2715" t="s">
        <v>175</v>
      </c>
      <c r="H2715" t="s">
        <v>453</v>
      </c>
      <c r="I2715" t="s">
        <v>537</v>
      </c>
      <c r="J2715" t="s">
        <v>475</v>
      </c>
      <c r="K2715" t="s">
        <v>943</v>
      </c>
      <c r="L2715" t="s">
        <v>634</v>
      </c>
      <c r="M2715" t="s">
        <v>4093</v>
      </c>
      <c r="N2715" t="s">
        <v>68</v>
      </c>
      <c r="O2715" t="s">
        <v>3849</v>
      </c>
      <c r="P2715" t="s">
        <v>1263</v>
      </c>
      <c r="Q2715">
        <v>0</v>
      </c>
      <c r="R2715">
        <v>0</v>
      </c>
      <c r="S2715" t="s">
        <v>491</v>
      </c>
      <c r="T2715" t="s">
        <v>483</v>
      </c>
      <c r="U2715" t="s">
        <v>461</v>
      </c>
      <c r="V2715">
        <v>8</v>
      </c>
      <c r="W2715" t="s">
        <v>561</v>
      </c>
      <c r="X2715" t="s">
        <v>463</v>
      </c>
      <c r="Y2715" t="s">
        <v>4097</v>
      </c>
      <c r="Z2715" t="s">
        <v>4100</v>
      </c>
      <c r="AA2715" s="2">
        <v>8</v>
      </c>
      <c r="AB2715" s="3">
        <v>0</v>
      </c>
      <c r="AC2715" s="3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 s="2">
        <v>8</v>
      </c>
      <c r="AL2715" s="2">
        <v>0</v>
      </c>
      <c r="AM2715" s="4">
        <v>27.65</v>
      </c>
      <c r="AN2715" s="2">
        <v>1.5</v>
      </c>
      <c r="AO2715" s="4">
        <v>221.2</v>
      </c>
      <c r="AP2715" s="4">
        <v>0</v>
      </c>
      <c r="AQ2715" s="4">
        <v>221.2</v>
      </c>
      <c r="AR2715">
        <v>0</v>
      </c>
      <c r="AS2715">
        <v>0</v>
      </c>
      <c r="AT2715">
        <v>0</v>
      </c>
      <c r="AU2715">
        <v>0</v>
      </c>
      <c r="AW2715">
        <v>0</v>
      </c>
      <c r="AX2715">
        <v>0</v>
      </c>
      <c r="AZ2715">
        <v>0</v>
      </c>
      <c r="BA2715">
        <v>0</v>
      </c>
      <c r="BB2715" t="s">
        <v>314</v>
      </c>
      <c r="BC2715" t="s">
        <v>322</v>
      </c>
      <c r="BD2715" t="s">
        <v>466</v>
      </c>
      <c r="BE2715" t="s">
        <v>467</v>
      </c>
      <c r="BF2715" t="s">
        <v>468</v>
      </c>
      <c r="BG2715" t="s">
        <v>502</v>
      </c>
    </row>
    <row r="2716" spans="1:59">
      <c r="A2716" t="s">
        <v>4139</v>
      </c>
      <c r="B2716" t="s">
        <v>115</v>
      </c>
      <c r="C2716" t="s">
        <v>116</v>
      </c>
      <c r="D2716" t="s">
        <v>85</v>
      </c>
      <c r="E2716" t="s">
        <v>533</v>
      </c>
      <c r="F2716" t="s">
        <v>596</v>
      </c>
      <c r="G2716" t="s">
        <v>104</v>
      </c>
      <c r="H2716" t="s">
        <v>529</v>
      </c>
      <c r="I2716" t="s">
        <v>571</v>
      </c>
      <c r="J2716" t="s">
        <v>475</v>
      </c>
      <c r="K2716" t="s">
        <v>645</v>
      </c>
      <c r="L2716" t="s">
        <v>457</v>
      </c>
      <c r="M2716" t="s">
        <v>4093</v>
      </c>
      <c r="N2716" t="s">
        <v>68</v>
      </c>
      <c r="O2716" t="s">
        <v>3849</v>
      </c>
      <c r="P2716" t="s">
        <v>1263</v>
      </c>
      <c r="Q2716">
        <v>0</v>
      </c>
      <c r="R2716">
        <v>0</v>
      </c>
      <c r="S2716" t="s">
        <v>460</v>
      </c>
      <c r="T2716" t="s">
        <v>461</v>
      </c>
      <c r="U2716" t="s">
        <v>462</v>
      </c>
      <c r="V2716">
        <v>8</v>
      </c>
      <c r="W2716" t="s">
        <v>477</v>
      </c>
      <c r="X2716" t="s">
        <v>546</v>
      </c>
      <c r="Y2716" t="s">
        <v>4140</v>
      </c>
      <c r="Z2716" t="s">
        <v>4095</v>
      </c>
      <c r="AA2716" s="2">
        <v>7.57</v>
      </c>
      <c r="AB2716" s="3">
        <v>26</v>
      </c>
      <c r="AC2716" s="3">
        <v>0</v>
      </c>
      <c r="AE2716">
        <v>0</v>
      </c>
      <c r="AF2716">
        <v>0</v>
      </c>
      <c r="AG2716">
        <v>0</v>
      </c>
      <c r="AH2716">
        <v>1</v>
      </c>
      <c r="AI2716">
        <v>0</v>
      </c>
      <c r="AJ2716">
        <v>1</v>
      </c>
      <c r="AK2716" s="2">
        <v>7.57</v>
      </c>
      <c r="AL2716" s="2">
        <v>0</v>
      </c>
      <c r="AM2716" s="4">
        <v>31.67</v>
      </c>
      <c r="AN2716" s="2">
        <v>1.5</v>
      </c>
      <c r="AO2716" s="4">
        <v>239.74</v>
      </c>
      <c r="AP2716" s="4">
        <v>0</v>
      </c>
      <c r="AQ2716" s="4">
        <v>239.74</v>
      </c>
      <c r="AR2716">
        <v>0</v>
      </c>
      <c r="AS2716">
        <v>0</v>
      </c>
      <c r="AT2716">
        <v>0</v>
      </c>
      <c r="AU2716">
        <v>0</v>
      </c>
      <c r="AW2716">
        <v>0</v>
      </c>
      <c r="AX2716">
        <v>0</v>
      </c>
      <c r="AZ2716">
        <v>1</v>
      </c>
      <c r="BA2716">
        <v>1</v>
      </c>
      <c r="BB2716" t="s">
        <v>105</v>
      </c>
      <c r="BC2716" t="s">
        <v>117</v>
      </c>
      <c r="BD2716" t="s">
        <v>616</v>
      </c>
      <c r="BE2716" t="s">
        <v>467</v>
      </c>
      <c r="BF2716" t="s">
        <v>468</v>
      </c>
      <c r="BG2716" t="s">
        <v>493</v>
      </c>
    </row>
    <row r="2717" spans="1:59">
      <c r="A2717" t="s">
        <v>4141</v>
      </c>
      <c r="B2717" t="s">
        <v>208</v>
      </c>
      <c r="C2717" t="s">
        <v>209</v>
      </c>
      <c r="D2717" t="s">
        <v>89</v>
      </c>
      <c r="E2717" t="s">
        <v>486</v>
      </c>
      <c r="F2717" t="s">
        <v>559</v>
      </c>
      <c r="G2717" t="s">
        <v>156</v>
      </c>
      <c r="H2717" t="s">
        <v>473</v>
      </c>
      <c r="I2717" t="s">
        <v>488</v>
      </c>
      <c r="J2717" t="s">
        <v>475</v>
      </c>
      <c r="K2717" t="s">
        <v>648</v>
      </c>
      <c r="L2717" t="s">
        <v>457</v>
      </c>
      <c r="M2717" t="s">
        <v>4093</v>
      </c>
      <c r="N2717" t="s">
        <v>68</v>
      </c>
      <c r="O2717" t="s">
        <v>3849</v>
      </c>
      <c r="P2717" t="s">
        <v>1263</v>
      </c>
      <c r="Q2717">
        <v>0</v>
      </c>
      <c r="R2717">
        <v>0</v>
      </c>
      <c r="S2717" t="s">
        <v>482</v>
      </c>
      <c r="T2717" t="s">
        <v>462</v>
      </c>
      <c r="U2717" t="s">
        <v>483</v>
      </c>
      <c r="V2717">
        <v>8</v>
      </c>
      <c r="W2717" t="s">
        <v>477</v>
      </c>
      <c r="X2717" t="s">
        <v>463</v>
      </c>
      <c r="Y2717" t="s">
        <v>4095</v>
      </c>
      <c r="Z2717" t="s">
        <v>4097</v>
      </c>
      <c r="AA2717" s="2">
        <v>8</v>
      </c>
      <c r="AB2717" s="3">
        <v>0</v>
      </c>
      <c r="AC2717" s="3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 s="2">
        <v>8</v>
      </c>
      <c r="AL2717" s="2">
        <v>0</v>
      </c>
      <c r="AM2717" s="4">
        <v>22.97</v>
      </c>
      <c r="AN2717" s="2">
        <v>1.5</v>
      </c>
      <c r="AO2717" s="4">
        <v>183.76</v>
      </c>
      <c r="AP2717" s="4">
        <v>0</v>
      </c>
      <c r="AQ2717" s="4">
        <v>183.76</v>
      </c>
      <c r="AR2717">
        <v>0</v>
      </c>
      <c r="AS2717">
        <v>0</v>
      </c>
      <c r="AT2717">
        <v>0</v>
      </c>
      <c r="AU2717">
        <v>0</v>
      </c>
      <c r="AW2717">
        <v>0</v>
      </c>
      <c r="AX2717">
        <v>0</v>
      </c>
      <c r="AZ2717">
        <v>1</v>
      </c>
      <c r="BA2717">
        <v>1</v>
      </c>
      <c r="BB2717" t="s">
        <v>105</v>
      </c>
      <c r="BC2717" t="s">
        <v>157</v>
      </c>
      <c r="BD2717" t="s">
        <v>466</v>
      </c>
      <c r="BE2717" t="s">
        <v>467</v>
      </c>
      <c r="BF2717" t="s">
        <v>468</v>
      </c>
      <c r="BG2717" t="s">
        <v>493</v>
      </c>
    </row>
    <row r="2718" spans="1:59">
      <c r="A2718" t="s">
        <v>4142</v>
      </c>
      <c r="B2718" t="s">
        <v>355</v>
      </c>
      <c r="C2718" t="s">
        <v>356</v>
      </c>
      <c r="D2718" t="s">
        <v>90</v>
      </c>
      <c r="E2718" t="s">
        <v>589</v>
      </c>
      <c r="F2718" t="s">
        <v>479</v>
      </c>
      <c r="G2718" t="s">
        <v>146</v>
      </c>
      <c r="H2718" t="s">
        <v>473</v>
      </c>
      <c r="I2718" t="s">
        <v>454</v>
      </c>
      <c r="J2718" t="s">
        <v>455</v>
      </c>
      <c r="K2718" t="s">
        <v>650</v>
      </c>
      <c r="L2718" t="s">
        <v>457</v>
      </c>
      <c r="M2718" t="s">
        <v>4093</v>
      </c>
      <c r="N2718" t="s">
        <v>68</v>
      </c>
      <c r="O2718" t="s">
        <v>3849</v>
      </c>
      <c r="P2718" t="s">
        <v>1263</v>
      </c>
      <c r="Q2718">
        <v>0</v>
      </c>
      <c r="R2718">
        <v>0</v>
      </c>
      <c r="S2718" t="s">
        <v>460</v>
      </c>
      <c r="T2718" t="s">
        <v>461</v>
      </c>
      <c r="U2718" t="s">
        <v>462</v>
      </c>
      <c r="V2718">
        <v>8</v>
      </c>
      <c r="W2718" t="s">
        <v>520</v>
      </c>
      <c r="X2718" t="s">
        <v>463</v>
      </c>
      <c r="Y2718" t="s">
        <v>3994</v>
      </c>
      <c r="Z2718" t="s">
        <v>4143</v>
      </c>
      <c r="AA2718" s="2">
        <v>9.5</v>
      </c>
      <c r="AB2718" s="3">
        <v>0</v>
      </c>
      <c r="AC2718" s="3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 s="2">
        <v>8</v>
      </c>
      <c r="AL2718" s="2">
        <v>1.5</v>
      </c>
      <c r="AM2718" s="4">
        <v>23.06</v>
      </c>
      <c r="AN2718" s="2">
        <v>1.5</v>
      </c>
      <c r="AO2718" s="4">
        <v>184.48</v>
      </c>
      <c r="AP2718" s="4">
        <v>51.88</v>
      </c>
      <c r="AQ2718" s="4">
        <v>236.36</v>
      </c>
      <c r="AR2718">
        <v>1</v>
      </c>
      <c r="AS2718">
        <v>0</v>
      </c>
      <c r="AT2718">
        <v>0</v>
      </c>
      <c r="AU2718">
        <v>0</v>
      </c>
      <c r="AW2718">
        <v>0</v>
      </c>
      <c r="AX2718">
        <v>0</v>
      </c>
      <c r="AZ2718">
        <v>0</v>
      </c>
      <c r="BA2718">
        <v>0</v>
      </c>
      <c r="BB2718" t="s">
        <v>314</v>
      </c>
      <c r="BC2718" t="s">
        <v>322</v>
      </c>
      <c r="BD2718" t="s">
        <v>466</v>
      </c>
      <c r="BE2718" t="s">
        <v>467</v>
      </c>
      <c r="BF2718" t="s">
        <v>569</v>
      </c>
      <c r="BG2718" t="s">
        <v>502</v>
      </c>
    </row>
    <row r="2719" spans="1:59">
      <c r="A2719" t="s">
        <v>4144</v>
      </c>
      <c r="B2719" t="s">
        <v>111</v>
      </c>
      <c r="C2719" t="s">
        <v>112</v>
      </c>
      <c r="D2719" t="s">
        <v>87</v>
      </c>
      <c r="E2719" t="s">
        <v>620</v>
      </c>
      <c r="F2719" t="s">
        <v>508</v>
      </c>
      <c r="G2719" t="s">
        <v>113</v>
      </c>
      <c r="H2719" t="s">
        <v>473</v>
      </c>
      <c r="I2719" t="s">
        <v>499</v>
      </c>
      <c r="J2719" t="s">
        <v>475</v>
      </c>
      <c r="K2719" t="s">
        <v>655</v>
      </c>
      <c r="L2719" t="s">
        <v>501</v>
      </c>
      <c r="M2719" t="s">
        <v>4093</v>
      </c>
      <c r="N2719" t="s">
        <v>68</v>
      </c>
      <c r="O2719" t="s">
        <v>3849</v>
      </c>
      <c r="P2719" t="s">
        <v>1263</v>
      </c>
      <c r="Q2719">
        <v>0</v>
      </c>
      <c r="R2719">
        <v>0</v>
      </c>
      <c r="S2719" t="s">
        <v>510</v>
      </c>
      <c r="T2719" t="s">
        <v>511</v>
      </c>
      <c r="U2719" t="s">
        <v>512</v>
      </c>
      <c r="V2719">
        <v>8</v>
      </c>
      <c r="W2719" t="s">
        <v>477</v>
      </c>
      <c r="X2719" t="s">
        <v>546</v>
      </c>
      <c r="Y2719" t="s">
        <v>4145</v>
      </c>
      <c r="Z2719" t="s">
        <v>4106</v>
      </c>
      <c r="AA2719" s="2">
        <v>7.85</v>
      </c>
      <c r="AB2719" s="3">
        <v>9</v>
      </c>
      <c r="AC2719" s="3">
        <v>0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1</v>
      </c>
      <c r="AK2719" s="2">
        <v>7.85</v>
      </c>
      <c r="AL2719" s="2">
        <v>0</v>
      </c>
      <c r="AM2719" s="4">
        <v>23.68</v>
      </c>
      <c r="AN2719" s="2">
        <v>1.5</v>
      </c>
      <c r="AO2719" s="4">
        <v>185.89</v>
      </c>
      <c r="AP2719" s="4">
        <v>0</v>
      </c>
      <c r="AQ2719" s="4">
        <v>185.89</v>
      </c>
      <c r="AR2719">
        <v>0</v>
      </c>
      <c r="AS2719">
        <v>0</v>
      </c>
      <c r="AT2719">
        <v>0</v>
      </c>
      <c r="AU2719">
        <v>0</v>
      </c>
      <c r="AW2719">
        <v>0</v>
      </c>
      <c r="AX2719">
        <v>0</v>
      </c>
      <c r="AZ2719">
        <v>1</v>
      </c>
      <c r="BA2719">
        <v>1</v>
      </c>
      <c r="BB2719" t="s">
        <v>105</v>
      </c>
      <c r="BC2719" t="s">
        <v>114</v>
      </c>
      <c r="BD2719" t="s">
        <v>548</v>
      </c>
      <c r="BE2719" t="s">
        <v>467</v>
      </c>
      <c r="BF2719" t="s">
        <v>468</v>
      </c>
      <c r="BG2719" t="s">
        <v>493</v>
      </c>
    </row>
    <row r="2720" spans="1:59">
      <c r="A2720" t="s">
        <v>4146</v>
      </c>
      <c r="B2720" t="s">
        <v>242</v>
      </c>
      <c r="C2720" t="s">
        <v>243</v>
      </c>
      <c r="D2720" t="s">
        <v>88</v>
      </c>
      <c r="E2720" t="s">
        <v>471</v>
      </c>
      <c r="F2720" t="s">
        <v>579</v>
      </c>
      <c r="G2720" t="s">
        <v>238</v>
      </c>
      <c r="H2720" t="s">
        <v>473</v>
      </c>
      <c r="I2720" t="s">
        <v>659</v>
      </c>
      <c r="J2720" t="s">
        <v>475</v>
      </c>
      <c r="K2720" t="s">
        <v>660</v>
      </c>
      <c r="L2720" t="s">
        <v>457</v>
      </c>
      <c r="M2720" t="s">
        <v>4093</v>
      </c>
      <c r="N2720" t="s">
        <v>68</v>
      </c>
      <c r="O2720" t="s">
        <v>3849</v>
      </c>
      <c r="P2720" t="s">
        <v>1263</v>
      </c>
      <c r="Q2720">
        <v>0</v>
      </c>
      <c r="R2720">
        <v>0</v>
      </c>
      <c r="S2720" t="s">
        <v>460</v>
      </c>
      <c r="T2720" t="s">
        <v>461</v>
      </c>
      <c r="U2720" t="s">
        <v>462</v>
      </c>
      <c r="V2720">
        <v>8</v>
      </c>
      <c r="W2720" t="s">
        <v>520</v>
      </c>
      <c r="X2720" t="s">
        <v>463</v>
      </c>
      <c r="Y2720" t="s">
        <v>3994</v>
      </c>
      <c r="Z2720" t="s">
        <v>4095</v>
      </c>
      <c r="AA2720" s="2">
        <v>8</v>
      </c>
      <c r="AB2720" s="3">
        <v>0</v>
      </c>
      <c r="AC2720" s="3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 s="2">
        <v>8</v>
      </c>
      <c r="AL2720" s="2">
        <v>0</v>
      </c>
      <c r="AM2720" s="4">
        <v>26.96</v>
      </c>
      <c r="AN2720" s="2">
        <v>1.5</v>
      </c>
      <c r="AO2720" s="4">
        <v>215.68</v>
      </c>
      <c r="AP2720" s="4">
        <v>0</v>
      </c>
      <c r="AQ2720" s="4">
        <v>215.68</v>
      </c>
      <c r="AR2720">
        <v>0</v>
      </c>
      <c r="AS2720">
        <v>0</v>
      </c>
      <c r="AT2720">
        <v>0</v>
      </c>
      <c r="AU2720">
        <v>0</v>
      </c>
      <c r="AW2720">
        <v>0</v>
      </c>
      <c r="AX2720">
        <v>0</v>
      </c>
      <c r="AZ2720">
        <v>1</v>
      </c>
      <c r="BA2720">
        <v>1</v>
      </c>
      <c r="BB2720" t="s">
        <v>153</v>
      </c>
      <c r="BC2720" t="s">
        <v>114</v>
      </c>
      <c r="BD2720" t="s">
        <v>466</v>
      </c>
      <c r="BE2720" t="s">
        <v>467</v>
      </c>
      <c r="BF2720" t="s">
        <v>468</v>
      </c>
      <c r="BG2720" t="s">
        <v>469</v>
      </c>
    </row>
    <row r="2721" spans="1:59">
      <c r="A2721" t="s">
        <v>4147</v>
      </c>
      <c r="B2721" t="s">
        <v>220</v>
      </c>
      <c r="C2721" t="s">
        <v>221</v>
      </c>
      <c r="D2721" t="s">
        <v>87</v>
      </c>
      <c r="E2721" t="s">
        <v>497</v>
      </c>
      <c r="F2721" t="s">
        <v>508</v>
      </c>
      <c r="G2721" t="s">
        <v>113</v>
      </c>
      <c r="H2721" t="s">
        <v>473</v>
      </c>
      <c r="I2721" t="s">
        <v>537</v>
      </c>
      <c r="J2721" t="s">
        <v>475</v>
      </c>
      <c r="K2721" t="s">
        <v>662</v>
      </c>
      <c r="L2721" t="s">
        <v>457</v>
      </c>
      <c r="M2721" t="s">
        <v>4093</v>
      </c>
      <c r="N2721" t="s">
        <v>68</v>
      </c>
      <c r="O2721" t="s">
        <v>3849</v>
      </c>
      <c r="P2721" t="s">
        <v>1263</v>
      </c>
      <c r="Q2721">
        <v>0</v>
      </c>
      <c r="R2721">
        <v>0</v>
      </c>
      <c r="S2721" t="s">
        <v>460</v>
      </c>
      <c r="T2721" t="s">
        <v>461</v>
      </c>
      <c r="U2721" t="s">
        <v>462</v>
      </c>
      <c r="V2721">
        <v>8</v>
      </c>
      <c r="W2721" t="s">
        <v>477</v>
      </c>
      <c r="X2721" t="s">
        <v>463</v>
      </c>
      <c r="Y2721" t="s">
        <v>3994</v>
      </c>
      <c r="Z2721" t="s">
        <v>4095</v>
      </c>
      <c r="AA2721" s="2">
        <v>8</v>
      </c>
      <c r="AB2721" s="3">
        <v>0</v>
      </c>
      <c r="AC2721" s="3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 s="2">
        <v>8</v>
      </c>
      <c r="AL2721" s="2">
        <v>0</v>
      </c>
      <c r="AM2721" s="4">
        <v>26.4</v>
      </c>
      <c r="AN2721" s="2">
        <v>1.5</v>
      </c>
      <c r="AO2721" s="4">
        <v>211.2</v>
      </c>
      <c r="AP2721" s="4">
        <v>0</v>
      </c>
      <c r="AQ2721" s="4">
        <v>211.2</v>
      </c>
      <c r="AR2721">
        <v>0</v>
      </c>
      <c r="AS2721">
        <v>0</v>
      </c>
      <c r="AT2721">
        <v>0</v>
      </c>
      <c r="AU2721">
        <v>0</v>
      </c>
      <c r="AW2721">
        <v>0</v>
      </c>
      <c r="AX2721">
        <v>0</v>
      </c>
      <c r="AZ2721">
        <v>1</v>
      </c>
      <c r="BA2721">
        <v>1</v>
      </c>
      <c r="BB2721" t="s">
        <v>105</v>
      </c>
      <c r="BC2721" t="s">
        <v>157</v>
      </c>
      <c r="BD2721" t="s">
        <v>466</v>
      </c>
      <c r="BE2721" t="s">
        <v>467</v>
      </c>
      <c r="BF2721" t="s">
        <v>468</v>
      </c>
      <c r="BG2721" t="s">
        <v>493</v>
      </c>
    </row>
    <row r="2722" spans="1:59">
      <c r="A2722" t="s">
        <v>4148</v>
      </c>
      <c r="B2722" t="s">
        <v>244</v>
      </c>
      <c r="C2722" t="s">
        <v>245</v>
      </c>
      <c r="D2722" t="s">
        <v>86</v>
      </c>
      <c r="E2722" t="s">
        <v>522</v>
      </c>
      <c r="F2722" t="s">
        <v>607</v>
      </c>
      <c r="G2722" t="s">
        <v>152</v>
      </c>
      <c r="H2722" t="s">
        <v>453</v>
      </c>
      <c r="I2722" t="s">
        <v>608</v>
      </c>
      <c r="J2722" t="s">
        <v>475</v>
      </c>
      <c r="K2722" t="s">
        <v>664</v>
      </c>
      <c r="L2722" t="s">
        <v>457</v>
      </c>
      <c r="M2722" t="s">
        <v>4093</v>
      </c>
      <c r="N2722" t="s">
        <v>68</v>
      </c>
      <c r="O2722" t="s">
        <v>3849</v>
      </c>
      <c r="P2722" t="s">
        <v>1263</v>
      </c>
      <c r="Q2722">
        <v>0</v>
      </c>
      <c r="R2722">
        <v>0</v>
      </c>
      <c r="S2722" t="s">
        <v>510</v>
      </c>
      <c r="T2722" t="s">
        <v>511</v>
      </c>
      <c r="U2722" t="s">
        <v>512</v>
      </c>
      <c r="V2722">
        <v>8</v>
      </c>
      <c r="W2722" t="s">
        <v>477</v>
      </c>
      <c r="X2722" t="s">
        <v>463</v>
      </c>
      <c r="Y2722" t="s">
        <v>4105</v>
      </c>
      <c r="Z2722" t="s">
        <v>4106</v>
      </c>
      <c r="AA2722" s="2">
        <v>8</v>
      </c>
      <c r="AB2722" s="3">
        <v>0</v>
      </c>
      <c r="AC2722" s="3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</v>
      </c>
      <c r="AK2722" s="2">
        <v>8</v>
      </c>
      <c r="AL2722" s="2">
        <v>0</v>
      </c>
      <c r="AM2722" s="4">
        <v>27.28</v>
      </c>
      <c r="AN2722" s="2">
        <v>1.5</v>
      </c>
      <c r="AO2722" s="4">
        <v>218.24</v>
      </c>
      <c r="AP2722" s="4">
        <v>0</v>
      </c>
      <c r="AQ2722" s="4">
        <v>218.24</v>
      </c>
      <c r="AR2722">
        <v>0</v>
      </c>
      <c r="AS2722">
        <v>0</v>
      </c>
      <c r="AT2722">
        <v>0</v>
      </c>
      <c r="AU2722">
        <v>0</v>
      </c>
      <c r="AW2722">
        <v>0</v>
      </c>
      <c r="AX2722">
        <v>0</v>
      </c>
      <c r="AZ2722">
        <v>1</v>
      </c>
      <c r="BA2722">
        <v>1</v>
      </c>
      <c r="BB2722" t="s">
        <v>153</v>
      </c>
      <c r="BC2722" t="s">
        <v>114</v>
      </c>
      <c r="BD2722" t="s">
        <v>466</v>
      </c>
      <c r="BE2722" t="s">
        <v>467</v>
      </c>
      <c r="BF2722" t="s">
        <v>468</v>
      </c>
      <c r="BG2722" t="s">
        <v>469</v>
      </c>
    </row>
    <row r="2723" spans="1:59">
      <c r="A2723" t="s">
        <v>4149</v>
      </c>
      <c r="B2723" t="s">
        <v>184</v>
      </c>
      <c r="C2723" t="s">
        <v>185</v>
      </c>
      <c r="D2723" t="s">
        <v>87</v>
      </c>
      <c r="E2723" t="s">
        <v>604</v>
      </c>
      <c r="F2723" t="s">
        <v>504</v>
      </c>
      <c r="G2723" t="s">
        <v>175</v>
      </c>
      <c r="H2723" t="s">
        <v>453</v>
      </c>
      <c r="I2723" t="s">
        <v>537</v>
      </c>
      <c r="J2723" t="s">
        <v>475</v>
      </c>
      <c r="K2723" t="s">
        <v>666</v>
      </c>
      <c r="L2723" t="s">
        <v>501</v>
      </c>
      <c r="M2723" t="s">
        <v>4093</v>
      </c>
      <c r="N2723" t="s">
        <v>68</v>
      </c>
      <c r="O2723" t="s">
        <v>3849</v>
      </c>
      <c r="P2723" t="s">
        <v>1263</v>
      </c>
      <c r="Q2723">
        <v>0</v>
      </c>
      <c r="R2723">
        <v>0</v>
      </c>
      <c r="S2723" t="s">
        <v>510</v>
      </c>
      <c r="T2723" t="s">
        <v>511</v>
      </c>
      <c r="U2723" t="s">
        <v>512</v>
      </c>
      <c r="V2723">
        <v>8</v>
      </c>
      <c r="W2723" t="s">
        <v>520</v>
      </c>
      <c r="X2723" t="s">
        <v>463</v>
      </c>
      <c r="Y2723" t="s">
        <v>4105</v>
      </c>
      <c r="Z2723" t="s">
        <v>4106</v>
      </c>
      <c r="AA2723" s="2">
        <v>8</v>
      </c>
      <c r="AB2723" s="3">
        <v>0</v>
      </c>
      <c r="AC2723" s="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 s="2">
        <v>8</v>
      </c>
      <c r="AL2723" s="2">
        <v>0</v>
      </c>
      <c r="AM2723" s="4">
        <v>26.98</v>
      </c>
      <c r="AN2723" s="2">
        <v>1.5</v>
      </c>
      <c r="AO2723" s="4">
        <v>215.84</v>
      </c>
      <c r="AP2723" s="4">
        <v>0</v>
      </c>
      <c r="AQ2723" s="4">
        <v>215.84</v>
      </c>
      <c r="AR2723">
        <v>0</v>
      </c>
      <c r="AS2723">
        <v>0</v>
      </c>
      <c r="AT2723">
        <v>0</v>
      </c>
      <c r="AU2723">
        <v>0</v>
      </c>
      <c r="AW2723">
        <v>0</v>
      </c>
      <c r="AX2723">
        <v>0</v>
      </c>
      <c r="AZ2723">
        <v>1</v>
      </c>
      <c r="BA2723">
        <v>1</v>
      </c>
      <c r="BB2723" t="s">
        <v>153</v>
      </c>
      <c r="BC2723" t="s">
        <v>147</v>
      </c>
      <c r="BD2723" t="s">
        <v>466</v>
      </c>
      <c r="BE2723" t="s">
        <v>467</v>
      </c>
      <c r="BF2723" t="s">
        <v>468</v>
      </c>
      <c r="BG2723" t="s">
        <v>469</v>
      </c>
    </row>
    <row r="2724" spans="1:59">
      <c r="A2724" t="s">
        <v>4150</v>
      </c>
      <c r="B2724" t="s">
        <v>341</v>
      </c>
      <c r="C2724" t="s">
        <v>342</v>
      </c>
      <c r="D2724" t="s">
        <v>87</v>
      </c>
      <c r="E2724" t="s">
        <v>620</v>
      </c>
      <c r="F2724" t="s">
        <v>508</v>
      </c>
      <c r="G2724" t="s">
        <v>113</v>
      </c>
      <c r="H2724" t="s">
        <v>453</v>
      </c>
      <c r="I2724" t="s">
        <v>505</v>
      </c>
      <c r="J2724" t="s">
        <v>523</v>
      </c>
      <c r="K2724" t="s">
        <v>829</v>
      </c>
      <c r="L2724" t="s">
        <v>501</v>
      </c>
      <c r="M2724" t="s">
        <v>4093</v>
      </c>
      <c r="N2724" t="s">
        <v>68</v>
      </c>
      <c r="O2724" t="s">
        <v>3849</v>
      </c>
      <c r="P2724" t="s">
        <v>1263</v>
      </c>
      <c r="Q2724">
        <v>0</v>
      </c>
      <c r="R2724">
        <v>0</v>
      </c>
      <c r="S2724" t="s">
        <v>460</v>
      </c>
      <c r="T2724" t="s">
        <v>461</v>
      </c>
      <c r="U2724" t="s">
        <v>462</v>
      </c>
      <c r="V2724">
        <v>8</v>
      </c>
      <c r="W2724" t="s">
        <v>523</v>
      </c>
      <c r="X2724" t="s">
        <v>463</v>
      </c>
      <c r="Y2724" t="s">
        <v>3994</v>
      </c>
      <c r="Z2724" t="s">
        <v>4095</v>
      </c>
      <c r="AA2724" s="2">
        <v>8</v>
      </c>
      <c r="AB2724" s="3">
        <v>0</v>
      </c>
      <c r="AC2724" s="3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 s="2">
        <v>8</v>
      </c>
      <c r="AL2724" s="2">
        <v>0</v>
      </c>
      <c r="AM2724" s="4">
        <v>33.340000000000003</v>
      </c>
      <c r="AN2724" s="2">
        <v>1.5</v>
      </c>
      <c r="AO2724" s="4">
        <v>266.72000000000003</v>
      </c>
      <c r="AP2724" s="4">
        <v>0</v>
      </c>
      <c r="AQ2724" s="4">
        <v>266.72000000000003</v>
      </c>
      <c r="AR2724">
        <v>0</v>
      </c>
      <c r="AS2724">
        <v>0</v>
      </c>
      <c r="AT2724">
        <v>0</v>
      </c>
      <c r="AU2724">
        <v>0</v>
      </c>
      <c r="AW2724">
        <v>0</v>
      </c>
      <c r="AX2724">
        <v>0</v>
      </c>
      <c r="AZ2724">
        <v>1</v>
      </c>
      <c r="BA2724">
        <v>1</v>
      </c>
      <c r="BB2724" t="s">
        <v>153</v>
      </c>
      <c r="BC2724" t="s">
        <v>157</v>
      </c>
      <c r="BD2724" t="s">
        <v>466</v>
      </c>
      <c r="BE2724" t="s">
        <v>467</v>
      </c>
      <c r="BF2724" t="s">
        <v>468</v>
      </c>
      <c r="BG2724" t="s">
        <v>469</v>
      </c>
    </row>
    <row r="2725" spans="1:59">
      <c r="A2725" t="s">
        <v>4151</v>
      </c>
      <c r="B2725" t="s">
        <v>222</v>
      </c>
      <c r="C2725" t="s">
        <v>223</v>
      </c>
      <c r="D2725" t="s">
        <v>85</v>
      </c>
      <c r="E2725" t="s">
        <v>566</v>
      </c>
      <c r="F2725" t="s">
        <v>534</v>
      </c>
      <c r="G2725" t="s">
        <v>126</v>
      </c>
      <c r="H2725" t="s">
        <v>529</v>
      </c>
      <c r="I2725" t="s">
        <v>571</v>
      </c>
      <c r="J2725" t="s">
        <v>455</v>
      </c>
      <c r="K2725" t="s">
        <v>668</v>
      </c>
      <c r="L2725" t="s">
        <v>457</v>
      </c>
      <c r="M2725" t="s">
        <v>4093</v>
      </c>
      <c r="N2725" t="s">
        <v>68</v>
      </c>
      <c r="O2725" t="s">
        <v>3849</v>
      </c>
      <c r="P2725" t="s">
        <v>1263</v>
      </c>
      <c r="Q2725">
        <v>0</v>
      </c>
      <c r="R2725">
        <v>0</v>
      </c>
      <c r="S2725" t="s">
        <v>491</v>
      </c>
      <c r="T2725" t="s">
        <v>483</v>
      </c>
      <c r="U2725" t="s">
        <v>461</v>
      </c>
      <c r="V2725">
        <v>8</v>
      </c>
      <c r="W2725" t="s">
        <v>455</v>
      </c>
      <c r="X2725" t="s">
        <v>463</v>
      </c>
      <c r="Y2725" t="s">
        <v>4097</v>
      </c>
      <c r="Z2725" t="s">
        <v>4100</v>
      </c>
      <c r="AA2725" s="2">
        <v>8</v>
      </c>
      <c r="AB2725" s="3">
        <v>0</v>
      </c>
      <c r="AC2725" s="3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 s="2">
        <v>8</v>
      </c>
      <c r="AL2725" s="2">
        <v>0</v>
      </c>
      <c r="AM2725" s="4">
        <v>31.83</v>
      </c>
      <c r="AN2725" s="2">
        <v>1.5</v>
      </c>
      <c r="AO2725" s="4">
        <v>254.64</v>
      </c>
      <c r="AP2725" s="4">
        <v>0</v>
      </c>
      <c r="AQ2725" s="4">
        <v>254.64</v>
      </c>
      <c r="AR2725">
        <v>0</v>
      </c>
      <c r="AS2725">
        <v>0</v>
      </c>
      <c r="AT2725">
        <v>0</v>
      </c>
      <c r="AU2725">
        <v>0</v>
      </c>
      <c r="AW2725">
        <v>0</v>
      </c>
      <c r="AX2725">
        <v>0</v>
      </c>
      <c r="AZ2725">
        <v>1</v>
      </c>
      <c r="BA2725">
        <v>1</v>
      </c>
      <c r="BB2725" t="s">
        <v>105</v>
      </c>
      <c r="BC2725" t="s">
        <v>114</v>
      </c>
      <c r="BD2725" t="s">
        <v>466</v>
      </c>
      <c r="BE2725" t="s">
        <v>467</v>
      </c>
      <c r="BF2725" t="s">
        <v>468</v>
      </c>
      <c r="BG2725" t="s">
        <v>493</v>
      </c>
    </row>
    <row r="2726" spans="1:59">
      <c r="A2726" t="s">
        <v>4152</v>
      </c>
      <c r="B2726" t="s">
        <v>365</v>
      </c>
      <c r="C2726" t="s">
        <v>366</v>
      </c>
      <c r="D2726" t="s">
        <v>87</v>
      </c>
      <c r="E2726" t="s">
        <v>497</v>
      </c>
      <c r="F2726" t="s">
        <v>498</v>
      </c>
      <c r="G2726" t="s">
        <v>130</v>
      </c>
      <c r="H2726" t="s">
        <v>453</v>
      </c>
      <c r="I2726" t="s">
        <v>505</v>
      </c>
      <c r="J2726" t="s">
        <v>455</v>
      </c>
      <c r="K2726" t="s">
        <v>833</v>
      </c>
      <c r="L2726" t="s">
        <v>501</v>
      </c>
      <c r="M2726" t="s">
        <v>4093</v>
      </c>
      <c r="N2726" t="s">
        <v>68</v>
      </c>
      <c r="O2726" t="s">
        <v>3849</v>
      </c>
      <c r="P2726" t="s">
        <v>1263</v>
      </c>
      <c r="Q2726">
        <v>0</v>
      </c>
      <c r="R2726">
        <v>0</v>
      </c>
      <c r="S2726" t="s">
        <v>510</v>
      </c>
      <c r="T2726" t="s">
        <v>511</v>
      </c>
      <c r="U2726" t="s">
        <v>512</v>
      </c>
      <c r="V2726">
        <v>8</v>
      </c>
      <c r="W2726" t="s">
        <v>455</v>
      </c>
      <c r="X2726" t="s">
        <v>463</v>
      </c>
      <c r="Y2726" t="s">
        <v>4105</v>
      </c>
      <c r="Z2726" t="s">
        <v>4153</v>
      </c>
      <c r="AA2726" s="2">
        <v>8.5</v>
      </c>
      <c r="AB2726" s="3">
        <v>0</v>
      </c>
      <c r="AC2726" s="3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1</v>
      </c>
      <c r="AK2726" s="2">
        <v>8</v>
      </c>
      <c r="AL2726" s="2">
        <v>0.5</v>
      </c>
      <c r="AM2726" s="4">
        <v>31.6</v>
      </c>
      <c r="AN2726" s="2">
        <v>1.5</v>
      </c>
      <c r="AO2726" s="4">
        <v>252.8</v>
      </c>
      <c r="AP2726" s="4">
        <v>23.7</v>
      </c>
      <c r="AQ2726" s="4">
        <v>276.5</v>
      </c>
      <c r="AR2726">
        <v>1</v>
      </c>
      <c r="AS2726">
        <v>0</v>
      </c>
      <c r="AT2726">
        <v>0</v>
      </c>
      <c r="AU2726">
        <v>0</v>
      </c>
      <c r="AW2726">
        <v>0</v>
      </c>
      <c r="AX2726">
        <v>0</v>
      </c>
      <c r="AZ2726">
        <v>0</v>
      </c>
      <c r="BA2726">
        <v>0</v>
      </c>
      <c r="BB2726" t="s">
        <v>314</v>
      </c>
      <c r="BC2726" t="s">
        <v>315</v>
      </c>
      <c r="BD2726" t="s">
        <v>466</v>
      </c>
      <c r="BE2726" t="s">
        <v>467</v>
      </c>
      <c r="BF2726" t="s">
        <v>569</v>
      </c>
      <c r="BG2726" t="s">
        <v>502</v>
      </c>
    </row>
    <row r="2727" spans="1:59">
      <c r="A2727" t="s">
        <v>4154</v>
      </c>
      <c r="B2727" t="s">
        <v>193</v>
      </c>
      <c r="C2727" t="s">
        <v>194</v>
      </c>
      <c r="D2727" t="s">
        <v>86</v>
      </c>
      <c r="E2727" t="s">
        <v>516</v>
      </c>
      <c r="F2727" t="s">
        <v>517</v>
      </c>
      <c r="G2727" t="s">
        <v>190</v>
      </c>
      <c r="H2727" t="s">
        <v>453</v>
      </c>
      <c r="I2727" t="s">
        <v>551</v>
      </c>
      <c r="J2727" t="s">
        <v>475</v>
      </c>
      <c r="K2727" t="s">
        <v>671</v>
      </c>
      <c r="L2727" t="s">
        <v>457</v>
      </c>
      <c r="M2727" t="s">
        <v>4093</v>
      </c>
      <c r="N2727" t="s">
        <v>68</v>
      </c>
      <c r="O2727" t="s">
        <v>3849</v>
      </c>
      <c r="P2727" t="s">
        <v>1263</v>
      </c>
      <c r="Q2727">
        <v>0</v>
      </c>
      <c r="R2727">
        <v>0</v>
      </c>
      <c r="S2727" t="s">
        <v>482</v>
      </c>
      <c r="T2727" t="s">
        <v>462</v>
      </c>
      <c r="U2727" t="s">
        <v>483</v>
      </c>
      <c r="V2727">
        <v>8</v>
      </c>
      <c r="W2727" t="s">
        <v>477</v>
      </c>
      <c r="X2727" t="s">
        <v>463</v>
      </c>
      <c r="Y2727" t="s">
        <v>4095</v>
      </c>
      <c r="Z2727" t="s">
        <v>4155</v>
      </c>
      <c r="AA2727" s="2">
        <v>9.5</v>
      </c>
      <c r="AB2727" s="3">
        <v>0</v>
      </c>
      <c r="AC2727" s="3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1</v>
      </c>
      <c r="AK2727" s="2">
        <v>8</v>
      </c>
      <c r="AL2727" s="2">
        <v>1.5</v>
      </c>
      <c r="AM2727" s="4">
        <v>23.9</v>
      </c>
      <c r="AN2727" s="2">
        <v>1.5</v>
      </c>
      <c r="AO2727" s="4">
        <v>191.2</v>
      </c>
      <c r="AP2727" s="4">
        <v>53.77</v>
      </c>
      <c r="AQ2727" s="4">
        <v>244.97</v>
      </c>
      <c r="AR2727">
        <v>1</v>
      </c>
      <c r="AS2727">
        <v>0</v>
      </c>
      <c r="AT2727">
        <v>0</v>
      </c>
      <c r="AU2727">
        <v>0</v>
      </c>
      <c r="AW2727">
        <v>0</v>
      </c>
      <c r="AX2727">
        <v>0</v>
      </c>
      <c r="AZ2727">
        <v>1</v>
      </c>
      <c r="BA2727">
        <v>1</v>
      </c>
      <c r="BB2727" t="s">
        <v>153</v>
      </c>
      <c r="BC2727" t="s">
        <v>110</v>
      </c>
      <c r="BD2727" t="s">
        <v>466</v>
      </c>
      <c r="BE2727" t="s">
        <v>467</v>
      </c>
      <c r="BF2727" t="s">
        <v>569</v>
      </c>
      <c r="BG2727" t="s">
        <v>469</v>
      </c>
    </row>
    <row r="2728" spans="1:59">
      <c r="A2728" t="s">
        <v>4156</v>
      </c>
      <c r="B2728" t="s">
        <v>308</v>
      </c>
      <c r="C2728" t="s">
        <v>309</v>
      </c>
      <c r="D2728" t="s">
        <v>85</v>
      </c>
      <c r="E2728" t="s">
        <v>527</v>
      </c>
      <c r="F2728" t="s">
        <v>528</v>
      </c>
      <c r="G2728" t="s">
        <v>120</v>
      </c>
      <c r="H2728" t="s">
        <v>529</v>
      </c>
      <c r="I2728" t="s">
        <v>554</v>
      </c>
      <c r="J2728" t="s">
        <v>475</v>
      </c>
      <c r="K2728" t="s">
        <v>965</v>
      </c>
      <c r="L2728" t="s">
        <v>457</v>
      </c>
      <c r="M2728" t="s">
        <v>4093</v>
      </c>
      <c r="N2728" t="s">
        <v>68</v>
      </c>
      <c r="O2728" t="s">
        <v>3849</v>
      </c>
      <c r="P2728" t="s">
        <v>1263</v>
      </c>
      <c r="Q2728">
        <v>0</v>
      </c>
      <c r="R2728">
        <v>0</v>
      </c>
      <c r="S2728" t="s">
        <v>482</v>
      </c>
      <c r="T2728" t="s">
        <v>462</v>
      </c>
      <c r="U2728" t="s">
        <v>483</v>
      </c>
      <c r="V2728">
        <v>8</v>
      </c>
      <c r="W2728" t="s">
        <v>520</v>
      </c>
      <c r="X2728" t="s">
        <v>593</v>
      </c>
      <c r="Y2728" t="s">
        <v>4157</v>
      </c>
      <c r="Z2728" t="s">
        <v>4158</v>
      </c>
      <c r="AA2728" s="2">
        <v>6.93</v>
      </c>
      <c r="AB2728" s="3">
        <v>6</v>
      </c>
      <c r="AC2728" s="3">
        <v>58</v>
      </c>
      <c r="AE2728">
        <v>0</v>
      </c>
      <c r="AF2728">
        <v>0</v>
      </c>
      <c r="AG2728">
        <v>1</v>
      </c>
      <c r="AH2728">
        <v>1</v>
      </c>
      <c r="AI2728">
        <v>0</v>
      </c>
      <c r="AJ2728">
        <v>1</v>
      </c>
      <c r="AK2728" s="2">
        <v>6.93</v>
      </c>
      <c r="AL2728" s="2">
        <v>0</v>
      </c>
      <c r="AM2728" s="4">
        <v>23.75</v>
      </c>
      <c r="AN2728" s="2">
        <v>1.5</v>
      </c>
      <c r="AO2728" s="4">
        <v>164.59</v>
      </c>
      <c r="AP2728" s="4">
        <v>0</v>
      </c>
      <c r="AQ2728" s="4">
        <v>164.59</v>
      </c>
      <c r="AR2728">
        <v>0</v>
      </c>
      <c r="AS2728">
        <v>0</v>
      </c>
      <c r="AT2728">
        <v>0</v>
      </c>
      <c r="AU2728">
        <v>0</v>
      </c>
      <c r="AW2728">
        <v>0</v>
      </c>
      <c r="AX2728">
        <v>0</v>
      </c>
      <c r="AZ2728">
        <v>1</v>
      </c>
      <c r="BA2728">
        <v>1</v>
      </c>
      <c r="BB2728" t="s">
        <v>153</v>
      </c>
      <c r="BC2728" t="s">
        <v>157</v>
      </c>
      <c r="BD2728" t="s">
        <v>548</v>
      </c>
      <c r="BE2728" t="s">
        <v>467</v>
      </c>
      <c r="BF2728" t="s">
        <v>468</v>
      </c>
      <c r="BG2728" t="s">
        <v>493</v>
      </c>
    </row>
    <row r="2729" spans="1:59">
      <c r="A2729" t="s">
        <v>4159</v>
      </c>
      <c r="B2729" t="s">
        <v>122</v>
      </c>
      <c r="C2729" t="s">
        <v>123</v>
      </c>
      <c r="D2729" t="s">
        <v>89</v>
      </c>
      <c r="E2729" t="s">
        <v>632</v>
      </c>
      <c r="F2729" t="s">
        <v>487</v>
      </c>
      <c r="G2729" t="s">
        <v>109</v>
      </c>
      <c r="H2729" t="s">
        <v>529</v>
      </c>
      <c r="I2729" t="s">
        <v>544</v>
      </c>
      <c r="J2729" t="s">
        <v>475</v>
      </c>
      <c r="K2729" t="s">
        <v>675</v>
      </c>
      <c r="L2729" t="s">
        <v>457</v>
      </c>
      <c r="M2729" t="s">
        <v>4093</v>
      </c>
      <c r="N2729" t="s">
        <v>68</v>
      </c>
      <c r="O2729" t="s">
        <v>3849</v>
      </c>
      <c r="P2729" t="s">
        <v>1263</v>
      </c>
      <c r="Q2729">
        <v>0</v>
      </c>
      <c r="R2729">
        <v>0</v>
      </c>
      <c r="S2729" t="s">
        <v>491</v>
      </c>
      <c r="T2729" t="s">
        <v>483</v>
      </c>
      <c r="U2729" t="s">
        <v>461</v>
      </c>
      <c r="V2729">
        <v>8</v>
      </c>
      <c r="W2729" t="s">
        <v>477</v>
      </c>
      <c r="X2729" t="s">
        <v>463</v>
      </c>
      <c r="Y2729" t="s">
        <v>4097</v>
      </c>
      <c r="Z2729" t="s">
        <v>4100</v>
      </c>
      <c r="AA2729" s="2">
        <v>8</v>
      </c>
      <c r="AB2729" s="3">
        <v>0</v>
      </c>
      <c r="AC2729" s="3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 s="2">
        <v>8</v>
      </c>
      <c r="AL2729" s="2">
        <v>0</v>
      </c>
      <c r="AM2729" s="4">
        <v>33.04</v>
      </c>
      <c r="AN2729" s="2">
        <v>1.5</v>
      </c>
      <c r="AO2729" s="4">
        <v>264.32</v>
      </c>
      <c r="AP2729" s="4">
        <v>0</v>
      </c>
      <c r="AQ2729" s="4">
        <v>264.32</v>
      </c>
      <c r="AR2729">
        <v>0</v>
      </c>
      <c r="AS2729">
        <v>0</v>
      </c>
      <c r="AT2729">
        <v>0</v>
      </c>
      <c r="AU2729">
        <v>0</v>
      </c>
      <c r="AW2729">
        <v>0</v>
      </c>
      <c r="AX2729">
        <v>0</v>
      </c>
      <c r="AZ2729">
        <v>1</v>
      </c>
      <c r="BA2729">
        <v>1</v>
      </c>
      <c r="BB2729" t="s">
        <v>105</v>
      </c>
      <c r="BC2729" t="s">
        <v>110</v>
      </c>
      <c r="BD2729" t="s">
        <v>466</v>
      </c>
      <c r="BE2729" t="s">
        <v>467</v>
      </c>
      <c r="BF2729" t="s">
        <v>468</v>
      </c>
      <c r="BG2729" t="s">
        <v>493</v>
      </c>
    </row>
    <row r="2730" spans="1:59">
      <c r="A2730" t="s">
        <v>4160</v>
      </c>
      <c r="B2730" t="s">
        <v>168</v>
      </c>
      <c r="C2730" t="s">
        <v>169</v>
      </c>
      <c r="D2730" t="s">
        <v>85</v>
      </c>
      <c r="E2730" t="s">
        <v>527</v>
      </c>
      <c r="F2730" t="s">
        <v>528</v>
      </c>
      <c r="G2730" t="s">
        <v>120</v>
      </c>
      <c r="H2730" t="s">
        <v>473</v>
      </c>
      <c r="I2730" t="s">
        <v>571</v>
      </c>
      <c r="J2730" t="s">
        <v>475</v>
      </c>
      <c r="K2730" t="s">
        <v>509</v>
      </c>
      <c r="L2730" t="s">
        <v>457</v>
      </c>
      <c r="M2730" t="s">
        <v>4093</v>
      </c>
      <c r="N2730" t="s">
        <v>68</v>
      </c>
      <c r="O2730" t="s">
        <v>3849</v>
      </c>
      <c r="P2730" t="s">
        <v>1263</v>
      </c>
      <c r="Q2730">
        <v>0</v>
      </c>
      <c r="R2730">
        <v>0</v>
      </c>
      <c r="S2730" t="s">
        <v>482</v>
      </c>
      <c r="T2730" t="s">
        <v>462</v>
      </c>
      <c r="U2730" t="s">
        <v>483</v>
      </c>
      <c r="V2730">
        <v>8</v>
      </c>
      <c r="W2730" t="s">
        <v>477</v>
      </c>
      <c r="X2730" t="s">
        <v>709</v>
      </c>
      <c r="AA2730" s="2">
        <v>0</v>
      </c>
      <c r="AB2730" s="3">
        <v>0</v>
      </c>
      <c r="AC2730" s="3">
        <v>0</v>
      </c>
      <c r="AD2730" t="s">
        <v>726</v>
      </c>
      <c r="AE2730">
        <v>1</v>
      </c>
      <c r="AF2730">
        <v>0</v>
      </c>
      <c r="AG2730">
        <v>0</v>
      </c>
      <c r="AH2730">
        <v>0</v>
      </c>
      <c r="AI2730">
        <v>1</v>
      </c>
      <c r="AJ2730">
        <v>0</v>
      </c>
      <c r="AK2730" s="2">
        <v>0</v>
      </c>
      <c r="AL2730" s="2">
        <v>0</v>
      </c>
      <c r="AM2730" s="4">
        <v>27.8</v>
      </c>
      <c r="AN2730" s="2">
        <v>1.5</v>
      </c>
      <c r="AO2730" s="4">
        <v>0</v>
      </c>
      <c r="AP2730" s="4">
        <v>0</v>
      </c>
      <c r="AQ2730" s="4">
        <v>0</v>
      </c>
      <c r="AR2730">
        <v>0</v>
      </c>
      <c r="AS2730">
        <v>0</v>
      </c>
      <c r="AT2730">
        <v>0</v>
      </c>
      <c r="AU2730">
        <v>0</v>
      </c>
      <c r="AW2730">
        <v>1</v>
      </c>
      <c r="AX2730">
        <v>0</v>
      </c>
      <c r="AZ2730">
        <v>1</v>
      </c>
      <c r="BA2730">
        <v>1</v>
      </c>
      <c r="BB2730" t="s">
        <v>105</v>
      </c>
      <c r="BC2730" t="s">
        <v>127</v>
      </c>
      <c r="BD2730" t="s">
        <v>466</v>
      </c>
      <c r="BE2730" t="s">
        <v>711</v>
      </c>
      <c r="BF2730" t="s">
        <v>468</v>
      </c>
      <c r="BG2730" t="s">
        <v>493</v>
      </c>
    </row>
    <row r="2731" spans="1:59">
      <c r="A2731" t="s">
        <v>4161</v>
      </c>
      <c r="B2731" t="s">
        <v>347</v>
      </c>
      <c r="C2731" t="s">
        <v>348</v>
      </c>
      <c r="D2731" t="s">
        <v>90</v>
      </c>
      <c r="E2731" t="s">
        <v>451</v>
      </c>
      <c r="F2731" t="s">
        <v>479</v>
      </c>
      <c r="G2731" t="s">
        <v>146</v>
      </c>
      <c r="H2731" t="s">
        <v>453</v>
      </c>
      <c r="I2731" t="s">
        <v>692</v>
      </c>
      <c r="J2731" t="s">
        <v>455</v>
      </c>
      <c r="K2731" t="s">
        <v>839</v>
      </c>
      <c r="L2731" t="s">
        <v>501</v>
      </c>
      <c r="M2731" t="s">
        <v>4093</v>
      </c>
      <c r="N2731" t="s">
        <v>68</v>
      </c>
      <c r="O2731" t="s">
        <v>3849</v>
      </c>
      <c r="P2731" t="s">
        <v>1263</v>
      </c>
      <c r="Q2731">
        <v>0</v>
      </c>
      <c r="R2731">
        <v>0</v>
      </c>
      <c r="S2731" t="s">
        <v>482</v>
      </c>
      <c r="T2731" t="s">
        <v>462</v>
      </c>
      <c r="U2731" t="s">
        <v>483</v>
      </c>
      <c r="V2731">
        <v>8</v>
      </c>
      <c r="W2731" t="s">
        <v>455</v>
      </c>
      <c r="X2731" t="s">
        <v>593</v>
      </c>
      <c r="Y2731" t="s">
        <v>4162</v>
      </c>
      <c r="Z2731" t="s">
        <v>4097</v>
      </c>
      <c r="AA2731" s="2">
        <v>6.58</v>
      </c>
      <c r="AB2731" s="3">
        <v>85</v>
      </c>
      <c r="AC2731" s="3">
        <v>0</v>
      </c>
      <c r="AE2731">
        <v>0</v>
      </c>
      <c r="AF2731">
        <v>0</v>
      </c>
      <c r="AG2731">
        <v>1</v>
      </c>
      <c r="AH2731">
        <v>1</v>
      </c>
      <c r="AI2731">
        <v>0</v>
      </c>
      <c r="AJ2731">
        <v>1</v>
      </c>
      <c r="AK2731" s="2">
        <v>6.58</v>
      </c>
      <c r="AL2731" s="2">
        <v>0</v>
      </c>
      <c r="AM2731" s="4">
        <v>23.32</v>
      </c>
      <c r="AN2731" s="2">
        <v>1.5</v>
      </c>
      <c r="AO2731" s="4">
        <v>153.44999999999999</v>
      </c>
      <c r="AP2731" s="4">
        <v>0</v>
      </c>
      <c r="AQ2731" s="4">
        <v>153.44999999999999</v>
      </c>
      <c r="AR2731">
        <v>0</v>
      </c>
      <c r="AS2731">
        <v>0</v>
      </c>
      <c r="AT2731">
        <v>0</v>
      </c>
      <c r="AU2731">
        <v>0</v>
      </c>
      <c r="AW2731">
        <v>0</v>
      </c>
      <c r="AX2731">
        <v>0</v>
      </c>
      <c r="AZ2731">
        <v>0</v>
      </c>
      <c r="BA2731">
        <v>0</v>
      </c>
      <c r="BB2731" t="s">
        <v>314</v>
      </c>
      <c r="BC2731" t="s">
        <v>322</v>
      </c>
      <c r="BD2731" t="s">
        <v>911</v>
      </c>
      <c r="BE2731" t="s">
        <v>467</v>
      </c>
      <c r="BF2731" t="s">
        <v>468</v>
      </c>
      <c r="BG2731" t="s">
        <v>502</v>
      </c>
    </row>
    <row r="2732" spans="1:59">
      <c r="A2732" t="s">
        <v>4163</v>
      </c>
      <c r="B2732" t="s">
        <v>369</v>
      </c>
      <c r="C2732" t="s">
        <v>370</v>
      </c>
      <c r="D2732" t="s">
        <v>86</v>
      </c>
      <c r="E2732" t="s">
        <v>522</v>
      </c>
      <c r="F2732" t="s">
        <v>607</v>
      </c>
      <c r="G2732" t="s">
        <v>152</v>
      </c>
      <c r="H2732" t="s">
        <v>473</v>
      </c>
      <c r="I2732" t="s">
        <v>551</v>
      </c>
      <c r="J2732" t="s">
        <v>475</v>
      </c>
      <c r="K2732" t="s">
        <v>682</v>
      </c>
      <c r="L2732" t="s">
        <v>501</v>
      </c>
      <c r="M2732" t="s">
        <v>4093</v>
      </c>
      <c r="N2732" t="s">
        <v>68</v>
      </c>
      <c r="O2732" t="s">
        <v>3849</v>
      </c>
      <c r="P2732" t="s">
        <v>1263</v>
      </c>
      <c r="Q2732">
        <v>0</v>
      </c>
      <c r="R2732">
        <v>0</v>
      </c>
      <c r="S2732" t="s">
        <v>482</v>
      </c>
      <c r="T2732" t="s">
        <v>462</v>
      </c>
      <c r="U2732" t="s">
        <v>483</v>
      </c>
      <c r="V2732">
        <v>8</v>
      </c>
      <c r="W2732" t="s">
        <v>477</v>
      </c>
      <c r="X2732" t="s">
        <v>463</v>
      </c>
      <c r="Y2732" t="s">
        <v>4095</v>
      </c>
      <c r="Z2732" t="s">
        <v>4097</v>
      </c>
      <c r="AA2732" s="2">
        <v>8</v>
      </c>
      <c r="AB2732" s="3">
        <v>0</v>
      </c>
      <c r="AC2732" s="3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</v>
      </c>
      <c r="AK2732" s="2">
        <v>8</v>
      </c>
      <c r="AL2732" s="2">
        <v>0</v>
      </c>
      <c r="AM2732" s="4">
        <v>21.39</v>
      </c>
      <c r="AN2732" s="2">
        <v>1.5</v>
      </c>
      <c r="AO2732" s="4">
        <v>171.12</v>
      </c>
      <c r="AP2732" s="4">
        <v>0</v>
      </c>
      <c r="AQ2732" s="4">
        <v>171.12</v>
      </c>
      <c r="AR2732">
        <v>0</v>
      </c>
      <c r="AS2732">
        <v>0</v>
      </c>
      <c r="AT2732">
        <v>0</v>
      </c>
      <c r="AU2732">
        <v>0</v>
      </c>
      <c r="AW2732">
        <v>0</v>
      </c>
      <c r="AX2732">
        <v>0</v>
      </c>
      <c r="AZ2732">
        <v>0</v>
      </c>
      <c r="BA2732">
        <v>0</v>
      </c>
      <c r="BB2732" t="s">
        <v>314</v>
      </c>
      <c r="BC2732" t="s">
        <v>322</v>
      </c>
      <c r="BD2732" t="s">
        <v>466</v>
      </c>
      <c r="BE2732" t="s">
        <v>467</v>
      </c>
      <c r="BF2732" t="s">
        <v>468</v>
      </c>
      <c r="BG2732" t="s">
        <v>502</v>
      </c>
    </row>
    <row r="2733" spans="1:59">
      <c r="A2733" t="s">
        <v>4164</v>
      </c>
      <c r="B2733" t="s">
        <v>343</v>
      </c>
      <c r="C2733" t="s">
        <v>344</v>
      </c>
      <c r="D2733" t="s">
        <v>87</v>
      </c>
      <c r="E2733" t="s">
        <v>620</v>
      </c>
      <c r="F2733" t="s">
        <v>508</v>
      </c>
      <c r="G2733" t="s">
        <v>113</v>
      </c>
      <c r="H2733" t="s">
        <v>453</v>
      </c>
      <c r="I2733" t="s">
        <v>499</v>
      </c>
      <c r="J2733" t="s">
        <v>475</v>
      </c>
      <c r="K2733" t="s">
        <v>639</v>
      </c>
      <c r="L2733" t="s">
        <v>490</v>
      </c>
      <c r="M2733" t="s">
        <v>4093</v>
      </c>
      <c r="N2733" t="s">
        <v>68</v>
      </c>
      <c r="O2733" t="s">
        <v>3849</v>
      </c>
      <c r="P2733" t="s">
        <v>1263</v>
      </c>
      <c r="Q2733">
        <v>0</v>
      </c>
      <c r="R2733">
        <v>0</v>
      </c>
      <c r="S2733" t="s">
        <v>482</v>
      </c>
      <c r="T2733" t="s">
        <v>462</v>
      </c>
      <c r="U2733" t="s">
        <v>483</v>
      </c>
      <c r="V2733">
        <v>8</v>
      </c>
      <c r="W2733" t="s">
        <v>561</v>
      </c>
      <c r="X2733" t="s">
        <v>463</v>
      </c>
      <c r="Y2733" t="s">
        <v>4095</v>
      </c>
      <c r="Z2733" t="s">
        <v>4097</v>
      </c>
      <c r="AA2733" s="2">
        <v>8</v>
      </c>
      <c r="AB2733" s="3">
        <v>0</v>
      </c>
      <c r="AC2733" s="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1</v>
      </c>
      <c r="AK2733" s="2">
        <v>8</v>
      </c>
      <c r="AL2733" s="2">
        <v>0</v>
      </c>
      <c r="AM2733" s="4">
        <v>19.489999999999998</v>
      </c>
      <c r="AN2733" s="2">
        <v>1.5</v>
      </c>
      <c r="AO2733" s="4">
        <v>155.91999999999999</v>
      </c>
      <c r="AP2733" s="4">
        <v>0</v>
      </c>
      <c r="AQ2733" s="4">
        <v>155.91999999999999</v>
      </c>
      <c r="AR2733">
        <v>0</v>
      </c>
      <c r="AS2733">
        <v>0</v>
      </c>
      <c r="AT2733">
        <v>0</v>
      </c>
      <c r="AU2733">
        <v>0</v>
      </c>
      <c r="AW2733">
        <v>0</v>
      </c>
      <c r="AX2733">
        <v>0</v>
      </c>
      <c r="AZ2733">
        <v>1</v>
      </c>
      <c r="BA2733">
        <v>1</v>
      </c>
      <c r="BB2733" t="s">
        <v>153</v>
      </c>
      <c r="BC2733" t="s">
        <v>157</v>
      </c>
      <c r="BD2733" t="s">
        <v>466</v>
      </c>
      <c r="BE2733" t="s">
        <v>467</v>
      </c>
      <c r="BF2733" t="s">
        <v>468</v>
      </c>
      <c r="BG2733" t="s">
        <v>469</v>
      </c>
    </row>
    <row r="2734" spans="1:59">
      <c r="A2734" t="s">
        <v>4165</v>
      </c>
      <c r="B2734" t="s">
        <v>248</v>
      </c>
      <c r="C2734" t="s">
        <v>249</v>
      </c>
      <c r="D2734" t="s">
        <v>88</v>
      </c>
      <c r="E2734" t="s">
        <v>684</v>
      </c>
      <c r="F2734" t="s">
        <v>472</v>
      </c>
      <c r="G2734" t="s">
        <v>213</v>
      </c>
      <c r="H2734" t="s">
        <v>473</v>
      </c>
      <c r="I2734" t="s">
        <v>659</v>
      </c>
      <c r="J2734" t="s">
        <v>475</v>
      </c>
      <c r="K2734" t="s">
        <v>675</v>
      </c>
      <c r="L2734" t="s">
        <v>457</v>
      </c>
      <c r="M2734" t="s">
        <v>4093</v>
      </c>
      <c r="N2734" t="s">
        <v>68</v>
      </c>
      <c r="O2734" t="s">
        <v>3849</v>
      </c>
      <c r="P2734" t="s">
        <v>1263</v>
      </c>
      <c r="Q2734">
        <v>0</v>
      </c>
      <c r="R2734">
        <v>0</v>
      </c>
      <c r="S2734" t="s">
        <v>460</v>
      </c>
      <c r="T2734" t="s">
        <v>461</v>
      </c>
      <c r="U2734" t="s">
        <v>462</v>
      </c>
      <c r="V2734">
        <v>8</v>
      </c>
      <c r="W2734" t="s">
        <v>477</v>
      </c>
      <c r="X2734" t="s">
        <v>463</v>
      </c>
      <c r="Y2734" t="s">
        <v>3994</v>
      </c>
      <c r="Z2734" t="s">
        <v>4095</v>
      </c>
      <c r="AA2734" s="2">
        <v>8</v>
      </c>
      <c r="AB2734" s="3">
        <v>0</v>
      </c>
      <c r="AC2734" s="3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</v>
      </c>
      <c r="AK2734" s="2">
        <v>8</v>
      </c>
      <c r="AL2734" s="2">
        <v>0</v>
      </c>
      <c r="AM2734" s="4">
        <v>26.28</v>
      </c>
      <c r="AN2734" s="2">
        <v>1.5</v>
      </c>
      <c r="AO2734" s="4">
        <v>210.24</v>
      </c>
      <c r="AP2734" s="4">
        <v>0</v>
      </c>
      <c r="AQ2734" s="4">
        <v>210.24</v>
      </c>
      <c r="AR2734">
        <v>0</v>
      </c>
      <c r="AS2734">
        <v>0</v>
      </c>
      <c r="AT2734">
        <v>0</v>
      </c>
      <c r="AU2734">
        <v>0</v>
      </c>
      <c r="AW2734">
        <v>0</v>
      </c>
      <c r="AX2734">
        <v>0</v>
      </c>
      <c r="AZ2734">
        <v>1</v>
      </c>
      <c r="BA2734">
        <v>1</v>
      </c>
      <c r="BB2734" t="s">
        <v>153</v>
      </c>
      <c r="BC2734" t="s">
        <v>157</v>
      </c>
      <c r="BD2734" t="s">
        <v>466</v>
      </c>
      <c r="BE2734" t="s">
        <v>467</v>
      </c>
      <c r="BF2734" t="s">
        <v>468</v>
      </c>
      <c r="BG2734" t="s">
        <v>469</v>
      </c>
    </row>
    <row r="2735" spans="1:59">
      <c r="A2735" t="s">
        <v>4166</v>
      </c>
      <c r="B2735" t="s">
        <v>148</v>
      </c>
      <c r="C2735" t="s">
        <v>149</v>
      </c>
      <c r="D2735" t="s">
        <v>85</v>
      </c>
      <c r="E2735" t="s">
        <v>533</v>
      </c>
      <c r="F2735" t="s">
        <v>596</v>
      </c>
      <c r="G2735" t="s">
        <v>104</v>
      </c>
      <c r="H2735" t="s">
        <v>529</v>
      </c>
      <c r="I2735" t="s">
        <v>554</v>
      </c>
      <c r="J2735" t="s">
        <v>475</v>
      </c>
      <c r="K2735" t="s">
        <v>686</v>
      </c>
      <c r="L2735" t="s">
        <v>634</v>
      </c>
      <c r="M2735" t="s">
        <v>4093</v>
      </c>
      <c r="N2735" t="s">
        <v>68</v>
      </c>
      <c r="O2735" t="s">
        <v>3849</v>
      </c>
      <c r="P2735" t="s">
        <v>1263</v>
      </c>
      <c r="Q2735">
        <v>0</v>
      </c>
      <c r="R2735">
        <v>0</v>
      </c>
      <c r="S2735" t="s">
        <v>510</v>
      </c>
      <c r="T2735" t="s">
        <v>511</v>
      </c>
      <c r="U2735" t="s">
        <v>512</v>
      </c>
      <c r="V2735">
        <v>8</v>
      </c>
      <c r="W2735" t="s">
        <v>477</v>
      </c>
      <c r="X2735" t="s">
        <v>463</v>
      </c>
      <c r="Y2735" t="s">
        <v>4105</v>
      </c>
      <c r="Z2735" t="s">
        <v>4167</v>
      </c>
      <c r="AA2735" s="2">
        <v>10</v>
      </c>
      <c r="AB2735" s="3">
        <v>0</v>
      </c>
      <c r="AC2735" s="3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1</v>
      </c>
      <c r="AK2735" s="2">
        <v>8</v>
      </c>
      <c r="AL2735" s="2">
        <v>2</v>
      </c>
      <c r="AM2735" s="4">
        <v>19.95</v>
      </c>
      <c r="AN2735" s="2">
        <v>1.5</v>
      </c>
      <c r="AO2735" s="4">
        <v>159.6</v>
      </c>
      <c r="AP2735" s="4">
        <v>59.85</v>
      </c>
      <c r="AQ2735" s="4">
        <v>219.45</v>
      </c>
      <c r="AR2735">
        <v>1</v>
      </c>
      <c r="AS2735">
        <v>0</v>
      </c>
      <c r="AT2735">
        <v>0</v>
      </c>
      <c r="AU2735">
        <v>0</v>
      </c>
      <c r="AW2735">
        <v>0</v>
      </c>
      <c r="AX2735">
        <v>0</v>
      </c>
      <c r="AZ2735">
        <v>1</v>
      </c>
      <c r="BA2735">
        <v>1</v>
      </c>
      <c r="BB2735" t="s">
        <v>105</v>
      </c>
      <c r="BC2735" t="s">
        <v>139</v>
      </c>
      <c r="BD2735" t="s">
        <v>466</v>
      </c>
      <c r="BE2735" t="s">
        <v>467</v>
      </c>
      <c r="BF2735" t="s">
        <v>569</v>
      </c>
      <c r="BG2735" t="s">
        <v>493</v>
      </c>
    </row>
    <row r="2736" spans="1:59">
      <c r="A2736" t="s">
        <v>4168</v>
      </c>
      <c r="B2736" t="s">
        <v>170</v>
      </c>
      <c r="C2736" t="s">
        <v>171</v>
      </c>
      <c r="D2736" t="s">
        <v>87</v>
      </c>
      <c r="E2736" t="s">
        <v>497</v>
      </c>
      <c r="F2736" t="s">
        <v>508</v>
      </c>
      <c r="G2736" t="s">
        <v>113</v>
      </c>
      <c r="H2736" t="s">
        <v>473</v>
      </c>
      <c r="I2736" t="s">
        <v>537</v>
      </c>
      <c r="J2736" t="s">
        <v>475</v>
      </c>
      <c r="K2736" t="s">
        <v>688</v>
      </c>
      <c r="L2736" t="s">
        <v>634</v>
      </c>
      <c r="M2736" t="s">
        <v>4093</v>
      </c>
      <c r="N2736" t="s">
        <v>68</v>
      </c>
      <c r="O2736" t="s">
        <v>3849</v>
      </c>
      <c r="P2736" t="s">
        <v>1263</v>
      </c>
      <c r="Q2736">
        <v>0</v>
      </c>
      <c r="R2736">
        <v>0</v>
      </c>
      <c r="S2736" t="s">
        <v>482</v>
      </c>
      <c r="T2736" t="s">
        <v>462</v>
      </c>
      <c r="U2736" t="s">
        <v>483</v>
      </c>
      <c r="V2736">
        <v>8</v>
      </c>
      <c r="W2736" t="s">
        <v>520</v>
      </c>
      <c r="X2736" t="s">
        <v>709</v>
      </c>
      <c r="AA2736" s="2">
        <v>0</v>
      </c>
      <c r="AB2736" s="3">
        <v>0</v>
      </c>
      <c r="AC2736" s="3">
        <v>0</v>
      </c>
      <c r="AD2736" t="s">
        <v>710</v>
      </c>
      <c r="AE2736">
        <v>1</v>
      </c>
      <c r="AF2736">
        <v>0</v>
      </c>
      <c r="AG2736">
        <v>0</v>
      </c>
      <c r="AH2736">
        <v>0</v>
      </c>
      <c r="AI2736">
        <v>1</v>
      </c>
      <c r="AJ2736">
        <v>0</v>
      </c>
      <c r="AK2736" s="2">
        <v>0</v>
      </c>
      <c r="AL2736" s="2">
        <v>0</v>
      </c>
      <c r="AM2736" s="4">
        <v>28.04</v>
      </c>
      <c r="AN2736" s="2">
        <v>1.5</v>
      </c>
      <c r="AO2736" s="4">
        <v>0</v>
      </c>
      <c r="AP2736" s="4">
        <v>0</v>
      </c>
      <c r="AQ2736" s="4">
        <v>0</v>
      </c>
      <c r="AR2736">
        <v>0</v>
      </c>
      <c r="AS2736">
        <v>0</v>
      </c>
      <c r="AT2736">
        <v>0</v>
      </c>
      <c r="AU2736">
        <v>0</v>
      </c>
      <c r="AW2736">
        <v>1</v>
      </c>
      <c r="AX2736">
        <v>0</v>
      </c>
      <c r="AZ2736">
        <v>1</v>
      </c>
      <c r="BA2736">
        <v>1</v>
      </c>
      <c r="BB2736" t="s">
        <v>105</v>
      </c>
      <c r="BC2736" t="s">
        <v>157</v>
      </c>
      <c r="BD2736" t="s">
        <v>466</v>
      </c>
      <c r="BE2736" t="s">
        <v>711</v>
      </c>
      <c r="BF2736" t="s">
        <v>468</v>
      </c>
      <c r="BG2736" t="s">
        <v>493</v>
      </c>
    </row>
    <row r="2737" spans="1:59">
      <c r="A2737" t="s">
        <v>4169</v>
      </c>
      <c r="B2737" t="s">
        <v>234</v>
      </c>
      <c r="C2737" t="s">
        <v>235</v>
      </c>
      <c r="D2737" t="s">
        <v>87</v>
      </c>
      <c r="E2737" t="s">
        <v>497</v>
      </c>
      <c r="F2737" t="s">
        <v>498</v>
      </c>
      <c r="G2737" t="s">
        <v>130</v>
      </c>
      <c r="H2737" t="s">
        <v>453</v>
      </c>
      <c r="I2737" t="s">
        <v>505</v>
      </c>
      <c r="J2737" t="s">
        <v>475</v>
      </c>
      <c r="K2737" t="s">
        <v>690</v>
      </c>
      <c r="L2737" t="s">
        <v>490</v>
      </c>
      <c r="M2737" t="s">
        <v>4093</v>
      </c>
      <c r="N2737" t="s">
        <v>68</v>
      </c>
      <c r="O2737" t="s">
        <v>3849</v>
      </c>
      <c r="P2737" t="s">
        <v>1263</v>
      </c>
      <c r="Q2737">
        <v>0</v>
      </c>
      <c r="R2737">
        <v>0</v>
      </c>
      <c r="S2737" t="s">
        <v>482</v>
      </c>
      <c r="T2737" t="s">
        <v>462</v>
      </c>
      <c r="U2737" t="s">
        <v>483</v>
      </c>
      <c r="V2737">
        <v>8</v>
      </c>
      <c r="W2737" t="s">
        <v>520</v>
      </c>
      <c r="X2737" t="s">
        <v>463</v>
      </c>
      <c r="Y2737" t="s">
        <v>4095</v>
      </c>
      <c r="Z2737" t="s">
        <v>4097</v>
      </c>
      <c r="AA2737" s="2">
        <v>8</v>
      </c>
      <c r="AB2737" s="3">
        <v>0</v>
      </c>
      <c r="AC2737" s="3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 s="2">
        <v>8</v>
      </c>
      <c r="AL2737" s="2">
        <v>0</v>
      </c>
      <c r="AM2737" s="4">
        <v>27.77</v>
      </c>
      <c r="AN2737" s="2">
        <v>1.5</v>
      </c>
      <c r="AO2737" s="4">
        <v>222.16</v>
      </c>
      <c r="AP2737" s="4">
        <v>0</v>
      </c>
      <c r="AQ2737" s="4">
        <v>222.16</v>
      </c>
      <c r="AR2737">
        <v>0</v>
      </c>
      <c r="AS2737">
        <v>0</v>
      </c>
      <c r="AT2737">
        <v>0</v>
      </c>
      <c r="AU2737">
        <v>0</v>
      </c>
      <c r="AW2737">
        <v>0</v>
      </c>
      <c r="AX2737">
        <v>0</v>
      </c>
      <c r="AZ2737">
        <v>1</v>
      </c>
      <c r="BA2737">
        <v>1</v>
      </c>
      <c r="BB2737" t="s">
        <v>153</v>
      </c>
      <c r="BC2737" t="s">
        <v>117</v>
      </c>
      <c r="BD2737" t="s">
        <v>466</v>
      </c>
      <c r="BE2737" t="s">
        <v>467</v>
      </c>
      <c r="BF2737" t="s">
        <v>468</v>
      </c>
      <c r="BG2737" t="s">
        <v>469</v>
      </c>
    </row>
    <row r="2738" spans="1:59">
      <c r="A2738" t="s">
        <v>4170</v>
      </c>
      <c r="B2738" t="s">
        <v>361</v>
      </c>
      <c r="C2738" t="s">
        <v>362</v>
      </c>
      <c r="D2738" t="s">
        <v>86</v>
      </c>
      <c r="E2738" t="s">
        <v>613</v>
      </c>
      <c r="F2738" t="s">
        <v>550</v>
      </c>
      <c r="G2738" t="s">
        <v>138</v>
      </c>
      <c r="H2738" t="s">
        <v>473</v>
      </c>
      <c r="I2738" t="s">
        <v>608</v>
      </c>
      <c r="J2738" t="s">
        <v>475</v>
      </c>
      <c r="K2738" t="s">
        <v>983</v>
      </c>
      <c r="L2738" t="s">
        <v>501</v>
      </c>
      <c r="M2738" t="s">
        <v>4093</v>
      </c>
      <c r="N2738" t="s">
        <v>68</v>
      </c>
      <c r="O2738" t="s">
        <v>3849</v>
      </c>
      <c r="P2738" t="s">
        <v>1263</v>
      </c>
      <c r="Q2738">
        <v>0</v>
      </c>
      <c r="R2738">
        <v>0</v>
      </c>
      <c r="S2738" t="s">
        <v>460</v>
      </c>
      <c r="T2738" t="s">
        <v>461</v>
      </c>
      <c r="U2738" t="s">
        <v>462</v>
      </c>
      <c r="V2738">
        <v>8</v>
      </c>
      <c r="W2738" t="s">
        <v>561</v>
      </c>
      <c r="X2738" t="s">
        <v>463</v>
      </c>
      <c r="Y2738" t="s">
        <v>3994</v>
      </c>
      <c r="Z2738" t="s">
        <v>4095</v>
      </c>
      <c r="AA2738" s="2">
        <v>8</v>
      </c>
      <c r="AB2738" s="3">
        <v>0</v>
      </c>
      <c r="AC2738" s="3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1</v>
      </c>
      <c r="AK2738" s="2">
        <v>8</v>
      </c>
      <c r="AL2738" s="2">
        <v>0</v>
      </c>
      <c r="AM2738" s="4">
        <v>31.02</v>
      </c>
      <c r="AN2738" s="2">
        <v>1.5</v>
      </c>
      <c r="AO2738" s="4">
        <v>248.16</v>
      </c>
      <c r="AP2738" s="4">
        <v>0</v>
      </c>
      <c r="AQ2738" s="4">
        <v>248.16</v>
      </c>
      <c r="AR2738">
        <v>0</v>
      </c>
      <c r="AS2738">
        <v>0</v>
      </c>
      <c r="AT2738">
        <v>0</v>
      </c>
      <c r="AU2738">
        <v>0</v>
      </c>
      <c r="AW2738">
        <v>0</v>
      </c>
      <c r="AX2738">
        <v>0</v>
      </c>
      <c r="AZ2738">
        <v>1</v>
      </c>
      <c r="BA2738">
        <v>1</v>
      </c>
      <c r="BB2738" t="s">
        <v>153</v>
      </c>
      <c r="BC2738" t="s">
        <v>157</v>
      </c>
      <c r="BD2738" t="s">
        <v>466</v>
      </c>
      <c r="BE2738" t="s">
        <v>467</v>
      </c>
      <c r="BF2738" t="s">
        <v>468</v>
      </c>
      <c r="BG2738" t="s">
        <v>469</v>
      </c>
    </row>
    <row r="2739" spans="1:59">
      <c r="A2739" t="s">
        <v>4171</v>
      </c>
      <c r="B2739" t="s">
        <v>224</v>
      </c>
      <c r="C2739" t="s">
        <v>225</v>
      </c>
      <c r="D2739" t="s">
        <v>88</v>
      </c>
      <c r="E2739" t="s">
        <v>471</v>
      </c>
      <c r="F2739" t="s">
        <v>472</v>
      </c>
      <c r="G2739" t="s">
        <v>213</v>
      </c>
      <c r="H2739" t="s">
        <v>473</v>
      </c>
      <c r="I2739" t="s">
        <v>659</v>
      </c>
      <c r="J2739" t="s">
        <v>475</v>
      </c>
      <c r="K2739" t="s">
        <v>695</v>
      </c>
      <c r="L2739" t="s">
        <v>457</v>
      </c>
      <c r="M2739" t="s">
        <v>4093</v>
      </c>
      <c r="N2739" t="s">
        <v>68</v>
      </c>
      <c r="O2739" t="s">
        <v>3849</v>
      </c>
      <c r="P2739" t="s">
        <v>1263</v>
      </c>
      <c r="Q2739">
        <v>0</v>
      </c>
      <c r="R2739">
        <v>0</v>
      </c>
      <c r="S2739" t="s">
        <v>460</v>
      </c>
      <c r="T2739" t="s">
        <v>461</v>
      </c>
      <c r="U2739" t="s">
        <v>462</v>
      </c>
      <c r="V2739">
        <v>8</v>
      </c>
      <c r="W2739" t="s">
        <v>520</v>
      </c>
      <c r="X2739" t="s">
        <v>463</v>
      </c>
      <c r="Y2739" t="s">
        <v>3994</v>
      </c>
      <c r="Z2739" t="s">
        <v>4095</v>
      </c>
      <c r="AA2739" s="2">
        <v>8</v>
      </c>
      <c r="AB2739" s="3">
        <v>0</v>
      </c>
      <c r="AC2739" s="3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1</v>
      </c>
      <c r="AK2739" s="2">
        <v>8</v>
      </c>
      <c r="AL2739" s="2">
        <v>0</v>
      </c>
      <c r="AM2739" s="4">
        <v>28.68</v>
      </c>
      <c r="AN2739" s="2">
        <v>1.5</v>
      </c>
      <c r="AO2739" s="4">
        <v>229.44</v>
      </c>
      <c r="AP2739" s="4">
        <v>0</v>
      </c>
      <c r="AQ2739" s="4">
        <v>229.44</v>
      </c>
      <c r="AR2739">
        <v>0</v>
      </c>
      <c r="AS2739">
        <v>0</v>
      </c>
      <c r="AT2739">
        <v>0</v>
      </c>
      <c r="AU2739">
        <v>0</v>
      </c>
      <c r="AW2739">
        <v>0</v>
      </c>
      <c r="AX2739">
        <v>0</v>
      </c>
      <c r="AZ2739">
        <v>1</v>
      </c>
      <c r="BA2739">
        <v>1</v>
      </c>
      <c r="BB2739" t="s">
        <v>105</v>
      </c>
      <c r="BC2739" t="s">
        <v>114</v>
      </c>
      <c r="BD2739" t="s">
        <v>466</v>
      </c>
      <c r="BE2739" t="s">
        <v>467</v>
      </c>
      <c r="BF2739" t="s">
        <v>468</v>
      </c>
      <c r="BG2739" t="s">
        <v>493</v>
      </c>
    </row>
    <row r="2740" spans="1:59">
      <c r="A2740" t="s">
        <v>4172</v>
      </c>
      <c r="B2740" t="s">
        <v>102</v>
      </c>
      <c r="C2740" t="s">
        <v>103</v>
      </c>
      <c r="D2740" t="s">
        <v>85</v>
      </c>
      <c r="E2740" t="s">
        <v>527</v>
      </c>
      <c r="F2740" t="s">
        <v>596</v>
      </c>
      <c r="G2740" t="s">
        <v>104</v>
      </c>
      <c r="H2740" t="s">
        <v>529</v>
      </c>
      <c r="I2740" t="s">
        <v>554</v>
      </c>
      <c r="J2740" t="s">
        <v>475</v>
      </c>
      <c r="K2740" t="s">
        <v>697</v>
      </c>
      <c r="L2740" t="s">
        <v>457</v>
      </c>
      <c r="M2740" t="s">
        <v>4093</v>
      </c>
      <c r="N2740" t="s">
        <v>68</v>
      </c>
      <c r="O2740" t="s">
        <v>3849</v>
      </c>
      <c r="P2740" t="s">
        <v>1263</v>
      </c>
      <c r="Q2740">
        <v>0</v>
      </c>
      <c r="R2740">
        <v>0</v>
      </c>
      <c r="S2740" t="s">
        <v>491</v>
      </c>
      <c r="T2740" t="s">
        <v>483</v>
      </c>
      <c r="U2740" t="s">
        <v>461</v>
      </c>
      <c r="V2740">
        <v>8</v>
      </c>
      <c r="W2740" t="s">
        <v>477</v>
      </c>
      <c r="X2740" t="s">
        <v>463</v>
      </c>
      <c r="Y2740" t="s">
        <v>4097</v>
      </c>
      <c r="Z2740" t="s">
        <v>4100</v>
      </c>
      <c r="AA2740" s="2">
        <v>8</v>
      </c>
      <c r="AB2740" s="3">
        <v>0</v>
      </c>
      <c r="AC2740" s="3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1</v>
      </c>
      <c r="AK2740" s="2">
        <v>8</v>
      </c>
      <c r="AL2740" s="2">
        <v>0</v>
      </c>
      <c r="AM2740" s="4">
        <v>20.28</v>
      </c>
      <c r="AN2740" s="2">
        <v>1.5</v>
      </c>
      <c r="AO2740" s="4">
        <v>162.24</v>
      </c>
      <c r="AP2740" s="4">
        <v>0</v>
      </c>
      <c r="AQ2740" s="4">
        <v>162.24</v>
      </c>
      <c r="AR2740">
        <v>0</v>
      </c>
      <c r="AS2740">
        <v>0</v>
      </c>
      <c r="AT2740">
        <v>0</v>
      </c>
      <c r="AU2740">
        <v>0</v>
      </c>
      <c r="AW2740">
        <v>0</v>
      </c>
      <c r="AX2740">
        <v>0</v>
      </c>
      <c r="AZ2740">
        <v>1</v>
      </c>
      <c r="BA2740">
        <v>1</v>
      </c>
      <c r="BB2740" t="s">
        <v>105</v>
      </c>
      <c r="BC2740" t="s">
        <v>106</v>
      </c>
      <c r="BD2740" t="s">
        <v>466</v>
      </c>
      <c r="BE2740" t="s">
        <v>467</v>
      </c>
      <c r="BF2740" t="s">
        <v>468</v>
      </c>
      <c r="BG2740" t="s">
        <v>493</v>
      </c>
    </row>
    <row r="2741" spans="1:59">
      <c r="A2741" t="s">
        <v>4173</v>
      </c>
      <c r="B2741" t="s">
        <v>180</v>
      </c>
      <c r="C2741" t="s">
        <v>181</v>
      </c>
      <c r="D2741" t="s">
        <v>85</v>
      </c>
      <c r="E2741" t="s">
        <v>527</v>
      </c>
      <c r="F2741" t="s">
        <v>534</v>
      </c>
      <c r="G2741" t="s">
        <v>126</v>
      </c>
      <c r="H2741" t="s">
        <v>529</v>
      </c>
      <c r="I2741" t="s">
        <v>530</v>
      </c>
      <c r="J2741" t="s">
        <v>475</v>
      </c>
      <c r="K2741" t="s">
        <v>987</v>
      </c>
      <c r="L2741" t="s">
        <v>457</v>
      </c>
      <c r="M2741" t="s">
        <v>4093</v>
      </c>
      <c r="N2741" t="s">
        <v>68</v>
      </c>
      <c r="O2741" t="s">
        <v>3849</v>
      </c>
      <c r="P2741" t="s">
        <v>1263</v>
      </c>
      <c r="Q2741">
        <v>0</v>
      </c>
      <c r="R2741">
        <v>0</v>
      </c>
      <c r="S2741" t="s">
        <v>482</v>
      </c>
      <c r="T2741" t="s">
        <v>462</v>
      </c>
      <c r="U2741" t="s">
        <v>483</v>
      </c>
      <c r="V2741">
        <v>8</v>
      </c>
      <c r="W2741" t="s">
        <v>561</v>
      </c>
      <c r="X2741" t="s">
        <v>463</v>
      </c>
      <c r="Y2741" t="s">
        <v>4095</v>
      </c>
      <c r="Z2741" t="s">
        <v>4097</v>
      </c>
      <c r="AA2741" s="2">
        <v>8</v>
      </c>
      <c r="AB2741" s="3">
        <v>0</v>
      </c>
      <c r="AC2741" s="3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 s="2">
        <v>8</v>
      </c>
      <c r="AL2741" s="2">
        <v>0</v>
      </c>
      <c r="AM2741" s="4">
        <v>24.7</v>
      </c>
      <c r="AN2741" s="2">
        <v>1.5</v>
      </c>
      <c r="AO2741" s="4">
        <v>197.6</v>
      </c>
      <c r="AP2741" s="4">
        <v>0</v>
      </c>
      <c r="AQ2741" s="4">
        <v>197.6</v>
      </c>
      <c r="AR2741">
        <v>0</v>
      </c>
      <c r="AS2741">
        <v>0</v>
      </c>
      <c r="AT2741">
        <v>0</v>
      </c>
      <c r="AU2741">
        <v>0</v>
      </c>
      <c r="AW2741">
        <v>0</v>
      </c>
      <c r="AX2741">
        <v>0</v>
      </c>
      <c r="AZ2741">
        <v>1</v>
      </c>
      <c r="BA2741">
        <v>1</v>
      </c>
      <c r="BB2741" t="s">
        <v>105</v>
      </c>
      <c r="BC2741" t="s">
        <v>135</v>
      </c>
      <c r="BD2741" t="s">
        <v>466</v>
      </c>
      <c r="BE2741" t="s">
        <v>467</v>
      </c>
      <c r="BF2741" t="s">
        <v>468</v>
      </c>
      <c r="BG2741" t="s">
        <v>493</v>
      </c>
    </row>
    <row r="2742" spans="1:59">
      <c r="A2742" t="s">
        <v>4174</v>
      </c>
      <c r="B2742" t="s">
        <v>276</v>
      </c>
      <c r="C2742" t="s">
        <v>277</v>
      </c>
      <c r="D2742" t="s">
        <v>90</v>
      </c>
      <c r="E2742" t="s">
        <v>540</v>
      </c>
      <c r="F2742" t="s">
        <v>452</v>
      </c>
      <c r="G2742" t="s">
        <v>205</v>
      </c>
      <c r="H2742" t="s">
        <v>473</v>
      </c>
      <c r="I2742" t="s">
        <v>692</v>
      </c>
      <c r="J2742" t="s">
        <v>475</v>
      </c>
      <c r="K2742" t="s">
        <v>702</v>
      </c>
      <c r="L2742" t="s">
        <v>457</v>
      </c>
      <c r="M2742" t="s">
        <v>4093</v>
      </c>
      <c r="N2742" t="s">
        <v>68</v>
      </c>
      <c r="O2742" t="s">
        <v>3849</v>
      </c>
      <c r="P2742" t="s">
        <v>1263</v>
      </c>
      <c r="Q2742">
        <v>0</v>
      </c>
      <c r="R2742">
        <v>0</v>
      </c>
      <c r="S2742" t="s">
        <v>510</v>
      </c>
      <c r="T2742" t="s">
        <v>511</v>
      </c>
      <c r="U2742" t="s">
        <v>512</v>
      </c>
      <c r="V2742">
        <v>8</v>
      </c>
      <c r="W2742" t="s">
        <v>477</v>
      </c>
      <c r="X2742" t="s">
        <v>463</v>
      </c>
      <c r="Y2742" t="s">
        <v>4105</v>
      </c>
      <c r="Z2742" t="s">
        <v>4106</v>
      </c>
      <c r="AA2742" s="2">
        <v>8</v>
      </c>
      <c r="AB2742" s="3">
        <v>0</v>
      </c>
      <c r="AC2742" s="3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1</v>
      </c>
      <c r="AK2742" s="2">
        <v>8</v>
      </c>
      <c r="AL2742" s="2">
        <v>0</v>
      </c>
      <c r="AM2742" s="4">
        <v>25.83</v>
      </c>
      <c r="AN2742" s="2">
        <v>1.5</v>
      </c>
      <c r="AO2742" s="4">
        <v>206.64</v>
      </c>
      <c r="AP2742" s="4">
        <v>0</v>
      </c>
      <c r="AQ2742" s="4">
        <v>206.64</v>
      </c>
      <c r="AR2742">
        <v>0</v>
      </c>
      <c r="AS2742">
        <v>0</v>
      </c>
      <c r="AT2742">
        <v>0</v>
      </c>
      <c r="AU2742">
        <v>0</v>
      </c>
      <c r="AW2742">
        <v>0</v>
      </c>
      <c r="AX2742">
        <v>0</v>
      </c>
      <c r="AZ2742">
        <v>0</v>
      </c>
      <c r="BA2742">
        <v>0</v>
      </c>
      <c r="BB2742" t="s">
        <v>153</v>
      </c>
      <c r="BC2742" t="s">
        <v>278</v>
      </c>
      <c r="BD2742" t="s">
        <v>466</v>
      </c>
      <c r="BE2742" t="s">
        <v>467</v>
      </c>
      <c r="BF2742" t="s">
        <v>468</v>
      </c>
      <c r="BG2742" t="s">
        <v>469</v>
      </c>
    </row>
    <row r="2743" spans="1:59">
      <c r="A2743" t="s">
        <v>4175</v>
      </c>
      <c r="B2743" t="s">
        <v>316</v>
      </c>
      <c r="C2743" t="s">
        <v>317</v>
      </c>
      <c r="D2743" t="s">
        <v>87</v>
      </c>
      <c r="E2743" t="s">
        <v>604</v>
      </c>
      <c r="F2743" t="s">
        <v>508</v>
      </c>
      <c r="G2743" t="s">
        <v>113</v>
      </c>
      <c r="H2743" t="s">
        <v>473</v>
      </c>
      <c r="I2743" t="s">
        <v>499</v>
      </c>
      <c r="J2743" t="s">
        <v>475</v>
      </c>
      <c r="K2743" t="s">
        <v>705</v>
      </c>
      <c r="L2743" t="s">
        <v>490</v>
      </c>
      <c r="M2743" t="s">
        <v>4093</v>
      </c>
      <c r="N2743" t="s">
        <v>68</v>
      </c>
      <c r="O2743" t="s">
        <v>3849</v>
      </c>
      <c r="P2743" t="s">
        <v>1263</v>
      </c>
      <c r="Q2743">
        <v>0</v>
      </c>
      <c r="R2743">
        <v>0</v>
      </c>
      <c r="S2743" t="s">
        <v>460</v>
      </c>
      <c r="T2743" t="s">
        <v>461</v>
      </c>
      <c r="U2743" t="s">
        <v>462</v>
      </c>
      <c r="V2743">
        <v>8</v>
      </c>
      <c r="W2743" t="s">
        <v>477</v>
      </c>
      <c r="X2743" t="s">
        <v>463</v>
      </c>
      <c r="Y2743" t="s">
        <v>3994</v>
      </c>
      <c r="Z2743" t="s">
        <v>4176</v>
      </c>
      <c r="AA2743" s="2">
        <v>8.5</v>
      </c>
      <c r="AB2743" s="3">
        <v>0</v>
      </c>
      <c r="AC2743" s="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 s="2">
        <v>8</v>
      </c>
      <c r="AL2743" s="2">
        <v>0.5</v>
      </c>
      <c r="AM2743" s="4">
        <v>23.7</v>
      </c>
      <c r="AN2743" s="2">
        <v>1.5</v>
      </c>
      <c r="AO2743" s="4">
        <v>189.6</v>
      </c>
      <c r="AP2743" s="4">
        <v>17.77</v>
      </c>
      <c r="AQ2743" s="4">
        <v>207.37</v>
      </c>
      <c r="AR2743">
        <v>1</v>
      </c>
      <c r="AS2743">
        <v>0</v>
      </c>
      <c r="AT2743">
        <v>0</v>
      </c>
      <c r="AU2743">
        <v>0</v>
      </c>
      <c r="AW2743">
        <v>0</v>
      </c>
      <c r="AX2743">
        <v>0</v>
      </c>
      <c r="AZ2743">
        <v>1</v>
      </c>
      <c r="BA2743">
        <v>1</v>
      </c>
      <c r="BB2743" t="s">
        <v>153</v>
      </c>
      <c r="BC2743" t="s">
        <v>157</v>
      </c>
      <c r="BD2743" t="s">
        <v>466</v>
      </c>
      <c r="BE2743" t="s">
        <v>467</v>
      </c>
      <c r="BF2743" t="s">
        <v>569</v>
      </c>
      <c r="BG2743" t="s">
        <v>469</v>
      </c>
    </row>
    <row r="2744" spans="1:59">
      <c r="A2744" t="s">
        <v>4177</v>
      </c>
      <c r="B2744" t="s">
        <v>210</v>
      </c>
      <c r="C2744" t="s">
        <v>173</v>
      </c>
      <c r="D2744" t="s">
        <v>89</v>
      </c>
      <c r="E2744" t="s">
        <v>632</v>
      </c>
      <c r="F2744" t="s">
        <v>559</v>
      </c>
      <c r="G2744" t="s">
        <v>156</v>
      </c>
      <c r="H2744" t="s">
        <v>473</v>
      </c>
      <c r="I2744" t="s">
        <v>488</v>
      </c>
      <c r="J2744" t="s">
        <v>475</v>
      </c>
      <c r="K2744" t="s">
        <v>708</v>
      </c>
      <c r="L2744" t="s">
        <v>501</v>
      </c>
      <c r="M2744" t="s">
        <v>4093</v>
      </c>
      <c r="N2744" t="s">
        <v>68</v>
      </c>
      <c r="O2744" t="s">
        <v>3849</v>
      </c>
      <c r="P2744" t="s">
        <v>1263</v>
      </c>
      <c r="Q2744">
        <v>0</v>
      </c>
      <c r="R2744">
        <v>0</v>
      </c>
      <c r="S2744" t="s">
        <v>491</v>
      </c>
      <c r="T2744" t="s">
        <v>483</v>
      </c>
      <c r="U2744" t="s">
        <v>461</v>
      </c>
      <c r="V2744">
        <v>8</v>
      </c>
      <c r="W2744" t="s">
        <v>477</v>
      </c>
      <c r="X2744" t="s">
        <v>463</v>
      </c>
      <c r="Y2744" t="s">
        <v>4097</v>
      </c>
      <c r="Z2744" t="s">
        <v>4100</v>
      </c>
      <c r="AA2744" s="2">
        <v>8</v>
      </c>
      <c r="AB2744" s="3">
        <v>0</v>
      </c>
      <c r="AC2744" s="3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1</v>
      </c>
      <c r="AK2744" s="2">
        <v>8</v>
      </c>
      <c r="AL2744" s="2">
        <v>0</v>
      </c>
      <c r="AM2744" s="4">
        <v>25.28</v>
      </c>
      <c r="AN2744" s="2">
        <v>1.5</v>
      </c>
      <c r="AO2744" s="4">
        <v>202.24</v>
      </c>
      <c r="AP2744" s="4">
        <v>0</v>
      </c>
      <c r="AQ2744" s="4">
        <v>202.24</v>
      </c>
      <c r="AR2744">
        <v>0</v>
      </c>
      <c r="AS2744">
        <v>0</v>
      </c>
      <c r="AT2744">
        <v>0</v>
      </c>
      <c r="AU2744">
        <v>0</v>
      </c>
      <c r="AW2744">
        <v>0</v>
      </c>
      <c r="AX2744">
        <v>0</v>
      </c>
      <c r="AZ2744">
        <v>1</v>
      </c>
      <c r="BA2744">
        <v>1</v>
      </c>
      <c r="BB2744" t="s">
        <v>153</v>
      </c>
      <c r="BC2744" t="s">
        <v>114</v>
      </c>
      <c r="BD2744" t="s">
        <v>466</v>
      </c>
      <c r="BE2744" t="s">
        <v>467</v>
      </c>
      <c r="BF2744" t="s">
        <v>468</v>
      </c>
      <c r="BG2744" t="s">
        <v>469</v>
      </c>
    </row>
    <row r="2745" spans="1:59">
      <c r="A2745" t="s">
        <v>4178</v>
      </c>
      <c r="B2745" t="s">
        <v>195</v>
      </c>
      <c r="C2745" t="s">
        <v>196</v>
      </c>
      <c r="D2745" t="s">
        <v>85</v>
      </c>
      <c r="E2745" t="s">
        <v>527</v>
      </c>
      <c r="F2745" t="s">
        <v>534</v>
      </c>
      <c r="G2745" t="s">
        <v>126</v>
      </c>
      <c r="H2745" t="s">
        <v>529</v>
      </c>
      <c r="I2745" t="s">
        <v>571</v>
      </c>
      <c r="J2745" t="s">
        <v>455</v>
      </c>
      <c r="K2745" t="s">
        <v>713</v>
      </c>
      <c r="L2745" t="s">
        <v>457</v>
      </c>
      <c r="M2745" t="s">
        <v>4093</v>
      </c>
      <c r="N2745" t="s">
        <v>68</v>
      </c>
      <c r="O2745" t="s">
        <v>3849</v>
      </c>
      <c r="P2745" t="s">
        <v>1263</v>
      </c>
      <c r="Q2745">
        <v>0</v>
      </c>
      <c r="R2745">
        <v>0</v>
      </c>
      <c r="S2745" t="s">
        <v>460</v>
      </c>
      <c r="T2745" t="s">
        <v>461</v>
      </c>
      <c r="U2745" t="s">
        <v>462</v>
      </c>
      <c r="V2745">
        <v>8</v>
      </c>
      <c r="W2745" t="s">
        <v>455</v>
      </c>
      <c r="X2745" t="s">
        <v>463</v>
      </c>
      <c r="Y2745" t="s">
        <v>3994</v>
      </c>
      <c r="Z2745" t="s">
        <v>4095</v>
      </c>
      <c r="AA2745" s="2">
        <v>8</v>
      </c>
      <c r="AB2745" s="3">
        <v>0</v>
      </c>
      <c r="AC2745" s="3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</v>
      </c>
      <c r="AK2745" s="2">
        <v>8</v>
      </c>
      <c r="AL2745" s="2">
        <v>0</v>
      </c>
      <c r="AM2745" s="4">
        <v>31.44</v>
      </c>
      <c r="AN2745" s="2">
        <v>1.5</v>
      </c>
      <c r="AO2745" s="4">
        <v>251.52</v>
      </c>
      <c r="AP2745" s="4">
        <v>0</v>
      </c>
      <c r="AQ2745" s="4">
        <v>251.52</v>
      </c>
      <c r="AR2745">
        <v>0</v>
      </c>
      <c r="AS2745">
        <v>0</v>
      </c>
      <c r="AT2745">
        <v>0</v>
      </c>
      <c r="AU2745">
        <v>0</v>
      </c>
      <c r="AW2745">
        <v>0</v>
      </c>
      <c r="AX2745">
        <v>0</v>
      </c>
      <c r="AZ2745">
        <v>1</v>
      </c>
      <c r="BA2745">
        <v>1</v>
      </c>
      <c r="BB2745" t="s">
        <v>153</v>
      </c>
      <c r="BC2745" t="s">
        <v>121</v>
      </c>
      <c r="BD2745" t="s">
        <v>466</v>
      </c>
      <c r="BE2745" t="s">
        <v>467</v>
      </c>
      <c r="BF2745" t="s">
        <v>468</v>
      </c>
      <c r="BG2745" t="s">
        <v>525</v>
      </c>
    </row>
    <row r="2746" spans="1:59">
      <c r="A2746" t="s">
        <v>4179</v>
      </c>
      <c r="B2746" t="s">
        <v>236</v>
      </c>
      <c r="C2746" t="s">
        <v>237</v>
      </c>
      <c r="D2746" t="s">
        <v>88</v>
      </c>
      <c r="E2746" t="s">
        <v>684</v>
      </c>
      <c r="F2746" t="s">
        <v>579</v>
      </c>
      <c r="G2746" t="s">
        <v>238</v>
      </c>
      <c r="H2746" t="s">
        <v>473</v>
      </c>
      <c r="I2746" t="s">
        <v>659</v>
      </c>
      <c r="J2746" t="s">
        <v>475</v>
      </c>
      <c r="K2746" t="s">
        <v>715</v>
      </c>
      <c r="L2746" t="s">
        <v>490</v>
      </c>
      <c r="M2746" t="s">
        <v>4093</v>
      </c>
      <c r="N2746" t="s">
        <v>68</v>
      </c>
      <c r="O2746" t="s">
        <v>3849</v>
      </c>
      <c r="P2746" t="s">
        <v>1263</v>
      </c>
      <c r="Q2746">
        <v>0</v>
      </c>
      <c r="R2746">
        <v>0</v>
      </c>
      <c r="S2746" t="s">
        <v>510</v>
      </c>
      <c r="T2746" t="s">
        <v>511</v>
      </c>
      <c r="U2746" t="s">
        <v>512</v>
      </c>
      <c r="V2746">
        <v>8</v>
      </c>
      <c r="W2746" t="s">
        <v>477</v>
      </c>
      <c r="X2746" t="s">
        <v>463</v>
      </c>
      <c r="Y2746" t="s">
        <v>4105</v>
      </c>
      <c r="Z2746" t="s">
        <v>4106</v>
      </c>
      <c r="AA2746" s="2">
        <v>8</v>
      </c>
      <c r="AB2746" s="3">
        <v>0</v>
      </c>
      <c r="AC2746" s="3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 s="2">
        <v>8</v>
      </c>
      <c r="AL2746" s="2">
        <v>0</v>
      </c>
      <c r="AM2746" s="4">
        <v>25.98</v>
      </c>
      <c r="AN2746" s="2">
        <v>1.5</v>
      </c>
      <c r="AO2746" s="4">
        <v>207.84</v>
      </c>
      <c r="AP2746" s="4">
        <v>0</v>
      </c>
      <c r="AQ2746" s="4">
        <v>207.84</v>
      </c>
      <c r="AR2746">
        <v>0</v>
      </c>
      <c r="AS2746">
        <v>0</v>
      </c>
      <c r="AT2746">
        <v>0</v>
      </c>
      <c r="AU2746">
        <v>0</v>
      </c>
      <c r="AW2746">
        <v>0</v>
      </c>
      <c r="AX2746">
        <v>0</v>
      </c>
      <c r="AZ2746">
        <v>1</v>
      </c>
      <c r="BA2746">
        <v>1</v>
      </c>
      <c r="BB2746" t="s">
        <v>153</v>
      </c>
      <c r="BC2746" t="s">
        <v>239</v>
      </c>
      <c r="BD2746" t="s">
        <v>466</v>
      </c>
      <c r="BE2746" t="s">
        <v>467</v>
      </c>
      <c r="BF2746" t="s">
        <v>468</v>
      </c>
      <c r="BG2746" t="s">
        <v>525</v>
      </c>
    </row>
    <row r="2747" spans="1:59">
      <c r="A2747" t="s">
        <v>4180</v>
      </c>
      <c r="B2747" t="s">
        <v>318</v>
      </c>
      <c r="C2747" t="s">
        <v>319</v>
      </c>
      <c r="D2747" t="s">
        <v>89</v>
      </c>
      <c r="E2747" t="s">
        <v>632</v>
      </c>
      <c r="F2747" t="s">
        <v>559</v>
      </c>
      <c r="G2747" t="s">
        <v>156</v>
      </c>
      <c r="H2747" t="s">
        <v>453</v>
      </c>
      <c r="I2747" t="s">
        <v>599</v>
      </c>
      <c r="J2747" t="s">
        <v>475</v>
      </c>
      <c r="K2747" t="s">
        <v>717</v>
      </c>
      <c r="L2747" t="s">
        <v>490</v>
      </c>
      <c r="M2747" t="s">
        <v>4093</v>
      </c>
      <c r="N2747" t="s">
        <v>68</v>
      </c>
      <c r="O2747" t="s">
        <v>3849</v>
      </c>
      <c r="P2747" t="s">
        <v>1263</v>
      </c>
      <c r="Q2747">
        <v>0</v>
      </c>
      <c r="R2747">
        <v>0</v>
      </c>
      <c r="S2747" t="s">
        <v>460</v>
      </c>
      <c r="T2747" t="s">
        <v>461</v>
      </c>
      <c r="U2747" t="s">
        <v>462</v>
      </c>
      <c r="V2747">
        <v>8</v>
      </c>
      <c r="W2747" t="s">
        <v>477</v>
      </c>
      <c r="X2747" t="s">
        <v>463</v>
      </c>
      <c r="Y2747" t="s">
        <v>3994</v>
      </c>
      <c r="Z2747" t="s">
        <v>4095</v>
      </c>
      <c r="AA2747" s="2">
        <v>8</v>
      </c>
      <c r="AB2747" s="3">
        <v>0</v>
      </c>
      <c r="AC2747" s="3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 s="2">
        <v>8</v>
      </c>
      <c r="AL2747" s="2">
        <v>0</v>
      </c>
      <c r="AM2747" s="4">
        <v>24.5</v>
      </c>
      <c r="AN2747" s="2">
        <v>1.5</v>
      </c>
      <c r="AO2747" s="4">
        <v>196</v>
      </c>
      <c r="AP2747" s="4">
        <v>0</v>
      </c>
      <c r="AQ2747" s="4">
        <v>196</v>
      </c>
      <c r="AR2747">
        <v>0</v>
      </c>
      <c r="AS2747">
        <v>0</v>
      </c>
      <c r="AT2747">
        <v>0</v>
      </c>
      <c r="AU2747">
        <v>0</v>
      </c>
      <c r="AW2747">
        <v>0</v>
      </c>
      <c r="AX2747">
        <v>0</v>
      </c>
      <c r="AZ2747">
        <v>0</v>
      </c>
      <c r="BA2747">
        <v>0</v>
      </c>
      <c r="BB2747" t="s">
        <v>314</v>
      </c>
      <c r="BC2747" t="s">
        <v>315</v>
      </c>
      <c r="BD2747" t="s">
        <v>466</v>
      </c>
      <c r="BE2747" t="s">
        <v>467</v>
      </c>
      <c r="BF2747" t="s">
        <v>468</v>
      </c>
      <c r="BG2747" t="s">
        <v>502</v>
      </c>
    </row>
    <row r="2748" spans="1:59">
      <c r="A2748" t="s">
        <v>4181</v>
      </c>
      <c r="B2748" t="s">
        <v>357</v>
      </c>
      <c r="C2748" t="s">
        <v>358</v>
      </c>
      <c r="D2748" t="s">
        <v>85</v>
      </c>
      <c r="E2748" t="s">
        <v>527</v>
      </c>
      <c r="F2748" t="s">
        <v>534</v>
      </c>
      <c r="G2748" t="s">
        <v>126</v>
      </c>
      <c r="H2748" t="s">
        <v>529</v>
      </c>
      <c r="I2748" t="s">
        <v>530</v>
      </c>
      <c r="J2748" t="s">
        <v>475</v>
      </c>
      <c r="K2748" t="s">
        <v>721</v>
      </c>
      <c r="L2748" t="s">
        <v>457</v>
      </c>
      <c r="M2748" t="s">
        <v>4093</v>
      </c>
      <c r="N2748" t="s">
        <v>68</v>
      </c>
      <c r="O2748" t="s">
        <v>3849</v>
      </c>
      <c r="P2748" t="s">
        <v>1263</v>
      </c>
      <c r="Q2748">
        <v>0</v>
      </c>
      <c r="R2748">
        <v>0</v>
      </c>
      <c r="S2748" t="s">
        <v>460</v>
      </c>
      <c r="T2748" t="s">
        <v>461</v>
      </c>
      <c r="U2748" t="s">
        <v>462</v>
      </c>
      <c r="V2748">
        <v>8</v>
      </c>
      <c r="W2748" t="s">
        <v>477</v>
      </c>
      <c r="X2748" t="s">
        <v>463</v>
      </c>
      <c r="Y2748" t="s">
        <v>3994</v>
      </c>
      <c r="Z2748" t="s">
        <v>4095</v>
      </c>
      <c r="AA2748" s="2">
        <v>8</v>
      </c>
      <c r="AB2748" s="3">
        <v>0</v>
      </c>
      <c r="AC2748" s="3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 s="2">
        <v>8</v>
      </c>
      <c r="AL2748" s="2">
        <v>0</v>
      </c>
      <c r="AM2748" s="4">
        <v>26.24</v>
      </c>
      <c r="AN2748" s="2">
        <v>1.5</v>
      </c>
      <c r="AO2748" s="4">
        <v>209.92</v>
      </c>
      <c r="AP2748" s="4">
        <v>0</v>
      </c>
      <c r="AQ2748" s="4">
        <v>209.92</v>
      </c>
      <c r="AR2748">
        <v>0</v>
      </c>
      <c r="AS2748">
        <v>0</v>
      </c>
      <c r="AT2748">
        <v>0</v>
      </c>
      <c r="AU2748">
        <v>0</v>
      </c>
      <c r="AW2748">
        <v>0</v>
      </c>
      <c r="AX2748">
        <v>0</v>
      </c>
      <c r="AZ2748">
        <v>1</v>
      </c>
      <c r="BA2748">
        <v>1</v>
      </c>
      <c r="BB2748" t="s">
        <v>153</v>
      </c>
      <c r="BC2748" t="s">
        <v>139</v>
      </c>
      <c r="BD2748" t="s">
        <v>466</v>
      </c>
      <c r="BE2748" t="s">
        <v>467</v>
      </c>
      <c r="BF2748" t="s">
        <v>468</v>
      </c>
      <c r="BG2748" t="s">
        <v>525</v>
      </c>
    </row>
    <row r="2749" spans="1:59">
      <c r="A2749" t="s">
        <v>4182</v>
      </c>
      <c r="B2749" t="s">
        <v>197</v>
      </c>
      <c r="C2749" t="s">
        <v>198</v>
      </c>
      <c r="D2749" t="s">
        <v>85</v>
      </c>
      <c r="E2749" t="s">
        <v>566</v>
      </c>
      <c r="F2749" t="s">
        <v>596</v>
      </c>
      <c r="G2749" t="s">
        <v>104</v>
      </c>
      <c r="H2749" t="s">
        <v>529</v>
      </c>
      <c r="I2749" t="s">
        <v>571</v>
      </c>
      <c r="J2749" t="s">
        <v>475</v>
      </c>
      <c r="K2749" t="s">
        <v>725</v>
      </c>
      <c r="L2749" t="s">
        <v>457</v>
      </c>
      <c r="M2749" t="s">
        <v>4093</v>
      </c>
      <c r="N2749" t="s">
        <v>68</v>
      </c>
      <c r="O2749" t="s">
        <v>3849</v>
      </c>
      <c r="P2749" t="s">
        <v>1263</v>
      </c>
      <c r="Q2749">
        <v>0</v>
      </c>
      <c r="R2749">
        <v>0</v>
      </c>
      <c r="S2749" t="s">
        <v>460</v>
      </c>
      <c r="T2749" t="s">
        <v>461</v>
      </c>
      <c r="U2749" t="s">
        <v>462</v>
      </c>
      <c r="V2749">
        <v>8</v>
      </c>
      <c r="W2749" t="s">
        <v>520</v>
      </c>
      <c r="X2749" t="s">
        <v>463</v>
      </c>
      <c r="Y2749" t="s">
        <v>3994</v>
      </c>
      <c r="Z2749" t="s">
        <v>4095</v>
      </c>
      <c r="AA2749" s="2">
        <v>8</v>
      </c>
      <c r="AB2749" s="3">
        <v>0</v>
      </c>
      <c r="AC2749" s="3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  <c r="AK2749" s="2">
        <v>8</v>
      </c>
      <c r="AL2749" s="2">
        <v>0</v>
      </c>
      <c r="AM2749" s="4">
        <v>30.53</v>
      </c>
      <c r="AN2749" s="2">
        <v>1.5</v>
      </c>
      <c r="AO2749" s="4">
        <v>244.24</v>
      </c>
      <c r="AP2749" s="4">
        <v>0</v>
      </c>
      <c r="AQ2749" s="4">
        <v>244.24</v>
      </c>
      <c r="AR2749">
        <v>0</v>
      </c>
      <c r="AS2749">
        <v>0</v>
      </c>
      <c r="AT2749">
        <v>0</v>
      </c>
      <c r="AU2749">
        <v>0</v>
      </c>
      <c r="AW2749">
        <v>0</v>
      </c>
      <c r="AX2749">
        <v>0</v>
      </c>
      <c r="AZ2749">
        <v>1</v>
      </c>
      <c r="BA2749">
        <v>1</v>
      </c>
      <c r="BB2749" t="s">
        <v>153</v>
      </c>
      <c r="BC2749" t="s">
        <v>110</v>
      </c>
      <c r="BD2749" t="s">
        <v>466</v>
      </c>
      <c r="BE2749" t="s">
        <v>467</v>
      </c>
      <c r="BF2749" t="s">
        <v>468</v>
      </c>
      <c r="BG2749" t="s">
        <v>469</v>
      </c>
    </row>
    <row r="2750" spans="1:59">
      <c r="A2750" t="s">
        <v>4183</v>
      </c>
      <c r="B2750" t="s">
        <v>118</v>
      </c>
      <c r="C2750" t="s">
        <v>119</v>
      </c>
      <c r="D2750" t="s">
        <v>85</v>
      </c>
      <c r="E2750" t="s">
        <v>527</v>
      </c>
      <c r="F2750" t="s">
        <v>528</v>
      </c>
      <c r="G2750" t="s">
        <v>120</v>
      </c>
      <c r="H2750" t="s">
        <v>529</v>
      </c>
      <c r="I2750" t="s">
        <v>571</v>
      </c>
      <c r="J2750" t="s">
        <v>475</v>
      </c>
      <c r="K2750" t="s">
        <v>729</v>
      </c>
      <c r="L2750" t="s">
        <v>457</v>
      </c>
      <c r="M2750" t="s">
        <v>4093</v>
      </c>
      <c r="N2750" t="s">
        <v>68</v>
      </c>
      <c r="O2750" t="s">
        <v>3849</v>
      </c>
      <c r="P2750" t="s">
        <v>1263</v>
      </c>
      <c r="Q2750">
        <v>0</v>
      </c>
      <c r="R2750">
        <v>0</v>
      </c>
      <c r="S2750" t="s">
        <v>482</v>
      </c>
      <c r="T2750" t="s">
        <v>462</v>
      </c>
      <c r="U2750" t="s">
        <v>483</v>
      </c>
      <c r="V2750">
        <v>8</v>
      </c>
      <c r="W2750" t="s">
        <v>520</v>
      </c>
      <c r="X2750" t="s">
        <v>463</v>
      </c>
      <c r="Y2750" t="s">
        <v>4095</v>
      </c>
      <c r="Z2750" t="s">
        <v>4097</v>
      </c>
      <c r="AA2750" s="2">
        <v>8</v>
      </c>
      <c r="AB2750" s="3">
        <v>0</v>
      </c>
      <c r="AC2750" s="3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 s="2">
        <v>8</v>
      </c>
      <c r="AL2750" s="2">
        <v>0</v>
      </c>
      <c r="AM2750" s="4">
        <v>30.6</v>
      </c>
      <c r="AN2750" s="2">
        <v>1.5</v>
      </c>
      <c r="AO2750" s="4">
        <v>244.8</v>
      </c>
      <c r="AP2750" s="4">
        <v>0</v>
      </c>
      <c r="AQ2750" s="4">
        <v>244.8</v>
      </c>
      <c r="AR2750">
        <v>0</v>
      </c>
      <c r="AS2750">
        <v>0</v>
      </c>
      <c r="AT2750">
        <v>0</v>
      </c>
      <c r="AU2750">
        <v>0</v>
      </c>
      <c r="AW2750">
        <v>0</v>
      </c>
      <c r="AX2750">
        <v>0</v>
      </c>
      <c r="AZ2750">
        <v>1</v>
      </c>
      <c r="BA2750">
        <v>1</v>
      </c>
      <c r="BB2750" t="s">
        <v>105</v>
      </c>
      <c r="BC2750" t="s">
        <v>121</v>
      </c>
      <c r="BD2750" t="s">
        <v>466</v>
      </c>
      <c r="BE2750" t="s">
        <v>467</v>
      </c>
      <c r="BF2750" t="s">
        <v>468</v>
      </c>
      <c r="BG2750" t="s">
        <v>493</v>
      </c>
    </row>
    <row r="2751" spans="1:59">
      <c r="A2751" t="s">
        <v>4184</v>
      </c>
      <c r="B2751" t="s">
        <v>162</v>
      </c>
      <c r="C2751" t="s">
        <v>163</v>
      </c>
      <c r="D2751" t="s">
        <v>85</v>
      </c>
      <c r="E2751" t="s">
        <v>533</v>
      </c>
      <c r="F2751" t="s">
        <v>596</v>
      </c>
      <c r="G2751" t="s">
        <v>104</v>
      </c>
      <c r="H2751" t="s">
        <v>453</v>
      </c>
      <c r="I2751" t="s">
        <v>530</v>
      </c>
      <c r="J2751" t="s">
        <v>475</v>
      </c>
      <c r="K2751" t="s">
        <v>731</v>
      </c>
      <c r="L2751" t="s">
        <v>457</v>
      </c>
      <c r="M2751" t="s">
        <v>4093</v>
      </c>
      <c r="N2751" t="s">
        <v>68</v>
      </c>
      <c r="O2751" t="s">
        <v>3849</v>
      </c>
      <c r="P2751" t="s">
        <v>1263</v>
      </c>
      <c r="Q2751">
        <v>0</v>
      </c>
      <c r="R2751">
        <v>0</v>
      </c>
      <c r="S2751" t="s">
        <v>510</v>
      </c>
      <c r="T2751" t="s">
        <v>511</v>
      </c>
      <c r="U2751" t="s">
        <v>512</v>
      </c>
      <c r="V2751">
        <v>8</v>
      </c>
      <c r="W2751" t="s">
        <v>477</v>
      </c>
      <c r="X2751" t="s">
        <v>463</v>
      </c>
      <c r="Y2751" t="s">
        <v>4105</v>
      </c>
      <c r="Z2751" t="s">
        <v>4106</v>
      </c>
      <c r="AA2751" s="2">
        <v>8</v>
      </c>
      <c r="AB2751" s="3">
        <v>0</v>
      </c>
      <c r="AC2751" s="3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 s="2">
        <v>8</v>
      </c>
      <c r="AL2751" s="2">
        <v>0</v>
      </c>
      <c r="AM2751" s="4">
        <v>27.96</v>
      </c>
      <c r="AN2751" s="2">
        <v>1.5</v>
      </c>
      <c r="AO2751" s="4">
        <v>223.68</v>
      </c>
      <c r="AP2751" s="4">
        <v>0</v>
      </c>
      <c r="AQ2751" s="4">
        <v>223.68</v>
      </c>
      <c r="AR2751">
        <v>0</v>
      </c>
      <c r="AS2751">
        <v>0</v>
      </c>
      <c r="AT2751">
        <v>0</v>
      </c>
      <c r="AU2751">
        <v>0</v>
      </c>
      <c r="AW2751">
        <v>0</v>
      </c>
      <c r="AX2751">
        <v>0</v>
      </c>
      <c r="AZ2751">
        <v>1</v>
      </c>
      <c r="BA2751">
        <v>1</v>
      </c>
      <c r="BB2751" t="s">
        <v>105</v>
      </c>
      <c r="BC2751" t="s">
        <v>110</v>
      </c>
      <c r="BD2751" t="s">
        <v>466</v>
      </c>
      <c r="BE2751" t="s">
        <v>467</v>
      </c>
      <c r="BF2751" t="s">
        <v>468</v>
      </c>
      <c r="BG2751" t="s">
        <v>493</v>
      </c>
    </row>
    <row r="2752" spans="1:59">
      <c r="A2752" t="s">
        <v>4185</v>
      </c>
      <c r="B2752" t="s">
        <v>176</v>
      </c>
      <c r="C2752" t="s">
        <v>177</v>
      </c>
      <c r="D2752" t="s">
        <v>87</v>
      </c>
      <c r="E2752" t="s">
        <v>604</v>
      </c>
      <c r="F2752" t="s">
        <v>508</v>
      </c>
      <c r="G2752" t="s">
        <v>113</v>
      </c>
      <c r="H2752" t="s">
        <v>453</v>
      </c>
      <c r="I2752" t="s">
        <v>537</v>
      </c>
      <c r="J2752" t="s">
        <v>475</v>
      </c>
      <c r="K2752" t="s">
        <v>733</v>
      </c>
      <c r="L2752" t="s">
        <v>501</v>
      </c>
      <c r="M2752" t="s">
        <v>4093</v>
      </c>
      <c r="N2752" t="s">
        <v>68</v>
      </c>
      <c r="O2752" t="s">
        <v>3849</v>
      </c>
      <c r="P2752" t="s">
        <v>1263</v>
      </c>
      <c r="Q2752">
        <v>0</v>
      </c>
      <c r="R2752">
        <v>0</v>
      </c>
      <c r="S2752" t="s">
        <v>460</v>
      </c>
      <c r="T2752" t="s">
        <v>461</v>
      </c>
      <c r="U2752" t="s">
        <v>462</v>
      </c>
      <c r="V2752">
        <v>8</v>
      </c>
      <c r="W2752" t="s">
        <v>477</v>
      </c>
      <c r="X2752" t="s">
        <v>546</v>
      </c>
      <c r="Y2752" t="s">
        <v>4186</v>
      </c>
      <c r="Z2752" t="s">
        <v>4095</v>
      </c>
      <c r="AA2752" s="2">
        <v>7.12</v>
      </c>
      <c r="AB2752" s="3">
        <v>53</v>
      </c>
      <c r="AC2752" s="3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1</v>
      </c>
      <c r="AK2752" s="2">
        <v>7.12</v>
      </c>
      <c r="AL2752" s="2">
        <v>0</v>
      </c>
      <c r="AM2752" s="4">
        <v>29.34</v>
      </c>
      <c r="AN2752" s="2">
        <v>1.5</v>
      </c>
      <c r="AO2752" s="4">
        <v>208.9</v>
      </c>
      <c r="AP2752" s="4">
        <v>0</v>
      </c>
      <c r="AQ2752" s="4">
        <v>208.9</v>
      </c>
      <c r="AR2752">
        <v>0</v>
      </c>
      <c r="AS2752">
        <v>0</v>
      </c>
      <c r="AT2752">
        <v>0</v>
      </c>
      <c r="AU2752">
        <v>0</v>
      </c>
      <c r="AW2752">
        <v>0</v>
      </c>
      <c r="AX2752">
        <v>0</v>
      </c>
      <c r="AZ2752">
        <v>1</v>
      </c>
      <c r="BA2752">
        <v>1</v>
      </c>
      <c r="BB2752" t="s">
        <v>105</v>
      </c>
      <c r="BC2752" t="s">
        <v>135</v>
      </c>
      <c r="BD2752" t="s">
        <v>657</v>
      </c>
      <c r="BE2752" t="s">
        <v>467</v>
      </c>
      <c r="BF2752" t="s">
        <v>468</v>
      </c>
      <c r="BG2752" t="s">
        <v>493</v>
      </c>
    </row>
    <row r="2753" spans="1:59">
      <c r="A2753" t="s">
        <v>4187</v>
      </c>
      <c r="B2753" t="s">
        <v>142</v>
      </c>
      <c r="C2753" t="s">
        <v>143</v>
      </c>
      <c r="D2753" t="s">
        <v>86</v>
      </c>
      <c r="E2753" t="s">
        <v>516</v>
      </c>
      <c r="F2753" t="s">
        <v>550</v>
      </c>
      <c r="G2753" t="s">
        <v>138</v>
      </c>
      <c r="H2753" t="s">
        <v>453</v>
      </c>
      <c r="I2753" t="s">
        <v>551</v>
      </c>
      <c r="J2753" t="s">
        <v>475</v>
      </c>
      <c r="K2753" t="s">
        <v>630</v>
      </c>
      <c r="L2753" t="s">
        <v>490</v>
      </c>
      <c r="M2753" t="s">
        <v>4093</v>
      </c>
      <c r="N2753" t="s">
        <v>68</v>
      </c>
      <c r="O2753" t="s">
        <v>3849</v>
      </c>
      <c r="P2753" t="s">
        <v>1263</v>
      </c>
      <c r="Q2753">
        <v>0</v>
      </c>
      <c r="R2753">
        <v>0</v>
      </c>
      <c r="S2753" t="s">
        <v>460</v>
      </c>
      <c r="T2753" t="s">
        <v>461</v>
      </c>
      <c r="U2753" t="s">
        <v>462</v>
      </c>
      <c r="V2753">
        <v>8</v>
      </c>
      <c r="W2753" t="s">
        <v>520</v>
      </c>
      <c r="X2753" t="s">
        <v>463</v>
      </c>
      <c r="Y2753" t="s">
        <v>3994</v>
      </c>
      <c r="Z2753" t="s">
        <v>4095</v>
      </c>
      <c r="AA2753" s="2">
        <v>8</v>
      </c>
      <c r="AB2753" s="3">
        <v>0</v>
      </c>
      <c r="AC2753" s="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</v>
      </c>
      <c r="AK2753" s="2">
        <v>8</v>
      </c>
      <c r="AL2753" s="2">
        <v>0</v>
      </c>
      <c r="AM2753" s="4">
        <v>22.99</v>
      </c>
      <c r="AN2753" s="2">
        <v>1.5</v>
      </c>
      <c r="AO2753" s="4">
        <v>183.92</v>
      </c>
      <c r="AP2753" s="4">
        <v>0</v>
      </c>
      <c r="AQ2753" s="4">
        <v>183.92</v>
      </c>
      <c r="AR2753">
        <v>0</v>
      </c>
      <c r="AS2753">
        <v>0</v>
      </c>
      <c r="AT2753">
        <v>0</v>
      </c>
      <c r="AU2753">
        <v>0</v>
      </c>
      <c r="AW2753">
        <v>0</v>
      </c>
      <c r="AX2753">
        <v>0</v>
      </c>
      <c r="AZ2753">
        <v>1</v>
      </c>
      <c r="BA2753">
        <v>1</v>
      </c>
      <c r="BB2753" t="s">
        <v>105</v>
      </c>
      <c r="BC2753" t="s">
        <v>106</v>
      </c>
      <c r="BD2753" t="s">
        <v>466</v>
      </c>
      <c r="BE2753" t="s">
        <v>467</v>
      </c>
      <c r="BF2753" t="s">
        <v>468</v>
      </c>
      <c r="BG2753" t="s">
        <v>493</v>
      </c>
    </row>
    <row r="2754" spans="1:59">
      <c r="A2754" t="s">
        <v>4188</v>
      </c>
      <c r="B2754" t="s">
        <v>199</v>
      </c>
      <c r="C2754" t="s">
        <v>200</v>
      </c>
      <c r="D2754" t="s">
        <v>86</v>
      </c>
      <c r="E2754" t="s">
        <v>613</v>
      </c>
      <c r="F2754" t="s">
        <v>607</v>
      </c>
      <c r="G2754" t="s">
        <v>152</v>
      </c>
      <c r="H2754" t="s">
        <v>453</v>
      </c>
      <c r="I2754" t="s">
        <v>608</v>
      </c>
      <c r="J2754" t="s">
        <v>475</v>
      </c>
      <c r="K2754" t="s">
        <v>739</v>
      </c>
      <c r="L2754" t="s">
        <v>634</v>
      </c>
      <c r="M2754" t="s">
        <v>4093</v>
      </c>
      <c r="N2754" t="s">
        <v>68</v>
      </c>
      <c r="O2754" t="s">
        <v>3849</v>
      </c>
      <c r="P2754" t="s">
        <v>1263</v>
      </c>
      <c r="Q2754">
        <v>0</v>
      </c>
      <c r="R2754">
        <v>0</v>
      </c>
      <c r="S2754" t="s">
        <v>482</v>
      </c>
      <c r="T2754" t="s">
        <v>462</v>
      </c>
      <c r="U2754" t="s">
        <v>483</v>
      </c>
      <c r="V2754">
        <v>8</v>
      </c>
      <c r="W2754" t="s">
        <v>477</v>
      </c>
      <c r="X2754" t="s">
        <v>463</v>
      </c>
      <c r="Y2754" t="s">
        <v>4095</v>
      </c>
      <c r="Z2754" t="s">
        <v>4097</v>
      </c>
      <c r="AA2754" s="2">
        <v>8</v>
      </c>
      <c r="AB2754" s="3">
        <v>0</v>
      </c>
      <c r="AC2754" s="3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 s="2">
        <v>8</v>
      </c>
      <c r="AL2754" s="2">
        <v>0</v>
      </c>
      <c r="AM2754" s="4">
        <v>27.21</v>
      </c>
      <c r="AN2754" s="2">
        <v>1.5</v>
      </c>
      <c r="AO2754" s="4">
        <v>217.68</v>
      </c>
      <c r="AP2754" s="4">
        <v>0</v>
      </c>
      <c r="AQ2754" s="4">
        <v>217.68</v>
      </c>
      <c r="AR2754">
        <v>0</v>
      </c>
      <c r="AS2754">
        <v>0</v>
      </c>
      <c r="AT2754">
        <v>0</v>
      </c>
      <c r="AU2754">
        <v>0</v>
      </c>
      <c r="AW2754">
        <v>0</v>
      </c>
      <c r="AX2754">
        <v>0</v>
      </c>
      <c r="AZ2754">
        <v>1</v>
      </c>
      <c r="BA2754">
        <v>1</v>
      </c>
      <c r="BB2754" t="s">
        <v>153</v>
      </c>
      <c r="BC2754" t="s">
        <v>135</v>
      </c>
      <c r="BD2754" t="s">
        <v>466</v>
      </c>
      <c r="BE2754" t="s">
        <v>467</v>
      </c>
      <c r="BF2754" t="s">
        <v>468</v>
      </c>
      <c r="BG2754" t="s">
        <v>469</v>
      </c>
    </row>
    <row r="2755" spans="1:59">
      <c r="A2755" t="s">
        <v>4189</v>
      </c>
      <c r="B2755" t="s">
        <v>201</v>
      </c>
      <c r="C2755" t="s">
        <v>202</v>
      </c>
      <c r="D2755" t="s">
        <v>87</v>
      </c>
      <c r="E2755" t="s">
        <v>604</v>
      </c>
      <c r="F2755" t="s">
        <v>504</v>
      </c>
      <c r="G2755" t="s">
        <v>175</v>
      </c>
      <c r="H2755" t="s">
        <v>453</v>
      </c>
      <c r="I2755" t="s">
        <v>499</v>
      </c>
      <c r="J2755" t="s">
        <v>475</v>
      </c>
      <c r="K2755" t="s">
        <v>744</v>
      </c>
      <c r="L2755" t="s">
        <v>457</v>
      </c>
      <c r="M2755" t="s">
        <v>4093</v>
      </c>
      <c r="N2755" t="s">
        <v>68</v>
      </c>
      <c r="O2755" t="s">
        <v>3849</v>
      </c>
      <c r="P2755" t="s">
        <v>1263</v>
      </c>
      <c r="Q2755">
        <v>0</v>
      </c>
      <c r="R2755">
        <v>0</v>
      </c>
      <c r="S2755" t="s">
        <v>460</v>
      </c>
      <c r="T2755" t="s">
        <v>461</v>
      </c>
      <c r="U2755" t="s">
        <v>462</v>
      </c>
      <c r="V2755">
        <v>8</v>
      </c>
      <c r="W2755" t="s">
        <v>520</v>
      </c>
      <c r="X2755" t="s">
        <v>463</v>
      </c>
      <c r="Y2755" t="s">
        <v>3994</v>
      </c>
      <c r="Z2755" t="s">
        <v>4095</v>
      </c>
      <c r="AA2755" s="2">
        <v>8</v>
      </c>
      <c r="AB2755" s="3">
        <v>0</v>
      </c>
      <c r="AC2755" s="3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 s="2">
        <v>8</v>
      </c>
      <c r="AL2755" s="2">
        <v>0</v>
      </c>
      <c r="AM2755" s="4">
        <v>23.64</v>
      </c>
      <c r="AN2755" s="2">
        <v>1.5</v>
      </c>
      <c r="AO2755" s="4">
        <v>189.12</v>
      </c>
      <c r="AP2755" s="4">
        <v>0</v>
      </c>
      <c r="AQ2755" s="4">
        <v>189.12</v>
      </c>
      <c r="AR2755">
        <v>0</v>
      </c>
      <c r="AS2755">
        <v>0</v>
      </c>
      <c r="AT2755">
        <v>0</v>
      </c>
      <c r="AU2755">
        <v>0</v>
      </c>
      <c r="AW2755">
        <v>0</v>
      </c>
      <c r="AX2755">
        <v>0</v>
      </c>
      <c r="AZ2755">
        <v>1</v>
      </c>
      <c r="BA2755">
        <v>1</v>
      </c>
      <c r="BB2755" t="s">
        <v>153</v>
      </c>
      <c r="BC2755" t="s">
        <v>135</v>
      </c>
      <c r="BD2755" t="s">
        <v>466</v>
      </c>
      <c r="BE2755" t="s">
        <v>467</v>
      </c>
      <c r="BF2755" t="s">
        <v>468</v>
      </c>
      <c r="BG2755" t="s">
        <v>469</v>
      </c>
    </row>
    <row r="2756" spans="1:59">
      <c r="A2756" t="s">
        <v>4190</v>
      </c>
      <c r="B2756" t="s">
        <v>172</v>
      </c>
      <c r="C2756" t="s">
        <v>173</v>
      </c>
      <c r="D2756" t="s">
        <v>85</v>
      </c>
      <c r="E2756" t="s">
        <v>566</v>
      </c>
      <c r="F2756" t="s">
        <v>534</v>
      </c>
      <c r="G2756" t="s">
        <v>126</v>
      </c>
      <c r="H2756" t="s">
        <v>529</v>
      </c>
      <c r="I2756" t="s">
        <v>530</v>
      </c>
      <c r="J2756" t="s">
        <v>475</v>
      </c>
      <c r="K2756" t="s">
        <v>746</v>
      </c>
      <c r="L2756" t="s">
        <v>457</v>
      </c>
      <c r="M2756" t="s">
        <v>4093</v>
      </c>
      <c r="N2756" t="s">
        <v>68</v>
      </c>
      <c r="O2756" t="s">
        <v>3849</v>
      </c>
      <c r="P2756" t="s">
        <v>1263</v>
      </c>
      <c r="Q2756">
        <v>0</v>
      </c>
      <c r="R2756">
        <v>0</v>
      </c>
      <c r="S2756" t="s">
        <v>460</v>
      </c>
      <c r="T2756" t="s">
        <v>461</v>
      </c>
      <c r="U2756" t="s">
        <v>462</v>
      </c>
      <c r="V2756">
        <v>8</v>
      </c>
      <c r="W2756" t="s">
        <v>520</v>
      </c>
      <c r="X2756" t="s">
        <v>463</v>
      </c>
      <c r="Y2756" t="s">
        <v>3994</v>
      </c>
      <c r="Z2756" t="s">
        <v>4095</v>
      </c>
      <c r="AA2756" s="2">
        <v>8</v>
      </c>
      <c r="AB2756" s="3">
        <v>0</v>
      </c>
      <c r="AC2756" s="3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1</v>
      </c>
      <c r="AK2756" s="2">
        <v>8</v>
      </c>
      <c r="AL2756" s="2">
        <v>0</v>
      </c>
      <c r="AM2756" s="4">
        <v>22.03</v>
      </c>
      <c r="AN2756" s="2">
        <v>1.5</v>
      </c>
      <c r="AO2756" s="4">
        <v>176.24</v>
      </c>
      <c r="AP2756" s="4">
        <v>0</v>
      </c>
      <c r="AQ2756" s="4">
        <v>176.24</v>
      </c>
      <c r="AR2756">
        <v>0</v>
      </c>
      <c r="AS2756">
        <v>0</v>
      </c>
      <c r="AT2756">
        <v>0</v>
      </c>
      <c r="AU2756">
        <v>0</v>
      </c>
      <c r="AW2756">
        <v>0</v>
      </c>
      <c r="AX2756">
        <v>0</v>
      </c>
      <c r="AZ2756">
        <v>1</v>
      </c>
      <c r="BA2756">
        <v>1</v>
      </c>
      <c r="BB2756" t="s">
        <v>105</v>
      </c>
      <c r="BC2756" t="s">
        <v>110</v>
      </c>
      <c r="BD2756" t="s">
        <v>466</v>
      </c>
      <c r="BE2756" t="s">
        <v>467</v>
      </c>
      <c r="BF2756" t="s">
        <v>468</v>
      </c>
      <c r="BG2756" t="s">
        <v>493</v>
      </c>
    </row>
    <row r="2757" spans="1:59">
      <c r="A2757" t="s">
        <v>4191</v>
      </c>
      <c r="B2757" t="s">
        <v>261</v>
      </c>
      <c r="C2757" t="s">
        <v>262</v>
      </c>
      <c r="D2757" t="s">
        <v>86</v>
      </c>
      <c r="E2757" t="s">
        <v>522</v>
      </c>
      <c r="F2757" t="s">
        <v>550</v>
      </c>
      <c r="G2757" t="s">
        <v>138</v>
      </c>
      <c r="H2757" t="s">
        <v>563</v>
      </c>
      <c r="I2757" t="s">
        <v>608</v>
      </c>
      <c r="J2757" t="s">
        <v>475</v>
      </c>
      <c r="K2757" t="s">
        <v>751</v>
      </c>
      <c r="L2757" t="s">
        <v>457</v>
      </c>
      <c r="M2757" t="s">
        <v>4093</v>
      </c>
      <c r="N2757" t="s">
        <v>68</v>
      </c>
      <c r="O2757" t="s">
        <v>3849</v>
      </c>
      <c r="P2757" t="s">
        <v>1263</v>
      </c>
      <c r="Q2757">
        <v>0</v>
      </c>
      <c r="R2757">
        <v>0</v>
      </c>
      <c r="S2757" t="s">
        <v>460</v>
      </c>
      <c r="T2757" t="s">
        <v>461</v>
      </c>
      <c r="U2757" t="s">
        <v>462</v>
      </c>
      <c r="V2757">
        <v>8</v>
      </c>
      <c r="W2757" t="s">
        <v>477</v>
      </c>
      <c r="X2757" t="s">
        <v>463</v>
      </c>
      <c r="Y2757" t="s">
        <v>3994</v>
      </c>
      <c r="Z2757" t="s">
        <v>4095</v>
      </c>
      <c r="AA2757" s="2">
        <v>8</v>
      </c>
      <c r="AB2757" s="3">
        <v>0</v>
      </c>
      <c r="AC2757" s="3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 s="2">
        <v>8</v>
      </c>
      <c r="AL2757" s="2">
        <v>0</v>
      </c>
      <c r="AM2757" s="4">
        <v>30.67</v>
      </c>
      <c r="AN2757" s="2">
        <v>1.5</v>
      </c>
      <c r="AO2757" s="4">
        <v>245.36</v>
      </c>
      <c r="AP2757" s="4">
        <v>0</v>
      </c>
      <c r="AQ2757" s="4">
        <v>245.36</v>
      </c>
      <c r="AR2757">
        <v>0</v>
      </c>
      <c r="AS2757">
        <v>0</v>
      </c>
      <c r="AT2757">
        <v>0</v>
      </c>
      <c r="AU2757">
        <v>0</v>
      </c>
      <c r="AW2757">
        <v>0</v>
      </c>
      <c r="AX2757">
        <v>0</v>
      </c>
      <c r="AZ2757">
        <v>1</v>
      </c>
      <c r="BA2757">
        <v>1</v>
      </c>
      <c r="BB2757" t="s">
        <v>153</v>
      </c>
      <c r="BC2757" t="s">
        <v>157</v>
      </c>
      <c r="BD2757" t="s">
        <v>466</v>
      </c>
      <c r="BE2757" t="s">
        <v>467</v>
      </c>
      <c r="BF2757" t="s">
        <v>468</v>
      </c>
      <c r="BG2757" t="s">
        <v>469</v>
      </c>
    </row>
    <row r="2758" spans="1:59">
      <c r="A2758" t="s">
        <v>4192</v>
      </c>
      <c r="B2758" t="s">
        <v>320</v>
      </c>
      <c r="C2758" t="s">
        <v>321</v>
      </c>
      <c r="D2758" t="s">
        <v>88</v>
      </c>
      <c r="E2758" t="s">
        <v>684</v>
      </c>
      <c r="F2758" t="s">
        <v>472</v>
      </c>
      <c r="G2758" t="s">
        <v>213</v>
      </c>
      <c r="H2758" t="s">
        <v>453</v>
      </c>
      <c r="I2758" t="s">
        <v>748</v>
      </c>
      <c r="J2758" t="s">
        <v>475</v>
      </c>
      <c r="K2758" t="s">
        <v>753</v>
      </c>
      <c r="L2758" t="s">
        <v>501</v>
      </c>
      <c r="M2758" t="s">
        <v>4093</v>
      </c>
      <c r="N2758" t="s">
        <v>68</v>
      </c>
      <c r="O2758" t="s">
        <v>3849</v>
      </c>
      <c r="P2758" t="s">
        <v>1263</v>
      </c>
      <c r="Q2758">
        <v>0</v>
      </c>
      <c r="R2758">
        <v>0</v>
      </c>
      <c r="S2758" t="s">
        <v>482</v>
      </c>
      <c r="T2758" t="s">
        <v>462</v>
      </c>
      <c r="U2758" t="s">
        <v>483</v>
      </c>
      <c r="V2758">
        <v>8</v>
      </c>
      <c r="W2758" t="s">
        <v>477</v>
      </c>
      <c r="X2758" t="s">
        <v>463</v>
      </c>
      <c r="Y2758" t="s">
        <v>4095</v>
      </c>
      <c r="Z2758" t="s">
        <v>4097</v>
      </c>
      <c r="AA2758" s="2">
        <v>8</v>
      </c>
      <c r="AB2758" s="3">
        <v>0</v>
      </c>
      <c r="AC2758" s="3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 s="2">
        <v>8</v>
      </c>
      <c r="AL2758" s="2">
        <v>0</v>
      </c>
      <c r="AM2758" s="4">
        <v>30.86</v>
      </c>
      <c r="AN2758" s="2">
        <v>1.5</v>
      </c>
      <c r="AO2758" s="4">
        <v>246.88</v>
      </c>
      <c r="AP2758" s="4">
        <v>0</v>
      </c>
      <c r="AQ2758" s="4">
        <v>246.88</v>
      </c>
      <c r="AR2758">
        <v>0</v>
      </c>
      <c r="AS2758">
        <v>0</v>
      </c>
      <c r="AT2758">
        <v>0</v>
      </c>
      <c r="AU2758">
        <v>0</v>
      </c>
      <c r="AW2758">
        <v>0</v>
      </c>
      <c r="AX2758">
        <v>0</v>
      </c>
      <c r="AZ2758">
        <v>1</v>
      </c>
      <c r="BA2758">
        <v>1</v>
      </c>
      <c r="BB2758" t="s">
        <v>314</v>
      </c>
      <c r="BC2758" t="s">
        <v>322</v>
      </c>
      <c r="BD2758" t="s">
        <v>466</v>
      </c>
      <c r="BE2758" t="s">
        <v>467</v>
      </c>
      <c r="BF2758" t="s">
        <v>468</v>
      </c>
      <c r="BG2758" t="s">
        <v>502</v>
      </c>
    </row>
    <row r="2759" spans="1:59">
      <c r="A2759" t="s">
        <v>4193</v>
      </c>
      <c r="B2759" t="s">
        <v>351</v>
      </c>
      <c r="C2759" t="s">
        <v>352</v>
      </c>
      <c r="D2759" t="s">
        <v>90</v>
      </c>
      <c r="E2759" t="s">
        <v>451</v>
      </c>
      <c r="F2759" t="s">
        <v>452</v>
      </c>
      <c r="G2759" t="s">
        <v>205</v>
      </c>
      <c r="H2759" t="s">
        <v>453</v>
      </c>
      <c r="I2759" t="s">
        <v>454</v>
      </c>
      <c r="J2759" t="s">
        <v>455</v>
      </c>
      <c r="K2759" t="s">
        <v>456</v>
      </c>
      <c r="L2759" t="s">
        <v>457</v>
      </c>
      <c r="M2759" t="s">
        <v>4194</v>
      </c>
      <c r="N2759" t="s">
        <v>68</v>
      </c>
      <c r="O2759" t="s">
        <v>3849</v>
      </c>
      <c r="P2759" t="s">
        <v>459</v>
      </c>
      <c r="Q2759">
        <v>0</v>
      </c>
      <c r="R2759">
        <v>0</v>
      </c>
      <c r="S2759" t="s">
        <v>460</v>
      </c>
      <c r="T2759" t="s">
        <v>461</v>
      </c>
      <c r="U2759" t="s">
        <v>462</v>
      </c>
      <c r="V2759">
        <v>8</v>
      </c>
      <c r="W2759" t="s">
        <v>455</v>
      </c>
      <c r="X2759" t="s">
        <v>463</v>
      </c>
      <c r="Y2759" t="s">
        <v>4100</v>
      </c>
      <c r="Z2759" t="s">
        <v>4195</v>
      </c>
      <c r="AA2759" s="2">
        <v>8</v>
      </c>
      <c r="AB2759" s="3">
        <v>0</v>
      </c>
      <c r="AC2759" s="3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  <c r="AK2759" s="2">
        <v>8</v>
      </c>
      <c r="AL2759" s="2">
        <v>0</v>
      </c>
      <c r="AM2759" s="4">
        <v>21.6</v>
      </c>
      <c r="AN2759" s="2">
        <v>1.5</v>
      </c>
      <c r="AO2759" s="4">
        <v>172.8</v>
      </c>
      <c r="AP2759" s="4">
        <v>0</v>
      </c>
      <c r="AQ2759" s="4">
        <v>172.8</v>
      </c>
      <c r="AR2759">
        <v>0</v>
      </c>
      <c r="AS2759">
        <v>0</v>
      </c>
      <c r="AT2759">
        <v>0</v>
      </c>
      <c r="AU2759">
        <v>0</v>
      </c>
      <c r="AW2759">
        <v>0</v>
      </c>
      <c r="AX2759">
        <v>0</v>
      </c>
      <c r="AZ2759">
        <v>1</v>
      </c>
      <c r="BA2759">
        <v>1</v>
      </c>
      <c r="BB2759" t="s">
        <v>153</v>
      </c>
      <c r="BC2759" t="s">
        <v>157</v>
      </c>
      <c r="BD2759" t="s">
        <v>466</v>
      </c>
      <c r="BE2759" t="s">
        <v>467</v>
      </c>
      <c r="BF2759" t="s">
        <v>468</v>
      </c>
      <c r="BG2759" t="s">
        <v>469</v>
      </c>
    </row>
    <row r="2760" spans="1:59">
      <c r="A2760" t="s">
        <v>4196</v>
      </c>
      <c r="B2760" t="s">
        <v>211</v>
      </c>
      <c r="C2760" t="s">
        <v>212</v>
      </c>
      <c r="D2760" t="s">
        <v>88</v>
      </c>
      <c r="E2760" t="s">
        <v>471</v>
      </c>
      <c r="F2760" t="s">
        <v>472</v>
      </c>
      <c r="G2760" t="s">
        <v>213</v>
      </c>
      <c r="H2760" t="s">
        <v>473</v>
      </c>
      <c r="I2760" t="s">
        <v>474</v>
      </c>
      <c r="J2760" t="s">
        <v>475</v>
      </c>
      <c r="K2760" t="s">
        <v>476</v>
      </c>
      <c r="L2760" t="s">
        <v>457</v>
      </c>
      <c r="M2760" t="s">
        <v>4194</v>
      </c>
      <c r="N2760" t="s">
        <v>68</v>
      </c>
      <c r="O2760" t="s">
        <v>3849</v>
      </c>
      <c r="P2760" t="s">
        <v>459</v>
      </c>
      <c r="Q2760">
        <v>0</v>
      </c>
      <c r="R2760">
        <v>0</v>
      </c>
      <c r="S2760" t="s">
        <v>460</v>
      </c>
      <c r="T2760" t="s">
        <v>461</v>
      </c>
      <c r="U2760" t="s">
        <v>462</v>
      </c>
      <c r="V2760">
        <v>8</v>
      </c>
      <c r="W2760" t="s">
        <v>477</v>
      </c>
      <c r="X2760" t="s">
        <v>463</v>
      </c>
      <c r="Y2760" t="s">
        <v>4100</v>
      </c>
      <c r="Z2760" t="s">
        <v>4197</v>
      </c>
      <c r="AA2760" s="2">
        <v>10</v>
      </c>
      <c r="AB2760" s="3">
        <v>0</v>
      </c>
      <c r="AC2760" s="3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</v>
      </c>
      <c r="AK2760" s="2">
        <v>8</v>
      </c>
      <c r="AL2760" s="2">
        <v>2</v>
      </c>
      <c r="AM2760" s="4">
        <v>29.19</v>
      </c>
      <c r="AN2760" s="2">
        <v>1.5</v>
      </c>
      <c r="AO2760" s="4">
        <v>233.52</v>
      </c>
      <c r="AP2760" s="4">
        <v>87.57</v>
      </c>
      <c r="AQ2760" s="4">
        <v>321.08999999999997</v>
      </c>
      <c r="AR2760">
        <v>1</v>
      </c>
      <c r="AS2760">
        <v>0</v>
      </c>
      <c r="AT2760">
        <v>0</v>
      </c>
      <c r="AU2760">
        <v>0</v>
      </c>
      <c r="AW2760">
        <v>0</v>
      </c>
      <c r="AX2760">
        <v>0</v>
      </c>
      <c r="AZ2760">
        <v>1</v>
      </c>
      <c r="BA2760">
        <v>1</v>
      </c>
      <c r="BB2760" t="s">
        <v>153</v>
      </c>
      <c r="BC2760" t="s">
        <v>117</v>
      </c>
      <c r="BD2760" t="s">
        <v>466</v>
      </c>
      <c r="BE2760" t="s">
        <v>467</v>
      </c>
      <c r="BF2760" t="s">
        <v>569</v>
      </c>
      <c r="BG2760" t="s">
        <v>469</v>
      </c>
    </row>
    <row r="2761" spans="1:59">
      <c r="A2761" t="s">
        <v>4198</v>
      </c>
      <c r="B2761" t="s">
        <v>266</v>
      </c>
      <c r="C2761" t="s">
        <v>267</v>
      </c>
      <c r="D2761" t="s">
        <v>90</v>
      </c>
      <c r="E2761" t="s">
        <v>451</v>
      </c>
      <c r="F2761" t="s">
        <v>479</v>
      </c>
      <c r="G2761" t="s">
        <v>146</v>
      </c>
      <c r="H2761" t="s">
        <v>453</v>
      </c>
      <c r="I2761" t="s">
        <v>480</v>
      </c>
      <c r="J2761" t="s">
        <v>475</v>
      </c>
      <c r="K2761" t="s">
        <v>481</v>
      </c>
      <c r="L2761" t="s">
        <v>457</v>
      </c>
      <c r="M2761" t="s">
        <v>4194</v>
      </c>
      <c r="N2761" t="s">
        <v>68</v>
      </c>
      <c r="O2761" t="s">
        <v>3849</v>
      </c>
      <c r="P2761" t="s">
        <v>459</v>
      </c>
      <c r="Q2761">
        <v>0</v>
      </c>
      <c r="R2761">
        <v>0</v>
      </c>
      <c r="S2761" t="s">
        <v>482</v>
      </c>
      <c r="T2761" t="s">
        <v>462</v>
      </c>
      <c r="U2761" t="s">
        <v>483</v>
      </c>
      <c r="V2761">
        <v>8</v>
      </c>
      <c r="W2761" t="s">
        <v>477</v>
      </c>
      <c r="X2761" t="s">
        <v>463</v>
      </c>
      <c r="Y2761" t="s">
        <v>4195</v>
      </c>
      <c r="Z2761" t="s">
        <v>4199</v>
      </c>
      <c r="AA2761" s="2">
        <v>9.5</v>
      </c>
      <c r="AB2761" s="3">
        <v>0</v>
      </c>
      <c r="AC2761" s="3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 s="2">
        <v>8</v>
      </c>
      <c r="AL2761" s="2">
        <v>1.5</v>
      </c>
      <c r="AM2761" s="4">
        <v>27.81</v>
      </c>
      <c r="AN2761" s="2">
        <v>1.5</v>
      </c>
      <c r="AO2761" s="4">
        <v>222.48</v>
      </c>
      <c r="AP2761" s="4">
        <v>62.57</v>
      </c>
      <c r="AQ2761" s="4">
        <v>285.05</v>
      </c>
      <c r="AR2761">
        <v>1</v>
      </c>
      <c r="AS2761">
        <v>0</v>
      </c>
      <c r="AT2761">
        <v>0</v>
      </c>
      <c r="AU2761">
        <v>0</v>
      </c>
      <c r="AW2761">
        <v>0</v>
      </c>
      <c r="AX2761">
        <v>0</v>
      </c>
      <c r="AZ2761">
        <v>1</v>
      </c>
      <c r="BA2761">
        <v>1</v>
      </c>
      <c r="BB2761" t="s">
        <v>153</v>
      </c>
      <c r="BC2761" t="s">
        <v>157</v>
      </c>
      <c r="BD2761" t="s">
        <v>466</v>
      </c>
      <c r="BE2761" t="s">
        <v>467</v>
      </c>
      <c r="BF2761" t="s">
        <v>569</v>
      </c>
      <c r="BG2761" t="s">
        <v>469</v>
      </c>
    </row>
    <row r="2762" spans="1:59">
      <c r="A2762" t="s">
        <v>4200</v>
      </c>
      <c r="B2762" t="s">
        <v>107</v>
      </c>
      <c r="C2762" t="s">
        <v>108</v>
      </c>
      <c r="D2762" t="s">
        <v>89</v>
      </c>
      <c r="E2762" t="s">
        <v>486</v>
      </c>
      <c r="F2762" t="s">
        <v>487</v>
      </c>
      <c r="G2762" t="s">
        <v>109</v>
      </c>
      <c r="H2762" t="s">
        <v>453</v>
      </c>
      <c r="I2762" t="s">
        <v>488</v>
      </c>
      <c r="J2762" t="s">
        <v>475</v>
      </c>
      <c r="K2762" t="s">
        <v>489</v>
      </c>
      <c r="L2762" t="s">
        <v>490</v>
      </c>
      <c r="M2762" t="s">
        <v>4194</v>
      </c>
      <c r="N2762" t="s">
        <v>68</v>
      </c>
      <c r="O2762" t="s">
        <v>3849</v>
      </c>
      <c r="P2762" t="s">
        <v>459</v>
      </c>
      <c r="Q2762">
        <v>0</v>
      </c>
      <c r="R2762">
        <v>0</v>
      </c>
      <c r="S2762" t="s">
        <v>491</v>
      </c>
      <c r="T2762" t="s">
        <v>483</v>
      </c>
      <c r="U2762" t="s">
        <v>461</v>
      </c>
      <c r="V2762">
        <v>8</v>
      </c>
      <c r="W2762" t="s">
        <v>477</v>
      </c>
      <c r="X2762" t="s">
        <v>463</v>
      </c>
      <c r="Y2762" t="s">
        <v>4201</v>
      </c>
      <c r="Z2762" t="s">
        <v>4202</v>
      </c>
      <c r="AA2762" s="2">
        <v>8</v>
      </c>
      <c r="AB2762" s="3">
        <v>0</v>
      </c>
      <c r="AC2762" s="3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 s="2">
        <v>8</v>
      </c>
      <c r="AL2762" s="2">
        <v>0</v>
      </c>
      <c r="AM2762" s="4">
        <v>25.06</v>
      </c>
      <c r="AN2762" s="2">
        <v>1.5</v>
      </c>
      <c r="AO2762" s="4">
        <v>200.48</v>
      </c>
      <c r="AP2762" s="4">
        <v>0</v>
      </c>
      <c r="AQ2762" s="4">
        <v>200.48</v>
      </c>
      <c r="AR2762">
        <v>0</v>
      </c>
      <c r="AS2762">
        <v>0</v>
      </c>
      <c r="AT2762">
        <v>0</v>
      </c>
      <c r="AU2762">
        <v>0</v>
      </c>
      <c r="AW2762">
        <v>0</v>
      </c>
      <c r="AX2762">
        <v>0</v>
      </c>
      <c r="AZ2762">
        <v>1</v>
      </c>
      <c r="BA2762">
        <v>1</v>
      </c>
      <c r="BB2762" t="s">
        <v>105</v>
      </c>
      <c r="BC2762" t="s">
        <v>110</v>
      </c>
      <c r="BD2762" t="s">
        <v>466</v>
      </c>
      <c r="BE2762" t="s">
        <v>467</v>
      </c>
      <c r="BF2762" t="s">
        <v>468</v>
      </c>
      <c r="BG2762" t="s">
        <v>493</v>
      </c>
    </row>
    <row r="2763" spans="1:59">
      <c r="A2763" t="s">
        <v>4203</v>
      </c>
      <c r="B2763" t="s">
        <v>294</v>
      </c>
      <c r="C2763" t="s">
        <v>295</v>
      </c>
      <c r="D2763" t="s">
        <v>90</v>
      </c>
      <c r="E2763" t="s">
        <v>451</v>
      </c>
      <c r="F2763" t="s">
        <v>479</v>
      </c>
      <c r="G2763" t="s">
        <v>146</v>
      </c>
      <c r="H2763" t="s">
        <v>453</v>
      </c>
      <c r="I2763" t="s">
        <v>480</v>
      </c>
      <c r="J2763" t="s">
        <v>475</v>
      </c>
      <c r="K2763" t="s">
        <v>495</v>
      </c>
      <c r="L2763" t="s">
        <v>634</v>
      </c>
      <c r="M2763" t="s">
        <v>4194</v>
      </c>
      <c r="N2763" t="s">
        <v>68</v>
      </c>
      <c r="O2763" t="s">
        <v>3849</v>
      </c>
      <c r="P2763" t="s">
        <v>459</v>
      </c>
      <c r="Q2763">
        <v>0</v>
      </c>
      <c r="R2763">
        <v>0</v>
      </c>
      <c r="S2763" t="s">
        <v>482</v>
      </c>
      <c r="T2763" t="s">
        <v>462</v>
      </c>
      <c r="U2763" t="s">
        <v>483</v>
      </c>
      <c r="V2763">
        <v>8</v>
      </c>
      <c r="W2763" t="s">
        <v>477</v>
      </c>
      <c r="X2763" t="s">
        <v>463</v>
      </c>
      <c r="Y2763" t="s">
        <v>4195</v>
      </c>
      <c r="Z2763" t="s">
        <v>4201</v>
      </c>
      <c r="AA2763" s="2">
        <v>8</v>
      </c>
      <c r="AB2763" s="3">
        <v>0</v>
      </c>
      <c r="AC2763" s="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 s="2">
        <v>8</v>
      </c>
      <c r="AL2763" s="2">
        <v>0</v>
      </c>
      <c r="AM2763" s="4">
        <v>22.49</v>
      </c>
      <c r="AN2763" s="2">
        <v>1.5</v>
      </c>
      <c r="AO2763" s="4">
        <v>179.92</v>
      </c>
      <c r="AP2763" s="4">
        <v>0</v>
      </c>
      <c r="AQ2763" s="4">
        <v>179.92</v>
      </c>
      <c r="AR2763">
        <v>0</v>
      </c>
      <c r="AS2763">
        <v>0</v>
      </c>
      <c r="AT2763">
        <v>0</v>
      </c>
      <c r="AU2763">
        <v>0</v>
      </c>
      <c r="AW2763">
        <v>0</v>
      </c>
      <c r="AX2763">
        <v>0</v>
      </c>
      <c r="AZ2763">
        <v>1</v>
      </c>
      <c r="BA2763">
        <v>1</v>
      </c>
      <c r="BB2763" t="s">
        <v>153</v>
      </c>
      <c r="BC2763" t="s">
        <v>157</v>
      </c>
      <c r="BD2763" t="s">
        <v>466</v>
      </c>
      <c r="BE2763" t="s">
        <v>467</v>
      </c>
      <c r="BF2763" t="s">
        <v>468</v>
      </c>
      <c r="BG2763" t="s">
        <v>469</v>
      </c>
    </row>
    <row r="2764" spans="1:59">
      <c r="A2764" t="s">
        <v>4204</v>
      </c>
      <c r="B2764" t="s">
        <v>345</v>
      </c>
      <c r="C2764" t="s">
        <v>346</v>
      </c>
      <c r="D2764" t="s">
        <v>87</v>
      </c>
      <c r="E2764" t="s">
        <v>497</v>
      </c>
      <c r="F2764" t="s">
        <v>498</v>
      </c>
      <c r="G2764" t="s">
        <v>130</v>
      </c>
      <c r="H2764" t="s">
        <v>473</v>
      </c>
      <c r="I2764" t="s">
        <v>499</v>
      </c>
      <c r="J2764" t="s">
        <v>475</v>
      </c>
      <c r="K2764" t="s">
        <v>500</v>
      </c>
      <c r="L2764" t="s">
        <v>501</v>
      </c>
      <c r="M2764" t="s">
        <v>4194</v>
      </c>
      <c r="N2764" t="s">
        <v>68</v>
      </c>
      <c r="O2764" t="s">
        <v>3849</v>
      </c>
      <c r="P2764" t="s">
        <v>459</v>
      </c>
      <c r="Q2764">
        <v>0</v>
      </c>
      <c r="R2764">
        <v>0</v>
      </c>
      <c r="S2764" t="s">
        <v>460</v>
      </c>
      <c r="T2764" t="s">
        <v>461</v>
      </c>
      <c r="U2764" t="s">
        <v>462</v>
      </c>
      <c r="V2764">
        <v>8</v>
      </c>
      <c r="W2764" t="s">
        <v>477</v>
      </c>
      <c r="X2764" t="s">
        <v>546</v>
      </c>
      <c r="Y2764" t="s">
        <v>4205</v>
      </c>
      <c r="Z2764" t="s">
        <v>4195</v>
      </c>
      <c r="AA2764" s="2">
        <v>7.3</v>
      </c>
      <c r="AB2764" s="3">
        <v>42</v>
      </c>
      <c r="AC2764" s="3">
        <v>0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1</v>
      </c>
      <c r="AK2764" s="2">
        <v>7.3</v>
      </c>
      <c r="AL2764" s="2">
        <v>0</v>
      </c>
      <c r="AM2764" s="4">
        <v>22.25</v>
      </c>
      <c r="AN2764" s="2">
        <v>1.5</v>
      </c>
      <c r="AO2764" s="4">
        <v>162.41999999999999</v>
      </c>
      <c r="AP2764" s="4">
        <v>0</v>
      </c>
      <c r="AQ2764" s="4">
        <v>162.41999999999999</v>
      </c>
      <c r="AR2764">
        <v>0</v>
      </c>
      <c r="AS2764">
        <v>0</v>
      </c>
      <c r="AT2764">
        <v>0</v>
      </c>
      <c r="AU2764">
        <v>0</v>
      </c>
      <c r="AW2764">
        <v>1</v>
      </c>
      <c r="AX2764">
        <v>0</v>
      </c>
      <c r="AZ2764">
        <v>0</v>
      </c>
      <c r="BA2764">
        <v>0</v>
      </c>
      <c r="BB2764" t="s">
        <v>314</v>
      </c>
      <c r="BC2764" t="s">
        <v>322</v>
      </c>
      <c r="BD2764" t="s">
        <v>657</v>
      </c>
      <c r="BE2764" t="s">
        <v>467</v>
      </c>
      <c r="BF2764" t="s">
        <v>468</v>
      </c>
      <c r="BG2764" t="s">
        <v>502</v>
      </c>
    </row>
    <row r="2765" spans="1:59">
      <c r="A2765" t="s">
        <v>4206</v>
      </c>
      <c r="B2765" t="s">
        <v>250</v>
      </c>
      <c r="C2765" t="s">
        <v>251</v>
      </c>
      <c r="D2765" t="s">
        <v>87</v>
      </c>
      <c r="E2765" t="s">
        <v>497</v>
      </c>
      <c r="F2765" t="s">
        <v>504</v>
      </c>
      <c r="G2765" t="s">
        <v>175</v>
      </c>
      <c r="H2765" t="s">
        <v>473</v>
      </c>
      <c r="I2765" t="s">
        <v>505</v>
      </c>
      <c r="J2765" t="s">
        <v>475</v>
      </c>
      <c r="K2765" t="s">
        <v>506</v>
      </c>
      <c r="L2765" t="s">
        <v>501</v>
      </c>
      <c r="M2765" t="s">
        <v>4194</v>
      </c>
      <c r="N2765" t="s">
        <v>68</v>
      </c>
      <c r="O2765" t="s">
        <v>3849</v>
      </c>
      <c r="P2765" t="s">
        <v>459</v>
      </c>
      <c r="Q2765">
        <v>0</v>
      </c>
      <c r="R2765">
        <v>0</v>
      </c>
      <c r="S2765" t="s">
        <v>482</v>
      </c>
      <c r="T2765" t="s">
        <v>462</v>
      </c>
      <c r="U2765" t="s">
        <v>483</v>
      </c>
      <c r="V2765">
        <v>8</v>
      </c>
      <c r="W2765" t="s">
        <v>477</v>
      </c>
      <c r="X2765" t="s">
        <v>463</v>
      </c>
      <c r="Y2765" t="s">
        <v>4195</v>
      </c>
      <c r="Z2765" t="s">
        <v>4201</v>
      </c>
      <c r="AA2765" s="2">
        <v>8</v>
      </c>
      <c r="AB2765" s="3">
        <v>0</v>
      </c>
      <c r="AC2765" s="3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 s="2">
        <v>8</v>
      </c>
      <c r="AL2765" s="2">
        <v>0</v>
      </c>
      <c r="AM2765" s="4">
        <v>27.58</v>
      </c>
      <c r="AN2765" s="2">
        <v>1.5</v>
      </c>
      <c r="AO2765" s="4">
        <v>220.64</v>
      </c>
      <c r="AP2765" s="4">
        <v>0</v>
      </c>
      <c r="AQ2765" s="4">
        <v>220.64</v>
      </c>
      <c r="AR2765">
        <v>0</v>
      </c>
      <c r="AS2765">
        <v>0</v>
      </c>
      <c r="AT2765">
        <v>0</v>
      </c>
      <c r="AU2765">
        <v>0</v>
      </c>
      <c r="AW2765">
        <v>0</v>
      </c>
      <c r="AX2765">
        <v>0</v>
      </c>
      <c r="AZ2765">
        <v>1</v>
      </c>
      <c r="BA2765">
        <v>1</v>
      </c>
      <c r="BB2765" t="s">
        <v>153</v>
      </c>
      <c r="BC2765" t="s">
        <v>114</v>
      </c>
      <c r="BD2765" t="s">
        <v>466</v>
      </c>
      <c r="BE2765" t="s">
        <v>467</v>
      </c>
      <c r="BF2765" t="s">
        <v>468</v>
      </c>
      <c r="BG2765" t="s">
        <v>469</v>
      </c>
    </row>
    <row r="2766" spans="1:59">
      <c r="A2766" t="s">
        <v>4207</v>
      </c>
      <c r="B2766" t="s">
        <v>186</v>
      </c>
      <c r="C2766" t="s">
        <v>187</v>
      </c>
      <c r="D2766" t="s">
        <v>87</v>
      </c>
      <c r="E2766" t="s">
        <v>497</v>
      </c>
      <c r="F2766" t="s">
        <v>508</v>
      </c>
      <c r="G2766" t="s">
        <v>113</v>
      </c>
      <c r="H2766" t="s">
        <v>453</v>
      </c>
      <c r="I2766" t="s">
        <v>505</v>
      </c>
      <c r="J2766" t="s">
        <v>475</v>
      </c>
      <c r="K2766" t="s">
        <v>509</v>
      </c>
      <c r="L2766" t="s">
        <v>457</v>
      </c>
      <c r="M2766" t="s">
        <v>4194</v>
      </c>
      <c r="N2766" t="s">
        <v>68</v>
      </c>
      <c r="O2766" t="s">
        <v>3849</v>
      </c>
      <c r="P2766" t="s">
        <v>459</v>
      </c>
      <c r="Q2766">
        <v>0</v>
      </c>
      <c r="R2766">
        <v>0</v>
      </c>
      <c r="S2766" t="s">
        <v>510</v>
      </c>
      <c r="T2766" t="s">
        <v>511</v>
      </c>
      <c r="U2766" t="s">
        <v>512</v>
      </c>
      <c r="V2766">
        <v>8</v>
      </c>
      <c r="W2766" t="s">
        <v>477</v>
      </c>
      <c r="X2766" t="s">
        <v>463</v>
      </c>
      <c r="Y2766" t="s">
        <v>4197</v>
      </c>
      <c r="Z2766" t="s">
        <v>4208</v>
      </c>
      <c r="AA2766" s="2">
        <v>8</v>
      </c>
      <c r="AB2766" s="3">
        <v>0</v>
      </c>
      <c r="AC2766" s="3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</v>
      </c>
      <c r="AK2766" s="2">
        <v>8</v>
      </c>
      <c r="AL2766" s="2">
        <v>0</v>
      </c>
      <c r="AM2766" s="4">
        <v>29.2</v>
      </c>
      <c r="AN2766" s="2">
        <v>1.5</v>
      </c>
      <c r="AO2766" s="4">
        <v>233.6</v>
      </c>
      <c r="AP2766" s="4">
        <v>0</v>
      </c>
      <c r="AQ2766" s="4">
        <v>233.6</v>
      </c>
      <c r="AR2766">
        <v>0</v>
      </c>
      <c r="AS2766">
        <v>0</v>
      </c>
      <c r="AT2766">
        <v>0</v>
      </c>
      <c r="AU2766">
        <v>0</v>
      </c>
      <c r="AW2766">
        <v>0</v>
      </c>
      <c r="AX2766">
        <v>0</v>
      </c>
      <c r="AZ2766">
        <v>1</v>
      </c>
      <c r="BA2766">
        <v>1</v>
      </c>
      <c r="BB2766" t="s">
        <v>105</v>
      </c>
      <c r="BC2766" t="s">
        <v>157</v>
      </c>
      <c r="BD2766" t="s">
        <v>466</v>
      </c>
      <c r="BE2766" t="s">
        <v>467</v>
      </c>
      <c r="BF2766" t="s">
        <v>468</v>
      </c>
      <c r="BG2766" t="s">
        <v>493</v>
      </c>
    </row>
    <row r="2767" spans="1:59">
      <c r="A2767" t="s">
        <v>4209</v>
      </c>
      <c r="B2767" t="s">
        <v>214</v>
      </c>
      <c r="C2767" t="s">
        <v>215</v>
      </c>
      <c r="D2767" t="s">
        <v>86</v>
      </c>
      <c r="E2767" t="s">
        <v>516</v>
      </c>
      <c r="F2767" t="s">
        <v>517</v>
      </c>
      <c r="G2767" t="s">
        <v>190</v>
      </c>
      <c r="H2767" t="s">
        <v>453</v>
      </c>
      <c r="I2767" t="s">
        <v>518</v>
      </c>
      <c r="J2767" t="s">
        <v>475</v>
      </c>
      <c r="K2767" t="s">
        <v>519</v>
      </c>
      <c r="L2767" t="s">
        <v>501</v>
      </c>
      <c r="M2767" t="s">
        <v>4194</v>
      </c>
      <c r="N2767" t="s">
        <v>68</v>
      </c>
      <c r="O2767" t="s">
        <v>3849</v>
      </c>
      <c r="P2767" t="s">
        <v>459</v>
      </c>
      <c r="Q2767">
        <v>0</v>
      </c>
      <c r="R2767">
        <v>0</v>
      </c>
      <c r="S2767" t="s">
        <v>460</v>
      </c>
      <c r="T2767" t="s">
        <v>461</v>
      </c>
      <c r="U2767" t="s">
        <v>462</v>
      </c>
      <c r="V2767">
        <v>8</v>
      </c>
      <c r="W2767" t="s">
        <v>520</v>
      </c>
      <c r="X2767" t="s">
        <v>463</v>
      </c>
      <c r="Y2767" t="s">
        <v>4100</v>
      </c>
      <c r="Z2767" t="s">
        <v>4195</v>
      </c>
      <c r="AA2767" s="2">
        <v>8</v>
      </c>
      <c r="AB2767" s="3">
        <v>0</v>
      </c>
      <c r="AC2767" s="3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</v>
      </c>
      <c r="AK2767" s="2">
        <v>8</v>
      </c>
      <c r="AL2767" s="2">
        <v>0</v>
      </c>
      <c r="AM2767" s="4">
        <v>28.16</v>
      </c>
      <c r="AN2767" s="2">
        <v>1.5</v>
      </c>
      <c r="AO2767" s="4">
        <v>225.28</v>
      </c>
      <c r="AP2767" s="4">
        <v>0</v>
      </c>
      <c r="AQ2767" s="4">
        <v>225.28</v>
      </c>
      <c r="AR2767">
        <v>0</v>
      </c>
      <c r="AS2767">
        <v>0</v>
      </c>
      <c r="AT2767">
        <v>0</v>
      </c>
      <c r="AU2767">
        <v>0</v>
      </c>
      <c r="AW2767">
        <v>0</v>
      </c>
      <c r="AX2767">
        <v>0</v>
      </c>
      <c r="AZ2767">
        <v>1</v>
      </c>
      <c r="BA2767">
        <v>1</v>
      </c>
      <c r="BB2767" t="s">
        <v>105</v>
      </c>
      <c r="BC2767" t="s">
        <v>157</v>
      </c>
      <c r="BD2767" t="s">
        <v>466</v>
      </c>
      <c r="BE2767" t="s">
        <v>467</v>
      </c>
      <c r="BF2767" t="s">
        <v>468</v>
      </c>
      <c r="BG2767" t="s">
        <v>493</v>
      </c>
    </row>
    <row r="2768" spans="1:59">
      <c r="A2768" t="s">
        <v>4210</v>
      </c>
      <c r="B2768" t="s">
        <v>252</v>
      </c>
      <c r="C2768" t="s">
        <v>253</v>
      </c>
      <c r="D2768" t="s">
        <v>86</v>
      </c>
      <c r="E2768" t="s">
        <v>522</v>
      </c>
      <c r="F2768" t="s">
        <v>517</v>
      </c>
      <c r="G2768" t="s">
        <v>190</v>
      </c>
      <c r="H2768" t="s">
        <v>473</v>
      </c>
      <c r="I2768" t="s">
        <v>518</v>
      </c>
      <c r="J2768" t="s">
        <v>523</v>
      </c>
      <c r="K2768" t="s">
        <v>524</v>
      </c>
      <c r="L2768" t="s">
        <v>457</v>
      </c>
      <c r="M2768" t="s">
        <v>4194</v>
      </c>
      <c r="N2768" t="s">
        <v>68</v>
      </c>
      <c r="O2768" t="s">
        <v>3849</v>
      </c>
      <c r="P2768" t="s">
        <v>459</v>
      </c>
      <c r="Q2768">
        <v>0</v>
      </c>
      <c r="R2768">
        <v>0</v>
      </c>
      <c r="S2768" t="s">
        <v>510</v>
      </c>
      <c r="T2768" t="s">
        <v>511</v>
      </c>
      <c r="U2768" t="s">
        <v>512</v>
      </c>
      <c r="V2768">
        <v>8</v>
      </c>
      <c r="W2768" t="s">
        <v>520</v>
      </c>
      <c r="X2768" t="s">
        <v>463</v>
      </c>
      <c r="Y2768" t="s">
        <v>4197</v>
      </c>
      <c r="Z2768" t="s">
        <v>4208</v>
      </c>
      <c r="AA2768" s="2">
        <v>8</v>
      </c>
      <c r="AB2768" s="3">
        <v>0</v>
      </c>
      <c r="AC2768" s="3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 s="2">
        <v>8</v>
      </c>
      <c r="AL2768" s="2">
        <v>0</v>
      </c>
      <c r="AM2768" s="4">
        <v>30.24</v>
      </c>
      <c r="AN2768" s="2">
        <v>1.5</v>
      </c>
      <c r="AO2768" s="4">
        <v>241.92</v>
      </c>
      <c r="AP2768" s="4">
        <v>0</v>
      </c>
      <c r="AQ2768" s="4">
        <v>241.92</v>
      </c>
      <c r="AR2768">
        <v>0</v>
      </c>
      <c r="AS2768">
        <v>0</v>
      </c>
      <c r="AT2768">
        <v>0</v>
      </c>
      <c r="AU2768">
        <v>0</v>
      </c>
      <c r="AW2768">
        <v>0</v>
      </c>
      <c r="AX2768">
        <v>0</v>
      </c>
      <c r="AZ2768">
        <v>1</v>
      </c>
      <c r="BA2768">
        <v>1</v>
      </c>
      <c r="BB2768" t="s">
        <v>153</v>
      </c>
      <c r="BC2768" t="s">
        <v>139</v>
      </c>
      <c r="BD2768" t="s">
        <v>466</v>
      </c>
      <c r="BE2768" t="s">
        <v>467</v>
      </c>
      <c r="BF2768" t="s">
        <v>468</v>
      </c>
      <c r="BG2768" t="s">
        <v>525</v>
      </c>
    </row>
    <row r="2769" spans="1:59">
      <c r="A2769" t="s">
        <v>4211</v>
      </c>
      <c r="B2769" t="s">
        <v>310</v>
      </c>
      <c r="C2769" t="s">
        <v>311</v>
      </c>
      <c r="D2769" t="s">
        <v>85</v>
      </c>
      <c r="E2769" t="s">
        <v>527</v>
      </c>
      <c r="F2769" t="s">
        <v>528</v>
      </c>
      <c r="G2769" t="s">
        <v>120</v>
      </c>
      <c r="H2769" t="s">
        <v>529</v>
      </c>
      <c r="I2769" t="s">
        <v>530</v>
      </c>
      <c r="J2769" t="s">
        <v>475</v>
      </c>
      <c r="K2769" t="s">
        <v>531</v>
      </c>
      <c r="L2769" t="s">
        <v>457</v>
      </c>
      <c r="M2769" t="s">
        <v>4194</v>
      </c>
      <c r="N2769" t="s">
        <v>68</v>
      </c>
      <c r="O2769" t="s">
        <v>3849</v>
      </c>
      <c r="P2769" t="s">
        <v>459</v>
      </c>
      <c r="Q2769">
        <v>0</v>
      </c>
      <c r="R2769">
        <v>0</v>
      </c>
      <c r="S2769" t="s">
        <v>510</v>
      </c>
      <c r="T2769" t="s">
        <v>511</v>
      </c>
      <c r="U2769" t="s">
        <v>512</v>
      </c>
      <c r="V2769">
        <v>8</v>
      </c>
      <c r="W2769" t="s">
        <v>477</v>
      </c>
      <c r="X2769" t="s">
        <v>463</v>
      </c>
      <c r="Y2769" t="s">
        <v>4197</v>
      </c>
      <c r="Z2769" t="s">
        <v>4208</v>
      </c>
      <c r="AA2769" s="2">
        <v>8</v>
      </c>
      <c r="AB2769" s="3">
        <v>0</v>
      </c>
      <c r="AC2769" s="3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 s="2">
        <v>8</v>
      </c>
      <c r="AL2769" s="2">
        <v>0</v>
      </c>
      <c r="AM2769" s="4">
        <v>22.59</v>
      </c>
      <c r="AN2769" s="2">
        <v>1.5</v>
      </c>
      <c r="AO2769" s="4">
        <v>180.72</v>
      </c>
      <c r="AP2769" s="4">
        <v>0</v>
      </c>
      <c r="AQ2769" s="4">
        <v>180.72</v>
      </c>
      <c r="AR2769">
        <v>0</v>
      </c>
      <c r="AS2769">
        <v>0</v>
      </c>
      <c r="AT2769">
        <v>0</v>
      </c>
      <c r="AU2769">
        <v>0</v>
      </c>
      <c r="AW2769">
        <v>0</v>
      </c>
      <c r="AX2769">
        <v>0</v>
      </c>
      <c r="AZ2769">
        <v>1</v>
      </c>
      <c r="BA2769">
        <v>1</v>
      </c>
      <c r="BB2769" t="s">
        <v>153</v>
      </c>
      <c r="BC2769" t="s">
        <v>157</v>
      </c>
      <c r="BD2769" t="s">
        <v>466</v>
      </c>
      <c r="BE2769" t="s">
        <v>467</v>
      </c>
      <c r="BF2769" t="s">
        <v>468</v>
      </c>
      <c r="BG2769" t="s">
        <v>469</v>
      </c>
    </row>
    <row r="2770" spans="1:59">
      <c r="A2770" t="s">
        <v>4212</v>
      </c>
      <c r="B2770" t="s">
        <v>158</v>
      </c>
      <c r="C2770" t="s">
        <v>159</v>
      </c>
      <c r="D2770" t="s">
        <v>85</v>
      </c>
      <c r="E2770" t="s">
        <v>533</v>
      </c>
      <c r="F2770" t="s">
        <v>534</v>
      </c>
      <c r="G2770" t="s">
        <v>126</v>
      </c>
      <c r="H2770" t="s">
        <v>473</v>
      </c>
      <c r="I2770" t="s">
        <v>530</v>
      </c>
      <c r="J2770" t="s">
        <v>475</v>
      </c>
      <c r="K2770" t="s">
        <v>535</v>
      </c>
      <c r="L2770" t="s">
        <v>490</v>
      </c>
      <c r="M2770" t="s">
        <v>4194</v>
      </c>
      <c r="N2770" t="s">
        <v>68</v>
      </c>
      <c r="O2770" t="s">
        <v>3849</v>
      </c>
      <c r="P2770" t="s">
        <v>459</v>
      </c>
      <c r="Q2770">
        <v>0</v>
      </c>
      <c r="R2770">
        <v>0</v>
      </c>
      <c r="S2770" t="s">
        <v>510</v>
      </c>
      <c r="T2770" t="s">
        <v>511</v>
      </c>
      <c r="U2770" t="s">
        <v>512</v>
      </c>
      <c r="V2770">
        <v>8</v>
      </c>
      <c r="W2770" t="s">
        <v>477</v>
      </c>
      <c r="X2770" t="s">
        <v>463</v>
      </c>
      <c r="Y2770" t="s">
        <v>4197</v>
      </c>
      <c r="Z2770" t="s">
        <v>4208</v>
      </c>
      <c r="AA2770" s="2">
        <v>8</v>
      </c>
      <c r="AB2770" s="3">
        <v>0</v>
      </c>
      <c r="AC2770" s="3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</v>
      </c>
      <c r="AK2770" s="2">
        <v>8</v>
      </c>
      <c r="AL2770" s="2">
        <v>0</v>
      </c>
      <c r="AM2770" s="4">
        <v>22.77</v>
      </c>
      <c r="AN2770" s="2">
        <v>1.5</v>
      </c>
      <c r="AO2770" s="4">
        <v>182.16</v>
      </c>
      <c r="AP2770" s="4">
        <v>0</v>
      </c>
      <c r="AQ2770" s="4">
        <v>182.16</v>
      </c>
      <c r="AR2770">
        <v>0</v>
      </c>
      <c r="AS2770">
        <v>0</v>
      </c>
      <c r="AT2770">
        <v>0</v>
      </c>
      <c r="AU2770">
        <v>0</v>
      </c>
      <c r="AW2770">
        <v>0</v>
      </c>
      <c r="AX2770">
        <v>0</v>
      </c>
      <c r="AZ2770">
        <v>1</v>
      </c>
      <c r="BA2770">
        <v>1</v>
      </c>
      <c r="BB2770" t="s">
        <v>105</v>
      </c>
      <c r="BC2770" t="s">
        <v>135</v>
      </c>
      <c r="BD2770" t="s">
        <v>466</v>
      </c>
      <c r="BE2770" t="s">
        <v>467</v>
      </c>
      <c r="BF2770" t="s">
        <v>468</v>
      </c>
      <c r="BG2770" t="s">
        <v>493</v>
      </c>
    </row>
    <row r="2771" spans="1:59">
      <c r="A2771" t="s">
        <v>4213</v>
      </c>
      <c r="B2771" t="s">
        <v>133</v>
      </c>
      <c r="C2771" t="s">
        <v>134</v>
      </c>
      <c r="D2771" t="s">
        <v>87</v>
      </c>
      <c r="E2771" t="s">
        <v>497</v>
      </c>
      <c r="F2771" t="s">
        <v>498</v>
      </c>
      <c r="G2771" t="s">
        <v>130</v>
      </c>
      <c r="H2771" t="s">
        <v>473</v>
      </c>
      <c r="I2771" t="s">
        <v>537</v>
      </c>
      <c r="J2771" t="s">
        <v>475</v>
      </c>
      <c r="K2771" t="s">
        <v>538</v>
      </c>
      <c r="L2771" t="s">
        <v>457</v>
      </c>
      <c r="M2771" t="s">
        <v>4194</v>
      </c>
      <c r="N2771" t="s">
        <v>68</v>
      </c>
      <c r="O2771" t="s">
        <v>3849</v>
      </c>
      <c r="P2771" t="s">
        <v>459</v>
      </c>
      <c r="Q2771">
        <v>0</v>
      </c>
      <c r="R2771">
        <v>0</v>
      </c>
      <c r="S2771" t="s">
        <v>491</v>
      </c>
      <c r="T2771" t="s">
        <v>483</v>
      </c>
      <c r="U2771" t="s">
        <v>461</v>
      </c>
      <c r="V2771">
        <v>8</v>
      </c>
      <c r="W2771" t="s">
        <v>477</v>
      </c>
      <c r="X2771" t="s">
        <v>709</v>
      </c>
      <c r="AA2771" s="2">
        <v>0</v>
      </c>
      <c r="AB2771" s="3">
        <v>0</v>
      </c>
      <c r="AC2771" s="3">
        <v>0</v>
      </c>
      <c r="AD2771" t="s">
        <v>710</v>
      </c>
      <c r="AE2771">
        <v>1</v>
      </c>
      <c r="AF2771">
        <v>0</v>
      </c>
      <c r="AG2771">
        <v>0</v>
      </c>
      <c r="AH2771">
        <v>0</v>
      </c>
      <c r="AI2771">
        <v>1</v>
      </c>
      <c r="AJ2771">
        <v>0</v>
      </c>
      <c r="AK2771" s="2">
        <v>0</v>
      </c>
      <c r="AL2771" s="2">
        <v>0</v>
      </c>
      <c r="AM2771" s="4">
        <v>25.49</v>
      </c>
      <c r="AN2771" s="2">
        <v>1.5</v>
      </c>
      <c r="AO2771" s="4">
        <v>0</v>
      </c>
      <c r="AP2771" s="4">
        <v>0</v>
      </c>
      <c r="AQ2771" s="4">
        <v>0</v>
      </c>
      <c r="AR2771">
        <v>0</v>
      </c>
      <c r="AS2771">
        <v>0</v>
      </c>
      <c r="AT2771">
        <v>1</v>
      </c>
      <c r="AU2771">
        <v>1</v>
      </c>
      <c r="AV2771" t="s">
        <v>349</v>
      </c>
      <c r="AW2771">
        <v>1</v>
      </c>
      <c r="AX2771">
        <v>0</v>
      </c>
      <c r="AZ2771">
        <v>1</v>
      </c>
      <c r="BA2771">
        <v>1</v>
      </c>
      <c r="BB2771" t="s">
        <v>105</v>
      </c>
      <c r="BC2771" t="s">
        <v>135</v>
      </c>
      <c r="BD2771" t="s">
        <v>466</v>
      </c>
      <c r="BE2771" t="s">
        <v>711</v>
      </c>
      <c r="BF2771" t="s">
        <v>468</v>
      </c>
      <c r="BG2771" t="s">
        <v>493</v>
      </c>
    </row>
    <row r="2772" spans="1:59">
      <c r="A2772" t="s">
        <v>4214</v>
      </c>
      <c r="B2772" t="s">
        <v>144</v>
      </c>
      <c r="C2772" t="s">
        <v>145</v>
      </c>
      <c r="D2772" t="s">
        <v>90</v>
      </c>
      <c r="E2772" t="s">
        <v>540</v>
      </c>
      <c r="F2772" t="s">
        <v>479</v>
      </c>
      <c r="G2772" t="s">
        <v>146</v>
      </c>
      <c r="H2772" t="s">
        <v>453</v>
      </c>
      <c r="I2772" t="s">
        <v>454</v>
      </c>
      <c r="J2772" t="s">
        <v>475</v>
      </c>
      <c r="K2772" t="s">
        <v>541</v>
      </c>
      <c r="L2772" t="s">
        <v>457</v>
      </c>
      <c r="M2772" t="s">
        <v>4194</v>
      </c>
      <c r="N2772" t="s">
        <v>68</v>
      </c>
      <c r="O2772" t="s">
        <v>3849</v>
      </c>
      <c r="P2772" t="s">
        <v>459</v>
      </c>
      <c r="Q2772">
        <v>0</v>
      </c>
      <c r="R2772">
        <v>0</v>
      </c>
      <c r="S2772" t="s">
        <v>510</v>
      </c>
      <c r="T2772" t="s">
        <v>511</v>
      </c>
      <c r="U2772" t="s">
        <v>512</v>
      </c>
      <c r="V2772">
        <v>8</v>
      </c>
      <c r="W2772" t="s">
        <v>477</v>
      </c>
      <c r="X2772" t="s">
        <v>546</v>
      </c>
      <c r="Y2772" t="s">
        <v>4215</v>
      </c>
      <c r="Z2772" t="s">
        <v>4208</v>
      </c>
      <c r="AA2772" s="2">
        <v>7.85</v>
      </c>
      <c r="AB2772" s="3">
        <v>9</v>
      </c>
      <c r="AC2772" s="3">
        <v>0</v>
      </c>
      <c r="AE2772">
        <v>0</v>
      </c>
      <c r="AF2772">
        <v>0</v>
      </c>
      <c r="AG2772">
        <v>0</v>
      </c>
      <c r="AH2772">
        <v>1</v>
      </c>
      <c r="AI2772">
        <v>0</v>
      </c>
      <c r="AJ2772">
        <v>1</v>
      </c>
      <c r="AK2772" s="2">
        <v>7.85</v>
      </c>
      <c r="AL2772" s="2">
        <v>0</v>
      </c>
      <c r="AM2772" s="4">
        <v>23.39</v>
      </c>
      <c r="AN2772" s="2">
        <v>1.5</v>
      </c>
      <c r="AO2772" s="4">
        <v>183.61</v>
      </c>
      <c r="AP2772" s="4">
        <v>0</v>
      </c>
      <c r="AQ2772" s="4">
        <v>183.61</v>
      </c>
      <c r="AR2772">
        <v>0</v>
      </c>
      <c r="AS2772">
        <v>0</v>
      </c>
      <c r="AT2772">
        <v>0</v>
      </c>
      <c r="AU2772">
        <v>0</v>
      </c>
      <c r="AW2772">
        <v>0</v>
      </c>
      <c r="AX2772">
        <v>0</v>
      </c>
      <c r="AZ2772">
        <v>1</v>
      </c>
      <c r="BA2772">
        <v>1</v>
      </c>
      <c r="BB2772" t="s">
        <v>105</v>
      </c>
      <c r="BC2772" t="s">
        <v>147</v>
      </c>
      <c r="BD2772" t="s">
        <v>548</v>
      </c>
      <c r="BE2772" t="s">
        <v>467</v>
      </c>
      <c r="BF2772" t="s">
        <v>468</v>
      </c>
      <c r="BG2772" t="s">
        <v>493</v>
      </c>
    </row>
    <row r="2773" spans="1:59">
      <c r="A2773" t="s">
        <v>4216</v>
      </c>
      <c r="B2773" t="s">
        <v>206</v>
      </c>
      <c r="C2773" t="s">
        <v>207</v>
      </c>
      <c r="D2773" t="s">
        <v>89</v>
      </c>
      <c r="E2773" t="s">
        <v>543</v>
      </c>
      <c r="F2773" t="s">
        <v>487</v>
      </c>
      <c r="G2773" t="s">
        <v>109</v>
      </c>
      <c r="H2773" t="s">
        <v>529</v>
      </c>
      <c r="I2773" t="s">
        <v>544</v>
      </c>
      <c r="J2773" t="s">
        <v>475</v>
      </c>
      <c r="K2773" t="s">
        <v>545</v>
      </c>
      <c r="L2773" t="s">
        <v>490</v>
      </c>
      <c r="M2773" t="s">
        <v>4194</v>
      </c>
      <c r="N2773" t="s">
        <v>68</v>
      </c>
      <c r="O2773" t="s">
        <v>3849</v>
      </c>
      <c r="P2773" t="s">
        <v>459</v>
      </c>
      <c r="Q2773">
        <v>0</v>
      </c>
      <c r="R2773">
        <v>0</v>
      </c>
      <c r="S2773" t="s">
        <v>491</v>
      </c>
      <c r="T2773" t="s">
        <v>483</v>
      </c>
      <c r="U2773" t="s">
        <v>461</v>
      </c>
      <c r="V2773">
        <v>8</v>
      </c>
      <c r="W2773" t="s">
        <v>520</v>
      </c>
      <c r="X2773" t="s">
        <v>463</v>
      </c>
      <c r="Y2773" t="s">
        <v>4201</v>
      </c>
      <c r="Z2773" t="s">
        <v>4202</v>
      </c>
      <c r="AA2773" s="2">
        <v>8</v>
      </c>
      <c r="AB2773" s="3">
        <v>0</v>
      </c>
      <c r="AC2773" s="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1</v>
      </c>
      <c r="AK2773" s="2">
        <v>8</v>
      </c>
      <c r="AL2773" s="2">
        <v>0</v>
      </c>
      <c r="AM2773" s="4">
        <v>29.18</v>
      </c>
      <c r="AN2773" s="2">
        <v>1.5</v>
      </c>
      <c r="AO2773" s="4">
        <v>233.44</v>
      </c>
      <c r="AP2773" s="4">
        <v>0</v>
      </c>
      <c r="AQ2773" s="4">
        <v>233.44</v>
      </c>
      <c r="AR2773">
        <v>0</v>
      </c>
      <c r="AS2773">
        <v>0</v>
      </c>
      <c r="AT2773">
        <v>0</v>
      </c>
      <c r="AU2773">
        <v>0</v>
      </c>
      <c r="AW2773">
        <v>0</v>
      </c>
      <c r="AX2773">
        <v>0</v>
      </c>
      <c r="AZ2773">
        <v>1</v>
      </c>
      <c r="BA2773">
        <v>1</v>
      </c>
      <c r="BB2773" t="s">
        <v>153</v>
      </c>
      <c r="BC2773" t="s">
        <v>114</v>
      </c>
      <c r="BD2773" t="s">
        <v>466</v>
      </c>
      <c r="BE2773" t="s">
        <v>467</v>
      </c>
      <c r="BF2773" t="s">
        <v>468</v>
      </c>
      <c r="BG2773" t="s">
        <v>469</v>
      </c>
    </row>
    <row r="2774" spans="1:59">
      <c r="A2774" t="s">
        <v>4217</v>
      </c>
      <c r="B2774" t="s">
        <v>334</v>
      </c>
      <c r="C2774" t="s">
        <v>335</v>
      </c>
      <c r="D2774" t="s">
        <v>86</v>
      </c>
      <c r="E2774" t="s">
        <v>522</v>
      </c>
      <c r="F2774" t="s">
        <v>550</v>
      </c>
      <c r="G2774" t="s">
        <v>138</v>
      </c>
      <c r="H2774" t="s">
        <v>453</v>
      </c>
      <c r="I2774" t="s">
        <v>551</v>
      </c>
      <c r="J2774" t="s">
        <v>475</v>
      </c>
      <c r="K2774" t="s">
        <v>552</v>
      </c>
      <c r="L2774" t="s">
        <v>634</v>
      </c>
      <c r="M2774" t="s">
        <v>4194</v>
      </c>
      <c r="N2774" t="s">
        <v>68</v>
      </c>
      <c r="O2774" t="s">
        <v>3849</v>
      </c>
      <c r="P2774" t="s">
        <v>459</v>
      </c>
      <c r="Q2774">
        <v>0</v>
      </c>
      <c r="R2774">
        <v>0</v>
      </c>
      <c r="S2774" t="s">
        <v>510</v>
      </c>
      <c r="T2774" t="s">
        <v>511</v>
      </c>
      <c r="U2774" t="s">
        <v>512</v>
      </c>
      <c r="V2774">
        <v>8</v>
      </c>
      <c r="W2774" t="s">
        <v>477</v>
      </c>
      <c r="X2774" t="s">
        <v>463</v>
      </c>
      <c r="Y2774" t="s">
        <v>4197</v>
      </c>
      <c r="Z2774" t="s">
        <v>4208</v>
      </c>
      <c r="AA2774" s="2">
        <v>8</v>
      </c>
      <c r="AB2774" s="3">
        <v>0</v>
      </c>
      <c r="AC2774" s="3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 s="2">
        <v>8</v>
      </c>
      <c r="AL2774" s="2">
        <v>0</v>
      </c>
      <c r="AM2774" s="4">
        <v>21.58</v>
      </c>
      <c r="AN2774" s="2">
        <v>1.5</v>
      </c>
      <c r="AO2774" s="4">
        <v>172.64</v>
      </c>
      <c r="AP2774" s="4">
        <v>0</v>
      </c>
      <c r="AQ2774" s="4">
        <v>172.64</v>
      </c>
      <c r="AR2774">
        <v>0</v>
      </c>
      <c r="AS2774">
        <v>0</v>
      </c>
      <c r="AT2774">
        <v>0</v>
      </c>
      <c r="AU2774">
        <v>0</v>
      </c>
      <c r="AW2774">
        <v>0</v>
      </c>
      <c r="AX2774">
        <v>0</v>
      </c>
      <c r="AZ2774">
        <v>0</v>
      </c>
      <c r="BA2774">
        <v>0</v>
      </c>
      <c r="BB2774" t="s">
        <v>153</v>
      </c>
      <c r="BC2774" t="s">
        <v>336</v>
      </c>
      <c r="BD2774" t="s">
        <v>466</v>
      </c>
      <c r="BE2774" t="s">
        <v>467</v>
      </c>
      <c r="BF2774" t="s">
        <v>468</v>
      </c>
      <c r="BG2774" t="s">
        <v>525</v>
      </c>
    </row>
    <row r="2775" spans="1:59">
      <c r="A2775" t="s">
        <v>4218</v>
      </c>
      <c r="B2775" t="s">
        <v>216</v>
      </c>
      <c r="C2775" t="s">
        <v>217</v>
      </c>
      <c r="D2775" t="s">
        <v>85</v>
      </c>
      <c r="E2775" t="s">
        <v>527</v>
      </c>
      <c r="F2775" t="s">
        <v>534</v>
      </c>
      <c r="G2775" t="s">
        <v>126</v>
      </c>
      <c r="H2775" t="s">
        <v>529</v>
      </c>
      <c r="I2775" t="s">
        <v>554</v>
      </c>
      <c r="J2775" t="s">
        <v>475</v>
      </c>
      <c r="K2775" t="s">
        <v>555</v>
      </c>
      <c r="L2775" t="s">
        <v>457</v>
      </c>
      <c r="M2775" t="s">
        <v>4194</v>
      </c>
      <c r="N2775" t="s">
        <v>68</v>
      </c>
      <c r="O2775" t="s">
        <v>3849</v>
      </c>
      <c r="P2775" t="s">
        <v>459</v>
      </c>
      <c r="Q2775">
        <v>0</v>
      </c>
      <c r="R2775">
        <v>0</v>
      </c>
      <c r="S2775" t="s">
        <v>491</v>
      </c>
      <c r="T2775" t="s">
        <v>483</v>
      </c>
      <c r="U2775" t="s">
        <v>461</v>
      </c>
      <c r="V2775">
        <v>8</v>
      </c>
      <c r="W2775" t="s">
        <v>477</v>
      </c>
      <c r="X2775" t="s">
        <v>546</v>
      </c>
      <c r="Y2775" t="s">
        <v>4219</v>
      </c>
      <c r="Z2775" t="s">
        <v>4220</v>
      </c>
      <c r="AA2775" s="2">
        <v>7.33</v>
      </c>
      <c r="AB2775" s="3">
        <v>7</v>
      </c>
      <c r="AC2775" s="3">
        <v>33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1</v>
      </c>
      <c r="AK2775" s="2">
        <v>7.33</v>
      </c>
      <c r="AL2775" s="2">
        <v>0</v>
      </c>
      <c r="AM2775" s="4">
        <v>19.78</v>
      </c>
      <c r="AN2775" s="2">
        <v>1.5</v>
      </c>
      <c r="AO2775" s="4">
        <v>144.99</v>
      </c>
      <c r="AP2775" s="4">
        <v>0</v>
      </c>
      <c r="AQ2775" s="4">
        <v>144.99</v>
      </c>
      <c r="AR2775">
        <v>0</v>
      </c>
      <c r="AS2775">
        <v>0</v>
      </c>
      <c r="AT2775">
        <v>0</v>
      </c>
      <c r="AU2775">
        <v>0</v>
      </c>
      <c r="AW2775">
        <v>0</v>
      </c>
      <c r="AX2775">
        <v>0</v>
      </c>
      <c r="AZ2775">
        <v>1</v>
      </c>
      <c r="BA2775">
        <v>1</v>
      </c>
      <c r="BB2775" t="s">
        <v>105</v>
      </c>
      <c r="BC2775" t="s">
        <v>114</v>
      </c>
      <c r="BD2775" t="s">
        <v>548</v>
      </c>
      <c r="BE2775" t="s">
        <v>467</v>
      </c>
      <c r="BF2775" t="s">
        <v>468</v>
      </c>
      <c r="BG2775" t="s">
        <v>493</v>
      </c>
    </row>
    <row r="2776" spans="1:59">
      <c r="A2776" t="s">
        <v>4221</v>
      </c>
      <c r="B2776" t="s">
        <v>230</v>
      </c>
      <c r="C2776" t="s">
        <v>231</v>
      </c>
      <c r="D2776" t="s">
        <v>89</v>
      </c>
      <c r="E2776" t="s">
        <v>486</v>
      </c>
      <c r="F2776" t="s">
        <v>559</v>
      </c>
      <c r="G2776" t="s">
        <v>156</v>
      </c>
      <c r="H2776" t="s">
        <v>473</v>
      </c>
      <c r="I2776" t="s">
        <v>488</v>
      </c>
      <c r="J2776" t="s">
        <v>475</v>
      </c>
      <c r="K2776" t="s">
        <v>560</v>
      </c>
      <c r="L2776" t="s">
        <v>501</v>
      </c>
      <c r="M2776" t="s">
        <v>4194</v>
      </c>
      <c r="N2776" t="s">
        <v>68</v>
      </c>
      <c r="O2776" t="s">
        <v>3849</v>
      </c>
      <c r="P2776" t="s">
        <v>459</v>
      </c>
      <c r="Q2776">
        <v>0</v>
      </c>
      <c r="R2776">
        <v>0</v>
      </c>
      <c r="S2776" t="s">
        <v>482</v>
      </c>
      <c r="T2776" t="s">
        <v>462</v>
      </c>
      <c r="U2776" t="s">
        <v>483</v>
      </c>
      <c r="V2776">
        <v>8</v>
      </c>
      <c r="W2776" t="s">
        <v>561</v>
      </c>
      <c r="X2776" t="s">
        <v>463</v>
      </c>
      <c r="Y2776" t="s">
        <v>4195</v>
      </c>
      <c r="Z2776" t="s">
        <v>4201</v>
      </c>
      <c r="AA2776" s="2">
        <v>8</v>
      </c>
      <c r="AB2776" s="3">
        <v>0</v>
      </c>
      <c r="AC2776" s="3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</v>
      </c>
      <c r="AK2776" s="2">
        <v>8</v>
      </c>
      <c r="AL2776" s="2">
        <v>0</v>
      </c>
      <c r="AM2776" s="4">
        <v>27.83</v>
      </c>
      <c r="AN2776" s="2">
        <v>1.5</v>
      </c>
      <c r="AO2776" s="4">
        <v>222.64</v>
      </c>
      <c r="AP2776" s="4">
        <v>0</v>
      </c>
      <c r="AQ2776" s="4">
        <v>222.64</v>
      </c>
      <c r="AR2776">
        <v>0</v>
      </c>
      <c r="AS2776">
        <v>0</v>
      </c>
      <c r="AT2776">
        <v>0</v>
      </c>
      <c r="AU2776">
        <v>0</v>
      </c>
      <c r="AW2776">
        <v>0</v>
      </c>
      <c r="AX2776">
        <v>0</v>
      </c>
      <c r="AZ2776">
        <v>1</v>
      </c>
      <c r="BA2776">
        <v>1</v>
      </c>
      <c r="BB2776" t="s">
        <v>105</v>
      </c>
      <c r="BC2776" t="s">
        <v>114</v>
      </c>
      <c r="BD2776" t="s">
        <v>466</v>
      </c>
      <c r="BE2776" t="s">
        <v>467</v>
      </c>
      <c r="BF2776" t="s">
        <v>468</v>
      </c>
      <c r="BG2776" t="s">
        <v>493</v>
      </c>
    </row>
    <row r="2777" spans="1:59">
      <c r="A2777" t="s">
        <v>4222</v>
      </c>
      <c r="B2777" t="s">
        <v>188</v>
      </c>
      <c r="C2777" t="s">
        <v>189</v>
      </c>
      <c r="D2777" t="s">
        <v>86</v>
      </c>
      <c r="E2777" t="s">
        <v>522</v>
      </c>
      <c r="F2777" t="s">
        <v>517</v>
      </c>
      <c r="G2777" t="s">
        <v>190</v>
      </c>
      <c r="H2777" t="s">
        <v>563</v>
      </c>
      <c r="I2777" t="s">
        <v>518</v>
      </c>
      <c r="J2777" t="s">
        <v>455</v>
      </c>
      <c r="K2777" t="s">
        <v>564</v>
      </c>
      <c r="L2777" t="s">
        <v>634</v>
      </c>
      <c r="M2777" t="s">
        <v>4194</v>
      </c>
      <c r="N2777" t="s">
        <v>68</v>
      </c>
      <c r="O2777" t="s">
        <v>3849</v>
      </c>
      <c r="P2777" t="s">
        <v>459</v>
      </c>
      <c r="Q2777">
        <v>0</v>
      </c>
      <c r="R2777">
        <v>0</v>
      </c>
      <c r="S2777" t="s">
        <v>460</v>
      </c>
      <c r="T2777" t="s">
        <v>461</v>
      </c>
      <c r="U2777" t="s">
        <v>462</v>
      </c>
      <c r="V2777">
        <v>8</v>
      </c>
      <c r="W2777" t="s">
        <v>520</v>
      </c>
      <c r="X2777" t="s">
        <v>463</v>
      </c>
      <c r="Y2777" t="s">
        <v>4100</v>
      </c>
      <c r="Z2777" t="s">
        <v>4195</v>
      </c>
      <c r="AA2777" s="2">
        <v>8</v>
      </c>
      <c r="AB2777" s="3">
        <v>0</v>
      </c>
      <c r="AC2777" s="3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</v>
      </c>
      <c r="AK2777" s="2">
        <v>8</v>
      </c>
      <c r="AL2777" s="2">
        <v>0</v>
      </c>
      <c r="AM2777" s="4">
        <v>28.52</v>
      </c>
      <c r="AN2777" s="2">
        <v>1.5</v>
      </c>
      <c r="AO2777" s="4">
        <v>228.16</v>
      </c>
      <c r="AP2777" s="4">
        <v>0</v>
      </c>
      <c r="AQ2777" s="4">
        <v>228.16</v>
      </c>
      <c r="AR2777">
        <v>0</v>
      </c>
      <c r="AS2777">
        <v>0</v>
      </c>
      <c r="AT2777">
        <v>0</v>
      </c>
      <c r="AU2777">
        <v>0</v>
      </c>
      <c r="AW2777">
        <v>0</v>
      </c>
      <c r="AX2777">
        <v>0</v>
      </c>
      <c r="AZ2777">
        <v>1</v>
      </c>
      <c r="BA2777">
        <v>1</v>
      </c>
      <c r="BB2777" t="s">
        <v>153</v>
      </c>
      <c r="BC2777" t="s">
        <v>147</v>
      </c>
      <c r="BD2777" t="s">
        <v>466</v>
      </c>
      <c r="BE2777" t="s">
        <v>467</v>
      </c>
      <c r="BF2777" t="s">
        <v>468</v>
      </c>
      <c r="BG2777" t="s">
        <v>469</v>
      </c>
    </row>
    <row r="2778" spans="1:59">
      <c r="A2778" t="s">
        <v>4223</v>
      </c>
      <c r="B2778" t="s">
        <v>296</v>
      </c>
      <c r="C2778" t="s">
        <v>297</v>
      </c>
      <c r="D2778" t="s">
        <v>85</v>
      </c>
      <c r="E2778" t="s">
        <v>566</v>
      </c>
      <c r="F2778" t="s">
        <v>534</v>
      </c>
      <c r="G2778" t="s">
        <v>126</v>
      </c>
      <c r="H2778" t="s">
        <v>453</v>
      </c>
      <c r="I2778" t="s">
        <v>530</v>
      </c>
      <c r="J2778" t="s">
        <v>523</v>
      </c>
      <c r="K2778" t="s">
        <v>567</v>
      </c>
      <c r="L2778" t="s">
        <v>634</v>
      </c>
      <c r="M2778" t="s">
        <v>4194</v>
      </c>
      <c r="N2778" t="s">
        <v>68</v>
      </c>
      <c r="O2778" t="s">
        <v>3849</v>
      </c>
      <c r="P2778" t="s">
        <v>459</v>
      </c>
      <c r="Q2778">
        <v>0</v>
      </c>
      <c r="R2778">
        <v>0</v>
      </c>
      <c r="S2778" t="s">
        <v>482</v>
      </c>
      <c r="T2778" t="s">
        <v>462</v>
      </c>
      <c r="U2778" t="s">
        <v>483</v>
      </c>
      <c r="V2778">
        <v>8</v>
      </c>
      <c r="W2778" t="s">
        <v>520</v>
      </c>
      <c r="X2778" t="s">
        <v>463</v>
      </c>
      <c r="Y2778" t="s">
        <v>4195</v>
      </c>
      <c r="Z2778" t="s">
        <v>4201</v>
      </c>
      <c r="AA2778" s="2">
        <v>8</v>
      </c>
      <c r="AB2778" s="3">
        <v>0</v>
      </c>
      <c r="AC2778" s="3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1</v>
      </c>
      <c r="AK2778" s="2">
        <v>8</v>
      </c>
      <c r="AL2778" s="2">
        <v>0</v>
      </c>
      <c r="AM2778" s="4">
        <v>25.99</v>
      </c>
      <c r="AN2778" s="2">
        <v>1.5</v>
      </c>
      <c r="AO2778" s="4">
        <v>207.92</v>
      </c>
      <c r="AP2778" s="4">
        <v>0</v>
      </c>
      <c r="AQ2778" s="4">
        <v>207.92</v>
      </c>
      <c r="AR2778">
        <v>0</v>
      </c>
      <c r="AS2778">
        <v>0</v>
      </c>
      <c r="AT2778">
        <v>0</v>
      </c>
      <c r="AU2778">
        <v>0</v>
      </c>
      <c r="AW2778">
        <v>0</v>
      </c>
      <c r="AX2778">
        <v>0</v>
      </c>
      <c r="AZ2778">
        <v>1</v>
      </c>
      <c r="BA2778">
        <v>1</v>
      </c>
      <c r="BB2778" t="s">
        <v>153</v>
      </c>
      <c r="BC2778" t="s">
        <v>157</v>
      </c>
      <c r="BD2778" t="s">
        <v>466</v>
      </c>
      <c r="BE2778" t="s">
        <v>467</v>
      </c>
      <c r="BF2778" t="s">
        <v>468</v>
      </c>
      <c r="BG2778" t="s">
        <v>469</v>
      </c>
    </row>
    <row r="2779" spans="1:59">
      <c r="A2779" t="s">
        <v>4224</v>
      </c>
      <c r="B2779" t="s">
        <v>240</v>
      </c>
      <c r="C2779" t="s">
        <v>241</v>
      </c>
      <c r="D2779" t="s">
        <v>85</v>
      </c>
      <c r="E2779" t="s">
        <v>527</v>
      </c>
      <c r="F2779" t="s">
        <v>528</v>
      </c>
      <c r="G2779" t="s">
        <v>120</v>
      </c>
      <c r="H2779" t="s">
        <v>529</v>
      </c>
      <c r="I2779" t="s">
        <v>571</v>
      </c>
      <c r="J2779" t="s">
        <v>475</v>
      </c>
      <c r="K2779" t="s">
        <v>572</v>
      </c>
      <c r="L2779" t="s">
        <v>457</v>
      </c>
      <c r="M2779" t="s">
        <v>4194</v>
      </c>
      <c r="N2779" t="s">
        <v>68</v>
      </c>
      <c r="O2779" t="s">
        <v>3849</v>
      </c>
      <c r="P2779" t="s">
        <v>459</v>
      </c>
      <c r="Q2779">
        <v>0</v>
      </c>
      <c r="R2779">
        <v>0</v>
      </c>
      <c r="S2779" t="s">
        <v>460</v>
      </c>
      <c r="T2779" t="s">
        <v>461</v>
      </c>
      <c r="U2779" t="s">
        <v>462</v>
      </c>
      <c r="V2779">
        <v>8</v>
      </c>
      <c r="W2779" t="s">
        <v>477</v>
      </c>
      <c r="X2779" t="s">
        <v>463</v>
      </c>
      <c r="Y2779" t="s">
        <v>4100</v>
      </c>
      <c r="Z2779" t="s">
        <v>4195</v>
      </c>
      <c r="AA2779" s="2">
        <v>8</v>
      </c>
      <c r="AB2779" s="3">
        <v>0</v>
      </c>
      <c r="AC2779" s="3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1</v>
      </c>
      <c r="AK2779" s="2">
        <v>8</v>
      </c>
      <c r="AL2779" s="2">
        <v>0</v>
      </c>
      <c r="AM2779" s="4">
        <v>27.18</v>
      </c>
      <c r="AN2779" s="2">
        <v>1.5</v>
      </c>
      <c r="AO2779" s="4">
        <v>217.44</v>
      </c>
      <c r="AP2779" s="4">
        <v>0</v>
      </c>
      <c r="AQ2779" s="4">
        <v>217.44</v>
      </c>
      <c r="AR2779">
        <v>0</v>
      </c>
      <c r="AS2779">
        <v>0</v>
      </c>
      <c r="AT2779">
        <v>0</v>
      </c>
      <c r="AU2779">
        <v>0</v>
      </c>
      <c r="AW2779">
        <v>0</v>
      </c>
      <c r="AX2779">
        <v>0</v>
      </c>
      <c r="AZ2779">
        <v>1</v>
      </c>
      <c r="BA2779">
        <v>1</v>
      </c>
      <c r="BB2779" t="s">
        <v>153</v>
      </c>
      <c r="BC2779" t="s">
        <v>157</v>
      </c>
      <c r="BD2779" t="s">
        <v>466</v>
      </c>
      <c r="BE2779" t="s">
        <v>467</v>
      </c>
      <c r="BF2779" t="s">
        <v>468</v>
      </c>
      <c r="BG2779" t="s">
        <v>469</v>
      </c>
    </row>
    <row r="2780" spans="1:59">
      <c r="A2780" t="s">
        <v>4225</v>
      </c>
      <c r="B2780" t="s">
        <v>140</v>
      </c>
      <c r="C2780" t="s">
        <v>141</v>
      </c>
      <c r="D2780" t="s">
        <v>85</v>
      </c>
      <c r="E2780" t="s">
        <v>527</v>
      </c>
      <c r="F2780" t="s">
        <v>528</v>
      </c>
      <c r="G2780" t="s">
        <v>120</v>
      </c>
      <c r="H2780" t="s">
        <v>529</v>
      </c>
      <c r="I2780" t="s">
        <v>554</v>
      </c>
      <c r="J2780" t="s">
        <v>475</v>
      </c>
      <c r="K2780" t="s">
        <v>574</v>
      </c>
      <c r="L2780" t="s">
        <v>501</v>
      </c>
      <c r="M2780" t="s">
        <v>4194</v>
      </c>
      <c r="N2780" t="s">
        <v>68</v>
      </c>
      <c r="O2780" t="s">
        <v>3849</v>
      </c>
      <c r="P2780" t="s">
        <v>459</v>
      </c>
      <c r="Q2780">
        <v>0</v>
      </c>
      <c r="R2780">
        <v>0</v>
      </c>
      <c r="S2780" t="s">
        <v>491</v>
      </c>
      <c r="T2780" t="s">
        <v>483</v>
      </c>
      <c r="U2780" t="s">
        <v>461</v>
      </c>
      <c r="V2780">
        <v>8</v>
      </c>
      <c r="W2780" t="s">
        <v>477</v>
      </c>
      <c r="X2780" t="s">
        <v>709</v>
      </c>
      <c r="AA2780" s="2">
        <v>0</v>
      </c>
      <c r="AB2780" s="3">
        <v>0</v>
      </c>
      <c r="AC2780" s="3">
        <v>0</v>
      </c>
      <c r="AD2780" t="s">
        <v>718</v>
      </c>
      <c r="AE2780">
        <v>0</v>
      </c>
      <c r="AF2780">
        <v>0</v>
      </c>
      <c r="AG2780">
        <v>0</v>
      </c>
      <c r="AH2780">
        <v>0</v>
      </c>
      <c r="AI2780">
        <v>1</v>
      </c>
      <c r="AJ2780">
        <v>0</v>
      </c>
      <c r="AK2780" s="2">
        <v>0</v>
      </c>
      <c r="AL2780" s="2">
        <v>0</v>
      </c>
      <c r="AM2780" s="4">
        <v>18.05</v>
      </c>
      <c r="AN2780" s="2">
        <v>1.5</v>
      </c>
      <c r="AO2780" s="4">
        <v>0</v>
      </c>
      <c r="AP2780" s="4">
        <v>0</v>
      </c>
      <c r="AQ2780" s="4">
        <v>0</v>
      </c>
      <c r="AR2780">
        <v>0</v>
      </c>
      <c r="AS2780">
        <v>0</v>
      </c>
      <c r="AT2780">
        <v>1</v>
      </c>
      <c r="AU2780">
        <v>1</v>
      </c>
      <c r="AV2780" t="s">
        <v>158</v>
      </c>
      <c r="AW2780">
        <v>0</v>
      </c>
      <c r="AX2780">
        <v>0</v>
      </c>
      <c r="AZ2780">
        <v>1</v>
      </c>
      <c r="BA2780">
        <v>1</v>
      </c>
      <c r="BB2780" t="s">
        <v>105</v>
      </c>
      <c r="BC2780" t="s">
        <v>106</v>
      </c>
      <c r="BD2780" t="s">
        <v>466</v>
      </c>
      <c r="BE2780" t="s">
        <v>719</v>
      </c>
      <c r="BF2780" t="s">
        <v>468</v>
      </c>
      <c r="BG2780" t="s">
        <v>557</v>
      </c>
    </row>
    <row r="2781" spans="1:59">
      <c r="A2781" t="s">
        <v>4226</v>
      </c>
      <c r="B2781" t="s">
        <v>312</v>
      </c>
      <c r="C2781" t="s">
        <v>313</v>
      </c>
      <c r="D2781" t="s">
        <v>88</v>
      </c>
      <c r="E2781" t="s">
        <v>578</v>
      </c>
      <c r="F2781" t="s">
        <v>579</v>
      </c>
      <c r="G2781" t="s">
        <v>238</v>
      </c>
      <c r="H2781" t="s">
        <v>529</v>
      </c>
      <c r="I2781" t="s">
        <v>474</v>
      </c>
      <c r="J2781" t="s">
        <v>475</v>
      </c>
      <c r="K2781" t="s">
        <v>580</v>
      </c>
      <c r="L2781" t="s">
        <v>501</v>
      </c>
      <c r="M2781" t="s">
        <v>4194</v>
      </c>
      <c r="N2781" t="s">
        <v>68</v>
      </c>
      <c r="O2781" t="s">
        <v>3849</v>
      </c>
      <c r="P2781" t="s">
        <v>459</v>
      </c>
      <c r="Q2781">
        <v>0</v>
      </c>
      <c r="R2781">
        <v>0</v>
      </c>
      <c r="S2781" t="s">
        <v>460</v>
      </c>
      <c r="T2781" t="s">
        <v>461</v>
      </c>
      <c r="U2781" t="s">
        <v>462</v>
      </c>
      <c r="V2781">
        <v>8</v>
      </c>
      <c r="W2781" t="s">
        <v>477</v>
      </c>
      <c r="X2781" t="s">
        <v>463</v>
      </c>
      <c r="Y2781" t="s">
        <v>4100</v>
      </c>
      <c r="Z2781" t="s">
        <v>4195</v>
      </c>
      <c r="AA2781" s="2">
        <v>8</v>
      </c>
      <c r="AB2781" s="3">
        <v>0</v>
      </c>
      <c r="AC2781" s="3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</v>
      </c>
      <c r="AK2781" s="2">
        <v>8</v>
      </c>
      <c r="AL2781" s="2">
        <v>0</v>
      </c>
      <c r="AM2781" s="4">
        <v>26.85</v>
      </c>
      <c r="AN2781" s="2">
        <v>1.5</v>
      </c>
      <c r="AO2781" s="4">
        <v>214.8</v>
      </c>
      <c r="AP2781" s="4">
        <v>0</v>
      </c>
      <c r="AQ2781" s="4">
        <v>214.8</v>
      </c>
      <c r="AR2781">
        <v>0</v>
      </c>
      <c r="AS2781">
        <v>0</v>
      </c>
      <c r="AT2781">
        <v>0</v>
      </c>
      <c r="AU2781">
        <v>0</v>
      </c>
      <c r="AW2781">
        <v>0</v>
      </c>
      <c r="AX2781">
        <v>0</v>
      </c>
      <c r="AZ2781">
        <v>0</v>
      </c>
      <c r="BA2781">
        <v>0</v>
      </c>
      <c r="BB2781" t="s">
        <v>314</v>
      </c>
      <c r="BC2781" t="s">
        <v>315</v>
      </c>
      <c r="BD2781" t="s">
        <v>466</v>
      </c>
      <c r="BE2781" t="s">
        <v>467</v>
      </c>
      <c r="BF2781" t="s">
        <v>468</v>
      </c>
      <c r="BG2781" t="s">
        <v>502</v>
      </c>
    </row>
    <row r="2782" spans="1:59">
      <c r="A2782" t="s">
        <v>4227</v>
      </c>
      <c r="B2782" t="s">
        <v>268</v>
      </c>
      <c r="C2782" t="s">
        <v>269</v>
      </c>
      <c r="D2782" t="s">
        <v>85</v>
      </c>
      <c r="E2782" t="s">
        <v>566</v>
      </c>
      <c r="F2782" t="s">
        <v>528</v>
      </c>
      <c r="G2782" t="s">
        <v>120</v>
      </c>
      <c r="H2782" t="s">
        <v>529</v>
      </c>
      <c r="I2782" t="s">
        <v>530</v>
      </c>
      <c r="J2782" t="s">
        <v>475</v>
      </c>
      <c r="K2782" t="s">
        <v>582</v>
      </c>
      <c r="L2782" t="s">
        <v>634</v>
      </c>
      <c r="M2782" t="s">
        <v>4194</v>
      </c>
      <c r="N2782" t="s">
        <v>68</v>
      </c>
      <c r="O2782" t="s">
        <v>3849</v>
      </c>
      <c r="P2782" t="s">
        <v>459</v>
      </c>
      <c r="Q2782">
        <v>0</v>
      </c>
      <c r="R2782">
        <v>0</v>
      </c>
      <c r="S2782" t="s">
        <v>482</v>
      </c>
      <c r="T2782" t="s">
        <v>462</v>
      </c>
      <c r="U2782" t="s">
        <v>483</v>
      </c>
      <c r="V2782">
        <v>8</v>
      </c>
      <c r="W2782" t="s">
        <v>520</v>
      </c>
      <c r="X2782" t="s">
        <v>463</v>
      </c>
      <c r="Y2782" t="s">
        <v>4195</v>
      </c>
      <c r="Z2782" t="s">
        <v>4201</v>
      </c>
      <c r="AA2782" s="2">
        <v>8</v>
      </c>
      <c r="AB2782" s="3">
        <v>0</v>
      </c>
      <c r="AC2782" s="3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 s="2">
        <v>8</v>
      </c>
      <c r="AL2782" s="2">
        <v>0</v>
      </c>
      <c r="AM2782" s="4">
        <v>21.81</v>
      </c>
      <c r="AN2782" s="2">
        <v>1.5</v>
      </c>
      <c r="AO2782" s="4">
        <v>174.48</v>
      </c>
      <c r="AP2782" s="4">
        <v>0</v>
      </c>
      <c r="AQ2782" s="4">
        <v>174.48</v>
      </c>
      <c r="AR2782">
        <v>0</v>
      </c>
      <c r="AS2782">
        <v>0</v>
      </c>
      <c r="AT2782">
        <v>0</v>
      </c>
      <c r="AU2782">
        <v>0</v>
      </c>
      <c r="AW2782">
        <v>0</v>
      </c>
      <c r="AX2782">
        <v>0</v>
      </c>
      <c r="AZ2782">
        <v>1</v>
      </c>
      <c r="BA2782">
        <v>1</v>
      </c>
      <c r="BB2782" t="s">
        <v>153</v>
      </c>
      <c r="BC2782" t="s">
        <v>157</v>
      </c>
      <c r="BD2782" t="s">
        <v>466</v>
      </c>
      <c r="BE2782" t="s">
        <v>467</v>
      </c>
      <c r="BF2782" t="s">
        <v>468</v>
      </c>
      <c r="BG2782" t="s">
        <v>469</v>
      </c>
    </row>
    <row r="2783" spans="1:59">
      <c r="A2783" t="s">
        <v>4228</v>
      </c>
      <c r="B2783" t="s">
        <v>166</v>
      </c>
      <c r="C2783" t="s">
        <v>167</v>
      </c>
      <c r="D2783" t="s">
        <v>85</v>
      </c>
      <c r="E2783" t="s">
        <v>527</v>
      </c>
      <c r="F2783" t="s">
        <v>528</v>
      </c>
      <c r="G2783" t="s">
        <v>120</v>
      </c>
      <c r="H2783" t="s">
        <v>529</v>
      </c>
      <c r="I2783" t="s">
        <v>571</v>
      </c>
      <c r="J2783" t="s">
        <v>475</v>
      </c>
      <c r="K2783" t="s">
        <v>584</v>
      </c>
      <c r="L2783" t="s">
        <v>457</v>
      </c>
      <c r="M2783" t="s">
        <v>4194</v>
      </c>
      <c r="N2783" t="s">
        <v>68</v>
      </c>
      <c r="O2783" t="s">
        <v>3849</v>
      </c>
      <c r="P2783" t="s">
        <v>459</v>
      </c>
      <c r="Q2783">
        <v>0</v>
      </c>
      <c r="R2783">
        <v>0</v>
      </c>
      <c r="S2783" t="s">
        <v>482</v>
      </c>
      <c r="T2783" t="s">
        <v>462</v>
      </c>
      <c r="U2783" t="s">
        <v>483</v>
      </c>
      <c r="V2783">
        <v>8</v>
      </c>
      <c r="W2783" t="s">
        <v>477</v>
      </c>
      <c r="X2783" t="s">
        <v>463</v>
      </c>
      <c r="Y2783" t="s">
        <v>4195</v>
      </c>
      <c r="Z2783" t="s">
        <v>4201</v>
      </c>
      <c r="AA2783" s="2">
        <v>8</v>
      </c>
      <c r="AB2783" s="3">
        <v>0</v>
      </c>
      <c r="AC2783" s="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</v>
      </c>
      <c r="AK2783" s="2">
        <v>8</v>
      </c>
      <c r="AL2783" s="2">
        <v>0</v>
      </c>
      <c r="AM2783" s="4">
        <v>27.77</v>
      </c>
      <c r="AN2783" s="2">
        <v>1.5</v>
      </c>
      <c r="AO2783" s="4">
        <v>222.16</v>
      </c>
      <c r="AP2783" s="4">
        <v>0</v>
      </c>
      <c r="AQ2783" s="4">
        <v>222.16</v>
      </c>
      <c r="AR2783">
        <v>0</v>
      </c>
      <c r="AS2783">
        <v>0</v>
      </c>
      <c r="AT2783">
        <v>0</v>
      </c>
      <c r="AU2783">
        <v>0</v>
      </c>
      <c r="AW2783">
        <v>0</v>
      </c>
      <c r="AX2783">
        <v>0</v>
      </c>
      <c r="AZ2783">
        <v>1</v>
      </c>
      <c r="BA2783">
        <v>1</v>
      </c>
      <c r="BB2783" t="s">
        <v>153</v>
      </c>
      <c r="BC2783" t="s">
        <v>135</v>
      </c>
      <c r="BD2783" t="s">
        <v>466</v>
      </c>
      <c r="BE2783" t="s">
        <v>467</v>
      </c>
      <c r="BF2783" t="s">
        <v>468</v>
      </c>
      <c r="BG2783" t="s">
        <v>469</v>
      </c>
    </row>
    <row r="2784" spans="1:59">
      <c r="A2784" t="s">
        <v>4229</v>
      </c>
      <c r="B2784" t="s">
        <v>329</v>
      </c>
      <c r="C2784" t="s">
        <v>215</v>
      </c>
      <c r="D2784" t="s">
        <v>85</v>
      </c>
      <c r="E2784" t="s">
        <v>533</v>
      </c>
      <c r="F2784" t="s">
        <v>534</v>
      </c>
      <c r="G2784" t="s">
        <v>126</v>
      </c>
      <c r="H2784" t="s">
        <v>529</v>
      </c>
      <c r="I2784" t="s">
        <v>571</v>
      </c>
      <c r="J2784" t="s">
        <v>475</v>
      </c>
      <c r="K2784" t="s">
        <v>586</v>
      </c>
      <c r="L2784" t="s">
        <v>457</v>
      </c>
      <c r="M2784" t="s">
        <v>4194</v>
      </c>
      <c r="N2784" t="s">
        <v>68</v>
      </c>
      <c r="O2784" t="s">
        <v>3849</v>
      </c>
      <c r="P2784" t="s">
        <v>459</v>
      </c>
      <c r="Q2784">
        <v>0</v>
      </c>
      <c r="R2784">
        <v>0</v>
      </c>
      <c r="S2784" t="s">
        <v>482</v>
      </c>
      <c r="T2784" t="s">
        <v>462</v>
      </c>
      <c r="U2784" t="s">
        <v>483</v>
      </c>
      <c r="V2784">
        <v>8</v>
      </c>
      <c r="W2784" t="s">
        <v>561</v>
      </c>
      <c r="X2784" t="s">
        <v>709</v>
      </c>
      <c r="AA2784" s="2">
        <v>0</v>
      </c>
      <c r="AB2784" s="3">
        <v>0</v>
      </c>
      <c r="AC2784" s="3">
        <v>0</v>
      </c>
      <c r="AD2784" t="s">
        <v>710</v>
      </c>
      <c r="AE2784">
        <v>1</v>
      </c>
      <c r="AF2784">
        <v>0</v>
      </c>
      <c r="AG2784">
        <v>0</v>
      </c>
      <c r="AH2784">
        <v>0</v>
      </c>
      <c r="AI2784">
        <v>1</v>
      </c>
      <c r="AJ2784">
        <v>0</v>
      </c>
      <c r="AK2784" s="2">
        <v>0</v>
      </c>
      <c r="AL2784" s="2">
        <v>0</v>
      </c>
      <c r="AM2784" s="4">
        <v>31.9</v>
      </c>
      <c r="AN2784" s="2">
        <v>1.5</v>
      </c>
      <c r="AO2784" s="4">
        <v>0</v>
      </c>
      <c r="AP2784" s="4">
        <v>0</v>
      </c>
      <c r="AQ2784" s="4">
        <v>0</v>
      </c>
      <c r="AR2784">
        <v>0</v>
      </c>
      <c r="AS2784">
        <v>0</v>
      </c>
      <c r="AT2784">
        <v>1</v>
      </c>
      <c r="AU2784">
        <v>1</v>
      </c>
      <c r="AV2784" t="s">
        <v>263</v>
      </c>
      <c r="AW2784">
        <v>1</v>
      </c>
      <c r="AX2784">
        <v>0</v>
      </c>
      <c r="AZ2784">
        <v>1</v>
      </c>
      <c r="BA2784">
        <v>0</v>
      </c>
      <c r="BB2784" t="s">
        <v>153</v>
      </c>
      <c r="BC2784" t="s">
        <v>330</v>
      </c>
      <c r="BD2784" t="s">
        <v>466</v>
      </c>
      <c r="BE2784" t="s">
        <v>711</v>
      </c>
      <c r="BF2784" t="s">
        <v>468</v>
      </c>
      <c r="BG2784" t="s">
        <v>525</v>
      </c>
    </row>
    <row r="2785" spans="1:59">
      <c r="A2785" t="s">
        <v>4230</v>
      </c>
      <c r="B2785" t="s">
        <v>270</v>
      </c>
      <c r="C2785" t="s">
        <v>271</v>
      </c>
      <c r="D2785" t="s">
        <v>90</v>
      </c>
      <c r="E2785" t="s">
        <v>589</v>
      </c>
      <c r="F2785" t="s">
        <v>479</v>
      </c>
      <c r="G2785" t="s">
        <v>146</v>
      </c>
      <c r="H2785" t="s">
        <v>453</v>
      </c>
      <c r="I2785" t="s">
        <v>480</v>
      </c>
      <c r="J2785" t="s">
        <v>475</v>
      </c>
      <c r="K2785" t="s">
        <v>590</v>
      </c>
      <c r="L2785" t="s">
        <v>501</v>
      </c>
      <c r="M2785" t="s">
        <v>4194</v>
      </c>
      <c r="N2785" t="s">
        <v>68</v>
      </c>
      <c r="O2785" t="s">
        <v>3849</v>
      </c>
      <c r="P2785" t="s">
        <v>459</v>
      </c>
      <c r="Q2785">
        <v>0</v>
      </c>
      <c r="R2785">
        <v>0</v>
      </c>
      <c r="S2785" t="s">
        <v>510</v>
      </c>
      <c r="T2785" t="s">
        <v>511</v>
      </c>
      <c r="U2785" t="s">
        <v>512</v>
      </c>
      <c r="V2785">
        <v>8</v>
      </c>
      <c r="W2785" t="s">
        <v>477</v>
      </c>
      <c r="X2785" t="s">
        <v>463</v>
      </c>
      <c r="Y2785" t="s">
        <v>4197</v>
      </c>
      <c r="Z2785" t="s">
        <v>4208</v>
      </c>
      <c r="AA2785" s="2">
        <v>8</v>
      </c>
      <c r="AB2785" s="3">
        <v>0</v>
      </c>
      <c r="AC2785" s="3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  <c r="AK2785" s="2">
        <v>8</v>
      </c>
      <c r="AL2785" s="2">
        <v>0</v>
      </c>
      <c r="AM2785" s="4">
        <v>22.82</v>
      </c>
      <c r="AN2785" s="2">
        <v>1.5</v>
      </c>
      <c r="AO2785" s="4">
        <v>182.56</v>
      </c>
      <c r="AP2785" s="4">
        <v>0</v>
      </c>
      <c r="AQ2785" s="4">
        <v>182.56</v>
      </c>
      <c r="AR2785">
        <v>0</v>
      </c>
      <c r="AS2785">
        <v>0</v>
      </c>
      <c r="AT2785">
        <v>0</v>
      </c>
      <c r="AU2785">
        <v>0</v>
      </c>
      <c r="AW2785">
        <v>0</v>
      </c>
      <c r="AX2785">
        <v>0</v>
      </c>
      <c r="AZ2785">
        <v>1</v>
      </c>
      <c r="BA2785">
        <v>1</v>
      </c>
      <c r="BB2785" t="s">
        <v>153</v>
      </c>
      <c r="BC2785" t="s">
        <v>157</v>
      </c>
      <c r="BD2785" t="s">
        <v>466</v>
      </c>
      <c r="BE2785" t="s">
        <v>467</v>
      </c>
      <c r="BF2785" t="s">
        <v>468</v>
      </c>
      <c r="BG2785" t="s">
        <v>469</v>
      </c>
    </row>
    <row r="2786" spans="1:59">
      <c r="A2786" t="s">
        <v>4231</v>
      </c>
      <c r="B2786" t="s">
        <v>124</v>
      </c>
      <c r="C2786" t="s">
        <v>125</v>
      </c>
      <c r="D2786" t="s">
        <v>85</v>
      </c>
      <c r="E2786" t="s">
        <v>527</v>
      </c>
      <c r="F2786" t="s">
        <v>534</v>
      </c>
      <c r="G2786" t="s">
        <v>126</v>
      </c>
      <c r="H2786" t="s">
        <v>529</v>
      </c>
      <c r="I2786" t="s">
        <v>571</v>
      </c>
      <c r="J2786" t="s">
        <v>455</v>
      </c>
      <c r="K2786" t="s">
        <v>592</v>
      </c>
      <c r="L2786" t="s">
        <v>634</v>
      </c>
      <c r="M2786" t="s">
        <v>4194</v>
      </c>
      <c r="N2786" t="s">
        <v>68</v>
      </c>
      <c r="O2786" t="s">
        <v>3849</v>
      </c>
      <c r="P2786" t="s">
        <v>459</v>
      </c>
      <c r="Q2786">
        <v>0</v>
      </c>
      <c r="R2786">
        <v>0</v>
      </c>
      <c r="S2786" t="s">
        <v>491</v>
      </c>
      <c r="T2786" t="s">
        <v>483</v>
      </c>
      <c r="U2786" t="s">
        <v>461</v>
      </c>
      <c r="V2786">
        <v>8</v>
      </c>
      <c r="W2786" t="s">
        <v>455</v>
      </c>
      <c r="X2786" t="s">
        <v>463</v>
      </c>
      <c r="Y2786" t="s">
        <v>4201</v>
      </c>
      <c r="Z2786" t="s">
        <v>4202</v>
      </c>
      <c r="AA2786" s="2">
        <v>8</v>
      </c>
      <c r="AB2786" s="3">
        <v>0</v>
      </c>
      <c r="AC2786" s="3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</v>
      </c>
      <c r="AK2786" s="2">
        <v>8</v>
      </c>
      <c r="AL2786" s="2">
        <v>0</v>
      </c>
      <c r="AM2786" s="4">
        <v>31.68</v>
      </c>
      <c r="AN2786" s="2">
        <v>1.5</v>
      </c>
      <c r="AO2786" s="4">
        <v>253.44</v>
      </c>
      <c r="AP2786" s="4">
        <v>0</v>
      </c>
      <c r="AQ2786" s="4">
        <v>253.44</v>
      </c>
      <c r="AR2786">
        <v>0</v>
      </c>
      <c r="AS2786">
        <v>0</v>
      </c>
      <c r="AT2786">
        <v>0</v>
      </c>
      <c r="AU2786">
        <v>0</v>
      </c>
      <c r="AW2786">
        <v>0</v>
      </c>
      <c r="AX2786">
        <v>0</v>
      </c>
      <c r="AZ2786">
        <v>1</v>
      </c>
      <c r="BA2786">
        <v>1</v>
      </c>
      <c r="BB2786" t="s">
        <v>105</v>
      </c>
      <c r="BC2786" t="s">
        <v>127</v>
      </c>
      <c r="BD2786" t="s">
        <v>466</v>
      </c>
      <c r="BE2786" t="s">
        <v>467</v>
      </c>
      <c r="BF2786" t="s">
        <v>468</v>
      </c>
      <c r="BG2786" t="s">
        <v>493</v>
      </c>
    </row>
    <row r="2787" spans="1:59">
      <c r="A2787" t="s">
        <v>4232</v>
      </c>
      <c r="B2787" t="s">
        <v>191</v>
      </c>
      <c r="C2787" t="s">
        <v>192</v>
      </c>
      <c r="D2787" t="s">
        <v>85</v>
      </c>
      <c r="E2787" t="s">
        <v>527</v>
      </c>
      <c r="F2787" t="s">
        <v>596</v>
      </c>
      <c r="G2787" t="s">
        <v>104</v>
      </c>
      <c r="H2787" t="s">
        <v>473</v>
      </c>
      <c r="I2787" t="s">
        <v>554</v>
      </c>
      <c r="J2787" t="s">
        <v>475</v>
      </c>
      <c r="K2787" t="s">
        <v>597</v>
      </c>
      <c r="L2787" t="s">
        <v>501</v>
      </c>
      <c r="M2787" t="s">
        <v>4194</v>
      </c>
      <c r="N2787" t="s">
        <v>68</v>
      </c>
      <c r="O2787" t="s">
        <v>3849</v>
      </c>
      <c r="P2787" t="s">
        <v>459</v>
      </c>
      <c r="Q2787">
        <v>0</v>
      </c>
      <c r="R2787">
        <v>0</v>
      </c>
      <c r="S2787" t="s">
        <v>482</v>
      </c>
      <c r="T2787" t="s">
        <v>462</v>
      </c>
      <c r="U2787" t="s">
        <v>483</v>
      </c>
      <c r="V2787">
        <v>8</v>
      </c>
      <c r="W2787" t="s">
        <v>477</v>
      </c>
      <c r="X2787" t="s">
        <v>463</v>
      </c>
      <c r="Y2787" t="s">
        <v>4195</v>
      </c>
      <c r="Z2787" t="s">
        <v>4201</v>
      </c>
      <c r="AA2787" s="2">
        <v>8</v>
      </c>
      <c r="AB2787" s="3">
        <v>0</v>
      </c>
      <c r="AC2787" s="3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1</v>
      </c>
      <c r="AK2787" s="2">
        <v>8</v>
      </c>
      <c r="AL2787" s="2">
        <v>0</v>
      </c>
      <c r="AM2787" s="4">
        <v>17.93</v>
      </c>
      <c r="AN2787" s="2">
        <v>1.5</v>
      </c>
      <c r="AO2787" s="4">
        <v>143.44</v>
      </c>
      <c r="AP2787" s="4">
        <v>0</v>
      </c>
      <c r="AQ2787" s="4">
        <v>143.44</v>
      </c>
      <c r="AR2787">
        <v>0</v>
      </c>
      <c r="AS2787">
        <v>0</v>
      </c>
      <c r="AT2787">
        <v>0</v>
      </c>
      <c r="AU2787">
        <v>0</v>
      </c>
      <c r="AW2787">
        <v>0</v>
      </c>
      <c r="AX2787">
        <v>0</v>
      </c>
      <c r="AZ2787">
        <v>1</v>
      </c>
      <c r="BA2787">
        <v>1</v>
      </c>
      <c r="BB2787" t="s">
        <v>153</v>
      </c>
      <c r="BC2787" t="s">
        <v>106</v>
      </c>
      <c r="BD2787" t="s">
        <v>466</v>
      </c>
      <c r="BE2787" t="s">
        <v>467</v>
      </c>
      <c r="BF2787" t="s">
        <v>468</v>
      </c>
      <c r="BG2787" t="s">
        <v>525</v>
      </c>
    </row>
    <row r="2788" spans="1:59">
      <c r="A2788" t="s">
        <v>4233</v>
      </c>
      <c r="B2788" t="s">
        <v>160</v>
      </c>
      <c r="C2788" t="s">
        <v>161</v>
      </c>
      <c r="D2788" t="s">
        <v>89</v>
      </c>
      <c r="E2788" t="s">
        <v>486</v>
      </c>
      <c r="F2788" t="s">
        <v>487</v>
      </c>
      <c r="G2788" t="s">
        <v>109</v>
      </c>
      <c r="H2788" t="s">
        <v>453</v>
      </c>
      <c r="I2788" t="s">
        <v>599</v>
      </c>
      <c r="J2788" t="s">
        <v>475</v>
      </c>
      <c r="K2788" t="s">
        <v>600</v>
      </c>
      <c r="L2788" t="s">
        <v>457</v>
      </c>
      <c r="M2788" t="s">
        <v>4194</v>
      </c>
      <c r="N2788" t="s">
        <v>68</v>
      </c>
      <c r="O2788" t="s">
        <v>3849</v>
      </c>
      <c r="P2788" t="s">
        <v>459</v>
      </c>
      <c r="Q2788">
        <v>0</v>
      </c>
      <c r="R2788">
        <v>0</v>
      </c>
      <c r="S2788" t="s">
        <v>482</v>
      </c>
      <c r="T2788" t="s">
        <v>462</v>
      </c>
      <c r="U2788" t="s">
        <v>483</v>
      </c>
      <c r="V2788">
        <v>8</v>
      </c>
      <c r="W2788" t="s">
        <v>520</v>
      </c>
      <c r="X2788" t="s">
        <v>463</v>
      </c>
      <c r="Y2788" t="s">
        <v>4195</v>
      </c>
      <c r="Z2788" t="s">
        <v>4201</v>
      </c>
      <c r="AA2788" s="2">
        <v>8</v>
      </c>
      <c r="AB2788" s="3">
        <v>0</v>
      </c>
      <c r="AC2788" s="3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</v>
      </c>
      <c r="AK2788" s="2">
        <v>8</v>
      </c>
      <c r="AL2788" s="2">
        <v>0</v>
      </c>
      <c r="AM2788" s="4">
        <v>28.39</v>
      </c>
      <c r="AN2788" s="2">
        <v>1.5</v>
      </c>
      <c r="AO2788" s="4">
        <v>227.12</v>
      </c>
      <c r="AP2788" s="4">
        <v>0</v>
      </c>
      <c r="AQ2788" s="4">
        <v>227.12</v>
      </c>
      <c r="AR2788">
        <v>0</v>
      </c>
      <c r="AS2788">
        <v>0</v>
      </c>
      <c r="AT2788">
        <v>0</v>
      </c>
      <c r="AU2788">
        <v>0</v>
      </c>
      <c r="AW2788">
        <v>0</v>
      </c>
      <c r="AX2788">
        <v>0</v>
      </c>
      <c r="AZ2788">
        <v>1</v>
      </c>
      <c r="BA2788">
        <v>1</v>
      </c>
      <c r="BB2788" t="s">
        <v>105</v>
      </c>
      <c r="BC2788" t="s">
        <v>127</v>
      </c>
      <c r="BD2788" t="s">
        <v>466</v>
      </c>
      <c r="BE2788" t="s">
        <v>467</v>
      </c>
      <c r="BF2788" t="s">
        <v>468</v>
      </c>
      <c r="BG2788" t="s">
        <v>493</v>
      </c>
    </row>
    <row r="2789" spans="1:59">
      <c r="A2789" t="s">
        <v>4234</v>
      </c>
      <c r="B2789" t="s">
        <v>272</v>
      </c>
      <c r="C2789" t="s">
        <v>273</v>
      </c>
      <c r="D2789" t="s">
        <v>85</v>
      </c>
      <c r="E2789" t="s">
        <v>566</v>
      </c>
      <c r="F2789" t="s">
        <v>528</v>
      </c>
      <c r="G2789" t="s">
        <v>120</v>
      </c>
      <c r="H2789" t="s">
        <v>529</v>
      </c>
      <c r="I2789" t="s">
        <v>530</v>
      </c>
      <c r="J2789" t="s">
        <v>475</v>
      </c>
      <c r="K2789" t="s">
        <v>602</v>
      </c>
      <c r="L2789" t="s">
        <v>501</v>
      </c>
      <c r="M2789" t="s">
        <v>4194</v>
      </c>
      <c r="N2789" t="s">
        <v>68</v>
      </c>
      <c r="O2789" t="s">
        <v>3849</v>
      </c>
      <c r="P2789" t="s">
        <v>459</v>
      </c>
      <c r="Q2789">
        <v>0</v>
      </c>
      <c r="R2789">
        <v>0</v>
      </c>
      <c r="S2789" t="s">
        <v>491</v>
      </c>
      <c r="T2789" t="s">
        <v>483</v>
      </c>
      <c r="U2789" t="s">
        <v>461</v>
      </c>
      <c r="V2789">
        <v>8</v>
      </c>
      <c r="W2789" t="s">
        <v>477</v>
      </c>
      <c r="X2789" t="s">
        <v>463</v>
      </c>
      <c r="Y2789" t="s">
        <v>4201</v>
      </c>
      <c r="Z2789" t="s">
        <v>4202</v>
      </c>
      <c r="AA2789" s="2">
        <v>8</v>
      </c>
      <c r="AB2789" s="3">
        <v>0</v>
      </c>
      <c r="AC2789" s="3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</v>
      </c>
      <c r="AK2789" s="2">
        <v>8</v>
      </c>
      <c r="AL2789" s="2">
        <v>0</v>
      </c>
      <c r="AM2789" s="4">
        <v>27.78</v>
      </c>
      <c r="AN2789" s="2">
        <v>1.5</v>
      </c>
      <c r="AO2789" s="4">
        <v>222.24</v>
      </c>
      <c r="AP2789" s="4">
        <v>0</v>
      </c>
      <c r="AQ2789" s="4">
        <v>222.24</v>
      </c>
      <c r="AR2789">
        <v>0</v>
      </c>
      <c r="AS2789">
        <v>0</v>
      </c>
      <c r="AT2789">
        <v>0</v>
      </c>
      <c r="AU2789">
        <v>0</v>
      </c>
      <c r="AW2789">
        <v>0</v>
      </c>
      <c r="AX2789">
        <v>0</v>
      </c>
      <c r="AZ2789">
        <v>1</v>
      </c>
      <c r="BA2789">
        <v>1</v>
      </c>
      <c r="BB2789" t="s">
        <v>153</v>
      </c>
      <c r="BC2789" t="s">
        <v>157</v>
      </c>
      <c r="BD2789" t="s">
        <v>466</v>
      </c>
      <c r="BE2789" t="s">
        <v>467</v>
      </c>
      <c r="BF2789" t="s">
        <v>468</v>
      </c>
      <c r="BG2789" t="s">
        <v>469</v>
      </c>
    </row>
    <row r="2790" spans="1:59">
      <c r="A2790" t="s">
        <v>4235</v>
      </c>
      <c r="B2790" t="s">
        <v>337</v>
      </c>
      <c r="C2790" t="s">
        <v>338</v>
      </c>
      <c r="D2790" t="s">
        <v>87</v>
      </c>
      <c r="E2790" t="s">
        <v>604</v>
      </c>
      <c r="F2790" t="s">
        <v>508</v>
      </c>
      <c r="G2790" t="s">
        <v>113</v>
      </c>
      <c r="H2790" t="s">
        <v>453</v>
      </c>
      <c r="I2790" t="s">
        <v>499</v>
      </c>
      <c r="J2790" t="s">
        <v>475</v>
      </c>
      <c r="K2790" t="s">
        <v>605</v>
      </c>
      <c r="L2790" t="s">
        <v>457</v>
      </c>
      <c r="M2790" t="s">
        <v>4194</v>
      </c>
      <c r="N2790" t="s">
        <v>68</v>
      </c>
      <c r="O2790" t="s">
        <v>3849</v>
      </c>
      <c r="P2790" t="s">
        <v>459</v>
      </c>
      <c r="Q2790">
        <v>0</v>
      </c>
      <c r="R2790">
        <v>0</v>
      </c>
      <c r="S2790" t="s">
        <v>510</v>
      </c>
      <c r="T2790" t="s">
        <v>511</v>
      </c>
      <c r="U2790" t="s">
        <v>512</v>
      </c>
      <c r="V2790">
        <v>8</v>
      </c>
      <c r="W2790" t="s">
        <v>561</v>
      </c>
      <c r="X2790" t="s">
        <v>463</v>
      </c>
      <c r="Y2790" t="s">
        <v>4197</v>
      </c>
      <c r="Z2790" t="s">
        <v>4208</v>
      </c>
      <c r="AA2790" s="2">
        <v>8</v>
      </c>
      <c r="AB2790" s="3">
        <v>0</v>
      </c>
      <c r="AC2790" s="3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</v>
      </c>
      <c r="AK2790" s="2">
        <v>8</v>
      </c>
      <c r="AL2790" s="2">
        <v>0</v>
      </c>
      <c r="AM2790" s="4">
        <v>25.38</v>
      </c>
      <c r="AN2790" s="2">
        <v>1.5</v>
      </c>
      <c r="AO2790" s="4">
        <v>203.04</v>
      </c>
      <c r="AP2790" s="4">
        <v>0</v>
      </c>
      <c r="AQ2790" s="4">
        <v>203.04</v>
      </c>
      <c r="AR2790">
        <v>0</v>
      </c>
      <c r="AS2790">
        <v>0</v>
      </c>
      <c r="AT2790">
        <v>0</v>
      </c>
      <c r="AU2790">
        <v>0</v>
      </c>
      <c r="AW2790">
        <v>0</v>
      </c>
      <c r="AX2790">
        <v>0</v>
      </c>
      <c r="AZ2790">
        <v>1</v>
      </c>
      <c r="BA2790">
        <v>1</v>
      </c>
      <c r="BB2790" t="s">
        <v>153</v>
      </c>
      <c r="BC2790" t="s">
        <v>157</v>
      </c>
      <c r="BD2790" t="s">
        <v>466</v>
      </c>
      <c r="BE2790" t="s">
        <v>467</v>
      </c>
      <c r="BF2790" t="s">
        <v>468</v>
      </c>
      <c r="BG2790" t="s">
        <v>469</v>
      </c>
    </row>
    <row r="2791" spans="1:59">
      <c r="A2791" t="s">
        <v>4236</v>
      </c>
      <c r="B2791" t="s">
        <v>274</v>
      </c>
      <c r="C2791" t="s">
        <v>275</v>
      </c>
      <c r="D2791" t="s">
        <v>86</v>
      </c>
      <c r="E2791" t="s">
        <v>522</v>
      </c>
      <c r="F2791" t="s">
        <v>607</v>
      </c>
      <c r="G2791" t="s">
        <v>152</v>
      </c>
      <c r="H2791" t="s">
        <v>453</v>
      </c>
      <c r="I2791" t="s">
        <v>608</v>
      </c>
      <c r="J2791" t="s">
        <v>475</v>
      </c>
      <c r="K2791" t="s">
        <v>609</v>
      </c>
      <c r="L2791" t="s">
        <v>457</v>
      </c>
      <c r="M2791" t="s">
        <v>4194</v>
      </c>
      <c r="N2791" t="s">
        <v>68</v>
      </c>
      <c r="O2791" t="s">
        <v>3849</v>
      </c>
      <c r="P2791" t="s">
        <v>459</v>
      </c>
      <c r="Q2791">
        <v>0</v>
      </c>
      <c r="R2791">
        <v>0</v>
      </c>
      <c r="S2791" t="s">
        <v>482</v>
      </c>
      <c r="T2791" t="s">
        <v>462</v>
      </c>
      <c r="U2791" t="s">
        <v>483</v>
      </c>
      <c r="V2791">
        <v>8</v>
      </c>
      <c r="W2791" t="s">
        <v>520</v>
      </c>
      <c r="X2791" t="s">
        <v>463</v>
      </c>
      <c r="Y2791" t="s">
        <v>4195</v>
      </c>
      <c r="Z2791" t="s">
        <v>4201</v>
      </c>
      <c r="AA2791" s="2">
        <v>8</v>
      </c>
      <c r="AB2791" s="3">
        <v>0</v>
      </c>
      <c r="AC2791" s="3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 s="2">
        <v>8</v>
      </c>
      <c r="AL2791" s="2">
        <v>0</v>
      </c>
      <c r="AM2791" s="4">
        <v>27.06</v>
      </c>
      <c r="AN2791" s="2">
        <v>1.5</v>
      </c>
      <c r="AO2791" s="4">
        <v>216.48</v>
      </c>
      <c r="AP2791" s="4">
        <v>0</v>
      </c>
      <c r="AQ2791" s="4">
        <v>216.48</v>
      </c>
      <c r="AR2791">
        <v>0</v>
      </c>
      <c r="AS2791">
        <v>0</v>
      </c>
      <c r="AT2791">
        <v>0</v>
      </c>
      <c r="AU2791">
        <v>0</v>
      </c>
      <c r="AW2791">
        <v>0</v>
      </c>
      <c r="AX2791">
        <v>0</v>
      </c>
      <c r="AZ2791">
        <v>1</v>
      </c>
      <c r="BA2791">
        <v>1</v>
      </c>
      <c r="BB2791" t="s">
        <v>153</v>
      </c>
      <c r="BC2791" t="s">
        <v>114</v>
      </c>
      <c r="BD2791" t="s">
        <v>466</v>
      </c>
      <c r="BE2791" t="s">
        <v>467</v>
      </c>
      <c r="BF2791" t="s">
        <v>468</v>
      </c>
      <c r="BG2791" t="s">
        <v>469</v>
      </c>
    </row>
    <row r="2792" spans="1:59">
      <c r="A2792" t="s">
        <v>4237</v>
      </c>
      <c r="B2792" t="s">
        <v>298</v>
      </c>
      <c r="C2792" t="s">
        <v>299</v>
      </c>
      <c r="D2792" t="s">
        <v>87</v>
      </c>
      <c r="E2792" t="s">
        <v>497</v>
      </c>
      <c r="F2792" t="s">
        <v>498</v>
      </c>
      <c r="G2792" t="s">
        <v>130</v>
      </c>
      <c r="H2792" t="s">
        <v>473</v>
      </c>
      <c r="I2792" t="s">
        <v>499</v>
      </c>
      <c r="J2792" t="s">
        <v>475</v>
      </c>
      <c r="K2792" t="s">
        <v>611</v>
      </c>
      <c r="L2792" t="s">
        <v>457</v>
      </c>
      <c r="M2792" t="s">
        <v>4194</v>
      </c>
      <c r="N2792" t="s">
        <v>68</v>
      </c>
      <c r="O2792" t="s">
        <v>3849</v>
      </c>
      <c r="P2792" t="s">
        <v>459</v>
      </c>
      <c r="Q2792">
        <v>0</v>
      </c>
      <c r="R2792">
        <v>0</v>
      </c>
      <c r="S2792" t="s">
        <v>510</v>
      </c>
      <c r="T2792" t="s">
        <v>511</v>
      </c>
      <c r="U2792" t="s">
        <v>512</v>
      </c>
      <c r="V2792">
        <v>8</v>
      </c>
      <c r="W2792" t="s">
        <v>477</v>
      </c>
      <c r="X2792" t="s">
        <v>463</v>
      </c>
      <c r="Y2792" t="s">
        <v>4197</v>
      </c>
      <c r="Z2792" t="s">
        <v>4208</v>
      </c>
      <c r="AA2792" s="2">
        <v>8</v>
      </c>
      <c r="AB2792" s="3">
        <v>0</v>
      </c>
      <c r="AC2792" s="3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 s="2">
        <v>8</v>
      </c>
      <c r="AL2792" s="2">
        <v>0</v>
      </c>
      <c r="AM2792" s="4">
        <v>22.08</v>
      </c>
      <c r="AN2792" s="2">
        <v>1.5</v>
      </c>
      <c r="AO2792" s="4">
        <v>176.64</v>
      </c>
      <c r="AP2792" s="4">
        <v>0</v>
      </c>
      <c r="AQ2792" s="4">
        <v>176.64</v>
      </c>
      <c r="AR2792">
        <v>0</v>
      </c>
      <c r="AS2792">
        <v>0</v>
      </c>
      <c r="AT2792">
        <v>0</v>
      </c>
      <c r="AU2792">
        <v>0</v>
      </c>
      <c r="AW2792">
        <v>0</v>
      </c>
      <c r="AX2792">
        <v>0</v>
      </c>
      <c r="AZ2792">
        <v>1</v>
      </c>
      <c r="BA2792">
        <v>1</v>
      </c>
      <c r="BB2792" t="s">
        <v>153</v>
      </c>
      <c r="BC2792" t="s">
        <v>289</v>
      </c>
      <c r="BD2792" t="s">
        <v>466</v>
      </c>
      <c r="BE2792" t="s">
        <v>467</v>
      </c>
      <c r="BF2792" t="s">
        <v>468</v>
      </c>
      <c r="BG2792" t="s">
        <v>469</v>
      </c>
    </row>
    <row r="2793" spans="1:59">
      <c r="A2793" t="s">
        <v>4238</v>
      </c>
      <c r="B2793" t="s">
        <v>254</v>
      </c>
      <c r="C2793" t="s">
        <v>255</v>
      </c>
      <c r="D2793" t="s">
        <v>86</v>
      </c>
      <c r="E2793" t="s">
        <v>613</v>
      </c>
      <c r="F2793" t="s">
        <v>517</v>
      </c>
      <c r="G2793" t="s">
        <v>190</v>
      </c>
      <c r="H2793" t="s">
        <v>453</v>
      </c>
      <c r="I2793" t="s">
        <v>608</v>
      </c>
      <c r="J2793" t="s">
        <v>475</v>
      </c>
      <c r="K2793" t="s">
        <v>614</v>
      </c>
      <c r="L2793" t="s">
        <v>501</v>
      </c>
      <c r="M2793" t="s">
        <v>4194</v>
      </c>
      <c r="N2793" t="s">
        <v>68</v>
      </c>
      <c r="O2793" t="s">
        <v>3849</v>
      </c>
      <c r="P2793" t="s">
        <v>459</v>
      </c>
      <c r="Q2793">
        <v>0</v>
      </c>
      <c r="R2793">
        <v>0</v>
      </c>
      <c r="S2793" t="s">
        <v>510</v>
      </c>
      <c r="T2793" t="s">
        <v>511</v>
      </c>
      <c r="U2793" t="s">
        <v>512</v>
      </c>
      <c r="V2793">
        <v>8</v>
      </c>
      <c r="W2793" t="s">
        <v>477</v>
      </c>
      <c r="X2793" t="s">
        <v>463</v>
      </c>
      <c r="Y2793" t="s">
        <v>4197</v>
      </c>
      <c r="Z2793" t="s">
        <v>4208</v>
      </c>
      <c r="AA2793" s="2">
        <v>8</v>
      </c>
      <c r="AB2793" s="3">
        <v>0</v>
      </c>
      <c r="AC2793" s="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</v>
      </c>
      <c r="AK2793" s="2">
        <v>8</v>
      </c>
      <c r="AL2793" s="2">
        <v>0</v>
      </c>
      <c r="AM2793" s="4">
        <v>26.9</v>
      </c>
      <c r="AN2793" s="2">
        <v>1.5</v>
      </c>
      <c r="AO2793" s="4">
        <v>215.2</v>
      </c>
      <c r="AP2793" s="4">
        <v>0</v>
      </c>
      <c r="AQ2793" s="4">
        <v>215.2</v>
      </c>
      <c r="AR2793">
        <v>0</v>
      </c>
      <c r="AS2793">
        <v>0</v>
      </c>
      <c r="AT2793">
        <v>0</v>
      </c>
      <c r="AU2793">
        <v>0</v>
      </c>
      <c r="AW2793">
        <v>0</v>
      </c>
      <c r="AX2793">
        <v>0</v>
      </c>
      <c r="AZ2793">
        <v>1</v>
      </c>
      <c r="BA2793">
        <v>1</v>
      </c>
      <c r="BB2793" t="s">
        <v>153</v>
      </c>
      <c r="BC2793" t="s">
        <v>135</v>
      </c>
      <c r="BD2793" t="s">
        <v>466</v>
      </c>
      <c r="BE2793" t="s">
        <v>467</v>
      </c>
      <c r="BF2793" t="s">
        <v>468</v>
      </c>
      <c r="BG2793" t="s">
        <v>469</v>
      </c>
    </row>
    <row r="2794" spans="1:59">
      <c r="A2794" t="s">
        <v>4239</v>
      </c>
      <c r="B2794" t="s">
        <v>182</v>
      </c>
      <c r="C2794" t="s">
        <v>183</v>
      </c>
      <c r="D2794" t="s">
        <v>85</v>
      </c>
      <c r="E2794" t="s">
        <v>533</v>
      </c>
      <c r="F2794" t="s">
        <v>534</v>
      </c>
      <c r="G2794" t="s">
        <v>126</v>
      </c>
      <c r="H2794" t="s">
        <v>473</v>
      </c>
      <c r="I2794" t="s">
        <v>571</v>
      </c>
      <c r="J2794" t="s">
        <v>475</v>
      </c>
      <c r="K2794" t="s">
        <v>618</v>
      </c>
      <c r="L2794" t="s">
        <v>457</v>
      </c>
      <c r="M2794" t="s">
        <v>4194</v>
      </c>
      <c r="N2794" t="s">
        <v>68</v>
      </c>
      <c r="O2794" t="s">
        <v>3849</v>
      </c>
      <c r="P2794" t="s">
        <v>459</v>
      </c>
      <c r="Q2794">
        <v>0</v>
      </c>
      <c r="R2794">
        <v>0</v>
      </c>
      <c r="S2794" t="s">
        <v>482</v>
      </c>
      <c r="T2794" t="s">
        <v>462</v>
      </c>
      <c r="U2794" t="s">
        <v>483</v>
      </c>
      <c r="V2794">
        <v>8</v>
      </c>
      <c r="W2794" t="s">
        <v>477</v>
      </c>
      <c r="X2794" t="s">
        <v>463</v>
      </c>
      <c r="Y2794" t="s">
        <v>4195</v>
      </c>
      <c r="Z2794" t="s">
        <v>4201</v>
      </c>
      <c r="AA2794" s="2">
        <v>8</v>
      </c>
      <c r="AB2794" s="3">
        <v>0</v>
      </c>
      <c r="AC2794" s="3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</v>
      </c>
      <c r="AK2794" s="2">
        <v>8</v>
      </c>
      <c r="AL2794" s="2">
        <v>0</v>
      </c>
      <c r="AM2794" s="4">
        <v>29.13</v>
      </c>
      <c r="AN2794" s="2">
        <v>1.5</v>
      </c>
      <c r="AO2794" s="4">
        <v>233.04</v>
      </c>
      <c r="AP2794" s="4">
        <v>0</v>
      </c>
      <c r="AQ2794" s="4">
        <v>233.04</v>
      </c>
      <c r="AR2794">
        <v>0</v>
      </c>
      <c r="AS2794">
        <v>0</v>
      </c>
      <c r="AT2794">
        <v>0</v>
      </c>
      <c r="AU2794">
        <v>0</v>
      </c>
      <c r="AW2794">
        <v>0</v>
      </c>
      <c r="AX2794">
        <v>0</v>
      </c>
      <c r="AZ2794">
        <v>1</v>
      </c>
      <c r="BA2794">
        <v>1</v>
      </c>
      <c r="BB2794" t="s">
        <v>153</v>
      </c>
      <c r="BC2794" t="s">
        <v>135</v>
      </c>
      <c r="BD2794" t="s">
        <v>466</v>
      </c>
      <c r="BE2794" t="s">
        <v>467</v>
      </c>
      <c r="BF2794" t="s">
        <v>468</v>
      </c>
      <c r="BG2794" t="s">
        <v>469</v>
      </c>
    </row>
    <row r="2795" spans="1:59">
      <c r="A2795" t="s">
        <v>4240</v>
      </c>
      <c r="B2795" t="s">
        <v>290</v>
      </c>
      <c r="C2795" t="s">
        <v>291</v>
      </c>
      <c r="D2795" t="s">
        <v>87</v>
      </c>
      <c r="E2795" t="s">
        <v>620</v>
      </c>
      <c r="F2795" t="s">
        <v>504</v>
      </c>
      <c r="G2795" t="s">
        <v>175</v>
      </c>
      <c r="H2795" t="s">
        <v>453</v>
      </c>
      <c r="I2795" t="s">
        <v>505</v>
      </c>
      <c r="J2795" t="s">
        <v>475</v>
      </c>
      <c r="K2795" t="s">
        <v>621</v>
      </c>
      <c r="L2795" t="s">
        <v>490</v>
      </c>
      <c r="M2795" t="s">
        <v>4194</v>
      </c>
      <c r="N2795" t="s">
        <v>68</v>
      </c>
      <c r="O2795" t="s">
        <v>3849</v>
      </c>
      <c r="P2795" t="s">
        <v>459</v>
      </c>
      <c r="Q2795">
        <v>0</v>
      </c>
      <c r="R2795">
        <v>0</v>
      </c>
      <c r="S2795" t="s">
        <v>460</v>
      </c>
      <c r="T2795" t="s">
        <v>461</v>
      </c>
      <c r="U2795" t="s">
        <v>462</v>
      </c>
      <c r="V2795">
        <v>8</v>
      </c>
      <c r="W2795" t="s">
        <v>477</v>
      </c>
      <c r="X2795" t="s">
        <v>546</v>
      </c>
      <c r="Y2795" t="s">
        <v>4241</v>
      </c>
      <c r="Z2795" t="s">
        <v>4195</v>
      </c>
      <c r="AA2795" s="2">
        <v>7.83</v>
      </c>
      <c r="AB2795" s="3">
        <v>10</v>
      </c>
      <c r="AC2795" s="3">
        <v>0</v>
      </c>
      <c r="AE2795">
        <v>0</v>
      </c>
      <c r="AF2795">
        <v>0</v>
      </c>
      <c r="AG2795">
        <v>0</v>
      </c>
      <c r="AH2795">
        <v>1</v>
      </c>
      <c r="AI2795">
        <v>0</v>
      </c>
      <c r="AJ2795">
        <v>1</v>
      </c>
      <c r="AK2795" s="2">
        <v>7.83</v>
      </c>
      <c r="AL2795" s="2">
        <v>0</v>
      </c>
      <c r="AM2795" s="4">
        <v>28.38</v>
      </c>
      <c r="AN2795" s="2">
        <v>1.5</v>
      </c>
      <c r="AO2795" s="4">
        <v>222.22</v>
      </c>
      <c r="AP2795" s="4">
        <v>0</v>
      </c>
      <c r="AQ2795" s="4">
        <v>222.22</v>
      </c>
      <c r="AR2795">
        <v>0</v>
      </c>
      <c r="AS2795">
        <v>0</v>
      </c>
      <c r="AT2795">
        <v>0</v>
      </c>
      <c r="AU2795">
        <v>0</v>
      </c>
      <c r="AW2795">
        <v>0</v>
      </c>
      <c r="AX2795">
        <v>0</v>
      </c>
      <c r="AZ2795">
        <v>1</v>
      </c>
      <c r="BA2795">
        <v>1</v>
      </c>
      <c r="BB2795" t="s">
        <v>153</v>
      </c>
      <c r="BC2795" t="s">
        <v>114</v>
      </c>
      <c r="BD2795" t="s">
        <v>548</v>
      </c>
      <c r="BE2795" t="s">
        <v>467</v>
      </c>
      <c r="BF2795" t="s">
        <v>468</v>
      </c>
      <c r="BG2795" t="s">
        <v>493</v>
      </c>
    </row>
    <row r="2796" spans="1:59">
      <c r="A2796" t="s">
        <v>4242</v>
      </c>
      <c r="B2796" t="s">
        <v>363</v>
      </c>
      <c r="C2796" t="s">
        <v>364</v>
      </c>
      <c r="D2796" t="s">
        <v>89</v>
      </c>
      <c r="E2796" t="s">
        <v>486</v>
      </c>
      <c r="F2796" t="s">
        <v>487</v>
      </c>
      <c r="G2796" t="s">
        <v>109</v>
      </c>
      <c r="H2796" t="s">
        <v>529</v>
      </c>
      <c r="I2796" t="s">
        <v>544</v>
      </c>
      <c r="J2796" t="s">
        <v>475</v>
      </c>
      <c r="K2796" t="s">
        <v>623</v>
      </c>
      <c r="L2796" t="s">
        <v>634</v>
      </c>
      <c r="M2796" t="s">
        <v>4194</v>
      </c>
      <c r="N2796" t="s">
        <v>68</v>
      </c>
      <c r="O2796" t="s">
        <v>3849</v>
      </c>
      <c r="P2796" t="s">
        <v>459</v>
      </c>
      <c r="Q2796">
        <v>0</v>
      </c>
      <c r="R2796">
        <v>0</v>
      </c>
      <c r="S2796" t="s">
        <v>460</v>
      </c>
      <c r="T2796" t="s">
        <v>461</v>
      </c>
      <c r="U2796" t="s">
        <v>462</v>
      </c>
      <c r="V2796">
        <v>8</v>
      </c>
      <c r="W2796" t="s">
        <v>477</v>
      </c>
      <c r="X2796" t="s">
        <v>463</v>
      </c>
      <c r="Y2796" t="s">
        <v>4100</v>
      </c>
      <c r="Z2796" t="s">
        <v>4195</v>
      </c>
      <c r="AA2796" s="2">
        <v>8</v>
      </c>
      <c r="AB2796" s="3">
        <v>0</v>
      </c>
      <c r="AC2796" s="3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 s="2">
        <v>8</v>
      </c>
      <c r="AL2796" s="2">
        <v>0</v>
      </c>
      <c r="AM2796" s="4">
        <v>29.81</v>
      </c>
      <c r="AN2796" s="2">
        <v>1.5</v>
      </c>
      <c r="AO2796" s="4">
        <v>238.48</v>
      </c>
      <c r="AP2796" s="4">
        <v>0</v>
      </c>
      <c r="AQ2796" s="4">
        <v>238.48</v>
      </c>
      <c r="AR2796">
        <v>0</v>
      </c>
      <c r="AS2796">
        <v>0</v>
      </c>
      <c r="AT2796">
        <v>0</v>
      </c>
      <c r="AU2796">
        <v>0</v>
      </c>
      <c r="AW2796">
        <v>0</v>
      </c>
      <c r="AX2796">
        <v>0</v>
      </c>
      <c r="AZ2796">
        <v>0</v>
      </c>
      <c r="BA2796">
        <v>0</v>
      </c>
      <c r="BB2796" t="s">
        <v>314</v>
      </c>
      <c r="BC2796" t="s">
        <v>315</v>
      </c>
      <c r="BD2796" t="s">
        <v>466</v>
      </c>
      <c r="BE2796" t="s">
        <v>467</v>
      </c>
      <c r="BF2796" t="s">
        <v>468</v>
      </c>
      <c r="BG2796" t="s">
        <v>502</v>
      </c>
    </row>
    <row r="2797" spans="1:59">
      <c r="A2797" t="s">
        <v>4243</v>
      </c>
      <c r="B2797" t="s">
        <v>256</v>
      </c>
      <c r="C2797" t="s">
        <v>257</v>
      </c>
      <c r="D2797" t="s">
        <v>86</v>
      </c>
      <c r="E2797" t="s">
        <v>516</v>
      </c>
      <c r="F2797" t="s">
        <v>550</v>
      </c>
      <c r="G2797" t="s">
        <v>138</v>
      </c>
      <c r="H2797" t="s">
        <v>453</v>
      </c>
      <c r="I2797" t="s">
        <v>608</v>
      </c>
      <c r="J2797" t="s">
        <v>455</v>
      </c>
      <c r="K2797" t="s">
        <v>625</v>
      </c>
      <c r="L2797" t="s">
        <v>634</v>
      </c>
      <c r="M2797" t="s">
        <v>4194</v>
      </c>
      <c r="N2797" t="s">
        <v>68</v>
      </c>
      <c r="O2797" t="s">
        <v>3849</v>
      </c>
      <c r="P2797" t="s">
        <v>459</v>
      </c>
      <c r="Q2797">
        <v>0</v>
      </c>
      <c r="R2797">
        <v>0</v>
      </c>
      <c r="S2797" t="s">
        <v>482</v>
      </c>
      <c r="T2797" t="s">
        <v>462</v>
      </c>
      <c r="U2797" t="s">
        <v>483</v>
      </c>
      <c r="V2797">
        <v>8</v>
      </c>
      <c r="W2797" t="s">
        <v>455</v>
      </c>
      <c r="X2797" t="s">
        <v>709</v>
      </c>
      <c r="AA2797" s="2">
        <v>0</v>
      </c>
      <c r="AB2797" s="3">
        <v>0</v>
      </c>
      <c r="AC2797" s="3">
        <v>0</v>
      </c>
      <c r="AD2797" t="s">
        <v>726</v>
      </c>
      <c r="AE2797">
        <v>1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 s="2">
        <v>0</v>
      </c>
      <c r="AL2797" s="2">
        <v>0</v>
      </c>
      <c r="AM2797" s="4">
        <v>28.88</v>
      </c>
      <c r="AN2797" s="2">
        <v>1.5</v>
      </c>
      <c r="AO2797" s="4">
        <v>0</v>
      </c>
      <c r="AP2797" s="4">
        <v>0</v>
      </c>
      <c r="AQ2797" s="4">
        <v>0</v>
      </c>
      <c r="AR2797">
        <v>0</v>
      </c>
      <c r="AS2797">
        <v>0</v>
      </c>
      <c r="AT2797">
        <v>0</v>
      </c>
      <c r="AU2797">
        <v>0</v>
      </c>
      <c r="AW2797">
        <v>1</v>
      </c>
      <c r="AX2797">
        <v>0</v>
      </c>
      <c r="AZ2797">
        <v>1</v>
      </c>
      <c r="BA2797">
        <v>1</v>
      </c>
      <c r="BB2797" t="s">
        <v>153</v>
      </c>
      <c r="BC2797" t="s">
        <v>117</v>
      </c>
      <c r="BD2797" t="s">
        <v>466</v>
      </c>
      <c r="BE2797" t="s">
        <v>711</v>
      </c>
      <c r="BF2797" t="s">
        <v>468</v>
      </c>
      <c r="BG2797" t="s">
        <v>469</v>
      </c>
    </row>
    <row r="2798" spans="1:59">
      <c r="A2798" t="s">
        <v>4244</v>
      </c>
      <c r="B2798" t="s">
        <v>283</v>
      </c>
      <c r="C2798" t="s">
        <v>284</v>
      </c>
      <c r="D2798" t="s">
        <v>86</v>
      </c>
      <c r="E2798" t="s">
        <v>613</v>
      </c>
      <c r="F2798" t="s">
        <v>607</v>
      </c>
      <c r="G2798" t="s">
        <v>152</v>
      </c>
      <c r="H2798" t="s">
        <v>453</v>
      </c>
      <c r="I2798" t="s">
        <v>518</v>
      </c>
      <c r="J2798" t="s">
        <v>475</v>
      </c>
      <c r="K2798" t="s">
        <v>627</v>
      </c>
      <c r="L2798" t="s">
        <v>457</v>
      </c>
      <c r="M2798" t="s">
        <v>4194</v>
      </c>
      <c r="N2798" t="s">
        <v>68</v>
      </c>
      <c r="O2798" t="s">
        <v>3849</v>
      </c>
      <c r="P2798" t="s">
        <v>459</v>
      </c>
      <c r="Q2798">
        <v>0</v>
      </c>
      <c r="R2798">
        <v>0</v>
      </c>
      <c r="S2798" t="s">
        <v>491</v>
      </c>
      <c r="T2798" t="s">
        <v>483</v>
      </c>
      <c r="U2798" t="s">
        <v>461</v>
      </c>
      <c r="V2798">
        <v>8</v>
      </c>
      <c r="W2798" t="s">
        <v>477</v>
      </c>
      <c r="X2798" t="s">
        <v>463</v>
      </c>
      <c r="Y2798" t="s">
        <v>4201</v>
      </c>
      <c r="Z2798" t="s">
        <v>4202</v>
      </c>
      <c r="AA2798" s="2">
        <v>8</v>
      </c>
      <c r="AB2798" s="3">
        <v>0</v>
      </c>
      <c r="AC2798" s="3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 s="2">
        <v>8</v>
      </c>
      <c r="AL2798" s="2">
        <v>0</v>
      </c>
      <c r="AM2798" s="4">
        <v>33.299999999999997</v>
      </c>
      <c r="AN2798" s="2">
        <v>1.5</v>
      </c>
      <c r="AO2798" s="4">
        <v>266.39999999999998</v>
      </c>
      <c r="AP2798" s="4">
        <v>0</v>
      </c>
      <c r="AQ2798" s="4">
        <v>266.39999999999998</v>
      </c>
      <c r="AR2798">
        <v>0</v>
      </c>
      <c r="AS2798">
        <v>0</v>
      </c>
      <c r="AT2798">
        <v>0</v>
      </c>
      <c r="AU2798">
        <v>0</v>
      </c>
      <c r="AW2798">
        <v>0</v>
      </c>
      <c r="AX2798">
        <v>0</v>
      </c>
      <c r="AZ2798">
        <v>1</v>
      </c>
      <c r="BA2798">
        <v>1</v>
      </c>
      <c r="BB2798" t="s">
        <v>153</v>
      </c>
      <c r="BC2798" t="s">
        <v>139</v>
      </c>
      <c r="BD2798" t="s">
        <v>466</v>
      </c>
      <c r="BE2798" t="s">
        <v>467</v>
      </c>
      <c r="BF2798" t="s">
        <v>468</v>
      </c>
      <c r="BG2798" t="s">
        <v>525</v>
      </c>
    </row>
    <row r="2799" spans="1:59">
      <c r="A2799" t="s">
        <v>4245</v>
      </c>
      <c r="B2799" t="s">
        <v>285</v>
      </c>
      <c r="C2799" t="s">
        <v>286</v>
      </c>
      <c r="D2799" t="s">
        <v>87</v>
      </c>
      <c r="E2799" t="s">
        <v>497</v>
      </c>
      <c r="F2799" t="s">
        <v>498</v>
      </c>
      <c r="G2799" t="s">
        <v>130</v>
      </c>
      <c r="H2799" t="s">
        <v>473</v>
      </c>
      <c r="I2799" t="s">
        <v>537</v>
      </c>
      <c r="J2799" t="s">
        <v>455</v>
      </c>
      <c r="K2799" t="s">
        <v>630</v>
      </c>
      <c r="L2799" t="s">
        <v>490</v>
      </c>
      <c r="M2799" t="s">
        <v>4194</v>
      </c>
      <c r="N2799" t="s">
        <v>68</v>
      </c>
      <c r="O2799" t="s">
        <v>3849</v>
      </c>
      <c r="P2799" t="s">
        <v>459</v>
      </c>
      <c r="Q2799">
        <v>0</v>
      </c>
      <c r="R2799">
        <v>0</v>
      </c>
      <c r="S2799" t="s">
        <v>482</v>
      </c>
      <c r="T2799" t="s">
        <v>462</v>
      </c>
      <c r="U2799" t="s">
        <v>483</v>
      </c>
      <c r="V2799">
        <v>8</v>
      </c>
      <c r="W2799" t="s">
        <v>455</v>
      </c>
      <c r="X2799" t="s">
        <v>463</v>
      </c>
      <c r="Y2799" t="s">
        <v>4195</v>
      </c>
      <c r="Z2799" t="s">
        <v>4201</v>
      </c>
      <c r="AA2799" s="2">
        <v>8</v>
      </c>
      <c r="AB2799" s="3">
        <v>0</v>
      </c>
      <c r="AC2799" s="3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 s="2">
        <v>8</v>
      </c>
      <c r="AL2799" s="2">
        <v>0</v>
      </c>
      <c r="AM2799" s="4">
        <v>23.66</v>
      </c>
      <c r="AN2799" s="2">
        <v>1.5</v>
      </c>
      <c r="AO2799" s="4">
        <v>189.28</v>
      </c>
      <c r="AP2799" s="4">
        <v>0</v>
      </c>
      <c r="AQ2799" s="4">
        <v>189.28</v>
      </c>
      <c r="AR2799">
        <v>0</v>
      </c>
      <c r="AS2799">
        <v>0</v>
      </c>
      <c r="AT2799">
        <v>0</v>
      </c>
      <c r="AU2799">
        <v>0</v>
      </c>
      <c r="AW2799">
        <v>0</v>
      </c>
      <c r="AX2799">
        <v>0</v>
      </c>
      <c r="AZ2799">
        <v>1</v>
      </c>
      <c r="BA2799">
        <v>1</v>
      </c>
      <c r="BB2799" t="s">
        <v>153</v>
      </c>
      <c r="BC2799" t="s">
        <v>157</v>
      </c>
      <c r="BD2799" t="s">
        <v>466</v>
      </c>
      <c r="BE2799" t="s">
        <v>467</v>
      </c>
      <c r="BF2799" t="s">
        <v>468</v>
      </c>
      <c r="BG2799" t="s">
        <v>469</v>
      </c>
    </row>
    <row r="2800" spans="1:59">
      <c r="A2800" t="s">
        <v>4246</v>
      </c>
      <c r="B2800" t="s">
        <v>287</v>
      </c>
      <c r="C2800" t="s">
        <v>288</v>
      </c>
      <c r="D2800" t="s">
        <v>89</v>
      </c>
      <c r="E2800" t="s">
        <v>632</v>
      </c>
      <c r="F2800" t="s">
        <v>559</v>
      </c>
      <c r="G2800" t="s">
        <v>156</v>
      </c>
      <c r="H2800" t="s">
        <v>529</v>
      </c>
      <c r="I2800" t="s">
        <v>544</v>
      </c>
      <c r="J2800" t="s">
        <v>475</v>
      </c>
      <c r="K2800" t="s">
        <v>633</v>
      </c>
      <c r="L2800" t="s">
        <v>634</v>
      </c>
      <c r="M2800" t="s">
        <v>4194</v>
      </c>
      <c r="N2800" t="s">
        <v>68</v>
      </c>
      <c r="O2800" t="s">
        <v>3849</v>
      </c>
      <c r="P2800" t="s">
        <v>459</v>
      </c>
      <c r="Q2800">
        <v>0</v>
      </c>
      <c r="R2800">
        <v>0</v>
      </c>
      <c r="S2800" t="s">
        <v>510</v>
      </c>
      <c r="T2800" t="s">
        <v>511</v>
      </c>
      <c r="U2800" t="s">
        <v>512</v>
      </c>
      <c r="V2800">
        <v>8</v>
      </c>
      <c r="W2800" t="s">
        <v>477</v>
      </c>
      <c r="X2800" t="s">
        <v>463</v>
      </c>
      <c r="Y2800" t="s">
        <v>4197</v>
      </c>
      <c r="Z2800" t="s">
        <v>4208</v>
      </c>
      <c r="AA2800" s="2">
        <v>8</v>
      </c>
      <c r="AB2800" s="3">
        <v>0</v>
      </c>
      <c r="AC2800" s="3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1</v>
      </c>
      <c r="AK2800" s="2">
        <v>8</v>
      </c>
      <c r="AL2800" s="2">
        <v>0</v>
      </c>
      <c r="AM2800" s="4">
        <v>28.48</v>
      </c>
      <c r="AN2800" s="2">
        <v>1.5</v>
      </c>
      <c r="AO2800" s="4">
        <v>227.84</v>
      </c>
      <c r="AP2800" s="4">
        <v>0</v>
      </c>
      <c r="AQ2800" s="4">
        <v>227.84</v>
      </c>
      <c r="AR2800">
        <v>0</v>
      </c>
      <c r="AS2800">
        <v>0</v>
      </c>
      <c r="AT2800">
        <v>0</v>
      </c>
      <c r="AU2800">
        <v>0</v>
      </c>
      <c r="AW2800">
        <v>0</v>
      </c>
      <c r="AX2800">
        <v>0</v>
      </c>
      <c r="AZ2800">
        <v>1</v>
      </c>
      <c r="BA2800">
        <v>1</v>
      </c>
      <c r="BB2800" t="s">
        <v>153</v>
      </c>
      <c r="BC2800" t="s">
        <v>289</v>
      </c>
      <c r="BD2800" t="s">
        <v>466</v>
      </c>
      <c r="BE2800" t="s">
        <v>467</v>
      </c>
      <c r="BF2800" t="s">
        <v>468</v>
      </c>
      <c r="BG2800" t="s">
        <v>469</v>
      </c>
    </row>
    <row r="2801" spans="1:59">
      <c r="A2801" t="s">
        <v>4247</v>
      </c>
      <c r="B2801" t="s">
        <v>331</v>
      </c>
      <c r="C2801" t="s">
        <v>332</v>
      </c>
      <c r="D2801" t="s">
        <v>86</v>
      </c>
      <c r="E2801" t="s">
        <v>522</v>
      </c>
      <c r="F2801" t="s">
        <v>607</v>
      </c>
      <c r="G2801" t="s">
        <v>152</v>
      </c>
      <c r="H2801" t="s">
        <v>563</v>
      </c>
      <c r="I2801" t="s">
        <v>518</v>
      </c>
      <c r="J2801" t="s">
        <v>455</v>
      </c>
      <c r="K2801" t="s">
        <v>636</v>
      </c>
      <c r="L2801" t="s">
        <v>501</v>
      </c>
      <c r="M2801" t="s">
        <v>4194</v>
      </c>
      <c r="N2801" t="s">
        <v>68</v>
      </c>
      <c r="O2801" t="s">
        <v>3849</v>
      </c>
      <c r="P2801" t="s">
        <v>459</v>
      </c>
      <c r="Q2801">
        <v>0</v>
      </c>
      <c r="R2801">
        <v>0</v>
      </c>
      <c r="S2801" t="s">
        <v>510</v>
      </c>
      <c r="T2801" t="s">
        <v>511</v>
      </c>
      <c r="U2801" t="s">
        <v>512</v>
      </c>
      <c r="V2801">
        <v>8</v>
      </c>
      <c r="W2801" t="s">
        <v>455</v>
      </c>
      <c r="X2801" t="s">
        <v>463</v>
      </c>
      <c r="Y2801" t="s">
        <v>4197</v>
      </c>
      <c r="Z2801" t="s">
        <v>4208</v>
      </c>
      <c r="AA2801" s="2">
        <v>8</v>
      </c>
      <c r="AB2801" s="3">
        <v>0</v>
      </c>
      <c r="AC2801" s="3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</v>
      </c>
      <c r="AK2801" s="2">
        <v>8</v>
      </c>
      <c r="AL2801" s="2">
        <v>0</v>
      </c>
      <c r="AM2801" s="4">
        <v>26.96</v>
      </c>
      <c r="AN2801" s="2">
        <v>1.5</v>
      </c>
      <c r="AO2801" s="4">
        <v>215.68</v>
      </c>
      <c r="AP2801" s="4">
        <v>0</v>
      </c>
      <c r="AQ2801" s="4">
        <v>215.68</v>
      </c>
      <c r="AR2801">
        <v>0</v>
      </c>
      <c r="AS2801">
        <v>0</v>
      </c>
      <c r="AT2801">
        <v>0</v>
      </c>
      <c r="AU2801">
        <v>0</v>
      </c>
      <c r="AW2801">
        <v>0</v>
      </c>
      <c r="AX2801">
        <v>0</v>
      </c>
      <c r="AZ2801">
        <v>0</v>
      </c>
      <c r="BA2801">
        <v>0</v>
      </c>
      <c r="BB2801" t="s">
        <v>314</v>
      </c>
      <c r="BC2801" t="s">
        <v>322</v>
      </c>
      <c r="BD2801" t="s">
        <v>466</v>
      </c>
      <c r="BE2801" t="s">
        <v>467</v>
      </c>
      <c r="BF2801" t="s">
        <v>468</v>
      </c>
      <c r="BG2801" t="s">
        <v>502</v>
      </c>
    </row>
    <row r="2802" spans="1:59">
      <c r="A2802" t="s">
        <v>4248</v>
      </c>
      <c r="B2802" t="s">
        <v>232</v>
      </c>
      <c r="C2802" t="s">
        <v>233</v>
      </c>
      <c r="D2802" t="s">
        <v>86</v>
      </c>
      <c r="E2802" t="s">
        <v>516</v>
      </c>
      <c r="F2802" t="s">
        <v>607</v>
      </c>
      <c r="G2802" t="s">
        <v>152</v>
      </c>
      <c r="H2802" t="s">
        <v>563</v>
      </c>
      <c r="I2802" t="s">
        <v>551</v>
      </c>
      <c r="J2802" t="s">
        <v>475</v>
      </c>
      <c r="K2802" t="s">
        <v>639</v>
      </c>
      <c r="L2802" t="s">
        <v>490</v>
      </c>
      <c r="M2802" t="s">
        <v>4194</v>
      </c>
      <c r="N2802" t="s">
        <v>68</v>
      </c>
      <c r="O2802" t="s">
        <v>3849</v>
      </c>
      <c r="P2802" t="s">
        <v>459</v>
      </c>
      <c r="Q2802">
        <v>0</v>
      </c>
      <c r="R2802">
        <v>0</v>
      </c>
      <c r="S2802" t="s">
        <v>482</v>
      </c>
      <c r="T2802" t="s">
        <v>462</v>
      </c>
      <c r="U2802" t="s">
        <v>483</v>
      </c>
      <c r="V2802">
        <v>8</v>
      </c>
      <c r="W2802" t="s">
        <v>477</v>
      </c>
      <c r="X2802" t="s">
        <v>593</v>
      </c>
      <c r="Y2802" t="s">
        <v>4249</v>
      </c>
      <c r="Z2802" t="s">
        <v>4250</v>
      </c>
      <c r="AA2802" s="2">
        <v>5.73</v>
      </c>
      <c r="AB2802" s="3">
        <v>78</v>
      </c>
      <c r="AC2802" s="3">
        <v>58</v>
      </c>
      <c r="AE2802">
        <v>0</v>
      </c>
      <c r="AF2802">
        <v>0</v>
      </c>
      <c r="AG2802">
        <v>1</v>
      </c>
      <c r="AH2802">
        <v>1</v>
      </c>
      <c r="AI2802">
        <v>0</v>
      </c>
      <c r="AJ2802">
        <v>1</v>
      </c>
      <c r="AK2802" s="2">
        <v>5.73</v>
      </c>
      <c r="AL2802" s="2">
        <v>0</v>
      </c>
      <c r="AM2802" s="4">
        <v>27.09</v>
      </c>
      <c r="AN2802" s="2">
        <v>1.5</v>
      </c>
      <c r="AO2802" s="4">
        <v>155.22999999999999</v>
      </c>
      <c r="AP2802" s="4">
        <v>0</v>
      </c>
      <c r="AQ2802" s="4">
        <v>155.22999999999999</v>
      </c>
      <c r="AR2802">
        <v>0</v>
      </c>
      <c r="AS2802">
        <v>0</v>
      </c>
      <c r="AT2802">
        <v>0</v>
      </c>
      <c r="AU2802">
        <v>0</v>
      </c>
      <c r="AW2802">
        <v>0</v>
      </c>
      <c r="AX2802">
        <v>0</v>
      </c>
      <c r="AZ2802">
        <v>1</v>
      </c>
      <c r="BA2802">
        <v>1</v>
      </c>
      <c r="BB2802" t="s">
        <v>153</v>
      </c>
      <c r="BC2802" t="s">
        <v>157</v>
      </c>
      <c r="BD2802" t="s">
        <v>911</v>
      </c>
      <c r="BE2802" t="s">
        <v>467</v>
      </c>
      <c r="BF2802" t="s">
        <v>468</v>
      </c>
      <c r="BG2802" t="s">
        <v>493</v>
      </c>
    </row>
    <row r="2803" spans="1:59">
      <c r="A2803" t="s">
        <v>4251</v>
      </c>
      <c r="B2803" t="s">
        <v>353</v>
      </c>
      <c r="C2803" t="s">
        <v>354</v>
      </c>
      <c r="D2803" t="s">
        <v>90</v>
      </c>
      <c r="E2803" t="s">
        <v>451</v>
      </c>
      <c r="F2803" t="s">
        <v>452</v>
      </c>
      <c r="G2803" t="s">
        <v>205</v>
      </c>
      <c r="H2803" t="s">
        <v>473</v>
      </c>
      <c r="I2803" t="s">
        <v>480</v>
      </c>
      <c r="J2803" t="s">
        <v>455</v>
      </c>
      <c r="K2803" t="s">
        <v>642</v>
      </c>
      <c r="L2803" t="s">
        <v>634</v>
      </c>
      <c r="M2803" t="s">
        <v>4194</v>
      </c>
      <c r="N2803" t="s">
        <v>68</v>
      </c>
      <c r="O2803" t="s">
        <v>3849</v>
      </c>
      <c r="P2803" t="s">
        <v>459</v>
      </c>
      <c r="Q2803">
        <v>0</v>
      </c>
      <c r="R2803">
        <v>0</v>
      </c>
      <c r="S2803" t="s">
        <v>460</v>
      </c>
      <c r="T2803" t="s">
        <v>461</v>
      </c>
      <c r="U2803" t="s">
        <v>462</v>
      </c>
      <c r="V2803">
        <v>8</v>
      </c>
      <c r="W2803" t="s">
        <v>455</v>
      </c>
      <c r="X2803" t="s">
        <v>463</v>
      </c>
      <c r="Y2803" t="s">
        <v>4100</v>
      </c>
      <c r="Z2803" t="s">
        <v>4195</v>
      </c>
      <c r="AA2803" s="2">
        <v>8</v>
      </c>
      <c r="AB2803" s="3">
        <v>0</v>
      </c>
      <c r="AC2803" s="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1</v>
      </c>
      <c r="AK2803" s="2">
        <v>8</v>
      </c>
      <c r="AL2803" s="2">
        <v>0</v>
      </c>
      <c r="AM2803" s="4">
        <v>28.22</v>
      </c>
      <c r="AN2803" s="2">
        <v>1.5</v>
      </c>
      <c r="AO2803" s="4">
        <v>225.76</v>
      </c>
      <c r="AP2803" s="4">
        <v>0</v>
      </c>
      <c r="AQ2803" s="4">
        <v>225.76</v>
      </c>
      <c r="AR2803">
        <v>0</v>
      </c>
      <c r="AS2803">
        <v>0</v>
      </c>
      <c r="AT2803">
        <v>0</v>
      </c>
      <c r="AU2803">
        <v>0</v>
      </c>
      <c r="AW2803">
        <v>0</v>
      </c>
      <c r="AX2803">
        <v>0</v>
      </c>
      <c r="AZ2803">
        <v>0</v>
      </c>
      <c r="BA2803">
        <v>0</v>
      </c>
      <c r="BB2803" t="s">
        <v>314</v>
      </c>
      <c r="BC2803" t="s">
        <v>322</v>
      </c>
      <c r="BD2803" t="s">
        <v>466</v>
      </c>
      <c r="BE2803" t="s">
        <v>467</v>
      </c>
      <c r="BF2803" t="s">
        <v>468</v>
      </c>
      <c r="BG2803" t="s">
        <v>502</v>
      </c>
    </row>
    <row r="2804" spans="1:59">
      <c r="A2804" t="s">
        <v>4252</v>
      </c>
      <c r="B2804" t="s">
        <v>115</v>
      </c>
      <c r="C2804" t="s">
        <v>116</v>
      </c>
      <c r="D2804" t="s">
        <v>85</v>
      </c>
      <c r="E2804" t="s">
        <v>533</v>
      </c>
      <c r="F2804" t="s">
        <v>596</v>
      </c>
      <c r="G2804" t="s">
        <v>104</v>
      </c>
      <c r="H2804" t="s">
        <v>529</v>
      </c>
      <c r="I2804" t="s">
        <v>571</v>
      </c>
      <c r="J2804" t="s">
        <v>475</v>
      </c>
      <c r="K2804" t="s">
        <v>645</v>
      </c>
      <c r="L2804" t="s">
        <v>457</v>
      </c>
      <c r="M2804" t="s">
        <v>4194</v>
      </c>
      <c r="N2804" t="s">
        <v>68</v>
      </c>
      <c r="O2804" t="s">
        <v>3849</v>
      </c>
      <c r="P2804" t="s">
        <v>459</v>
      </c>
      <c r="Q2804">
        <v>0</v>
      </c>
      <c r="R2804">
        <v>0</v>
      </c>
      <c r="S2804" t="s">
        <v>460</v>
      </c>
      <c r="T2804" t="s">
        <v>461</v>
      </c>
      <c r="U2804" t="s">
        <v>462</v>
      </c>
      <c r="V2804">
        <v>8</v>
      </c>
      <c r="W2804" t="s">
        <v>477</v>
      </c>
      <c r="X2804" t="s">
        <v>709</v>
      </c>
      <c r="AA2804" s="2">
        <v>0</v>
      </c>
      <c r="AB2804" s="3">
        <v>0</v>
      </c>
      <c r="AC2804" s="3">
        <v>0</v>
      </c>
      <c r="AD2804" t="s">
        <v>718</v>
      </c>
      <c r="AE2804">
        <v>0</v>
      </c>
      <c r="AF2804">
        <v>0</v>
      </c>
      <c r="AG2804">
        <v>0</v>
      </c>
      <c r="AH2804">
        <v>0</v>
      </c>
      <c r="AI2804">
        <v>1</v>
      </c>
      <c r="AJ2804">
        <v>0</v>
      </c>
      <c r="AK2804" s="2">
        <v>0</v>
      </c>
      <c r="AL2804" s="2">
        <v>0</v>
      </c>
      <c r="AM2804" s="4">
        <v>31.67</v>
      </c>
      <c r="AN2804" s="2">
        <v>1.5</v>
      </c>
      <c r="AO2804" s="4">
        <v>0</v>
      </c>
      <c r="AP2804" s="4">
        <v>0</v>
      </c>
      <c r="AQ2804" s="4">
        <v>0</v>
      </c>
      <c r="AR2804">
        <v>0</v>
      </c>
      <c r="AS2804">
        <v>0</v>
      </c>
      <c r="AT2804">
        <v>1</v>
      </c>
      <c r="AU2804">
        <v>1</v>
      </c>
      <c r="AV2804" t="s">
        <v>191</v>
      </c>
      <c r="AW2804">
        <v>0</v>
      </c>
      <c r="AX2804">
        <v>0</v>
      </c>
      <c r="AZ2804">
        <v>1</v>
      </c>
      <c r="BA2804">
        <v>1</v>
      </c>
      <c r="BB2804" t="s">
        <v>105</v>
      </c>
      <c r="BC2804" t="s">
        <v>117</v>
      </c>
      <c r="BD2804" t="s">
        <v>466</v>
      </c>
      <c r="BE2804" t="s">
        <v>719</v>
      </c>
      <c r="BF2804" t="s">
        <v>468</v>
      </c>
      <c r="BG2804" t="s">
        <v>557</v>
      </c>
    </row>
    <row r="2805" spans="1:59">
      <c r="A2805" t="s">
        <v>4253</v>
      </c>
      <c r="B2805" t="s">
        <v>208</v>
      </c>
      <c r="C2805" t="s">
        <v>209</v>
      </c>
      <c r="D2805" t="s">
        <v>89</v>
      </c>
      <c r="E2805" t="s">
        <v>486</v>
      </c>
      <c r="F2805" t="s">
        <v>559</v>
      </c>
      <c r="G2805" t="s">
        <v>156</v>
      </c>
      <c r="H2805" t="s">
        <v>473</v>
      </c>
      <c r="I2805" t="s">
        <v>488</v>
      </c>
      <c r="J2805" t="s">
        <v>475</v>
      </c>
      <c r="K2805" t="s">
        <v>648</v>
      </c>
      <c r="L2805" t="s">
        <v>457</v>
      </c>
      <c r="M2805" t="s">
        <v>4194</v>
      </c>
      <c r="N2805" t="s">
        <v>68</v>
      </c>
      <c r="O2805" t="s">
        <v>3849</v>
      </c>
      <c r="P2805" t="s">
        <v>459</v>
      </c>
      <c r="Q2805">
        <v>0</v>
      </c>
      <c r="R2805">
        <v>0</v>
      </c>
      <c r="S2805" t="s">
        <v>482</v>
      </c>
      <c r="T2805" t="s">
        <v>462</v>
      </c>
      <c r="U2805" t="s">
        <v>483</v>
      </c>
      <c r="V2805">
        <v>8</v>
      </c>
      <c r="W2805" t="s">
        <v>477</v>
      </c>
      <c r="X2805" t="s">
        <v>463</v>
      </c>
      <c r="Y2805" t="s">
        <v>4195</v>
      </c>
      <c r="Z2805" t="s">
        <v>4201</v>
      </c>
      <c r="AA2805" s="2">
        <v>8</v>
      </c>
      <c r="AB2805" s="3">
        <v>0</v>
      </c>
      <c r="AC2805" s="3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</v>
      </c>
      <c r="AK2805" s="2">
        <v>8</v>
      </c>
      <c r="AL2805" s="2">
        <v>0</v>
      </c>
      <c r="AM2805" s="4">
        <v>22.97</v>
      </c>
      <c r="AN2805" s="2">
        <v>1.5</v>
      </c>
      <c r="AO2805" s="4">
        <v>183.76</v>
      </c>
      <c r="AP2805" s="4">
        <v>0</v>
      </c>
      <c r="AQ2805" s="4">
        <v>183.76</v>
      </c>
      <c r="AR2805">
        <v>0</v>
      </c>
      <c r="AS2805">
        <v>0</v>
      </c>
      <c r="AT2805">
        <v>0</v>
      </c>
      <c r="AU2805">
        <v>0</v>
      </c>
      <c r="AW2805">
        <v>0</v>
      </c>
      <c r="AX2805">
        <v>0</v>
      </c>
      <c r="AZ2805">
        <v>1</v>
      </c>
      <c r="BA2805">
        <v>1</v>
      </c>
      <c r="BB2805" t="s">
        <v>105</v>
      </c>
      <c r="BC2805" t="s">
        <v>157</v>
      </c>
      <c r="BD2805" t="s">
        <v>466</v>
      </c>
      <c r="BE2805" t="s">
        <v>467</v>
      </c>
      <c r="BF2805" t="s">
        <v>468</v>
      </c>
      <c r="BG2805" t="s">
        <v>493</v>
      </c>
    </row>
    <row r="2806" spans="1:59">
      <c r="A2806" t="s">
        <v>4254</v>
      </c>
      <c r="B2806" t="s">
        <v>355</v>
      </c>
      <c r="C2806" t="s">
        <v>356</v>
      </c>
      <c r="D2806" t="s">
        <v>90</v>
      </c>
      <c r="E2806" t="s">
        <v>589</v>
      </c>
      <c r="F2806" t="s">
        <v>479</v>
      </c>
      <c r="G2806" t="s">
        <v>146</v>
      </c>
      <c r="H2806" t="s">
        <v>473</v>
      </c>
      <c r="I2806" t="s">
        <v>454</v>
      </c>
      <c r="J2806" t="s">
        <v>455</v>
      </c>
      <c r="K2806" t="s">
        <v>650</v>
      </c>
      <c r="L2806" t="s">
        <v>457</v>
      </c>
      <c r="M2806" t="s">
        <v>4194</v>
      </c>
      <c r="N2806" t="s">
        <v>68</v>
      </c>
      <c r="O2806" t="s">
        <v>3849</v>
      </c>
      <c r="P2806" t="s">
        <v>459</v>
      </c>
      <c r="Q2806">
        <v>0</v>
      </c>
      <c r="R2806">
        <v>0</v>
      </c>
      <c r="S2806" t="s">
        <v>460</v>
      </c>
      <c r="T2806" t="s">
        <v>461</v>
      </c>
      <c r="U2806" t="s">
        <v>462</v>
      </c>
      <c r="V2806">
        <v>8</v>
      </c>
      <c r="W2806" t="s">
        <v>520</v>
      </c>
      <c r="X2806" t="s">
        <v>463</v>
      </c>
      <c r="Y2806" t="s">
        <v>4100</v>
      </c>
      <c r="Z2806" t="s">
        <v>4195</v>
      </c>
      <c r="AA2806" s="2">
        <v>8</v>
      </c>
      <c r="AB2806" s="3">
        <v>0</v>
      </c>
      <c r="AC2806" s="3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1</v>
      </c>
      <c r="AK2806" s="2">
        <v>8</v>
      </c>
      <c r="AL2806" s="2">
        <v>0</v>
      </c>
      <c r="AM2806" s="4">
        <v>23.06</v>
      </c>
      <c r="AN2806" s="2">
        <v>1.5</v>
      </c>
      <c r="AO2806" s="4">
        <v>184.48</v>
      </c>
      <c r="AP2806" s="4">
        <v>0</v>
      </c>
      <c r="AQ2806" s="4">
        <v>184.48</v>
      </c>
      <c r="AR2806">
        <v>0</v>
      </c>
      <c r="AS2806">
        <v>0</v>
      </c>
      <c r="AT2806">
        <v>0</v>
      </c>
      <c r="AU2806">
        <v>0</v>
      </c>
      <c r="AW2806">
        <v>0</v>
      </c>
      <c r="AX2806">
        <v>0</v>
      </c>
      <c r="AZ2806">
        <v>0</v>
      </c>
      <c r="BA2806">
        <v>0</v>
      </c>
      <c r="BB2806" t="s">
        <v>314</v>
      </c>
      <c r="BC2806" t="s">
        <v>322</v>
      </c>
      <c r="BD2806" t="s">
        <v>466</v>
      </c>
      <c r="BE2806" t="s">
        <v>467</v>
      </c>
      <c r="BF2806" t="s">
        <v>468</v>
      </c>
      <c r="BG2806" t="s">
        <v>502</v>
      </c>
    </row>
    <row r="2807" spans="1:59">
      <c r="A2807" t="s">
        <v>4255</v>
      </c>
      <c r="B2807" t="s">
        <v>218</v>
      </c>
      <c r="C2807" t="s">
        <v>219</v>
      </c>
      <c r="D2807" t="s">
        <v>87</v>
      </c>
      <c r="E2807" t="s">
        <v>620</v>
      </c>
      <c r="F2807" t="s">
        <v>508</v>
      </c>
      <c r="G2807" t="s">
        <v>113</v>
      </c>
      <c r="H2807" t="s">
        <v>453</v>
      </c>
      <c r="I2807" t="s">
        <v>499</v>
      </c>
      <c r="J2807" t="s">
        <v>455</v>
      </c>
      <c r="K2807" t="s">
        <v>652</v>
      </c>
      <c r="L2807" t="s">
        <v>634</v>
      </c>
      <c r="M2807" t="s">
        <v>4194</v>
      </c>
      <c r="N2807" t="s">
        <v>68</v>
      </c>
      <c r="O2807" t="s">
        <v>3849</v>
      </c>
      <c r="P2807" t="s">
        <v>459</v>
      </c>
      <c r="Q2807">
        <v>0</v>
      </c>
      <c r="R2807">
        <v>0</v>
      </c>
      <c r="S2807" t="s">
        <v>482</v>
      </c>
      <c r="T2807" t="s">
        <v>462</v>
      </c>
      <c r="U2807" t="s">
        <v>483</v>
      </c>
      <c r="V2807">
        <v>8</v>
      </c>
      <c r="W2807" t="s">
        <v>455</v>
      </c>
      <c r="X2807" t="s">
        <v>463</v>
      </c>
      <c r="Y2807" t="s">
        <v>4195</v>
      </c>
      <c r="Z2807" t="s">
        <v>4201</v>
      </c>
      <c r="AA2807" s="2">
        <v>8</v>
      </c>
      <c r="AB2807" s="3">
        <v>0</v>
      </c>
      <c r="AC2807" s="3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 s="2">
        <v>8</v>
      </c>
      <c r="AL2807" s="2">
        <v>0</v>
      </c>
      <c r="AM2807" s="4">
        <v>25.4</v>
      </c>
      <c r="AN2807" s="2">
        <v>1.5</v>
      </c>
      <c r="AO2807" s="4">
        <v>203.2</v>
      </c>
      <c r="AP2807" s="4">
        <v>0</v>
      </c>
      <c r="AQ2807" s="4">
        <v>203.2</v>
      </c>
      <c r="AR2807">
        <v>0</v>
      </c>
      <c r="AS2807">
        <v>0</v>
      </c>
      <c r="AT2807">
        <v>0</v>
      </c>
      <c r="AU2807">
        <v>0</v>
      </c>
      <c r="AW2807">
        <v>0</v>
      </c>
      <c r="AX2807">
        <v>0</v>
      </c>
      <c r="AZ2807">
        <v>1</v>
      </c>
      <c r="BA2807">
        <v>1</v>
      </c>
      <c r="BB2807" t="s">
        <v>105</v>
      </c>
      <c r="BC2807" t="s">
        <v>114</v>
      </c>
      <c r="BD2807" t="s">
        <v>466</v>
      </c>
      <c r="BE2807" t="s">
        <v>467</v>
      </c>
      <c r="BF2807" t="s">
        <v>468</v>
      </c>
      <c r="BG2807" t="s">
        <v>493</v>
      </c>
    </row>
    <row r="2808" spans="1:59">
      <c r="A2808" t="s">
        <v>4256</v>
      </c>
      <c r="B2808" t="s">
        <v>111</v>
      </c>
      <c r="C2808" t="s">
        <v>112</v>
      </c>
      <c r="D2808" t="s">
        <v>87</v>
      </c>
      <c r="E2808" t="s">
        <v>620</v>
      </c>
      <c r="F2808" t="s">
        <v>508</v>
      </c>
      <c r="G2808" t="s">
        <v>113</v>
      </c>
      <c r="H2808" t="s">
        <v>473</v>
      </c>
      <c r="I2808" t="s">
        <v>499</v>
      </c>
      <c r="J2808" t="s">
        <v>475</v>
      </c>
      <c r="K2808" t="s">
        <v>655</v>
      </c>
      <c r="L2808" t="s">
        <v>501</v>
      </c>
      <c r="M2808" t="s">
        <v>4194</v>
      </c>
      <c r="N2808" t="s">
        <v>68</v>
      </c>
      <c r="O2808" t="s">
        <v>3849</v>
      </c>
      <c r="P2808" t="s">
        <v>459</v>
      </c>
      <c r="Q2808">
        <v>0</v>
      </c>
      <c r="R2808">
        <v>0</v>
      </c>
      <c r="S2808" t="s">
        <v>510</v>
      </c>
      <c r="T2808" t="s">
        <v>511</v>
      </c>
      <c r="U2808" t="s">
        <v>512</v>
      </c>
      <c r="V2808">
        <v>8</v>
      </c>
      <c r="W2808" t="s">
        <v>477</v>
      </c>
      <c r="X2808" t="s">
        <v>463</v>
      </c>
      <c r="Y2808" t="s">
        <v>4197</v>
      </c>
      <c r="Z2808" t="s">
        <v>4208</v>
      </c>
      <c r="AA2808" s="2">
        <v>8</v>
      </c>
      <c r="AB2808" s="3">
        <v>0</v>
      </c>
      <c r="AC2808" s="3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</v>
      </c>
      <c r="AK2808" s="2">
        <v>8</v>
      </c>
      <c r="AL2808" s="2">
        <v>0</v>
      </c>
      <c r="AM2808" s="4">
        <v>23.68</v>
      </c>
      <c r="AN2808" s="2">
        <v>1.5</v>
      </c>
      <c r="AO2808" s="4">
        <v>189.44</v>
      </c>
      <c r="AP2808" s="4">
        <v>0</v>
      </c>
      <c r="AQ2808" s="4">
        <v>189.44</v>
      </c>
      <c r="AR2808">
        <v>0</v>
      </c>
      <c r="AS2808">
        <v>0</v>
      </c>
      <c r="AT2808">
        <v>0</v>
      </c>
      <c r="AU2808">
        <v>0</v>
      </c>
      <c r="AW2808">
        <v>0</v>
      </c>
      <c r="AX2808">
        <v>0</v>
      </c>
      <c r="AZ2808">
        <v>1</v>
      </c>
      <c r="BA2808">
        <v>1</v>
      </c>
      <c r="BB2808" t="s">
        <v>105</v>
      </c>
      <c r="BC2808" t="s">
        <v>114</v>
      </c>
      <c r="BD2808" t="s">
        <v>466</v>
      </c>
      <c r="BE2808" t="s">
        <v>467</v>
      </c>
      <c r="BF2808" t="s">
        <v>468</v>
      </c>
      <c r="BG2808" t="s">
        <v>493</v>
      </c>
    </row>
    <row r="2809" spans="1:59">
      <c r="A2809" t="s">
        <v>4257</v>
      </c>
      <c r="B2809" t="s">
        <v>242</v>
      </c>
      <c r="C2809" t="s">
        <v>243</v>
      </c>
      <c r="D2809" t="s">
        <v>88</v>
      </c>
      <c r="E2809" t="s">
        <v>471</v>
      </c>
      <c r="F2809" t="s">
        <v>579</v>
      </c>
      <c r="G2809" t="s">
        <v>238</v>
      </c>
      <c r="H2809" t="s">
        <v>473</v>
      </c>
      <c r="I2809" t="s">
        <v>659</v>
      </c>
      <c r="J2809" t="s">
        <v>475</v>
      </c>
      <c r="K2809" t="s">
        <v>660</v>
      </c>
      <c r="L2809" t="s">
        <v>457</v>
      </c>
      <c r="M2809" t="s">
        <v>4194</v>
      </c>
      <c r="N2809" t="s">
        <v>68</v>
      </c>
      <c r="O2809" t="s">
        <v>3849</v>
      </c>
      <c r="P2809" t="s">
        <v>459</v>
      </c>
      <c r="Q2809">
        <v>0</v>
      </c>
      <c r="R2809">
        <v>0</v>
      </c>
      <c r="S2809" t="s">
        <v>460</v>
      </c>
      <c r="T2809" t="s">
        <v>461</v>
      </c>
      <c r="U2809" t="s">
        <v>462</v>
      </c>
      <c r="V2809">
        <v>8</v>
      </c>
      <c r="W2809" t="s">
        <v>520</v>
      </c>
      <c r="X2809" t="s">
        <v>463</v>
      </c>
      <c r="Y2809" t="s">
        <v>4100</v>
      </c>
      <c r="Z2809" t="s">
        <v>4195</v>
      </c>
      <c r="AA2809" s="2">
        <v>8</v>
      </c>
      <c r="AB2809" s="3">
        <v>0</v>
      </c>
      <c r="AC2809" s="3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</v>
      </c>
      <c r="AK2809" s="2">
        <v>8</v>
      </c>
      <c r="AL2809" s="2">
        <v>0</v>
      </c>
      <c r="AM2809" s="4">
        <v>26.96</v>
      </c>
      <c r="AN2809" s="2">
        <v>1.5</v>
      </c>
      <c r="AO2809" s="4">
        <v>215.68</v>
      </c>
      <c r="AP2809" s="4">
        <v>0</v>
      </c>
      <c r="AQ2809" s="4">
        <v>215.68</v>
      </c>
      <c r="AR2809">
        <v>0</v>
      </c>
      <c r="AS2809">
        <v>0</v>
      </c>
      <c r="AT2809">
        <v>0</v>
      </c>
      <c r="AU2809">
        <v>0</v>
      </c>
      <c r="AW2809">
        <v>0</v>
      </c>
      <c r="AX2809">
        <v>0</v>
      </c>
      <c r="AZ2809">
        <v>1</v>
      </c>
      <c r="BA2809">
        <v>1</v>
      </c>
      <c r="BB2809" t="s">
        <v>153</v>
      </c>
      <c r="BC2809" t="s">
        <v>114</v>
      </c>
      <c r="BD2809" t="s">
        <v>466</v>
      </c>
      <c r="BE2809" t="s">
        <v>467</v>
      </c>
      <c r="BF2809" t="s">
        <v>468</v>
      </c>
      <c r="BG2809" t="s">
        <v>469</v>
      </c>
    </row>
    <row r="2810" spans="1:59">
      <c r="A2810" t="s">
        <v>4258</v>
      </c>
      <c r="B2810" t="s">
        <v>220</v>
      </c>
      <c r="C2810" t="s">
        <v>221</v>
      </c>
      <c r="D2810" t="s">
        <v>87</v>
      </c>
      <c r="E2810" t="s">
        <v>497</v>
      </c>
      <c r="F2810" t="s">
        <v>508</v>
      </c>
      <c r="G2810" t="s">
        <v>113</v>
      </c>
      <c r="H2810" t="s">
        <v>473</v>
      </c>
      <c r="I2810" t="s">
        <v>537</v>
      </c>
      <c r="J2810" t="s">
        <v>475</v>
      </c>
      <c r="K2810" t="s">
        <v>662</v>
      </c>
      <c r="L2810" t="s">
        <v>457</v>
      </c>
      <c r="M2810" t="s">
        <v>4194</v>
      </c>
      <c r="N2810" t="s">
        <v>68</v>
      </c>
      <c r="O2810" t="s">
        <v>3849</v>
      </c>
      <c r="P2810" t="s">
        <v>459</v>
      </c>
      <c r="Q2810">
        <v>0</v>
      </c>
      <c r="R2810">
        <v>0</v>
      </c>
      <c r="S2810" t="s">
        <v>460</v>
      </c>
      <c r="T2810" t="s">
        <v>461</v>
      </c>
      <c r="U2810" t="s">
        <v>462</v>
      </c>
      <c r="V2810">
        <v>8</v>
      </c>
      <c r="W2810" t="s">
        <v>477</v>
      </c>
      <c r="X2810" t="s">
        <v>463</v>
      </c>
      <c r="Y2810" t="s">
        <v>4100</v>
      </c>
      <c r="Z2810" t="s">
        <v>4195</v>
      </c>
      <c r="AA2810" s="2">
        <v>8</v>
      </c>
      <c r="AB2810" s="3">
        <v>0</v>
      </c>
      <c r="AC2810" s="3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 s="2">
        <v>8</v>
      </c>
      <c r="AL2810" s="2">
        <v>0</v>
      </c>
      <c r="AM2810" s="4">
        <v>26.4</v>
      </c>
      <c r="AN2810" s="2">
        <v>1.5</v>
      </c>
      <c r="AO2810" s="4">
        <v>211.2</v>
      </c>
      <c r="AP2810" s="4">
        <v>0</v>
      </c>
      <c r="AQ2810" s="4">
        <v>211.2</v>
      </c>
      <c r="AR2810">
        <v>0</v>
      </c>
      <c r="AS2810">
        <v>0</v>
      </c>
      <c r="AT2810">
        <v>0</v>
      </c>
      <c r="AU2810">
        <v>0</v>
      </c>
      <c r="AW2810">
        <v>0</v>
      </c>
      <c r="AX2810">
        <v>0</v>
      </c>
      <c r="AZ2810">
        <v>1</v>
      </c>
      <c r="BA2810">
        <v>1</v>
      </c>
      <c r="BB2810" t="s">
        <v>105</v>
      </c>
      <c r="BC2810" t="s">
        <v>157</v>
      </c>
      <c r="BD2810" t="s">
        <v>466</v>
      </c>
      <c r="BE2810" t="s">
        <v>467</v>
      </c>
      <c r="BF2810" t="s">
        <v>468</v>
      </c>
      <c r="BG2810" t="s">
        <v>493</v>
      </c>
    </row>
    <row r="2811" spans="1:59">
      <c r="A2811" t="s">
        <v>4259</v>
      </c>
      <c r="B2811" t="s">
        <v>244</v>
      </c>
      <c r="C2811" t="s">
        <v>245</v>
      </c>
      <c r="D2811" t="s">
        <v>86</v>
      </c>
      <c r="E2811" t="s">
        <v>522</v>
      </c>
      <c r="F2811" t="s">
        <v>607</v>
      </c>
      <c r="G2811" t="s">
        <v>152</v>
      </c>
      <c r="H2811" t="s">
        <v>453</v>
      </c>
      <c r="I2811" t="s">
        <v>608</v>
      </c>
      <c r="J2811" t="s">
        <v>475</v>
      </c>
      <c r="K2811" t="s">
        <v>664</v>
      </c>
      <c r="L2811" t="s">
        <v>457</v>
      </c>
      <c r="M2811" t="s">
        <v>4194</v>
      </c>
      <c r="N2811" t="s">
        <v>68</v>
      </c>
      <c r="O2811" t="s">
        <v>3849</v>
      </c>
      <c r="P2811" t="s">
        <v>459</v>
      </c>
      <c r="Q2811">
        <v>0</v>
      </c>
      <c r="R2811">
        <v>0</v>
      </c>
      <c r="S2811" t="s">
        <v>510</v>
      </c>
      <c r="T2811" t="s">
        <v>511</v>
      </c>
      <c r="U2811" t="s">
        <v>512</v>
      </c>
      <c r="V2811">
        <v>8</v>
      </c>
      <c r="W2811" t="s">
        <v>477</v>
      </c>
      <c r="X2811" t="s">
        <v>463</v>
      </c>
      <c r="Y2811" t="s">
        <v>4197</v>
      </c>
      <c r="Z2811" t="s">
        <v>4208</v>
      </c>
      <c r="AA2811" s="2">
        <v>8</v>
      </c>
      <c r="AB2811" s="3">
        <v>0</v>
      </c>
      <c r="AC2811" s="3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</v>
      </c>
      <c r="AK2811" s="2">
        <v>8</v>
      </c>
      <c r="AL2811" s="2">
        <v>0</v>
      </c>
      <c r="AM2811" s="4">
        <v>27.28</v>
      </c>
      <c r="AN2811" s="2">
        <v>1.5</v>
      </c>
      <c r="AO2811" s="4">
        <v>218.24</v>
      </c>
      <c r="AP2811" s="4">
        <v>0</v>
      </c>
      <c r="AQ2811" s="4">
        <v>218.24</v>
      </c>
      <c r="AR2811">
        <v>0</v>
      </c>
      <c r="AS2811">
        <v>0</v>
      </c>
      <c r="AT2811">
        <v>0</v>
      </c>
      <c r="AU2811">
        <v>0</v>
      </c>
      <c r="AW2811">
        <v>0</v>
      </c>
      <c r="AX2811">
        <v>0</v>
      </c>
      <c r="AZ2811">
        <v>1</v>
      </c>
      <c r="BA2811">
        <v>1</v>
      </c>
      <c r="BB2811" t="s">
        <v>153</v>
      </c>
      <c r="BC2811" t="s">
        <v>114</v>
      </c>
      <c r="BD2811" t="s">
        <v>466</v>
      </c>
      <c r="BE2811" t="s">
        <v>467</v>
      </c>
      <c r="BF2811" t="s">
        <v>468</v>
      </c>
      <c r="BG2811" t="s">
        <v>469</v>
      </c>
    </row>
    <row r="2812" spans="1:59">
      <c r="A2812" t="s">
        <v>4260</v>
      </c>
      <c r="B2812" t="s">
        <v>184</v>
      </c>
      <c r="C2812" t="s">
        <v>185</v>
      </c>
      <c r="D2812" t="s">
        <v>87</v>
      </c>
      <c r="E2812" t="s">
        <v>604</v>
      </c>
      <c r="F2812" t="s">
        <v>504</v>
      </c>
      <c r="G2812" t="s">
        <v>175</v>
      </c>
      <c r="H2812" t="s">
        <v>453</v>
      </c>
      <c r="I2812" t="s">
        <v>537</v>
      </c>
      <c r="J2812" t="s">
        <v>475</v>
      </c>
      <c r="K2812" t="s">
        <v>666</v>
      </c>
      <c r="L2812" t="s">
        <v>501</v>
      </c>
      <c r="M2812" t="s">
        <v>4194</v>
      </c>
      <c r="N2812" t="s">
        <v>68</v>
      </c>
      <c r="O2812" t="s">
        <v>3849</v>
      </c>
      <c r="P2812" t="s">
        <v>459</v>
      </c>
      <c r="Q2812">
        <v>0</v>
      </c>
      <c r="R2812">
        <v>0</v>
      </c>
      <c r="S2812" t="s">
        <v>510</v>
      </c>
      <c r="T2812" t="s">
        <v>511</v>
      </c>
      <c r="U2812" t="s">
        <v>512</v>
      </c>
      <c r="V2812">
        <v>8</v>
      </c>
      <c r="W2812" t="s">
        <v>520</v>
      </c>
      <c r="X2812" t="s">
        <v>463</v>
      </c>
      <c r="Y2812" t="s">
        <v>4197</v>
      </c>
      <c r="Z2812" t="s">
        <v>4208</v>
      </c>
      <c r="AA2812" s="2">
        <v>8</v>
      </c>
      <c r="AB2812" s="3">
        <v>0</v>
      </c>
      <c r="AC2812" s="3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 s="2">
        <v>8</v>
      </c>
      <c r="AL2812" s="2">
        <v>0</v>
      </c>
      <c r="AM2812" s="4">
        <v>26.98</v>
      </c>
      <c r="AN2812" s="2">
        <v>1.5</v>
      </c>
      <c r="AO2812" s="4">
        <v>215.84</v>
      </c>
      <c r="AP2812" s="4">
        <v>0</v>
      </c>
      <c r="AQ2812" s="4">
        <v>215.84</v>
      </c>
      <c r="AR2812">
        <v>0</v>
      </c>
      <c r="AS2812">
        <v>0</v>
      </c>
      <c r="AT2812">
        <v>0</v>
      </c>
      <c r="AU2812">
        <v>0</v>
      </c>
      <c r="AW2812">
        <v>0</v>
      </c>
      <c r="AX2812">
        <v>0</v>
      </c>
      <c r="AZ2812">
        <v>1</v>
      </c>
      <c r="BA2812">
        <v>1</v>
      </c>
      <c r="BB2812" t="s">
        <v>153</v>
      </c>
      <c r="BC2812" t="s">
        <v>147</v>
      </c>
      <c r="BD2812" t="s">
        <v>466</v>
      </c>
      <c r="BE2812" t="s">
        <v>467</v>
      </c>
      <c r="BF2812" t="s">
        <v>468</v>
      </c>
      <c r="BG2812" t="s">
        <v>469</v>
      </c>
    </row>
    <row r="2813" spans="1:59">
      <c r="A2813" t="s">
        <v>4261</v>
      </c>
      <c r="B2813" t="s">
        <v>222</v>
      </c>
      <c r="C2813" t="s">
        <v>223</v>
      </c>
      <c r="D2813" t="s">
        <v>85</v>
      </c>
      <c r="E2813" t="s">
        <v>566</v>
      </c>
      <c r="F2813" t="s">
        <v>534</v>
      </c>
      <c r="G2813" t="s">
        <v>126</v>
      </c>
      <c r="H2813" t="s">
        <v>529</v>
      </c>
      <c r="I2813" t="s">
        <v>571</v>
      </c>
      <c r="J2813" t="s">
        <v>455</v>
      </c>
      <c r="K2813" t="s">
        <v>668</v>
      </c>
      <c r="L2813" t="s">
        <v>457</v>
      </c>
      <c r="M2813" t="s">
        <v>4194</v>
      </c>
      <c r="N2813" t="s">
        <v>68</v>
      </c>
      <c r="O2813" t="s">
        <v>3849</v>
      </c>
      <c r="P2813" t="s">
        <v>459</v>
      </c>
      <c r="Q2813">
        <v>0</v>
      </c>
      <c r="R2813">
        <v>0</v>
      </c>
      <c r="S2813" t="s">
        <v>491</v>
      </c>
      <c r="T2813" t="s">
        <v>483</v>
      </c>
      <c r="U2813" t="s">
        <v>461</v>
      </c>
      <c r="V2813">
        <v>8</v>
      </c>
      <c r="W2813" t="s">
        <v>455</v>
      </c>
      <c r="X2813" t="s">
        <v>463</v>
      </c>
      <c r="Y2813" t="s">
        <v>4201</v>
      </c>
      <c r="Z2813" t="s">
        <v>4202</v>
      </c>
      <c r="AA2813" s="2">
        <v>8</v>
      </c>
      <c r="AB2813" s="3">
        <v>0</v>
      </c>
      <c r="AC2813" s="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 s="2">
        <v>8</v>
      </c>
      <c r="AL2813" s="2">
        <v>0</v>
      </c>
      <c r="AM2813" s="4">
        <v>31.83</v>
      </c>
      <c r="AN2813" s="2">
        <v>1.5</v>
      </c>
      <c r="AO2813" s="4">
        <v>254.64</v>
      </c>
      <c r="AP2813" s="4">
        <v>0</v>
      </c>
      <c r="AQ2813" s="4">
        <v>254.64</v>
      </c>
      <c r="AR2813">
        <v>0</v>
      </c>
      <c r="AS2813">
        <v>0</v>
      </c>
      <c r="AT2813">
        <v>0</v>
      </c>
      <c r="AU2813">
        <v>0</v>
      </c>
      <c r="AW2813">
        <v>0</v>
      </c>
      <c r="AX2813">
        <v>0</v>
      </c>
      <c r="AZ2813">
        <v>1</v>
      </c>
      <c r="BA2813">
        <v>1</v>
      </c>
      <c r="BB2813" t="s">
        <v>105</v>
      </c>
      <c r="BC2813" t="s">
        <v>114</v>
      </c>
      <c r="BD2813" t="s">
        <v>466</v>
      </c>
      <c r="BE2813" t="s">
        <v>467</v>
      </c>
      <c r="BF2813" t="s">
        <v>468</v>
      </c>
      <c r="BG2813" t="s">
        <v>493</v>
      </c>
    </row>
    <row r="2814" spans="1:59">
      <c r="A2814" t="s">
        <v>4262</v>
      </c>
      <c r="B2814" t="s">
        <v>193</v>
      </c>
      <c r="C2814" t="s">
        <v>194</v>
      </c>
      <c r="D2814" t="s">
        <v>86</v>
      </c>
      <c r="E2814" t="s">
        <v>516</v>
      </c>
      <c r="F2814" t="s">
        <v>517</v>
      </c>
      <c r="G2814" t="s">
        <v>190</v>
      </c>
      <c r="H2814" t="s">
        <v>453</v>
      </c>
      <c r="I2814" t="s">
        <v>551</v>
      </c>
      <c r="J2814" t="s">
        <v>475</v>
      </c>
      <c r="K2814" t="s">
        <v>671</v>
      </c>
      <c r="L2814" t="s">
        <v>457</v>
      </c>
      <c r="M2814" t="s">
        <v>4194</v>
      </c>
      <c r="N2814" t="s">
        <v>68</v>
      </c>
      <c r="O2814" t="s">
        <v>3849</v>
      </c>
      <c r="P2814" t="s">
        <v>459</v>
      </c>
      <c r="Q2814">
        <v>0</v>
      </c>
      <c r="R2814">
        <v>0</v>
      </c>
      <c r="S2814" t="s">
        <v>482</v>
      </c>
      <c r="T2814" t="s">
        <v>462</v>
      </c>
      <c r="U2814" t="s">
        <v>483</v>
      </c>
      <c r="V2814">
        <v>8</v>
      </c>
      <c r="W2814" t="s">
        <v>477</v>
      </c>
      <c r="X2814" t="s">
        <v>463</v>
      </c>
      <c r="Y2814" t="s">
        <v>4195</v>
      </c>
      <c r="Z2814" t="s">
        <v>4201</v>
      </c>
      <c r="AA2814" s="2">
        <v>8</v>
      </c>
      <c r="AB2814" s="3">
        <v>0</v>
      </c>
      <c r="AC2814" s="3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  <c r="AK2814" s="2">
        <v>8</v>
      </c>
      <c r="AL2814" s="2">
        <v>0</v>
      </c>
      <c r="AM2814" s="4">
        <v>23.9</v>
      </c>
      <c r="AN2814" s="2">
        <v>1.5</v>
      </c>
      <c r="AO2814" s="4">
        <v>191.2</v>
      </c>
      <c r="AP2814" s="4">
        <v>0</v>
      </c>
      <c r="AQ2814" s="4">
        <v>191.2</v>
      </c>
      <c r="AR2814">
        <v>0</v>
      </c>
      <c r="AS2814">
        <v>0</v>
      </c>
      <c r="AT2814">
        <v>0</v>
      </c>
      <c r="AU2814">
        <v>0</v>
      </c>
      <c r="AW2814">
        <v>0</v>
      </c>
      <c r="AX2814">
        <v>0</v>
      </c>
      <c r="AZ2814">
        <v>1</v>
      </c>
      <c r="BA2814">
        <v>1</v>
      </c>
      <c r="BB2814" t="s">
        <v>153</v>
      </c>
      <c r="BC2814" t="s">
        <v>110</v>
      </c>
      <c r="BD2814" t="s">
        <v>466</v>
      </c>
      <c r="BE2814" t="s">
        <v>467</v>
      </c>
      <c r="BF2814" t="s">
        <v>468</v>
      </c>
      <c r="BG2814" t="s">
        <v>469</v>
      </c>
    </row>
    <row r="2815" spans="1:59">
      <c r="A2815" t="s">
        <v>4263</v>
      </c>
      <c r="B2815" t="s">
        <v>122</v>
      </c>
      <c r="C2815" t="s">
        <v>123</v>
      </c>
      <c r="D2815" t="s">
        <v>89</v>
      </c>
      <c r="E2815" t="s">
        <v>632</v>
      </c>
      <c r="F2815" t="s">
        <v>487</v>
      </c>
      <c r="G2815" t="s">
        <v>109</v>
      </c>
      <c r="H2815" t="s">
        <v>529</v>
      </c>
      <c r="I2815" t="s">
        <v>544</v>
      </c>
      <c r="J2815" t="s">
        <v>475</v>
      </c>
      <c r="K2815" t="s">
        <v>675</v>
      </c>
      <c r="L2815" t="s">
        <v>457</v>
      </c>
      <c r="M2815" t="s">
        <v>4194</v>
      </c>
      <c r="N2815" t="s">
        <v>68</v>
      </c>
      <c r="O2815" t="s">
        <v>3849</v>
      </c>
      <c r="P2815" t="s">
        <v>459</v>
      </c>
      <c r="Q2815">
        <v>0</v>
      </c>
      <c r="R2815">
        <v>0</v>
      </c>
      <c r="S2815" t="s">
        <v>491</v>
      </c>
      <c r="T2815" t="s">
        <v>483</v>
      </c>
      <c r="U2815" t="s">
        <v>461</v>
      </c>
      <c r="V2815">
        <v>8</v>
      </c>
      <c r="W2815" t="s">
        <v>477</v>
      </c>
      <c r="X2815" t="s">
        <v>463</v>
      </c>
      <c r="Y2815" t="s">
        <v>4201</v>
      </c>
      <c r="Z2815" t="s">
        <v>4264</v>
      </c>
      <c r="AA2815" s="2">
        <v>10.27</v>
      </c>
      <c r="AB2815" s="3">
        <v>0</v>
      </c>
      <c r="AC2815" s="3">
        <v>14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 s="2">
        <v>8</v>
      </c>
      <c r="AL2815" s="2">
        <v>2.5</v>
      </c>
      <c r="AM2815" s="4">
        <v>33.04</v>
      </c>
      <c r="AN2815" s="2">
        <v>1.5</v>
      </c>
      <c r="AO2815" s="4">
        <v>264.32</v>
      </c>
      <c r="AP2815" s="4">
        <v>123.9</v>
      </c>
      <c r="AQ2815" s="4">
        <v>388.22</v>
      </c>
      <c r="AR2815">
        <v>1</v>
      </c>
      <c r="AS2815">
        <v>0</v>
      </c>
      <c r="AT2815">
        <v>0</v>
      </c>
      <c r="AU2815">
        <v>0</v>
      </c>
      <c r="AW2815">
        <v>0</v>
      </c>
      <c r="AX2815">
        <v>0</v>
      </c>
      <c r="AZ2815">
        <v>1</v>
      </c>
      <c r="BA2815">
        <v>1</v>
      </c>
      <c r="BB2815" t="s">
        <v>105</v>
      </c>
      <c r="BC2815" t="s">
        <v>110</v>
      </c>
      <c r="BD2815" t="s">
        <v>466</v>
      </c>
      <c r="BE2815" t="s">
        <v>467</v>
      </c>
      <c r="BF2815" t="s">
        <v>576</v>
      </c>
      <c r="BG2815" t="s">
        <v>493</v>
      </c>
    </row>
    <row r="2816" spans="1:59">
      <c r="A2816" t="s">
        <v>4265</v>
      </c>
      <c r="B2816" t="s">
        <v>246</v>
      </c>
      <c r="C2816" t="s">
        <v>247</v>
      </c>
      <c r="D2816" t="s">
        <v>86</v>
      </c>
      <c r="E2816" t="s">
        <v>522</v>
      </c>
      <c r="F2816" t="s">
        <v>550</v>
      </c>
      <c r="G2816" t="s">
        <v>138</v>
      </c>
      <c r="H2816" t="s">
        <v>473</v>
      </c>
      <c r="I2816" t="s">
        <v>608</v>
      </c>
      <c r="J2816" t="s">
        <v>475</v>
      </c>
      <c r="K2816" t="s">
        <v>677</v>
      </c>
      <c r="L2816" t="s">
        <v>634</v>
      </c>
      <c r="M2816" t="s">
        <v>4194</v>
      </c>
      <c r="N2816" t="s">
        <v>68</v>
      </c>
      <c r="O2816" t="s">
        <v>3849</v>
      </c>
      <c r="P2816" t="s">
        <v>459</v>
      </c>
      <c r="Q2816">
        <v>0</v>
      </c>
      <c r="R2816">
        <v>0</v>
      </c>
      <c r="S2816" t="s">
        <v>491</v>
      </c>
      <c r="T2816" t="s">
        <v>483</v>
      </c>
      <c r="U2816" t="s">
        <v>461</v>
      </c>
      <c r="V2816">
        <v>8</v>
      </c>
      <c r="W2816" t="s">
        <v>561</v>
      </c>
      <c r="X2816" t="s">
        <v>463</v>
      </c>
      <c r="Y2816" t="s">
        <v>4201</v>
      </c>
      <c r="Z2816" t="s">
        <v>4202</v>
      </c>
      <c r="AA2816" s="2">
        <v>8</v>
      </c>
      <c r="AB2816" s="3">
        <v>0</v>
      </c>
      <c r="AC2816" s="3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</v>
      </c>
      <c r="AK2816" s="2">
        <v>8</v>
      </c>
      <c r="AL2816" s="2">
        <v>0</v>
      </c>
      <c r="AM2816" s="4">
        <v>28.37</v>
      </c>
      <c r="AN2816" s="2">
        <v>1.5</v>
      </c>
      <c r="AO2816" s="4">
        <v>226.96</v>
      </c>
      <c r="AP2816" s="4">
        <v>0</v>
      </c>
      <c r="AQ2816" s="4">
        <v>226.96</v>
      </c>
      <c r="AR2816">
        <v>0</v>
      </c>
      <c r="AS2816">
        <v>0</v>
      </c>
      <c r="AT2816">
        <v>0</v>
      </c>
      <c r="AU2816">
        <v>0</v>
      </c>
      <c r="AW2816">
        <v>0</v>
      </c>
      <c r="AX2816">
        <v>0</v>
      </c>
      <c r="AZ2816">
        <v>1</v>
      </c>
      <c r="BA2816">
        <v>1</v>
      </c>
      <c r="BB2816" t="s">
        <v>153</v>
      </c>
      <c r="BC2816" t="s">
        <v>157</v>
      </c>
      <c r="BD2816" t="s">
        <v>466</v>
      </c>
      <c r="BE2816" t="s">
        <v>467</v>
      </c>
      <c r="BF2816" t="s">
        <v>468</v>
      </c>
      <c r="BG2816" t="s">
        <v>469</v>
      </c>
    </row>
    <row r="2817" spans="1:59">
      <c r="A2817" t="s">
        <v>4266</v>
      </c>
      <c r="B2817" t="s">
        <v>168</v>
      </c>
      <c r="C2817" t="s">
        <v>169</v>
      </c>
      <c r="D2817" t="s">
        <v>85</v>
      </c>
      <c r="E2817" t="s">
        <v>527</v>
      </c>
      <c r="F2817" t="s">
        <v>528</v>
      </c>
      <c r="G2817" t="s">
        <v>120</v>
      </c>
      <c r="H2817" t="s">
        <v>473</v>
      </c>
      <c r="I2817" t="s">
        <v>571</v>
      </c>
      <c r="J2817" t="s">
        <v>475</v>
      </c>
      <c r="K2817" t="s">
        <v>509</v>
      </c>
      <c r="L2817" t="s">
        <v>457</v>
      </c>
      <c r="M2817" t="s">
        <v>4194</v>
      </c>
      <c r="N2817" t="s">
        <v>68</v>
      </c>
      <c r="O2817" t="s">
        <v>3849</v>
      </c>
      <c r="P2817" t="s">
        <v>459</v>
      </c>
      <c r="Q2817">
        <v>0</v>
      </c>
      <c r="R2817">
        <v>0</v>
      </c>
      <c r="S2817" t="s">
        <v>482</v>
      </c>
      <c r="T2817" t="s">
        <v>462</v>
      </c>
      <c r="U2817" t="s">
        <v>483</v>
      </c>
      <c r="V2817">
        <v>8</v>
      </c>
      <c r="W2817" t="s">
        <v>477</v>
      </c>
      <c r="X2817" t="s">
        <v>463</v>
      </c>
      <c r="Y2817" t="s">
        <v>4195</v>
      </c>
      <c r="Z2817" t="s">
        <v>4201</v>
      </c>
      <c r="AA2817" s="2">
        <v>8</v>
      </c>
      <c r="AB2817" s="3">
        <v>0</v>
      </c>
      <c r="AC2817" s="3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 s="2">
        <v>8</v>
      </c>
      <c r="AL2817" s="2">
        <v>0</v>
      </c>
      <c r="AM2817" s="4">
        <v>27.8</v>
      </c>
      <c r="AN2817" s="2">
        <v>1.5</v>
      </c>
      <c r="AO2817" s="4">
        <v>222.4</v>
      </c>
      <c r="AP2817" s="4">
        <v>0</v>
      </c>
      <c r="AQ2817" s="4">
        <v>222.4</v>
      </c>
      <c r="AR2817">
        <v>0</v>
      </c>
      <c r="AS2817">
        <v>0</v>
      </c>
      <c r="AT2817">
        <v>0</v>
      </c>
      <c r="AU2817">
        <v>0</v>
      </c>
      <c r="AW2817">
        <v>0</v>
      </c>
      <c r="AX2817">
        <v>0</v>
      </c>
      <c r="AZ2817">
        <v>1</v>
      </c>
      <c r="BA2817">
        <v>1</v>
      </c>
      <c r="BB2817" t="s">
        <v>105</v>
      </c>
      <c r="BC2817" t="s">
        <v>127</v>
      </c>
      <c r="BD2817" t="s">
        <v>466</v>
      </c>
      <c r="BE2817" t="s">
        <v>467</v>
      </c>
      <c r="BF2817" t="s">
        <v>468</v>
      </c>
      <c r="BG2817" t="s">
        <v>493</v>
      </c>
    </row>
    <row r="2818" spans="1:59">
      <c r="A2818" t="s">
        <v>4267</v>
      </c>
      <c r="B2818" t="s">
        <v>136</v>
      </c>
      <c r="C2818" t="s">
        <v>137</v>
      </c>
      <c r="D2818" t="s">
        <v>86</v>
      </c>
      <c r="E2818" t="s">
        <v>516</v>
      </c>
      <c r="F2818" t="s">
        <v>550</v>
      </c>
      <c r="G2818" t="s">
        <v>138</v>
      </c>
      <c r="H2818" t="s">
        <v>563</v>
      </c>
      <c r="I2818" t="s">
        <v>608</v>
      </c>
      <c r="J2818" t="s">
        <v>523</v>
      </c>
      <c r="K2818" t="s">
        <v>680</v>
      </c>
      <c r="L2818" t="s">
        <v>457</v>
      </c>
      <c r="M2818" t="s">
        <v>4194</v>
      </c>
      <c r="N2818" t="s">
        <v>68</v>
      </c>
      <c r="O2818" t="s">
        <v>3849</v>
      </c>
      <c r="P2818" t="s">
        <v>459</v>
      </c>
      <c r="Q2818">
        <v>0</v>
      </c>
      <c r="R2818">
        <v>0</v>
      </c>
      <c r="S2818" t="s">
        <v>460</v>
      </c>
      <c r="T2818" t="s">
        <v>461</v>
      </c>
      <c r="U2818" t="s">
        <v>462</v>
      </c>
      <c r="V2818">
        <v>8</v>
      </c>
      <c r="W2818" t="s">
        <v>523</v>
      </c>
      <c r="X2818" t="s">
        <v>463</v>
      </c>
      <c r="Y2818" t="s">
        <v>4100</v>
      </c>
      <c r="Z2818" t="s">
        <v>4195</v>
      </c>
      <c r="AA2818" s="2">
        <v>8</v>
      </c>
      <c r="AB2818" s="3">
        <v>0</v>
      </c>
      <c r="AC2818" s="3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</v>
      </c>
      <c r="AK2818" s="2">
        <v>8</v>
      </c>
      <c r="AL2818" s="2">
        <v>0</v>
      </c>
      <c r="AM2818" s="4">
        <v>26.27</v>
      </c>
      <c r="AN2818" s="2">
        <v>1.5</v>
      </c>
      <c r="AO2818" s="4">
        <v>210.16</v>
      </c>
      <c r="AP2818" s="4">
        <v>0</v>
      </c>
      <c r="AQ2818" s="4">
        <v>210.16</v>
      </c>
      <c r="AR2818">
        <v>0</v>
      </c>
      <c r="AS2818">
        <v>0</v>
      </c>
      <c r="AT2818">
        <v>0</v>
      </c>
      <c r="AU2818">
        <v>0</v>
      </c>
      <c r="AW2818">
        <v>0</v>
      </c>
      <c r="AX2818">
        <v>0</v>
      </c>
      <c r="AZ2818">
        <v>1</v>
      </c>
      <c r="BA2818">
        <v>1</v>
      </c>
      <c r="BB2818" t="s">
        <v>105</v>
      </c>
      <c r="BC2818" t="s">
        <v>139</v>
      </c>
      <c r="BD2818" t="s">
        <v>466</v>
      </c>
      <c r="BE2818" t="s">
        <v>467</v>
      </c>
      <c r="BF2818" t="s">
        <v>468</v>
      </c>
      <c r="BG2818" t="s">
        <v>493</v>
      </c>
    </row>
    <row r="2819" spans="1:59">
      <c r="A2819" t="s">
        <v>4268</v>
      </c>
      <c r="B2819" t="s">
        <v>369</v>
      </c>
      <c r="C2819" t="s">
        <v>370</v>
      </c>
      <c r="D2819" t="s">
        <v>86</v>
      </c>
      <c r="E2819" t="s">
        <v>522</v>
      </c>
      <c r="F2819" t="s">
        <v>607</v>
      </c>
      <c r="G2819" t="s">
        <v>152</v>
      </c>
      <c r="H2819" t="s">
        <v>473</v>
      </c>
      <c r="I2819" t="s">
        <v>551</v>
      </c>
      <c r="J2819" t="s">
        <v>475</v>
      </c>
      <c r="K2819" t="s">
        <v>682</v>
      </c>
      <c r="L2819" t="s">
        <v>501</v>
      </c>
      <c r="M2819" t="s">
        <v>4194</v>
      </c>
      <c r="N2819" t="s">
        <v>68</v>
      </c>
      <c r="O2819" t="s">
        <v>3849</v>
      </c>
      <c r="P2819" t="s">
        <v>459</v>
      </c>
      <c r="Q2819">
        <v>0</v>
      </c>
      <c r="R2819">
        <v>0</v>
      </c>
      <c r="S2819" t="s">
        <v>482</v>
      </c>
      <c r="T2819" t="s">
        <v>462</v>
      </c>
      <c r="U2819" t="s">
        <v>483</v>
      </c>
      <c r="V2819">
        <v>8</v>
      </c>
      <c r="W2819" t="s">
        <v>477</v>
      </c>
      <c r="X2819" t="s">
        <v>463</v>
      </c>
      <c r="Y2819" t="s">
        <v>4195</v>
      </c>
      <c r="Z2819" t="s">
        <v>4201</v>
      </c>
      <c r="AA2819" s="2">
        <v>8</v>
      </c>
      <c r="AB2819" s="3">
        <v>0</v>
      </c>
      <c r="AC2819" s="3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1</v>
      </c>
      <c r="AK2819" s="2">
        <v>8</v>
      </c>
      <c r="AL2819" s="2">
        <v>0</v>
      </c>
      <c r="AM2819" s="4">
        <v>21.39</v>
      </c>
      <c r="AN2819" s="2">
        <v>1.5</v>
      </c>
      <c r="AO2819" s="4">
        <v>171.12</v>
      </c>
      <c r="AP2819" s="4">
        <v>0</v>
      </c>
      <c r="AQ2819" s="4">
        <v>171.12</v>
      </c>
      <c r="AR2819">
        <v>0</v>
      </c>
      <c r="AS2819">
        <v>0</v>
      </c>
      <c r="AT2819">
        <v>0</v>
      </c>
      <c r="AU2819">
        <v>0</v>
      </c>
      <c r="AW2819">
        <v>0</v>
      </c>
      <c r="AX2819">
        <v>0</v>
      </c>
      <c r="AZ2819">
        <v>0</v>
      </c>
      <c r="BA2819">
        <v>0</v>
      </c>
      <c r="BB2819" t="s">
        <v>314</v>
      </c>
      <c r="BC2819" t="s">
        <v>322</v>
      </c>
      <c r="BD2819" t="s">
        <v>466</v>
      </c>
      <c r="BE2819" t="s">
        <v>467</v>
      </c>
      <c r="BF2819" t="s">
        <v>468</v>
      </c>
      <c r="BG2819" t="s">
        <v>502</v>
      </c>
    </row>
    <row r="2820" spans="1:59">
      <c r="A2820" t="s">
        <v>4269</v>
      </c>
      <c r="B2820" t="s">
        <v>248</v>
      </c>
      <c r="C2820" t="s">
        <v>249</v>
      </c>
      <c r="D2820" t="s">
        <v>88</v>
      </c>
      <c r="E2820" t="s">
        <v>684</v>
      </c>
      <c r="F2820" t="s">
        <v>472</v>
      </c>
      <c r="G2820" t="s">
        <v>213</v>
      </c>
      <c r="H2820" t="s">
        <v>473</v>
      </c>
      <c r="I2820" t="s">
        <v>659</v>
      </c>
      <c r="J2820" t="s">
        <v>475</v>
      </c>
      <c r="K2820" t="s">
        <v>675</v>
      </c>
      <c r="L2820" t="s">
        <v>457</v>
      </c>
      <c r="M2820" t="s">
        <v>4194</v>
      </c>
      <c r="N2820" t="s">
        <v>68</v>
      </c>
      <c r="O2820" t="s">
        <v>3849</v>
      </c>
      <c r="P2820" t="s">
        <v>459</v>
      </c>
      <c r="Q2820">
        <v>0</v>
      </c>
      <c r="R2820">
        <v>0</v>
      </c>
      <c r="S2820" t="s">
        <v>460</v>
      </c>
      <c r="T2820" t="s">
        <v>461</v>
      </c>
      <c r="U2820" t="s">
        <v>462</v>
      </c>
      <c r="V2820">
        <v>8</v>
      </c>
      <c r="W2820" t="s">
        <v>477</v>
      </c>
      <c r="X2820" t="s">
        <v>463</v>
      </c>
      <c r="Y2820" t="s">
        <v>4100</v>
      </c>
      <c r="Z2820" t="s">
        <v>4195</v>
      </c>
      <c r="AA2820" s="2">
        <v>8</v>
      </c>
      <c r="AB2820" s="3">
        <v>0</v>
      </c>
      <c r="AC2820" s="3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1</v>
      </c>
      <c r="AK2820" s="2">
        <v>8</v>
      </c>
      <c r="AL2820" s="2">
        <v>0</v>
      </c>
      <c r="AM2820" s="4">
        <v>26.28</v>
      </c>
      <c r="AN2820" s="2">
        <v>1.5</v>
      </c>
      <c r="AO2820" s="4">
        <v>210.24</v>
      </c>
      <c r="AP2820" s="4">
        <v>0</v>
      </c>
      <c r="AQ2820" s="4">
        <v>210.24</v>
      </c>
      <c r="AR2820">
        <v>0</v>
      </c>
      <c r="AS2820">
        <v>0</v>
      </c>
      <c r="AT2820">
        <v>0</v>
      </c>
      <c r="AU2820">
        <v>0</v>
      </c>
      <c r="AW2820">
        <v>0</v>
      </c>
      <c r="AX2820">
        <v>0</v>
      </c>
      <c r="AZ2820">
        <v>1</v>
      </c>
      <c r="BA2820">
        <v>1</v>
      </c>
      <c r="BB2820" t="s">
        <v>153</v>
      </c>
      <c r="BC2820" t="s">
        <v>157</v>
      </c>
      <c r="BD2820" t="s">
        <v>466</v>
      </c>
      <c r="BE2820" t="s">
        <v>467</v>
      </c>
      <c r="BF2820" t="s">
        <v>468</v>
      </c>
      <c r="BG2820" t="s">
        <v>469</v>
      </c>
    </row>
    <row r="2821" spans="1:59">
      <c r="A2821" t="s">
        <v>4270</v>
      </c>
      <c r="B2821" t="s">
        <v>148</v>
      </c>
      <c r="C2821" t="s">
        <v>149</v>
      </c>
      <c r="D2821" t="s">
        <v>85</v>
      </c>
      <c r="E2821" t="s">
        <v>533</v>
      </c>
      <c r="F2821" t="s">
        <v>596</v>
      </c>
      <c r="G2821" t="s">
        <v>104</v>
      </c>
      <c r="H2821" t="s">
        <v>529</v>
      </c>
      <c r="I2821" t="s">
        <v>554</v>
      </c>
      <c r="J2821" t="s">
        <v>475</v>
      </c>
      <c r="K2821" t="s">
        <v>686</v>
      </c>
      <c r="L2821" t="s">
        <v>634</v>
      </c>
      <c r="M2821" t="s">
        <v>4194</v>
      </c>
      <c r="N2821" t="s">
        <v>68</v>
      </c>
      <c r="O2821" t="s">
        <v>3849</v>
      </c>
      <c r="P2821" t="s">
        <v>459</v>
      </c>
      <c r="Q2821">
        <v>0</v>
      </c>
      <c r="R2821">
        <v>0</v>
      </c>
      <c r="S2821" t="s">
        <v>510</v>
      </c>
      <c r="T2821" t="s">
        <v>511</v>
      </c>
      <c r="U2821" t="s">
        <v>512</v>
      </c>
      <c r="V2821">
        <v>8</v>
      </c>
      <c r="W2821" t="s">
        <v>477</v>
      </c>
      <c r="X2821" t="s">
        <v>463</v>
      </c>
      <c r="Y2821" t="s">
        <v>4197</v>
      </c>
      <c r="Z2821" t="s">
        <v>4208</v>
      </c>
      <c r="AA2821" s="2">
        <v>8</v>
      </c>
      <c r="AB2821" s="3">
        <v>0</v>
      </c>
      <c r="AC2821" s="3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  <c r="AK2821" s="2">
        <v>8</v>
      </c>
      <c r="AL2821" s="2">
        <v>0</v>
      </c>
      <c r="AM2821" s="4">
        <v>19.95</v>
      </c>
      <c r="AN2821" s="2">
        <v>1.5</v>
      </c>
      <c r="AO2821" s="4">
        <v>159.6</v>
      </c>
      <c r="AP2821" s="4">
        <v>0</v>
      </c>
      <c r="AQ2821" s="4">
        <v>159.6</v>
      </c>
      <c r="AR2821">
        <v>0</v>
      </c>
      <c r="AS2821">
        <v>0</v>
      </c>
      <c r="AT2821">
        <v>0</v>
      </c>
      <c r="AU2821">
        <v>0</v>
      </c>
      <c r="AW2821">
        <v>0</v>
      </c>
      <c r="AX2821">
        <v>0</v>
      </c>
      <c r="AZ2821">
        <v>1</v>
      </c>
      <c r="BA2821">
        <v>1</v>
      </c>
      <c r="BB2821" t="s">
        <v>105</v>
      </c>
      <c r="BC2821" t="s">
        <v>139</v>
      </c>
      <c r="BD2821" t="s">
        <v>466</v>
      </c>
      <c r="BE2821" t="s">
        <v>467</v>
      </c>
      <c r="BF2821" t="s">
        <v>468</v>
      </c>
      <c r="BG2821" t="s">
        <v>493</v>
      </c>
    </row>
    <row r="2822" spans="1:59">
      <c r="A2822" t="s">
        <v>4271</v>
      </c>
      <c r="B2822" t="s">
        <v>170</v>
      </c>
      <c r="C2822" t="s">
        <v>171</v>
      </c>
      <c r="D2822" t="s">
        <v>87</v>
      </c>
      <c r="E2822" t="s">
        <v>497</v>
      </c>
      <c r="F2822" t="s">
        <v>508</v>
      </c>
      <c r="G2822" t="s">
        <v>113</v>
      </c>
      <c r="H2822" t="s">
        <v>473</v>
      </c>
      <c r="I2822" t="s">
        <v>537</v>
      </c>
      <c r="J2822" t="s">
        <v>475</v>
      </c>
      <c r="K2822" t="s">
        <v>688</v>
      </c>
      <c r="L2822" t="s">
        <v>634</v>
      </c>
      <c r="M2822" t="s">
        <v>4194</v>
      </c>
      <c r="N2822" t="s">
        <v>68</v>
      </c>
      <c r="O2822" t="s">
        <v>3849</v>
      </c>
      <c r="P2822" t="s">
        <v>459</v>
      </c>
      <c r="Q2822">
        <v>0</v>
      </c>
      <c r="R2822">
        <v>0</v>
      </c>
      <c r="S2822" t="s">
        <v>460</v>
      </c>
      <c r="T2822" t="s">
        <v>461</v>
      </c>
      <c r="U2822" t="s">
        <v>462</v>
      </c>
      <c r="V2822">
        <v>8</v>
      </c>
      <c r="W2822" t="s">
        <v>520</v>
      </c>
      <c r="X2822" t="s">
        <v>463</v>
      </c>
      <c r="Y2822" t="s">
        <v>4100</v>
      </c>
      <c r="AA2822" s="2"/>
      <c r="AB2822" s="3">
        <v>0</v>
      </c>
      <c r="AC2822" s="3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 s="2"/>
      <c r="AL2822" s="2">
        <v>0</v>
      </c>
      <c r="AM2822" s="4">
        <v>28.04</v>
      </c>
      <c r="AN2822" s="2">
        <v>1.5</v>
      </c>
      <c r="AO2822" s="4"/>
      <c r="AP2822" s="4"/>
      <c r="AQ2822" s="4"/>
      <c r="AR2822">
        <v>0</v>
      </c>
      <c r="AS2822">
        <v>0</v>
      </c>
      <c r="AT2822">
        <v>0</v>
      </c>
      <c r="AU2822">
        <v>0</v>
      </c>
      <c r="AW2822">
        <v>0</v>
      </c>
      <c r="AX2822">
        <v>1</v>
      </c>
      <c r="AY2822" t="s">
        <v>380</v>
      </c>
      <c r="AZ2822">
        <v>1</v>
      </c>
      <c r="BA2822">
        <v>1</v>
      </c>
      <c r="BB2822" t="s">
        <v>105</v>
      </c>
      <c r="BC2822" t="s">
        <v>157</v>
      </c>
      <c r="BD2822" t="s">
        <v>466</v>
      </c>
      <c r="BE2822" t="s">
        <v>467</v>
      </c>
      <c r="BF2822" t="s">
        <v>468</v>
      </c>
      <c r="BG2822" t="s">
        <v>1046</v>
      </c>
    </row>
    <row r="2823" spans="1:59">
      <c r="A2823" t="s">
        <v>4272</v>
      </c>
      <c r="B2823" t="s">
        <v>234</v>
      </c>
      <c r="C2823" t="s">
        <v>235</v>
      </c>
      <c r="D2823" t="s">
        <v>87</v>
      </c>
      <c r="E2823" t="s">
        <v>497</v>
      </c>
      <c r="F2823" t="s">
        <v>498</v>
      </c>
      <c r="G2823" t="s">
        <v>130</v>
      </c>
      <c r="H2823" t="s">
        <v>453</v>
      </c>
      <c r="I2823" t="s">
        <v>505</v>
      </c>
      <c r="J2823" t="s">
        <v>475</v>
      </c>
      <c r="K2823" t="s">
        <v>690</v>
      </c>
      <c r="L2823" t="s">
        <v>490</v>
      </c>
      <c r="M2823" t="s">
        <v>4194</v>
      </c>
      <c r="N2823" t="s">
        <v>68</v>
      </c>
      <c r="O2823" t="s">
        <v>3849</v>
      </c>
      <c r="P2823" t="s">
        <v>459</v>
      </c>
      <c r="Q2823">
        <v>0</v>
      </c>
      <c r="R2823">
        <v>0</v>
      </c>
      <c r="S2823" t="s">
        <v>460</v>
      </c>
      <c r="T2823" t="s">
        <v>461</v>
      </c>
      <c r="U2823" t="s">
        <v>462</v>
      </c>
      <c r="V2823">
        <v>8</v>
      </c>
      <c r="W2823" t="s">
        <v>520</v>
      </c>
      <c r="X2823" t="s">
        <v>463</v>
      </c>
      <c r="Y2823" t="s">
        <v>4100</v>
      </c>
      <c r="Z2823" t="s">
        <v>4195</v>
      </c>
      <c r="AA2823" s="2">
        <v>8</v>
      </c>
      <c r="AB2823" s="3">
        <v>0</v>
      </c>
      <c r="AC2823" s="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 s="2">
        <v>8</v>
      </c>
      <c r="AL2823" s="2">
        <v>0</v>
      </c>
      <c r="AM2823" s="4">
        <v>27.77</v>
      </c>
      <c r="AN2823" s="2">
        <v>1.5</v>
      </c>
      <c r="AO2823" s="4">
        <v>222.16</v>
      </c>
      <c r="AP2823" s="4">
        <v>0</v>
      </c>
      <c r="AQ2823" s="4">
        <v>222.16</v>
      </c>
      <c r="AR2823">
        <v>0</v>
      </c>
      <c r="AS2823">
        <v>0</v>
      </c>
      <c r="AT2823">
        <v>0</v>
      </c>
      <c r="AU2823">
        <v>0</v>
      </c>
      <c r="AW2823">
        <v>0</v>
      </c>
      <c r="AX2823">
        <v>0</v>
      </c>
      <c r="AZ2823">
        <v>1</v>
      </c>
      <c r="BA2823">
        <v>1</v>
      </c>
      <c r="BB2823" t="s">
        <v>153</v>
      </c>
      <c r="BC2823" t="s">
        <v>117</v>
      </c>
      <c r="BD2823" t="s">
        <v>466</v>
      </c>
      <c r="BE2823" t="s">
        <v>467</v>
      </c>
      <c r="BF2823" t="s">
        <v>468</v>
      </c>
      <c r="BG2823" t="s">
        <v>469</v>
      </c>
    </row>
    <row r="2824" spans="1:59">
      <c r="A2824" t="s">
        <v>4273</v>
      </c>
      <c r="B2824" t="s">
        <v>371</v>
      </c>
      <c r="C2824" t="s">
        <v>364</v>
      </c>
      <c r="D2824" t="s">
        <v>90</v>
      </c>
      <c r="E2824" t="s">
        <v>540</v>
      </c>
      <c r="F2824" t="s">
        <v>479</v>
      </c>
      <c r="G2824" t="s">
        <v>146</v>
      </c>
      <c r="H2824" t="s">
        <v>453</v>
      </c>
      <c r="I2824" t="s">
        <v>692</v>
      </c>
      <c r="J2824" t="s">
        <v>475</v>
      </c>
      <c r="K2824" t="s">
        <v>693</v>
      </c>
      <c r="L2824" t="s">
        <v>457</v>
      </c>
      <c r="M2824" t="s">
        <v>4194</v>
      </c>
      <c r="N2824" t="s">
        <v>68</v>
      </c>
      <c r="O2824" t="s">
        <v>3849</v>
      </c>
      <c r="P2824" t="s">
        <v>459</v>
      </c>
      <c r="Q2824">
        <v>0</v>
      </c>
      <c r="R2824">
        <v>0</v>
      </c>
      <c r="S2824" t="s">
        <v>482</v>
      </c>
      <c r="T2824" t="s">
        <v>462</v>
      </c>
      <c r="U2824" t="s">
        <v>483</v>
      </c>
      <c r="V2824">
        <v>8</v>
      </c>
      <c r="W2824" t="s">
        <v>520</v>
      </c>
      <c r="X2824" t="s">
        <v>463</v>
      </c>
      <c r="Y2824" t="s">
        <v>4195</v>
      </c>
      <c r="Z2824" t="s">
        <v>4201</v>
      </c>
      <c r="AA2824" s="2">
        <v>8</v>
      </c>
      <c r="AB2824" s="3">
        <v>0</v>
      </c>
      <c r="AC2824" s="3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</v>
      </c>
      <c r="AK2824" s="2">
        <v>8</v>
      </c>
      <c r="AL2824" s="2">
        <v>0</v>
      </c>
      <c r="AM2824" s="4">
        <v>25.48</v>
      </c>
      <c r="AN2824" s="2">
        <v>1.5</v>
      </c>
      <c r="AO2824" s="4">
        <v>203.84</v>
      </c>
      <c r="AP2824" s="4">
        <v>0</v>
      </c>
      <c r="AQ2824" s="4">
        <v>203.84</v>
      </c>
      <c r="AR2824">
        <v>0</v>
      </c>
      <c r="AS2824">
        <v>0</v>
      </c>
      <c r="AT2824">
        <v>0</v>
      </c>
      <c r="AU2824">
        <v>0</v>
      </c>
      <c r="AW2824">
        <v>0</v>
      </c>
      <c r="AX2824">
        <v>0</v>
      </c>
      <c r="AZ2824">
        <v>0</v>
      </c>
      <c r="BA2824">
        <v>0</v>
      </c>
      <c r="BB2824" t="s">
        <v>314</v>
      </c>
      <c r="BC2824" t="s">
        <v>322</v>
      </c>
      <c r="BD2824" t="s">
        <v>466</v>
      </c>
      <c r="BE2824" t="s">
        <v>467</v>
      </c>
      <c r="BF2824" t="s">
        <v>468</v>
      </c>
      <c r="BG2824" t="s">
        <v>502</v>
      </c>
    </row>
    <row r="2825" spans="1:59">
      <c r="A2825" t="s">
        <v>4274</v>
      </c>
      <c r="B2825" t="s">
        <v>224</v>
      </c>
      <c r="C2825" t="s">
        <v>225</v>
      </c>
      <c r="D2825" t="s">
        <v>88</v>
      </c>
      <c r="E2825" t="s">
        <v>471</v>
      </c>
      <c r="F2825" t="s">
        <v>472</v>
      </c>
      <c r="G2825" t="s">
        <v>213</v>
      </c>
      <c r="H2825" t="s">
        <v>473</v>
      </c>
      <c r="I2825" t="s">
        <v>659</v>
      </c>
      <c r="J2825" t="s">
        <v>475</v>
      </c>
      <c r="K2825" t="s">
        <v>695</v>
      </c>
      <c r="L2825" t="s">
        <v>457</v>
      </c>
      <c r="M2825" t="s">
        <v>4194</v>
      </c>
      <c r="N2825" t="s">
        <v>68</v>
      </c>
      <c r="O2825" t="s">
        <v>3849</v>
      </c>
      <c r="P2825" t="s">
        <v>459</v>
      </c>
      <c r="Q2825">
        <v>0</v>
      </c>
      <c r="R2825">
        <v>0</v>
      </c>
      <c r="S2825" t="s">
        <v>510</v>
      </c>
      <c r="T2825" t="s">
        <v>511</v>
      </c>
      <c r="U2825" t="s">
        <v>512</v>
      </c>
      <c r="V2825">
        <v>8</v>
      </c>
      <c r="W2825" t="s">
        <v>520</v>
      </c>
      <c r="X2825" t="s">
        <v>463</v>
      </c>
      <c r="Y2825" t="s">
        <v>4197</v>
      </c>
      <c r="Z2825" t="s">
        <v>4208</v>
      </c>
      <c r="AA2825" s="2">
        <v>8</v>
      </c>
      <c r="AB2825" s="3">
        <v>0</v>
      </c>
      <c r="AC2825" s="3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</v>
      </c>
      <c r="AK2825" s="2">
        <v>8</v>
      </c>
      <c r="AL2825" s="2">
        <v>0</v>
      </c>
      <c r="AM2825" s="4">
        <v>28.68</v>
      </c>
      <c r="AN2825" s="2">
        <v>1.5</v>
      </c>
      <c r="AO2825" s="4">
        <v>229.44</v>
      </c>
      <c r="AP2825" s="4">
        <v>0</v>
      </c>
      <c r="AQ2825" s="4">
        <v>229.44</v>
      </c>
      <c r="AR2825">
        <v>0</v>
      </c>
      <c r="AS2825">
        <v>0</v>
      </c>
      <c r="AT2825">
        <v>0</v>
      </c>
      <c r="AU2825">
        <v>0</v>
      </c>
      <c r="AW2825">
        <v>0</v>
      </c>
      <c r="AX2825">
        <v>0</v>
      </c>
      <c r="AZ2825">
        <v>1</v>
      </c>
      <c r="BA2825">
        <v>1</v>
      </c>
      <c r="BB2825" t="s">
        <v>105</v>
      </c>
      <c r="BC2825" t="s">
        <v>114</v>
      </c>
      <c r="BD2825" t="s">
        <v>466</v>
      </c>
      <c r="BE2825" t="s">
        <v>467</v>
      </c>
      <c r="BF2825" t="s">
        <v>468</v>
      </c>
      <c r="BG2825" t="s">
        <v>493</v>
      </c>
    </row>
    <row r="2826" spans="1:59">
      <c r="A2826" t="s">
        <v>4275</v>
      </c>
      <c r="B2826" t="s">
        <v>102</v>
      </c>
      <c r="C2826" t="s">
        <v>103</v>
      </c>
      <c r="D2826" t="s">
        <v>85</v>
      </c>
      <c r="E2826" t="s">
        <v>527</v>
      </c>
      <c r="F2826" t="s">
        <v>596</v>
      </c>
      <c r="G2826" t="s">
        <v>104</v>
      </c>
      <c r="H2826" t="s">
        <v>529</v>
      </c>
      <c r="I2826" t="s">
        <v>554</v>
      </c>
      <c r="J2826" t="s">
        <v>475</v>
      </c>
      <c r="K2826" t="s">
        <v>697</v>
      </c>
      <c r="L2826" t="s">
        <v>457</v>
      </c>
      <c r="M2826" t="s">
        <v>4194</v>
      </c>
      <c r="N2826" t="s">
        <v>68</v>
      </c>
      <c r="O2826" t="s">
        <v>3849</v>
      </c>
      <c r="P2826" t="s">
        <v>459</v>
      </c>
      <c r="Q2826">
        <v>0</v>
      </c>
      <c r="R2826">
        <v>0</v>
      </c>
      <c r="S2826" t="s">
        <v>491</v>
      </c>
      <c r="T2826" t="s">
        <v>483</v>
      </c>
      <c r="U2826" t="s">
        <v>461</v>
      </c>
      <c r="V2826">
        <v>8</v>
      </c>
      <c r="W2826" t="s">
        <v>477</v>
      </c>
      <c r="X2826" t="s">
        <v>463</v>
      </c>
      <c r="Y2826" t="s">
        <v>4201</v>
      </c>
      <c r="Z2826" t="s">
        <v>4202</v>
      </c>
      <c r="AA2826" s="2">
        <v>8</v>
      </c>
      <c r="AB2826" s="3">
        <v>0</v>
      </c>
      <c r="AC2826" s="3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 s="2">
        <v>8</v>
      </c>
      <c r="AL2826" s="2">
        <v>0</v>
      </c>
      <c r="AM2826" s="4">
        <v>20.28</v>
      </c>
      <c r="AN2826" s="2">
        <v>1.5</v>
      </c>
      <c r="AO2826" s="4">
        <v>162.24</v>
      </c>
      <c r="AP2826" s="4">
        <v>0</v>
      </c>
      <c r="AQ2826" s="4">
        <v>162.24</v>
      </c>
      <c r="AR2826">
        <v>0</v>
      </c>
      <c r="AS2826">
        <v>0</v>
      </c>
      <c r="AT2826">
        <v>0</v>
      </c>
      <c r="AU2826">
        <v>0</v>
      </c>
      <c r="AW2826">
        <v>0</v>
      </c>
      <c r="AX2826">
        <v>0</v>
      </c>
      <c r="AZ2826">
        <v>1</v>
      </c>
      <c r="BA2826">
        <v>1</v>
      </c>
      <c r="BB2826" t="s">
        <v>105</v>
      </c>
      <c r="BC2826" t="s">
        <v>106</v>
      </c>
      <c r="BD2826" t="s">
        <v>466</v>
      </c>
      <c r="BE2826" t="s">
        <v>467</v>
      </c>
      <c r="BF2826" t="s">
        <v>468</v>
      </c>
      <c r="BG2826" t="s">
        <v>493</v>
      </c>
    </row>
    <row r="2827" spans="1:59">
      <c r="A2827" t="s">
        <v>4276</v>
      </c>
      <c r="B2827" t="s">
        <v>226</v>
      </c>
      <c r="C2827" t="s">
        <v>227</v>
      </c>
      <c r="D2827" t="s">
        <v>87</v>
      </c>
      <c r="E2827" t="s">
        <v>604</v>
      </c>
      <c r="F2827" t="s">
        <v>498</v>
      </c>
      <c r="G2827" t="s">
        <v>130</v>
      </c>
      <c r="H2827" t="s">
        <v>453</v>
      </c>
      <c r="I2827" t="s">
        <v>499</v>
      </c>
      <c r="J2827" t="s">
        <v>475</v>
      </c>
      <c r="K2827" t="s">
        <v>700</v>
      </c>
      <c r="L2827" t="s">
        <v>634</v>
      </c>
      <c r="M2827" t="s">
        <v>4194</v>
      </c>
      <c r="N2827" t="s">
        <v>68</v>
      </c>
      <c r="O2827" t="s">
        <v>3849</v>
      </c>
      <c r="P2827" t="s">
        <v>459</v>
      </c>
      <c r="Q2827">
        <v>0</v>
      </c>
      <c r="R2827">
        <v>0</v>
      </c>
      <c r="S2827" t="s">
        <v>491</v>
      </c>
      <c r="T2827" t="s">
        <v>483</v>
      </c>
      <c r="U2827" t="s">
        <v>461</v>
      </c>
      <c r="V2827">
        <v>8</v>
      </c>
      <c r="W2827" t="s">
        <v>520</v>
      </c>
      <c r="X2827" t="s">
        <v>463</v>
      </c>
      <c r="Y2827" t="s">
        <v>4201</v>
      </c>
      <c r="Z2827" t="s">
        <v>4202</v>
      </c>
      <c r="AA2827" s="2">
        <v>8</v>
      </c>
      <c r="AB2827" s="3">
        <v>0</v>
      </c>
      <c r="AC2827" s="3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</v>
      </c>
      <c r="AK2827" s="2">
        <v>8</v>
      </c>
      <c r="AL2827" s="2">
        <v>0</v>
      </c>
      <c r="AM2827" s="4">
        <v>23.45</v>
      </c>
      <c r="AN2827" s="2">
        <v>1.5</v>
      </c>
      <c r="AO2827" s="4">
        <v>187.6</v>
      </c>
      <c r="AP2827" s="4">
        <v>0</v>
      </c>
      <c r="AQ2827" s="4">
        <v>187.6</v>
      </c>
      <c r="AR2827">
        <v>0</v>
      </c>
      <c r="AS2827">
        <v>0</v>
      </c>
      <c r="AT2827">
        <v>0</v>
      </c>
      <c r="AU2827">
        <v>0</v>
      </c>
      <c r="AW2827">
        <v>0</v>
      </c>
      <c r="AX2827">
        <v>0</v>
      </c>
      <c r="AZ2827">
        <v>1</v>
      </c>
      <c r="BA2827">
        <v>1</v>
      </c>
      <c r="BB2827" t="s">
        <v>153</v>
      </c>
      <c r="BC2827" t="s">
        <v>117</v>
      </c>
      <c r="BD2827" t="s">
        <v>466</v>
      </c>
      <c r="BE2827" t="s">
        <v>467</v>
      </c>
      <c r="BF2827" t="s">
        <v>468</v>
      </c>
      <c r="BG2827" t="s">
        <v>469</v>
      </c>
    </row>
    <row r="2828" spans="1:59">
      <c r="A2828" t="s">
        <v>4277</v>
      </c>
      <c r="B2828" t="s">
        <v>276</v>
      </c>
      <c r="C2828" t="s">
        <v>277</v>
      </c>
      <c r="D2828" t="s">
        <v>90</v>
      </c>
      <c r="E2828" t="s">
        <v>540</v>
      </c>
      <c r="F2828" t="s">
        <v>452</v>
      </c>
      <c r="G2828" t="s">
        <v>205</v>
      </c>
      <c r="H2828" t="s">
        <v>473</v>
      </c>
      <c r="I2828" t="s">
        <v>692</v>
      </c>
      <c r="J2828" t="s">
        <v>475</v>
      </c>
      <c r="K2828" t="s">
        <v>702</v>
      </c>
      <c r="L2828" t="s">
        <v>457</v>
      </c>
      <c r="M2828" t="s">
        <v>4194</v>
      </c>
      <c r="N2828" t="s">
        <v>68</v>
      </c>
      <c r="O2828" t="s">
        <v>3849</v>
      </c>
      <c r="P2828" t="s">
        <v>459</v>
      </c>
      <c r="Q2828">
        <v>0</v>
      </c>
      <c r="R2828">
        <v>0</v>
      </c>
      <c r="S2828" t="s">
        <v>510</v>
      </c>
      <c r="T2828" t="s">
        <v>511</v>
      </c>
      <c r="U2828" t="s">
        <v>512</v>
      </c>
      <c r="V2828">
        <v>8</v>
      </c>
      <c r="W2828" t="s">
        <v>477</v>
      </c>
      <c r="X2828" t="s">
        <v>463</v>
      </c>
      <c r="Y2828" t="s">
        <v>4197</v>
      </c>
      <c r="Z2828" t="s">
        <v>4208</v>
      </c>
      <c r="AA2828" s="2">
        <v>8</v>
      </c>
      <c r="AB2828" s="3">
        <v>0</v>
      </c>
      <c r="AC2828" s="3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 s="2">
        <v>8</v>
      </c>
      <c r="AL2828" s="2">
        <v>0</v>
      </c>
      <c r="AM2828" s="4">
        <v>25.83</v>
      </c>
      <c r="AN2828" s="2">
        <v>1.5</v>
      </c>
      <c r="AO2828" s="4">
        <v>206.64</v>
      </c>
      <c r="AP2828" s="4">
        <v>0</v>
      </c>
      <c r="AQ2828" s="4">
        <v>206.64</v>
      </c>
      <c r="AR2828">
        <v>0</v>
      </c>
      <c r="AS2828">
        <v>0</v>
      </c>
      <c r="AT2828">
        <v>0</v>
      </c>
      <c r="AU2828">
        <v>0</v>
      </c>
      <c r="AW2828">
        <v>0</v>
      </c>
      <c r="AX2828">
        <v>0</v>
      </c>
      <c r="AZ2828">
        <v>0</v>
      </c>
      <c r="BA2828">
        <v>0</v>
      </c>
      <c r="BB2828" t="s">
        <v>153</v>
      </c>
      <c r="BC2828" t="s">
        <v>278</v>
      </c>
      <c r="BD2828" t="s">
        <v>466</v>
      </c>
      <c r="BE2828" t="s">
        <v>467</v>
      </c>
      <c r="BF2828" t="s">
        <v>468</v>
      </c>
      <c r="BG2828" t="s">
        <v>469</v>
      </c>
    </row>
    <row r="2829" spans="1:59">
      <c r="A2829" t="s">
        <v>4278</v>
      </c>
      <c r="B2829" t="s">
        <v>316</v>
      </c>
      <c r="C2829" t="s">
        <v>317</v>
      </c>
      <c r="D2829" t="s">
        <v>87</v>
      </c>
      <c r="E2829" t="s">
        <v>604</v>
      </c>
      <c r="F2829" t="s">
        <v>508</v>
      </c>
      <c r="G2829" t="s">
        <v>113</v>
      </c>
      <c r="H2829" t="s">
        <v>473</v>
      </c>
      <c r="I2829" t="s">
        <v>499</v>
      </c>
      <c r="J2829" t="s">
        <v>475</v>
      </c>
      <c r="K2829" t="s">
        <v>705</v>
      </c>
      <c r="L2829" t="s">
        <v>490</v>
      </c>
      <c r="M2829" t="s">
        <v>4194</v>
      </c>
      <c r="N2829" t="s">
        <v>68</v>
      </c>
      <c r="O2829" t="s">
        <v>3849</v>
      </c>
      <c r="P2829" t="s">
        <v>459</v>
      </c>
      <c r="Q2829">
        <v>0</v>
      </c>
      <c r="R2829">
        <v>0</v>
      </c>
      <c r="S2829" t="s">
        <v>460</v>
      </c>
      <c r="T2829" t="s">
        <v>461</v>
      </c>
      <c r="U2829" t="s">
        <v>462</v>
      </c>
      <c r="V2829">
        <v>8</v>
      </c>
      <c r="W2829" t="s">
        <v>477</v>
      </c>
      <c r="X2829" t="s">
        <v>463</v>
      </c>
      <c r="Y2829" t="s">
        <v>4100</v>
      </c>
      <c r="Z2829" t="s">
        <v>4195</v>
      </c>
      <c r="AA2829" s="2">
        <v>8</v>
      </c>
      <c r="AB2829" s="3">
        <v>0</v>
      </c>
      <c r="AC2829" s="3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1</v>
      </c>
      <c r="AK2829" s="2">
        <v>8</v>
      </c>
      <c r="AL2829" s="2">
        <v>0</v>
      </c>
      <c r="AM2829" s="4">
        <v>23.7</v>
      </c>
      <c r="AN2829" s="2">
        <v>1.5</v>
      </c>
      <c r="AO2829" s="4">
        <v>189.6</v>
      </c>
      <c r="AP2829" s="4">
        <v>0</v>
      </c>
      <c r="AQ2829" s="4">
        <v>189.6</v>
      </c>
      <c r="AR2829">
        <v>0</v>
      </c>
      <c r="AS2829">
        <v>0</v>
      </c>
      <c r="AT2829">
        <v>0</v>
      </c>
      <c r="AU2829">
        <v>0</v>
      </c>
      <c r="AW2829">
        <v>0</v>
      </c>
      <c r="AX2829">
        <v>0</v>
      </c>
      <c r="AZ2829">
        <v>1</v>
      </c>
      <c r="BA2829">
        <v>1</v>
      </c>
      <c r="BB2829" t="s">
        <v>153</v>
      </c>
      <c r="BC2829" t="s">
        <v>157</v>
      </c>
      <c r="BD2829" t="s">
        <v>466</v>
      </c>
      <c r="BE2829" t="s">
        <v>467</v>
      </c>
      <c r="BF2829" t="s">
        <v>468</v>
      </c>
      <c r="BG2829" t="s">
        <v>469</v>
      </c>
    </row>
    <row r="2830" spans="1:59">
      <c r="A2830" t="s">
        <v>4279</v>
      </c>
      <c r="B2830" t="s">
        <v>300</v>
      </c>
      <c r="C2830" t="s">
        <v>301</v>
      </c>
      <c r="D2830" t="s">
        <v>86</v>
      </c>
      <c r="E2830" t="s">
        <v>522</v>
      </c>
      <c r="F2830" t="s">
        <v>550</v>
      </c>
      <c r="G2830" t="s">
        <v>138</v>
      </c>
      <c r="H2830" t="s">
        <v>563</v>
      </c>
      <c r="I2830" t="s">
        <v>518</v>
      </c>
      <c r="J2830" t="s">
        <v>455</v>
      </c>
      <c r="K2830" t="s">
        <v>584</v>
      </c>
      <c r="L2830" t="s">
        <v>457</v>
      </c>
      <c r="M2830" t="s">
        <v>4194</v>
      </c>
      <c r="N2830" t="s">
        <v>68</v>
      </c>
      <c r="O2830" t="s">
        <v>3849</v>
      </c>
      <c r="P2830" t="s">
        <v>459</v>
      </c>
      <c r="Q2830">
        <v>0</v>
      </c>
      <c r="R2830">
        <v>0</v>
      </c>
      <c r="S2830" t="s">
        <v>460</v>
      </c>
      <c r="T2830" t="s">
        <v>461</v>
      </c>
      <c r="U2830" t="s">
        <v>462</v>
      </c>
      <c r="V2830">
        <v>8</v>
      </c>
      <c r="W2830" t="s">
        <v>455</v>
      </c>
      <c r="X2830" t="s">
        <v>463</v>
      </c>
      <c r="Y2830" t="s">
        <v>4100</v>
      </c>
      <c r="Z2830" t="s">
        <v>4195</v>
      </c>
      <c r="AA2830" s="2">
        <v>8</v>
      </c>
      <c r="AB2830" s="3">
        <v>0</v>
      </c>
      <c r="AC2830" s="3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</v>
      </c>
      <c r="AK2830" s="2">
        <v>8</v>
      </c>
      <c r="AL2830" s="2">
        <v>0</v>
      </c>
      <c r="AM2830" s="4">
        <v>33.46</v>
      </c>
      <c r="AN2830" s="2">
        <v>1.5</v>
      </c>
      <c r="AO2830" s="4">
        <v>267.68</v>
      </c>
      <c r="AP2830" s="4">
        <v>0</v>
      </c>
      <c r="AQ2830" s="4">
        <v>267.68</v>
      </c>
      <c r="AR2830">
        <v>0</v>
      </c>
      <c r="AS2830">
        <v>0</v>
      </c>
      <c r="AT2830">
        <v>0</v>
      </c>
      <c r="AU2830">
        <v>0</v>
      </c>
      <c r="AW2830">
        <v>0</v>
      </c>
      <c r="AX2830">
        <v>0</v>
      </c>
      <c r="AZ2830">
        <v>1</v>
      </c>
      <c r="BA2830">
        <v>1</v>
      </c>
      <c r="BB2830" t="s">
        <v>153</v>
      </c>
      <c r="BC2830" t="s">
        <v>157</v>
      </c>
      <c r="BD2830" t="s">
        <v>466</v>
      </c>
      <c r="BE2830" t="s">
        <v>467</v>
      </c>
      <c r="BF2830" t="s">
        <v>468</v>
      </c>
      <c r="BG2830" t="s">
        <v>469</v>
      </c>
    </row>
    <row r="2831" spans="1:59">
      <c r="A2831" t="s">
        <v>4280</v>
      </c>
      <c r="B2831" t="s">
        <v>210</v>
      </c>
      <c r="C2831" t="s">
        <v>173</v>
      </c>
      <c r="D2831" t="s">
        <v>89</v>
      </c>
      <c r="E2831" t="s">
        <v>632</v>
      </c>
      <c r="F2831" t="s">
        <v>559</v>
      </c>
      <c r="G2831" t="s">
        <v>156</v>
      </c>
      <c r="H2831" t="s">
        <v>473</v>
      </c>
      <c r="I2831" t="s">
        <v>488</v>
      </c>
      <c r="J2831" t="s">
        <v>475</v>
      </c>
      <c r="K2831" t="s">
        <v>708</v>
      </c>
      <c r="L2831" t="s">
        <v>501</v>
      </c>
      <c r="M2831" t="s">
        <v>4194</v>
      </c>
      <c r="N2831" t="s">
        <v>68</v>
      </c>
      <c r="O2831" t="s">
        <v>3849</v>
      </c>
      <c r="P2831" t="s">
        <v>459</v>
      </c>
      <c r="Q2831">
        <v>0</v>
      </c>
      <c r="R2831">
        <v>0</v>
      </c>
      <c r="S2831" t="s">
        <v>491</v>
      </c>
      <c r="T2831" t="s">
        <v>483</v>
      </c>
      <c r="U2831" t="s">
        <v>461</v>
      </c>
      <c r="V2831">
        <v>8</v>
      </c>
      <c r="W2831" t="s">
        <v>477</v>
      </c>
      <c r="X2831" t="s">
        <v>463</v>
      </c>
      <c r="Y2831" t="s">
        <v>4201</v>
      </c>
      <c r="Z2831" t="s">
        <v>4202</v>
      </c>
      <c r="AA2831" s="2">
        <v>8</v>
      </c>
      <c r="AB2831" s="3">
        <v>0</v>
      </c>
      <c r="AC2831" s="3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1</v>
      </c>
      <c r="AK2831" s="2">
        <v>8</v>
      </c>
      <c r="AL2831" s="2">
        <v>0</v>
      </c>
      <c r="AM2831" s="4">
        <v>25.28</v>
      </c>
      <c r="AN2831" s="2">
        <v>1.5</v>
      </c>
      <c r="AO2831" s="4">
        <v>202.24</v>
      </c>
      <c r="AP2831" s="4">
        <v>0</v>
      </c>
      <c r="AQ2831" s="4">
        <v>202.24</v>
      </c>
      <c r="AR2831">
        <v>0</v>
      </c>
      <c r="AS2831">
        <v>0</v>
      </c>
      <c r="AT2831">
        <v>0</v>
      </c>
      <c r="AU2831">
        <v>0</v>
      </c>
      <c r="AW2831">
        <v>0</v>
      </c>
      <c r="AX2831">
        <v>0</v>
      </c>
      <c r="AZ2831">
        <v>1</v>
      </c>
      <c r="BA2831">
        <v>1</v>
      </c>
      <c r="BB2831" t="s">
        <v>153</v>
      </c>
      <c r="BC2831" t="s">
        <v>114</v>
      </c>
      <c r="BD2831" t="s">
        <v>466</v>
      </c>
      <c r="BE2831" t="s">
        <v>467</v>
      </c>
      <c r="BF2831" t="s">
        <v>468</v>
      </c>
      <c r="BG2831" t="s">
        <v>469</v>
      </c>
    </row>
    <row r="2832" spans="1:59">
      <c r="A2832" t="s">
        <v>4281</v>
      </c>
      <c r="B2832" t="s">
        <v>195</v>
      </c>
      <c r="C2832" t="s">
        <v>196</v>
      </c>
      <c r="D2832" t="s">
        <v>85</v>
      </c>
      <c r="E2832" t="s">
        <v>527</v>
      </c>
      <c r="F2832" t="s">
        <v>534</v>
      </c>
      <c r="G2832" t="s">
        <v>126</v>
      </c>
      <c r="H2832" t="s">
        <v>529</v>
      </c>
      <c r="I2832" t="s">
        <v>571</v>
      </c>
      <c r="J2832" t="s">
        <v>455</v>
      </c>
      <c r="K2832" t="s">
        <v>713</v>
      </c>
      <c r="L2832" t="s">
        <v>457</v>
      </c>
      <c r="M2832" t="s">
        <v>4194</v>
      </c>
      <c r="N2832" t="s">
        <v>68</v>
      </c>
      <c r="O2832" t="s">
        <v>3849</v>
      </c>
      <c r="P2832" t="s">
        <v>459</v>
      </c>
      <c r="Q2832">
        <v>0</v>
      </c>
      <c r="R2832">
        <v>0</v>
      </c>
      <c r="S2832" t="s">
        <v>460</v>
      </c>
      <c r="T2832" t="s">
        <v>461</v>
      </c>
      <c r="U2832" t="s">
        <v>462</v>
      </c>
      <c r="V2832">
        <v>8</v>
      </c>
      <c r="W2832" t="s">
        <v>455</v>
      </c>
      <c r="X2832" t="s">
        <v>463</v>
      </c>
      <c r="Y2832" t="s">
        <v>4100</v>
      </c>
      <c r="Z2832" t="s">
        <v>4195</v>
      </c>
      <c r="AA2832" s="2">
        <v>8</v>
      </c>
      <c r="AB2832" s="3">
        <v>0</v>
      </c>
      <c r="AC2832" s="3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 s="2">
        <v>8</v>
      </c>
      <c r="AL2832" s="2">
        <v>0</v>
      </c>
      <c r="AM2832" s="4">
        <v>31.44</v>
      </c>
      <c r="AN2832" s="2">
        <v>1.5</v>
      </c>
      <c r="AO2832" s="4">
        <v>251.52</v>
      </c>
      <c r="AP2832" s="4">
        <v>0</v>
      </c>
      <c r="AQ2832" s="4">
        <v>251.52</v>
      </c>
      <c r="AR2832">
        <v>0</v>
      </c>
      <c r="AS2832">
        <v>0</v>
      </c>
      <c r="AT2832">
        <v>0</v>
      </c>
      <c r="AU2832">
        <v>0</v>
      </c>
      <c r="AW2832">
        <v>0</v>
      </c>
      <c r="AX2832">
        <v>0</v>
      </c>
      <c r="AZ2832">
        <v>1</v>
      </c>
      <c r="BA2832">
        <v>1</v>
      </c>
      <c r="BB2832" t="s">
        <v>153</v>
      </c>
      <c r="BC2832" t="s">
        <v>121</v>
      </c>
      <c r="BD2832" t="s">
        <v>466</v>
      </c>
      <c r="BE2832" t="s">
        <v>467</v>
      </c>
      <c r="BF2832" t="s">
        <v>468</v>
      </c>
      <c r="BG2832" t="s">
        <v>525</v>
      </c>
    </row>
    <row r="2833" spans="1:59">
      <c r="A2833" t="s">
        <v>4282</v>
      </c>
      <c r="B2833" t="s">
        <v>236</v>
      </c>
      <c r="C2833" t="s">
        <v>237</v>
      </c>
      <c r="D2833" t="s">
        <v>88</v>
      </c>
      <c r="E2833" t="s">
        <v>684</v>
      </c>
      <c r="F2833" t="s">
        <v>579</v>
      </c>
      <c r="G2833" t="s">
        <v>238</v>
      </c>
      <c r="H2833" t="s">
        <v>473</v>
      </c>
      <c r="I2833" t="s">
        <v>659</v>
      </c>
      <c r="J2833" t="s">
        <v>475</v>
      </c>
      <c r="K2833" t="s">
        <v>715</v>
      </c>
      <c r="L2833" t="s">
        <v>490</v>
      </c>
      <c r="M2833" t="s">
        <v>4194</v>
      </c>
      <c r="N2833" t="s">
        <v>68</v>
      </c>
      <c r="O2833" t="s">
        <v>3849</v>
      </c>
      <c r="P2833" t="s">
        <v>459</v>
      </c>
      <c r="Q2833">
        <v>0</v>
      </c>
      <c r="R2833">
        <v>0</v>
      </c>
      <c r="S2833" t="s">
        <v>510</v>
      </c>
      <c r="T2833" t="s">
        <v>511</v>
      </c>
      <c r="U2833" t="s">
        <v>512</v>
      </c>
      <c r="V2833">
        <v>8</v>
      </c>
      <c r="W2833" t="s">
        <v>477</v>
      </c>
      <c r="X2833" t="s">
        <v>463</v>
      </c>
      <c r="Y2833" t="s">
        <v>4197</v>
      </c>
      <c r="Z2833" t="s">
        <v>4208</v>
      </c>
      <c r="AA2833" s="2">
        <v>8</v>
      </c>
      <c r="AB2833" s="3">
        <v>0</v>
      </c>
      <c r="AC2833" s="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</v>
      </c>
      <c r="AK2833" s="2">
        <v>8</v>
      </c>
      <c r="AL2833" s="2">
        <v>0</v>
      </c>
      <c r="AM2833" s="4">
        <v>25.98</v>
      </c>
      <c r="AN2833" s="2">
        <v>1.5</v>
      </c>
      <c r="AO2833" s="4">
        <v>207.84</v>
      </c>
      <c r="AP2833" s="4">
        <v>0</v>
      </c>
      <c r="AQ2833" s="4">
        <v>207.84</v>
      </c>
      <c r="AR2833">
        <v>0</v>
      </c>
      <c r="AS2833">
        <v>0</v>
      </c>
      <c r="AT2833">
        <v>0</v>
      </c>
      <c r="AU2833">
        <v>0</v>
      </c>
      <c r="AW2833">
        <v>0</v>
      </c>
      <c r="AX2833">
        <v>0</v>
      </c>
      <c r="AZ2833">
        <v>1</v>
      </c>
      <c r="BA2833">
        <v>1</v>
      </c>
      <c r="BB2833" t="s">
        <v>153</v>
      </c>
      <c r="BC2833" t="s">
        <v>239</v>
      </c>
      <c r="BD2833" t="s">
        <v>466</v>
      </c>
      <c r="BE2833" t="s">
        <v>467</v>
      </c>
      <c r="BF2833" t="s">
        <v>468</v>
      </c>
      <c r="BG2833" t="s">
        <v>525</v>
      </c>
    </row>
    <row r="2834" spans="1:59">
      <c r="A2834" t="s">
        <v>4283</v>
      </c>
      <c r="B2834" t="s">
        <v>318</v>
      </c>
      <c r="C2834" t="s">
        <v>319</v>
      </c>
      <c r="D2834" t="s">
        <v>89</v>
      </c>
      <c r="E2834" t="s">
        <v>632</v>
      </c>
      <c r="F2834" t="s">
        <v>559</v>
      </c>
      <c r="G2834" t="s">
        <v>156</v>
      </c>
      <c r="H2834" t="s">
        <v>453</v>
      </c>
      <c r="I2834" t="s">
        <v>599</v>
      </c>
      <c r="J2834" t="s">
        <v>475</v>
      </c>
      <c r="K2834" t="s">
        <v>717</v>
      </c>
      <c r="L2834" t="s">
        <v>490</v>
      </c>
      <c r="M2834" t="s">
        <v>4194</v>
      </c>
      <c r="N2834" t="s">
        <v>68</v>
      </c>
      <c r="O2834" t="s">
        <v>3849</v>
      </c>
      <c r="P2834" t="s">
        <v>459</v>
      </c>
      <c r="Q2834">
        <v>0</v>
      </c>
      <c r="R2834">
        <v>0</v>
      </c>
      <c r="S2834" t="s">
        <v>460</v>
      </c>
      <c r="T2834" t="s">
        <v>461</v>
      </c>
      <c r="U2834" t="s">
        <v>462</v>
      </c>
      <c r="V2834">
        <v>8</v>
      </c>
      <c r="W2834" t="s">
        <v>477</v>
      </c>
      <c r="X2834" t="s">
        <v>463</v>
      </c>
      <c r="Y2834" t="s">
        <v>4100</v>
      </c>
      <c r="Z2834" t="s">
        <v>4195</v>
      </c>
      <c r="AA2834" s="2">
        <v>8</v>
      </c>
      <c r="AB2834" s="3">
        <v>0</v>
      </c>
      <c r="AC2834" s="3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1</v>
      </c>
      <c r="AK2834" s="2">
        <v>8</v>
      </c>
      <c r="AL2834" s="2">
        <v>0</v>
      </c>
      <c r="AM2834" s="4">
        <v>24.5</v>
      </c>
      <c r="AN2834" s="2">
        <v>1.5</v>
      </c>
      <c r="AO2834" s="4">
        <v>196</v>
      </c>
      <c r="AP2834" s="4">
        <v>0</v>
      </c>
      <c r="AQ2834" s="4">
        <v>196</v>
      </c>
      <c r="AR2834">
        <v>0</v>
      </c>
      <c r="AS2834">
        <v>0</v>
      </c>
      <c r="AT2834">
        <v>0</v>
      </c>
      <c r="AU2834">
        <v>0</v>
      </c>
      <c r="AW2834">
        <v>0</v>
      </c>
      <c r="AX2834">
        <v>0</v>
      </c>
      <c r="AZ2834">
        <v>0</v>
      </c>
      <c r="BA2834">
        <v>0</v>
      </c>
      <c r="BB2834" t="s">
        <v>314</v>
      </c>
      <c r="BC2834" t="s">
        <v>315</v>
      </c>
      <c r="BD2834" t="s">
        <v>466</v>
      </c>
      <c r="BE2834" t="s">
        <v>467</v>
      </c>
      <c r="BF2834" t="s">
        <v>468</v>
      </c>
      <c r="BG2834" t="s">
        <v>502</v>
      </c>
    </row>
    <row r="2835" spans="1:59">
      <c r="A2835" t="s">
        <v>4284</v>
      </c>
      <c r="B2835" t="s">
        <v>357</v>
      </c>
      <c r="C2835" t="s">
        <v>358</v>
      </c>
      <c r="D2835" t="s">
        <v>85</v>
      </c>
      <c r="E2835" t="s">
        <v>527</v>
      </c>
      <c r="F2835" t="s">
        <v>534</v>
      </c>
      <c r="G2835" t="s">
        <v>126</v>
      </c>
      <c r="H2835" t="s">
        <v>529</v>
      </c>
      <c r="I2835" t="s">
        <v>530</v>
      </c>
      <c r="J2835" t="s">
        <v>475</v>
      </c>
      <c r="K2835" t="s">
        <v>721</v>
      </c>
      <c r="L2835" t="s">
        <v>457</v>
      </c>
      <c r="M2835" t="s">
        <v>4194</v>
      </c>
      <c r="N2835" t="s">
        <v>68</v>
      </c>
      <c r="O2835" t="s">
        <v>3849</v>
      </c>
      <c r="P2835" t="s">
        <v>459</v>
      </c>
      <c r="Q2835">
        <v>0</v>
      </c>
      <c r="R2835">
        <v>0</v>
      </c>
      <c r="S2835" t="s">
        <v>460</v>
      </c>
      <c r="T2835" t="s">
        <v>461</v>
      </c>
      <c r="U2835" t="s">
        <v>462</v>
      </c>
      <c r="V2835">
        <v>8</v>
      </c>
      <c r="W2835" t="s">
        <v>477</v>
      </c>
      <c r="X2835" t="s">
        <v>463</v>
      </c>
      <c r="Y2835" t="s">
        <v>4100</v>
      </c>
      <c r="Z2835" t="s">
        <v>4195</v>
      </c>
      <c r="AA2835" s="2">
        <v>8</v>
      </c>
      <c r="AB2835" s="3">
        <v>0</v>
      </c>
      <c r="AC2835" s="3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1</v>
      </c>
      <c r="AK2835" s="2">
        <v>8</v>
      </c>
      <c r="AL2835" s="2">
        <v>0</v>
      </c>
      <c r="AM2835" s="4">
        <v>26.24</v>
      </c>
      <c r="AN2835" s="2">
        <v>1.5</v>
      </c>
      <c r="AO2835" s="4">
        <v>209.92</v>
      </c>
      <c r="AP2835" s="4">
        <v>0</v>
      </c>
      <c r="AQ2835" s="4">
        <v>209.92</v>
      </c>
      <c r="AR2835">
        <v>0</v>
      </c>
      <c r="AS2835">
        <v>0</v>
      </c>
      <c r="AT2835">
        <v>0</v>
      </c>
      <c r="AU2835">
        <v>0</v>
      </c>
      <c r="AW2835">
        <v>0</v>
      </c>
      <c r="AX2835">
        <v>0</v>
      </c>
      <c r="AZ2835">
        <v>1</v>
      </c>
      <c r="BA2835">
        <v>1</v>
      </c>
      <c r="BB2835" t="s">
        <v>153</v>
      </c>
      <c r="BC2835" t="s">
        <v>139</v>
      </c>
      <c r="BD2835" t="s">
        <v>466</v>
      </c>
      <c r="BE2835" t="s">
        <v>467</v>
      </c>
      <c r="BF2835" t="s">
        <v>468</v>
      </c>
      <c r="BG2835" t="s">
        <v>525</v>
      </c>
    </row>
    <row r="2836" spans="1:59">
      <c r="A2836" t="s">
        <v>4285</v>
      </c>
      <c r="B2836" t="s">
        <v>258</v>
      </c>
      <c r="C2836" t="s">
        <v>259</v>
      </c>
      <c r="D2836" t="s">
        <v>89</v>
      </c>
      <c r="E2836" t="s">
        <v>543</v>
      </c>
      <c r="F2836" t="s">
        <v>487</v>
      </c>
      <c r="G2836" t="s">
        <v>109</v>
      </c>
      <c r="H2836" t="s">
        <v>473</v>
      </c>
      <c r="I2836" t="s">
        <v>599</v>
      </c>
      <c r="J2836" t="s">
        <v>475</v>
      </c>
      <c r="K2836" t="s">
        <v>723</v>
      </c>
      <c r="L2836" t="s">
        <v>457</v>
      </c>
      <c r="M2836" t="s">
        <v>4194</v>
      </c>
      <c r="N2836" t="s">
        <v>68</v>
      </c>
      <c r="O2836" t="s">
        <v>3849</v>
      </c>
      <c r="P2836" t="s">
        <v>459</v>
      </c>
      <c r="Q2836">
        <v>0</v>
      </c>
      <c r="R2836">
        <v>0</v>
      </c>
      <c r="S2836" t="s">
        <v>460</v>
      </c>
      <c r="T2836" t="s">
        <v>461</v>
      </c>
      <c r="U2836" t="s">
        <v>462</v>
      </c>
      <c r="V2836">
        <v>8</v>
      </c>
      <c r="W2836" t="s">
        <v>520</v>
      </c>
      <c r="X2836" t="s">
        <v>709</v>
      </c>
      <c r="AA2836" s="2">
        <v>0</v>
      </c>
      <c r="AB2836" s="3">
        <v>0</v>
      </c>
      <c r="AC2836" s="3">
        <v>0</v>
      </c>
      <c r="AD2836" t="s">
        <v>710</v>
      </c>
      <c r="AE2836">
        <v>1</v>
      </c>
      <c r="AF2836">
        <v>0</v>
      </c>
      <c r="AG2836">
        <v>0</v>
      </c>
      <c r="AH2836">
        <v>0</v>
      </c>
      <c r="AI2836">
        <v>1</v>
      </c>
      <c r="AJ2836">
        <v>0</v>
      </c>
      <c r="AK2836" s="2">
        <v>0</v>
      </c>
      <c r="AL2836" s="2">
        <v>0</v>
      </c>
      <c r="AM2836" s="4">
        <v>25.28</v>
      </c>
      <c r="AN2836" s="2">
        <v>1.5</v>
      </c>
      <c r="AO2836" s="4">
        <v>0</v>
      </c>
      <c r="AP2836" s="4">
        <v>0</v>
      </c>
      <c r="AQ2836" s="4">
        <v>0</v>
      </c>
      <c r="AR2836">
        <v>0</v>
      </c>
      <c r="AS2836">
        <v>0</v>
      </c>
      <c r="AT2836">
        <v>0</v>
      </c>
      <c r="AU2836">
        <v>0</v>
      </c>
      <c r="AW2836">
        <v>1</v>
      </c>
      <c r="AX2836">
        <v>0</v>
      </c>
      <c r="AZ2836">
        <v>1</v>
      </c>
      <c r="BA2836">
        <v>1</v>
      </c>
      <c r="BB2836" t="s">
        <v>153</v>
      </c>
      <c r="BC2836" t="s">
        <v>117</v>
      </c>
      <c r="BD2836" t="s">
        <v>466</v>
      </c>
      <c r="BE2836" t="s">
        <v>711</v>
      </c>
      <c r="BF2836" t="s">
        <v>468</v>
      </c>
      <c r="BG2836" t="s">
        <v>469</v>
      </c>
    </row>
    <row r="2837" spans="1:59">
      <c r="A2837" t="s">
        <v>4286</v>
      </c>
      <c r="B2837" t="s">
        <v>197</v>
      </c>
      <c r="C2837" t="s">
        <v>198</v>
      </c>
      <c r="D2837" t="s">
        <v>85</v>
      </c>
      <c r="E2837" t="s">
        <v>566</v>
      </c>
      <c r="F2837" t="s">
        <v>596</v>
      </c>
      <c r="G2837" t="s">
        <v>104</v>
      </c>
      <c r="H2837" t="s">
        <v>529</v>
      </c>
      <c r="I2837" t="s">
        <v>571</v>
      </c>
      <c r="J2837" t="s">
        <v>475</v>
      </c>
      <c r="K2837" t="s">
        <v>725</v>
      </c>
      <c r="L2837" t="s">
        <v>457</v>
      </c>
      <c r="M2837" t="s">
        <v>4194</v>
      </c>
      <c r="N2837" t="s">
        <v>68</v>
      </c>
      <c r="O2837" t="s">
        <v>3849</v>
      </c>
      <c r="P2837" t="s">
        <v>459</v>
      </c>
      <c r="Q2837">
        <v>0</v>
      </c>
      <c r="R2837">
        <v>0</v>
      </c>
      <c r="S2837" t="s">
        <v>460</v>
      </c>
      <c r="T2837" t="s">
        <v>461</v>
      </c>
      <c r="U2837" t="s">
        <v>462</v>
      </c>
      <c r="V2837">
        <v>8</v>
      </c>
      <c r="W2837" t="s">
        <v>520</v>
      </c>
      <c r="X2837" t="s">
        <v>463</v>
      </c>
      <c r="Y2837" t="s">
        <v>4100</v>
      </c>
      <c r="Z2837" t="s">
        <v>4195</v>
      </c>
      <c r="AA2837" s="2">
        <v>8</v>
      </c>
      <c r="AB2837" s="3">
        <v>0</v>
      </c>
      <c r="AC2837" s="3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  <c r="AK2837" s="2">
        <v>8</v>
      </c>
      <c r="AL2837" s="2">
        <v>0</v>
      </c>
      <c r="AM2837" s="4">
        <v>30.53</v>
      </c>
      <c r="AN2837" s="2">
        <v>1.5</v>
      </c>
      <c r="AO2837" s="4">
        <v>244.24</v>
      </c>
      <c r="AP2837" s="4">
        <v>0</v>
      </c>
      <c r="AQ2837" s="4">
        <v>244.24</v>
      </c>
      <c r="AR2837">
        <v>0</v>
      </c>
      <c r="AS2837">
        <v>0</v>
      </c>
      <c r="AT2837">
        <v>0</v>
      </c>
      <c r="AU2837">
        <v>0</v>
      </c>
      <c r="AW2837">
        <v>0</v>
      </c>
      <c r="AX2837">
        <v>0</v>
      </c>
      <c r="AZ2837">
        <v>1</v>
      </c>
      <c r="BA2837">
        <v>1</v>
      </c>
      <c r="BB2837" t="s">
        <v>153</v>
      </c>
      <c r="BC2837" t="s">
        <v>110</v>
      </c>
      <c r="BD2837" t="s">
        <v>466</v>
      </c>
      <c r="BE2837" t="s">
        <v>467</v>
      </c>
      <c r="BF2837" t="s">
        <v>468</v>
      </c>
      <c r="BG2837" t="s">
        <v>469</v>
      </c>
    </row>
    <row r="2838" spans="1:59">
      <c r="A2838" t="s">
        <v>4287</v>
      </c>
      <c r="B2838" t="s">
        <v>118</v>
      </c>
      <c r="C2838" t="s">
        <v>119</v>
      </c>
      <c r="D2838" t="s">
        <v>85</v>
      </c>
      <c r="E2838" t="s">
        <v>527</v>
      </c>
      <c r="F2838" t="s">
        <v>528</v>
      </c>
      <c r="G2838" t="s">
        <v>120</v>
      </c>
      <c r="H2838" t="s">
        <v>529</v>
      </c>
      <c r="I2838" t="s">
        <v>571</v>
      </c>
      <c r="J2838" t="s">
        <v>475</v>
      </c>
      <c r="K2838" t="s">
        <v>729</v>
      </c>
      <c r="L2838" t="s">
        <v>457</v>
      </c>
      <c r="M2838" t="s">
        <v>4194</v>
      </c>
      <c r="N2838" t="s">
        <v>68</v>
      </c>
      <c r="O2838" t="s">
        <v>3849</v>
      </c>
      <c r="P2838" t="s">
        <v>459</v>
      </c>
      <c r="Q2838">
        <v>0</v>
      </c>
      <c r="R2838">
        <v>0</v>
      </c>
      <c r="S2838" t="s">
        <v>510</v>
      </c>
      <c r="T2838" t="s">
        <v>511</v>
      </c>
      <c r="U2838" t="s">
        <v>512</v>
      </c>
      <c r="V2838">
        <v>8</v>
      </c>
      <c r="W2838" t="s">
        <v>520</v>
      </c>
      <c r="X2838" t="s">
        <v>463</v>
      </c>
      <c r="Y2838" t="s">
        <v>4197</v>
      </c>
      <c r="Z2838" t="s">
        <v>4208</v>
      </c>
      <c r="AA2838" s="2">
        <v>8</v>
      </c>
      <c r="AB2838" s="3">
        <v>0</v>
      </c>
      <c r="AC2838" s="3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 s="2">
        <v>8</v>
      </c>
      <c r="AL2838" s="2">
        <v>0</v>
      </c>
      <c r="AM2838" s="4">
        <v>30.6</v>
      </c>
      <c r="AN2838" s="2">
        <v>1.5</v>
      </c>
      <c r="AO2838" s="4">
        <v>244.8</v>
      </c>
      <c r="AP2838" s="4">
        <v>0</v>
      </c>
      <c r="AQ2838" s="4">
        <v>244.8</v>
      </c>
      <c r="AR2838">
        <v>0</v>
      </c>
      <c r="AS2838">
        <v>0</v>
      </c>
      <c r="AT2838">
        <v>0</v>
      </c>
      <c r="AU2838">
        <v>0</v>
      </c>
      <c r="AW2838">
        <v>0</v>
      </c>
      <c r="AX2838">
        <v>0</v>
      </c>
      <c r="AZ2838">
        <v>1</v>
      </c>
      <c r="BA2838">
        <v>1</v>
      </c>
      <c r="BB2838" t="s">
        <v>105</v>
      </c>
      <c r="BC2838" t="s">
        <v>121</v>
      </c>
      <c r="BD2838" t="s">
        <v>466</v>
      </c>
      <c r="BE2838" t="s">
        <v>467</v>
      </c>
      <c r="BF2838" t="s">
        <v>468</v>
      </c>
      <c r="BG2838" t="s">
        <v>493</v>
      </c>
    </row>
    <row r="2839" spans="1:59">
      <c r="A2839" t="s">
        <v>4288</v>
      </c>
      <c r="B2839" t="s">
        <v>162</v>
      </c>
      <c r="C2839" t="s">
        <v>163</v>
      </c>
      <c r="D2839" t="s">
        <v>85</v>
      </c>
      <c r="E2839" t="s">
        <v>533</v>
      </c>
      <c r="F2839" t="s">
        <v>596</v>
      </c>
      <c r="G2839" t="s">
        <v>104</v>
      </c>
      <c r="H2839" t="s">
        <v>453</v>
      </c>
      <c r="I2839" t="s">
        <v>530</v>
      </c>
      <c r="J2839" t="s">
        <v>475</v>
      </c>
      <c r="K2839" t="s">
        <v>731</v>
      </c>
      <c r="L2839" t="s">
        <v>457</v>
      </c>
      <c r="M2839" t="s">
        <v>4194</v>
      </c>
      <c r="N2839" t="s">
        <v>68</v>
      </c>
      <c r="O2839" t="s">
        <v>3849</v>
      </c>
      <c r="P2839" t="s">
        <v>459</v>
      </c>
      <c r="Q2839">
        <v>0</v>
      </c>
      <c r="R2839">
        <v>0</v>
      </c>
      <c r="S2839" t="s">
        <v>510</v>
      </c>
      <c r="T2839" t="s">
        <v>511</v>
      </c>
      <c r="U2839" t="s">
        <v>512</v>
      </c>
      <c r="V2839">
        <v>8</v>
      </c>
      <c r="W2839" t="s">
        <v>477</v>
      </c>
      <c r="X2839" t="s">
        <v>463</v>
      </c>
      <c r="Y2839" t="s">
        <v>4197</v>
      </c>
      <c r="Z2839" t="s">
        <v>4208</v>
      </c>
      <c r="AA2839" s="2">
        <v>8</v>
      </c>
      <c r="AB2839" s="3">
        <v>0</v>
      </c>
      <c r="AC2839" s="3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 s="2">
        <v>8</v>
      </c>
      <c r="AL2839" s="2">
        <v>0</v>
      </c>
      <c r="AM2839" s="4">
        <v>27.96</v>
      </c>
      <c r="AN2839" s="2">
        <v>1.5</v>
      </c>
      <c r="AO2839" s="4">
        <v>223.68</v>
      </c>
      <c r="AP2839" s="4">
        <v>0</v>
      </c>
      <c r="AQ2839" s="4">
        <v>223.68</v>
      </c>
      <c r="AR2839">
        <v>0</v>
      </c>
      <c r="AS2839">
        <v>0</v>
      </c>
      <c r="AT2839">
        <v>0</v>
      </c>
      <c r="AU2839">
        <v>0</v>
      </c>
      <c r="AW2839">
        <v>0</v>
      </c>
      <c r="AX2839">
        <v>0</v>
      </c>
      <c r="AZ2839">
        <v>1</v>
      </c>
      <c r="BA2839">
        <v>1</v>
      </c>
      <c r="BB2839" t="s">
        <v>105</v>
      </c>
      <c r="BC2839" t="s">
        <v>110</v>
      </c>
      <c r="BD2839" t="s">
        <v>466</v>
      </c>
      <c r="BE2839" t="s">
        <v>467</v>
      </c>
      <c r="BF2839" t="s">
        <v>468</v>
      </c>
      <c r="BG2839" t="s">
        <v>493</v>
      </c>
    </row>
    <row r="2840" spans="1:59">
      <c r="A2840" t="s">
        <v>4289</v>
      </c>
      <c r="B2840" t="s">
        <v>176</v>
      </c>
      <c r="C2840" t="s">
        <v>177</v>
      </c>
      <c r="D2840" t="s">
        <v>87</v>
      </c>
      <c r="E2840" t="s">
        <v>604</v>
      </c>
      <c r="F2840" t="s">
        <v>508</v>
      </c>
      <c r="G2840" t="s">
        <v>113</v>
      </c>
      <c r="H2840" t="s">
        <v>453</v>
      </c>
      <c r="I2840" t="s">
        <v>537</v>
      </c>
      <c r="J2840" t="s">
        <v>475</v>
      </c>
      <c r="K2840" t="s">
        <v>733</v>
      </c>
      <c r="L2840" t="s">
        <v>501</v>
      </c>
      <c r="M2840" t="s">
        <v>4194</v>
      </c>
      <c r="N2840" t="s">
        <v>68</v>
      </c>
      <c r="O2840" t="s">
        <v>3849</v>
      </c>
      <c r="P2840" t="s">
        <v>459</v>
      </c>
      <c r="Q2840">
        <v>0</v>
      </c>
      <c r="R2840">
        <v>0</v>
      </c>
      <c r="S2840" t="s">
        <v>460</v>
      </c>
      <c r="T2840" t="s">
        <v>461</v>
      </c>
      <c r="U2840" t="s">
        <v>462</v>
      </c>
      <c r="V2840">
        <v>8</v>
      </c>
      <c r="W2840" t="s">
        <v>477</v>
      </c>
      <c r="X2840" t="s">
        <v>463</v>
      </c>
      <c r="Y2840" t="s">
        <v>4100</v>
      </c>
      <c r="Z2840" t="s">
        <v>4195</v>
      </c>
      <c r="AA2840" s="2">
        <v>8</v>
      </c>
      <c r="AB2840" s="3">
        <v>0</v>
      </c>
      <c r="AC2840" s="3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 s="2">
        <v>8</v>
      </c>
      <c r="AL2840" s="2">
        <v>0</v>
      </c>
      <c r="AM2840" s="4">
        <v>29.34</v>
      </c>
      <c r="AN2840" s="2">
        <v>1.5</v>
      </c>
      <c r="AO2840" s="4">
        <v>234.72</v>
      </c>
      <c r="AP2840" s="4">
        <v>0</v>
      </c>
      <c r="AQ2840" s="4">
        <v>234.72</v>
      </c>
      <c r="AR2840">
        <v>0</v>
      </c>
      <c r="AS2840">
        <v>0</v>
      </c>
      <c r="AT2840">
        <v>0</v>
      </c>
      <c r="AU2840">
        <v>0</v>
      </c>
      <c r="AW2840">
        <v>0</v>
      </c>
      <c r="AX2840">
        <v>0</v>
      </c>
      <c r="AZ2840">
        <v>1</v>
      </c>
      <c r="BA2840">
        <v>1</v>
      </c>
      <c r="BB2840" t="s">
        <v>105</v>
      </c>
      <c r="BC2840" t="s">
        <v>135</v>
      </c>
      <c r="BD2840" t="s">
        <v>466</v>
      </c>
      <c r="BE2840" t="s">
        <v>467</v>
      </c>
      <c r="BF2840" t="s">
        <v>468</v>
      </c>
      <c r="BG2840" t="s">
        <v>493</v>
      </c>
    </row>
    <row r="2841" spans="1:59">
      <c r="A2841" t="s">
        <v>4290</v>
      </c>
      <c r="B2841" t="s">
        <v>302</v>
      </c>
      <c r="C2841" t="s">
        <v>303</v>
      </c>
      <c r="D2841" t="s">
        <v>86</v>
      </c>
      <c r="E2841" t="s">
        <v>522</v>
      </c>
      <c r="F2841" t="s">
        <v>607</v>
      </c>
      <c r="G2841" t="s">
        <v>152</v>
      </c>
      <c r="H2841" t="s">
        <v>473</v>
      </c>
      <c r="I2841" t="s">
        <v>608</v>
      </c>
      <c r="J2841" t="s">
        <v>455</v>
      </c>
      <c r="K2841" t="s">
        <v>735</v>
      </c>
      <c r="L2841" t="s">
        <v>634</v>
      </c>
      <c r="M2841" t="s">
        <v>4194</v>
      </c>
      <c r="N2841" t="s">
        <v>68</v>
      </c>
      <c r="O2841" t="s">
        <v>3849</v>
      </c>
      <c r="P2841" t="s">
        <v>459</v>
      </c>
      <c r="Q2841">
        <v>0</v>
      </c>
      <c r="R2841">
        <v>0</v>
      </c>
      <c r="S2841" t="s">
        <v>460</v>
      </c>
      <c r="T2841" t="s">
        <v>461</v>
      </c>
      <c r="U2841" t="s">
        <v>462</v>
      </c>
      <c r="V2841">
        <v>8</v>
      </c>
      <c r="W2841" t="s">
        <v>455</v>
      </c>
      <c r="X2841" t="s">
        <v>463</v>
      </c>
      <c r="Y2841" t="s">
        <v>4100</v>
      </c>
      <c r="Z2841" t="s">
        <v>4195</v>
      </c>
      <c r="AA2841" s="2">
        <v>8</v>
      </c>
      <c r="AB2841" s="3">
        <v>0</v>
      </c>
      <c r="AC2841" s="3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 s="2">
        <v>8</v>
      </c>
      <c r="AL2841" s="2">
        <v>0</v>
      </c>
      <c r="AM2841" s="4">
        <v>31.2</v>
      </c>
      <c r="AN2841" s="2">
        <v>1.5</v>
      </c>
      <c r="AO2841" s="4">
        <v>249.6</v>
      </c>
      <c r="AP2841" s="4">
        <v>0</v>
      </c>
      <c r="AQ2841" s="4">
        <v>249.6</v>
      </c>
      <c r="AR2841">
        <v>0</v>
      </c>
      <c r="AS2841">
        <v>0</v>
      </c>
      <c r="AT2841">
        <v>0</v>
      </c>
      <c r="AU2841">
        <v>0</v>
      </c>
      <c r="AW2841">
        <v>0</v>
      </c>
      <c r="AX2841">
        <v>0</v>
      </c>
      <c r="AZ2841">
        <v>1</v>
      </c>
      <c r="BA2841">
        <v>1</v>
      </c>
      <c r="BB2841" t="s">
        <v>153</v>
      </c>
      <c r="BC2841" t="s">
        <v>114</v>
      </c>
      <c r="BD2841" t="s">
        <v>466</v>
      </c>
      <c r="BE2841" t="s">
        <v>467</v>
      </c>
      <c r="BF2841" t="s">
        <v>468</v>
      </c>
      <c r="BG2841" t="s">
        <v>469</v>
      </c>
    </row>
    <row r="2842" spans="1:59">
      <c r="A2842" t="s">
        <v>4291</v>
      </c>
      <c r="B2842" t="s">
        <v>142</v>
      </c>
      <c r="C2842" t="s">
        <v>143</v>
      </c>
      <c r="D2842" t="s">
        <v>86</v>
      </c>
      <c r="E2842" t="s">
        <v>516</v>
      </c>
      <c r="F2842" t="s">
        <v>550</v>
      </c>
      <c r="G2842" t="s">
        <v>138</v>
      </c>
      <c r="H2842" t="s">
        <v>453</v>
      </c>
      <c r="I2842" t="s">
        <v>551</v>
      </c>
      <c r="J2842" t="s">
        <v>475</v>
      </c>
      <c r="K2842" t="s">
        <v>630</v>
      </c>
      <c r="L2842" t="s">
        <v>490</v>
      </c>
      <c r="M2842" t="s">
        <v>4194</v>
      </c>
      <c r="N2842" t="s">
        <v>68</v>
      </c>
      <c r="O2842" t="s">
        <v>3849</v>
      </c>
      <c r="P2842" t="s">
        <v>459</v>
      </c>
      <c r="Q2842">
        <v>0</v>
      </c>
      <c r="R2842">
        <v>0</v>
      </c>
      <c r="S2842" t="s">
        <v>491</v>
      </c>
      <c r="T2842" t="s">
        <v>483</v>
      </c>
      <c r="U2842" t="s">
        <v>461</v>
      </c>
      <c r="V2842">
        <v>8</v>
      </c>
      <c r="W2842" t="s">
        <v>520</v>
      </c>
      <c r="X2842" t="s">
        <v>463</v>
      </c>
      <c r="Y2842" t="s">
        <v>4201</v>
      </c>
      <c r="Z2842" t="s">
        <v>4202</v>
      </c>
      <c r="AA2842" s="2">
        <v>8</v>
      </c>
      <c r="AB2842" s="3">
        <v>0</v>
      </c>
      <c r="AC2842" s="3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 s="2">
        <v>8</v>
      </c>
      <c r="AL2842" s="2">
        <v>0</v>
      </c>
      <c r="AM2842" s="4">
        <v>22.99</v>
      </c>
      <c r="AN2842" s="2">
        <v>1.5</v>
      </c>
      <c r="AO2842" s="4">
        <v>183.92</v>
      </c>
      <c r="AP2842" s="4">
        <v>0</v>
      </c>
      <c r="AQ2842" s="4">
        <v>183.92</v>
      </c>
      <c r="AR2842">
        <v>0</v>
      </c>
      <c r="AS2842">
        <v>0</v>
      </c>
      <c r="AT2842">
        <v>0</v>
      </c>
      <c r="AU2842">
        <v>0</v>
      </c>
      <c r="AW2842">
        <v>0</v>
      </c>
      <c r="AX2842">
        <v>0</v>
      </c>
      <c r="AZ2842">
        <v>1</v>
      </c>
      <c r="BA2842">
        <v>1</v>
      </c>
      <c r="BB2842" t="s">
        <v>105</v>
      </c>
      <c r="BC2842" t="s">
        <v>106</v>
      </c>
      <c r="BD2842" t="s">
        <v>466</v>
      </c>
      <c r="BE2842" t="s">
        <v>467</v>
      </c>
      <c r="BF2842" t="s">
        <v>468</v>
      </c>
      <c r="BG2842" t="s">
        <v>493</v>
      </c>
    </row>
    <row r="2843" spans="1:59">
      <c r="A2843" t="s">
        <v>4292</v>
      </c>
      <c r="B2843" t="s">
        <v>199</v>
      </c>
      <c r="C2843" t="s">
        <v>200</v>
      </c>
      <c r="D2843" t="s">
        <v>86</v>
      </c>
      <c r="E2843" t="s">
        <v>613</v>
      </c>
      <c r="F2843" t="s">
        <v>607</v>
      </c>
      <c r="G2843" t="s">
        <v>152</v>
      </c>
      <c r="H2843" t="s">
        <v>453</v>
      </c>
      <c r="I2843" t="s">
        <v>608</v>
      </c>
      <c r="J2843" t="s">
        <v>475</v>
      </c>
      <c r="K2843" t="s">
        <v>739</v>
      </c>
      <c r="L2843" t="s">
        <v>634</v>
      </c>
      <c r="M2843" t="s">
        <v>4194</v>
      </c>
      <c r="N2843" t="s">
        <v>68</v>
      </c>
      <c r="O2843" t="s">
        <v>3849</v>
      </c>
      <c r="P2843" t="s">
        <v>459</v>
      </c>
      <c r="Q2843">
        <v>0</v>
      </c>
      <c r="R2843">
        <v>0</v>
      </c>
      <c r="S2843" t="s">
        <v>482</v>
      </c>
      <c r="T2843" t="s">
        <v>462</v>
      </c>
      <c r="U2843" t="s">
        <v>483</v>
      </c>
      <c r="V2843">
        <v>8</v>
      </c>
      <c r="W2843" t="s">
        <v>477</v>
      </c>
      <c r="X2843" t="s">
        <v>463</v>
      </c>
      <c r="Y2843" t="s">
        <v>4195</v>
      </c>
      <c r="Z2843" t="s">
        <v>4201</v>
      </c>
      <c r="AA2843" s="2">
        <v>8</v>
      </c>
      <c r="AB2843" s="3">
        <v>0</v>
      </c>
      <c r="AC2843" s="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 s="2">
        <v>8</v>
      </c>
      <c r="AL2843" s="2">
        <v>0</v>
      </c>
      <c r="AM2843" s="4">
        <v>27.21</v>
      </c>
      <c r="AN2843" s="2">
        <v>1.5</v>
      </c>
      <c r="AO2843" s="4">
        <v>217.68</v>
      </c>
      <c r="AP2843" s="4">
        <v>0</v>
      </c>
      <c r="AQ2843" s="4">
        <v>217.68</v>
      </c>
      <c r="AR2843">
        <v>0</v>
      </c>
      <c r="AS2843">
        <v>0</v>
      </c>
      <c r="AT2843">
        <v>0</v>
      </c>
      <c r="AU2843">
        <v>0</v>
      </c>
      <c r="AW2843">
        <v>0</v>
      </c>
      <c r="AX2843">
        <v>0</v>
      </c>
      <c r="AZ2843">
        <v>1</v>
      </c>
      <c r="BA2843">
        <v>1</v>
      </c>
      <c r="BB2843" t="s">
        <v>153</v>
      </c>
      <c r="BC2843" t="s">
        <v>135</v>
      </c>
      <c r="BD2843" t="s">
        <v>466</v>
      </c>
      <c r="BE2843" t="s">
        <v>467</v>
      </c>
      <c r="BF2843" t="s">
        <v>468</v>
      </c>
      <c r="BG2843" t="s">
        <v>469</v>
      </c>
    </row>
    <row r="2844" spans="1:59">
      <c r="A2844" t="s">
        <v>4293</v>
      </c>
      <c r="B2844" t="s">
        <v>260</v>
      </c>
      <c r="C2844" t="s">
        <v>169</v>
      </c>
      <c r="D2844" t="s">
        <v>86</v>
      </c>
      <c r="E2844" t="s">
        <v>516</v>
      </c>
      <c r="F2844" t="s">
        <v>517</v>
      </c>
      <c r="G2844" t="s">
        <v>190</v>
      </c>
      <c r="H2844" t="s">
        <v>473</v>
      </c>
      <c r="I2844" t="s">
        <v>608</v>
      </c>
      <c r="J2844" t="s">
        <v>475</v>
      </c>
      <c r="K2844" t="s">
        <v>741</v>
      </c>
      <c r="L2844" t="s">
        <v>501</v>
      </c>
      <c r="M2844" t="s">
        <v>4194</v>
      </c>
      <c r="N2844" t="s">
        <v>68</v>
      </c>
      <c r="O2844" t="s">
        <v>3849</v>
      </c>
      <c r="P2844" t="s">
        <v>459</v>
      </c>
      <c r="Q2844">
        <v>0</v>
      </c>
      <c r="R2844">
        <v>0</v>
      </c>
      <c r="S2844" t="s">
        <v>510</v>
      </c>
      <c r="T2844" t="s">
        <v>511</v>
      </c>
      <c r="U2844" t="s">
        <v>512</v>
      </c>
      <c r="V2844">
        <v>8</v>
      </c>
      <c r="W2844" t="s">
        <v>520</v>
      </c>
      <c r="X2844" t="s">
        <v>463</v>
      </c>
      <c r="Y2844" t="s">
        <v>4197</v>
      </c>
      <c r="Z2844" t="s">
        <v>4208</v>
      </c>
      <c r="AA2844" s="2">
        <v>8</v>
      </c>
      <c r="AB2844" s="3">
        <v>0</v>
      </c>
      <c r="AC2844" s="3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 s="2">
        <v>8</v>
      </c>
      <c r="AL2844" s="2">
        <v>0</v>
      </c>
      <c r="AM2844" s="4">
        <v>28.08</v>
      </c>
      <c r="AN2844" s="2">
        <v>1.5</v>
      </c>
      <c r="AO2844" s="4">
        <v>224.64</v>
      </c>
      <c r="AP2844" s="4">
        <v>0</v>
      </c>
      <c r="AQ2844" s="4">
        <v>224.64</v>
      </c>
      <c r="AR2844">
        <v>0</v>
      </c>
      <c r="AS2844">
        <v>0</v>
      </c>
      <c r="AT2844">
        <v>0</v>
      </c>
      <c r="AU2844">
        <v>0</v>
      </c>
      <c r="AW2844">
        <v>0</v>
      </c>
      <c r="AX2844">
        <v>0</v>
      </c>
      <c r="AZ2844">
        <v>1</v>
      </c>
      <c r="BA2844">
        <v>1</v>
      </c>
      <c r="BB2844" t="s">
        <v>153</v>
      </c>
      <c r="BC2844" t="s">
        <v>157</v>
      </c>
      <c r="BD2844" t="s">
        <v>466</v>
      </c>
      <c r="BE2844" t="s">
        <v>467</v>
      </c>
      <c r="BF2844" t="s">
        <v>468</v>
      </c>
      <c r="BG2844" t="s">
        <v>469</v>
      </c>
    </row>
    <row r="2845" spans="1:59">
      <c r="A2845" t="s">
        <v>4294</v>
      </c>
      <c r="B2845" t="s">
        <v>201</v>
      </c>
      <c r="C2845" t="s">
        <v>202</v>
      </c>
      <c r="D2845" t="s">
        <v>87</v>
      </c>
      <c r="E2845" t="s">
        <v>604</v>
      </c>
      <c r="F2845" t="s">
        <v>504</v>
      </c>
      <c r="G2845" t="s">
        <v>175</v>
      </c>
      <c r="H2845" t="s">
        <v>453</v>
      </c>
      <c r="I2845" t="s">
        <v>499</v>
      </c>
      <c r="J2845" t="s">
        <v>475</v>
      </c>
      <c r="K2845" t="s">
        <v>744</v>
      </c>
      <c r="L2845" t="s">
        <v>457</v>
      </c>
      <c r="M2845" t="s">
        <v>4194</v>
      </c>
      <c r="N2845" t="s">
        <v>68</v>
      </c>
      <c r="O2845" t="s">
        <v>3849</v>
      </c>
      <c r="P2845" t="s">
        <v>459</v>
      </c>
      <c r="Q2845">
        <v>0</v>
      </c>
      <c r="R2845">
        <v>0</v>
      </c>
      <c r="S2845" t="s">
        <v>460</v>
      </c>
      <c r="T2845" t="s">
        <v>461</v>
      </c>
      <c r="U2845" t="s">
        <v>462</v>
      </c>
      <c r="V2845">
        <v>8</v>
      </c>
      <c r="W2845" t="s">
        <v>520</v>
      </c>
      <c r="X2845" t="s">
        <v>463</v>
      </c>
      <c r="Y2845" t="s">
        <v>4100</v>
      </c>
      <c r="Z2845" t="s">
        <v>4195</v>
      </c>
      <c r="AA2845" s="2">
        <v>8</v>
      </c>
      <c r="AB2845" s="3">
        <v>0</v>
      </c>
      <c r="AC2845" s="3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  <c r="AK2845" s="2">
        <v>8</v>
      </c>
      <c r="AL2845" s="2">
        <v>0</v>
      </c>
      <c r="AM2845" s="4">
        <v>23.64</v>
      </c>
      <c r="AN2845" s="2">
        <v>1.5</v>
      </c>
      <c r="AO2845" s="4">
        <v>189.12</v>
      </c>
      <c r="AP2845" s="4">
        <v>0</v>
      </c>
      <c r="AQ2845" s="4">
        <v>189.12</v>
      </c>
      <c r="AR2845">
        <v>0</v>
      </c>
      <c r="AS2845">
        <v>0</v>
      </c>
      <c r="AT2845">
        <v>0</v>
      </c>
      <c r="AU2845">
        <v>0</v>
      </c>
      <c r="AW2845">
        <v>0</v>
      </c>
      <c r="AX2845">
        <v>0</v>
      </c>
      <c r="AZ2845">
        <v>1</v>
      </c>
      <c r="BA2845">
        <v>1</v>
      </c>
      <c r="BB2845" t="s">
        <v>153</v>
      </c>
      <c r="BC2845" t="s">
        <v>135</v>
      </c>
      <c r="BD2845" t="s">
        <v>466</v>
      </c>
      <c r="BE2845" t="s">
        <v>467</v>
      </c>
      <c r="BF2845" t="s">
        <v>468</v>
      </c>
      <c r="BG2845" t="s">
        <v>469</v>
      </c>
    </row>
    <row r="2846" spans="1:59">
      <c r="A2846" t="s">
        <v>4295</v>
      </c>
      <c r="B2846" t="s">
        <v>172</v>
      </c>
      <c r="C2846" t="s">
        <v>173</v>
      </c>
      <c r="D2846" t="s">
        <v>85</v>
      </c>
      <c r="E2846" t="s">
        <v>566</v>
      </c>
      <c r="F2846" t="s">
        <v>534</v>
      </c>
      <c r="G2846" t="s">
        <v>126</v>
      </c>
      <c r="H2846" t="s">
        <v>529</v>
      </c>
      <c r="I2846" t="s">
        <v>530</v>
      </c>
      <c r="J2846" t="s">
        <v>475</v>
      </c>
      <c r="K2846" t="s">
        <v>746</v>
      </c>
      <c r="L2846" t="s">
        <v>457</v>
      </c>
      <c r="M2846" t="s">
        <v>4194</v>
      </c>
      <c r="N2846" t="s">
        <v>68</v>
      </c>
      <c r="O2846" t="s">
        <v>3849</v>
      </c>
      <c r="P2846" t="s">
        <v>459</v>
      </c>
      <c r="Q2846">
        <v>0</v>
      </c>
      <c r="R2846">
        <v>0</v>
      </c>
      <c r="S2846" t="s">
        <v>460</v>
      </c>
      <c r="T2846" t="s">
        <v>461</v>
      </c>
      <c r="U2846" t="s">
        <v>462</v>
      </c>
      <c r="V2846">
        <v>8</v>
      </c>
      <c r="W2846" t="s">
        <v>520</v>
      </c>
      <c r="X2846" t="s">
        <v>463</v>
      </c>
      <c r="Y2846" t="s">
        <v>4100</v>
      </c>
      <c r="Z2846" t="s">
        <v>4195</v>
      </c>
      <c r="AA2846" s="2">
        <v>8</v>
      </c>
      <c r="AB2846" s="3">
        <v>0</v>
      </c>
      <c r="AC2846" s="3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 s="2">
        <v>8</v>
      </c>
      <c r="AL2846" s="2">
        <v>0</v>
      </c>
      <c r="AM2846" s="4">
        <v>22.03</v>
      </c>
      <c r="AN2846" s="2">
        <v>1.5</v>
      </c>
      <c r="AO2846" s="4">
        <v>176.24</v>
      </c>
      <c r="AP2846" s="4">
        <v>0</v>
      </c>
      <c r="AQ2846" s="4">
        <v>176.24</v>
      </c>
      <c r="AR2846">
        <v>0</v>
      </c>
      <c r="AS2846">
        <v>0</v>
      </c>
      <c r="AT2846">
        <v>0</v>
      </c>
      <c r="AU2846">
        <v>0</v>
      </c>
      <c r="AW2846">
        <v>0</v>
      </c>
      <c r="AX2846">
        <v>0</v>
      </c>
      <c r="AZ2846">
        <v>1</v>
      </c>
      <c r="BA2846">
        <v>1</v>
      </c>
      <c r="BB2846" t="s">
        <v>105</v>
      </c>
      <c r="BC2846" t="s">
        <v>110</v>
      </c>
      <c r="BD2846" t="s">
        <v>466</v>
      </c>
      <c r="BE2846" t="s">
        <v>467</v>
      </c>
      <c r="BF2846" t="s">
        <v>468</v>
      </c>
      <c r="BG2846" t="s">
        <v>493</v>
      </c>
    </row>
    <row r="2847" spans="1:59">
      <c r="A2847" t="s">
        <v>4296</v>
      </c>
      <c r="B2847" t="s">
        <v>292</v>
      </c>
      <c r="C2847" t="s">
        <v>293</v>
      </c>
      <c r="D2847" t="s">
        <v>88</v>
      </c>
      <c r="E2847" t="s">
        <v>471</v>
      </c>
      <c r="F2847" t="s">
        <v>579</v>
      </c>
      <c r="G2847" t="s">
        <v>238</v>
      </c>
      <c r="H2847" t="s">
        <v>473</v>
      </c>
      <c r="I2847" t="s">
        <v>748</v>
      </c>
      <c r="J2847" t="s">
        <v>455</v>
      </c>
      <c r="K2847" t="s">
        <v>749</v>
      </c>
      <c r="L2847" t="s">
        <v>490</v>
      </c>
      <c r="M2847" t="s">
        <v>4194</v>
      </c>
      <c r="N2847" t="s">
        <v>68</v>
      </c>
      <c r="O2847" t="s">
        <v>3849</v>
      </c>
      <c r="P2847" t="s">
        <v>459</v>
      </c>
      <c r="Q2847">
        <v>0</v>
      </c>
      <c r="R2847">
        <v>0</v>
      </c>
      <c r="S2847" t="s">
        <v>482</v>
      </c>
      <c r="T2847" t="s">
        <v>462</v>
      </c>
      <c r="U2847" t="s">
        <v>483</v>
      </c>
      <c r="V2847">
        <v>8</v>
      </c>
      <c r="W2847" t="s">
        <v>455</v>
      </c>
      <c r="X2847" t="s">
        <v>463</v>
      </c>
      <c r="Y2847" t="s">
        <v>4195</v>
      </c>
      <c r="Z2847" t="s">
        <v>4201</v>
      </c>
      <c r="AA2847" s="2">
        <v>8</v>
      </c>
      <c r="AB2847" s="3">
        <v>0</v>
      </c>
      <c r="AC2847" s="3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</v>
      </c>
      <c r="AK2847" s="2">
        <v>8</v>
      </c>
      <c r="AL2847" s="2">
        <v>0</v>
      </c>
      <c r="AM2847" s="4">
        <v>26.79</v>
      </c>
      <c r="AN2847" s="2">
        <v>1.5</v>
      </c>
      <c r="AO2847" s="4">
        <v>214.32</v>
      </c>
      <c r="AP2847" s="4">
        <v>0</v>
      </c>
      <c r="AQ2847" s="4">
        <v>214.32</v>
      </c>
      <c r="AR2847">
        <v>0</v>
      </c>
      <c r="AS2847">
        <v>0</v>
      </c>
      <c r="AT2847">
        <v>0</v>
      </c>
      <c r="AU2847">
        <v>0</v>
      </c>
      <c r="AW2847">
        <v>0</v>
      </c>
      <c r="AX2847">
        <v>0</v>
      </c>
      <c r="AZ2847">
        <v>1</v>
      </c>
      <c r="BA2847">
        <v>1</v>
      </c>
      <c r="BB2847" t="s">
        <v>153</v>
      </c>
      <c r="BC2847" t="s">
        <v>114</v>
      </c>
      <c r="BD2847" t="s">
        <v>466</v>
      </c>
      <c r="BE2847" t="s">
        <v>467</v>
      </c>
      <c r="BF2847" t="s">
        <v>468</v>
      </c>
      <c r="BG2847" t="s">
        <v>469</v>
      </c>
    </row>
    <row r="2848" spans="1:59">
      <c r="A2848" t="s">
        <v>4297</v>
      </c>
      <c r="B2848" t="s">
        <v>261</v>
      </c>
      <c r="C2848" t="s">
        <v>262</v>
      </c>
      <c r="D2848" t="s">
        <v>86</v>
      </c>
      <c r="E2848" t="s">
        <v>522</v>
      </c>
      <c r="F2848" t="s">
        <v>550</v>
      </c>
      <c r="G2848" t="s">
        <v>138</v>
      </c>
      <c r="H2848" t="s">
        <v>563</v>
      </c>
      <c r="I2848" t="s">
        <v>608</v>
      </c>
      <c r="J2848" t="s">
        <v>475</v>
      </c>
      <c r="K2848" t="s">
        <v>751</v>
      </c>
      <c r="L2848" t="s">
        <v>457</v>
      </c>
      <c r="M2848" t="s">
        <v>4194</v>
      </c>
      <c r="N2848" t="s">
        <v>68</v>
      </c>
      <c r="O2848" t="s">
        <v>3849</v>
      </c>
      <c r="P2848" t="s">
        <v>459</v>
      </c>
      <c r="Q2848">
        <v>0</v>
      </c>
      <c r="R2848">
        <v>0</v>
      </c>
      <c r="S2848" t="s">
        <v>460</v>
      </c>
      <c r="T2848" t="s">
        <v>461</v>
      </c>
      <c r="U2848" t="s">
        <v>462</v>
      </c>
      <c r="V2848">
        <v>8</v>
      </c>
      <c r="W2848" t="s">
        <v>477</v>
      </c>
      <c r="X2848" t="s">
        <v>463</v>
      </c>
      <c r="Y2848" t="s">
        <v>4100</v>
      </c>
      <c r="Z2848" t="s">
        <v>4195</v>
      </c>
      <c r="AA2848" s="2">
        <v>8</v>
      </c>
      <c r="AB2848" s="3">
        <v>0</v>
      </c>
      <c r="AC2848" s="3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</v>
      </c>
      <c r="AK2848" s="2">
        <v>8</v>
      </c>
      <c r="AL2848" s="2">
        <v>0</v>
      </c>
      <c r="AM2848" s="4">
        <v>30.67</v>
      </c>
      <c r="AN2848" s="2">
        <v>1.5</v>
      </c>
      <c r="AO2848" s="4">
        <v>245.36</v>
      </c>
      <c r="AP2848" s="4">
        <v>0</v>
      </c>
      <c r="AQ2848" s="4">
        <v>245.36</v>
      </c>
      <c r="AR2848">
        <v>0</v>
      </c>
      <c r="AS2848">
        <v>0</v>
      </c>
      <c r="AT2848">
        <v>0</v>
      </c>
      <c r="AU2848">
        <v>0</v>
      </c>
      <c r="AW2848">
        <v>0</v>
      </c>
      <c r="AX2848">
        <v>0</v>
      </c>
      <c r="AZ2848">
        <v>1</v>
      </c>
      <c r="BA2848">
        <v>1</v>
      </c>
      <c r="BB2848" t="s">
        <v>153</v>
      </c>
      <c r="BC2848" t="s">
        <v>157</v>
      </c>
      <c r="BD2848" t="s">
        <v>466</v>
      </c>
      <c r="BE2848" t="s">
        <v>467</v>
      </c>
      <c r="BF2848" t="s">
        <v>468</v>
      </c>
      <c r="BG2848" t="s">
        <v>469</v>
      </c>
    </row>
    <row r="2849" spans="1:59">
      <c r="A2849" t="s">
        <v>4298</v>
      </c>
      <c r="B2849" t="s">
        <v>320</v>
      </c>
      <c r="C2849" t="s">
        <v>321</v>
      </c>
      <c r="D2849" t="s">
        <v>88</v>
      </c>
      <c r="E2849" t="s">
        <v>684</v>
      </c>
      <c r="F2849" t="s">
        <v>472</v>
      </c>
      <c r="G2849" t="s">
        <v>213</v>
      </c>
      <c r="H2849" t="s">
        <v>453</v>
      </c>
      <c r="I2849" t="s">
        <v>748</v>
      </c>
      <c r="J2849" t="s">
        <v>475</v>
      </c>
      <c r="K2849" t="s">
        <v>753</v>
      </c>
      <c r="L2849" t="s">
        <v>501</v>
      </c>
      <c r="M2849" t="s">
        <v>4194</v>
      </c>
      <c r="N2849" t="s">
        <v>68</v>
      </c>
      <c r="O2849" t="s">
        <v>3849</v>
      </c>
      <c r="P2849" t="s">
        <v>459</v>
      </c>
      <c r="Q2849">
        <v>0</v>
      </c>
      <c r="R2849">
        <v>0</v>
      </c>
      <c r="S2849" t="s">
        <v>482</v>
      </c>
      <c r="T2849" t="s">
        <v>462</v>
      </c>
      <c r="U2849" t="s">
        <v>483</v>
      </c>
      <c r="V2849">
        <v>8</v>
      </c>
      <c r="W2849" t="s">
        <v>477</v>
      </c>
      <c r="X2849" t="s">
        <v>463</v>
      </c>
      <c r="Y2849" t="s">
        <v>4195</v>
      </c>
      <c r="Z2849" t="s">
        <v>4201</v>
      </c>
      <c r="AA2849" s="2">
        <v>8</v>
      </c>
      <c r="AB2849" s="3">
        <v>0</v>
      </c>
      <c r="AC2849" s="3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  <c r="AK2849" s="2">
        <v>8</v>
      </c>
      <c r="AL2849" s="2">
        <v>0</v>
      </c>
      <c r="AM2849" s="4">
        <v>30.86</v>
      </c>
      <c r="AN2849" s="2">
        <v>1.5</v>
      </c>
      <c r="AO2849" s="4">
        <v>246.88</v>
      </c>
      <c r="AP2849" s="4">
        <v>0</v>
      </c>
      <c r="AQ2849" s="4">
        <v>246.88</v>
      </c>
      <c r="AR2849">
        <v>0</v>
      </c>
      <c r="AS2849">
        <v>0</v>
      </c>
      <c r="AT2849">
        <v>0</v>
      </c>
      <c r="AU2849">
        <v>0</v>
      </c>
      <c r="AW2849">
        <v>0</v>
      </c>
      <c r="AX2849">
        <v>0</v>
      </c>
      <c r="AZ2849">
        <v>1</v>
      </c>
      <c r="BA2849">
        <v>1</v>
      </c>
      <c r="BB2849" t="s">
        <v>314</v>
      </c>
      <c r="BC2849" t="s">
        <v>322</v>
      </c>
      <c r="BD2849" t="s">
        <v>466</v>
      </c>
      <c r="BE2849" t="s">
        <v>467</v>
      </c>
      <c r="BF2849" t="s">
        <v>468</v>
      </c>
      <c r="BG2849" t="s">
        <v>502</v>
      </c>
    </row>
    <row r="2850" spans="1:59">
      <c r="A2850" t="s">
        <v>4299</v>
      </c>
      <c r="B2850" t="s">
        <v>211</v>
      </c>
      <c r="C2850" t="s">
        <v>212</v>
      </c>
      <c r="D2850" t="s">
        <v>88</v>
      </c>
      <c r="E2850" t="s">
        <v>471</v>
      </c>
      <c r="F2850" t="s">
        <v>472</v>
      </c>
      <c r="G2850" t="s">
        <v>213</v>
      </c>
      <c r="H2850" t="s">
        <v>473</v>
      </c>
      <c r="I2850" t="s">
        <v>474</v>
      </c>
      <c r="J2850" t="s">
        <v>475</v>
      </c>
      <c r="K2850" t="s">
        <v>476</v>
      </c>
      <c r="L2850" t="s">
        <v>457</v>
      </c>
      <c r="M2850" t="s">
        <v>4300</v>
      </c>
      <c r="N2850" t="s">
        <v>68</v>
      </c>
      <c r="O2850" t="s">
        <v>3849</v>
      </c>
      <c r="P2850" t="s">
        <v>756</v>
      </c>
      <c r="Q2850">
        <v>0</v>
      </c>
      <c r="R2850">
        <v>0</v>
      </c>
      <c r="S2850" t="s">
        <v>460</v>
      </c>
      <c r="T2850" t="s">
        <v>461</v>
      </c>
      <c r="U2850" t="s">
        <v>462</v>
      </c>
      <c r="V2850">
        <v>8</v>
      </c>
      <c r="W2850" t="s">
        <v>477</v>
      </c>
      <c r="X2850" t="s">
        <v>463</v>
      </c>
      <c r="Y2850" t="s">
        <v>4202</v>
      </c>
      <c r="Z2850" t="s">
        <v>4301</v>
      </c>
      <c r="AA2850" s="2">
        <v>8</v>
      </c>
      <c r="AB2850" s="3">
        <v>0</v>
      </c>
      <c r="AC2850" s="3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</v>
      </c>
      <c r="AK2850" s="2">
        <v>8</v>
      </c>
      <c r="AL2850" s="2">
        <v>0</v>
      </c>
      <c r="AM2850" s="4">
        <v>29.19</v>
      </c>
      <c r="AN2850" s="2">
        <v>1.5</v>
      </c>
      <c r="AO2850" s="4">
        <v>233.52</v>
      </c>
      <c r="AP2850" s="4">
        <v>0</v>
      </c>
      <c r="AQ2850" s="4">
        <v>233.52</v>
      </c>
      <c r="AR2850">
        <v>0</v>
      </c>
      <c r="AS2850">
        <v>0</v>
      </c>
      <c r="AT2850">
        <v>0</v>
      </c>
      <c r="AU2850">
        <v>0</v>
      </c>
      <c r="AW2850">
        <v>0</v>
      </c>
      <c r="AX2850">
        <v>0</v>
      </c>
      <c r="AZ2850">
        <v>1</v>
      </c>
      <c r="BA2850">
        <v>1</v>
      </c>
      <c r="BB2850" t="s">
        <v>153</v>
      </c>
      <c r="BC2850" t="s">
        <v>117</v>
      </c>
      <c r="BD2850" t="s">
        <v>466</v>
      </c>
      <c r="BE2850" t="s">
        <v>467</v>
      </c>
      <c r="BF2850" t="s">
        <v>468</v>
      </c>
      <c r="BG2850" t="s">
        <v>469</v>
      </c>
    </row>
    <row r="2851" spans="1:59">
      <c r="A2851" t="s">
        <v>4302</v>
      </c>
      <c r="B2851" t="s">
        <v>266</v>
      </c>
      <c r="C2851" t="s">
        <v>267</v>
      </c>
      <c r="D2851" t="s">
        <v>90</v>
      </c>
      <c r="E2851" t="s">
        <v>451</v>
      </c>
      <c r="F2851" t="s">
        <v>479</v>
      </c>
      <c r="G2851" t="s">
        <v>146</v>
      </c>
      <c r="H2851" t="s">
        <v>453</v>
      </c>
      <c r="I2851" t="s">
        <v>480</v>
      </c>
      <c r="J2851" t="s">
        <v>475</v>
      </c>
      <c r="K2851" t="s">
        <v>481</v>
      </c>
      <c r="L2851" t="s">
        <v>457</v>
      </c>
      <c r="M2851" t="s">
        <v>4300</v>
      </c>
      <c r="N2851" t="s">
        <v>68</v>
      </c>
      <c r="O2851" t="s">
        <v>3849</v>
      </c>
      <c r="P2851" t="s">
        <v>756</v>
      </c>
      <c r="Q2851">
        <v>0</v>
      </c>
      <c r="R2851">
        <v>0</v>
      </c>
      <c r="S2851" t="s">
        <v>482</v>
      </c>
      <c r="T2851" t="s">
        <v>462</v>
      </c>
      <c r="U2851" t="s">
        <v>483</v>
      </c>
      <c r="V2851">
        <v>8</v>
      </c>
      <c r="W2851" t="s">
        <v>477</v>
      </c>
      <c r="X2851" t="s">
        <v>463</v>
      </c>
      <c r="Y2851" t="s">
        <v>4301</v>
      </c>
      <c r="Z2851" t="s">
        <v>4303</v>
      </c>
      <c r="AA2851" s="2">
        <v>8</v>
      </c>
      <c r="AB2851" s="3">
        <v>0</v>
      </c>
      <c r="AC2851" s="3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</v>
      </c>
      <c r="AK2851" s="2">
        <v>8</v>
      </c>
      <c r="AL2851" s="2">
        <v>0</v>
      </c>
      <c r="AM2851" s="4">
        <v>27.81</v>
      </c>
      <c r="AN2851" s="2">
        <v>1.5</v>
      </c>
      <c r="AO2851" s="4">
        <v>222.48</v>
      </c>
      <c r="AP2851" s="4">
        <v>0</v>
      </c>
      <c r="AQ2851" s="4">
        <v>222.48</v>
      </c>
      <c r="AR2851">
        <v>0</v>
      </c>
      <c r="AS2851">
        <v>0</v>
      </c>
      <c r="AT2851">
        <v>0</v>
      </c>
      <c r="AU2851">
        <v>0</v>
      </c>
      <c r="AW2851">
        <v>0</v>
      </c>
      <c r="AX2851">
        <v>0</v>
      </c>
      <c r="AZ2851">
        <v>1</v>
      </c>
      <c r="BA2851">
        <v>1</v>
      </c>
      <c r="BB2851" t="s">
        <v>153</v>
      </c>
      <c r="BC2851" t="s">
        <v>157</v>
      </c>
      <c r="BD2851" t="s">
        <v>466</v>
      </c>
      <c r="BE2851" t="s">
        <v>467</v>
      </c>
      <c r="BF2851" t="s">
        <v>468</v>
      </c>
      <c r="BG2851" t="s">
        <v>469</v>
      </c>
    </row>
    <row r="2852" spans="1:59">
      <c r="A2852" t="s">
        <v>4304</v>
      </c>
      <c r="B2852" t="s">
        <v>107</v>
      </c>
      <c r="C2852" t="s">
        <v>108</v>
      </c>
      <c r="D2852" t="s">
        <v>89</v>
      </c>
      <c r="E2852" t="s">
        <v>486</v>
      </c>
      <c r="F2852" t="s">
        <v>487</v>
      </c>
      <c r="G2852" t="s">
        <v>109</v>
      </c>
      <c r="H2852" t="s">
        <v>453</v>
      </c>
      <c r="I2852" t="s">
        <v>488</v>
      </c>
      <c r="J2852" t="s">
        <v>475</v>
      </c>
      <c r="K2852" t="s">
        <v>489</v>
      </c>
      <c r="L2852" t="s">
        <v>490</v>
      </c>
      <c r="M2852" t="s">
        <v>4300</v>
      </c>
      <c r="N2852" t="s">
        <v>68</v>
      </c>
      <c r="O2852" t="s">
        <v>3849</v>
      </c>
      <c r="P2852" t="s">
        <v>756</v>
      </c>
      <c r="Q2852">
        <v>0</v>
      </c>
      <c r="R2852">
        <v>0</v>
      </c>
      <c r="S2852" t="s">
        <v>491</v>
      </c>
      <c r="T2852" t="s">
        <v>483</v>
      </c>
      <c r="U2852" t="s">
        <v>461</v>
      </c>
      <c r="V2852">
        <v>8</v>
      </c>
      <c r="W2852" t="s">
        <v>477</v>
      </c>
      <c r="X2852" t="s">
        <v>546</v>
      </c>
      <c r="Y2852" t="s">
        <v>4305</v>
      </c>
      <c r="Z2852" t="s">
        <v>4306</v>
      </c>
      <c r="AA2852" s="2">
        <v>7.87</v>
      </c>
      <c r="AB2852" s="3">
        <v>8</v>
      </c>
      <c r="AC2852" s="3">
        <v>0</v>
      </c>
      <c r="AE2852">
        <v>0</v>
      </c>
      <c r="AF2852">
        <v>0</v>
      </c>
      <c r="AG2852">
        <v>0</v>
      </c>
      <c r="AH2852">
        <v>1</v>
      </c>
      <c r="AI2852">
        <v>0</v>
      </c>
      <c r="AJ2852">
        <v>1</v>
      </c>
      <c r="AK2852" s="2">
        <v>7.87</v>
      </c>
      <c r="AL2852" s="2">
        <v>0</v>
      </c>
      <c r="AM2852" s="4">
        <v>25.06</v>
      </c>
      <c r="AN2852" s="2">
        <v>1.5</v>
      </c>
      <c r="AO2852" s="4">
        <v>197.22</v>
      </c>
      <c r="AP2852" s="4">
        <v>0</v>
      </c>
      <c r="AQ2852" s="4">
        <v>197.22</v>
      </c>
      <c r="AR2852">
        <v>0</v>
      </c>
      <c r="AS2852">
        <v>0</v>
      </c>
      <c r="AT2852">
        <v>0</v>
      </c>
      <c r="AU2852">
        <v>0</v>
      </c>
      <c r="AW2852">
        <v>0</v>
      </c>
      <c r="AX2852">
        <v>0</v>
      </c>
      <c r="AZ2852">
        <v>1</v>
      </c>
      <c r="BA2852">
        <v>1</v>
      </c>
      <c r="BB2852" t="s">
        <v>105</v>
      </c>
      <c r="BC2852" t="s">
        <v>110</v>
      </c>
      <c r="BD2852" t="s">
        <v>548</v>
      </c>
      <c r="BE2852" t="s">
        <v>467</v>
      </c>
      <c r="BF2852" t="s">
        <v>468</v>
      </c>
      <c r="BG2852" t="s">
        <v>493</v>
      </c>
    </row>
    <row r="2853" spans="1:59">
      <c r="A2853" t="s">
        <v>4307</v>
      </c>
      <c r="B2853" t="s">
        <v>294</v>
      </c>
      <c r="C2853" t="s">
        <v>295</v>
      </c>
      <c r="D2853" t="s">
        <v>90</v>
      </c>
      <c r="E2853" t="s">
        <v>451</v>
      </c>
      <c r="F2853" t="s">
        <v>479</v>
      </c>
      <c r="G2853" t="s">
        <v>146</v>
      </c>
      <c r="H2853" t="s">
        <v>453</v>
      </c>
      <c r="I2853" t="s">
        <v>480</v>
      </c>
      <c r="J2853" t="s">
        <v>475</v>
      </c>
      <c r="K2853" t="s">
        <v>495</v>
      </c>
      <c r="L2853" t="s">
        <v>634</v>
      </c>
      <c r="M2853" t="s">
        <v>4300</v>
      </c>
      <c r="N2853" t="s">
        <v>68</v>
      </c>
      <c r="O2853" t="s">
        <v>3849</v>
      </c>
      <c r="P2853" t="s">
        <v>756</v>
      </c>
      <c r="Q2853">
        <v>0</v>
      </c>
      <c r="R2853">
        <v>0</v>
      </c>
      <c r="S2853" t="s">
        <v>482</v>
      </c>
      <c r="T2853" t="s">
        <v>462</v>
      </c>
      <c r="U2853" t="s">
        <v>483</v>
      </c>
      <c r="V2853">
        <v>8</v>
      </c>
      <c r="W2853" t="s">
        <v>477</v>
      </c>
      <c r="X2853" t="s">
        <v>463</v>
      </c>
      <c r="Y2853" t="s">
        <v>4301</v>
      </c>
      <c r="Z2853" t="s">
        <v>4303</v>
      </c>
      <c r="AA2853" s="2">
        <v>8</v>
      </c>
      <c r="AB2853" s="3">
        <v>0</v>
      </c>
      <c r="AC2853" s="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</v>
      </c>
      <c r="AK2853" s="2">
        <v>8</v>
      </c>
      <c r="AL2853" s="2">
        <v>0</v>
      </c>
      <c r="AM2853" s="4">
        <v>22.49</v>
      </c>
      <c r="AN2853" s="2">
        <v>1.5</v>
      </c>
      <c r="AO2853" s="4">
        <v>179.92</v>
      </c>
      <c r="AP2853" s="4">
        <v>0</v>
      </c>
      <c r="AQ2853" s="4">
        <v>179.92</v>
      </c>
      <c r="AR2853">
        <v>0</v>
      </c>
      <c r="AS2853">
        <v>0</v>
      </c>
      <c r="AT2853">
        <v>0</v>
      </c>
      <c r="AU2853">
        <v>0</v>
      </c>
      <c r="AW2853">
        <v>0</v>
      </c>
      <c r="AX2853">
        <v>0</v>
      </c>
      <c r="AZ2853">
        <v>1</v>
      </c>
      <c r="BA2853">
        <v>1</v>
      </c>
      <c r="BB2853" t="s">
        <v>153</v>
      </c>
      <c r="BC2853" t="s">
        <v>157</v>
      </c>
      <c r="BD2853" t="s">
        <v>466</v>
      </c>
      <c r="BE2853" t="s">
        <v>467</v>
      </c>
      <c r="BF2853" t="s">
        <v>468</v>
      </c>
      <c r="BG2853" t="s">
        <v>469</v>
      </c>
    </row>
    <row r="2854" spans="1:59">
      <c r="A2854" t="s">
        <v>4308</v>
      </c>
      <c r="B2854" t="s">
        <v>345</v>
      </c>
      <c r="C2854" t="s">
        <v>346</v>
      </c>
      <c r="D2854" t="s">
        <v>87</v>
      </c>
      <c r="E2854" t="s">
        <v>497</v>
      </c>
      <c r="F2854" t="s">
        <v>498</v>
      </c>
      <c r="G2854" t="s">
        <v>130</v>
      </c>
      <c r="H2854" t="s">
        <v>473</v>
      </c>
      <c r="I2854" t="s">
        <v>499</v>
      </c>
      <c r="J2854" t="s">
        <v>475</v>
      </c>
      <c r="K2854" t="s">
        <v>500</v>
      </c>
      <c r="L2854" t="s">
        <v>501</v>
      </c>
      <c r="M2854" t="s">
        <v>4300</v>
      </c>
      <c r="N2854" t="s">
        <v>68</v>
      </c>
      <c r="O2854" t="s">
        <v>3849</v>
      </c>
      <c r="P2854" t="s">
        <v>756</v>
      </c>
      <c r="Q2854">
        <v>0</v>
      </c>
      <c r="R2854">
        <v>0</v>
      </c>
      <c r="S2854" t="s">
        <v>460</v>
      </c>
      <c r="T2854" t="s">
        <v>461</v>
      </c>
      <c r="U2854" t="s">
        <v>462</v>
      </c>
      <c r="V2854">
        <v>8</v>
      </c>
      <c r="W2854" t="s">
        <v>477</v>
      </c>
      <c r="X2854" t="s">
        <v>463</v>
      </c>
      <c r="Y2854" t="s">
        <v>4202</v>
      </c>
      <c r="Z2854" t="s">
        <v>4301</v>
      </c>
      <c r="AA2854" s="2">
        <v>8</v>
      </c>
      <c r="AB2854" s="3">
        <v>0</v>
      </c>
      <c r="AC2854" s="3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 s="2">
        <v>8</v>
      </c>
      <c r="AL2854" s="2">
        <v>0</v>
      </c>
      <c r="AM2854" s="4">
        <v>22.25</v>
      </c>
      <c r="AN2854" s="2">
        <v>1.5</v>
      </c>
      <c r="AO2854" s="4">
        <v>178</v>
      </c>
      <c r="AP2854" s="4">
        <v>0</v>
      </c>
      <c r="AQ2854" s="4">
        <v>178</v>
      </c>
      <c r="AR2854">
        <v>0</v>
      </c>
      <c r="AS2854">
        <v>0</v>
      </c>
      <c r="AT2854">
        <v>0</v>
      </c>
      <c r="AU2854">
        <v>0</v>
      </c>
      <c r="AW2854">
        <v>0</v>
      </c>
      <c r="AX2854">
        <v>0</v>
      </c>
      <c r="AZ2854">
        <v>0</v>
      </c>
      <c r="BA2854">
        <v>0</v>
      </c>
      <c r="BB2854" t="s">
        <v>314</v>
      </c>
      <c r="BC2854" t="s">
        <v>322</v>
      </c>
      <c r="BD2854" t="s">
        <v>466</v>
      </c>
      <c r="BE2854" t="s">
        <v>467</v>
      </c>
      <c r="BF2854" t="s">
        <v>468</v>
      </c>
      <c r="BG2854" t="s">
        <v>502</v>
      </c>
    </row>
    <row r="2855" spans="1:59">
      <c r="A2855" t="s">
        <v>4309</v>
      </c>
      <c r="B2855" t="s">
        <v>250</v>
      </c>
      <c r="C2855" t="s">
        <v>251</v>
      </c>
      <c r="D2855" t="s">
        <v>87</v>
      </c>
      <c r="E2855" t="s">
        <v>497</v>
      </c>
      <c r="F2855" t="s">
        <v>504</v>
      </c>
      <c r="G2855" t="s">
        <v>175</v>
      </c>
      <c r="H2855" t="s">
        <v>473</v>
      </c>
      <c r="I2855" t="s">
        <v>505</v>
      </c>
      <c r="J2855" t="s">
        <v>475</v>
      </c>
      <c r="K2855" t="s">
        <v>506</v>
      </c>
      <c r="L2855" t="s">
        <v>501</v>
      </c>
      <c r="M2855" t="s">
        <v>4300</v>
      </c>
      <c r="N2855" t="s">
        <v>68</v>
      </c>
      <c r="O2855" t="s">
        <v>3849</v>
      </c>
      <c r="P2855" t="s">
        <v>756</v>
      </c>
      <c r="Q2855">
        <v>0</v>
      </c>
      <c r="R2855">
        <v>0</v>
      </c>
      <c r="S2855" t="s">
        <v>482</v>
      </c>
      <c r="T2855" t="s">
        <v>462</v>
      </c>
      <c r="U2855" t="s">
        <v>483</v>
      </c>
      <c r="V2855">
        <v>8</v>
      </c>
      <c r="W2855" t="s">
        <v>477</v>
      </c>
      <c r="X2855" t="s">
        <v>546</v>
      </c>
      <c r="Y2855" t="s">
        <v>4310</v>
      </c>
      <c r="Z2855" t="s">
        <v>4311</v>
      </c>
      <c r="AA2855" s="2">
        <v>10.82</v>
      </c>
      <c r="AB2855" s="3">
        <v>11</v>
      </c>
      <c r="AC2855" s="3">
        <v>0</v>
      </c>
      <c r="AE2855">
        <v>0</v>
      </c>
      <c r="AF2855">
        <v>0</v>
      </c>
      <c r="AG2855">
        <v>0</v>
      </c>
      <c r="AH2855">
        <v>1</v>
      </c>
      <c r="AI2855">
        <v>0</v>
      </c>
      <c r="AJ2855">
        <v>1</v>
      </c>
      <c r="AK2855" s="2">
        <v>8</v>
      </c>
      <c r="AL2855" s="2">
        <v>3</v>
      </c>
      <c r="AM2855" s="4">
        <v>27.58</v>
      </c>
      <c r="AN2855" s="2">
        <v>1.5</v>
      </c>
      <c r="AO2855" s="4">
        <v>220.64</v>
      </c>
      <c r="AP2855" s="4">
        <v>124.11</v>
      </c>
      <c r="AQ2855" s="4">
        <v>344.75</v>
      </c>
      <c r="AR2855">
        <v>1</v>
      </c>
      <c r="AS2855">
        <v>0</v>
      </c>
      <c r="AT2855">
        <v>0</v>
      </c>
      <c r="AU2855">
        <v>0</v>
      </c>
      <c r="AW2855">
        <v>0</v>
      </c>
      <c r="AX2855">
        <v>0</v>
      </c>
      <c r="AZ2855">
        <v>1</v>
      </c>
      <c r="BA2855">
        <v>1</v>
      </c>
      <c r="BB2855" t="s">
        <v>153</v>
      </c>
      <c r="BC2855" t="s">
        <v>114</v>
      </c>
      <c r="BD2855" t="s">
        <v>548</v>
      </c>
      <c r="BE2855" t="s">
        <v>467</v>
      </c>
      <c r="BF2855" t="s">
        <v>576</v>
      </c>
      <c r="BG2855" t="s">
        <v>493</v>
      </c>
    </row>
    <row r="2856" spans="1:59">
      <c r="A2856" t="s">
        <v>4312</v>
      </c>
      <c r="B2856" t="s">
        <v>186</v>
      </c>
      <c r="C2856" t="s">
        <v>187</v>
      </c>
      <c r="D2856" t="s">
        <v>87</v>
      </c>
      <c r="E2856" t="s">
        <v>497</v>
      </c>
      <c r="F2856" t="s">
        <v>508</v>
      </c>
      <c r="G2856" t="s">
        <v>113</v>
      </c>
      <c r="H2856" t="s">
        <v>453</v>
      </c>
      <c r="I2856" t="s">
        <v>505</v>
      </c>
      <c r="J2856" t="s">
        <v>475</v>
      </c>
      <c r="K2856" t="s">
        <v>509</v>
      </c>
      <c r="L2856" t="s">
        <v>457</v>
      </c>
      <c r="M2856" t="s">
        <v>4300</v>
      </c>
      <c r="N2856" t="s">
        <v>68</v>
      </c>
      <c r="O2856" t="s">
        <v>3849</v>
      </c>
      <c r="P2856" t="s">
        <v>756</v>
      </c>
      <c r="Q2856">
        <v>0</v>
      </c>
      <c r="R2856">
        <v>0</v>
      </c>
      <c r="S2856" t="s">
        <v>510</v>
      </c>
      <c r="T2856" t="s">
        <v>511</v>
      </c>
      <c r="U2856" t="s">
        <v>512</v>
      </c>
      <c r="V2856">
        <v>8</v>
      </c>
      <c r="W2856" t="s">
        <v>477</v>
      </c>
      <c r="X2856" t="s">
        <v>463</v>
      </c>
      <c r="Y2856" t="s">
        <v>4313</v>
      </c>
      <c r="Z2856" t="s">
        <v>4314</v>
      </c>
      <c r="AA2856" s="2">
        <v>8</v>
      </c>
      <c r="AB2856" s="3">
        <v>0</v>
      </c>
      <c r="AC2856" s="3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 s="2">
        <v>8</v>
      </c>
      <c r="AL2856" s="2">
        <v>0</v>
      </c>
      <c r="AM2856" s="4">
        <v>29.2</v>
      </c>
      <c r="AN2856" s="2">
        <v>1.5</v>
      </c>
      <c r="AO2856" s="4">
        <v>233.6</v>
      </c>
      <c r="AP2856" s="4">
        <v>0</v>
      </c>
      <c r="AQ2856" s="4">
        <v>233.6</v>
      </c>
      <c r="AR2856">
        <v>0</v>
      </c>
      <c r="AS2856">
        <v>0</v>
      </c>
      <c r="AT2856">
        <v>0</v>
      </c>
      <c r="AU2856">
        <v>0</v>
      </c>
      <c r="AW2856">
        <v>0</v>
      </c>
      <c r="AX2856">
        <v>0</v>
      </c>
      <c r="AZ2856">
        <v>1</v>
      </c>
      <c r="BA2856">
        <v>1</v>
      </c>
      <c r="BB2856" t="s">
        <v>105</v>
      </c>
      <c r="BC2856" t="s">
        <v>157</v>
      </c>
      <c r="BD2856" t="s">
        <v>466</v>
      </c>
      <c r="BE2856" t="s">
        <v>467</v>
      </c>
      <c r="BF2856" t="s">
        <v>468</v>
      </c>
      <c r="BG2856" t="s">
        <v>493</v>
      </c>
    </row>
    <row r="2857" spans="1:59">
      <c r="A2857" t="s">
        <v>4315</v>
      </c>
      <c r="B2857" t="s">
        <v>214</v>
      </c>
      <c r="C2857" t="s">
        <v>215</v>
      </c>
      <c r="D2857" t="s">
        <v>86</v>
      </c>
      <c r="E2857" t="s">
        <v>516</v>
      </c>
      <c r="F2857" t="s">
        <v>517</v>
      </c>
      <c r="G2857" t="s">
        <v>190</v>
      </c>
      <c r="H2857" t="s">
        <v>453</v>
      </c>
      <c r="I2857" t="s">
        <v>518</v>
      </c>
      <c r="J2857" t="s">
        <v>475</v>
      </c>
      <c r="K2857" t="s">
        <v>519</v>
      </c>
      <c r="L2857" t="s">
        <v>501</v>
      </c>
      <c r="M2857" t="s">
        <v>4300</v>
      </c>
      <c r="N2857" t="s">
        <v>68</v>
      </c>
      <c r="O2857" t="s">
        <v>3849</v>
      </c>
      <c r="P2857" t="s">
        <v>756</v>
      </c>
      <c r="Q2857">
        <v>0</v>
      </c>
      <c r="R2857">
        <v>0</v>
      </c>
      <c r="S2857" t="s">
        <v>460</v>
      </c>
      <c r="T2857" t="s">
        <v>461</v>
      </c>
      <c r="U2857" t="s">
        <v>462</v>
      </c>
      <c r="V2857">
        <v>8</v>
      </c>
      <c r="W2857" t="s">
        <v>520</v>
      </c>
      <c r="X2857" t="s">
        <v>463</v>
      </c>
      <c r="Y2857" t="s">
        <v>4202</v>
      </c>
      <c r="Z2857" t="s">
        <v>4301</v>
      </c>
      <c r="AA2857" s="2">
        <v>8</v>
      </c>
      <c r="AB2857" s="3">
        <v>0</v>
      </c>
      <c r="AC2857" s="3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 s="2">
        <v>8</v>
      </c>
      <c r="AL2857" s="2">
        <v>0</v>
      </c>
      <c r="AM2857" s="4">
        <v>28.16</v>
      </c>
      <c r="AN2857" s="2">
        <v>1.5</v>
      </c>
      <c r="AO2857" s="4">
        <v>225.28</v>
      </c>
      <c r="AP2857" s="4">
        <v>0</v>
      </c>
      <c r="AQ2857" s="4">
        <v>225.28</v>
      </c>
      <c r="AR2857">
        <v>0</v>
      </c>
      <c r="AS2857">
        <v>0</v>
      </c>
      <c r="AT2857">
        <v>0</v>
      </c>
      <c r="AU2857">
        <v>0</v>
      </c>
      <c r="AW2857">
        <v>0</v>
      </c>
      <c r="AX2857">
        <v>0</v>
      </c>
      <c r="AZ2857">
        <v>1</v>
      </c>
      <c r="BA2857">
        <v>1</v>
      </c>
      <c r="BB2857" t="s">
        <v>105</v>
      </c>
      <c r="BC2857" t="s">
        <v>157</v>
      </c>
      <c r="BD2857" t="s">
        <v>466</v>
      </c>
      <c r="BE2857" t="s">
        <v>467</v>
      </c>
      <c r="BF2857" t="s">
        <v>468</v>
      </c>
      <c r="BG2857" t="s">
        <v>493</v>
      </c>
    </row>
    <row r="2858" spans="1:59">
      <c r="A2858" t="s">
        <v>4316</v>
      </c>
      <c r="B2858" t="s">
        <v>252</v>
      </c>
      <c r="C2858" t="s">
        <v>253</v>
      </c>
      <c r="D2858" t="s">
        <v>86</v>
      </c>
      <c r="E2858" t="s">
        <v>522</v>
      </c>
      <c r="F2858" t="s">
        <v>517</v>
      </c>
      <c r="G2858" t="s">
        <v>190</v>
      </c>
      <c r="H2858" t="s">
        <v>473</v>
      </c>
      <c r="I2858" t="s">
        <v>518</v>
      </c>
      <c r="J2858" t="s">
        <v>523</v>
      </c>
      <c r="K2858" t="s">
        <v>524</v>
      </c>
      <c r="L2858" t="s">
        <v>457</v>
      </c>
      <c r="M2858" t="s">
        <v>4300</v>
      </c>
      <c r="N2858" t="s">
        <v>68</v>
      </c>
      <c r="O2858" t="s">
        <v>3849</v>
      </c>
      <c r="P2858" t="s">
        <v>756</v>
      </c>
      <c r="Q2858">
        <v>0</v>
      </c>
      <c r="R2858">
        <v>0</v>
      </c>
      <c r="S2858" t="s">
        <v>510</v>
      </c>
      <c r="T2858" t="s">
        <v>511</v>
      </c>
      <c r="U2858" t="s">
        <v>512</v>
      </c>
      <c r="V2858">
        <v>8</v>
      </c>
      <c r="W2858" t="s">
        <v>520</v>
      </c>
      <c r="X2858" t="s">
        <v>546</v>
      </c>
      <c r="Y2858" t="s">
        <v>4317</v>
      </c>
      <c r="Z2858" t="s">
        <v>4314</v>
      </c>
      <c r="AA2858" s="2">
        <v>7.15</v>
      </c>
      <c r="AB2858" s="3">
        <v>51</v>
      </c>
      <c r="AC2858" s="3">
        <v>0</v>
      </c>
      <c r="AE2858">
        <v>0</v>
      </c>
      <c r="AF2858">
        <v>0</v>
      </c>
      <c r="AG2858">
        <v>0</v>
      </c>
      <c r="AH2858">
        <v>1</v>
      </c>
      <c r="AI2858">
        <v>0</v>
      </c>
      <c r="AJ2858">
        <v>1</v>
      </c>
      <c r="AK2858" s="2">
        <v>7.15</v>
      </c>
      <c r="AL2858" s="2">
        <v>0</v>
      </c>
      <c r="AM2858" s="4">
        <v>30.24</v>
      </c>
      <c r="AN2858" s="2">
        <v>1.5</v>
      </c>
      <c r="AO2858" s="4">
        <v>216.22</v>
      </c>
      <c r="AP2858" s="4">
        <v>0</v>
      </c>
      <c r="AQ2858" s="4">
        <v>216.22</v>
      </c>
      <c r="AR2858">
        <v>0</v>
      </c>
      <c r="AS2858">
        <v>0</v>
      </c>
      <c r="AT2858">
        <v>0</v>
      </c>
      <c r="AU2858">
        <v>0</v>
      </c>
      <c r="AW2858">
        <v>1</v>
      </c>
      <c r="AX2858">
        <v>0</v>
      </c>
      <c r="AZ2858">
        <v>1</v>
      </c>
      <c r="BA2858">
        <v>1</v>
      </c>
      <c r="BB2858" t="s">
        <v>153</v>
      </c>
      <c r="BC2858" t="s">
        <v>139</v>
      </c>
      <c r="BD2858" t="s">
        <v>657</v>
      </c>
      <c r="BE2858" t="s">
        <v>467</v>
      </c>
      <c r="BF2858" t="s">
        <v>468</v>
      </c>
      <c r="BG2858" t="s">
        <v>493</v>
      </c>
    </row>
    <row r="2859" spans="1:59">
      <c r="A2859" t="s">
        <v>4318</v>
      </c>
      <c r="B2859" t="s">
        <v>128</v>
      </c>
      <c r="C2859" t="s">
        <v>129</v>
      </c>
      <c r="D2859" t="s">
        <v>87</v>
      </c>
      <c r="E2859" t="s">
        <v>497</v>
      </c>
      <c r="F2859" t="s">
        <v>498</v>
      </c>
      <c r="G2859" t="s">
        <v>130</v>
      </c>
      <c r="H2859" t="s">
        <v>453</v>
      </c>
      <c r="I2859" t="s">
        <v>499</v>
      </c>
      <c r="J2859" t="s">
        <v>455</v>
      </c>
      <c r="K2859" t="s">
        <v>772</v>
      </c>
      <c r="L2859" t="s">
        <v>457</v>
      </c>
      <c r="M2859" t="s">
        <v>4300</v>
      </c>
      <c r="N2859" t="s">
        <v>68</v>
      </c>
      <c r="O2859" t="s">
        <v>3849</v>
      </c>
      <c r="P2859" t="s">
        <v>756</v>
      </c>
      <c r="Q2859">
        <v>0</v>
      </c>
      <c r="R2859">
        <v>0</v>
      </c>
      <c r="S2859" t="s">
        <v>491</v>
      </c>
      <c r="T2859" t="s">
        <v>483</v>
      </c>
      <c r="U2859" t="s">
        <v>461</v>
      </c>
      <c r="V2859">
        <v>8</v>
      </c>
      <c r="W2859" t="s">
        <v>455</v>
      </c>
      <c r="X2859" t="s">
        <v>463</v>
      </c>
      <c r="Y2859" t="s">
        <v>4303</v>
      </c>
      <c r="Z2859" t="s">
        <v>4306</v>
      </c>
      <c r="AA2859" s="2">
        <v>8</v>
      </c>
      <c r="AB2859" s="3">
        <v>0</v>
      </c>
      <c r="AC2859" s="3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</v>
      </c>
      <c r="AK2859" s="2">
        <v>8</v>
      </c>
      <c r="AL2859" s="2">
        <v>0</v>
      </c>
      <c r="AM2859" s="4">
        <v>21.57</v>
      </c>
      <c r="AN2859" s="2">
        <v>1.5</v>
      </c>
      <c r="AO2859" s="4">
        <v>172.56</v>
      </c>
      <c r="AP2859" s="4">
        <v>0</v>
      </c>
      <c r="AQ2859" s="4">
        <v>172.56</v>
      </c>
      <c r="AR2859">
        <v>0</v>
      </c>
      <c r="AS2859">
        <v>0</v>
      </c>
      <c r="AT2859">
        <v>0</v>
      </c>
      <c r="AU2859">
        <v>0</v>
      </c>
      <c r="AW2859">
        <v>0</v>
      </c>
      <c r="AX2859">
        <v>0</v>
      </c>
      <c r="AZ2859">
        <v>1</v>
      </c>
      <c r="BA2859">
        <v>1</v>
      </c>
      <c r="BB2859" t="s">
        <v>105</v>
      </c>
      <c r="BC2859" t="s">
        <v>127</v>
      </c>
      <c r="BD2859" t="s">
        <v>466</v>
      </c>
      <c r="BE2859" t="s">
        <v>467</v>
      </c>
      <c r="BF2859" t="s">
        <v>468</v>
      </c>
      <c r="BG2859" t="s">
        <v>493</v>
      </c>
    </row>
    <row r="2860" spans="1:59">
      <c r="A2860" t="s">
        <v>4319</v>
      </c>
      <c r="B2860" t="s">
        <v>310</v>
      </c>
      <c r="C2860" t="s">
        <v>311</v>
      </c>
      <c r="D2860" t="s">
        <v>85</v>
      </c>
      <c r="E2860" t="s">
        <v>527</v>
      </c>
      <c r="F2860" t="s">
        <v>528</v>
      </c>
      <c r="G2860" t="s">
        <v>120</v>
      </c>
      <c r="H2860" t="s">
        <v>529</v>
      </c>
      <c r="I2860" t="s">
        <v>530</v>
      </c>
      <c r="J2860" t="s">
        <v>475</v>
      </c>
      <c r="K2860" t="s">
        <v>531</v>
      </c>
      <c r="L2860" t="s">
        <v>457</v>
      </c>
      <c r="M2860" t="s">
        <v>4300</v>
      </c>
      <c r="N2860" t="s">
        <v>68</v>
      </c>
      <c r="O2860" t="s">
        <v>3849</v>
      </c>
      <c r="P2860" t="s">
        <v>756</v>
      </c>
      <c r="Q2860">
        <v>0</v>
      </c>
      <c r="R2860">
        <v>0</v>
      </c>
      <c r="S2860" t="s">
        <v>510</v>
      </c>
      <c r="T2860" t="s">
        <v>511</v>
      </c>
      <c r="U2860" t="s">
        <v>512</v>
      </c>
      <c r="V2860">
        <v>8</v>
      </c>
      <c r="W2860" t="s">
        <v>477</v>
      </c>
      <c r="X2860" t="s">
        <v>463</v>
      </c>
      <c r="Y2860" t="s">
        <v>4313</v>
      </c>
      <c r="Z2860" t="s">
        <v>4314</v>
      </c>
      <c r="AA2860" s="2">
        <v>8</v>
      </c>
      <c r="AB2860" s="3">
        <v>0</v>
      </c>
      <c r="AC2860" s="3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</v>
      </c>
      <c r="AK2860" s="2">
        <v>8</v>
      </c>
      <c r="AL2860" s="2">
        <v>0</v>
      </c>
      <c r="AM2860" s="4">
        <v>22.59</v>
      </c>
      <c r="AN2860" s="2">
        <v>1.5</v>
      </c>
      <c r="AO2860" s="4">
        <v>180.72</v>
      </c>
      <c r="AP2860" s="4">
        <v>0</v>
      </c>
      <c r="AQ2860" s="4">
        <v>180.72</v>
      </c>
      <c r="AR2860">
        <v>0</v>
      </c>
      <c r="AS2860">
        <v>0</v>
      </c>
      <c r="AT2860">
        <v>0</v>
      </c>
      <c r="AU2860">
        <v>0</v>
      </c>
      <c r="AW2860">
        <v>0</v>
      </c>
      <c r="AX2860">
        <v>0</v>
      </c>
      <c r="AZ2860">
        <v>1</v>
      </c>
      <c r="BA2860">
        <v>1</v>
      </c>
      <c r="BB2860" t="s">
        <v>153</v>
      </c>
      <c r="BC2860" t="s">
        <v>157</v>
      </c>
      <c r="BD2860" t="s">
        <v>466</v>
      </c>
      <c r="BE2860" t="s">
        <v>467</v>
      </c>
      <c r="BF2860" t="s">
        <v>468</v>
      </c>
      <c r="BG2860" t="s">
        <v>469</v>
      </c>
    </row>
    <row r="2861" spans="1:59">
      <c r="A2861" t="s">
        <v>4320</v>
      </c>
      <c r="B2861" t="s">
        <v>158</v>
      </c>
      <c r="C2861" t="s">
        <v>159</v>
      </c>
      <c r="D2861" t="s">
        <v>85</v>
      </c>
      <c r="E2861" t="s">
        <v>533</v>
      </c>
      <c r="F2861" t="s">
        <v>534</v>
      </c>
      <c r="G2861" t="s">
        <v>126</v>
      </c>
      <c r="H2861" t="s">
        <v>473</v>
      </c>
      <c r="I2861" t="s">
        <v>530</v>
      </c>
      <c r="J2861" t="s">
        <v>475</v>
      </c>
      <c r="K2861" t="s">
        <v>535</v>
      </c>
      <c r="L2861" t="s">
        <v>490</v>
      </c>
      <c r="M2861" t="s">
        <v>4300</v>
      </c>
      <c r="N2861" t="s">
        <v>68</v>
      </c>
      <c r="O2861" t="s">
        <v>3849</v>
      </c>
      <c r="P2861" t="s">
        <v>756</v>
      </c>
      <c r="Q2861">
        <v>0</v>
      </c>
      <c r="R2861">
        <v>0</v>
      </c>
      <c r="S2861" t="s">
        <v>510</v>
      </c>
      <c r="T2861" t="s">
        <v>511</v>
      </c>
      <c r="U2861" t="s">
        <v>512</v>
      </c>
      <c r="V2861">
        <v>8</v>
      </c>
      <c r="W2861" t="s">
        <v>477</v>
      </c>
      <c r="X2861" t="s">
        <v>463</v>
      </c>
      <c r="Y2861" t="s">
        <v>4313</v>
      </c>
      <c r="Z2861" t="s">
        <v>4314</v>
      </c>
      <c r="AA2861" s="2">
        <v>8</v>
      </c>
      <c r="AB2861" s="3">
        <v>0</v>
      </c>
      <c r="AC2861" s="3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</v>
      </c>
      <c r="AK2861" s="2">
        <v>8</v>
      </c>
      <c r="AL2861" s="2">
        <v>0</v>
      </c>
      <c r="AM2861" s="4">
        <v>22.77</v>
      </c>
      <c r="AN2861" s="2">
        <v>1.5</v>
      </c>
      <c r="AO2861" s="4">
        <v>182.16</v>
      </c>
      <c r="AP2861" s="4">
        <v>0</v>
      </c>
      <c r="AQ2861" s="4">
        <v>182.16</v>
      </c>
      <c r="AR2861">
        <v>0</v>
      </c>
      <c r="AS2861">
        <v>0</v>
      </c>
      <c r="AT2861">
        <v>0</v>
      </c>
      <c r="AU2861">
        <v>0</v>
      </c>
      <c r="AW2861">
        <v>0</v>
      </c>
      <c r="AX2861">
        <v>0</v>
      </c>
      <c r="AZ2861">
        <v>1</v>
      </c>
      <c r="BA2861">
        <v>1</v>
      </c>
      <c r="BB2861" t="s">
        <v>105</v>
      </c>
      <c r="BC2861" t="s">
        <v>135</v>
      </c>
      <c r="BD2861" t="s">
        <v>466</v>
      </c>
      <c r="BE2861" t="s">
        <v>467</v>
      </c>
      <c r="BF2861" t="s">
        <v>468</v>
      </c>
      <c r="BG2861" t="s">
        <v>493</v>
      </c>
    </row>
    <row r="2862" spans="1:59">
      <c r="A2862" t="s">
        <v>4321</v>
      </c>
      <c r="B2862" t="s">
        <v>133</v>
      </c>
      <c r="C2862" t="s">
        <v>134</v>
      </c>
      <c r="D2862" t="s">
        <v>87</v>
      </c>
      <c r="E2862" t="s">
        <v>497</v>
      </c>
      <c r="F2862" t="s">
        <v>498</v>
      </c>
      <c r="G2862" t="s">
        <v>130</v>
      </c>
      <c r="H2862" t="s">
        <v>473</v>
      </c>
      <c r="I2862" t="s">
        <v>537</v>
      </c>
      <c r="J2862" t="s">
        <v>475</v>
      </c>
      <c r="K2862" t="s">
        <v>538</v>
      </c>
      <c r="L2862" t="s">
        <v>457</v>
      </c>
      <c r="M2862" t="s">
        <v>4300</v>
      </c>
      <c r="N2862" t="s">
        <v>68</v>
      </c>
      <c r="O2862" t="s">
        <v>3849</v>
      </c>
      <c r="P2862" t="s">
        <v>756</v>
      </c>
      <c r="Q2862">
        <v>0</v>
      </c>
      <c r="R2862">
        <v>0</v>
      </c>
      <c r="S2862" t="s">
        <v>491</v>
      </c>
      <c r="T2862" t="s">
        <v>483</v>
      </c>
      <c r="U2862" t="s">
        <v>461</v>
      </c>
      <c r="V2862">
        <v>8</v>
      </c>
      <c r="W2862" t="s">
        <v>477</v>
      </c>
      <c r="X2862" t="s">
        <v>546</v>
      </c>
      <c r="Y2862" t="s">
        <v>4322</v>
      </c>
      <c r="Z2862" t="s">
        <v>4306</v>
      </c>
      <c r="AA2862" s="2">
        <v>7.33</v>
      </c>
      <c r="AB2862" s="3">
        <v>40</v>
      </c>
      <c r="AC2862" s="3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1</v>
      </c>
      <c r="AK2862" s="2">
        <v>7.33</v>
      </c>
      <c r="AL2862" s="2">
        <v>0</v>
      </c>
      <c r="AM2862" s="4">
        <v>25.49</v>
      </c>
      <c r="AN2862" s="2">
        <v>1.5</v>
      </c>
      <c r="AO2862" s="4">
        <v>186.84</v>
      </c>
      <c r="AP2862" s="4">
        <v>0</v>
      </c>
      <c r="AQ2862" s="4">
        <v>186.84</v>
      </c>
      <c r="AR2862">
        <v>0</v>
      </c>
      <c r="AS2862">
        <v>0</v>
      </c>
      <c r="AT2862">
        <v>0</v>
      </c>
      <c r="AU2862">
        <v>0</v>
      </c>
      <c r="AW2862">
        <v>0</v>
      </c>
      <c r="AX2862">
        <v>0</v>
      </c>
      <c r="AZ2862">
        <v>1</v>
      </c>
      <c r="BA2862">
        <v>1</v>
      </c>
      <c r="BB2862" t="s">
        <v>105</v>
      </c>
      <c r="BC2862" t="s">
        <v>135</v>
      </c>
      <c r="BD2862" t="s">
        <v>657</v>
      </c>
      <c r="BE2862" t="s">
        <v>467</v>
      </c>
      <c r="BF2862" t="s">
        <v>468</v>
      </c>
      <c r="BG2862" t="s">
        <v>493</v>
      </c>
    </row>
    <row r="2863" spans="1:59">
      <c r="A2863" t="s">
        <v>4323</v>
      </c>
      <c r="B2863" t="s">
        <v>144</v>
      </c>
      <c r="C2863" t="s">
        <v>145</v>
      </c>
      <c r="D2863" t="s">
        <v>90</v>
      </c>
      <c r="E2863" t="s">
        <v>540</v>
      </c>
      <c r="F2863" t="s">
        <v>479</v>
      </c>
      <c r="G2863" t="s">
        <v>146</v>
      </c>
      <c r="H2863" t="s">
        <v>453</v>
      </c>
      <c r="I2863" t="s">
        <v>454</v>
      </c>
      <c r="J2863" t="s">
        <v>475</v>
      </c>
      <c r="K2863" t="s">
        <v>541</v>
      </c>
      <c r="L2863" t="s">
        <v>457</v>
      </c>
      <c r="M2863" t="s">
        <v>4300</v>
      </c>
      <c r="N2863" t="s">
        <v>68</v>
      </c>
      <c r="O2863" t="s">
        <v>3849</v>
      </c>
      <c r="P2863" t="s">
        <v>756</v>
      </c>
      <c r="Q2863">
        <v>0</v>
      </c>
      <c r="R2863">
        <v>0</v>
      </c>
      <c r="S2863" t="s">
        <v>510</v>
      </c>
      <c r="T2863" t="s">
        <v>511</v>
      </c>
      <c r="U2863" t="s">
        <v>512</v>
      </c>
      <c r="V2863">
        <v>8</v>
      </c>
      <c r="W2863" t="s">
        <v>477</v>
      </c>
      <c r="X2863" t="s">
        <v>463</v>
      </c>
      <c r="Y2863" t="s">
        <v>4313</v>
      </c>
      <c r="Z2863" t="s">
        <v>4314</v>
      </c>
      <c r="AA2863" s="2">
        <v>8</v>
      </c>
      <c r="AB2863" s="3">
        <v>0</v>
      </c>
      <c r="AC2863" s="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</v>
      </c>
      <c r="AK2863" s="2">
        <v>8</v>
      </c>
      <c r="AL2863" s="2">
        <v>0</v>
      </c>
      <c r="AM2863" s="4">
        <v>23.39</v>
      </c>
      <c r="AN2863" s="2">
        <v>1.5</v>
      </c>
      <c r="AO2863" s="4">
        <v>187.12</v>
      </c>
      <c r="AP2863" s="4">
        <v>0</v>
      </c>
      <c r="AQ2863" s="4">
        <v>187.12</v>
      </c>
      <c r="AR2863">
        <v>0</v>
      </c>
      <c r="AS2863">
        <v>0</v>
      </c>
      <c r="AT2863">
        <v>0</v>
      </c>
      <c r="AU2863">
        <v>0</v>
      </c>
      <c r="AW2863">
        <v>0</v>
      </c>
      <c r="AX2863">
        <v>0</v>
      </c>
      <c r="AZ2863">
        <v>1</v>
      </c>
      <c r="BA2863">
        <v>1</v>
      </c>
      <c r="BB2863" t="s">
        <v>105</v>
      </c>
      <c r="BC2863" t="s">
        <v>147</v>
      </c>
      <c r="BD2863" t="s">
        <v>466</v>
      </c>
      <c r="BE2863" t="s">
        <v>467</v>
      </c>
      <c r="BF2863" t="s">
        <v>468</v>
      </c>
      <c r="BG2863" t="s">
        <v>493</v>
      </c>
    </row>
    <row r="2864" spans="1:59">
      <c r="A2864" t="s">
        <v>4324</v>
      </c>
      <c r="B2864" t="s">
        <v>206</v>
      </c>
      <c r="C2864" t="s">
        <v>207</v>
      </c>
      <c r="D2864" t="s">
        <v>89</v>
      </c>
      <c r="E2864" t="s">
        <v>543</v>
      </c>
      <c r="F2864" t="s">
        <v>487</v>
      </c>
      <c r="G2864" t="s">
        <v>109</v>
      </c>
      <c r="H2864" t="s">
        <v>529</v>
      </c>
      <c r="I2864" t="s">
        <v>544</v>
      </c>
      <c r="J2864" t="s">
        <v>475</v>
      </c>
      <c r="K2864" t="s">
        <v>545</v>
      </c>
      <c r="L2864" t="s">
        <v>490</v>
      </c>
      <c r="M2864" t="s">
        <v>4300</v>
      </c>
      <c r="N2864" t="s">
        <v>68</v>
      </c>
      <c r="O2864" t="s">
        <v>3849</v>
      </c>
      <c r="P2864" t="s">
        <v>756</v>
      </c>
      <c r="Q2864">
        <v>0</v>
      </c>
      <c r="R2864">
        <v>0</v>
      </c>
      <c r="S2864" t="s">
        <v>491</v>
      </c>
      <c r="T2864" t="s">
        <v>483</v>
      </c>
      <c r="U2864" t="s">
        <v>461</v>
      </c>
      <c r="V2864">
        <v>8</v>
      </c>
      <c r="W2864" t="s">
        <v>520</v>
      </c>
      <c r="X2864" t="s">
        <v>463</v>
      </c>
      <c r="Y2864" t="s">
        <v>4303</v>
      </c>
      <c r="AA2864" s="2"/>
      <c r="AB2864" s="3">
        <v>0</v>
      </c>
      <c r="AC2864" s="3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</v>
      </c>
      <c r="AK2864" s="2"/>
      <c r="AL2864" s="2">
        <v>0</v>
      </c>
      <c r="AM2864" s="4">
        <v>29.18</v>
      </c>
      <c r="AN2864" s="2">
        <v>1.5</v>
      </c>
      <c r="AO2864" s="4"/>
      <c r="AP2864" s="4"/>
      <c r="AQ2864" s="4"/>
      <c r="AR2864">
        <v>0</v>
      </c>
      <c r="AS2864">
        <v>0</v>
      </c>
      <c r="AT2864">
        <v>0</v>
      </c>
      <c r="AU2864">
        <v>0</v>
      </c>
      <c r="AW2864">
        <v>0</v>
      </c>
      <c r="AX2864">
        <v>1</v>
      </c>
      <c r="AY2864" t="s">
        <v>380</v>
      </c>
      <c r="AZ2864">
        <v>1</v>
      </c>
      <c r="BA2864">
        <v>1</v>
      </c>
      <c r="BB2864" t="s">
        <v>153</v>
      </c>
      <c r="BC2864" t="s">
        <v>114</v>
      </c>
      <c r="BD2864" t="s">
        <v>466</v>
      </c>
      <c r="BE2864" t="s">
        <v>467</v>
      </c>
      <c r="BF2864" t="s">
        <v>468</v>
      </c>
      <c r="BG2864" t="s">
        <v>1046</v>
      </c>
    </row>
    <row r="2865" spans="1:59">
      <c r="A2865" t="s">
        <v>4325</v>
      </c>
      <c r="B2865" t="s">
        <v>334</v>
      </c>
      <c r="C2865" t="s">
        <v>335</v>
      </c>
      <c r="D2865" t="s">
        <v>86</v>
      </c>
      <c r="E2865" t="s">
        <v>522</v>
      </c>
      <c r="F2865" t="s">
        <v>550</v>
      </c>
      <c r="G2865" t="s">
        <v>138</v>
      </c>
      <c r="H2865" t="s">
        <v>453</v>
      </c>
      <c r="I2865" t="s">
        <v>551</v>
      </c>
      <c r="J2865" t="s">
        <v>475</v>
      </c>
      <c r="K2865" t="s">
        <v>552</v>
      </c>
      <c r="L2865" t="s">
        <v>634</v>
      </c>
      <c r="M2865" t="s">
        <v>4300</v>
      </c>
      <c r="N2865" t="s">
        <v>68</v>
      </c>
      <c r="O2865" t="s">
        <v>3849</v>
      </c>
      <c r="P2865" t="s">
        <v>756</v>
      </c>
      <c r="Q2865">
        <v>0</v>
      </c>
      <c r="R2865">
        <v>0</v>
      </c>
      <c r="S2865" t="s">
        <v>510</v>
      </c>
      <c r="T2865" t="s">
        <v>511</v>
      </c>
      <c r="U2865" t="s">
        <v>512</v>
      </c>
      <c r="V2865">
        <v>8</v>
      </c>
      <c r="W2865" t="s">
        <v>477</v>
      </c>
      <c r="X2865" t="s">
        <v>463</v>
      </c>
      <c r="Y2865" t="s">
        <v>4313</v>
      </c>
      <c r="Z2865" t="s">
        <v>4314</v>
      </c>
      <c r="AA2865" s="2">
        <v>8</v>
      </c>
      <c r="AB2865" s="3">
        <v>0</v>
      </c>
      <c r="AC2865" s="3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</v>
      </c>
      <c r="AK2865" s="2">
        <v>8</v>
      </c>
      <c r="AL2865" s="2">
        <v>0</v>
      </c>
      <c r="AM2865" s="4">
        <v>21.58</v>
      </c>
      <c r="AN2865" s="2">
        <v>1.5</v>
      </c>
      <c r="AO2865" s="4">
        <v>172.64</v>
      </c>
      <c r="AP2865" s="4">
        <v>0</v>
      </c>
      <c r="AQ2865" s="4">
        <v>172.64</v>
      </c>
      <c r="AR2865">
        <v>0</v>
      </c>
      <c r="AS2865">
        <v>0</v>
      </c>
      <c r="AT2865">
        <v>0</v>
      </c>
      <c r="AU2865">
        <v>0</v>
      </c>
      <c r="AW2865">
        <v>0</v>
      </c>
      <c r="AX2865">
        <v>0</v>
      </c>
      <c r="AZ2865">
        <v>0</v>
      </c>
      <c r="BA2865">
        <v>0</v>
      </c>
      <c r="BB2865" t="s">
        <v>153</v>
      </c>
      <c r="BC2865" t="s">
        <v>336</v>
      </c>
      <c r="BD2865" t="s">
        <v>466</v>
      </c>
      <c r="BE2865" t="s">
        <v>467</v>
      </c>
      <c r="BF2865" t="s">
        <v>468</v>
      </c>
      <c r="BG2865" t="s">
        <v>525</v>
      </c>
    </row>
    <row r="2866" spans="1:59">
      <c r="A2866" t="s">
        <v>4326</v>
      </c>
      <c r="B2866" t="s">
        <v>216</v>
      </c>
      <c r="C2866" t="s">
        <v>217</v>
      </c>
      <c r="D2866" t="s">
        <v>85</v>
      </c>
      <c r="E2866" t="s">
        <v>527</v>
      </c>
      <c r="F2866" t="s">
        <v>534</v>
      </c>
      <c r="G2866" t="s">
        <v>126</v>
      </c>
      <c r="H2866" t="s">
        <v>529</v>
      </c>
      <c r="I2866" t="s">
        <v>554</v>
      </c>
      <c r="J2866" t="s">
        <v>475</v>
      </c>
      <c r="K2866" t="s">
        <v>555</v>
      </c>
      <c r="L2866" t="s">
        <v>457</v>
      </c>
      <c r="M2866" t="s">
        <v>4300</v>
      </c>
      <c r="N2866" t="s">
        <v>68</v>
      </c>
      <c r="O2866" t="s">
        <v>3849</v>
      </c>
      <c r="P2866" t="s">
        <v>756</v>
      </c>
      <c r="Q2866">
        <v>0</v>
      </c>
      <c r="R2866">
        <v>0</v>
      </c>
      <c r="S2866" t="s">
        <v>491</v>
      </c>
      <c r="T2866" t="s">
        <v>483</v>
      </c>
      <c r="U2866" t="s">
        <v>461</v>
      </c>
      <c r="V2866">
        <v>8</v>
      </c>
      <c r="W2866" t="s">
        <v>477</v>
      </c>
      <c r="X2866" t="s">
        <v>463</v>
      </c>
      <c r="Y2866" t="s">
        <v>4303</v>
      </c>
      <c r="Z2866" t="s">
        <v>4306</v>
      </c>
      <c r="AA2866" s="2">
        <v>8</v>
      </c>
      <c r="AB2866" s="3">
        <v>0</v>
      </c>
      <c r="AC2866" s="3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</v>
      </c>
      <c r="AK2866" s="2">
        <v>8</v>
      </c>
      <c r="AL2866" s="2">
        <v>0</v>
      </c>
      <c r="AM2866" s="4">
        <v>19.78</v>
      </c>
      <c r="AN2866" s="2">
        <v>1.5</v>
      </c>
      <c r="AO2866" s="4">
        <v>158.24</v>
      </c>
      <c r="AP2866" s="4">
        <v>0</v>
      </c>
      <c r="AQ2866" s="4">
        <v>158.24</v>
      </c>
      <c r="AR2866">
        <v>0</v>
      </c>
      <c r="AS2866">
        <v>0</v>
      </c>
      <c r="AT2866">
        <v>0</v>
      </c>
      <c r="AU2866">
        <v>0</v>
      </c>
      <c r="AW2866">
        <v>0</v>
      </c>
      <c r="AX2866">
        <v>0</v>
      </c>
      <c r="AZ2866">
        <v>1</v>
      </c>
      <c r="BA2866">
        <v>1</v>
      </c>
      <c r="BB2866" t="s">
        <v>105</v>
      </c>
      <c r="BC2866" t="s">
        <v>114</v>
      </c>
      <c r="BD2866" t="s">
        <v>466</v>
      </c>
      <c r="BE2866" t="s">
        <v>467</v>
      </c>
      <c r="BF2866" t="s">
        <v>468</v>
      </c>
      <c r="BG2866" t="s">
        <v>493</v>
      </c>
    </row>
    <row r="2867" spans="1:59">
      <c r="A2867" t="s">
        <v>4327</v>
      </c>
      <c r="B2867" t="s">
        <v>188</v>
      </c>
      <c r="C2867" t="s">
        <v>189</v>
      </c>
      <c r="D2867" t="s">
        <v>86</v>
      </c>
      <c r="E2867" t="s">
        <v>522</v>
      </c>
      <c r="F2867" t="s">
        <v>517</v>
      </c>
      <c r="G2867" t="s">
        <v>190</v>
      </c>
      <c r="H2867" t="s">
        <v>563</v>
      </c>
      <c r="I2867" t="s">
        <v>518</v>
      </c>
      <c r="J2867" t="s">
        <v>455</v>
      </c>
      <c r="K2867" t="s">
        <v>564</v>
      </c>
      <c r="L2867" t="s">
        <v>634</v>
      </c>
      <c r="M2867" t="s">
        <v>4300</v>
      </c>
      <c r="N2867" t="s">
        <v>68</v>
      </c>
      <c r="O2867" t="s">
        <v>3849</v>
      </c>
      <c r="P2867" t="s">
        <v>756</v>
      </c>
      <c r="Q2867">
        <v>0</v>
      </c>
      <c r="R2867">
        <v>0</v>
      </c>
      <c r="S2867" t="s">
        <v>460</v>
      </c>
      <c r="T2867" t="s">
        <v>461</v>
      </c>
      <c r="U2867" t="s">
        <v>462</v>
      </c>
      <c r="V2867">
        <v>8</v>
      </c>
      <c r="W2867" t="s">
        <v>520</v>
      </c>
      <c r="X2867" t="s">
        <v>463</v>
      </c>
      <c r="Y2867" t="s">
        <v>4202</v>
      </c>
      <c r="Z2867" t="s">
        <v>4301</v>
      </c>
      <c r="AA2867" s="2">
        <v>8</v>
      </c>
      <c r="AB2867" s="3">
        <v>0</v>
      </c>
      <c r="AC2867" s="3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</v>
      </c>
      <c r="AK2867" s="2">
        <v>8</v>
      </c>
      <c r="AL2867" s="2">
        <v>0</v>
      </c>
      <c r="AM2867" s="4">
        <v>28.52</v>
      </c>
      <c r="AN2867" s="2">
        <v>1.5</v>
      </c>
      <c r="AO2867" s="4">
        <v>228.16</v>
      </c>
      <c r="AP2867" s="4">
        <v>0</v>
      </c>
      <c r="AQ2867" s="4">
        <v>228.16</v>
      </c>
      <c r="AR2867">
        <v>0</v>
      </c>
      <c r="AS2867">
        <v>0</v>
      </c>
      <c r="AT2867">
        <v>0</v>
      </c>
      <c r="AU2867">
        <v>0</v>
      </c>
      <c r="AW2867">
        <v>0</v>
      </c>
      <c r="AX2867">
        <v>0</v>
      </c>
      <c r="AZ2867">
        <v>1</v>
      </c>
      <c r="BA2867">
        <v>1</v>
      </c>
      <c r="BB2867" t="s">
        <v>153</v>
      </c>
      <c r="BC2867" t="s">
        <v>147</v>
      </c>
      <c r="BD2867" t="s">
        <v>466</v>
      </c>
      <c r="BE2867" t="s">
        <v>467</v>
      </c>
      <c r="BF2867" t="s">
        <v>468</v>
      </c>
      <c r="BG2867" t="s">
        <v>469</v>
      </c>
    </row>
    <row r="2868" spans="1:59">
      <c r="A2868" t="s">
        <v>4328</v>
      </c>
      <c r="B2868" t="s">
        <v>296</v>
      </c>
      <c r="C2868" t="s">
        <v>297</v>
      </c>
      <c r="D2868" t="s">
        <v>85</v>
      </c>
      <c r="E2868" t="s">
        <v>566</v>
      </c>
      <c r="F2868" t="s">
        <v>534</v>
      </c>
      <c r="G2868" t="s">
        <v>126</v>
      </c>
      <c r="H2868" t="s">
        <v>453</v>
      </c>
      <c r="I2868" t="s">
        <v>530</v>
      </c>
      <c r="J2868" t="s">
        <v>523</v>
      </c>
      <c r="K2868" t="s">
        <v>567</v>
      </c>
      <c r="L2868" t="s">
        <v>634</v>
      </c>
      <c r="M2868" t="s">
        <v>4300</v>
      </c>
      <c r="N2868" t="s">
        <v>68</v>
      </c>
      <c r="O2868" t="s">
        <v>3849</v>
      </c>
      <c r="P2868" t="s">
        <v>756</v>
      </c>
      <c r="Q2868">
        <v>0</v>
      </c>
      <c r="R2868">
        <v>0</v>
      </c>
      <c r="S2868" t="s">
        <v>482</v>
      </c>
      <c r="T2868" t="s">
        <v>462</v>
      </c>
      <c r="U2868" t="s">
        <v>483</v>
      </c>
      <c r="V2868">
        <v>8</v>
      </c>
      <c r="W2868" t="s">
        <v>520</v>
      </c>
      <c r="X2868" t="s">
        <v>709</v>
      </c>
      <c r="AA2868" s="2">
        <v>0</v>
      </c>
      <c r="AB2868" s="3">
        <v>0</v>
      </c>
      <c r="AC2868" s="3">
        <v>0</v>
      </c>
      <c r="AD2868" t="s">
        <v>718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0</v>
      </c>
      <c r="AK2868" s="2">
        <v>0</v>
      </c>
      <c r="AL2868" s="2">
        <v>0</v>
      </c>
      <c r="AM2868" s="4">
        <v>25.99</v>
      </c>
      <c r="AN2868" s="2">
        <v>1.5</v>
      </c>
      <c r="AO2868" s="4">
        <v>0</v>
      </c>
      <c r="AP2868" s="4">
        <v>0</v>
      </c>
      <c r="AQ2868" s="4">
        <v>0</v>
      </c>
      <c r="AR2868">
        <v>0</v>
      </c>
      <c r="AS2868">
        <v>0</v>
      </c>
      <c r="AT2868">
        <v>0</v>
      </c>
      <c r="AU2868">
        <v>0</v>
      </c>
      <c r="AW2868">
        <v>0</v>
      </c>
      <c r="AX2868">
        <v>0</v>
      </c>
      <c r="AZ2868">
        <v>1</v>
      </c>
      <c r="BA2868">
        <v>1</v>
      </c>
      <c r="BB2868" t="s">
        <v>153</v>
      </c>
      <c r="BC2868" t="s">
        <v>157</v>
      </c>
      <c r="BD2868" t="s">
        <v>466</v>
      </c>
      <c r="BE2868" t="s">
        <v>719</v>
      </c>
      <c r="BF2868" t="s">
        <v>468</v>
      </c>
      <c r="BG2868" t="s">
        <v>557</v>
      </c>
    </row>
    <row r="2869" spans="1:59">
      <c r="A2869" t="s">
        <v>4329</v>
      </c>
      <c r="B2869" t="s">
        <v>240</v>
      </c>
      <c r="C2869" t="s">
        <v>241</v>
      </c>
      <c r="D2869" t="s">
        <v>85</v>
      </c>
      <c r="E2869" t="s">
        <v>527</v>
      </c>
      <c r="F2869" t="s">
        <v>528</v>
      </c>
      <c r="G2869" t="s">
        <v>120</v>
      </c>
      <c r="H2869" t="s">
        <v>529</v>
      </c>
      <c r="I2869" t="s">
        <v>571</v>
      </c>
      <c r="J2869" t="s">
        <v>475</v>
      </c>
      <c r="K2869" t="s">
        <v>572</v>
      </c>
      <c r="L2869" t="s">
        <v>457</v>
      </c>
      <c r="M2869" t="s">
        <v>4300</v>
      </c>
      <c r="N2869" t="s">
        <v>68</v>
      </c>
      <c r="O2869" t="s">
        <v>3849</v>
      </c>
      <c r="P2869" t="s">
        <v>756</v>
      </c>
      <c r="Q2869">
        <v>0</v>
      </c>
      <c r="R2869">
        <v>0</v>
      </c>
      <c r="S2869" t="s">
        <v>460</v>
      </c>
      <c r="T2869" t="s">
        <v>461</v>
      </c>
      <c r="U2869" t="s">
        <v>462</v>
      </c>
      <c r="V2869">
        <v>8</v>
      </c>
      <c r="W2869" t="s">
        <v>477</v>
      </c>
      <c r="X2869" t="s">
        <v>463</v>
      </c>
      <c r="Y2869" t="s">
        <v>4202</v>
      </c>
      <c r="Z2869" t="s">
        <v>4301</v>
      </c>
      <c r="AA2869" s="2">
        <v>8</v>
      </c>
      <c r="AB2869" s="3">
        <v>0</v>
      </c>
      <c r="AC2869" s="3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</v>
      </c>
      <c r="AK2869" s="2">
        <v>8</v>
      </c>
      <c r="AL2869" s="2">
        <v>0</v>
      </c>
      <c r="AM2869" s="4">
        <v>27.18</v>
      </c>
      <c r="AN2869" s="2">
        <v>1.5</v>
      </c>
      <c r="AO2869" s="4">
        <v>217.44</v>
      </c>
      <c r="AP2869" s="4">
        <v>0</v>
      </c>
      <c r="AQ2869" s="4">
        <v>217.44</v>
      </c>
      <c r="AR2869">
        <v>0</v>
      </c>
      <c r="AS2869">
        <v>0</v>
      </c>
      <c r="AT2869">
        <v>0</v>
      </c>
      <c r="AU2869">
        <v>0</v>
      </c>
      <c r="AW2869">
        <v>0</v>
      </c>
      <c r="AX2869">
        <v>0</v>
      </c>
      <c r="AZ2869">
        <v>1</v>
      </c>
      <c r="BA2869">
        <v>1</v>
      </c>
      <c r="BB2869" t="s">
        <v>153</v>
      </c>
      <c r="BC2869" t="s">
        <v>157</v>
      </c>
      <c r="BD2869" t="s">
        <v>466</v>
      </c>
      <c r="BE2869" t="s">
        <v>467</v>
      </c>
      <c r="BF2869" t="s">
        <v>468</v>
      </c>
      <c r="BG2869" t="s">
        <v>469</v>
      </c>
    </row>
    <row r="2870" spans="1:59">
      <c r="A2870" t="s">
        <v>4330</v>
      </c>
      <c r="B2870" t="s">
        <v>140</v>
      </c>
      <c r="C2870" t="s">
        <v>141</v>
      </c>
      <c r="D2870" t="s">
        <v>85</v>
      </c>
      <c r="E2870" t="s">
        <v>527</v>
      </c>
      <c r="F2870" t="s">
        <v>528</v>
      </c>
      <c r="G2870" t="s">
        <v>120</v>
      </c>
      <c r="H2870" t="s">
        <v>529</v>
      </c>
      <c r="I2870" t="s">
        <v>554</v>
      </c>
      <c r="J2870" t="s">
        <v>475</v>
      </c>
      <c r="K2870" t="s">
        <v>574</v>
      </c>
      <c r="L2870" t="s">
        <v>501</v>
      </c>
      <c r="M2870" t="s">
        <v>4300</v>
      </c>
      <c r="N2870" t="s">
        <v>68</v>
      </c>
      <c r="O2870" t="s">
        <v>3849</v>
      </c>
      <c r="P2870" t="s">
        <v>756</v>
      </c>
      <c r="Q2870">
        <v>0</v>
      </c>
      <c r="R2870">
        <v>0</v>
      </c>
      <c r="S2870" t="s">
        <v>491</v>
      </c>
      <c r="T2870" t="s">
        <v>483</v>
      </c>
      <c r="U2870" t="s">
        <v>461</v>
      </c>
      <c r="V2870">
        <v>8</v>
      </c>
      <c r="W2870" t="s">
        <v>477</v>
      </c>
      <c r="X2870" t="s">
        <v>463</v>
      </c>
      <c r="Y2870" t="s">
        <v>4303</v>
      </c>
      <c r="Z2870" t="s">
        <v>4306</v>
      </c>
      <c r="AA2870" s="2">
        <v>8</v>
      </c>
      <c r="AB2870" s="3">
        <v>0</v>
      </c>
      <c r="AC2870" s="3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1</v>
      </c>
      <c r="AK2870" s="2">
        <v>8</v>
      </c>
      <c r="AL2870" s="2">
        <v>0</v>
      </c>
      <c r="AM2870" s="4">
        <v>18.05</v>
      </c>
      <c r="AN2870" s="2">
        <v>1.5</v>
      </c>
      <c r="AO2870" s="4">
        <v>144.4</v>
      </c>
      <c r="AP2870" s="4">
        <v>0</v>
      </c>
      <c r="AQ2870" s="4">
        <v>144.4</v>
      </c>
      <c r="AR2870">
        <v>0</v>
      </c>
      <c r="AS2870">
        <v>0</v>
      </c>
      <c r="AT2870">
        <v>0</v>
      </c>
      <c r="AU2870">
        <v>0</v>
      </c>
      <c r="AW2870">
        <v>0</v>
      </c>
      <c r="AX2870">
        <v>0</v>
      </c>
      <c r="AZ2870">
        <v>1</v>
      </c>
      <c r="BA2870">
        <v>1</v>
      </c>
      <c r="BB2870" t="s">
        <v>105</v>
      </c>
      <c r="BC2870" t="s">
        <v>106</v>
      </c>
      <c r="BD2870" t="s">
        <v>466</v>
      </c>
      <c r="BE2870" t="s">
        <v>467</v>
      </c>
      <c r="BF2870" t="s">
        <v>468</v>
      </c>
      <c r="BG2870" t="s">
        <v>493</v>
      </c>
    </row>
    <row r="2871" spans="1:59">
      <c r="A2871" t="s">
        <v>4331</v>
      </c>
      <c r="B2871" t="s">
        <v>312</v>
      </c>
      <c r="C2871" t="s">
        <v>313</v>
      </c>
      <c r="D2871" t="s">
        <v>88</v>
      </c>
      <c r="E2871" t="s">
        <v>578</v>
      </c>
      <c r="F2871" t="s">
        <v>579</v>
      </c>
      <c r="G2871" t="s">
        <v>238</v>
      </c>
      <c r="H2871" t="s">
        <v>529</v>
      </c>
      <c r="I2871" t="s">
        <v>474</v>
      </c>
      <c r="J2871" t="s">
        <v>475</v>
      </c>
      <c r="K2871" t="s">
        <v>580</v>
      </c>
      <c r="L2871" t="s">
        <v>501</v>
      </c>
      <c r="M2871" t="s">
        <v>4300</v>
      </c>
      <c r="N2871" t="s">
        <v>68</v>
      </c>
      <c r="O2871" t="s">
        <v>3849</v>
      </c>
      <c r="P2871" t="s">
        <v>756</v>
      </c>
      <c r="Q2871">
        <v>0</v>
      </c>
      <c r="R2871">
        <v>0</v>
      </c>
      <c r="S2871" t="s">
        <v>460</v>
      </c>
      <c r="T2871" t="s">
        <v>461</v>
      </c>
      <c r="U2871" t="s">
        <v>462</v>
      </c>
      <c r="V2871">
        <v>8</v>
      </c>
      <c r="W2871" t="s">
        <v>477</v>
      </c>
      <c r="X2871" t="s">
        <v>463</v>
      </c>
      <c r="Y2871" t="s">
        <v>4202</v>
      </c>
      <c r="Z2871" t="s">
        <v>4301</v>
      </c>
      <c r="AA2871" s="2">
        <v>8</v>
      </c>
      <c r="AB2871" s="3">
        <v>0</v>
      </c>
      <c r="AC2871" s="3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 s="2">
        <v>8</v>
      </c>
      <c r="AL2871" s="2">
        <v>0</v>
      </c>
      <c r="AM2871" s="4">
        <v>26.85</v>
      </c>
      <c r="AN2871" s="2">
        <v>1.5</v>
      </c>
      <c r="AO2871" s="4">
        <v>214.8</v>
      </c>
      <c r="AP2871" s="4">
        <v>0</v>
      </c>
      <c r="AQ2871" s="4">
        <v>214.8</v>
      </c>
      <c r="AR2871">
        <v>0</v>
      </c>
      <c r="AS2871">
        <v>0</v>
      </c>
      <c r="AT2871">
        <v>0</v>
      </c>
      <c r="AU2871">
        <v>0</v>
      </c>
      <c r="AW2871">
        <v>0</v>
      </c>
      <c r="AX2871">
        <v>0</v>
      </c>
      <c r="AZ2871">
        <v>0</v>
      </c>
      <c r="BA2871">
        <v>0</v>
      </c>
      <c r="BB2871" t="s">
        <v>314</v>
      </c>
      <c r="BC2871" t="s">
        <v>315</v>
      </c>
      <c r="BD2871" t="s">
        <v>466</v>
      </c>
      <c r="BE2871" t="s">
        <v>467</v>
      </c>
      <c r="BF2871" t="s">
        <v>468</v>
      </c>
      <c r="BG2871" t="s">
        <v>502</v>
      </c>
    </row>
    <row r="2872" spans="1:59">
      <c r="A2872" t="s">
        <v>4332</v>
      </c>
      <c r="B2872" t="s">
        <v>268</v>
      </c>
      <c r="C2872" t="s">
        <v>269</v>
      </c>
      <c r="D2872" t="s">
        <v>85</v>
      </c>
      <c r="E2872" t="s">
        <v>566</v>
      </c>
      <c r="F2872" t="s">
        <v>528</v>
      </c>
      <c r="G2872" t="s">
        <v>120</v>
      </c>
      <c r="H2872" t="s">
        <v>529</v>
      </c>
      <c r="I2872" t="s">
        <v>530</v>
      </c>
      <c r="J2872" t="s">
        <v>475</v>
      </c>
      <c r="K2872" t="s">
        <v>582</v>
      </c>
      <c r="L2872" t="s">
        <v>634</v>
      </c>
      <c r="M2872" t="s">
        <v>4300</v>
      </c>
      <c r="N2872" t="s">
        <v>68</v>
      </c>
      <c r="O2872" t="s">
        <v>3849</v>
      </c>
      <c r="P2872" t="s">
        <v>756</v>
      </c>
      <c r="Q2872">
        <v>0</v>
      </c>
      <c r="R2872">
        <v>0</v>
      </c>
      <c r="S2872" t="s">
        <v>482</v>
      </c>
      <c r="T2872" t="s">
        <v>462</v>
      </c>
      <c r="U2872" t="s">
        <v>483</v>
      </c>
      <c r="V2872">
        <v>8</v>
      </c>
      <c r="W2872" t="s">
        <v>520</v>
      </c>
      <c r="X2872" t="s">
        <v>463</v>
      </c>
      <c r="Y2872" t="s">
        <v>4301</v>
      </c>
      <c r="Z2872" t="s">
        <v>4303</v>
      </c>
      <c r="AA2872" s="2">
        <v>8</v>
      </c>
      <c r="AB2872" s="3">
        <v>0</v>
      </c>
      <c r="AC2872" s="3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</v>
      </c>
      <c r="AK2872" s="2">
        <v>8</v>
      </c>
      <c r="AL2872" s="2">
        <v>0</v>
      </c>
      <c r="AM2872" s="4">
        <v>21.81</v>
      </c>
      <c r="AN2872" s="2">
        <v>1.5</v>
      </c>
      <c r="AO2872" s="4">
        <v>174.48</v>
      </c>
      <c r="AP2872" s="4">
        <v>0</v>
      </c>
      <c r="AQ2872" s="4">
        <v>174.48</v>
      </c>
      <c r="AR2872">
        <v>0</v>
      </c>
      <c r="AS2872">
        <v>0</v>
      </c>
      <c r="AT2872">
        <v>0</v>
      </c>
      <c r="AU2872">
        <v>0</v>
      </c>
      <c r="AW2872">
        <v>0</v>
      </c>
      <c r="AX2872">
        <v>0</v>
      </c>
      <c r="AZ2872">
        <v>1</v>
      </c>
      <c r="BA2872">
        <v>1</v>
      </c>
      <c r="BB2872" t="s">
        <v>153</v>
      </c>
      <c r="BC2872" t="s">
        <v>157</v>
      </c>
      <c r="BD2872" t="s">
        <v>466</v>
      </c>
      <c r="BE2872" t="s">
        <v>467</v>
      </c>
      <c r="BF2872" t="s">
        <v>468</v>
      </c>
      <c r="BG2872" t="s">
        <v>469</v>
      </c>
    </row>
    <row r="2873" spans="1:59">
      <c r="A2873" t="s">
        <v>4333</v>
      </c>
      <c r="B2873" t="s">
        <v>166</v>
      </c>
      <c r="C2873" t="s">
        <v>167</v>
      </c>
      <c r="D2873" t="s">
        <v>85</v>
      </c>
      <c r="E2873" t="s">
        <v>527</v>
      </c>
      <c r="F2873" t="s">
        <v>528</v>
      </c>
      <c r="G2873" t="s">
        <v>120</v>
      </c>
      <c r="H2873" t="s">
        <v>529</v>
      </c>
      <c r="I2873" t="s">
        <v>571</v>
      </c>
      <c r="J2873" t="s">
        <v>475</v>
      </c>
      <c r="K2873" t="s">
        <v>584</v>
      </c>
      <c r="L2873" t="s">
        <v>457</v>
      </c>
      <c r="M2873" t="s">
        <v>4300</v>
      </c>
      <c r="N2873" t="s">
        <v>68</v>
      </c>
      <c r="O2873" t="s">
        <v>3849</v>
      </c>
      <c r="P2873" t="s">
        <v>756</v>
      </c>
      <c r="Q2873">
        <v>0</v>
      </c>
      <c r="R2873">
        <v>0</v>
      </c>
      <c r="S2873" t="s">
        <v>482</v>
      </c>
      <c r="T2873" t="s">
        <v>462</v>
      </c>
      <c r="U2873" t="s">
        <v>483</v>
      </c>
      <c r="V2873">
        <v>8</v>
      </c>
      <c r="W2873" t="s">
        <v>477</v>
      </c>
      <c r="X2873" t="s">
        <v>463</v>
      </c>
      <c r="Y2873" t="s">
        <v>4301</v>
      </c>
      <c r="Z2873" t="s">
        <v>4303</v>
      </c>
      <c r="AA2873" s="2">
        <v>8</v>
      </c>
      <c r="AB2873" s="3">
        <v>0</v>
      </c>
      <c r="AC2873" s="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 s="2">
        <v>8</v>
      </c>
      <c r="AL2873" s="2">
        <v>0</v>
      </c>
      <c r="AM2873" s="4">
        <v>27.77</v>
      </c>
      <c r="AN2873" s="2">
        <v>1.5</v>
      </c>
      <c r="AO2873" s="4">
        <v>222.16</v>
      </c>
      <c r="AP2873" s="4">
        <v>0</v>
      </c>
      <c r="AQ2873" s="4">
        <v>222.16</v>
      </c>
      <c r="AR2873">
        <v>0</v>
      </c>
      <c r="AS2873">
        <v>0</v>
      </c>
      <c r="AT2873">
        <v>0</v>
      </c>
      <c r="AU2873">
        <v>0</v>
      </c>
      <c r="AW2873">
        <v>0</v>
      </c>
      <c r="AX2873">
        <v>0</v>
      </c>
      <c r="AZ2873">
        <v>1</v>
      </c>
      <c r="BA2873">
        <v>1</v>
      </c>
      <c r="BB2873" t="s">
        <v>153</v>
      </c>
      <c r="BC2873" t="s">
        <v>135</v>
      </c>
      <c r="BD2873" t="s">
        <v>466</v>
      </c>
      <c r="BE2873" t="s">
        <v>467</v>
      </c>
      <c r="BF2873" t="s">
        <v>468</v>
      </c>
      <c r="BG2873" t="s">
        <v>469</v>
      </c>
    </row>
    <row r="2874" spans="1:59">
      <c r="A2874" t="s">
        <v>4334</v>
      </c>
      <c r="B2874" t="s">
        <v>270</v>
      </c>
      <c r="C2874" t="s">
        <v>271</v>
      </c>
      <c r="D2874" t="s">
        <v>90</v>
      </c>
      <c r="E2874" t="s">
        <v>589</v>
      </c>
      <c r="F2874" t="s">
        <v>479</v>
      </c>
      <c r="G2874" t="s">
        <v>146</v>
      </c>
      <c r="H2874" t="s">
        <v>453</v>
      </c>
      <c r="I2874" t="s">
        <v>480</v>
      </c>
      <c r="J2874" t="s">
        <v>475</v>
      </c>
      <c r="K2874" t="s">
        <v>590</v>
      </c>
      <c r="L2874" t="s">
        <v>501</v>
      </c>
      <c r="M2874" t="s">
        <v>4300</v>
      </c>
      <c r="N2874" t="s">
        <v>68</v>
      </c>
      <c r="O2874" t="s">
        <v>3849</v>
      </c>
      <c r="P2874" t="s">
        <v>756</v>
      </c>
      <c r="Q2874">
        <v>0</v>
      </c>
      <c r="R2874">
        <v>0</v>
      </c>
      <c r="S2874" t="s">
        <v>510</v>
      </c>
      <c r="T2874" t="s">
        <v>511</v>
      </c>
      <c r="U2874" t="s">
        <v>512</v>
      </c>
      <c r="V2874">
        <v>8</v>
      </c>
      <c r="W2874" t="s">
        <v>477</v>
      </c>
      <c r="X2874" t="s">
        <v>463</v>
      </c>
      <c r="Y2874" t="s">
        <v>4313</v>
      </c>
      <c r="Z2874" t="s">
        <v>4314</v>
      </c>
      <c r="AA2874" s="2">
        <v>8</v>
      </c>
      <c r="AB2874" s="3">
        <v>0</v>
      </c>
      <c r="AC2874" s="3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 s="2">
        <v>8</v>
      </c>
      <c r="AL2874" s="2">
        <v>0</v>
      </c>
      <c r="AM2874" s="4">
        <v>22.82</v>
      </c>
      <c r="AN2874" s="2">
        <v>1.5</v>
      </c>
      <c r="AO2874" s="4">
        <v>182.56</v>
      </c>
      <c r="AP2874" s="4">
        <v>0</v>
      </c>
      <c r="AQ2874" s="4">
        <v>182.56</v>
      </c>
      <c r="AR2874">
        <v>0</v>
      </c>
      <c r="AS2874">
        <v>0</v>
      </c>
      <c r="AT2874">
        <v>0</v>
      </c>
      <c r="AU2874">
        <v>0</v>
      </c>
      <c r="AW2874">
        <v>0</v>
      </c>
      <c r="AX2874">
        <v>0</v>
      </c>
      <c r="AZ2874">
        <v>1</v>
      </c>
      <c r="BA2874">
        <v>1</v>
      </c>
      <c r="BB2874" t="s">
        <v>153</v>
      </c>
      <c r="BC2874" t="s">
        <v>157</v>
      </c>
      <c r="BD2874" t="s">
        <v>466</v>
      </c>
      <c r="BE2874" t="s">
        <v>467</v>
      </c>
      <c r="BF2874" t="s">
        <v>468</v>
      </c>
      <c r="BG2874" t="s">
        <v>469</v>
      </c>
    </row>
    <row r="2875" spans="1:59">
      <c r="A2875" t="s">
        <v>4335</v>
      </c>
      <c r="B2875" t="s">
        <v>191</v>
      </c>
      <c r="C2875" t="s">
        <v>192</v>
      </c>
      <c r="D2875" t="s">
        <v>85</v>
      </c>
      <c r="E2875" t="s">
        <v>527</v>
      </c>
      <c r="F2875" t="s">
        <v>596</v>
      </c>
      <c r="G2875" t="s">
        <v>104</v>
      </c>
      <c r="H2875" t="s">
        <v>473</v>
      </c>
      <c r="I2875" t="s">
        <v>554</v>
      </c>
      <c r="J2875" t="s">
        <v>475</v>
      </c>
      <c r="K2875" t="s">
        <v>597</v>
      </c>
      <c r="L2875" t="s">
        <v>501</v>
      </c>
      <c r="M2875" t="s">
        <v>4300</v>
      </c>
      <c r="N2875" t="s">
        <v>68</v>
      </c>
      <c r="O2875" t="s">
        <v>3849</v>
      </c>
      <c r="P2875" t="s">
        <v>756</v>
      </c>
      <c r="Q2875">
        <v>0</v>
      </c>
      <c r="R2875">
        <v>0</v>
      </c>
      <c r="S2875" t="s">
        <v>482</v>
      </c>
      <c r="T2875" t="s">
        <v>462</v>
      </c>
      <c r="U2875" t="s">
        <v>483</v>
      </c>
      <c r="V2875">
        <v>8</v>
      </c>
      <c r="W2875" t="s">
        <v>477</v>
      </c>
      <c r="X2875" t="s">
        <v>463</v>
      </c>
      <c r="Y2875" t="s">
        <v>4301</v>
      </c>
      <c r="Z2875" t="s">
        <v>4303</v>
      </c>
      <c r="AA2875" s="2">
        <v>8</v>
      </c>
      <c r="AB2875" s="3">
        <v>0</v>
      </c>
      <c r="AC2875" s="3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  <c r="AK2875" s="2">
        <v>8</v>
      </c>
      <c r="AL2875" s="2">
        <v>0</v>
      </c>
      <c r="AM2875" s="4">
        <v>17.93</v>
      </c>
      <c r="AN2875" s="2">
        <v>1.5</v>
      </c>
      <c r="AO2875" s="4">
        <v>143.44</v>
      </c>
      <c r="AP2875" s="4">
        <v>0</v>
      </c>
      <c r="AQ2875" s="4">
        <v>143.44</v>
      </c>
      <c r="AR2875">
        <v>0</v>
      </c>
      <c r="AS2875">
        <v>0</v>
      </c>
      <c r="AT2875">
        <v>0</v>
      </c>
      <c r="AU2875">
        <v>0</v>
      </c>
      <c r="AW2875">
        <v>0</v>
      </c>
      <c r="AX2875">
        <v>0</v>
      </c>
      <c r="AZ2875">
        <v>1</v>
      </c>
      <c r="BA2875">
        <v>1</v>
      </c>
      <c r="BB2875" t="s">
        <v>153</v>
      </c>
      <c r="BC2875" t="s">
        <v>106</v>
      </c>
      <c r="BD2875" t="s">
        <v>466</v>
      </c>
      <c r="BE2875" t="s">
        <v>467</v>
      </c>
      <c r="BF2875" t="s">
        <v>468</v>
      </c>
      <c r="BG2875" t="s">
        <v>525</v>
      </c>
    </row>
    <row r="2876" spans="1:59">
      <c r="A2876" t="s">
        <v>4336</v>
      </c>
      <c r="B2876" t="s">
        <v>160</v>
      </c>
      <c r="C2876" t="s">
        <v>161</v>
      </c>
      <c r="D2876" t="s">
        <v>89</v>
      </c>
      <c r="E2876" t="s">
        <v>486</v>
      </c>
      <c r="F2876" t="s">
        <v>487</v>
      </c>
      <c r="G2876" t="s">
        <v>109</v>
      </c>
      <c r="H2876" t="s">
        <v>453</v>
      </c>
      <c r="I2876" t="s">
        <v>599</v>
      </c>
      <c r="J2876" t="s">
        <v>475</v>
      </c>
      <c r="K2876" t="s">
        <v>600</v>
      </c>
      <c r="L2876" t="s">
        <v>457</v>
      </c>
      <c r="M2876" t="s">
        <v>4300</v>
      </c>
      <c r="N2876" t="s">
        <v>68</v>
      </c>
      <c r="O2876" t="s">
        <v>3849</v>
      </c>
      <c r="P2876" t="s">
        <v>756</v>
      </c>
      <c r="Q2876">
        <v>0</v>
      </c>
      <c r="R2876">
        <v>0</v>
      </c>
      <c r="S2876" t="s">
        <v>482</v>
      </c>
      <c r="T2876" t="s">
        <v>462</v>
      </c>
      <c r="U2876" t="s">
        <v>483</v>
      </c>
      <c r="V2876">
        <v>8</v>
      </c>
      <c r="W2876" t="s">
        <v>520</v>
      </c>
      <c r="X2876" t="s">
        <v>546</v>
      </c>
      <c r="Y2876" t="s">
        <v>4337</v>
      </c>
      <c r="Z2876" t="s">
        <v>4303</v>
      </c>
      <c r="AA2876" s="2">
        <v>7.2</v>
      </c>
      <c r="AB2876" s="3">
        <v>48</v>
      </c>
      <c r="AC2876" s="3">
        <v>0</v>
      </c>
      <c r="AE2876">
        <v>0</v>
      </c>
      <c r="AF2876">
        <v>0</v>
      </c>
      <c r="AG2876">
        <v>0</v>
      </c>
      <c r="AH2876">
        <v>1</v>
      </c>
      <c r="AI2876">
        <v>0</v>
      </c>
      <c r="AJ2876">
        <v>1</v>
      </c>
      <c r="AK2876" s="2">
        <v>7.2</v>
      </c>
      <c r="AL2876" s="2">
        <v>0</v>
      </c>
      <c r="AM2876" s="4">
        <v>28.39</v>
      </c>
      <c r="AN2876" s="2">
        <v>1.5</v>
      </c>
      <c r="AO2876" s="4">
        <v>204.41</v>
      </c>
      <c r="AP2876" s="4">
        <v>0</v>
      </c>
      <c r="AQ2876" s="4">
        <v>204.41</v>
      </c>
      <c r="AR2876">
        <v>0</v>
      </c>
      <c r="AS2876">
        <v>0</v>
      </c>
      <c r="AT2876">
        <v>0</v>
      </c>
      <c r="AU2876">
        <v>0</v>
      </c>
      <c r="AW2876">
        <v>0</v>
      </c>
      <c r="AX2876">
        <v>0</v>
      </c>
      <c r="AZ2876">
        <v>1</v>
      </c>
      <c r="BA2876">
        <v>1</v>
      </c>
      <c r="BB2876" t="s">
        <v>105</v>
      </c>
      <c r="BC2876" t="s">
        <v>127</v>
      </c>
      <c r="BD2876" t="s">
        <v>657</v>
      </c>
      <c r="BE2876" t="s">
        <v>467</v>
      </c>
      <c r="BF2876" t="s">
        <v>468</v>
      </c>
      <c r="BG2876" t="s">
        <v>493</v>
      </c>
    </row>
    <row r="2877" spans="1:59">
      <c r="A2877" t="s">
        <v>4338</v>
      </c>
      <c r="B2877" t="s">
        <v>272</v>
      </c>
      <c r="C2877" t="s">
        <v>273</v>
      </c>
      <c r="D2877" t="s">
        <v>85</v>
      </c>
      <c r="E2877" t="s">
        <v>566</v>
      </c>
      <c r="F2877" t="s">
        <v>528</v>
      </c>
      <c r="G2877" t="s">
        <v>120</v>
      </c>
      <c r="H2877" t="s">
        <v>529</v>
      </c>
      <c r="I2877" t="s">
        <v>530</v>
      </c>
      <c r="J2877" t="s">
        <v>475</v>
      </c>
      <c r="K2877" t="s">
        <v>602</v>
      </c>
      <c r="L2877" t="s">
        <v>501</v>
      </c>
      <c r="M2877" t="s">
        <v>4300</v>
      </c>
      <c r="N2877" t="s">
        <v>68</v>
      </c>
      <c r="O2877" t="s">
        <v>3849</v>
      </c>
      <c r="P2877" t="s">
        <v>756</v>
      </c>
      <c r="Q2877">
        <v>0</v>
      </c>
      <c r="R2877">
        <v>0</v>
      </c>
      <c r="S2877" t="s">
        <v>491</v>
      </c>
      <c r="T2877" t="s">
        <v>483</v>
      </c>
      <c r="U2877" t="s">
        <v>461</v>
      </c>
      <c r="V2877">
        <v>8</v>
      </c>
      <c r="W2877" t="s">
        <v>477</v>
      </c>
      <c r="X2877" t="s">
        <v>463</v>
      </c>
      <c r="Y2877" t="s">
        <v>4303</v>
      </c>
      <c r="Z2877" t="s">
        <v>4306</v>
      </c>
      <c r="AA2877" s="2">
        <v>8</v>
      </c>
      <c r="AB2877" s="3">
        <v>0</v>
      </c>
      <c r="AC2877" s="3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 s="2">
        <v>8</v>
      </c>
      <c r="AL2877" s="2">
        <v>0</v>
      </c>
      <c r="AM2877" s="4">
        <v>27.78</v>
      </c>
      <c r="AN2877" s="2">
        <v>1.5</v>
      </c>
      <c r="AO2877" s="4">
        <v>222.24</v>
      </c>
      <c r="AP2877" s="4">
        <v>0</v>
      </c>
      <c r="AQ2877" s="4">
        <v>222.24</v>
      </c>
      <c r="AR2877">
        <v>0</v>
      </c>
      <c r="AS2877">
        <v>0</v>
      </c>
      <c r="AT2877">
        <v>0</v>
      </c>
      <c r="AU2877">
        <v>0</v>
      </c>
      <c r="AW2877">
        <v>0</v>
      </c>
      <c r="AX2877">
        <v>0</v>
      </c>
      <c r="AZ2877">
        <v>1</v>
      </c>
      <c r="BA2877">
        <v>1</v>
      </c>
      <c r="BB2877" t="s">
        <v>153</v>
      </c>
      <c r="BC2877" t="s">
        <v>157</v>
      </c>
      <c r="BD2877" t="s">
        <v>466</v>
      </c>
      <c r="BE2877" t="s">
        <v>467</v>
      </c>
      <c r="BF2877" t="s">
        <v>468</v>
      </c>
      <c r="BG2877" t="s">
        <v>469</v>
      </c>
    </row>
    <row r="2878" spans="1:59">
      <c r="A2878" t="s">
        <v>4339</v>
      </c>
      <c r="B2878" t="s">
        <v>274</v>
      </c>
      <c r="C2878" t="s">
        <v>275</v>
      </c>
      <c r="D2878" t="s">
        <v>86</v>
      </c>
      <c r="E2878" t="s">
        <v>522</v>
      </c>
      <c r="F2878" t="s">
        <v>607</v>
      </c>
      <c r="G2878" t="s">
        <v>152</v>
      </c>
      <c r="H2878" t="s">
        <v>453</v>
      </c>
      <c r="I2878" t="s">
        <v>608</v>
      </c>
      <c r="J2878" t="s">
        <v>475</v>
      </c>
      <c r="K2878" t="s">
        <v>609</v>
      </c>
      <c r="L2878" t="s">
        <v>457</v>
      </c>
      <c r="M2878" t="s">
        <v>4300</v>
      </c>
      <c r="N2878" t="s">
        <v>68</v>
      </c>
      <c r="O2878" t="s">
        <v>3849</v>
      </c>
      <c r="P2878" t="s">
        <v>756</v>
      </c>
      <c r="Q2878">
        <v>0</v>
      </c>
      <c r="R2878">
        <v>0</v>
      </c>
      <c r="S2878" t="s">
        <v>482</v>
      </c>
      <c r="T2878" t="s">
        <v>462</v>
      </c>
      <c r="U2878" t="s">
        <v>483</v>
      </c>
      <c r="V2878">
        <v>8</v>
      </c>
      <c r="W2878" t="s">
        <v>520</v>
      </c>
      <c r="X2878" t="s">
        <v>463</v>
      </c>
      <c r="Y2878" t="s">
        <v>4301</v>
      </c>
      <c r="Z2878" t="s">
        <v>4303</v>
      </c>
      <c r="AA2878" s="2">
        <v>8</v>
      </c>
      <c r="AB2878" s="3">
        <v>0</v>
      </c>
      <c r="AC2878" s="3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1</v>
      </c>
      <c r="AK2878" s="2">
        <v>8</v>
      </c>
      <c r="AL2878" s="2">
        <v>0</v>
      </c>
      <c r="AM2878" s="4">
        <v>27.06</v>
      </c>
      <c r="AN2878" s="2">
        <v>1.5</v>
      </c>
      <c r="AO2878" s="4">
        <v>216.48</v>
      </c>
      <c r="AP2878" s="4">
        <v>0</v>
      </c>
      <c r="AQ2878" s="4">
        <v>216.48</v>
      </c>
      <c r="AR2878">
        <v>0</v>
      </c>
      <c r="AS2878">
        <v>0</v>
      </c>
      <c r="AT2878">
        <v>0</v>
      </c>
      <c r="AU2878">
        <v>0</v>
      </c>
      <c r="AW2878">
        <v>0</v>
      </c>
      <c r="AX2878">
        <v>0</v>
      </c>
      <c r="AZ2878">
        <v>1</v>
      </c>
      <c r="BA2878">
        <v>1</v>
      </c>
      <c r="BB2878" t="s">
        <v>153</v>
      </c>
      <c r="BC2878" t="s">
        <v>114</v>
      </c>
      <c r="BD2878" t="s">
        <v>466</v>
      </c>
      <c r="BE2878" t="s">
        <v>467</v>
      </c>
      <c r="BF2878" t="s">
        <v>468</v>
      </c>
      <c r="BG2878" t="s">
        <v>469</v>
      </c>
    </row>
    <row r="2879" spans="1:59">
      <c r="A2879" t="s">
        <v>4340</v>
      </c>
      <c r="B2879" t="s">
        <v>298</v>
      </c>
      <c r="C2879" t="s">
        <v>299</v>
      </c>
      <c r="D2879" t="s">
        <v>87</v>
      </c>
      <c r="E2879" t="s">
        <v>497</v>
      </c>
      <c r="F2879" t="s">
        <v>498</v>
      </c>
      <c r="G2879" t="s">
        <v>130</v>
      </c>
      <c r="H2879" t="s">
        <v>473</v>
      </c>
      <c r="I2879" t="s">
        <v>499</v>
      </c>
      <c r="J2879" t="s">
        <v>475</v>
      </c>
      <c r="K2879" t="s">
        <v>611</v>
      </c>
      <c r="L2879" t="s">
        <v>457</v>
      </c>
      <c r="M2879" t="s">
        <v>4300</v>
      </c>
      <c r="N2879" t="s">
        <v>68</v>
      </c>
      <c r="O2879" t="s">
        <v>3849</v>
      </c>
      <c r="P2879" t="s">
        <v>756</v>
      </c>
      <c r="Q2879">
        <v>0</v>
      </c>
      <c r="R2879">
        <v>0</v>
      </c>
      <c r="S2879" t="s">
        <v>510</v>
      </c>
      <c r="T2879" t="s">
        <v>511</v>
      </c>
      <c r="U2879" t="s">
        <v>512</v>
      </c>
      <c r="V2879">
        <v>8</v>
      </c>
      <c r="W2879" t="s">
        <v>477</v>
      </c>
      <c r="X2879" t="s">
        <v>463</v>
      </c>
      <c r="Y2879" t="s">
        <v>4313</v>
      </c>
      <c r="Z2879" t="s">
        <v>4341</v>
      </c>
      <c r="AA2879" s="2">
        <v>10</v>
      </c>
      <c r="AB2879" s="3">
        <v>0</v>
      </c>
      <c r="AC2879" s="3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</v>
      </c>
      <c r="AK2879" s="2">
        <v>8</v>
      </c>
      <c r="AL2879" s="2">
        <v>2</v>
      </c>
      <c r="AM2879" s="4">
        <v>22.08</v>
      </c>
      <c r="AN2879" s="2">
        <v>1.5</v>
      </c>
      <c r="AO2879" s="4">
        <v>176.64</v>
      </c>
      <c r="AP2879" s="4">
        <v>66.239999999999995</v>
      </c>
      <c r="AQ2879" s="4">
        <v>242.88</v>
      </c>
      <c r="AR2879">
        <v>1</v>
      </c>
      <c r="AS2879">
        <v>0</v>
      </c>
      <c r="AT2879">
        <v>0</v>
      </c>
      <c r="AU2879">
        <v>0</v>
      </c>
      <c r="AW2879">
        <v>0</v>
      </c>
      <c r="AX2879">
        <v>0</v>
      </c>
      <c r="AZ2879">
        <v>1</v>
      </c>
      <c r="BA2879">
        <v>1</v>
      </c>
      <c r="BB2879" t="s">
        <v>153</v>
      </c>
      <c r="BC2879" t="s">
        <v>289</v>
      </c>
      <c r="BD2879" t="s">
        <v>466</v>
      </c>
      <c r="BE2879" t="s">
        <v>467</v>
      </c>
      <c r="BF2879" t="s">
        <v>569</v>
      </c>
      <c r="BG2879" t="s">
        <v>469</v>
      </c>
    </row>
    <row r="2880" spans="1:59">
      <c r="A2880" t="s">
        <v>4342</v>
      </c>
      <c r="B2880" t="s">
        <v>254</v>
      </c>
      <c r="C2880" t="s">
        <v>255</v>
      </c>
      <c r="D2880" t="s">
        <v>86</v>
      </c>
      <c r="E2880" t="s">
        <v>613</v>
      </c>
      <c r="F2880" t="s">
        <v>517</v>
      </c>
      <c r="G2880" t="s">
        <v>190</v>
      </c>
      <c r="H2880" t="s">
        <v>453</v>
      </c>
      <c r="I2880" t="s">
        <v>608</v>
      </c>
      <c r="J2880" t="s">
        <v>475</v>
      </c>
      <c r="K2880" t="s">
        <v>614</v>
      </c>
      <c r="L2880" t="s">
        <v>501</v>
      </c>
      <c r="M2880" t="s">
        <v>4300</v>
      </c>
      <c r="N2880" t="s">
        <v>68</v>
      </c>
      <c r="O2880" t="s">
        <v>3849</v>
      </c>
      <c r="P2880" t="s">
        <v>756</v>
      </c>
      <c r="Q2880">
        <v>0</v>
      </c>
      <c r="R2880">
        <v>0</v>
      </c>
      <c r="S2880" t="s">
        <v>510</v>
      </c>
      <c r="T2880" t="s">
        <v>511</v>
      </c>
      <c r="U2880" t="s">
        <v>512</v>
      </c>
      <c r="V2880">
        <v>8</v>
      </c>
      <c r="W2880" t="s">
        <v>477</v>
      </c>
      <c r="X2880" t="s">
        <v>546</v>
      </c>
      <c r="Y2880" t="s">
        <v>4343</v>
      </c>
      <c r="Z2880" t="s">
        <v>4314</v>
      </c>
      <c r="AA2880" s="2">
        <v>7.82</v>
      </c>
      <c r="AB2880" s="3">
        <v>11</v>
      </c>
      <c r="AC2880" s="3">
        <v>0</v>
      </c>
      <c r="AE2880">
        <v>0</v>
      </c>
      <c r="AF2880">
        <v>0</v>
      </c>
      <c r="AG2880">
        <v>0</v>
      </c>
      <c r="AH2880">
        <v>1</v>
      </c>
      <c r="AI2880">
        <v>0</v>
      </c>
      <c r="AJ2880">
        <v>1</v>
      </c>
      <c r="AK2880" s="2">
        <v>7.82</v>
      </c>
      <c r="AL2880" s="2">
        <v>0</v>
      </c>
      <c r="AM2880" s="4">
        <v>26.9</v>
      </c>
      <c r="AN2880" s="2">
        <v>1.5</v>
      </c>
      <c r="AO2880" s="4">
        <v>210.36</v>
      </c>
      <c r="AP2880" s="4">
        <v>0</v>
      </c>
      <c r="AQ2880" s="4">
        <v>210.36</v>
      </c>
      <c r="AR2880">
        <v>0</v>
      </c>
      <c r="AS2880">
        <v>0</v>
      </c>
      <c r="AT2880">
        <v>0</v>
      </c>
      <c r="AU2880">
        <v>0</v>
      </c>
      <c r="AW2880">
        <v>0</v>
      </c>
      <c r="AX2880">
        <v>0</v>
      </c>
      <c r="AZ2880">
        <v>1</v>
      </c>
      <c r="BA2880">
        <v>1</v>
      </c>
      <c r="BB2880" t="s">
        <v>153</v>
      </c>
      <c r="BC2880" t="s">
        <v>135</v>
      </c>
      <c r="BD2880" t="s">
        <v>548</v>
      </c>
      <c r="BE2880" t="s">
        <v>467</v>
      </c>
      <c r="BF2880" t="s">
        <v>468</v>
      </c>
      <c r="BG2880" t="s">
        <v>493</v>
      </c>
    </row>
    <row r="2881" spans="1:59">
      <c r="A2881" t="s">
        <v>4344</v>
      </c>
      <c r="B2881" t="s">
        <v>182</v>
      </c>
      <c r="C2881" t="s">
        <v>183</v>
      </c>
      <c r="D2881" t="s">
        <v>85</v>
      </c>
      <c r="E2881" t="s">
        <v>533</v>
      </c>
      <c r="F2881" t="s">
        <v>534</v>
      </c>
      <c r="G2881" t="s">
        <v>126</v>
      </c>
      <c r="H2881" t="s">
        <v>473</v>
      </c>
      <c r="I2881" t="s">
        <v>571</v>
      </c>
      <c r="J2881" t="s">
        <v>475</v>
      </c>
      <c r="K2881" t="s">
        <v>618</v>
      </c>
      <c r="L2881" t="s">
        <v>457</v>
      </c>
      <c r="M2881" t="s">
        <v>4300</v>
      </c>
      <c r="N2881" t="s">
        <v>68</v>
      </c>
      <c r="O2881" t="s">
        <v>3849</v>
      </c>
      <c r="P2881" t="s">
        <v>756</v>
      </c>
      <c r="Q2881">
        <v>0</v>
      </c>
      <c r="R2881">
        <v>0</v>
      </c>
      <c r="S2881" t="s">
        <v>482</v>
      </c>
      <c r="T2881" t="s">
        <v>462</v>
      </c>
      <c r="U2881" t="s">
        <v>483</v>
      </c>
      <c r="V2881">
        <v>8</v>
      </c>
      <c r="W2881" t="s">
        <v>477</v>
      </c>
      <c r="X2881" t="s">
        <v>463</v>
      </c>
      <c r="Y2881" t="s">
        <v>4301</v>
      </c>
      <c r="Z2881" t="s">
        <v>4303</v>
      </c>
      <c r="AA2881" s="2">
        <v>8</v>
      </c>
      <c r="AB2881" s="3">
        <v>0</v>
      </c>
      <c r="AC2881" s="3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 s="2">
        <v>8</v>
      </c>
      <c r="AL2881" s="2">
        <v>0</v>
      </c>
      <c r="AM2881" s="4">
        <v>29.13</v>
      </c>
      <c r="AN2881" s="2">
        <v>1.5</v>
      </c>
      <c r="AO2881" s="4">
        <v>233.04</v>
      </c>
      <c r="AP2881" s="4">
        <v>0</v>
      </c>
      <c r="AQ2881" s="4">
        <v>233.04</v>
      </c>
      <c r="AR2881">
        <v>0</v>
      </c>
      <c r="AS2881">
        <v>0</v>
      </c>
      <c r="AT2881">
        <v>0</v>
      </c>
      <c r="AU2881">
        <v>0</v>
      </c>
      <c r="AW2881">
        <v>0</v>
      </c>
      <c r="AX2881">
        <v>0</v>
      </c>
      <c r="AZ2881">
        <v>1</v>
      </c>
      <c r="BA2881">
        <v>1</v>
      </c>
      <c r="BB2881" t="s">
        <v>153</v>
      </c>
      <c r="BC2881" t="s">
        <v>135</v>
      </c>
      <c r="BD2881" t="s">
        <v>466</v>
      </c>
      <c r="BE2881" t="s">
        <v>467</v>
      </c>
      <c r="BF2881" t="s">
        <v>468</v>
      </c>
      <c r="BG2881" t="s">
        <v>469</v>
      </c>
    </row>
    <row r="2882" spans="1:59">
      <c r="A2882" t="s">
        <v>4345</v>
      </c>
      <c r="B2882" t="s">
        <v>290</v>
      </c>
      <c r="C2882" t="s">
        <v>291</v>
      </c>
      <c r="D2882" t="s">
        <v>87</v>
      </c>
      <c r="E2882" t="s">
        <v>620</v>
      </c>
      <c r="F2882" t="s">
        <v>504</v>
      </c>
      <c r="G2882" t="s">
        <v>175</v>
      </c>
      <c r="H2882" t="s">
        <v>453</v>
      </c>
      <c r="I2882" t="s">
        <v>505</v>
      </c>
      <c r="J2882" t="s">
        <v>475</v>
      </c>
      <c r="K2882" t="s">
        <v>621</v>
      </c>
      <c r="L2882" t="s">
        <v>490</v>
      </c>
      <c r="M2882" t="s">
        <v>4300</v>
      </c>
      <c r="N2882" t="s">
        <v>68</v>
      </c>
      <c r="O2882" t="s">
        <v>3849</v>
      </c>
      <c r="P2882" t="s">
        <v>756</v>
      </c>
      <c r="Q2882">
        <v>0</v>
      </c>
      <c r="R2882">
        <v>0</v>
      </c>
      <c r="S2882" t="s">
        <v>460</v>
      </c>
      <c r="T2882" t="s">
        <v>461</v>
      </c>
      <c r="U2882" t="s">
        <v>462</v>
      </c>
      <c r="V2882">
        <v>8</v>
      </c>
      <c r="W2882" t="s">
        <v>477</v>
      </c>
      <c r="X2882" t="s">
        <v>463</v>
      </c>
      <c r="Y2882" t="s">
        <v>4202</v>
      </c>
      <c r="Z2882" t="s">
        <v>4346</v>
      </c>
      <c r="AA2882" s="2">
        <v>10.5</v>
      </c>
      <c r="AB2882" s="3">
        <v>0</v>
      </c>
      <c r="AC2882" s="3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</v>
      </c>
      <c r="AK2882" s="2">
        <v>8</v>
      </c>
      <c r="AL2882" s="2">
        <v>2.5</v>
      </c>
      <c r="AM2882" s="4">
        <v>28.38</v>
      </c>
      <c r="AN2882" s="2">
        <v>1.5</v>
      </c>
      <c r="AO2882" s="4">
        <v>227.04</v>
      </c>
      <c r="AP2882" s="4">
        <v>106.43</v>
      </c>
      <c r="AQ2882" s="4">
        <v>333.47</v>
      </c>
      <c r="AR2882">
        <v>1</v>
      </c>
      <c r="AS2882">
        <v>0</v>
      </c>
      <c r="AT2882">
        <v>0</v>
      </c>
      <c r="AU2882">
        <v>0</v>
      </c>
      <c r="AW2882">
        <v>0</v>
      </c>
      <c r="AX2882">
        <v>0</v>
      </c>
      <c r="AZ2882">
        <v>1</v>
      </c>
      <c r="BA2882">
        <v>1</v>
      </c>
      <c r="BB2882" t="s">
        <v>153</v>
      </c>
      <c r="BC2882" t="s">
        <v>114</v>
      </c>
      <c r="BD2882" t="s">
        <v>466</v>
      </c>
      <c r="BE2882" t="s">
        <v>467</v>
      </c>
      <c r="BF2882" t="s">
        <v>576</v>
      </c>
      <c r="BG2882" t="s">
        <v>469</v>
      </c>
    </row>
    <row r="2883" spans="1:59">
      <c r="A2883" t="s">
        <v>4347</v>
      </c>
      <c r="B2883" t="s">
        <v>363</v>
      </c>
      <c r="C2883" t="s">
        <v>364</v>
      </c>
      <c r="D2883" t="s">
        <v>89</v>
      </c>
      <c r="E2883" t="s">
        <v>486</v>
      </c>
      <c r="F2883" t="s">
        <v>487</v>
      </c>
      <c r="G2883" t="s">
        <v>109</v>
      </c>
      <c r="H2883" t="s">
        <v>529</v>
      </c>
      <c r="I2883" t="s">
        <v>544</v>
      </c>
      <c r="J2883" t="s">
        <v>475</v>
      </c>
      <c r="K2883" t="s">
        <v>623</v>
      </c>
      <c r="L2883" t="s">
        <v>634</v>
      </c>
      <c r="M2883" t="s">
        <v>4300</v>
      </c>
      <c r="N2883" t="s">
        <v>68</v>
      </c>
      <c r="O2883" t="s">
        <v>3849</v>
      </c>
      <c r="P2883" t="s">
        <v>756</v>
      </c>
      <c r="Q2883">
        <v>0</v>
      </c>
      <c r="R2883">
        <v>0</v>
      </c>
      <c r="S2883" t="s">
        <v>460</v>
      </c>
      <c r="T2883" t="s">
        <v>461</v>
      </c>
      <c r="U2883" t="s">
        <v>462</v>
      </c>
      <c r="V2883">
        <v>8</v>
      </c>
      <c r="W2883" t="s">
        <v>477</v>
      </c>
      <c r="X2883" t="s">
        <v>463</v>
      </c>
      <c r="Y2883" t="s">
        <v>4202</v>
      </c>
      <c r="Z2883" t="s">
        <v>4301</v>
      </c>
      <c r="AA2883" s="2">
        <v>8</v>
      </c>
      <c r="AB2883" s="3">
        <v>0</v>
      </c>
      <c r="AC2883" s="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</v>
      </c>
      <c r="AK2883" s="2">
        <v>8</v>
      </c>
      <c r="AL2883" s="2">
        <v>0</v>
      </c>
      <c r="AM2883" s="4">
        <v>29.81</v>
      </c>
      <c r="AN2883" s="2">
        <v>1.5</v>
      </c>
      <c r="AO2883" s="4">
        <v>238.48</v>
      </c>
      <c r="AP2883" s="4">
        <v>0</v>
      </c>
      <c r="AQ2883" s="4">
        <v>238.48</v>
      </c>
      <c r="AR2883">
        <v>0</v>
      </c>
      <c r="AS2883">
        <v>0</v>
      </c>
      <c r="AT2883">
        <v>0</v>
      </c>
      <c r="AU2883">
        <v>0</v>
      </c>
      <c r="AW2883">
        <v>0</v>
      </c>
      <c r="AX2883">
        <v>0</v>
      </c>
      <c r="AZ2883">
        <v>0</v>
      </c>
      <c r="BA2883">
        <v>0</v>
      </c>
      <c r="BB2883" t="s">
        <v>314</v>
      </c>
      <c r="BC2883" t="s">
        <v>315</v>
      </c>
      <c r="BD2883" t="s">
        <v>466</v>
      </c>
      <c r="BE2883" t="s">
        <v>467</v>
      </c>
      <c r="BF2883" t="s">
        <v>468</v>
      </c>
      <c r="BG2883" t="s">
        <v>502</v>
      </c>
    </row>
    <row r="2884" spans="1:59">
      <c r="A2884" t="s">
        <v>4348</v>
      </c>
      <c r="B2884" t="s">
        <v>283</v>
      </c>
      <c r="C2884" t="s">
        <v>284</v>
      </c>
      <c r="D2884" t="s">
        <v>86</v>
      </c>
      <c r="E2884" t="s">
        <v>613</v>
      </c>
      <c r="F2884" t="s">
        <v>607</v>
      </c>
      <c r="G2884" t="s">
        <v>152</v>
      </c>
      <c r="H2884" t="s">
        <v>453</v>
      </c>
      <c r="I2884" t="s">
        <v>518</v>
      </c>
      <c r="J2884" t="s">
        <v>475</v>
      </c>
      <c r="K2884" t="s">
        <v>627</v>
      </c>
      <c r="L2884" t="s">
        <v>457</v>
      </c>
      <c r="M2884" t="s">
        <v>4300</v>
      </c>
      <c r="N2884" t="s">
        <v>68</v>
      </c>
      <c r="O2884" t="s">
        <v>3849</v>
      </c>
      <c r="P2884" t="s">
        <v>756</v>
      </c>
      <c r="Q2884">
        <v>0</v>
      </c>
      <c r="R2884">
        <v>0</v>
      </c>
      <c r="S2884" t="s">
        <v>491</v>
      </c>
      <c r="T2884" t="s">
        <v>483</v>
      </c>
      <c r="U2884" t="s">
        <v>461</v>
      </c>
      <c r="V2884">
        <v>8</v>
      </c>
      <c r="W2884" t="s">
        <v>477</v>
      </c>
      <c r="X2884" t="s">
        <v>463</v>
      </c>
      <c r="Y2884" t="s">
        <v>4303</v>
      </c>
      <c r="Z2884" t="s">
        <v>4306</v>
      </c>
      <c r="AA2884" s="2">
        <v>8</v>
      </c>
      <c r="AB2884" s="3">
        <v>0</v>
      </c>
      <c r="AC2884" s="3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1</v>
      </c>
      <c r="AK2884" s="2">
        <v>8</v>
      </c>
      <c r="AL2884" s="2">
        <v>0</v>
      </c>
      <c r="AM2884" s="4">
        <v>33.299999999999997</v>
      </c>
      <c r="AN2884" s="2">
        <v>1.5</v>
      </c>
      <c r="AO2884" s="4">
        <v>266.39999999999998</v>
      </c>
      <c r="AP2884" s="4">
        <v>0</v>
      </c>
      <c r="AQ2884" s="4">
        <v>266.39999999999998</v>
      </c>
      <c r="AR2884">
        <v>0</v>
      </c>
      <c r="AS2884">
        <v>0</v>
      </c>
      <c r="AT2884">
        <v>0</v>
      </c>
      <c r="AU2884">
        <v>0</v>
      </c>
      <c r="AW2884">
        <v>0</v>
      </c>
      <c r="AX2884">
        <v>0</v>
      </c>
      <c r="AZ2884">
        <v>1</v>
      </c>
      <c r="BA2884">
        <v>1</v>
      </c>
      <c r="BB2884" t="s">
        <v>153</v>
      </c>
      <c r="BC2884" t="s">
        <v>139</v>
      </c>
      <c r="BD2884" t="s">
        <v>466</v>
      </c>
      <c r="BE2884" t="s">
        <v>467</v>
      </c>
      <c r="BF2884" t="s">
        <v>468</v>
      </c>
      <c r="BG2884" t="s">
        <v>525</v>
      </c>
    </row>
    <row r="2885" spans="1:59">
      <c r="A2885" t="s">
        <v>4349</v>
      </c>
      <c r="B2885" t="s">
        <v>287</v>
      </c>
      <c r="C2885" t="s">
        <v>288</v>
      </c>
      <c r="D2885" t="s">
        <v>89</v>
      </c>
      <c r="E2885" t="s">
        <v>632</v>
      </c>
      <c r="F2885" t="s">
        <v>559</v>
      </c>
      <c r="G2885" t="s">
        <v>156</v>
      </c>
      <c r="H2885" t="s">
        <v>529</v>
      </c>
      <c r="I2885" t="s">
        <v>544</v>
      </c>
      <c r="J2885" t="s">
        <v>475</v>
      </c>
      <c r="K2885" t="s">
        <v>633</v>
      </c>
      <c r="L2885" t="s">
        <v>634</v>
      </c>
      <c r="M2885" t="s">
        <v>4300</v>
      </c>
      <c r="N2885" t="s">
        <v>68</v>
      </c>
      <c r="O2885" t="s">
        <v>3849</v>
      </c>
      <c r="P2885" t="s">
        <v>756</v>
      </c>
      <c r="Q2885">
        <v>0</v>
      </c>
      <c r="R2885">
        <v>0</v>
      </c>
      <c r="S2885" t="s">
        <v>510</v>
      </c>
      <c r="T2885" t="s">
        <v>511</v>
      </c>
      <c r="U2885" t="s">
        <v>512</v>
      </c>
      <c r="V2885">
        <v>8</v>
      </c>
      <c r="W2885" t="s">
        <v>477</v>
      </c>
      <c r="X2885" t="s">
        <v>463</v>
      </c>
      <c r="Y2885" t="s">
        <v>4313</v>
      </c>
      <c r="Z2885" t="s">
        <v>4314</v>
      </c>
      <c r="AA2885" s="2">
        <v>8</v>
      </c>
      <c r="AB2885" s="3">
        <v>0</v>
      </c>
      <c r="AC2885" s="3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1</v>
      </c>
      <c r="AK2885" s="2">
        <v>8</v>
      </c>
      <c r="AL2885" s="2">
        <v>0</v>
      </c>
      <c r="AM2885" s="4">
        <v>28.48</v>
      </c>
      <c r="AN2885" s="2">
        <v>1.5</v>
      </c>
      <c r="AO2885" s="4">
        <v>227.84</v>
      </c>
      <c r="AP2885" s="4">
        <v>0</v>
      </c>
      <c r="AQ2885" s="4">
        <v>227.84</v>
      </c>
      <c r="AR2885">
        <v>0</v>
      </c>
      <c r="AS2885">
        <v>0</v>
      </c>
      <c r="AT2885">
        <v>0</v>
      </c>
      <c r="AU2885">
        <v>0</v>
      </c>
      <c r="AW2885">
        <v>0</v>
      </c>
      <c r="AX2885">
        <v>0</v>
      </c>
      <c r="AZ2885">
        <v>1</v>
      </c>
      <c r="BA2885">
        <v>1</v>
      </c>
      <c r="BB2885" t="s">
        <v>153</v>
      </c>
      <c r="BC2885" t="s">
        <v>289</v>
      </c>
      <c r="BD2885" t="s">
        <v>466</v>
      </c>
      <c r="BE2885" t="s">
        <v>467</v>
      </c>
      <c r="BF2885" t="s">
        <v>468</v>
      </c>
      <c r="BG2885" t="s">
        <v>469</v>
      </c>
    </row>
    <row r="2886" spans="1:59">
      <c r="A2886" t="s">
        <v>4350</v>
      </c>
      <c r="B2886" t="s">
        <v>232</v>
      </c>
      <c r="C2886" t="s">
        <v>233</v>
      </c>
      <c r="D2886" t="s">
        <v>86</v>
      </c>
      <c r="E2886" t="s">
        <v>516</v>
      </c>
      <c r="F2886" t="s">
        <v>607</v>
      </c>
      <c r="G2886" t="s">
        <v>152</v>
      </c>
      <c r="H2886" t="s">
        <v>563</v>
      </c>
      <c r="I2886" t="s">
        <v>551</v>
      </c>
      <c r="J2886" t="s">
        <v>475</v>
      </c>
      <c r="K2886" t="s">
        <v>639</v>
      </c>
      <c r="L2886" t="s">
        <v>490</v>
      </c>
      <c r="M2886" t="s">
        <v>4300</v>
      </c>
      <c r="N2886" t="s">
        <v>68</v>
      </c>
      <c r="O2886" t="s">
        <v>3849</v>
      </c>
      <c r="P2886" t="s">
        <v>756</v>
      </c>
      <c r="Q2886">
        <v>0</v>
      </c>
      <c r="R2886">
        <v>0</v>
      </c>
      <c r="S2886" t="s">
        <v>482</v>
      </c>
      <c r="T2886" t="s">
        <v>462</v>
      </c>
      <c r="U2886" t="s">
        <v>483</v>
      </c>
      <c r="V2886">
        <v>8</v>
      </c>
      <c r="W2886" t="s">
        <v>477</v>
      </c>
      <c r="X2886" t="s">
        <v>556</v>
      </c>
      <c r="AA2886" s="2">
        <v>0</v>
      </c>
      <c r="AB2886" s="3">
        <v>0</v>
      </c>
      <c r="AC2886" s="3">
        <v>0</v>
      </c>
      <c r="AD2886" t="s">
        <v>556</v>
      </c>
      <c r="AE2886">
        <v>0</v>
      </c>
      <c r="AF2886">
        <v>1</v>
      </c>
      <c r="AG2886">
        <v>0</v>
      </c>
      <c r="AH2886">
        <v>0</v>
      </c>
      <c r="AI2886">
        <v>1</v>
      </c>
      <c r="AJ2886">
        <v>0</v>
      </c>
      <c r="AK2886" s="2">
        <v>0</v>
      </c>
      <c r="AL2886" s="2">
        <v>0</v>
      </c>
      <c r="AM2886" s="4">
        <v>27.09</v>
      </c>
      <c r="AN2886" s="2">
        <v>1.5</v>
      </c>
      <c r="AO2886" s="4">
        <v>0</v>
      </c>
      <c r="AP2886" s="4">
        <v>0</v>
      </c>
      <c r="AQ2886" s="4">
        <v>0</v>
      </c>
      <c r="AR2886">
        <v>0</v>
      </c>
      <c r="AS2886">
        <v>0</v>
      </c>
      <c r="AT2886">
        <v>0</v>
      </c>
      <c r="AU2886">
        <v>0</v>
      </c>
      <c r="AW2886">
        <v>0</v>
      </c>
      <c r="AX2886">
        <v>0</v>
      </c>
      <c r="AZ2886">
        <v>1</v>
      </c>
      <c r="BA2886">
        <v>1</v>
      </c>
      <c r="BB2886" t="s">
        <v>153</v>
      </c>
      <c r="BC2886" t="s">
        <v>157</v>
      </c>
      <c r="BD2886" t="s">
        <v>466</v>
      </c>
      <c r="BE2886" t="s">
        <v>556</v>
      </c>
      <c r="BF2886" t="s">
        <v>468</v>
      </c>
      <c r="BG2886" t="s">
        <v>557</v>
      </c>
    </row>
    <row r="2887" spans="1:59">
      <c r="A2887" t="s">
        <v>4351</v>
      </c>
      <c r="B2887" t="s">
        <v>115</v>
      </c>
      <c r="C2887" t="s">
        <v>116</v>
      </c>
      <c r="D2887" t="s">
        <v>85</v>
      </c>
      <c r="E2887" t="s">
        <v>533</v>
      </c>
      <c r="F2887" t="s">
        <v>596</v>
      </c>
      <c r="G2887" t="s">
        <v>104</v>
      </c>
      <c r="H2887" t="s">
        <v>529</v>
      </c>
      <c r="I2887" t="s">
        <v>571</v>
      </c>
      <c r="J2887" t="s">
        <v>475</v>
      </c>
      <c r="K2887" t="s">
        <v>645</v>
      </c>
      <c r="L2887" t="s">
        <v>457</v>
      </c>
      <c r="M2887" t="s">
        <v>4300</v>
      </c>
      <c r="N2887" t="s">
        <v>68</v>
      </c>
      <c r="O2887" t="s">
        <v>3849</v>
      </c>
      <c r="P2887" t="s">
        <v>756</v>
      </c>
      <c r="Q2887">
        <v>0</v>
      </c>
      <c r="R2887">
        <v>0</v>
      </c>
      <c r="S2887" t="s">
        <v>460</v>
      </c>
      <c r="T2887" t="s">
        <v>461</v>
      </c>
      <c r="U2887" t="s">
        <v>462</v>
      </c>
      <c r="V2887">
        <v>8</v>
      </c>
      <c r="W2887" t="s">
        <v>477</v>
      </c>
      <c r="X2887" t="s">
        <v>463</v>
      </c>
      <c r="Y2887" t="s">
        <v>4202</v>
      </c>
      <c r="Z2887" t="s">
        <v>4301</v>
      </c>
      <c r="AA2887" s="2">
        <v>8</v>
      </c>
      <c r="AB2887" s="3">
        <v>0</v>
      </c>
      <c r="AC2887" s="3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</v>
      </c>
      <c r="AK2887" s="2">
        <v>8</v>
      </c>
      <c r="AL2887" s="2">
        <v>0</v>
      </c>
      <c r="AM2887" s="4">
        <v>31.67</v>
      </c>
      <c r="AN2887" s="2">
        <v>1.5</v>
      </c>
      <c r="AO2887" s="4">
        <v>253.36</v>
      </c>
      <c r="AP2887" s="4">
        <v>0</v>
      </c>
      <c r="AQ2887" s="4">
        <v>253.36</v>
      </c>
      <c r="AR2887">
        <v>0</v>
      </c>
      <c r="AS2887">
        <v>0</v>
      </c>
      <c r="AT2887">
        <v>0</v>
      </c>
      <c r="AU2887">
        <v>0</v>
      </c>
      <c r="AW2887">
        <v>0</v>
      </c>
      <c r="AX2887">
        <v>0</v>
      </c>
      <c r="AZ2887">
        <v>1</v>
      </c>
      <c r="BA2887">
        <v>1</v>
      </c>
      <c r="BB2887" t="s">
        <v>105</v>
      </c>
      <c r="BC2887" t="s">
        <v>117</v>
      </c>
      <c r="BD2887" t="s">
        <v>466</v>
      </c>
      <c r="BE2887" t="s">
        <v>467</v>
      </c>
      <c r="BF2887" t="s">
        <v>468</v>
      </c>
      <c r="BG2887" t="s">
        <v>493</v>
      </c>
    </row>
    <row r="2888" spans="1:59">
      <c r="A2888" t="s">
        <v>4352</v>
      </c>
      <c r="B2888" t="s">
        <v>228</v>
      </c>
      <c r="C2888" t="s">
        <v>229</v>
      </c>
      <c r="D2888" t="s">
        <v>86</v>
      </c>
      <c r="E2888" t="s">
        <v>522</v>
      </c>
      <c r="F2888" t="s">
        <v>607</v>
      </c>
      <c r="G2888" t="s">
        <v>152</v>
      </c>
      <c r="H2888" t="s">
        <v>453</v>
      </c>
      <c r="I2888" t="s">
        <v>551</v>
      </c>
      <c r="J2888" t="s">
        <v>475</v>
      </c>
      <c r="K2888" t="s">
        <v>809</v>
      </c>
      <c r="L2888" t="s">
        <v>457</v>
      </c>
      <c r="M2888" t="s">
        <v>4300</v>
      </c>
      <c r="N2888" t="s">
        <v>68</v>
      </c>
      <c r="O2888" t="s">
        <v>3849</v>
      </c>
      <c r="P2888" t="s">
        <v>756</v>
      </c>
      <c r="Q2888">
        <v>0</v>
      </c>
      <c r="R2888">
        <v>0</v>
      </c>
      <c r="S2888" t="s">
        <v>491</v>
      </c>
      <c r="T2888" t="s">
        <v>483</v>
      </c>
      <c r="U2888" t="s">
        <v>461</v>
      </c>
      <c r="V2888">
        <v>8</v>
      </c>
      <c r="W2888" t="s">
        <v>520</v>
      </c>
      <c r="X2888" t="s">
        <v>463</v>
      </c>
      <c r="Y2888" t="s">
        <v>4303</v>
      </c>
      <c r="Z2888" t="s">
        <v>4306</v>
      </c>
      <c r="AA2888" s="2">
        <v>8</v>
      </c>
      <c r="AB2888" s="3">
        <v>0</v>
      </c>
      <c r="AC2888" s="3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</v>
      </c>
      <c r="AK2888" s="2">
        <v>8</v>
      </c>
      <c r="AL2888" s="2">
        <v>0</v>
      </c>
      <c r="AM2888" s="4">
        <v>26.06</v>
      </c>
      <c r="AN2888" s="2">
        <v>1.5</v>
      </c>
      <c r="AO2888" s="4">
        <v>208.48</v>
      </c>
      <c r="AP2888" s="4">
        <v>0</v>
      </c>
      <c r="AQ2888" s="4">
        <v>208.48</v>
      </c>
      <c r="AR2888">
        <v>0</v>
      </c>
      <c r="AS2888">
        <v>0</v>
      </c>
      <c r="AT2888">
        <v>0</v>
      </c>
      <c r="AU2888">
        <v>0</v>
      </c>
      <c r="AW2888">
        <v>0</v>
      </c>
      <c r="AX2888">
        <v>0</v>
      </c>
      <c r="AZ2888">
        <v>1</v>
      </c>
      <c r="BA2888">
        <v>1</v>
      </c>
      <c r="BB2888" t="s">
        <v>153</v>
      </c>
      <c r="BC2888" t="s">
        <v>135</v>
      </c>
      <c r="BD2888" t="s">
        <v>466</v>
      </c>
      <c r="BE2888" t="s">
        <v>467</v>
      </c>
      <c r="BF2888" t="s">
        <v>468</v>
      </c>
      <c r="BG2888" t="s">
        <v>469</v>
      </c>
    </row>
    <row r="2889" spans="1:59">
      <c r="A2889" t="s">
        <v>4353</v>
      </c>
      <c r="B2889" t="s">
        <v>208</v>
      </c>
      <c r="C2889" t="s">
        <v>209</v>
      </c>
      <c r="D2889" t="s">
        <v>89</v>
      </c>
      <c r="E2889" t="s">
        <v>486</v>
      </c>
      <c r="F2889" t="s">
        <v>559</v>
      </c>
      <c r="G2889" t="s">
        <v>156</v>
      </c>
      <c r="H2889" t="s">
        <v>473</v>
      </c>
      <c r="I2889" t="s">
        <v>488</v>
      </c>
      <c r="J2889" t="s">
        <v>475</v>
      </c>
      <c r="K2889" t="s">
        <v>648</v>
      </c>
      <c r="L2889" t="s">
        <v>457</v>
      </c>
      <c r="M2889" t="s">
        <v>4300</v>
      </c>
      <c r="N2889" t="s">
        <v>68</v>
      </c>
      <c r="O2889" t="s">
        <v>3849</v>
      </c>
      <c r="P2889" t="s">
        <v>756</v>
      </c>
      <c r="Q2889">
        <v>0</v>
      </c>
      <c r="R2889">
        <v>0</v>
      </c>
      <c r="S2889" t="s">
        <v>482</v>
      </c>
      <c r="T2889" t="s">
        <v>462</v>
      </c>
      <c r="U2889" t="s">
        <v>483</v>
      </c>
      <c r="V2889">
        <v>8</v>
      </c>
      <c r="W2889" t="s">
        <v>477</v>
      </c>
      <c r="X2889" t="s">
        <v>463</v>
      </c>
      <c r="Y2889" t="s">
        <v>4301</v>
      </c>
      <c r="Z2889" t="s">
        <v>4303</v>
      </c>
      <c r="AA2889" s="2">
        <v>8</v>
      </c>
      <c r="AB2889" s="3">
        <v>0</v>
      </c>
      <c r="AC2889" s="3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</v>
      </c>
      <c r="AK2889" s="2">
        <v>8</v>
      </c>
      <c r="AL2889" s="2">
        <v>0</v>
      </c>
      <c r="AM2889" s="4">
        <v>22.97</v>
      </c>
      <c r="AN2889" s="2">
        <v>1.5</v>
      </c>
      <c r="AO2889" s="4">
        <v>183.76</v>
      </c>
      <c r="AP2889" s="4">
        <v>0</v>
      </c>
      <c r="AQ2889" s="4">
        <v>183.76</v>
      </c>
      <c r="AR2889">
        <v>0</v>
      </c>
      <c r="AS2889">
        <v>0</v>
      </c>
      <c r="AT2889">
        <v>0</v>
      </c>
      <c r="AU2889">
        <v>0</v>
      </c>
      <c r="AW2889">
        <v>0</v>
      </c>
      <c r="AX2889">
        <v>0</v>
      </c>
      <c r="AZ2889">
        <v>1</v>
      </c>
      <c r="BA2889">
        <v>1</v>
      </c>
      <c r="BB2889" t="s">
        <v>105</v>
      </c>
      <c r="BC2889" t="s">
        <v>157</v>
      </c>
      <c r="BD2889" t="s">
        <v>466</v>
      </c>
      <c r="BE2889" t="s">
        <v>467</v>
      </c>
      <c r="BF2889" t="s">
        <v>468</v>
      </c>
      <c r="BG2889" t="s">
        <v>493</v>
      </c>
    </row>
    <row r="2890" spans="1:59">
      <c r="A2890" t="s">
        <v>4354</v>
      </c>
      <c r="B2890" t="s">
        <v>355</v>
      </c>
      <c r="C2890" t="s">
        <v>356</v>
      </c>
      <c r="D2890" t="s">
        <v>90</v>
      </c>
      <c r="E2890" t="s">
        <v>589</v>
      </c>
      <c r="F2890" t="s">
        <v>479</v>
      </c>
      <c r="G2890" t="s">
        <v>146</v>
      </c>
      <c r="H2890" t="s">
        <v>473</v>
      </c>
      <c r="I2890" t="s">
        <v>454</v>
      </c>
      <c r="J2890" t="s">
        <v>455</v>
      </c>
      <c r="K2890" t="s">
        <v>650</v>
      </c>
      <c r="L2890" t="s">
        <v>457</v>
      </c>
      <c r="M2890" t="s">
        <v>4300</v>
      </c>
      <c r="N2890" t="s">
        <v>68</v>
      </c>
      <c r="O2890" t="s">
        <v>3849</v>
      </c>
      <c r="P2890" t="s">
        <v>756</v>
      </c>
      <c r="Q2890">
        <v>0</v>
      </c>
      <c r="R2890">
        <v>0</v>
      </c>
      <c r="S2890" t="s">
        <v>460</v>
      </c>
      <c r="T2890" t="s">
        <v>461</v>
      </c>
      <c r="U2890" t="s">
        <v>462</v>
      </c>
      <c r="V2890">
        <v>8</v>
      </c>
      <c r="W2890" t="s">
        <v>520</v>
      </c>
      <c r="X2890" t="s">
        <v>463</v>
      </c>
      <c r="Y2890" t="s">
        <v>4202</v>
      </c>
      <c r="Z2890" t="s">
        <v>4301</v>
      </c>
      <c r="AA2890" s="2">
        <v>8</v>
      </c>
      <c r="AB2890" s="3">
        <v>0</v>
      </c>
      <c r="AC2890" s="3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 s="2">
        <v>8</v>
      </c>
      <c r="AL2890" s="2">
        <v>0</v>
      </c>
      <c r="AM2890" s="4">
        <v>23.06</v>
      </c>
      <c r="AN2890" s="2">
        <v>1.5</v>
      </c>
      <c r="AO2890" s="4">
        <v>184.48</v>
      </c>
      <c r="AP2890" s="4">
        <v>0</v>
      </c>
      <c r="AQ2890" s="4">
        <v>184.48</v>
      </c>
      <c r="AR2890">
        <v>0</v>
      </c>
      <c r="AS2890">
        <v>0</v>
      </c>
      <c r="AT2890">
        <v>0</v>
      </c>
      <c r="AU2890">
        <v>0</v>
      </c>
      <c r="AW2890">
        <v>0</v>
      </c>
      <c r="AX2890">
        <v>0</v>
      </c>
      <c r="AZ2890">
        <v>0</v>
      </c>
      <c r="BA2890">
        <v>0</v>
      </c>
      <c r="BB2890" t="s">
        <v>314</v>
      </c>
      <c r="BC2890" t="s">
        <v>322</v>
      </c>
      <c r="BD2890" t="s">
        <v>466</v>
      </c>
      <c r="BE2890" t="s">
        <v>467</v>
      </c>
      <c r="BF2890" t="s">
        <v>468</v>
      </c>
      <c r="BG2890" t="s">
        <v>502</v>
      </c>
    </row>
    <row r="2891" spans="1:59">
      <c r="A2891" t="s">
        <v>4355</v>
      </c>
      <c r="B2891" t="s">
        <v>174</v>
      </c>
      <c r="C2891" t="s">
        <v>132</v>
      </c>
      <c r="D2891" t="s">
        <v>87</v>
      </c>
      <c r="E2891" t="s">
        <v>620</v>
      </c>
      <c r="F2891" t="s">
        <v>504</v>
      </c>
      <c r="G2891" t="s">
        <v>175</v>
      </c>
      <c r="H2891" t="s">
        <v>453</v>
      </c>
      <c r="I2891" t="s">
        <v>537</v>
      </c>
      <c r="J2891" t="s">
        <v>475</v>
      </c>
      <c r="K2891" t="s">
        <v>813</v>
      </c>
      <c r="L2891" t="s">
        <v>457</v>
      </c>
      <c r="M2891" t="s">
        <v>4300</v>
      </c>
      <c r="N2891" t="s">
        <v>68</v>
      </c>
      <c r="O2891" t="s">
        <v>3849</v>
      </c>
      <c r="P2891" t="s">
        <v>756</v>
      </c>
      <c r="Q2891">
        <v>0</v>
      </c>
      <c r="R2891">
        <v>0</v>
      </c>
      <c r="S2891" t="s">
        <v>510</v>
      </c>
      <c r="T2891" t="s">
        <v>511</v>
      </c>
      <c r="U2891" t="s">
        <v>512</v>
      </c>
      <c r="V2891">
        <v>8</v>
      </c>
      <c r="W2891" t="s">
        <v>520</v>
      </c>
      <c r="X2891" t="s">
        <v>463</v>
      </c>
      <c r="Y2891" t="s">
        <v>4313</v>
      </c>
      <c r="Z2891" t="s">
        <v>4356</v>
      </c>
      <c r="AA2891" s="2">
        <v>7.75</v>
      </c>
      <c r="AB2891" s="3">
        <v>0</v>
      </c>
      <c r="AC2891" s="3">
        <v>15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</v>
      </c>
      <c r="AK2891" s="2">
        <v>7.75</v>
      </c>
      <c r="AL2891" s="2">
        <v>0</v>
      </c>
      <c r="AM2891" s="4">
        <v>23.55</v>
      </c>
      <c r="AN2891" s="2">
        <v>1.5</v>
      </c>
      <c r="AO2891" s="4">
        <v>182.51</v>
      </c>
      <c r="AP2891" s="4">
        <v>0</v>
      </c>
      <c r="AQ2891" s="4">
        <v>182.51</v>
      </c>
      <c r="AR2891">
        <v>0</v>
      </c>
      <c r="AS2891">
        <v>0</v>
      </c>
      <c r="AT2891">
        <v>0</v>
      </c>
      <c r="AU2891">
        <v>0</v>
      </c>
      <c r="AW2891">
        <v>0</v>
      </c>
      <c r="AX2891">
        <v>0</v>
      </c>
      <c r="AZ2891">
        <v>1</v>
      </c>
      <c r="BA2891">
        <v>1</v>
      </c>
      <c r="BB2891" t="s">
        <v>153</v>
      </c>
      <c r="BC2891" t="s">
        <v>110</v>
      </c>
      <c r="BD2891" t="s">
        <v>466</v>
      </c>
      <c r="BE2891" t="s">
        <v>467</v>
      </c>
      <c r="BF2891" t="s">
        <v>468</v>
      </c>
      <c r="BG2891" t="s">
        <v>469</v>
      </c>
    </row>
    <row r="2892" spans="1:59">
      <c r="A2892" t="s">
        <v>4357</v>
      </c>
      <c r="B2892" t="s">
        <v>279</v>
      </c>
      <c r="C2892" t="s">
        <v>280</v>
      </c>
      <c r="D2892" t="s">
        <v>87</v>
      </c>
      <c r="E2892" t="s">
        <v>497</v>
      </c>
      <c r="F2892" t="s">
        <v>504</v>
      </c>
      <c r="G2892" t="s">
        <v>175</v>
      </c>
      <c r="H2892" t="s">
        <v>453</v>
      </c>
      <c r="I2892" t="s">
        <v>499</v>
      </c>
      <c r="J2892" t="s">
        <v>523</v>
      </c>
      <c r="K2892" t="s">
        <v>816</v>
      </c>
      <c r="L2892" t="s">
        <v>457</v>
      </c>
      <c r="M2892" t="s">
        <v>4300</v>
      </c>
      <c r="N2892" t="s">
        <v>68</v>
      </c>
      <c r="O2892" t="s">
        <v>3849</v>
      </c>
      <c r="P2892" t="s">
        <v>756</v>
      </c>
      <c r="Q2892">
        <v>0</v>
      </c>
      <c r="R2892">
        <v>0</v>
      </c>
      <c r="S2892" t="s">
        <v>491</v>
      </c>
      <c r="T2892" t="s">
        <v>483</v>
      </c>
      <c r="U2892" t="s">
        <v>461</v>
      </c>
      <c r="V2892">
        <v>8</v>
      </c>
      <c r="W2892" t="s">
        <v>561</v>
      </c>
      <c r="X2892" t="s">
        <v>463</v>
      </c>
      <c r="Y2892" t="s">
        <v>4303</v>
      </c>
      <c r="Z2892" t="s">
        <v>4306</v>
      </c>
      <c r="AA2892" s="2">
        <v>8</v>
      </c>
      <c r="AB2892" s="3">
        <v>0</v>
      </c>
      <c r="AC2892" s="3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 s="2">
        <v>8</v>
      </c>
      <c r="AL2892" s="2">
        <v>0</v>
      </c>
      <c r="AM2892" s="4">
        <v>23.2</v>
      </c>
      <c r="AN2892" s="2">
        <v>1.5</v>
      </c>
      <c r="AO2892" s="4">
        <v>185.6</v>
      </c>
      <c r="AP2892" s="4">
        <v>0</v>
      </c>
      <c r="AQ2892" s="4">
        <v>185.6</v>
      </c>
      <c r="AR2892">
        <v>0</v>
      </c>
      <c r="AS2892">
        <v>0</v>
      </c>
      <c r="AT2892">
        <v>0</v>
      </c>
      <c r="AU2892">
        <v>0</v>
      </c>
      <c r="AW2892">
        <v>0</v>
      </c>
      <c r="AX2892">
        <v>0</v>
      </c>
      <c r="AZ2892">
        <v>1</v>
      </c>
      <c r="BA2892">
        <v>1</v>
      </c>
      <c r="BB2892" t="s">
        <v>153</v>
      </c>
      <c r="BC2892" t="s">
        <v>157</v>
      </c>
      <c r="BD2892" t="s">
        <v>466</v>
      </c>
      <c r="BE2892" t="s">
        <v>467</v>
      </c>
      <c r="BF2892" t="s">
        <v>468</v>
      </c>
      <c r="BG2892" t="s">
        <v>469</v>
      </c>
    </row>
    <row r="2893" spans="1:59">
      <c r="A2893" t="s">
        <v>4358</v>
      </c>
      <c r="B2893" t="s">
        <v>218</v>
      </c>
      <c r="C2893" t="s">
        <v>219</v>
      </c>
      <c r="D2893" t="s">
        <v>87</v>
      </c>
      <c r="E2893" t="s">
        <v>620</v>
      </c>
      <c r="F2893" t="s">
        <v>508</v>
      </c>
      <c r="G2893" t="s">
        <v>113</v>
      </c>
      <c r="H2893" t="s">
        <v>453</v>
      </c>
      <c r="I2893" t="s">
        <v>499</v>
      </c>
      <c r="J2893" t="s">
        <v>455</v>
      </c>
      <c r="K2893" t="s">
        <v>652</v>
      </c>
      <c r="L2893" t="s">
        <v>634</v>
      </c>
      <c r="M2893" t="s">
        <v>4300</v>
      </c>
      <c r="N2893" t="s">
        <v>68</v>
      </c>
      <c r="O2893" t="s">
        <v>3849</v>
      </c>
      <c r="P2893" t="s">
        <v>756</v>
      </c>
      <c r="Q2893">
        <v>0</v>
      </c>
      <c r="R2893">
        <v>0</v>
      </c>
      <c r="S2893" t="s">
        <v>482</v>
      </c>
      <c r="T2893" t="s">
        <v>462</v>
      </c>
      <c r="U2893" t="s">
        <v>483</v>
      </c>
      <c r="V2893">
        <v>8</v>
      </c>
      <c r="W2893" t="s">
        <v>455</v>
      </c>
      <c r="X2893" t="s">
        <v>546</v>
      </c>
      <c r="Y2893" t="s">
        <v>4359</v>
      </c>
      <c r="Z2893" t="s">
        <v>4303</v>
      </c>
      <c r="AA2893" s="2">
        <v>7.92</v>
      </c>
      <c r="AB2893" s="3">
        <v>5</v>
      </c>
      <c r="AC2893" s="3">
        <v>0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1</v>
      </c>
      <c r="AK2893" s="2">
        <v>7.92</v>
      </c>
      <c r="AL2893" s="2">
        <v>0</v>
      </c>
      <c r="AM2893" s="4">
        <v>25.4</v>
      </c>
      <c r="AN2893" s="2">
        <v>1.5</v>
      </c>
      <c r="AO2893" s="4">
        <v>201.17</v>
      </c>
      <c r="AP2893" s="4">
        <v>0</v>
      </c>
      <c r="AQ2893" s="4">
        <v>201.17</v>
      </c>
      <c r="AR2893">
        <v>0</v>
      </c>
      <c r="AS2893">
        <v>0</v>
      </c>
      <c r="AT2893">
        <v>0</v>
      </c>
      <c r="AU2893">
        <v>0</v>
      </c>
      <c r="AW2893">
        <v>0</v>
      </c>
      <c r="AX2893">
        <v>0</v>
      </c>
      <c r="AZ2893">
        <v>1</v>
      </c>
      <c r="BA2893">
        <v>1</v>
      </c>
      <c r="BB2893" t="s">
        <v>105</v>
      </c>
      <c r="BC2893" t="s">
        <v>114</v>
      </c>
      <c r="BD2893" t="s">
        <v>548</v>
      </c>
      <c r="BE2893" t="s">
        <v>467</v>
      </c>
      <c r="BF2893" t="s">
        <v>468</v>
      </c>
      <c r="BG2893" t="s">
        <v>493</v>
      </c>
    </row>
    <row r="2894" spans="1:59">
      <c r="A2894" t="s">
        <v>4360</v>
      </c>
      <c r="B2894" t="s">
        <v>111</v>
      </c>
      <c r="C2894" t="s">
        <v>112</v>
      </c>
      <c r="D2894" t="s">
        <v>87</v>
      </c>
      <c r="E2894" t="s">
        <v>620</v>
      </c>
      <c r="F2894" t="s">
        <v>508</v>
      </c>
      <c r="G2894" t="s">
        <v>113</v>
      </c>
      <c r="H2894" t="s">
        <v>473</v>
      </c>
      <c r="I2894" t="s">
        <v>499</v>
      </c>
      <c r="J2894" t="s">
        <v>475</v>
      </c>
      <c r="K2894" t="s">
        <v>655</v>
      </c>
      <c r="L2894" t="s">
        <v>501</v>
      </c>
      <c r="M2894" t="s">
        <v>4300</v>
      </c>
      <c r="N2894" t="s">
        <v>68</v>
      </c>
      <c r="O2894" t="s">
        <v>3849</v>
      </c>
      <c r="P2894" t="s">
        <v>756</v>
      </c>
      <c r="Q2894">
        <v>0</v>
      </c>
      <c r="R2894">
        <v>0</v>
      </c>
      <c r="S2894" t="s">
        <v>510</v>
      </c>
      <c r="T2894" t="s">
        <v>511</v>
      </c>
      <c r="U2894" t="s">
        <v>512</v>
      </c>
      <c r="V2894">
        <v>8</v>
      </c>
      <c r="W2894" t="s">
        <v>477</v>
      </c>
      <c r="X2894" t="s">
        <v>463</v>
      </c>
      <c r="Y2894" t="s">
        <v>4313</v>
      </c>
      <c r="Z2894" t="s">
        <v>4314</v>
      </c>
      <c r="AA2894" s="2">
        <v>8</v>
      </c>
      <c r="AB2894" s="3">
        <v>0</v>
      </c>
      <c r="AC2894" s="3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</v>
      </c>
      <c r="AK2894" s="2">
        <v>8</v>
      </c>
      <c r="AL2894" s="2">
        <v>0</v>
      </c>
      <c r="AM2894" s="4">
        <v>23.68</v>
      </c>
      <c r="AN2894" s="2">
        <v>1.5</v>
      </c>
      <c r="AO2894" s="4">
        <v>189.44</v>
      </c>
      <c r="AP2894" s="4">
        <v>0</v>
      </c>
      <c r="AQ2894" s="4">
        <v>189.44</v>
      </c>
      <c r="AR2894">
        <v>0</v>
      </c>
      <c r="AS2894">
        <v>0</v>
      </c>
      <c r="AT2894">
        <v>0</v>
      </c>
      <c r="AU2894">
        <v>0</v>
      </c>
      <c r="AW2894">
        <v>0</v>
      </c>
      <c r="AX2894">
        <v>0</v>
      </c>
      <c r="AZ2894">
        <v>1</v>
      </c>
      <c r="BA2894">
        <v>1</v>
      </c>
      <c r="BB2894" t="s">
        <v>105</v>
      </c>
      <c r="BC2894" t="s">
        <v>114</v>
      </c>
      <c r="BD2894" t="s">
        <v>466</v>
      </c>
      <c r="BE2894" t="s">
        <v>467</v>
      </c>
      <c r="BF2894" t="s">
        <v>468</v>
      </c>
      <c r="BG2894" t="s">
        <v>493</v>
      </c>
    </row>
    <row r="2895" spans="1:59">
      <c r="A2895" t="s">
        <v>4361</v>
      </c>
      <c r="B2895" t="s">
        <v>242</v>
      </c>
      <c r="C2895" t="s">
        <v>243</v>
      </c>
      <c r="D2895" t="s">
        <v>88</v>
      </c>
      <c r="E2895" t="s">
        <v>471</v>
      </c>
      <c r="F2895" t="s">
        <v>579</v>
      </c>
      <c r="G2895" t="s">
        <v>238</v>
      </c>
      <c r="H2895" t="s">
        <v>473</v>
      </c>
      <c r="I2895" t="s">
        <v>659</v>
      </c>
      <c r="J2895" t="s">
        <v>475</v>
      </c>
      <c r="K2895" t="s">
        <v>660</v>
      </c>
      <c r="L2895" t="s">
        <v>457</v>
      </c>
      <c r="M2895" t="s">
        <v>4300</v>
      </c>
      <c r="N2895" t="s">
        <v>68</v>
      </c>
      <c r="O2895" t="s">
        <v>3849</v>
      </c>
      <c r="P2895" t="s">
        <v>756</v>
      </c>
      <c r="Q2895">
        <v>0</v>
      </c>
      <c r="R2895">
        <v>0</v>
      </c>
      <c r="S2895" t="s">
        <v>460</v>
      </c>
      <c r="T2895" t="s">
        <v>461</v>
      </c>
      <c r="U2895" t="s">
        <v>462</v>
      </c>
      <c r="V2895">
        <v>8</v>
      </c>
      <c r="W2895" t="s">
        <v>520</v>
      </c>
      <c r="X2895" t="s">
        <v>463</v>
      </c>
      <c r="Y2895" t="s">
        <v>4202</v>
      </c>
      <c r="Z2895" t="s">
        <v>4301</v>
      </c>
      <c r="AA2895" s="2">
        <v>8</v>
      </c>
      <c r="AB2895" s="3">
        <v>0</v>
      </c>
      <c r="AC2895" s="3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</v>
      </c>
      <c r="AK2895" s="2">
        <v>8</v>
      </c>
      <c r="AL2895" s="2">
        <v>0</v>
      </c>
      <c r="AM2895" s="4">
        <v>26.96</v>
      </c>
      <c r="AN2895" s="2">
        <v>1.5</v>
      </c>
      <c r="AO2895" s="4">
        <v>215.68</v>
      </c>
      <c r="AP2895" s="4">
        <v>0</v>
      </c>
      <c r="AQ2895" s="4">
        <v>215.68</v>
      </c>
      <c r="AR2895">
        <v>0</v>
      </c>
      <c r="AS2895">
        <v>0</v>
      </c>
      <c r="AT2895">
        <v>0</v>
      </c>
      <c r="AU2895">
        <v>0</v>
      </c>
      <c r="AW2895">
        <v>0</v>
      </c>
      <c r="AX2895">
        <v>0</v>
      </c>
      <c r="AZ2895">
        <v>1</v>
      </c>
      <c r="BA2895">
        <v>1</v>
      </c>
      <c r="BB2895" t="s">
        <v>153</v>
      </c>
      <c r="BC2895" t="s">
        <v>114</v>
      </c>
      <c r="BD2895" t="s">
        <v>466</v>
      </c>
      <c r="BE2895" t="s">
        <v>467</v>
      </c>
      <c r="BF2895" t="s">
        <v>468</v>
      </c>
      <c r="BG2895" t="s">
        <v>469</v>
      </c>
    </row>
    <row r="2896" spans="1:59">
      <c r="A2896" t="s">
        <v>4362</v>
      </c>
      <c r="B2896" t="s">
        <v>220</v>
      </c>
      <c r="C2896" t="s">
        <v>221</v>
      </c>
      <c r="D2896" t="s">
        <v>87</v>
      </c>
      <c r="E2896" t="s">
        <v>497</v>
      </c>
      <c r="F2896" t="s">
        <v>508</v>
      </c>
      <c r="G2896" t="s">
        <v>113</v>
      </c>
      <c r="H2896" t="s">
        <v>473</v>
      </c>
      <c r="I2896" t="s">
        <v>537</v>
      </c>
      <c r="J2896" t="s">
        <v>475</v>
      </c>
      <c r="K2896" t="s">
        <v>662</v>
      </c>
      <c r="L2896" t="s">
        <v>457</v>
      </c>
      <c r="M2896" t="s">
        <v>4300</v>
      </c>
      <c r="N2896" t="s">
        <v>68</v>
      </c>
      <c r="O2896" t="s">
        <v>3849</v>
      </c>
      <c r="P2896" t="s">
        <v>756</v>
      </c>
      <c r="Q2896">
        <v>0</v>
      </c>
      <c r="R2896">
        <v>0</v>
      </c>
      <c r="S2896" t="s">
        <v>460</v>
      </c>
      <c r="T2896" t="s">
        <v>461</v>
      </c>
      <c r="U2896" t="s">
        <v>462</v>
      </c>
      <c r="V2896">
        <v>8</v>
      </c>
      <c r="W2896" t="s">
        <v>477</v>
      </c>
      <c r="X2896" t="s">
        <v>463</v>
      </c>
      <c r="Y2896" t="s">
        <v>4202</v>
      </c>
      <c r="Z2896" t="s">
        <v>4301</v>
      </c>
      <c r="AA2896" s="2">
        <v>8</v>
      </c>
      <c r="AB2896" s="3">
        <v>0</v>
      </c>
      <c r="AC2896" s="3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</v>
      </c>
      <c r="AK2896" s="2">
        <v>8</v>
      </c>
      <c r="AL2896" s="2">
        <v>0</v>
      </c>
      <c r="AM2896" s="4">
        <v>26.4</v>
      </c>
      <c r="AN2896" s="2">
        <v>1.5</v>
      </c>
      <c r="AO2896" s="4">
        <v>211.2</v>
      </c>
      <c r="AP2896" s="4">
        <v>0</v>
      </c>
      <c r="AQ2896" s="4">
        <v>211.2</v>
      </c>
      <c r="AR2896">
        <v>0</v>
      </c>
      <c r="AS2896">
        <v>0</v>
      </c>
      <c r="AT2896">
        <v>0</v>
      </c>
      <c r="AU2896">
        <v>0</v>
      </c>
      <c r="AW2896">
        <v>0</v>
      </c>
      <c r="AX2896">
        <v>0</v>
      </c>
      <c r="AZ2896">
        <v>1</v>
      </c>
      <c r="BA2896">
        <v>1</v>
      </c>
      <c r="BB2896" t="s">
        <v>105</v>
      </c>
      <c r="BC2896" t="s">
        <v>157</v>
      </c>
      <c r="BD2896" t="s">
        <v>466</v>
      </c>
      <c r="BE2896" t="s">
        <v>467</v>
      </c>
      <c r="BF2896" t="s">
        <v>468</v>
      </c>
      <c r="BG2896" t="s">
        <v>493</v>
      </c>
    </row>
    <row r="2897" spans="1:59">
      <c r="A2897" t="s">
        <v>4363</v>
      </c>
      <c r="B2897" t="s">
        <v>244</v>
      </c>
      <c r="C2897" t="s">
        <v>245</v>
      </c>
      <c r="D2897" t="s">
        <v>86</v>
      </c>
      <c r="E2897" t="s">
        <v>522</v>
      </c>
      <c r="F2897" t="s">
        <v>607</v>
      </c>
      <c r="G2897" t="s">
        <v>152</v>
      </c>
      <c r="H2897" t="s">
        <v>453</v>
      </c>
      <c r="I2897" t="s">
        <v>608</v>
      </c>
      <c r="J2897" t="s">
        <v>475</v>
      </c>
      <c r="K2897" t="s">
        <v>664</v>
      </c>
      <c r="L2897" t="s">
        <v>457</v>
      </c>
      <c r="M2897" t="s">
        <v>4300</v>
      </c>
      <c r="N2897" t="s">
        <v>68</v>
      </c>
      <c r="O2897" t="s">
        <v>3849</v>
      </c>
      <c r="P2897" t="s">
        <v>756</v>
      </c>
      <c r="Q2897">
        <v>0</v>
      </c>
      <c r="R2897">
        <v>0</v>
      </c>
      <c r="S2897" t="s">
        <v>510</v>
      </c>
      <c r="T2897" t="s">
        <v>511</v>
      </c>
      <c r="U2897" t="s">
        <v>512</v>
      </c>
      <c r="V2897">
        <v>8</v>
      </c>
      <c r="W2897" t="s">
        <v>477</v>
      </c>
      <c r="X2897" t="s">
        <v>463</v>
      </c>
      <c r="Y2897" t="s">
        <v>4313</v>
      </c>
      <c r="Z2897" t="s">
        <v>4314</v>
      </c>
      <c r="AA2897" s="2">
        <v>8</v>
      </c>
      <c r="AB2897" s="3">
        <v>0</v>
      </c>
      <c r="AC2897" s="3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</v>
      </c>
      <c r="AK2897" s="2">
        <v>8</v>
      </c>
      <c r="AL2897" s="2">
        <v>0</v>
      </c>
      <c r="AM2897" s="4">
        <v>27.28</v>
      </c>
      <c r="AN2897" s="2">
        <v>1.5</v>
      </c>
      <c r="AO2897" s="4">
        <v>218.24</v>
      </c>
      <c r="AP2897" s="4">
        <v>0</v>
      </c>
      <c r="AQ2897" s="4">
        <v>218.24</v>
      </c>
      <c r="AR2897">
        <v>0</v>
      </c>
      <c r="AS2897">
        <v>0</v>
      </c>
      <c r="AT2897">
        <v>0</v>
      </c>
      <c r="AU2897">
        <v>0</v>
      </c>
      <c r="AW2897">
        <v>0</v>
      </c>
      <c r="AX2897">
        <v>0</v>
      </c>
      <c r="AZ2897">
        <v>1</v>
      </c>
      <c r="BA2897">
        <v>1</v>
      </c>
      <c r="BB2897" t="s">
        <v>153</v>
      </c>
      <c r="BC2897" t="s">
        <v>114</v>
      </c>
      <c r="BD2897" t="s">
        <v>466</v>
      </c>
      <c r="BE2897" t="s">
        <v>467</v>
      </c>
      <c r="BF2897" t="s">
        <v>468</v>
      </c>
      <c r="BG2897" t="s">
        <v>469</v>
      </c>
    </row>
    <row r="2898" spans="1:59">
      <c r="A2898" t="s">
        <v>4364</v>
      </c>
      <c r="B2898" t="s">
        <v>333</v>
      </c>
      <c r="C2898" t="s">
        <v>161</v>
      </c>
      <c r="D2898" t="s">
        <v>85</v>
      </c>
      <c r="E2898" t="s">
        <v>533</v>
      </c>
      <c r="F2898" t="s">
        <v>528</v>
      </c>
      <c r="G2898" t="s">
        <v>120</v>
      </c>
      <c r="H2898" t="s">
        <v>529</v>
      </c>
      <c r="I2898" t="s">
        <v>571</v>
      </c>
      <c r="J2898" t="s">
        <v>475</v>
      </c>
      <c r="K2898" t="s">
        <v>824</v>
      </c>
      <c r="L2898" t="s">
        <v>634</v>
      </c>
      <c r="M2898" t="s">
        <v>4300</v>
      </c>
      <c r="N2898" t="s">
        <v>68</v>
      </c>
      <c r="O2898" t="s">
        <v>3849</v>
      </c>
      <c r="P2898" t="s">
        <v>756</v>
      </c>
      <c r="Q2898">
        <v>0</v>
      </c>
      <c r="R2898">
        <v>0</v>
      </c>
      <c r="S2898" t="s">
        <v>491</v>
      </c>
      <c r="T2898" t="s">
        <v>483</v>
      </c>
      <c r="U2898" t="s">
        <v>461</v>
      </c>
      <c r="V2898">
        <v>8</v>
      </c>
      <c r="W2898" t="s">
        <v>520</v>
      </c>
      <c r="X2898" t="s">
        <v>709</v>
      </c>
      <c r="AA2898" s="2">
        <v>0</v>
      </c>
      <c r="AB2898" s="3">
        <v>0</v>
      </c>
      <c r="AC2898" s="3">
        <v>0</v>
      </c>
      <c r="AD2898" t="s">
        <v>718</v>
      </c>
      <c r="AE2898">
        <v>0</v>
      </c>
      <c r="AF2898">
        <v>0</v>
      </c>
      <c r="AG2898">
        <v>0</v>
      </c>
      <c r="AH2898">
        <v>0</v>
      </c>
      <c r="AI2898">
        <v>1</v>
      </c>
      <c r="AJ2898">
        <v>0</v>
      </c>
      <c r="AK2898" s="2">
        <v>0</v>
      </c>
      <c r="AL2898" s="2">
        <v>0</v>
      </c>
      <c r="AM2898" s="4">
        <v>33.17</v>
      </c>
      <c r="AN2898" s="2">
        <v>1.5</v>
      </c>
      <c r="AO2898" s="4">
        <v>0</v>
      </c>
      <c r="AP2898" s="4">
        <v>0</v>
      </c>
      <c r="AQ2898" s="4">
        <v>0</v>
      </c>
      <c r="AR2898">
        <v>0</v>
      </c>
      <c r="AS2898">
        <v>0</v>
      </c>
      <c r="AT2898">
        <v>0</v>
      </c>
      <c r="AU2898">
        <v>0</v>
      </c>
      <c r="AW2898">
        <v>0</v>
      </c>
      <c r="AX2898">
        <v>0</v>
      </c>
      <c r="AZ2898">
        <v>1</v>
      </c>
      <c r="BA2898">
        <v>1</v>
      </c>
      <c r="BB2898" t="s">
        <v>153</v>
      </c>
      <c r="BC2898" t="s">
        <v>114</v>
      </c>
      <c r="BD2898" t="s">
        <v>466</v>
      </c>
      <c r="BE2898" t="s">
        <v>719</v>
      </c>
      <c r="BF2898" t="s">
        <v>468</v>
      </c>
      <c r="BG2898" t="s">
        <v>557</v>
      </c>
    </row>
    <row r="2899" spans="1:59">
      <c r="A2899" t="s">
        <v>4365</v>
      </c>
      <c r="B2899" t="s">
        <v>339</v>
      </c>
      <c r="C2899" t="s">
        <v>340</v>
      </c>
      <c r="D2899" t="s">
        <v>88</v>
      </c>
      <c r="E2899" t="s">
        <v>471</v>
      </c>
      <c r="F2899" t="s">
        <v>472</v>
      </c>
      <c r="G2899" t="s">
        <v>213</v>
      </c>
      <c r="H2899" t="s">
        <v>473</v>
      </c>
      <c r="I2899" t="s">
        <v>474</v>
      </c>
      <c r="J2899" t="s">
        <v>475</v>
      </c>
      <c r="K2899" t="s">
        <v>481</v>
      </c>
      <c r="L2899" t="s">
        <v>457</v>
      </c>
      <c r="M2899" t="s">
        <v>4300</v>
      </c>
      <c r="N2899" t="s">
        <v>68</v>
      </c>
      <c r="O2899" t="s">
        <v>3849</v>
      </c>
      <c r="P2899" t="s">
        <v>756</v>
      </c>
      <c r="Q2899">
        <v>0</v>
      </c>
      <c r="R2899">
        <v>0</v>
      </c>
      <c r="S2899" t="s">
        <v>460</v>
      </c>
      <c r="T2899" t="s">
        <v>461</v>
      </c>
      <c r="U2899" t="s">
        <v>462</v>
      </c>
      <c r="V2899">
        <v>8</v>
      </c>
      <c r="W2899" t="s">
        <v>520</v>
      </c>
      <c r="X2899" t="s">
        <v>463</v>
      </c>
      <c r="Y2899" t="s">
        <v>4202</v>
      </c>
      <c r="Z2899" t="s">
        <v>4301</v>
      </c>
      <c r="AA2899" s="2">
        <v>8</v>
      </c>
      <c r="AB2899" s="3">
        <v>0</v>
      </c>
      <c r="AC2899" s="3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 s="2">
        <v>8</v>
      </c>
      <c r="AL2899" s="2">
        <v>0</v>
      </c>
      <c r="AM2899" s="4">
        <v>25.13</v>
      </c>
      <c r="AN2899" s="2">
        <v>1.5</v>
      </c>
      <c r="AO2899" s="4">
        <v>201.04</v>
      </c>
      <c r="AP2899" s="4">
        <v>0</v>
      </c>
      <c r="AQ2899" s="4">
        <v>201.04</v>
      </c>
      <c r="AR2899">
        <v>0</v>
      </c>
      <c r="AS2899">
        <v>0</v>
      </c>
      <c r="AT2899">
        <v>0</v>
      </c>
      <c r="AU2899">
        <v>0</v>
      </c>
      <c r="AW2899">
        <v>0</v>
      </c>
      <c r="AX2899">
        <v>0</v>
      </c>
      <c r="AZ2899">
        <v>1</v>
      </c>
      <c r="BA2899">
        <v>1</v>
      </c>
      <c r="BB2899" t="s">
        <v>153</v>
      </c>
      <c r="BC2899" t="s">
        <v>114</v>
      </c>
      <c r="BD2899" t="s">
        <v>466</v>
      </c>
      <c r="BE2899" t="s">
        <v>467</v>
      </c>
      <c r="BF2899" t="s">
        <v>468</v>
      </c>
      <c r="BG2899" t="s">
        <v>469</v>
      </c>
    </row>
    <row r="2900" spans="1:59">
      <c r="A2900" t="s">
        <v>4366</v>
      </c>
      <c r="B2900" t="s">
        <v>184</v>
      </c>
      <c r="C2900" t="s">
        <v>185</v>
      </c>
      <c r="D2900" t="s">
        <v>87</v>
      </c>
      <c r="E2900" t="s">
        <v>604</v>
      </c>
      <c r="F2900" t="s">
        <v>504</v>
      </c>
      <c r="G2900" t="s">
        <v>175</v>
      </c>
      <c r="H2900" t="s">
        <v>453</v>
      </c>
      <c r="I2900" t="s">
        <v>537</v>
      </c>
      <c r="J2900" t="s">
        <v>475</v>
      </c>
      <c r="K2900" t="s">
        <v>666</v>
      </c>
      <c r="L2900" t="s">
        <v>501</v>
      </c>
      <c r="M2900" t="s">
        <v>4300</v>
      </c>
      <c r="N2900" t="s">
        <v>68</v>
      </c>
      <c r="O2900" t="s">
        <v>3849</v>
      </c>
      <c r="P2900" t="s">
        <v>756</v>
      </c>
      <c r="Q2900">
        <v>0</v>
      </c>
      <c r="R2900">
        <v>0</v>
      </c>
      <c r="S2900" t="s">
        <v>510</v>
      </c>
      <c r="T2900" t="s">
        <v>511</v>
      </c>
      <c r="U2900" t="s">
        <v>512</v>
      </c>
      <c r="V2900">
        <v>8</v>
      </c>
      <c r="W2900" t="s">
        <v>520</v>
      </c>
      <c r="X2900" t="s">
        <v>463</v>
      </c>
      <c r="Y2900" t="s">
        <v>4313</v>
      </c>
      <c r="Z2900" t="s">
        <v>4314</v>
      </c>
      <c r="AA2900" s="2">
        <v>8</v>
      </c>
      <c r="AB2900" s="3">
        <v>0</v>
      </c>
      <c r="AC2900" s="3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 s="2">
        <v>8</v>
      </c>
      <c r="AL2900" s="2">
        <v>0</v>
      </c>
      <c r="AM2900" s="4">
        <v>26.98</v>
      </c>
      <c r="AN2900" s="2">
        <v>1.5</v>
      </c>
      <c r="AO2900" s="4">
        <v>215.84</v>
      </c>
      <c r="AP2900" s="4">
        <v>0</v>
      </c>
      <c r="AQ2900" s="4">
        <v>215.84</v>
      </c>
      <c r="AR2900">
        <v>0</v>
      </c>
      <c r="AS2900">
        <v>0</v>
      </c>
      <c r="AT2900">
        <v>0</v>
      </c>
      <c r="AU2900">
        <v>0</v>
      </c>
      <c r="AW2900">
        <v>0</v>
      </c>
      <c r="AX2900">
        <v>0</v>
      </c>
      <c r="AZ2900">
        <v>1</v>
      </c>
      <c r="BA2900">
        <v>1</v>
      </c>
      <c r="BB2900" t="s">
        <v>153</v>
      </c>
      <c r="BC2900" t="s">
        <v>147</v>
      </c>
      <c r="BD2900" t="s">
        <v>466</v>
      </c>
      <c r="BE2900" t="s">
        <v>467</v>
      </c>
      <c r="BF2900" t="s">
        <v>468</v>
      </c>
      <c r="BG2900" t="s">
        <v>469</v>
      </c>
    </row>
    <row r="2901" spans="1:59">
      <c r="A2901" t="s">
        <v>4367</v>
      </c>
      <c r="B2901" t="s">
        <v>341</v>
      </c>
      <c r="C2901" t="s">
        <v>342</v>
      </c>
      <c r="D2901" t="s">
        <v>87</v>
      </c>
      <c r="E2901" t="s">
        <v>620</v>
      </c>
      <c r="F2901" t="s">
        <v>508</v>
      </c>
      <c r="G2901" t="s">
        <v>113</v>
      </c>
      <c r="H2901" t="s">
        <v>453</v>
      </c>
      <c r="I2901" t="s">
        <v>505</v>
      </c>
      <c r="J2901" t="s">
        <v>523</v>
      </c>
      <c r="K2901" t="s">
        <v>829</v>
      </c>
      <c r="L2901" t="s">
        <v>501</v>
      </c>
      <c r="M2901" t="s">
        <v>4300</v>
      </c>
      <c r="N2901" t="s">
        <v>68</v>
      </c>
      <c r="O2901" t="s">
        <v>3849</v>
      </c>
      <c r="P2901" t="s">
        <v>756</v>
      </c>
      <c r="Q2901">
        <v>0</v>
      </c>
      <c r="R2901">
        <v>0</v>
      </c>
      <c r="S2901" t="s">
        <v>460</v>
      </c>
      <c r="T2901" t="s">
        <v>461</v>
      </c>
      <c r="U2901" t="s">
        <v>462</v>
      </c>
      <c r="V2901">
        <v>8</v>
      </c>
      <c r="W2901" t="s">
        <v>523</v>
      </c>
      <c r="X2901" t="s">
        <v>463</v>
      </c>
      <c r="Y2901" t="s">
        <v>4202</v>
      </c>
      <c r="Z2901" t="s">
        <v>4301</v>
      </c>
      <c r="AA2901" s="2">
        <v>8</v>
      </c>
      <c r="AB2901" s="3">
        <v>0</v>
      </c>
      <c r="AC2901" s="3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 s="2">
        <v>8</v>
      </c>
      <c r="AL2901" s="2">
        <v>0</v>
      </c>
      <c r="AM2901" s="4">
        <v>33.340000000000003</v>
      </c>
      <c r="AN2901" s="2">
        <v>1.5</v>
      </c>
      <c r="AO2901" s="4">
        <v>266.72000000000003</v>
      </c>
      <c r="AP2901" s="4">
        <v>0</v>
      </c>
      <c r="AQ2901" s="4">
        <v>266.72000000000003</v>
      </c>
      <c r="AR2901">
        <v>0</v>
      </c>
      <c r="AS2901">
        <v>0</v>
      </c>
      <c r="AT2901">
        <v>0</v>
      </c>
      <c r="AU2901">
        <v>0</v>
      </c>
      <c r="AW2901">
        <v>0</v>
      </c>
      <c r="AX2901">
        <v>0</v>
      </c>
      <c r="AZ2901">
        <v>1</v>
      </c>
      <c r="BA2901">
        <v>1</v>
      </c>
      <c r="BB2901" t="s">
        <v>153</v>
      </c>
      <c r="BC2901" t="s">
        <v>157</v>
      </c>
      <c r="BD2901" t="s">
        <v>466</v>
      </c>
      <c r="BE2901" t="s">
        <v>467</v>
      </c>
      <c r="BF2901" t="s">
        <v>468</v>
      </c>
      <c r="BG2901" t="s">
        <v>469</v>
      </c>
    </row>
    <row r="2902" spans="1:59">
      <c r="A2902" t="s">
        <v>4368</v>
      </c>
      <c r="B2902" t="s">
        <v>150</v>
      </c>
      <c r="C2902" t="s">
        <v>151</v>
      </c>
      <c r="D2902" t="s">
        <v>86</v>
      </c>
      <c r="E2902" t="s">
        <v>516</v>
      </c>
      <c r="F2902" t="s">
        <v>607</v>
      </c>
      <c r="G2902" t="s">
        <v>152</v>
      </c>
      <c r="H2902" t="s">
        <v>473</v>
      </c>
      <c r="I2902" t="s">
        <v>518</v>
      </c>
      <c r="J2902" t="s">
        <v>475</v>
      </c>
      <c r="K2902" t="s">
        <v>831</v>
      </c>
      <c r="L2902" t="s">
        <v>457</v>
      </c>
      <c r="M2902" t="s">
        <v>4300</v>
      </c>
      <c r="N2902" t="s">
        <v>68</v>
      </c>
      <c r="O2902" t="s">
        <v>3849</v>
      </c>
      <c r="P2902" t="s">
        <v>756</v>
      </c>
      <c r="Q2902">
        <v>0</v>
      </c>
      <c r="R2902">
        <v>0</v>
      </c>
      <c r="S2902" t="s">
        <v>510</v>
      </c>
      <c r="T2902" t="s">
        <v>511</v>
      </c>
      <c r="U2902" t="s">
        <v>512</v>
      </c>
      <c r="V2902">
        <v>8</v>
      </c>
      <c r="W2902" t="s">
        <v>561</v>
      </c>
      <c r="X2902" t="s">
        <v>556</v>
      </c>
      <c r="AA2902" s="2">
        <v>0</v>
      </c>
      <c r="AB2902" s="3">
        <v>0</v>
      </c>
      <c r="AC2902" s="3">
        <v>0</v>
      </c>
      <c r="AD2902" t="s">
        <v>556</v>
      </c>
      <c r="AE2902">
        <v>0</v>
      </c>
      <c r="AF2902">
        <v>1</v>
      </c>
      <c r="AG2902">
        <v>0</v>
      </c>
      <c r="AH2902">
        <v>0</v>
      </c>
      <c r="AI2902">
        <v>1</v>
      </c>
      <c r="AJ2902">
        <v>0</v>
      </c>
      <c r="AK2902" s="2">
        <v>0</v>
      </c>
      <c r="AL2902" s="2">
        <v>0</v>
      </c>
      <c r="AM2902" s="4">
        <v>33.03</v>
      </c>
      <c r="AN2902" s="2">
        <v>1.5</v>
      </c>
      <c r="AO2902" s="4">
        <v>0</v>
      </c>
      <c r="AP2902" s="4">
        <v>0</v>
      </c>
      <c r="AQ2902" s="4">
        <v>0</v>
      </c>
      <c r="AR2902">
        <v>0</v>
      </c>
      <c r="AS2902">
        <v>0</v>
      </c>
      <c r="AT2902">
        <v>1</v>
      </c>
      <c r="AU2902">
        <v>1</v>
      </c>
      <c r="AV2902" t="s">
        <v>188</v>
      </c>
      <c r="AW2902">
        <v>0</v>
      </c>
      <c r="AX2902">
        <v>0</v>
      </c>
      <c r="AZ2902">
        <v>1</v>
      </c>
      <c r="BA2902">
        <v>1</v>
      </c>
      <c r="BB2902" t="s">
        <v>153</v>
      </c>
      <c r="BC2902" t="s">
        <v>127</v>
      </c>
      <c r="BD2902" t="s">
        <v>466</v>
      </c>
      <c r="BE2902" t="s">
        <v>556</v>
      </c>
      <c r="BF2902" t="s">
        <v>468</v>
      </c>
      <c r="BG2902" t="s">
        <v>557</v>
      </c>
    </row>
    <row r="2903" spans="1:59">
      <c r="A2903" t="s">
        <v>4369</v>
      </c>
      <c r="B2903" t="s">
        <v>365</v>
      </c>
      <c r="C2903" t="s">
        <v>366</v>
      </c>
      <c r="D2903" t="s">
        <v>87</v>
      </c>
      <c r="E2903" t="s">
        <v>497</v>
      </c>
      <c r="F2903" t="s">
        <v>498</v>
      </c>
      <c r="G2903" t="s">
        <v>130</v>
      </c>
      <c r="H2903" t="s">
        <v>453</v>
      </c>
      <c r="I2903" t="s">
        <v>505</v>
      </c>
      <c r="J2903" t="s">
        <v>455</v>
      </c>
      <c r="K2903" t="s">
        <v>833</v>
      </c>
      <c r="L2903" t="s">
        <v>501</v>
      </c>
      <c r="M2903" t="s">
        <v>4300</v>
      </c>
      <c r="N2903" t="s">
        <v>68</v>
      </c>
      <c r="O2903" t="s">
        <v>3849</v>
      </c>
      <c r="P2903" t="s">
        <v>756</v>
      </c>
      <c r="Q2903">
        <v>0</v>
      </c>
      <c r="R2903">
        <v>0</v>
      </c>
      <c r="S2903" t="s">
        <v>510</v>
      </c>
      <c r="T2903" t="s">
        <v>511</v>
      </c>
      <c r="U2903" t="s">
        <v>512</v>
      </c>
      <c r="V2903">
        <v>8</v>
      </c>
      <c r="W2903" t="s">
        <v>455</v>
      </c>
      <c r="X2903" t="s">
        <v>463</v>
      </c>
      <c r="Y2903" t="s">
        <v>4313</v>
      </c>
      <c r="Z2903" t="s">
        <v>4311</v>
      </c>
      <c r="AA2903" s="2">
        <v>9</v>
      </c>
      <c r="AB2903" s="3">
        <v>0</v>
      </c>
      <c r="AC2903" s="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 s="2">
        <v>8</v>
      </c>
      <c r="AL2903" s="2">
        <v>1</v>
      </c>
      <c r="AM2903" s="4">
        <v>31.6</v>
      </c>
      <c r="AN2903" s="2">
        <v>1.5</v>
      </c>
      <c r="AO2903" s="4">
        <v>252.8</v>
      </c>
      <c r="AP2903" s="4">
        <v>47.4</v>
      </c>
      <c r="AQ2903" s="4">
        <v>300.2</v>
      </c>
      <c r="AR2903">
        <v>1</v>
      </c>
      <c r="AS2903">
        <v>0</v>
      </c>
      <c r="AT2903">
        <v>0</v>
      </c>
      <c r="AU2903">
        <v>0</v>
      </c>
      <c r="AW2903">
        <v>0</v>
      </c>
      <c r="AX2903">
        <v>0</v>
      </c>
      <c r="AZ2903">
        <v>0</v>
      </c>
      <c r="BA2903">
        <v>0</v>
      </c>
      <c r="BB2903" t="s">
        <v>314</v>
      </c>
      <c r="BC2903" t="s">
        <v>315</v>
      </c>
      <c r="BD2903" t="s">
        <v>466</v>
      </c>
      <c r="BE2903" t="s">
        <v>467</v>
      </c>
      <c r="BF2903" t="s">
        <v>569</v>
      </c>
      <c r="BG2903" t="s">
        <v>502</v>
      </c>
    </row>
    <row r="2904" spans="1:59">
      <c r="A2904" t="s">
        <v>4370</v>
      </c>
      <c r="B2904" t="s">
        <v>193</v>
      </c>
      <c r="C2904" t="s">
        <v>194</v>
      </c>
      <c r="D2904" t="s">
        <v>86</v>
      </c>
      <c r="E2904" t="s">
        <v>516</v>
      </c>
      <c r="F2904" t="s">
        <v>517</v>
      </c>
      <c r="G2904" t="s">
        <v>190</v>
      </c>
      <c r="H2904" t="s">
        <v>453</v>
      </c>
      <c r="I2904" t="s">
        <v>551</v>
      </c>
      <c r="J2904" t="s">
        <v>475</v>
      </c>
      <c r="K2904" t="s">
        <v>671</v>
      </c>
      <c r="L2904" t="s">
        <v>457</v>
      </c>
      <c r="M2904" t="s">
        <v>4300</v>
      </c>
      <c r="N2904" t="s">
        <v>68</v>
      </c>
      <c r="O2904" t="s">
        <v>3849</v>
      </c>
      <c r="P2904" t="s">
        <v>756</v>
      </c>
      <c r="Q2904">
        <v>0</v>
      </c>
      <c r="R2904">
        <v>0</v>
      </c>
      <c r="S2904" t="s">
        <v>482</v>
      </c>
      <c r="T2904" t="s">
        <v>462</v>
      </c>
      <c r="U2904" t="s">
        <v>483</v>
      </c>
      <c r="V2904">
        <v>8</v>
      </c>
      <c r="W2904" t="s">
        <v>477</v>
      </c>
      <c r="X2904" t="s">
        <v>463</v>
      </c>
      <c r="Y2904" t="s">
        <v>4301</v>
      </c>
      <c r="Z2904" t="s">
        <v>4303</v>
      </c>
      <c r="AA2904" s="2">
        <v>8</v>
      </c>
      <c r="AB2904" s="3">
        <v>0</v>
      </c>
      <c r="AC2904" s="3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</v>
      </c>
      <c r="AK2904" s="2">
        <v>8</v>
      </c>
      <c r="AL2904" s="2">
        <v>0</v>
      </c>
      <c r="AM2904" s="4">
        <v>23.9</v>
      </c>
      <c r="AN2904" s="2">
        <v>1.5</v>
      </c>
      <c r="AO2904" s="4">
        <v>191.2</v>
      </c>
      <c r="AP2904" s="4">
        <v>0</v>
      </c>
      <c r="AQ2904" s="4">
        <v>191.2</v>
      </c>
      <c r="AR2904">
        <v>0</v>
      </c>
      <c r="AS2904">
        <v>0</v>
      </c>
      <c r="AT2904">
        <v>0</v>
      </c>
      <c r="AU2904">
        <v>0</v>
      </c>
      <c r="AW2904">
        <v>0</v>
      </c>
      <c r="AX2904">
        <v>0</v>
      </c>
      <c r="AZ2904">
        <v>1</v>
      </c>
      <c r="BA2904">
        <v>1</v>
      </c>
      <c r="BB2904" t="s">
        <v>153</v>
      </c>
      <c r="BC2904" t="s">
        <v>110</v>
      </c>
      <c r="BD2904" t="s">
        <v>466</v>
      </c>
      <c r="BE2904" t="s">
        <v>467</v>
      </c>
      <c r="BF2904" t="s">
        <v>468</v>
      </c>
      <c r="BG2904" t="s">
        <v>469</v>
      </c>
    </row>
    <row r="2905" spans="1:59">
      <c r="A2905" t="s">
        <v>4371</v>
      </c>
      <c r="B2905" t="s">
        <v>122</v>
      </c>
      <c r="C2905" t="s">
        <v>123</v>
      </c>
      <c r="D2905" t="s">
        <v>89</v>
      </c>
      <c r="E2905" t="s">
        <v>632</v>
      </c>
      <c r="F2905" t="s">
        <v>487</v>
      </c>
      <c r="G2905" t="s">
        <v>109</v>
      </c>
      <c r="H2905" t="s">
        <v>529</v>
      </c>
      <c r="I2905" t="s">
        <v>544</v>
      </c>
      <c r="J2905" t="s">
        <v>475</v>
      </c>
      <c r="K2905" t="s">
        <v>675</v>
      </c>
      <c r="L2905" t="s">
        <v>457</v>
      </c>
      <c r="M2905" t="s">
        <v>4300</v>
      </c>
      <c r="N2905" t="s">
        <v>68</v>
      </c>
      <c r="O2905" t="s">
        <v>3849</v>
      </c>
      <c r="P2905" t="s">
        <v>756</v>
      </c>
      <c r="Q2905">
        <v>0</v>
      </c>
      <c r="R2905">
        <v>0</v>
      </c>
      <c r="S2905" t="s">
        <v>491</v>
      </c>
      <c r="T2905" t="s">
        <v>483</v>
      </c>
      <c r="U2905" t="s">
        <v>461</v>
      </c>
      <c r="V2905">
        <v>8</v>
      </c>
      <c r="W2905" t="s">
        <v>477</v>
      </c>
      <c r="X2905" t="s">
        <v>463</v>
      </c>
      <c r="Y2905" t="s">
        <v>4303</v>
      </c>
      <c r="Z2905" t="s">
        <v>4306</v>
      </c>
      <c r="AA2905" s="2">
        <v>8</v>
      </c>
      <c r="AB2905" s="3">
        <v>0</v>
      </c>
      <c r="AC2905" s="3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</v>
      </c>
      <c r="AK2905" s="2">
        <v>8</v>
      </c>
      <c r="AL2905" s="2">
        <v>0</v>
      </c>
      <c r="AM2905" s="4">
        <v>33.04</v>
      </c>
      <c r="AN2905" s="2">
        <v>1.5</v>
      </c>
      <c r="AO2905" s="4">
        <v>264.32</v>
      </c>
      <c r="AP2905" s="4">
        <v>0</v>
      </c>
      <c r="AQ2905" s="4">
        <v>264.32</v>
      </c>
      <c r="AR2905">
        <v>0</v>
      </c>
      <c r="AS2905">
        <v>0</v>
      </c>
      <c r="AT2905">
        <v>0</v>
      </c>
      <c r="AU2905">
        <v>0</v>
      </c>
      <c r="AW2905">
        <v>0</v>
      </c>
      <c r="AX2905">
        <v>0</v>
      </c>
      <c r="AZ2905">
        <v>1</v>
      </c>
      <c r="BA2905">
        <v>1</v>
      </c>
      <c r="BB2905" t="s">
        <v>105</v>
      </c>
      <c r="BC2905" t="s">
        <v>110</v>
      </c>
      <c r="BD2905" t="s">
        <v>466</v>
      </c>
      <c r="BE2905" t="s">
        <v>467</v>
      </c>
      <c r="BF2905" t="s">
        <v>468</v>
      </c>
      <c r="BG2905" t="s">
        <v>493</v>
      </c>
    </row>
    <row r="2906" spans="1:59">
      <c r="A2906" t="s">
        <v>4372</v>
      </c>
      <c r="B2906" t="s">
        <v>168</v>
      </c>
      <c r="C2906" t="s">
        <v>169</v>
      </c>
      <c r="D2906" t="s">
        <v>85</v>
      </c>
      <c r="E2906" t="s">
        <v>527</v>
      </c>
      <c r="F2906" t="s">
        <v>528</v>
      </c>
      <c r="G2906" t="s">
        <v>120</v>
      </c>
      <c r="H2906" t="s">
        <v>473</v>
      </c>
      <c r="I2906" t="s">
        <v>571</v>
      </c>
      <c r="J2906" t="s">
        <v>475</v>
      </c>
      <c r="K2906" t="s">
        <v>509</v>
      </c>
      <c r="L2906" t="s">
        <v>457</v>
      </c>
      <c r="M2906" t="s">
        <v>4300</v>
      </c>
      <c r="N2906" t="s">
        <v>68</v>
      </c>
      <c r="O2906" t="s">
        <v>3849</v>
      </c>
      <c r="P2906" t="s">
        <v>756</v>
      </c>
      <c r="Q2906">
        <v>0</v>
      </c>
      <c r="R2906">
        <v>0</v>
      </c>
      <c r="S2906" t="s">
        <v>482</v>
      </c>
      <c r="T2906" t="s">
        <v>462</v>
      </c>
      <c r="U2906" t="s">
        <v>483</v>
      </c>
      <c r="V2906">
        <v>8</v>
      </c>
      <c r="W2906" t="s">
        <v>477</v>
      </c>
      <c r="X2906" t="s">
        <v>546</v>
      </c>
      <c r="Y2906" t="s">
        <v>4373</v>
      </c>
      <c r="Z2906" t="s">
        <v>4303</v>
      </c>
      <c r="AA2906" s="2">
        <v>7.8</v>
      </c>
      <c r="AB2906" s="3">
        <v>12</v>
      </c>
      <c r="AC2906" s="3">
        <v>0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>
        <v>1</v>
      </c>
      <c r="AK2906" s="2">
        <v>7.8</v>
      </c>
      <c r="AL2906" s="2">
        <v>0</v>
      </c>
      <c r="AM2906" s="4">
        <v>27.8</v>
      </c>
      <c r="AN2906" s="2">
        <v>1.5</v>
      </c>
      <c r="AO2906" s="4">
        <v>216.84</v>
      </c>
      <c r="AP2906" s="4">
        <v>0</v>
      </c>
      <c r="AQ2906" s="4">
        <v>216.84</v>
      </c>
      <c r="AR2906">
        <v>0</v>
      </c>
      <c r="AS2906">
        <v>0</v>
      </c>
      <c r="AT2906">
        <v>0</v>
      </c>
      <c r="AU2906">
        <v>0</v>
      </c>
      <c r="AW2906">
        <v>0</v>
      </c>
      <c r="AX2906">
        <v>0</v>
      </c>
      <c r="AZ2906">
        <v>1</v>
      </c>
      <c r="BA2906">
        <v>1</v>
      </c>
      <c r="BB2906" t="s">
        <v>105</v>
      </c>
      <c r="BC2906" t="s">
        <v>127</v>
      </c>
      <c r="BD2906" t="s">
        <v>548</v>
      </c>
      <c r="BE2906" t="s">
        <v>467</v>
      </c>
      <c r="BF2906" t="s">
        <v>468</v>
      </c>
      <c r="BG2906" t="s">
        <v>493</v>
      </c>
    </row>
    <row r="2907" spans="1:59">
      <c r="A2907" t="s">
        <v>4374</v>
      </c>
      <c r="B2907" t="s">
        <v>136</v>
      </c>
      <c r="C2907" t="s">
        <v>137</v>
      </c>
      <c r="D2907" t="s">
        <v>86</v>
      </c>
      <c r="E2907" t="s">
        <v>516</v>
      </c>
      <c r="F2907" t="s">
        <v>550</v>
      </c>
      <c r="G2907" t="s">
        <v>138</v>
      </c>
      <c r="H2907" t="s">
        <v>563</v>
      </c>
      <c r="I2907" t="s">
        <v>608</v>
      </c>
      <c r="J2907" t="s">
        <v>523</v>
      </c>
      <c r="K2907" t="s">
        <v>680</v>
      </c>
      <c r="L2907" t="s">
        <v>457</v>
      </c>
      <c r="M2907" t="s">
        <v>4300</v>
      </c>
      <c r="N2907" t="s">
        <v>68</v>
      </c>
      <c r="O2907" t="s">
        <v>3849</v>
      </c>
      <c r="P2907" t="s">
        <v>756</v>
      </c>
      <c r="Q2907">
        <v>0</v>
      </c>
      <c r="R2907">
        <v>0</v>
      </c>
      <c r="S2907" t="s">
        <v>460</v>
      </c>
      <c r="T2907" t="s">
        <v>461</v>
      </c>
      <c r="U2907" t="s">
        <v>462</v>
      </c>
      <c r="V2907">
        <v>8</v>
      </c>
      <c r="W2907" t="s">
        <v>523</v>
      </c>
      <c r="X2907" t="s">
        <v>463</v>
      </c>
      <c r="Y2907" t="s">
        <v>4202</v>
      </c>
      <c r="Z2907" t="s">
        <v>4375</v>
      </c>
      <c r="AA2907" s="2">
        <v>8.5</v>
      </c>
      <c r="AB2907" s="3">
        <v>0</v>
      </c>
      <c r="AC2907" s="3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</v>
      </c>
      <c r="AK2907" s="2">
        <v>8</v>
      </c>
      <c r="AL2907" s="2">
        <v>0.5</v>
      </c>
      <c r="AM2907" s="4">
        <v>26.27</v>
      </c>
      <c r="AN2907" s="2">
        <v>1.5</v>
      </c>
      <c r="AO2907" s="4">
        <v>210.16</v>
      </c>
      <c r="AP2907" s="4">
        <v>19.7</v>
      </c>
      <c r="AQ2907" s="4">
        <v>229.86</v>
      </c>
      <c r="AR2907">
        <v>1</v>
      </c>
      <c r="AS2907">
        <v>0</v>
      </c>
      <c r="AT2907">
        <v>0</v>
      </c>
      <c r="AU2907">
        <v>0</v>
      </c>
      <c r="AW2907">
        <v>0</v>
      </c>
      <c r="AX2907">
        <v>0</v>
      </c>
      <c r="AZ2907">
        <v>1</v>
      </c>
      <c r="BA2907">
        <v>1</v>
      </c>
      <c r="BB2907" t="s">
        <v>105</v>
      </c>
      <c r="BC2907" t="s">
        <v>139</v>
      </c>
      <c r="BD2907" t="s">
        <v>466</v>
      </c>
      <c r="BE2907" t="s">
        <v>467</v>
      </c>
      <c r="BF2907" t="s">
        <v>569</v>
      </c>
      <c r="BG2907" t="s">
        <v>493</v>
      </c>
    </row>
    <row r="2908" spans="1:59">
      <c r="A2908" t="s">
        <v>4376</v>
      </c>
      <c r="B2908" t="s">
        <v>347</v>
      </c>
      <c r="C2908" t="s">
        <v>348</v>
      </c>
      <c r="D2908" t="s">
        <v>90</v>
      </c>
      <c r="E2908" t="s">
        <v>451</v>
      </c>
      <c r="F2908" t="s">
        <v>479</v>
      </c>
      <c r="G2908" t="s">
        <v>146</v>
      </c>
      <c r="H2908" t="s">
        <v>453</v>
      </c>
      <c r="I2908" t="s">
        <v>692</v>
      </c>
      <c r="J2908" t="s">
        <v>455</v>
      </c>
      <c r="K2908" t="s">
        <v>839</v>
      </c>
      <c r="L2908" t="s">
        <v>501</v>
      </c>
      <c r="M2908" t="s">
        <v>4300</v>
      </c>
      <c r="N2908" t="s">
        <v>68</v>
      </c>
      <c r="O2908" t="s">
        <v>3849</v>
      </c>
      <c r="P2908" t="s">
        <v>756</v>
      </c>
      <c r="Q2908">
        <v>0</v>
      </c>
      <c r="R2908">
        <v>0</v>
      </c>
      <c r="S2908" t="s">
        <v>482</v>
      </c>
      <c r="T2908" t="s">
        <v>462</v>
      </c>
      <c r="U2908" t="s">
        <v>483</v>
      </c>
      <c r="V2908">
        <v>8</v>
      </c>
      <c r="W2908" t="s">
        <v>455</v>
      </c>
      <c r="X2908" t="s">
        <v>546</v>
      </c>
      <c r="Y2908" t="s">
        <v>4377</v>
      </c>
      <c r="Z2908" t="s">
        <v>4303</v>
      </c>
      <c r="AA2908" s="2">
        <v>7.7</v>
      </c>
      <c r="AB2908" s="3">
        <v>18</v>
      </c>
      <c r="AC2908" s="3">
        <v>0</v>
      </c>
      <c r="AE2908">
        <v>0</v>
      </c>
      <c r="AF2908">
        <v>0</v>
      </c>
      <c r="AG2908">
        <v>0</v>
      </c>
      <c r="AH2908">
        <v>1</v>
      </c>
      <c r="AI2908">
        <v>0</v>
      </c>
      <c r="AJ2908">
        <v>1</v>
      </c>
      <c r="AK2908" s="2">
        <v>7.7</v>
      </c>
      <c r="AL2908" s="2">
        <v>0</v>
      </c>
      <c r="AM2908" s="4">
        <v>23.32</v>
      </c>
      <c r="AN2908" s="2">
        <v>1.5</v>
      </c>
      <c r="AO2908" s="4">
        <v>179.56</v>
      </c>
      <c r="AP2908" s="4">
        <v>0</v>
      </c>
      <c r="AQ2908" s="4">
        <v>179.56</v>
      </c>
      <c r="AR2908">
        <v>0</v>
      </c>
      <c r="AS2908">
        <v>0</v>
      </c>
      <c r="AT2908">
        <v>0</v>
      </c>
      <c r="AU2908">
        <v>0</v>
      </c>
      <c r="AW2908">
        <v>0</v>
      </c>
      <c r="AX2908">
        <v>0</v>
      </c>
      <c r="AZ2908">
        <v>0</v>
      </c>
      <c r="BA2908">
        <v>0</v>
      </c>
      <c r="BB2908" t="s">
        <v>314</v>
      </c>
      <c r="BC2908" t="s">
        <v>322</v>
      </c>
      <c r="BD2908" t="s">
        <v>616</v>
      </c>
      <c r="BE2908" t="s">
        <v>467</v>
      </c>
      <c r="BF2908" t="s">
        <v>468</v>
      </c>
      <c r="BG2908" t="s">
        <v>502</v>
      </c>
    </row>
    <row r="2909" spans="1:59">
      <c r="A2909" t="s">
        <v>4378</v>
      </c>
      <c r="B2909" t="s">
        <v>369</v>
      </c>
      <c r="C2909" t="s">
        <v>370</v>
      </c>
      <c r="D2909" t="s">
        <v>86</v>
      </c>
      <c r="E2909" t="s">
        <v>522</v>
      </c>
      <c r="F2909" t="s">
        <v>607</v>
      </c>
      <c r="G2909" t="s">
        <v>152</v>
      </c>
      <c r="H2909" t="s">
        <v>473</v>
      </c>
      <c r="I2909" t="s">
        <v>551</v>
      </c>
      <c r="J2909" t="s">
        <v>475</v>
      </c>
      <c r="K2909" t="s">
        <v>682</v>
      </c>
      <c r="L2909" t="s">
        <v>501</v>
      </c>
      <c r="M2909" t="s">
        <v>4300</v>
      </c>
      <c r="N2909" t="s">
        <v>68</v>
      </c>
      <c r="O2909" t="s">
        <v>3849</v>
      </c>
      <c r="P2909" t="s">
        <v>756</v>
      </c>
      <c r="Q2909">
        <v>0</v>
      </c>
      <c r="R2909">
        <v>0</v>
      </c>
      <c r="S2909" t="s">
        <v>482</v>
      </c>
      <c r="T2909" t="s">
        <v>462</v>
      </c>
      <c r="U2909" t="s">
        <v>483</v>
      </c>
      <c r="V2909">
        <v>8</v>
      </c>
      <c r="W2909" t="s">
        <v>477</v>
      </c>
      <c r="X2909" t="s">
        <v>463</v>
      </c>
      <c r="Y2909" t="s">
        <v>4301</v>
      </c>
      <c r="Z2909" t="s">
        <v>4303</v>
      </c>
      <c r="AA2909" s="2">
        <v>8</v>
      </c>
      <c r="AB2909" s="3">
        <v>0</v>
      </c>
      <c r="AC2909" s="3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</v>
      </c>
      <c r="AK2909" s="2">
        <v>8</v>
      </c>
      <c r="AL2909" s="2">
        <v>0</v>
      </c>
      <c r="AM2909" s="4">
        <v>21.39</v>
      </c>
      <c r="AN2909" s="2">
        <v>1.5</v>
      </c>
      <c r="AO2909" s="4">
        <v>171.12</v>
      </c>
      <c r="AP2909" s="4">
        <v>0</v>
      </c>
      <c r="AQ2909" s="4">
        <v>171.12</v>
      </c>
      <c r="AR2909">
        <v>0</v>
      </c>
      <c r="AS2909">
        <v>0</v>
      </c>
      <c r="AT2909">
        <v>0</v>
      </c>
      <c r="AU2909">
        <v>0</v>
      </c>
      <c r="AW2909">
        <v>0</v>
      </c>
      <c r="AX2909">
        <v>0</v>
      </c>
      <c r="AZ2909">
        <v>0</v>
      </c>
      <c r="BA2909">
        <v>0</v>
      </c>
      <c r="BB2909" t="s">
        <v>314</v>
      </c>
      <c r="BC2909" t="s">
        <v>322</v>
      </c>
      <c r="BD2909" t="s">
        <v>466</v>
      </c>
      <c r="BE2909" t="s">
        <v>467</v>
      </c>
      <c r="BF2909" t="s">
        <v>468</v>
      </c>
      <c r="BG2909" t="s">
        <v>502</v>
      </c>
    </row>
    <row r="2910" spans="1:59">
      <c r="A2910" t="s">
        <v>4379</v>
      </c>
      <c r="B2910" t="s">
        <v>248</v>
      </c>
      <c r="C2910" t="s">
        <v>249</v>
      </c>
      <c r="D2910" t="s">
        <v>88</v>
      </c>
      <c r="E2910" t="s">
        <v>684</v>
      </c>
      <c r="F2910" t="s">
        <v>472</v>
      </c>
      <c r="G2910" t="s">
        <v>213</v>
      </c>
      <c r="H2910" t="s">
        <v>473</v>
      </c>
      <c r="I2910" t="s">
        <v>659</v>
      </c>
      <c r="J2910" t="s">
        <v>475</v>
      </c>
      <c r="K2910" t="s">
        <v>675</v>
      </c>
      <c r="L2910" t="s">
        <v>457</v>
      </c>
      <c r="M2910" t="s">
        <v>4300</v>
      </c>
      <c r="N2910" t="s">
        <v>68</v>
      </c>
      <c r="O2910" t="s">
        <v>3849</v>
      </c>
      <c r="P2910" t="s">
        <v>756</v>
      </c>
      <c r="Q2910">
        <v>0</v>
      </c>
      <c r="R2910">
        <v>0</v>
      </c>
      <c r="S2910" t="s">
        <v>460</v>
      </c>
      <c r="T2910" t="s">
        <v>461</v>
      </c>
      <c r="U2910" t="s">
        <v>462</v>
      </c>
      <c r="V2910">
        <v>8</v>
      </c>
      <c r="W2910" t="s">
        <v>477</v>
      </c>
      <c r="X2910" t="s">
        <v>463</v>
      </c>
      <c r="Y2910" t="s">
        <v>4202</v>
      </c>
      <c r="Z2910" t="s">
        <v>4301</v>
      </c>
      <c r="AA2910" s="2">
        <v>8</v>
      </c>
      <c r="AB2910" s="3">
        <v>0</v>
      </c>
      <c r="AC2910" s="3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</v>
      </c>
      <c r="AK2910" s="2">
        <v>8</v>
      </c>
      <c r="AL2910" s="2">
        <v>0</v>
      </c>
      <c r="AM2910" s="4">
        <v>26.28</v>
      </c>
      <c r="AN2910" s="2">
        <v>1.5</v>
      </c>
      <c r="AO2910" s="4">
        <v>210.24</v>
      </c>
      <c r="AP2910" s="4">
        <v>0</v>
      </c>
      <c r="AQ2910" s="4">
        <v>210.24</v>
      </c>
      <c r="AR2910">
        <v>0</v>
      </c>
      <c r="AS2910">
        <v>0</v>
      </c>
      <c r="AT2910">
        <v>0</v>
      </c>
      <c r="AU2910">
        <v>0</v>
      </c>
      <c r="AW2910">
        <v>0</v>
      </c>
      <c r="AX2910">
        <v>0</v>
      </c>
      <c r="AZ2910">
        <v>1</v>
      </c>
      <c r="BA2910">
        <v>1</v>
      </c>
      <c r="BB2910" t="s">
        <v>153</v>
      </c>
      <c r="BC2910" t="s">
        <v>157</v>
      </c>
      <c r="BD2910" t="s">
        <v>466</v>
      </c>
      <c r="BE2910" t="s">
        <v>467</v>
      </c>
      <c r="BF2910" t="s">
        <v>468</v>
      </c>
      <c r="BG2910" t="s">
        <v>469</v>
      </c>
    </row>
    <row r="2911" spans="1:59">
      <c r="A2911" t="s">
        <v>4380</v>
      </c>
      <c r="B2911" t="s">
        <v>148</v>
      </c>
      <c r="C2911" t="s">
        <v>149</v>
      </c>
      <c r="D2911" t="s">
        <v>85</v>
      </c>
      <c r="E2911" t="s">
        <v>533</v>
      </c>
      <c r="F2911" t="s">
        <v>596</v>
      </c>
      <c r="G2911" t="s">
        <v>104</v>
      </c>
      <c r="H2911" t="s">
        <v>529</v>
      </c>
      <c r="I2911" t="s">
        <v>554</v>
      </c>
      <c r="J2911" t="s">
        <v>475</v>
      </c>
      <c r="K2911" t="s">
        <v>686</v>
      </c>
      <c r="L2911" t="s">
        <v>634</v>
      </c>
      <c r="M2911" t="s">
        <v>4300</v>
      </c>
      <c r="N2911" t="s">
        <v>68</v>
      </c>
      <c r="O2911" t="s">
        <v>3849</v>
      </c>
      <c r="P2911" t="s">
        <v>756</v>
      </c>
      <c r="Q2911">
        <v>0</v>
      </c>
      <c r="R2911">
        <v>0</v>
      </c>
      <c r="S2911" t="s">
        <v>510</v>
      </c>
      <c r="T2911" t="s">
        <v>511</v>
      </c>
      <c r="U2911" t="s">
        <v>512</v>
      </c>
      <c r="V2911">
        <v>8</v>
      </c>
      <c r="W2911" t="s">
        <v>477</v>
      </c>
      <c r="X2911" t="s">
        <v>463</v>
      </c>
      <c r="Y2911" t="s">
        <v>4313</v>
      </c>
      <c r="Z2911" t="s">
        <v>4314</v>
      </c>
      <c r="AA2911" s="2">
        <v>8</v>
      </c>
      <c r="AB2911" s="3">
        <v>0</v>
      </c>
      <c r="AC2911" s="3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1</v>
      </c>
      <c r="AK2911" s="2">
        <v>8</v>
      </c>
      <c r="AL2911" s="2">
        <v>0</v>
      </c>
      <c r="AM2911" s="4">
        <v>19.95</v>
      </c>
      <c r="AN2911" s="2">
        <v>1.5</v>
      </c>
      <c r="AO2911" s="4">
        <v>159.6</v>
      </c>
      <c r="AP2911" s="4">
        <v>0</v>
      </c>
      <c r="AQ2911" s="4">
        <v>159.6</v>
      </c>
      <c r="AR2911">
        <v>0</v>
      </c>
      <c r="AS2911">
        <v>0</v>
      </c>
      <c r="AT2911">
        <v>0</v>
      </c>
      <c r="AU2911">
        <v>0</v>
      </c>
      <c r="AW2911">
        <v>0</v>
      </c>
      <c r="AX2911">
        <v>0</v>
      </c>
      <c r="AZ2911">
        <v>1</v>
      </c>
      <c r="BA2911">
        <v>1</v>
      </c>
      <c r="BB2911" t="s">
        <v>105</v>
      </c>
      <c r="BC2911" t="s">
        <v>139</v>
      </c>
      <c r="BD2911" t="s">
        <v>466</v>
      </c>
      <c r="BE2911" t="s">
        <v>467</v>
      </c>
      <c r="BF2911" t="s">
        <v>468</v>
      </c>
      <c r="BG2911" t="s">
        <v>493</v>
      </c>
    </row>
    <row r="2912" spans="1:59">
      <c r="A2912" t="s">
        <v>4381</v>
      </c>
      <c r="B2912" t="s">
        <v>170</v>
      </c>
      <c r="C2912" t="s">
        <v>171</v>
      </c>
      <c r="D2912" t="s">
        <v>87</v>
      </c>
      <c r="E2912" t="s">
        <v>497</v>
      </c>
      <c r="F2912" t="s">
        <v>508</v>
      </c>
      <c r="G2912" t="s">
        <v>113</v>
      </c>
      <c r="H2912" t="s">
        <v>473</v>
      </c>
      <c r="I2912" t="s">
        <v>537</v>
      </c>
      <c r="J2912" t="s">
        <v>475</v>
      </c>
      <c r="K2912" t="s">
        <v>688</v>
      </c>
      <c r="L2912" t="s">
        <v>634</v>
      </c>
      <c r="M2912" t="s">
        <v>4300</v>
      </c>
      <c r="N2912" t="s">
        <v>68</v>
      </c>
      <c r="O2912" t="s">
        <v>3849</v>
      </c>
      <c r="P2912" t="s">
        <v>756</v>
      </c>
      <c r="Q2912">
        <v>0</v>
      </c>
      <c r="R2912">
        <v>0</v>
      </c>
      <c r="S2912" t="s">
        <v>460</v>
      </c>
      <c r="T2912" t="s">
        <v>461</v>
      </c>
      <c r="U2912" t="s">
        <v>462</v>
      </c>
      <c r="V2912">
        <v>8</v>
      </c>
      <c r="W2912" t="s">
        <v>520</v>
      </c>
      <c r="X2912" t="s">
        <v>463</v>
      </c>
      <c r="Y2912" t="s">
        <v>4202</v>
      </c>
      <c r="Z2912" t="s">
        <v>4301</v>
      </c>
      <c r="AA2912" s="2">
        <v>8</v>
      </c>
      <c r="AB2912" s="3">
        <v>0</v>
      </c>
      <c r="AC2912" s="3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</v>
      </c>
      <c r="AK2912" s="2">
        <v>8</v>
      </c>
      <c r="AL2912" s="2">
        <v>0</v>
      </c>
      <c r="AM2912" s="4">
        <v>28.04</v>
      </c>
      <c r="AN2912" s="2">
        <v>1.5</v>
      </c>
      <c r="AO2912" s="4">
        <v>224.32</v>
      </c>
      <c r="AP2912" s="4">
        <v>0</v>
      </c>
      <c r="AQ2912" s="4">
        <v>224.32</v>
      </c>
      <c r="AR2912">
        <v>0</v>
      </c>
      <c r="AS2912">
        <v>0</v>
      </c>
      <c r="AT2912">
        <v>0</v>
      </c>
      <c r="AU2912">
        <v>0</v>
      </c>
      <c r="AW2912">
        <v>0</v>
      </c>
      <c r="AX2912">
        <v>0</v>
      </c>
      <c r="AZ2912">
        <v>1</v>
      </c>
      <c r="BA2912">
        <v>1</v>
      </c>
      <c r="BB2912" t="s">
        <v>105</v>
      </c>
      <c r="BC2912" t="s">
        <v>157</v>
      </c>
      <c r="BD2912" t="s">
        <v>466</v>
      </c>
      <c r="BE2912" t="s">
        <v>467</v>
      </c>
      <c r="BF2912" t="s">
        <v>468</v>
      </c>
      <c r="BG2912" t="s">
        <v>493</v>
      </c>
    </row>
    <row r="2913" spans="1:59">
      <c r="A2913" t="s">
        <v>4382</v>
      </c>
      <c r="B2913" t="s">
        <v>234</v>
      </c>
      <c r="C2913" t="s">
        <v>235</v>
      </c>
      <c r="D2913" t="s">
        <v>87</v>
      </c>
      <c r="E2913" t="s">
        <v>497</v>
      </c>
      <c r="F2913" t="s">
        <v>498</v>
      </c>
      <c r="G2913" t="s">
        <v>130</v>
      </c>
      <c r="H2913" t="s">
        <v>453</v>
      </c>
      <c r="I2913" t="s">
        <v>505</v>
      </c>
      <c r="J2913" t="s">
        <v>475</v>
      </c>
      <c r="K2913" t="s">
        <v>690</v>
      </c>
      <c r="L2913" t="s">
        <v>490</v>
      </c>
      <c r="M2913" t="s">
        <v>4300</v>
      </c>
      <c r="N2913" t="s">
        <v>68</v>
      </c>
      <c r="O2913" t="s">
        <v>3849</v>
      </c>
      <c r="P2913" t="s">
        <v>756</v>
      </c>
      <c r="Q2913">
        <v>0</v>
      </c>
      <c r="R2913">
        <v>0</v>
      </c>
      <c r="S2913" t="s">
        <v>460</v>
      </c>
      <c r="T2913" t="s">
        <v>461</v>
      </c>
      <c r="U2913" t="s">
        <v>462</v>
      </c>
      <c r="V2913">
        <v>8</v>
      </c>
      <c r="W2913" t="s">
        <v>520</v>
      </c>
      <c r="X2913" t="s">
        <v>463</v>
      </c>
      <c r="Y2913" t="s">
        <v>4202</v>
      </c>
      <c r="Z2913" t="s">
        <v>4301</v>
      </c>
      <c r="AA2913" s="2">
        <v>8</v>
      </c>
      <c r="AB2913" s="3">
        <v>0</v>
      </c>
      <c r="AC2913" s="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 s="2">
        <v>8</v>
      </c>
      <c r="AL2913" s="2">
        <v>0</v>
      </c>
      <c r="AM2913" s="4">
        <v>27.77</v>
      </c>
      <c r="AN2913" s="2">
        <v>1.5</v>
      </c>
      <c r="AO2913" s="4">
        <v>222.16</v>
      </c>
      <c r="AP2913" s="4">
        <v>0</v>
      </c>
      <c r="AQ2913" s="4">
        <v>222.16</v>
      </c>
      <c r="AR2913">
        <v>0</v>
      </c>
      <c r="AS2913">
        <v>0</v>
      </c>
      <c r="AT2913">
        <v>0</v>
      </c>
      <c r="AU2913">
        <v>0</v>
      </c>
      <c r="AW2913">
        <v>0</v>
      </c>
      <c r="AX2913">
        <v>0</v>
      </c>
      <c r="AZ2913">
        <v>1</v>
      </c>
      <c r="BA2913">
        <v>1</v>
      </c>
      <c r="BB2913" t="s">
        <v>153</v>
      </c>
      <c r="BC2913" t="s">
        <v>117</v>
      </c>
      <c r="BD2913" t="s">
        <v>466</v>
      </c>
      <c r="BE2913" t="s">
        <v>467</v>
      </c>
      <c r="BF2913" t="s">
        <v>468</v>
      </c>
      <c r="BG2913" t="s">
        <v>469</v>
      </c>
    </row>
    <row r="2914" spans="1:59">
      <c r="A2914" t="s">
        <v>4383</v>
      </c>
      <c r="B2914" t="s">
        <v>371</v>
      </c>
      <c r="C2914" t="s">
        <v>364</v>
      </c>
      <c r="D2914" t="s">
        <v>90</v>
      </c>
      <c r="E2914" t="s">
        <v>540</v>
      </c>
      <c r="F2914" t="s">
        <v>479</v>
      </c>
      <c r="G2914" t="s">
        <v>146</v>
      </c>
      <c r="H2914" t="s">
        <v>453</v>
      </c>
      <c r="I2914" t="s">
        <v>692</v>
      </c>
      <c r="J2914" t="s">
        <v>475</v>
      </c>
      <c r="K2914" t="s">
        <v>693</v>
      </c>
      <c r="L2914" t="s">
        <v>457</v>
      </c>
      <c r="M2914" t="s">
        <v>4300</v>
      </c>
      <c r="N2914" t="s">
        <v>68</v>
      </c>
      <c r="O2914" t="s">
        <v>3849</v>
      </c>
      <c r="P2914" t="s">
        <v>756</v>
      </c>
      <c r="Q2914">
        <v>0</v>
      </c>
      <c r="R2914">
        <v>0</v>
      </c>
      <c r="S2914" t="s">
        <v>482</v>
      </c>
      <c r="T2914" t="s">
        <v>462</v>
      </c>
      <c r="U2914" t="s">
        <v>483</v>
      </c>
      <c r="V2914">
        <v>8</v>
      </c>
      <c r="W2914" t="s">
        <v>520</v>
      </c>
      <c r="X2914" t="s">
        <v>463</v>
      </c>
      <c r="Y2914" t="s">
        <v>4301</v>
      </c>
      <c r="Z2914" t="s">
        <v>4303</v>
      </c>
      <c r="AA2914" s="2">
        <v>8</v>
      </c>
      <c r="AB2914" s="3">
        <v>0</v>
      </c>
      <c r="AC2914" s="3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</v>
      </c>
      <c r="AK2914" s="2">
        <v>8</v>
      </c>
      <c r="AL2914" s="2">
        <v>0</v>
      </c>
      <c r="AM2914" s="4">
        <v>25.48</v>
      </c>
      <c r="AN2914" s="2">
        <v>1.5</v>
      </c>
      <c r="AO2914" s="4">
        <v>203.84</v>
      </c>
      <c r="AP2914" s="4">
        <v>0</v>
      </c>
      <c r="AQ2914" s="4">
        <v>203.84</v>
      </c>
      <c r="AR2914">
        <v>0</v>
      </c>
      <c r="AS2914">
        <v>0</v>
      </c>
      <c r="AT2914">
        <v>0</v>
      </c>
      <c r="AU2914">
        <v>0</v>
      </c>
      <c r="AW2914">
        <v>0</v>
      </c>
      <c r="AX2914">
        <v>0</v>
      </c>
      <c r="AZ2914">
        <v>0</v>
      </c>
      <c r="BA2914">
        <v>0</v>
      </c>
      <c r="BB2914" t="s">
        <v>314</v>
      </c>
      <c r="BC2914" t="s">
        <v>322</v>
      </c>
      <c r="BD2914" t="s">
        <v>466</v>
      </c>
      <c r="BE2914" t="s">
        <v>467</v>
      </c>
      <c r="BF2914" t="s">
        <v>468</v>
      </c>
      <c r="BG2914" t="s">
        <v>502</v>
      </c>
    </row>
    <row r="2915" spans="1:59">
      <c r="A2915" t="s">
        <v>4384</v>
      </c>
      <c r="B2915" t="s">
        <v>224</v>
      </c>
      <c r="C2915" t="s">
        <v>225</v>
      </c>
      <c r="D2915" t="s">
        <v>88</v>
      </c>
      <c r="E2915" t="s">
        <v>471</v>
      </c>
      <c r="F2915" t="s">
        <v>472</v>
      </c>
      <c r="G2915" t="s">
        <v>213</v>
      </c>
      <c r="H2915" t="s">
        <v>473</v>
      </c>
      <c r="I2915" t="s">
        <v>659</v>
      </c>
      <c r="J2915" t="s">
        <v>475</v>
      </c>
      <c r="K2915" t="s">
        <v>695</v>
      </c>
      <c r="L2915" t="s">
        <v>457</v>
      </c>
      <c r="M2915" t="s">
        <v>4300</v>
      </c>
      <c r="N2915" t="s">
        <v>68</v>
      </c>
      <c r="O2915" t="s">
        <v>3849</v>
      </c>
      <c r="P2915" t="s">
        <v>756</v>
      </c>
      <c r="Q2915">
        <v>0</v>
      </c>
      <c r="R2915">
        <v>0</v>
      </c>
      <c r="S2915" t="s">
        <v>460</v>
      </c>
      <c r="T2915" t="s">
        <v>461</v>
      </c>
      <c r="U2915" t="s">
        <v>462</v>
      </c>
      <c r="V2915">
        <v>8</v>
      </c>
      <c r="W2915" t="s">
        <v>520</v>
      </c>
      <c r="X2915" t="s">
        <v>463</v>
      </c>
      <c r="Y2915" t="s">
        <v>4202</v>
      </c>
      <c r="Z2915" t="s">
        <v>4301</v>
      </c>
      <c r="AA2915" s="2">
        <v>8</v>
      </c>
      <c r="AB2915" s="3">
        <v>0</v>
      </c>
      <c r="AC2915" s="3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</v>
      </c>
      <c r="AK2915" s="2">
        <v>8</v>
      </c>
      <c r="AL2915" s="2">
        <v>0</v>
      </c>
      <c r="AM2915" s="4">
        <v>28.68</v>
      </c>
      <c r="AN2915" s="2">
        <v>1.5</v>
      </c>
      <c r="AO2915" s="4">
        <v>229.44</v>
      </c>
      <c r="AP2915" s="4">
        <v>0</v>
      </c>
      <c r="AQ2915" s="4">
        <v>229.44</v>
      </c>
      <c r="AR2915">
        <v>0</v>
      </c>
      <c r="AS2915">
        <v>0</v>
      </c>
      <c r="AT2915">
        <v>0</v>
      </c>
      <c r="AU2915">
        <v>0</v>
      </c>
      <c r="AW2915">
        <v>0</v>
      </c>
      <c r="AX2915">
        <v>0</v>
      </c>
      <c r="AZ2915">
        <v>1</v>
      </c>
      <c r="BA2915">
        <v>1</v>
      </c>
      <c r="BB2915" t="s">
        <v>105</v>
      </c>
      <c r="BC2915" t="s">
        <v>114</v>
      </c>
      <c r="BD2915" t="s">
        <v>466</v>
      </c>
      <c r="BE2915" t="s">
        <v>467</v>
      </c>
      <c r="BF2915" t="s">
        <v>468</v>
      </c>
      <c r="BG2915" t="s">
        <v>493</v>
      </c>
    </row>
    <row r="2916" spans="1:59">
      <c r="A2916" t="s">
        <v>4385</v>
      </c>
      <c r="B2916" t="s">
        <v>102</v>
      </c>
      <c r="C2916" t="s">
        <v>103</v>
      </c>
      <c r="D2916" t="s">
        <v>85</v>
      </c>
      <c r="E2916" t="s">
        <v>527</v>
      </c>
      <c r="F2916" t="s">
        <v>596</v>
      </c>
      <c r="G2916" t="s">
        <v>104</v>
      </c>
      <c r="H2916" t="s">
        <v>529</v>
      </c>
      <c r="I2916" t="s">
        <v>554</v>
      </c>
      <c r="J2916" t="s">
        <v>475</v>
      </c>
      <c r="K2916" t="s">
        <v>697</v>
      </c>
      <c r="L2916" t="s">
        <v>457</v>
      </c>
      <c r="M2916" t="s">
        <v>4300</v>
      </c>
      <c r="N2916" t="s">
        <v>68</v>
      </c>
      <c r="O2916" t="s">
        <v>3849</v>
      </c>
      <c r="P2916" t="s">
        <v>756</v>
      </c>
      <c r="Q2916">
        <v>0</v>
      </c>
      <c r="R2916">
        <v>0</v>
      </c>
      <c r="S2916" t="s">
        <v>491</v>
      </c>
      <c r="T2916" t="s">
        <v>483</v>
      </c>
      <c r="U2916" t="s">
        <v>461</v>
      </c>
      <c r="V2916">
        <v>8</v>
      </c>
      <c r="W2916" t="s">
        <v>477</v>
      </c>
      <c r="X2916" t="s">
        <v>546</v>
      </c>
      <c r="Y2916" t="s">
        <v>4305</v>
      </c>
      <c r="Z2916" t="s">
        <v>4306</v>
      </c>
      <c r="AA2916" s="2">
        <v>7.87</v>
      </c>
      <c r="AB2916" s="3">
        <v>8</v>
      </c>
      <c r="AC2916" s="3">
        <v>0</v>
      </c>
      <c r="AE2916">
        <v>0</v>
      </c>
      <c r="AF2916">
        <v>0</v>
      </c>
      <c r="AG2916">
        <v>0</v>
      </c>
      <c r="AH2916">
        <v>1</v>
      </c>
      <c r="AI2916">
        <v>0</v>
      </c>
      <c r="AJ2916">
        <v>1</v>
      </c>
      <c r="AK2916" s="2">
        <v>7.87</v>
      </c>
      <c r="AL2916" s="2">
        <v>0</v>
      </c>
      <c r="AM2916" s="4">
        <v>20.28</v>
      </c>
      <c r="AN2916" s="2">
        <v>1.5</v>
      </c>
      <c r="AO2916" s="4">
        <v>159.6</v>
      </c>
      <c r="AP2916" s="4">
        <v>0</v>
      </c>
      <c r="AQ2916" s="4">
        <v>159.6</v>
      </c>
      <c r="AR2916">
        <v>0</v>
      </c>
      <c r="AS2916">
        <v>0</v>
      </c>
      <c r="AT2916">
        <v>0</v>
      </c>
      <c r="AU2916">
        <v>0</v>
      </c>
      <c r="AW2916">
        <v>0</v>
      </c>
      <c r="AX2916">
        <v>0</v>
      </c>
      <c r="AZ2916">
        <v>1</v>
      </c>
      <c r="BA2916">
        <v>1</v>
      </c>
      <c r="BB2916" t="s">
        <v>105</v>
      </c>
      <c r="BC2916" t="s">
        <v>106</v>
      </c>
      <c r="BD2916" t="s">
        <v>548</v>
      </c>
      <c r="BE2916" t="s">
        <v>467</v>
      </c>
      <c r="BF2916" t="s">
        <v>468</v>
      </c>
      <c r="BG2916" t="s">
        <v>493</v>
      </c>
    </row>
    <row r="2917" spans="1:59">
      <c r="A2917" t="s">
        <v>4386</v>
      </c>
      <c r="B2917" t="s">
        <v>226</v>
      </c>
      <c r="C2917" t="s">
        <v>227</v>
      </c>
      <c r="D2917" t="s">
        <v>87</v>
      </c>
      <c r="E2917" t="s">
        <v>604</v>
      </c>
      <c r="F2917" t="s">
        <v>498</v>
      </c>
      <c r="G2917" t="s">
        <v>130</v>
      </c>
      <c r="H2917" t="s">
        <v>453</v>
      </c>
      <c r="I2917" t="s">
        <v>499</v>
      </c>
      <c r="J2917" t="s">
        <v>475</v>
      </c>
      <c r="K2917" t="s">
        <v>700</v>
      </c>
      <c r="L2917" t="s">
        <v>634</v>
      </c>
      <c r="M2917" t="s">
        <v>4300</v>
      </c>
      <c r="N2917" t="s">
        <v>68</v>
      </c>
      <c r="O2917" t="s">
        <v>3849</v>
      </c>
      <c r="P2917" t="s">
        <v>756</v>
      </c>
      <c r="Q2917">
        <v>0</v>
      </c>
      <c r="R2917">
        <v>0</v>
      </c>
      <c r="S2917" t="s">
        <v>510</v>
      </c>
      <c r="T2917" t="s">
        <v>511</v>
      </c>
      <c r="U2917" t="s">
        <v>512</v>
      </c>
      <c r="V2917">
        <v>8</v>
      </c>
      <c r="W2917" t="s">
        <v>520</v>
      </c>
      <c r="X2917" t="s">
        <v>463</v>
      </c>
      <c r="Y2917" t="s">
        <v>4313</v>
      </c>
      <c r="Z2917" t="s">
        <v>4314</v>
      </c>
      <c r="AA2917" s="2">
        <v>8</v>
      </c>
      <c r="AB2917" s="3">
        <v>0</v>
      </c>
      <c r="AC2917" s="3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  <c r="AK2917" s="2">
        <v>8</v>
      </c>
      <c r="AL2917" s="2">
        <v>0</v>
      </c>
      <c r="AM2917" s="4">
        <v>23.45</v>
      </c>
      <c r="AN2917" s="2">
        <v>1.5</v>
      </c>
      <c r="AO2917" s="4">
        <v>187.6</v>
      </c>
      <c r="AP2917" s="4">
        <v>0</v>
      </c>
      <c r="AQ2917" s="4">
        <v>187.6</v>
      </c>
      <c r="AR2917">
        <v>0</v>
      </c>
      <c r="AS2917">
        <v>0</v>
      </c>
      <c r="AT2917">
        <v>0</v>
      </c>
      <c r="AU2917">
        <v>0</v>
      </c>
      <c r="AW2917">
        <v>0</v>
      </c>
      <c r="AX2917">
        <v>0</v>
      </c>
      <c r="AZ2917">
        <v>1</v>
      </c>
      <c r="BA2917">
        <v>1</v>
      </c>
      <c r="BB2917" t="s">
        <v>153</v>
      </c>
      <c r="BC2917" t="s">
        <v>117</v>
      </c>
      <c r="BD2917" t="s">
        <v>466</v>
      </c>
      <c r="BE2917" t="s">
        <v>467</v>
      </c>
      <c r="BF2917" t="s">
        <v>468</v>
      </c>
      <c r="BG2917" t="s">
        <v>469</v>
      </c>
    </row>
    <row r="2918" spans="1:59">
      <c r="A2918" t="s">
        <v>4387</v>
      </c>
      <c r="B2918" t="s">
        <v>276</v>
      </c>
      <c r="C2918" t="s">
        <v>277</v>
      </c>
      <c r="D2918" t="s">
        <v>90</v>
      </c>
      <c r="E2918" t="s">
        <v>540</v>
      </c>
      <c r="F2918" t="s">
        <v>452</v>
      </c>
      <c r="G2918" t="s">
        <v>205</v>
      </c>
      <c r="H2918" t="s">
        <v>473</v>
      </c>
      <c r="I2918" t="s">
        <v>692</v>
      </c>
      <c r="J2918" t="s">
        <v>475</v>
      </c>
      <c r="K2918" t="s">
        <v>702</v>
      </c>
      <c r="L2918" t="s">
        <v>457</v>
      </c>
      <c r="M2918" t="s">
        <v>4300</v>
      </c>
      <c r="N2918" t="s">
        <v>68</v>
      </c>
      <c r="O2918" t="s">
        <v>3849</v>
      </c>
      <c r="P2918" t="s">
        <v>756</v>
      </c>
      <c r="Q2918">
        <v>0</v>
      </c>
      <c r="R2918">
        <v>0</v>
      </c>
      <c r="S2918" t="s">
        <v>510</v>
      </c>
      <c r="T2918" t="s">
        <v>511</v>
      </c>
      <c r="U2918" t="s">
        <v>512</v>
      </c>
      <c r="V2918">
        <v>8</v>
      </c>
      <c r="W2918" t="s">
        <v>477</v>
      </c>
      <c r="X2918" t="s">
        <v>463</v>
      </c>
      <c r="Y2918" t="s">
        <v>4313</v>
      </c>
      <c r="Z2918" t="s">
        <v>4314</v>
      </c>
      <c r="AA2918" s="2">
        <v>8</v>
      </c>
      <c r="AB2918" s="3">
        <v>0</v>
      </c>
      <c r="AC2918" s="3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</v>
      </c>
      <c r="AK2918" s="2">
        <v>8</v>
      </c>
      <c r="AL2918" s="2">
        <v>0</v>
      </c>
      <c r="AM2918" s="4">
        <v>25.83</v>
      </c>
      <c r="AN2918" s="2">
        <v>1.5</v>
      </c>
      <c r="AO2918" s="4">
        <v>206.64</v>
      </c>
      <c r="AP2918" s="4">
        <v>0</v>
      </c>
      <c r="AQ2918" s="4">
        <v>206.64</v>
      </c>
      <c r="AR2918">
        <v>0</v>
      </c>
      <c r="AS2918">
        <v>0</v>
      </c>
      <c r="AT2918">
        <v>0</v>
      </c>
      <c r="AU2918">
        <v>0</v>
      </c>
      <c r="AW2918">
        <v>0</v>
      </c>
      <c r="AX2918">
        <v>0</v>
      </c>
      <c r="AZ2918">
        <v>0</v>
      </c>
      <c r="BA2918">
        <v>0</v>
      </c>
      <c r="BB2918" t="s">
        <v>153</v>
      </c>
      <c r="BC2918" t="s">
        <v>278</v>
      </c>
      <c r="BD2918" t="s">
        <v>466</v>
      </c>
      <c r="BE2918" t="s">
        <v>467</v>
      </c>
      <c r="BF2918" t="s">
        <v>468</v>
      </c>
      <c r="BG2918" t="s">
        <v>469</v>
      </c>
    </row>
    <row r="2919" spans="1:59">
      <c r="A2919" t="s">
        <v>4388</v>
      </c>
      <c r="B2919" t="s">
        <v>203</v>
      </c>
      <c r="C2919" t="s">
        <v>204</v>
      </c>
      <c r="D2919" t="s">
        <v>90</v>
      </c>
      <c r="E2919" t="s">
        <v>540</v>
      </c>
      <c r="F2919" t="s">
        <v>452</v>
      </c>
      <c r="G2919" t="s">
        <v>205</v>
      </c>
      <c r="H2919" t="s">
        <v>453</v>
      </c>
      <c r="I2919" t="s">
        <v>692</v>
      </c>
      <c r="J2919" t="s">
        <v>523</v>
      </c>
      <c r="K2919" t="s">
        <v>853</v>
      </c>
      <c r="L2919" t="s">
        <v>490</v>
      </c>
      <c r="M2919" t="s">
        <v>4300</v>
      </c>
      <c r="N2919" t="s">
        <v>68</v>
      </c>
      <c r="O2919" t="s">
        <v>3849</v>
      </c>
      <c r="P2919" t="s">
        <v>756</v>
      </c>
      <c r="Q2919">
        <v>0</v>
      </c>
      <c r="R2919">
        <v>0</v>
      </c>
      <c r="S2919" t="s">
        <v>460</v>
      </c>
      <c r="T2919" t="s">
        <v>461</v>
      </c>
      <c r="U2919" t="s">
        <v>462</v>
      </c>
      <c r="V2919">
        <v>8</v>
      </c>
      <c r="W2919" t="s">
        <v>561</v>
      </c>
      <c r="X2919" t="s">
        <v>463</v>
      </c>
      <c r="Y2919" t="s">
        <v>4202</v>
      </c>
      <c r="Z2919" t="s">
        <v>4301</v>
      </c>
      <c r="AA2919" s="2">
        <v>8</v>
      </c>
      <c r="AB2919" s="3">
        <v>0</v>
      </c>
      <c r="AC2919" s="3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 s="2">
        <v>8</v>
      </c>
      <c r="AL2919" s="2">
        <v>0</v>
      </c>
      <c r="AM2919" s="4">
        <v>22.28</v>
      </c>
      <c r="AN2919" s="2">
        <v>1.5</v>
      </c>
      <c r="AO2919" s="4">
        <v>178.24</v>
      </c>
      <c r="AP2919" s="4">
        <v>0</v>
      </c>
      <c r="AQ2919" s="4">
        <v>178.24</v>
      </c>
      <c r="AR2919">
        <v>0</v>
      </c>
      <c r="AS2919">
        <v>0</v>
      </c>
      <c r="AT2919">
        <v>0</v>
      </c>
      <c r="AU2919">
        <v>0</v>
      </c>
      <c r="AW2919">
        <v>0</v>
      </c>
      <c r="AX2919">
        <v>0</v>
      </c>
      <c r="AZ2919">
        <v>1</v>
      </c>
      <c r="BA2919">
        <v>1</v>
      </c>
      <c r="BB2919" t="s">
        <v>153</v>
      </c>
      <c r="BC2919" t="s">
        <v>135</v>
      </c>
      <c r="BD2919" t="s">
        <v>466</v>
      </c>
      <c r="BE2919" t="s">
        <v>467</v>
      </c>
      <c r="BF2919" t="s">
        <v>468</v>
      </c>
      <c r="BG2919" t="s">
        <v>469</v>
      </c>
    </row>
    <row r="2920" spans="1:59">
      <c r="A2920" t="s">
        <v>4389</v>
      </c>
      <c r="B2920" t="s">
        <v>323</v>
      </c>
      <c r="C2920" t="s">
        <v>324</v>
      </c>
      <c r="D2920" t="s">
        <v>86</v>
      </c>
      <c r="E2920" t="s">
        <v>516</v>
      </c>
      <c r="F2920" t="s">
        <v>550</v>
      </c>
      <c r="G2920" t="s">
        <v>138</v>
      </c>
      <c r="H2920" t="s">
        <v>563</v>
      </c>
      <c r="I2920" t="s">
        <v>518</v>
      </c>
      <c r="J2920" t="s">
        <v>455</v>
      </c>
      <c r="K2920" t="s">
        <v>855</v>
      </c>
      <c r="L2920" t="s">
        <v>457</v>
      </c>
      <c r="M2920" t="s">
        <v>4300</v>
      </c>
      <c r="N2920" t="s">
        <v>68</v>
      </c>
      <c r="O2920" t="s">
        <v>3849</v>
      </c>
      <c r="P2920" t="s">
        <v>756</v>
      </c>
      <c r="Q2920">
        <v>0</v>
      </c>
      <c r="R2920">
        <v>0</v>
      </c>
      <c r="S2920" t="s">
        <v>460</v>
      </c>
      <c r="T2920" t="s">
        <v>461</v>
      </c>
      <c r="U2920" t="s">
        <v>462</v>
      </c>
      <c r="V2920">
        <v>8</v>
      </c>
      <c r="W2920" t="s">
        <v>455</v>
      </c>
      <c r="X2920" t="s">
        <v>463</v>
      </c>
      <c r="Y2920" t="s">
        <v>4202</v>
      </c>
      <c r="Z2920" t="s">
        <v>4301</v>
      </c>
      <c r="AA2920" s="2">
        <v>8</v>
      </c>
      <c r="AB2920" s="3">
        <v>0</v>
      </c>
      <c r="AC2920" s="3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</v>
      </c>
      <c r="AK2920" s="2">
        <v>8</v>
      </c>
      <c r="AL2920" s="2">
        <v>0</v>
      </c>
      <c r="AM2920" s="4">
        <v>31.35</v>
      </c>
      <c r="AN2920" s="2">
        <v>1.5</v>
      </c>
      <c r="AO2920" s="4">
        <v>250.8</v>
      </c>
      <c r="AP2920" s="4">
        <v>0</v>
      </c>
      <c r="AQ2920" s="4">
        <v>250.8</v>
      </c>
      <c r="AR2920">
        <v>0</v>
      </c>
      <c r="AS2920">
        <v>0</v>
      </c>
      <c r="AT2920">
        <v>0</v>
      </c>
      <c r="AU2920">
        <v>0</v>
      </c>
      <c r="AW2920">
        <v>0</v>
      </c>
      <c r="AX2920">
        <v>0</v>
      </c>
      <c r="AZ2920">
        <v>0</v>
      </c>
      <c r="BA2920">
        <v>0</v>
      </c>
      <c r="BB2920" t="s">
        <v>314</v>
      </c>
      <c r="BC2920" t="s">
        <v>315</v>
      </c>
      <c r="BD2920" t="s">
        <v>466</v>
      </c>
      <c r="BE2920" t="s">
        <v>467</v>
      </c>
      <c r="BF2920" t="s">
        <v>468</v>
      </c>
      <c r="BG2920" t="s">
        <v>502</v>
      </c>
    </row>
    <row r="2921" spans="1:59">
      <c r="A2921" t="s">
        <v>4390</v>
      </c>
      <c r="B2921" t="s">
        <v>316</v>
      </c>
      <c r="C2921" t="s">
        <v>317</v>
      </c>
      <c r="D2921" t="s">
        <v>87</v>
      </c>
      <c r="E2921" t="s">
        <v>604</v>
      </c>
      <c r="F2921" t="s">
        <v>508</v>
      </c>
      <c r="G2921" t="s">
        <v>113</v>
      </c>
      <c r="H2921" t="s">
        <v>473</v>
      </c>
      <c r="I2921" t="s">
        <v>499</v>
      </c>
      <c r="J2921" t="s">
        <v>475</v>
      </c>
      <c r="K2921" t="s">
        <v>705</v>
      </c>
      <c r="L2921" t="s">
        <v>490</v>
      </c>
      <c r="M2921" t="s">
        <v>4300</v>
      </c>
      <c r="N2921" t="s">
        <v>68</v>
      </c>
      <c r="O2921" t="s">
        <v>3849</v>
      </c>
      <c r="P2921" t="s">
        <v>756</v>
      </c>
      <c r="Q2921">
        <v>0</v>
      </c>
      <c r="R2921">
        <v>0</v>
      </c>
      <c r="S2921" t="s">
        <v>460</v>
      </c>
      <c r="T2921" t="s">
        <v>461</v>
      </c>
      <c r="U2921" t="s">
        <v>462</v>
      </c>
      <c r="V2921">
        <v>8</v>
      </c>
      <c r="W2921" t="s">
        <v>477</v>
      </c>
      <c r="X2921" t="s">
        <v>463</v>
      </c>
      <c r="Y2921" t="s">
        <v>4202</v>
      </c>
      <c r="Z2921" t="s">
        <v>4301</v>
      </c>
      <c r="AA2921" s="2">
        <v>8</v>
      </c>
      <c r="AB2921" s="3">
        <v>0</v>
      </c>
      <c r="AC2921" s="3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 s="2">
        <v>8</v>
      </c>
      <c r="AL2921" s="2">
        <v>0</v>
      </c>
      <c r="AM2921" s="4">
        <v>23.7</v>
      </c>
      <c r="AN2921" s="2">
        <v>1.5</v>
      </c>
      <c r="AO2921" s="4">
        <v>189.6</v>
      </c>
      <c r="AP2921" s="4">
        <v>0</v>
      </c>
      <c r="AQ2921" s="4">
        <v>189.6</v>
      </c>
      <c r="AR2921">
        <v>0</v>
      </c>
      <c r="AS2921">
        <v>0</v>
      </c>
      <c r="AT2921">
        <v>0</v>
      </c>
      <c r="AU2921">
        <v>0</v>
      </c>
      <c r="AW2921">
        <v>0</v>
      </c>
      <c r="AX2921">
        <v>0</v>
      </c>
      <c r="AZ2921">
        <v>1</v>
      </c>
      <c r="BA2921">
        <v>1</v>
      </c>
      <c r="BB2921" t="s">
        <v>153</v>
      </c>
      <c r="BC2921" t="s">
        <v>157</v>
      </c>
      <c r="BD2921" t="s">
        <v>466</v>
      </c>
      <c r="BE2921" t="s">
        <v>467</v>
      </c>
      <c r="BF2921" t="s">
        <v>468</v>
      </c>
      <c r="BG2921" t="s">
        <v>469</v>
      </c>
    </row>
    <row r="2922" spans="1:59">
      <c r="A2922" t="s">
        <v>4391</v>
      </c>
      <c r="B2922" t="s">
        <v>210</v>
      </c>
      <c r="C2922" t="s">
        <v>173</v>
      </c>
      <c r="D2922" t="s">
        <v>89</v>
      </c>
      <c r="E2922" t="s">
        <v>632</v>
      </c>
      <c r="F2922" t="s">
        <v>559</v>
      </c>
      <c r="G2922" t="s">
        <v>156</v>
      </c>
      <c r="H2922" t="s">
        <v>473</v>
      </c>
      <c r="I2922" t="s">
        <v>488</v>
      </c>
      <c r="J2922" t="s">
        <v>475</v>
      </c>
      <c r="K2922" t="s">
        <v>708</v>
      </c>
      <c r="L2922" t="s">
        <v>501</v>
      </c>
      <c r="M2922" t="s">
        <v>4300</v>
      </c>
      <c r="N2922" t="s">
        <v>68</v>
      </c>
      <c r="O2922" t="s">
        <v>3849</v>
      </c>
      <c r="P2922" t="s">
        <v>756</v>
      </c>
      <c r="Q2922">
        <v>0</v>
      </c>
      <c r="R2922">
        <v>0</v>
      </c>
      <c r="S2922" t="s">
        <v>491</v>
      </c>
      <c r="T2922" t="s">
        <v>483</v>
      </c>
      <c r="U2922" t="s">
        <v>461</v>
      </c>
      <c r="V2922">
        <v>8</v>
      </c>
      <c r="W2922" t="s">
        <v>477</v>
      </c>
      <c r="X2922" t="s">
        <v>593</v>
      </c>
      <c r="Y2922" t="s">
        <v>4303</v>
      </c>
      <c r="Z2922" t="s">
        <v>4392</v>
      </c>
      <c r="AA2922" s="2">
        <v>6.63</v>
      </c>
      <c r="AB2922" s="3">
        <v>0</v>
      </c>
      <c r="AC2922" s="3">
        <v>82</v>
      </c>
      <c r="AE2922">
        <v>0</v>
      </c>
      <c r="AF2922">
        <v>0</v>
      </c>
      <c r="AG2922">
        <v>1</v>
      </c>
      <c r="AH2922">
        <v>0</v>
      </c>
      <c r="AI2922">
        <v>0</v>
      </c>
      <c r="AJ2922">
        <v>1</v>
      </c>
      <c r="AK2922" s="2">
        <v>6.63</v>
      </c>
      <c r="AL2922" s="2">
        <v>0</v>
      </c>
      <c r="AM2922" s="4">
        <v>25.28</v>
      </c>
      <c r="AN2922" s="2">
        <v>1.5</v>
      </c>
      <c r="AO2922" s="4">
        <v>167.61</v>
      </c>
      <c r="AP2922" s="4">
        <v>0</v>
      </c>
      <c r="AQ2922" s="4">
        <v>167.61</v>
      </c>
      <c r="AR2922">
        <v>0</v>
      </c>
      <c r="AS2922">
        <v>0</v>
      </c>
      <c r="AT2922">
        <v>0</v>
      </c>
      <c r="AU2922">
        <v>0</v>
      </c>
      <c r="AW2922">
        <v>0</v>
      </c>
      <c r="AX2922">
        <v>0</v>
      </c>
      <c r="AZ2922">
        <v>1</v>
      </c>
      <c r="BA2922">
        <v>1</v>
      </c>
      <c r="BB2922" t="s">
        <v>153</v>
      </c>
      <c r="BC2922" t="s">
        <v>114</v>
      </c>
      <c r="BD2922" t="s">
        <v>466</v>
      </c>
      <c r="BE2922" t="s">
        <v>467</v>
      </c>
      <c r="BF2922" t="s">
        <v>468</v>
      </c>
      <c r="BG2922" t="s">
        <v>469</v>
      </c>
    </row>
    <row r="2923" spans="1:59">
      <c r="A2923" t="s">
        <v>4393</v>
      </c>
      <c r="B2923" t="s">
        <v>195</v>
      </c>
      <c r="C2923" t="s">
        <v>196</v>
      </c>
      <c r="D2923" t="s">
        <v>85</v>
      </c>
      <c r="E2923" t="s">
        <v>527</v>
      </c>
      <c r="F2923" t="s">
        <v>534</v>
      </c>
      <c r="G2923" t="s">
        <v>126</v>
      </c>
      <c r="H2923" t="s">
        <v>529</v>
      </c>
      <c r="I2923" t="s">
        <v>571</v>
      </c>
      <c r="J2923" t="s">
        <v>455</v>
      </c>
      <c r="K2923" t="s">
        <v>713</v>
      </c>
      <c r="L2923" t="s">
        <v>457</v>
      </c>
      <c r="M2923" t="s">
        <v>4300</v>
      </c>
      <c r="N2923" t="s">
        <v>68</v>
      </c>
      <c r="O2923" t="s">
        <v>3849</v>
      </c>
      <c r="P2923" t="s">
        <v>756</v>
      </c>
      <c r="Q2923">
        <v>0</v>
      </c>
      <c r="R2923">
        <v>0</v>
      </c>
      <c r="S2923" t="s">
        <v>460</v>
      </c>
      <c r="T2923" t="s">
        <v>461</v>
      </c>
      <c r="U2923" t="s">
        <v>462</v>
      </c>
      <c r="V2923">
        <v>8</v>
      </c>
      <c r="W2923" t="s">
        <v>455</v>
      </c>
      <c r="X2923" t="s">
        <v>463</v>
      </c>
      <c r="Y2923" t="s">
        <v>4202</v>
      </c>
      <c r="Z2923" t="s">
        <v>4301</v>
      </c>
      <c r="AA2923" s="2">
        <v>8</v>
      </c>
      <c r="AB2923" s="3">
        <v>0</v>
      </c>
      <c r="AC2923" s="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</v>
      </c>
      <c r="AK2923" s="2">
        <v>8</v>
      </c>
      <c r="AL2923" s="2">
        <v>0</v>
      </c>
      <c r="AM2923" s="4">
        <v>31.44</v>
      </c>
      <c r="AN2923" s="2">
        <v>1.5</v>
      </c>
      <c r="AO2923" s="4">
        <v>251.52</v>
      </c>
      <c r="AP2923" s="4">
        <v>0</v>
      </c>
      <c r="AQ2923" s="4">
        <v>251.52</v>
      </c>
      <c r="AR2923">
        <v>0</v>
      </c>
      <c r="AS2923">
        <v>0</v>
      </c>
      <c r="AT2923">
        <v>0</v>
      </c>
      <c r="AU2923">
        <v>0</v>
      </c>
      <c r="AW2923">
        <v>0</v>
      </c>
      <c r="AX2923">
        <v>0</v>
      </c>
      <c r="AZ2923">
        <v>1</v>
      </c>
      <c r="BA2923">
        <v>1</v>
      </c>
      <c r="BB2923" t="s">
        <v>153</v>
      </c>
      <c r="BC2923" t="s">
        <v>121</v>
      </c>
      <c r="BD2923" t="s">
        <v>466</v>
      </c>
      <c r="BE2923" t="s">
        <v>467</v>
      </c>
      <c r="BF2923" t="s">
        <v>468</v>
      </c>
      <c r="BG2923" t="s">
        <v>525</v>
      </c>
    </row>
    <row r="2924" spans="1:59">
      <c r="A2924" t="s">
        <v>4394</v>
      </c>
      <c r="B2924" t="s">
        <v>236</v>
      </c>
      <c r="C2924" t="s">
        <v>237</v>
      </c>
      <c r="D2924" t="s">
        <v>88</v>
      </c>
      <c r="E2924" t="s">
        <v>684</v>
      </c>
      <c r="F2924" t="s">
        <v>579</v>
      </c>
      <c r="G2924" t="s">
        <v>238</v>
      </c>
      <c r="H2924" t="s">
        <v>473</v>
      </c>
      <c r="I2924" t="s">
        <v>659</v>
      </c>
      <c r="J2924" t="s">
        <v>475</v>
      </c>
      <c r="K2924" t="s">
        <v>715</v>
      </c>
      <c r="L2924" t="s">
        <v>490</v>
      </c>
      <c r="M2924" t="s">
        <v>4300</v>
      </c>
      <c r="N2924" t="s">
        <v>68</v>
      </c>
      <c r="O2924" t="s">
        <v>3849</v>
      </c>
      <c r="P2924" t="s">
        <v>756</v>
      </c>
      <c r="Q2924">
        <v>0</v>
      </c>
      <c r="R2924">
        <v>0</v>
      </c>
      <c r="S2924" t="s">
        <v>510</v>
      </c>
      <c r="T2924" t="s">
        <v>511</v>
      </c>
      <c r="U2924" t="s">
        <v>512</v>
      </c>
      <c r="V2924">
        <v>8</v>
      </c>
      <c r="W2924" t="s">
        <v>477</v>
      </c>
      <c r="X2924" t="s">
        <v>463</v>
      </c>
      <c r="Y2924" t="s">
        <v>4313</v>
      </c>
      <c r="Z2924" t="s">
        <v>4311</v>
      </c>
      <c r="AA2924" s="2">
        <v>9</v>
      </c>
      <c r="AB2924" s="3">
        <v>0</v>
      </c>
      <c r="AC2924" s="3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1</v>
      </c>
      <c r="AK2924" s="2">
        <v>8</v>
      </c>
      <c r="AL2924" s="2">
        <v>1</v>
      </c>
      <c r="AM2924" s="4">
        <v>25.98</v>
      </c>
      <c r="AN2924" s="2">
        <v>1.5</v>
      </c>
      <c r="AO2924" s="4">
        <v>207.84</v>
      </c>
      <c r="AP2924" s="4">
        <v>38.97</v>
      </c>
      <c r="AQ2924" s="4">
        <v>246.81</v>
      </c>
      <c r="AR2924">
        <v>1</v>
      </c>
      <c r="AS2924">
        <v>0</v>
      </c>
      <c r="AT2924">
        <v>0</v>
      </c>
      <c r="AU2924">
        <v>0</v>
      </c>
      <c r="AW2924">
        <v>0</v>
      </c>
      <c r="AX2924">
        <v>0</v>
      </c>
      <c r="AZ2924">
        <v>1</v>
      </c>
      <c r="BA2924">
        <v>1</v>
      </c>
      <c r="BB2924" t="s">
        <v>153</v>
      </c>
      <c r="BC2924" t="s">
        <v>239</v>
      </c>
      <c r="BD2924" t="s">
        <v>466</v>
      </c>
      <c r="BE2924" t="s">
        <v>467</v>
      </c>
      <c r="BF2924" t="s">
        <v>569</v>
      </c>
      <c r="BG2924" t="s">
        <v>525</v>
      </c>
    </row>
    <row r="2925" spans="1:59">
      <c r="A2925" t="s">
        <v>4395</v>
      </c>
      <c r="B2925" t="s">
        <v>318</v>
      </c>
      <c r="C2925" t="s">
        <v>319</v>
      </c>
      <c r="D2925" t="s">
        <v>89</v>
      </c>
      <c r="E2925" t="s">
        <v>632</v>
      </c>
      <c r="F2925" t="s">
        <v>559</v>
      </c>
      <c r="G2925" t="s">
        <v>156</v>
      </c>
      <c r="H2925" t="s">
        <v>453</v>
      </c>
      <c r="I2925" t="s">
        <v>599</v>
      </c>
      <c r="J2925" t="s">
        <v>475</v>
      </c>
      <c r="K2925" t="s">
        <v>717</v>
      </c>
      <c r="L2925" t="s">
        <v>490</v>
      </c>
      <c r="M2925" t="s">
        <v>4300</v>
      </c>
      <c r="N2925" t="s">
        <v>68</v>
      </c>
      <c r="O2925" t="s">
        <v>3849</v>
      </c>
      <c r="P2925" t="s">
        <v>756</v>
      </c>
      <c r="Q2925">
        <v>0</v>
      </c>
      <c r="R2925">
        <v>0</v>
      </c>
      <c r="S2925" t="s">
        <v>460</v>
      </c>
      <c r="T2925" t="s">
        <v>461</v>
      </c>
      <c r="U2925" t="s">
        <v>462</v>
      </c>
      <c r="V2925">
        <v>8</v>
      </c>
      <c r="W2925" t="s">
        <v>477</v>
      </c>
      <c r="X2925" t="s">
        <v>463</v>
      </c>
      <c r="Y2925" t="s">
        <v>4202</v>
      </c>
      <c r="Z2925" t="s">
        <v>4313</v>
      </c>
      <c r="AA2925" s="2">
        <v>10</v>
      </c>
      <c r="AB2925" s="3">
        <v>0</v>
      </c>
      <c r="AC2925" s="3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1</v>
      </c>
      <c r="AK2925" s="2">
        <v>8</v>
      </c>
      <c r="AL2925" s="2">
        <v>2</v>
      </c>
      <c r="AM2925" s="4">
        <v>24.5</v>
      </c>
      <c r="AN2925" s="2">
        <v>1.5</v>
      </c>
      <c r="AO2925" s="4">
        <v>196</v>
      </c>
      <c r="AP2925" s="4">
        <v>73.5</v>
      </c>
      <c r="AQ2925" s="4">
        <v>269.5</v>
      </c>
      <c r="AR2925">
        <v>1</v>
      </c>
      <c r="AS2925">
        <v>0</v>
      </c>
      <c r="AT2925">
        <v>0</v>
      </c>
      <c r="AU2925">
        <v>0</v>
      </c>
      <c r="AW2925">
        <v>0</v>
      </c>
      <c r="AX2925">
        <v>0</v>
      </c>
      <c r="AZ2925">
        <v>0</v>
      </c>
      <c r="BA2925">
        <v>0</v>
      </c>
      <c r="BB2925" t="s">
        <v>314</v>
      </c>
      <c r="BC2925" t="s">
        <v>315</v>
      </c>
      <c r="BD2925" t="s">
        <v>466</v>
      </c>
      <c r="BE2925" t="s">
        <v>467</v>
      </c>
      <c r="BF2925" t="s">
        <v>569</v>
      </c>
      <c r="BG2925" t="s">
        <v>502</v>
      </c>
    </row>
    <row r="2926" spans="1:59">
      <c r="A2926" t="s">
        <v>4396</v>
      </c>
      <c r="B2926" t="s">
        <v>357</v>
      </c>
      <c r="C2926" t="s">
        <v>358</v>
      </c>
      <c r="D2926" t="s">
        <v>85</v>
      </c>
      <c r="E2926" t="s">
        <v>527</v>
      </c>
      <c r="F2926" t="s">
        <v>534</v>
      </c>
      <c r="G2926" t="s">
        <v>126</v>
      </c>
      <c r="H2926" t="s">
        <v>529</v>
      </c>
      <c r="I2926" t="s">
        <v>530</v>
      </c>
      <c r="J2926" t="s">
        <v>475</v>
      </c>
      <c r="K2926" t="s">
        <v>721</v>
      </c>
      <c r="L2926" t="s">
        <v>457</v>
      </c>
      <c r="M2926" t="s">
        <v>4300</v>
      </c>
      <c r="N2926" t="s">
        <v>68</v>
      </c>
      <c r="O2926" t="s">
        <v>3849</v>
      </c>
      <c r="P2926" t="s">
        <v>756</v>
      </c>
      <c r="Q2926">
        <v>0</v>
      </c>
      <c r="R2926">
        <v>0</v>
      </c>
      <c r="S2926" t="s">
        <v>460</v>
      </c>
      <c r="T2926" t="s">
        <v>461</v>
      </c>
      <c r="U2926" t="s">
        <v>462</v>
      </c>
      <c r="V2926">
        <v>8</v>
      </c>
      <c r="W2926" t="s">
        <v>477</v>
      </c>
      <c r="X2926" t="s">
        <v>463</v>
      </c>
      <c r="Y2926" t="s">
        <v>4202</v>
      </c>
      <c r="Z2926" t="s">
        <v>4301</v>
      </c>
      <c r="AA2926" s="2">
        <v>8</v>
      </c>
      <c r="AB2926" s="3">
        <v>0</v>
      </c>
      <c r="AC2926" s="3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 s="2">
        <v>8</v>
      </c>
      <c r="AL2926" s="2">
        <v>0</v>
      </c>
      <c r="AM2926" s="4">
        <v>26.24</v>
      </c>
      <c r="AN2926" s="2">
        <v>1.5</v>
      </c>
      <c r="AO2926" s="4">
        <v>209.92</v>
      </c>
      <c r="AP2926" s="4">
        <v>0</v>
      </c>
      <c r="AQ2926" s="4">
        <v>209.92</v>
      </c>
      <c r="AR2926">
        <v>0</v>
      </c>
      <c r="AS2926">
        <v>0</v>
      </c>
      <c r="AT2926">
        <v>0</v>
      </c>
      <c r="AU2926">
        <v>0</v>
      </c>
      <c r="AW2926">
        <v>0</v>
      </c>
      <c r="AX2926">
        <v>0</v>
      </c>
      <c r="AZ2926">
        <v>1</v>
      </c>
      <c r="BA2926">
        <v>1</v>
      </c>
      <c r="BB2926" t="s">
        <v>153</v>
      </c>
      <c r="BC2926" t="s">
        <v>139</v>
      </c>
      <c r="BD2926" t="s">
        <v>466</v>
      </c>
      <c r="BE2926" t="s">
        <v>467</v>
      </c>
      <c r="BF2926" t="s">
        <v>468</v>
      </c>
      <c r="BG2926" t="s">
        <v>525</v>
      </c>
    </row>
    <row r="2927" spans="1:59">
      <c r="A2927" t="s">
        <v>4397</v>
      </c>
      <c r="B2927" t="s">
        <v>258</v>
      </c>
      <c r="C2927" t="s">
        <v>259</v>
      </c>
      <c r="D2927" t="s">
        <v>89</v>
      </c>
      <c r="E2927" t="s">
        <v>543</v>
      </c>
      <c r="F2927" t="s">
        <v>487</v>
      </c>
      <c r="G2927" t="s">
        <v>109</v>
      </c>
      <c r="H2927" t="s">
        <v>473</v>
      </c>
      <c r="I2927" t="s">
        <v>599</v>
      </c>
      <c r="J2927" t="s">
        <v>475</v>
      </c>
      <c r="K2927" t="s">
        <v>723</v>
      </c>
      <c r="L2927" t="s">
        <v>457</v>
      </c>
      <c r="M2927" t="s">
        <v>4300</v>
      </c>
      <c r="N2927" t="s">
        <v>68</v>
      </c>
      <c r="O2927" t="s">
        <v>3849</v>
      </c>
      <c r="P2927" t="s">
        <v>756</v>
      </c>
      <c r="Q2927">
        <v>0</v>
      </c>
      <c r="R2927">
        <v>0</v>
      </c>
      <c r="S2927" t="s">
        <v>460</v>
      </c>
      <c r="T2927" t="s">
        <v>461</v>
      </c>
      <c r="U2927" t="s">
        <v>462</v>
      </c>
      <c r="V2927">
        <v>8</v>
      </c>
      <c r="W2927" t="s">
        <v>520</v>
      </c>
      <c r="X2927" t="s">
        <v>463</v>
      </c>
      <c r="Y2927" t="s">
        <v>4202</v>
      </c>
      <c r="Z2927" t="s">
        <v>4301</v>
      </c>
      <c r="AA2927" s="2">
        <v>8</v>
      </c>
      <c r="AB2927" s="3">
        <v>0</v>
      </c>
      <c r="AC2927" s="3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1</v>
      </c>
      <c r="AK2927" s="2">
        <v>8</v>
      </c>
      <c r="AL2927" s="2">
        <v>0</v>
      </c>
      <c r="AM2927" s="4">
        <v>25.28</v>
      </c>
      <c r="AN2927" s="2">
        <v>1.5</v>
      </c>
      <c r="AO2927" s="4">
        <v>202.24</v>
      </c>
      <c r="AP2927" s="4">
        <v>0</v>
      </c>
      <c r="AQ2927" s="4">
        <v>202.24</v>
      </c>
      <c r="AR2927">
        <v>0</v>
      </c>
      <c r="AS2927">
        <v>0</v>
      </c>
      <c r="AT2927">
        <v>0</v>
      </c>
      <c r="AU2927">
        <v>0</v>
      </c>
      <c r="AW2927">
        <v>0</v>
      </c>
      <c r="AX2927">
        <v>0</v>
      </c>
      <c r="AZ2927">
        <v>1</v>
      </c>
      <c r="BA2927">
        <v>1</v>
      </c>
      <c r="BB2927" t="s">
        <v>153</v>
      </c>
      <c r="BC2927" t="s">
        <v>117</v>
      </c>
      <c r="BD2927" t="s">
        <v>466</v>
      </c>
      <c r="BE2927" t="s">
        <v>467</v>
      </c>
      <c r="BF2927" t="s">
        <v>468</v>
      </c>
      <c r="BG2927" t="s">
        <v>469</v>
      </c>
    </row>
    <row r="2928" spans="1:59">
      <c r="A2928" t="s">
        <v>4398</v>
      </c>
      <c r="B2928" t="s">
        <v>118</v>
      </c>
      <c r="C2928" t="s">
        <v>119</v>
      </c>
      <c r="D2928" t="s">
        <v>85</v>
      </c>
      <c r="E2928" t="s">
        <v>527</v>
      </c>
      <c r="F2928" t="s">
        <v>528</v>
      </c>
      <c r="G2928" t="s">
        <v>120</v>
      </c>
      <c r="H2928" t="s">
        <v>529</v>
      </c>
      <c r="I2928" t="s">
        <v>571</v>
      </c>
      <c r="J2928" t="s">
        <v>475</v>
      </c>
      <c r="K2928" t="s">
        <v>729</v>
      </c>
      <c r="L2928" t="s">
        <v>457</v>
      </c>
      <c r="M2928" t="s">
        <v>4300</v>
      </c>
      <c r="N2928" t="s">
        <v>68</v>
      </c>
      <c r="O2928" t="s">
        <v>3849</v>
      </c>
      <c r="P2928" t="s">
        <v>756</v>
      </c>
      <c r="Q2928">
        <v>0</v>
      </c>
      <c r="R2928">
        <v>0</v>
      </c>
      <c r="S2928" t="s">
        <v>482</v>
      </c>
      <c r="T2928" t="s">
        <v>462</v>
      </c>
      <c r="U2928" t="s">
        <v>483</v>
      </c>
      <c r="V2928">
        <v>8</v>
      </c>
      <c r="W2928" t="s">
        <v>520</v>
      </c>
      <c r="X2928" t="s">
        <v>463</v>
      </c>
      <c r="Y2928" t="s">
        <v>4301</v>
      </c>
      <c r="Z2928" t="s">
        <v>4314</v>
      </c>
      <c r="AA2928" s="2">
        <v>10</v>
      </c>
      <c r="AB2928" s="3">
        <v>0</v>
      </c>
      <c r="AC2928" s="3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</v>
      </c>
      <c r="AK2928" s="2">
        <v>8</v>
      </c>
      <c r="AL2928" s="2">
        <v>2</v>
      </c>
      <c r="AM2928" s="4">
        <v>30.6</v>
      </c>
      <c r="AN2928" s="2">
        <v>1.5</v>
      </c>
      <c r="AO2928" s="4">
        <v>244.8</v>
      </c>
      <c r="AP2928" s="4">
        <v>91.8</v>
      </c>
      <c r="AQ2928" s="4">
        <v>336.6</v>
      </c>
      <c r="AR2928">
        <v>1</v>
      </c>
      <c r="AS2928">
        <v>0</v>
      </c>
      <c r="AT2928">
        <v>0</v>
      </c>
      <c r="AU2928">
        <v>0</v>
      </c>
      <c r="AW2928">
        <v>0</v>
      </c>
      <c r="AX2928">
        <v>0</v>
      </c>
      <c r="AZ2928">
        <v>1</v>
      </c>
      <c r="BA2928">
        <v>1</v>
      </c>
      <c r="BB2928" t="s">
        <v>105</v>
      </c>
      <c r="BC2928" t="s">
        <v>121</v>
      </c>
      <c r="BD2928" t="s">
        <v>466</v>
      </c>
      <c r="BE2928" t="s">
        <v>467</v>
      </c>
      <c r="BF2928" t="s">
        <v>569</v>
      </c>
      <c r="BG2928" t="s">
        <v>493</v>
      </c>
    </row>
    <row r="2929" spans="1:59">
      <c r="A2929" t="s">
        <v>4399</v>
      </c>
      <c r="B2929" t="s">
        <v>162</v>
      </c>
      <c r="C2929" t="s">
        <v>163</v>
      </c>
      <c r="D2929" t="s">
        <v>85</v>
      </c>
      <c r="E2929" t="s">
        <v>533</v>
      </c>
      <c r="F2929" t="s">
        <v>596</v>
      </c>
      <c r="G2929" t="s">
        <v>104</v>
      </c>
      <c r="H2929" t="s">
        <v>453</v>
      </c>
      <c r="I2929" t="s">
        <v>530</v>
      </c>
      <c r="J2929" t="s">
        <v>475</v>
      </c>
      <c r="K2929" t="s">
        <v>731</v>
      </c>
      <c r="L2929" t="s">
        <v>457</v>
      </c>
      <c r="M2929" t="s">
        <v>4300</v>
      </c>
      <c r="N2929" t="s">
        <v>68</v>
      </c>
      <c r="O2929" t="s">
        <v>3849</v>
      </c>
      <c r="P2929" t="s">
        <v>756</v>
      </c>
      <c r="Q2929">
        <v>0</v>
      </c>
      <c r="R2929">
        <v>0</v>
      </c>
      <c r="S2929" t="s">
        <v>510</v>
      </c>
      <c r="T2929" t="s">
        <v>511</v>
      </c>
      <c r="U2929" t="s">
        <v>512</v>
      </c>
      <c r="V2929">
        <v>8</v>
      </c>
      <c r="W2929" t="s">
        <v>477</v>
      </c>
      <c r="X2929" t="s">
        <v>546</v>
      </c>
      <c r="Y2929" t="s">
        <v>4400</v>
      </c>
      <c r="Z2929" t="s">
        <v>4314</v>
      </c>
      <c r="AA2929" s="2">
        <v>7.9</v>
      </c>
      <c r="AB2929" s="3">
        <v>6</v>
      </c>
      <c r="AC2929" s="3">
        <v>0</v>
      </c>
      <c r="AE2929">
        <v>0</v>
      </c>
      <c r="AF2929">
        <v>0</v>
      </c>
      <c r="AG2929">
        <v>0</v>
      </c>
      <c r="AH2929">
        <v>1</v>
      </c>
      <c r="AI2929">
        <v>0</v>
      </c>
      <c r="AJ2929">
        <v>1</v>
      </c>
      <c r="AK2929" s="2">
        <v>7.9</v>
      </c>
      <c r="AL2929" s="2">
        <v>0</v>
      </c>
      <c r="AM2929" s="4">
        <v>27.96</v>
      </c>
      <c r="AN2929" s="2">
        <v>1.5</v>
      </c>
      <c r="AO2929" s="4">
        <v>220.88</v>
      </c>
      <c r="AP2929" s="4">
        <v>0</v>
      </c>
      <c r="AQ2929" s="4">
        <v>220.88</v>
      </c>
      <c r="AR2929">
        <v>0</v>
      </c>
      <c r="AS2929">
        <v>0</v>
      </c>
      <c r="AT2929">
        <v>0</v>
      </c>
      <c r="AU2929">
        <v>0</v>
      </c>
      <c r="AW2929">
        <v>0</v>
      </c>
      <c r="AX2929">
        <v>0</v>
      </c>
      <c r="AZ2929">
        <v>1</v>
      </c>
      <c r="BA2929">
        <v>1</v>
      </c>
      <c r="BB2929" t="s">
        <v>105</v>
      </c>
      <c r="BC2929" t="s">
        <v>110</v>
      </c>
      <c r="BD2929" t="s">
        <v>548</v>
      </c>
      <c r="BE2929" t="s">
        <v>467</v>
      </c>
      <c r="BF2929" t="s">
        <v>468</v>
      </c>
      <c r="BG2929" t="s">
        <v>493</v>
      </c>
    </row>
    <row r="2930" spans="1:59">
      <c r="A2930" t="s">
        <v>4401</v>
      </c>
      <c r="B2930" t="s">
        <v>176</v>
      </c>
      <c r="C2930" t="s">
        <v>177</v>
      </c>
      <c r="D2930" t="s">
        <v>87</v>
      </c>
      <c r="E2930" t="s">
        <v>604</v>
      </c>
      <c r="F2930" t="s">
        <v>508</v>
      </c>
      <c r="G2930" t="s">
        <v>113</v>
      </c>
      <c r="H2930" t="s">
        <v>453</v>
      </c>
      <c r="I2930" t="s">
        <v>537</v>
      </c>
      <c r="J2930" t="s">
        <v>475</v>
      </c>
      <c r="K2930" t="s">
        <v>733</v>
      </c>
      <c r="L2930" t="s">
        <v>501</v>
      </c>
      <c r="M2930" t="s">
        <v>4300</v>
      </c>
      <c r="N2930" t="s">
        <v>68</v>
      </c>
      <c r="O2930" t="s">
        <v>3849</v>
      </c>
      <c r="P2930" t="s">
        <v>756</v>
      </c>
      <c r="Q2930">
        <v>0</v>
      </c>
      <c r="R2930">
        <v>0</v>
      </c>
      <c r="S2930" t="s">
        <v>460</v>
      </c>
      <c r="T2930" t="s">
        <v>461</v>
      </c>
      <c r="U2930" t="s">
        <v>462</v>
      </c>
      <c r="V2930">
        <v>8</v>
      </c>
      <c r="W2930" t="s">
        <v>477</v>
      </c>
      <c r="X2930" t="s">
        <v>463</v>
      </c>
      <c r="Y2930" t="s">
        <v>4202</v>
      </c>
      <c r="Z2930" t="s">
        <v>4301</v>
      </c>
      <c r="AA2930" s="2">
        <v>8</v>
      </c>
      <c r="AB2930" s="3">
        <v>0</v>
      </c>
      <c r="AC2930" s="3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</v>
      </c>
      <c r="AK2930" s="2">
        <v>8</v>
      </c>
      <c r="AL2930" s="2">
        <v>0</v>
      </c>
      <c r="AM2930" s="4">
        <v>29.34</v>
      </c>
      <c r="AN2930" s="2">
        <v>1.5</v>
      </c>
      <c r="AO2930" s="4">
        <v>234.72</v>
      </c>
      <c r="AP2930" s="4">
        <v>0</v>
      </c>
      <c r="AQ2930" s="4">
        <v>234.72</v>
      </c>
      <c r="AR2930">
        <v>0</v>
      </c>
      <c r="AS2930">
        <v>0</v>
      </c>
      <c r="AT2930">
        <v>0</v>
      </c>
      <c r="AU2930">
        <v>0</v>
      </c>
      <c r="AW2930">
        <v>0</v>
      </c>
      <c r="AX2930">
        <v>0</v>
      </c>
      <c r="AZ2930">
        <v>1</v>
      </c>
      <c r="BA2930">
        <v>1</v>
      </c>
      <c r="BB2930" t="s">
        <v>105</v>
      </c>
      <c r="BC2930" t="s">
        <v>135</v>
      </c>
      <c r="BD2930" t="s">
        <v>466</v>
      </c>
      <c r="BE2930" t="s">
        <v>467</v>
      </c>
      <c r="BF2930" t="s">
        <v>468</v>
      </c>
      <c r="BG2930" t="s">
        <v>493</v>
      </c>
    </row>
    <row r="2931" spans="1:59">
      <c r="A2931" t="s">
        <v>4402</v>
      </c>
      <c r="B2931" t="s">
        <v>142</v>
      </c>
      <c r="C2931" t="s">
        <v>143</v>
      </c>
      <c r="D2931" t="s">
        <v>86</v>
      </c>
      <c r="E2931" t="s">
        <v>516</v>
      </c>
      <c r="F2931" t="s">
        <v>550</v>
      </c>
      <c r="G2931" t="s">
        <v>138</v>
      </c>
      <c r="H2931" t="s">
        <v>453</v>
      </c>
      <c r="I2931" t="s">
        <v>551</v>
      </c>
      <c r="J2931" t="s">
        <v>475</v>
      </c>
      <c r="K2931" t="s">
        <v>630</v>
      </c>
      <c r="L2931" t="s">
        <v>490</v>
      </c>
      <c r="M2931" t="s">
        <v>4300</v>
      </c>
      <c r="N2931" t="s">
        <v>68</v>
      </c>
      <c r="O2931" t="s">
        <v>3849</v>
      </c>
      <c r="P2931" t="s">
        <v>756</v>
      </c>
      <c r="Q2931">
        <v>0</v>
      </c>
      <c r="R2931">
        <v>0</v>
      </c>
      <c r="S2931" t="s">
        <v>460</v>
      </c>
      <c r="T2931" t="s">
        <v>461</v>
      </c>
      <c r="U2931" t="s">
        <v>462</v>
      </c>
      <c r="V2931">
        <v>8</v>
      </c>
      <c r="W2931" t="s">
        <v>520</v>
      </c>
      <c r="X2931" t="s">
        <v>463</v>
      </c>
      <c r="Y2931" t="s">
        <v>4202</v>
      </c>
      <c r="Z2931" t="s">
        <v>4301</v>
      </c>
      <c r="AA2931" s="2">
        <v>8</v>
      </c>
      <c r="AB2931" s="3">
        <v>0</v>
      </c>
      <c r="AC2931" s="3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 s="2">
        <v>8</v>
      </c>
      <c r="AL2931" s="2">
        <v>0</v>
      </c>
      <c r="AM2931" s="4">
        <v>22.99</v>
      </c>
      <c r="AN2931" s="2">
        <v>1.5</v>
      </c>
      <c r="AO2931" s="4">
        <v>183.92</v>
      </c>
      <c r="AP2931" s="4">
        <v>0</v>
      </c>
      <c r="AQ2931" s="4">
        <v>183.92</v>
      </c>
      <c r="AR2931">
        <v>0</v>
      </c>
      <c r="AS2931">
        <v>0</v>
      </c>
      <c r="AT2931">
        <v>0</v>
      </c>
      <c r="AU2931">
        <v>0</v>
      </c>
      <c r="AW2931">
        <v>0</v>
      </c>
      <c r="AX2931">
        <v>0</v>
      </c>
      <c r="AZ2931">
        <v>1</v>
      </c>
      <c r="BA2931">
        <v>1</v>
      </c>
      <c r="BB2931" t="s">
        <v>105</v>
      </c>
      <c r="BC2931" t="s">
        <v>106</v>
      </c>
      <c r="BD2931" t="s">
        <v>466</v>
      </c>
      <c r="BE2931" t="s">
        <v>467</v>
      </c>
      <c r="BF2931" t="s">
        <v>468</v>
      </c>
      <c r="BG2931" t="s">
        <v>493</v>
      </c>
    </row>
    <row r="2932" spans="1:59">
      <c r="A2932" t="s">
        <v>4403</v>
      </c>
      <c r="B2932" t="s">
        <v>199</v>
      </c>
      <c r="C2932" t="s">
        <v>200</v>
      </c>
      <c r="D2932" t="s">
        <v>86</v>
      </c>
      <c r="E2932" t="s">
        <v>613</v>
      </c>
      <c r="F2932" t="s">
        <v>607</v>
      </c>
      <c r="G2932" t="s">
        <v>152</v>
      </c>
      <c r="H2932" t="s">
        <v>453</v>
      </c>
      <c r="I2932" t="s">
        <v>608</v>
      </c>
      <c r="J2932" t="s">
        <v>475</v>
      </c>
      <c r="K2932" t="s">
        <v>739</v>
      </c>
      <c r="L2932" t="s">
        <v>634</v>
      </c>
      <c r="M2932" t="s">
        <v>4300</v>
      </c>
      <c r="N2932" t="s">
        <v>68</v>
      </c>
      <c r="O2932" t="s">
        <v>3849</v>
      </c>
      <c r="P2932" t="s">
        <v>756</v>
      </c>
      <c r="Q2932">
        <v>0</v>
      </c>
      <c r="R2932">
        <v>0</v>
      </c>
      <c r="S2932" t="s">
        <v>482</v>
      </c>
      <c r="T2932" t="s">
        <v>462</v>
      </c>
      <c r="U2932" t="s">
        <v>483</v>
      </c>
      <c r="V2932">
        <v>8</v>
      </c>
      <c r="W2932" t="s">
        <v>477</v>
      </c>
      <c r="X2932" t="s">
        <v>463</v>
      </c>
      <c r="Y2932" t="s">
        <v>4301</v>
      </c>
      <c r="Z2932" t="s">
        <v>4404</v>
      </c>
      <c r="AA2932" s="2">
        <v>9</v>
      </c>
      <c r="AB2932" s="3">
        <v>0</v>
      </c>
      <c r="AC2932" s="3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1</v>
      </c>
      <c r="AK2932" s="2">
        <v>8</v>
      </c>
      <c r="AL2932" s="2">
        <v>1</v>
      </c>
      <c r="AM2932" s="4">
        <v>27.21</v>
      </c>
      <c r="AN2932" s="2">
        <v>1.5</v>
      </c>
      <c r="AO2932" s="4">
        <v>217.68</v>
      </c>
      <c r="AP2932" s="4">
        <v>40.82</v>
      </c>
      <c r="AQ2932" s="4">
        <v>258.5</v>
      </c>
      <c r="AR2932">
        <v>1</v>
      </c>
      <c r="AS2932">
        <v>0</v>
      </c>
      <c r="AT2932">
        <v>0</v>
      </c>
      <c r="AU2932">
        <v>0</v>
      </c>
      <c r="AW2932">
        <v>0</v>
      </c>
      <c r="AX2932">
        <v>0</v>
      </c>
      <c r="AZ2932">
        <v>1</v>
      </c>
      <c r="BA2932">
        <v>1</v>
      </c>
      <c r="BB2932" t="s">
        <v>153</v>
      </c>
      <c r="BC2932" t="s">
        <v>135</v>
      </c>
      <c r="BD2932" t="s">
        <v>466</v>
      </c>
      <c r="BE2932" t="s">
        <v>467</v>
      </c>
      <c r="BF2932" t="s">
        <v>569</v>
      </c>
      <c r="BG2932" t="s">
        <v>469</v>
      </c>
    </row>
    <row r="2933" spans="1:59">
      <c r="A2933" t="s">
        <v>4405</v>
      </c>
      <c r="B2933" t="s">
        <v>260</v>
      </c>
      <c r="C2933" t="s">
        <v>169</v>
      </c>
      <c r="D2933" t="s">
        <v>86</v>
      </c>
      <c r="E2933" t="s">
        <v>516</v>
      </c>
      <c r="F2933" t="s">
        <v>517</v>
      </c>
      <c r="G2933" t="s">
        <v>190</v>
      </c>
      <c r="H2933" t="s">
        <v>473</v>
      </c>
      <c r="I2933" t="s">
        <v>608</v>
      </c>
      <c r="J2933" t="s">
        <v>475</v>
      </c>
      <c r="K2933" t="s">
        <v>741</v>
      </c>
      <c r="L2933" t="s">
        <v>501</v>
      </c>
      <c r="M2933" t="s">
        <v>4300</v>
      </c>
      <c r="N2933" t="s">
        <v>68</v>
      </c>
      <c r="O2933" t="s">
        <v>3849</v>
      </c>
      <c r="P2933" t="s">
        <v>756</v>
      </c>
      <c r="Q2933">
        <v>0</v>
      </c>
      <c r="R2933">
        <v>0</v>
      </c>
      <c r="S2933" t="s">
        <v>510</v>
      </c>
      <c r="T2933" t="s">
        <v>511</v>
      </c>
      <c r="U2933" t="s">
        <v>512</v>
      </c>
      <c r="V2933">
        <v>8</v>
      </c>
      <c r="W2933" t="s">
        <v>520</v>
      </c>
      <c r="X2933" t="s">
        <v>463</v>
      </c>
      <c r="Y2933" t="s">
        <v>4313</v>
      </c>
      <c r="Z2933" t="s">
        <v>4314</v>
      </c>
      <c r="AA2933" s="2">
        <v>8</v>
      </c>
      <c r="AB2933" s="3">
        <v>0</v>
      </c>
      <c r="AC2933" s="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</v>
      </c>
      <c r="AK2933" s="2">
        <v>8</v>
      </c>
      <c r="AL2933" s="2">
        <v>0</v>
      </c>
      <c r="AM2933" s="4">
        <v>28.08</v>
      </c>
      <c r="AN2933" s="2">
        <v>1.5</v>
      </c>
      <c r="AO2933" s="4">
        <v>224.64</v>
      </c>
      <c r="AP2933" s="4">
        <v>0</v>
      </c>
      <c r="AQ2933" s="4">
        <v>224.64</v>
      </c>
      <c r="AR2933">
        <v>0</v>
      </c>
      <c r="AS2933">
        <v>0</v>
      </c>
      <c r="AT2933">
        <v>0</v>
      </c>
      <c r="AU2933">
        <v>0</v>
      </c>
      <c r="AW2933">
        <v>0</v>
      </c>
      <c r="AX2933">
        <v>0</v>
      </c>
      <c r="AZ2933">
        <v>1</v>
      </c>
      <c r="BA2933">
        <v>1</v>
      </c>
      <c r="BB2933" t="s">
        <v>153</v>
      </c>
      <c r="BC2933" t="s">
        <v>157</v>
      </c>
      <c r="BD2933" t="s">
        <v>466</v>
      </c>
      <c r="BE2933" t="s">
        <v>467</v>
      </c>
      <c r="BF2933" t="s">
        <v>468</v>
      </c>
      <c r="BG2933" t="s">
        <v>469</v>
      </c>
    </row>
    <row r="2934" spans="1:59">
      <c r="A2934" t="s">
        <v>4406</v>
      </c>
      <c r="B2934" t="s">
        <v>292</v>
      </c>
      <c r="C2934" t="s">
        <v>293</v>
      </c>
      <c r="D2934" t="s">
        <v>88</v>
      </c>
      <c r="E2934" t="s">
        <v>471</v>
      </c>
      <c r="F2934" t="s">
        <v>579</v>
      </c>
      <c r="G2934" t="s">
        <v>238</v>
      </c>
      <c r="H2934" t="s">
        <v>473</v>
      </c>
      <c r="I2934" t="s">
        <v>748</v>
      </c>
      <c r="J2934" t="s">
        <v>455</v>
      </c>
      <c r="K2934" t="s">
        <v>749</v>
      </c>
      <c r="L2934" t="s">
        <v>490</v>
      </c>
      <c r="M2934" t="s">
        <v>4300</v>
      </c>
      <c r="N2934" t="s">
        <v>68</v>
      </c>
      <c r="O2934" t="s">
        <v>3849</v>
      </c>
      <c r="P2934" t="s">
        <v>756</v>
      </c>
      <c r="Q2934">
        <v>0</v>
      </c>
      <c r="R2934">
        <v>0</v>
      </c>
      <c r="S2934" t="s">
        <v>482</v>
      </c>
      <c r="T2934" t="s">
        <v>462</v>
      </c>
      <c r="U2934" t="s">
        <v>483</v>
      </c>
      <c r="V2934">
        <v>8</v>
      </c>
      <c r="W2934" t="s">
        <v>455</v>
      </c>
      <c r="X2934" t="s">
        <v>463</v>
      </c>
      <c r="Y2934" t="s">
        <v>4301</v>
      </c>
      <c r="Z2934" t="s">
        <v>4303</v>
      </c>
      <c r="AA2934" s="2">
        <v>8</v>
      </c>
      <c r="AB2934" s="3">
        <v>0</v>
      </c>
      <c r="AC2934" s="3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</v>
      </c>
      <c r="AK2934" s="2">
        <v>8</v>
      </c>
      <c r="AL2934" s="2">
        <v>0</v>
      </c>
      <c r="AM2934" s="4">
        <v>26.79</v>
      </c>
      <c r="AN2934" s="2">
        <v>1.5</v>
      </c>
      <c r="AO2934" s="4">
        <v>214.32</v>
      </c>
      <c r="AP2934" s="4">
        <v>0</v>
      </c>
      <c r="AQ2934" s="4">
        <v>214.32</v>
      </c>
      <c r="AR2934">
        <v>0</v>
      </c>
      <c r="AS2934">
        <v>0</v>
      </c>
      <c r="AT2934">
        <v>0</v>
      </c>
      <c r="AU2934">
        <v>0</v>
      </c>
      <c r="AW2934">
        <v>0</v>
      </c>
      <c r="AX2934">
        <v>0</v>
      </c>
      <c r="AZ2934">
        <v>1</v>
      </c>
      <c r="BA2934">
        <v>1</v>
      </c>
      <c r="BB2934" t="s">
        <v>153</v>
      </c>
      <c r="BC2934" t="s">
        <v>114</v>
      </c>
      <c r="BD2934" t="s">
        <v>466</v>
      </c>
      <c r="BE2934" t="s">
        <v>467</v>
      </c>
      <c r="BF2934" t="s">
        <v>468</v>
      </c>
      <c r="BG2934" t="s">
        <v>469</v>
      </c>
    </row>
    <row r="2935" spans="1:59">
      <c r="A2935" t="s">
        <v>4407</v>
      </c>
      <c r="B2935" t="s">
        <v>304</v>
      </c>
      <c r="C2935" t="s">
        <v>305</v>
      </c>
      <c r="D2935" t="s">
        <v>90</v>
      </c>
      <c r="E2935" t="s">
        <v>540</v>
      </c>
      <c r="F2935" t="s">
        <v>452</v>
      </c>
      <c r="G2935" t="s">
        <v>205</v>
      </c>
      <c r="H2935" t="s">
        <v>453</v>
      </c>
      <c r="I2935" t="s">
        <v>454</v>
      </c>
      <c r="J2935" t="s">
        <v>455</v>
      </c>
      <c r="K2935" t="s">
        <v>873</v>
      </c>
      <c r="L2935" t="s">
        <v>501</v>
      </c>
      <c r="M2935" t="s">
        <v>4300</v>
      </c>
      <c r="N2935" t="s">
        <v>68</v>
      </c>
      <c r="O2935" t="s">
        <v>3849</v>
      </c>
      <c r="P2935" t="s">
        <v>756</v>
      </c>
      <c r="Q2935">
        <v>0</v>
      </c>
      <c r="R2935">
        <v>0</v>
      </c>
      <c r="S2935" t="s">
        <v>460</v>
      </c>
      <c r="T2935" t="s">
        <v>461</v>
      </c>
      <c r="U2935" t="s">
        <v>462</v>
      </c>
      <c r="V2935">
        <v>8</v>
      </c>
      <c r="W2935" t="s">
        <v>561</v>
      </c>
      <c r="X2935" t="s">
        <v>463</v>
      </c>
      <c r="Y2935" t="s">
        <v>4202</v>
      </c>
      <c r="Z2935" t="s">
        <v>4301</v>
      </c>
      <c r="AA2935" s="2">
        <v>8</v>
      </c>
      <c r="AB2935" s="3">
        <v>0</v>
      </c>
      <c r="AC2935" s="3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  <c r="AK2935" s="2">
        <v>8</v>
      </c>
      <c r="AL2935" s="2">
        <v>0</v>
      </c>
      <c r="AM2935" s="4">
        <v>24.08</v>
      </c>
      <c r="AN2935" s="2">
        <v>1.5</v>
      </c>
      <c r="AO2935" s="4">
        <v>192.64</v>
      </c>
      <c r="AP2935" s="4">
        <v>0</v>
      </c>
      <c r="AQ2935" s="4">
        <v>192.64</v>
      </c>
      <c r="AR2935">
        <v>0</v>
      </c>
      <c r="AS2935">
        <v>0</v>
      </c>
      <c r="AT2935">
        <v>0</v>
      </c>
      <c r="AU2935">
        <v>0</v>
      </c>
      <c r="AW2935">
        <v>0</v>
      </c>
      <c r="AX2935">
        <v>0</v>
      </c>
      <c r="AZ2935">
        <v>1</v>
      </c>
      <c r="BA2935">
        <v>1</v>
      </c>
      <c r="BB2935" t="s">
        <v>153</v>
      </c>
      <c r="BC2935" t="s">
        <v>157</v>
      </c>
      <c r="BD2935" t="s">
        <v>466</v>
      </c>
      <c r="BE2935" t="s">
        <v>467</v>
      </c>
      <c r="BF2935" t="s">
        <v>468</v>
      </c>
      <c r="BG2935" t="s">
        <v>469</v>
      </c>
    </row>
    <row r="2936" spans="1:59">
      <c r="A2936" t="s">
        <v>4408</v>
      </c>
      <c r="B2936" t="s">
        <v>261</v>
      </c>
      <c r="C2936" t="s">
        <v>262</v>
      </c>
      <c r="D2936" t="s">
        <v>86</v>
      </c>
      <c r="E2936" t="s">
        <v>522</v>
      </c>
      <c r="F2936" t="s">
        <v>550</v>
      </c>
      <c r="G2936" t="s">
        <v>138</v>
      </c>
      <c r="H2936" t="s">
        <v>563</v>
      </c>
      <c r="I2936" t="s">
        <v>608</v>
      </c>
      <c r="J2936" t="s">
        <v>475</v>
      </c>
      <c r="K2936" t="s">
        <v>751</v>
      </c>
      <c r="L2936" t="s">
        <v>457</v>
      </c>
      <c r="M2936" t="s">
        <v>4300</v>
      </c>
      <c r="N2936" t="s">
        <v>68</v>
      </c>
      <c r="O2936" t="s">
        <v>3849</v>
      </c>
      <c r="P2936" t="s">
        <v>756</v>
      </c>
      <c r="Q2936">
        <v>0</v>
      </c>
      <c r="R2936">
        <v>0</v>
      </c>
      <c r="S2936" t="s">
        <v>460</v>
      </c>
      <c r="T2936" t="s">
        <v>461</v>
      </c>
      <c r="U2936" t="s">
        <v>462</v>
      </c>
      <c r="V2936">
        <v>8</v>
      </c>
      <c r="W2936" t="s">
        <v>477</v>
      </c>
      <c r="X2936" t="s">
        <v>546</v>
      </c>
      <c r="Y2936" t="s">
        <v>4409</v>
      </c>
      <c r="Z2936" t="s">
        <v>4301</v>
      </c>
      <c r="AA2936" s="2">
        <v>7.02</v>
      </c>
      <c r="AB2936" s="3">
        <v>59</v>
      </c>
      <c r="AC2936" s="3">
        <v>0</v>
      </c>
      <c r="AE2936">
        <v>0</v>
      </c>
      <c r="AF2936">
        <v>0</v>
      </c>
      <c r="AG2936">
        <v>0</v>
      </c>
      <c r="AH2936">
        <v>1</v>
      </c>
      <c r="AI2936">
        <v>0</v>
      </c>
      <c r="AJ2936">
        <v>1</v>
      </c>
      <c r="AK2936" s="2">
        <v>7.02</v>
      </c>
      <c r="AL2936" s="2">
        <v>0</v>
      </c>
      <c r="AM2936" s="4">
        <v>30.67</v>
      </c>
      <c r="AN2936" s="2">
        <v>1.5</v>
      </c>
      <c r="AO2936" s="4">
        <v>215.3</v>
      </c>
      <c r="AP2936" s="4">
        <v>0</v>
      </c>
      <c r="AQ2936" s="4">
        <v>215.3</v>
      </c>
      <c r="AR2936">
        <v>0</v>
      </c>
      <c r="AS2936">
        <v>0</v>
      </c>
      <c r="AT2936">
        <v>0</v>
      </c>
      <c r="AU2936">
        <v>0</v>
      </c>
      <c r="AW2936">
        <v>1</v>
      </c>
      <c r="AX2936">
        <v>0</v>
      </c>
      <c r="AZ2936">
        <v>1</v>
      </c>
      <c r="BA2936">
        <v>1</v>
      </c>
      <c r="BB2936" t="s">
        <v>153</v>
      </c>
      <c r="BC2936" t="s">
        <v>157</v>
      </c>
      <c r="BD2936" t="s">
        <v>657</v>
      </c>
      <c r="BE2936" t="s">
        <v>467</v>
      </c>
      <c r="BF2936" t="s">
        <v>468</v>
      </c>
      <c r="BG2936" t="s">
        <v>493</v>
      </c>
    </row>
    <row r="2937" spans="1:59">
      <c r="A2937" t="s">
        <v>4410</v>
      </c>
      <c r="B2937" t="s">
        <v>320</v>
      </c>
      <c r="C2937" t="s">
        <v>321</v>
      </c>
      <c r="D2937" t="s">
        <v>88</v>
      </c>
      <c r="E2937" t="s">
        <v>684</v>
      </c>
      <c r="F2937" t="s">
        <v>472</v>
      </c>
      <c r="G2937" t="s">
        <v>213</v>
      </c>
      <c r="H2937" t="s">
        <v>453</v>
      </c>
      <c r="I2937" t="s">
        <v>748</v>
      </c>
      <c r="J2937" t="s">
        <v>475</v>
      </c>
      <c r="K2937" t="s">
        <v>753</v>
      </c>
      <c r="L2937" t="s">
        <v>501</v>
      </c>
      <c r="M2937" t="s">
        <v>4300</v>
      </c>
      <c r="N2937" t="s">
        <v>68</v>
      </c>
      <c r="O2937" t="s">
        <v>3849</v>
      </c>
      <c r="P2937" t="s">
        <v>756</v>
      </c>
      <c r="Q2937">
        <v>0</v>
      </c>
      <c r="R2937">
        <v>0</v>
      </c>
      <c r="S2937" t="s">
        <v>482</v>
      </c>
      <c r="T2937" t="s">
        <v>462</v>
      </c>
      <c r="U2937" t="s">
        <v>483</v>
      </c>
      <c r="V2937">
        <v>8</v>
      </c>
      <c r="W2937" t="s">
        <v>477</v>
      </c>
      <c r="X2937" t="s">
        <v>463</v>
      </c>
      <c r="Y2937" t="s">
        <v>4301</v>
      </c>
      <c r="Z2937" t="s">
        <v>4303</v>
      </c>
      <c r="AA2937" s="2">
        <v>8</v>
      </c>
      <c r="AB2937" s="3">
        <v>0</v>
      </c>
      <c r="AC2937" s="3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 s="2">
        <v>8</v>
      </c>
      <c r="AL2937" s="2">
        <v>0</v>
      </c>
      <c r="AM2937" s="4">
        <v>30.86</v>
      </c>
      <c r="AN2937" s="2">
        <v>1.5</v>
      </c>
      <c r="AO2937" s="4">
        <v>246.88</v>
      </c>
      <c r="AP2937" s="4">
        <v>0</v>
      </c>
      <c r="AQ2937" s="4">
        <v>246.88</v>
      </c>
      <c r="AR2937">
        <v>0</v>
      </c>
      <c r="AS2937">
        <v>0</v>
      </c>
      <c r="AT2937">
        <v>0</v>
      </c>
      <c r="AU2937">
        <v>0</v>
      </c>
      <c r="AW2937">
        <v>0</v>
      </c>
      <c r="AX2937">
        <v>0</v>
      </c>
      <c r="AZ2937">
        <v>1</v>
      </c>
      <c r="BA2937">
        <v>1</v>
      </c>
      <c r="BB2937" t="s">
        <v>314</v>
      </c>
      <c r="BC2937" t="s">
        <v>322</v>
      </c>
      <c r="BD2937" t="s">
        <v>466</v>
      </c>
      <c r="BE2937" t="s">
        <v>467</v>
      </c>
      <c r="BF2937" t="s">
        <v>468</v>
      </c>
      <c r="BG2937" t="s">
        <v>502</v>
      </c>
    </row>
    <row r="2938" spans="1:59">
      <c r="A2938" t="s">
        <v>4411</v>
      </c>
      <c r="B2938" t="s">
        <v>351</v>
      </c>
      <c r="C2938" t="s">
        <v>352</v>
      </c>
      <c r="D2938" t="s">
        <v>90</v>
      </c>
      <c r="E2938" t="s">
        <v>451</v>
      </c>
      <c r="F2938" t="s">
        <v>452</v>
      </c>
      <c r="G2938" t="s">
        <v>205</v>
      </c>
      <c r="H2938" t="s">
        <v>453</v>
      </c>
      <c r="I2938" t="s">
        <v>454</v>
      </c>
      <c r="J2938" t="s">
        <v>455</v>
      </c>
      <c r="K2938" t="s">
        <v>456</v>
      </c>
      <c r="L2938" t="s">
        <v>457</v>
      </c>
      <c r="M2938" t="s">
        <v>4412</v>
      </c>
      <c r="N2938" t="s">
        <v>68</v>
      </c>
      <c r="O2938" t="s">
        <v>3849</v>
      </c>
      <c r="P2938" t="s">
        <v>879</v>
      </c>
      <c r="Q2938">
        <v>0</v>
      </c>
      <c r="R2938">
        <v>0</v>
      </c>
      <c r="S2938" t="s">
        <v>460</v>
      </c>
      <c r="T2938" t="s">
        <v>461</v>
      </c>
      <c r="U2938" t="s">
        <v>462</v>
      </c>
      <c r="V2938">
        <v>8</v>
      </c>
      <c r="W2938" t="s">
        <v>455</v>
      </c>
      <c r="X2938" t="s">
        <v>463</v>
      </c>
      <c r="Y2938" t="s">
        <v>4306</v>
      </c>
      <c r="Z2938" t="s">
        <v>4413</v>
      </c>
      <c r="AA2938" s="2">
        <v>12</v>
      </c>
      <c r="AB2938" s="3">
        <v>0</v>
      </c>
      <c r="AC2938" s="3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1</v>
      </c>
      <c r="AK2938" s="2">
        <v>8</v>
      </c>
      <c r="AL2938" s="2">
        <v>4</v>
      </c>
      <c r="AM2938" s="4">
        <v>21.6</v>
      </c>
      <c r="AN2938" s="2">
        <v>1.5</v>
      </c>
      <c r="AO2938" s="4">
        <v>172.8</v>
      </c>
      <c r="AP2938" s="4">
        <v>129.6</v>
      </c>
      <c r="AQ2938" s="4">
        <v>302.39999999999998</v>
      </c>
      <c r="AR2938">
        <v>1</v>
      </c>
      <c r="AS2938">
        <v>1</v>
      </c>
      <c r="AT2938">
        <v>0</v>
      </c>
      <c r="AU2938">
        <v>0</v>
      </c>
      <c r="AW2938">
        <v>0</v>
      </c>
      <c r="AX2938">
        <v>0</v>
      </c>
      <c r="AZ2938">
        <v>1</v>
      </c>
      <c r="BA2938">
        <v>1</v>
      </c>
      <c r="BB2938" t="s">
        <v>153</v>
      </c>
      <c r="BC2938" t="s">
        <v>157</v>
      </c>
      <c r="BD2938" t="s">
        <v>466</v>
      </c>
      <c r="BE2938" t="s">
        <v>467</v>
      </c>
      <c r="BF2938" t="s">
        <v>576</v>
      </c>
      <c r="BG2938" t="s">
        <v>525</v>
      </c>
    </row>
    <row r="2939" spans="1:59">
      <c r="A2939" t="s">
        <v>4414</v>
      </c>
      <c r="B2939" t="s">
        <v>211</v>
      </c>
      <c r="C2939" t="s">
        <v>212</v>
      </c>
      <c r="D2939" t="s">
        <v>88</v>
      </c>
      <c r="E2939" t="s">
        <v>471</v>
      </c>
      <c r="F2939" t="s">
        <v>472</v>
      </c>
      <c r="G2939" t="s">
        <v>213</v>
      </c>
      <c r="H2939" t="s">
        <v>473</v>
      </c>
      <c r="I2939" t="s">
        <v>474</v>
      </c>
      <c r="J2939" t="s">
        <v>475</v>
      </c>
      <c r="K2939" t="s">
        <v>476</v>
      </c>
      <c r="L2939" t="s">
        <v>457</v>
      </c>
      <c r="M2939" t="s">
        <v>4412</v>
      </c>
      <c r="N2939" t="s">
        <v>68</v>
      </c>
      <c r="O2939" t="s">
        <v>3849</v>
      </c>
      <c r="P2939" t="s">
        <v>879</v>
      </c>
      <c r="Q2939">
        <v>0</v>
      </c>
      <c r="R2939">
        <v>0</v>
      </c>
      <c r="S2939" t="s">
        <v>460</v>
      </c>
      <c r="T2939" t="s">
        <v>461</v>
      </c>
      <c r="U2939" t="s">
        <v>462</v>
      </c>
      <c r="V2939">
        <v>8</v>
      </c>
      <c r="W2939" t="s">
        <v>477</v>
      </c>
      <c r="X2939" t="s">
        <v>463</v>
      </c>
      <c r="Y2939" t="s">
        <v>4306</v>
      </c>
      <c r="Z2939" t="s">
        <v>4415</v>
      </c>
      <c r="AA2939" s="2">
        <v>8</v>
      </c>
      <c r="AB2939" s="3">
        <v>0</v>
      </c>
      <c r="AC2939" s="3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</v>
      </c>
      <c r="AK2939" s="2">
        <v>8</v>
      </c>
      <c r="AL2939" s="2">
        <v>0</v>
      </c>
      <c r="AM2939" s="4">
        <v>29.19</v>
      </c>
      <c r="AN2939" s="2">
        <v>1.5</v>
      </c>
      <c r="AO2939" s="4">
        <v>233.52</v>
      </c>
      <c r="AP2939" s="4">
        <v>0</v>
      </c>
      <c r="AQ2939" s="4">
        <v>233.52</v>
      </c>
      <c r="AR2939">
        <v>0</v>
      </c>
      <c r="AS2939">
        <v>0</v>
      </c>
      <c r="AT2939">
        <v>0</v>
      </c>
      <c r="AU2939">
        <v>0</v>
      </c>
      <c r="AW2939">
        <v>0</v>
      </c>
      <c r="AX2939">
        <v>0</v>
      </c>
      <c r="AZ2939">
        <v>1</v>
      </c>
      <c r="BA2939">
        <v>1</v>
      </c>
      <c r="BB2939" t="s">
        <v>153</v>
      </c>
      <c r="BC2939" t="s">
        <v>117</v>
      </c>
      <c r="BD2939" t="s">
        <v>466</v>
      </c>
      <c r="BE2939" t="s">
        <v>467</v>
      </c>
      <c r="BF2939" t="s">
        <v>468</v>
      </c>
      <c r="BG2939" t="s">
        <v>469</v>
      </c>
    </row>
    <row r="2940" spans="1:59">
      <c r="A2940" t="s">
        <v>4416</v>
      </c>
      <c r="B2940" t="s">
        <v>266</v>
      </c>
      <c r="C2940" t="s">
        <v>267</v>
      </c>
      <c r="D2940" t="s">
        <v>90</v>
      </c>
      <c r="E2940" t="s">
        <v>451</v>
      </c>
      <c r="F2940" t="s">
        <v>479</v>
      </c>
      <c r="G2940" t="s">
        <v>146</v>
      </c>
      <c r="H2940" t="s">
        <v>453</v>
      </c>
      <c r="I2940" t="s">
        <v>480</v>
      </c>
      <c r="J2940" t="s">
        <v>475</v>
      </c>
      <c r="K2940" t="s">
        <v>481</v>
      </c>
      <c r="L2940" t="s">
        <v>457</v>
      </c>
      <c r="M2940" t="s">
        <v>4412</v>
      </c>
      <c r="N2940" t="s">
        <v>68</v>
      </c>
      <c r="O2940" t="s">
        <v>3849</v>
      </c>
      <c r="P2940" t="s">
        <v>879</v>
      </c>
      <c r="Q2940">
        <v>0</v>
      </c>
      <c r="R2940">
        <v>0</v>
      </c>
      <c r="S2940" t="s">
        <v>482</v>
      </c>
      <c r="T2940" t="s">
        <v>462</v>
      </c>
      <c r="U2940" t="s">
        <v>483</v>
      </c>
      <c r="V2940">
        <v>8</v>
      </c>
      <c r="W2940" t="s">
        <v>477</v>
      </c>
      <c r="X2940" t="s">
        <v>463</v>
      </c>
      <c r="Y2940" t="s">
        <v>4415</v>
      </c>
      <c r="Z2940" t="s">
        <v>4417</v>
      </c>
      <c r="AA2940" s="2">
        <v>8</v>
      </c>
      <c r="AB2940" s="3">
        <v>0</v>
      </c>
      <c r="AC2940" s="3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 s="2">
        <v>8</v>
      </c>
      <c r="AL2940" s="2">
        <v>0</v>
      </c>
      <c r="AM2940" s="4">
        <v>27.81</v>
      </c>
      <c r="AN2940" s="2">
        <v>1.5</v>
      </c>
      <c r="AO2940" s="4">
        <v>222.48</v>
      </c>
      <c r="AP2940" s="4">
        <v>0</v>
      </c>
      <c r="AQ2940" s="4">
        <v>222.48</v>
      </c>
      <c r="AR2940">
        <v>0</v>
      </c>
      <c r="AS2940">
        <v>0</v>
      </c>
      <c r="AT2940">
        <v>0</v>
      </c>
      <c r="AU2940">
        <v>0</v>
      </c>
      <c r="AW2940">
        <v>0</v>
      </c>
      <c r="AX2940">
        <v>0</v>
      </c>
      <c r="AZ2940">
        <v>1</v>
      </c>
      <c r="BA2940">
        <v>1</v>
      </c>
      <c r="BB2940" t="s">
        <v>153</v>
      </c>
      <c r="BC2940" t="s">
        <v>157</v>
      </c>
      <c r="BD2940" t="s">
        <v>466</v>
      </c>
      <c r="BE2940" t="s">
        <v>467</v>
      </c>
      <c r="BF2940" t="s">
        <v>468</v>
      </c>
      <c r="BG2940" t="s">
        <v>469</v>
      </c>
    </row>
    <row r="2941" spans="1:59">
      <c r="A2941" t="s">
        <v>4418</v>
      </c>
      <c r="B2941" t="s">
        <v>107</v>
      </c>
      <c r="C2941" t="s">
        <v>108</v>
      </c>
      <c r="D2941" t="s">
        <v>89</v>
      </c>
      <c r="E2941" t="s">
        <v>486</v>
      </c>
      <c r="F2941" t="s">
        <v>487</v>
      </c>
      <c r="G2941" t="s">
        <v>109</v>
      </c>
      <c r="H2941" t="s">
        <v>453</v>
      </c>
      <c r="I2941" t="s">
        <v>488</v>
      </c>
      <c r="J2941" t="s">
        <v>475</v>
      </c>
      <c r="K2941" t="s">
        <v>489</v>
      </c>
      <c r="L2941" t="s">
        <v>490</v>
      </c>
      <c r="M2941" t="s">
        <v>4412</v>
      </c>
      <c r="N2941" t="s">
        <v>68</v>
      </c>
      <c r="O2941" t="s">
        <v>3849</v>
      </c>
      <c r="P2941" t="s">
        <v>879</v>
      </c>
      <c r="Q2941">
        <v>0</v>
      </c>
      <c r="R2941">
        <v>0</v>
      </c>
      <c r="S2941" t="s">
        <v>491</v>
      </c>
      <c r="T2941" t="s">
        <v>483</v>
      </c>
      <c r="U2941" t="s">
        <v>461</v>
      </c>
      <c r="V2941">
        <v>8</v>
      </c>
      <c r="W2941" t="s">
        <v>477</v>
      </c>
      <c r="X2941" t="s">
        <v>463</v>
      </c>
      <c r="Y2941" t="s">
        <v>4417</v>
      </c>
      <c r="Z2941" t="s">
        <v>4419</v>
      </c>
      <c r="AA2941" s="2">
        <v>8</v>
      </c>
      <c r="AB2941" s="3">
        <v>0</v>
      </c>
      <c r="AC2941" s="3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 s="2">
        <v>8</v>
      </c>
      <c r="AL2941" s="2">
        <v>0</v>
      </c>
      <c r="AM2941" s="4">
        <v>25.06</v>
      </c>
      <c r="AN2941" s="2">
        <v>1.5</v>
      </c>
      <c r="AO2941" s="4">
        <v>200.48</v>
      </c>
      <c r="AP2941" s="4">
        <v>0</v>
      </c>
      <c r="AQ2941" s="4">
        <v>200.48</v>
      </c>
      <c r="AR2941">
        <v>0</v>
      </c>
      <c r="AS2941">
        <v>0</v>
      </c>
      <c r="AT2941">
        <v>0</v>
      </c>
      <c r="AU2941">
        <v>0</v>
      </c>
      <c r="AW2941">
        <v>0</v>
      </c>
      <c r="AX2941">
        <v>0</v>
      </c>
      <c r="AZ2941">
        <v>1</v>
      </c>
      <c r="BA2941">
        <v>1</v>
      </c>
      <c r="BB2941" t="s">
        <v>105</v>
      </c>
      <c r="BC2941" t="s">
        <v>110</v>
      </c>
      <c r="BD2941" t="s">
        <v>466</v>
      </c>
      <c r="BE2941" t="s">
        <v>467</v>
      </c>
      <c r="BF2941" t="s">
        <v>468</v>
      </c>
      <c r="BG2941" t="s">
        <v>493</v>
      </c>
    </row>
    <row r="2942" spans="1:59">
      <c r="A2942" t="s">
        <v>4420</v>
      </c>
      <c r="B2942" t="s">
        <v>294</v>
      </c>
      <c r="C2942" t="s">
        <v>295</v>
      </c>
      <c r="D2942" t="s">
        <v>90</v>
      </c>
      <c r="E2942" t="s">
        <v>451</v>
      </c>
      <c r="F2942" t="s">
        <v>479</v>
      </c>
      <c r="G2942" t="s">
        <v>146</v>
      </c>
      <c r="H2942" t="s">
        <v>453</v>
      </c>
      <c r="I2942" t="s">
        <v>480</v>
      </c>
      <c r="J2942" t="s">
        <v>475</v>
      </c>
      <c r="K2942" t="s">
        <v>495</v>
      </c>
      <c r="L2942" t="s">
        <v>634</v>
      </c>
      <c r="M2942" t="s">
        <v>4412</v>
      </c>
      <c r="N2942" t="s">
        <v>68</v>
      </c>
      <c r="O2942" t="s">
        <v>3849</v>
      </c>
      <c r="P2942" t="s">
        <v>879</v>
      </c>
      <c r="Q2942">
        <v>0</v>
      </c>
      <c r="R2942">
        <v>0</v>
      </c>
      <c r="S2942" t="s">
        <v>482</v>
      </c>
      <c r="T2942" t="s">
        <v>462</v>
      </c>
      <c r="U2942" t="s">
        <v>483</v>
      </c>
      <c r="V2942">
        <v>8</v>
      </c>
      <c r="W2942" t="s">
        <v>477</v>
      </c>
      <c r="X2942" t="s">
        <v>463</v>
      </c>
      <c r="Y2942" t="s">
        <v>4415</v>
      </c>
      <c r="Z2942" t="s">
        <v>4417</v>
      </c>
      <c r="AA2942" s="2">
        <v>8</v>
      </c>
      <c r="AB2942" s="3">
        <v>0</v>
      </c>
      <c r="AC2942" s="3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 s="2">
        <v>8</v>
      </c>
      <c r="AL2942" s="2">
        <v>0</v>
      </c>
      <c r="AM2942" s="4">
        <v>22.49</v>
      </c>
      <c r="AN2942" s="2">
        <v>1.5</v>
      </c>
      <c r="AO2942" s="4">
        <v>179.92</v>
      </c>
      <c r="AP2942" s="4">
        <v>0</v>
      </c>
      <c r="AQ2942" s="4">
        <v>179.92</v>
      </c>
      <c r="AR2942">
        <v>0</v>
      </c>
      <c r="AS2942">
        <v>0</v>
      </c>
      <c r="AT2942">
        <v>0</v>
      </c>
      <c r="AU2942">
        <v>0</v>
      </c>
      <c r="AW2942">
        <v>0</v>
      </c>
      <c r="AX2942">
        <v>0</v>
      </c>
      <c r="AZ2942">
        <v>1</v>
      </c>
      <c r="BA2942">
        <v>1</v>
      </c>
      <c r="BB2942" t="s">
        <v>153</v>
      </c>
      <c r="BC2942" t="s">
        <v>157</v>
      </c>
      <c r="BD2942" t="s">
        <v>466</v>
      </c>
      <c r="BE2942" t="s">
        <v>467</v>
      </c>
      <c r="BF2942" t="s">
        <v>468</v>
      </c>
      <c r="BG2942" t="s">
        <v>469</v>
      </c>
    </row>
    <row r="2943" spans="1:59">
      <c r="A2943" t="s">
        <v>4421</v>
      </c>
      <c r="B2943" t="s">
        <v>345</v>
      </c>
      <c r="C2943" t="s">
        <v>346</v>
      </c>
      <c r="D2943" t="s">
        <v>87</v>
      </c>
      <c r="E2943" t="s">
        <v>497</v>
      </c>
      <c r="F2943" t="s">
        <v>498</v>
      </c>
      <c r="G2943" t="s">
        <v>130</v>
      </c>
      <c r="H2943" t="s">
        <v>473</v>
      </c>
      <c r="I2943" t="s">
        <v>499</v>
      </c>
      <c r="J2943" t="s">
        <v>475</v>
      </c>
      <c r="K2943" t="s">
        <v>500</v>
      </c>
      <c r="L2943" t="s">
        <v>501</v>
      </c>
      <c r="M2943" t="s">
        <v>4412</v>
      </c>
      <c r="N2943" t="s">
        <v>68</v>
      </c>
      <c r="O2943" t="s">
        <v>3849</v>
      </c>
      <c r="P2943" t="s">
        <v>879</v>
      </c>
      <c r="Q2943">
        <v>0</v>
      </c>
      <c r="R2943">
        <v>0</v>
      </c>
      <c r="S2943" t="s">
        <v>460</v>
      </c>
      <c r="T2943" t="s">
        <v>461</v>
      </c>
      <c r="U2943" t="s">
        <v>462</v>
      </c>
      <c r="V2943">
        <v>8</v>
      </c>
      <c r="W2943" t="s">
        <v>477</v>
      </c>
      <c r="X2943" t="s">
        <v>463</v>
      </c>
      <c r="Y2943" t="s">
        <v>4306</v>
      </c>
      <c r="Z2943" t="s">
        <v>4415</v>
      </c>
      <c r="AA2943" s="2">
        <v>8</v>
      </c>
      <c r="AB2943" s="3">
        <v>0</v>
      </c>
      <c r="AC2943" s="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</v>
      </c>
      <c r="AK2943" s="2">
        <v>8</v>
      </c>
      <c r="AL2943" s="2">
        <v>0</v>
      </c>
      <c r="AM2943" s="4">
        <v>22.25</v>
      </c>
      <c r="AN2943" s="2">
        <v>1.5</v>
      </c>
      <c r="AO2943" s="4">
        <v>178</v>
      </c>
      <c r="AP2943" s="4">
        <v>0</v>
      </c>
      <c r="AQ2943" s="4">
        <v>178</v>
      </c>
      <c r="AR2943">
        <v>0</v>
      </c>
      <c r="AS2943">
        <v>0</v>
      </c>
      <c r="AT2943">
        <v>0</v>
      </c>
      <c r="AU2943">
        <v>0</v>
      </c>
      <c r="AW2943">
        <v>0</v>
      </c>
      <c r="AX2943">
        <v>0</v>
      </c>
      <c r="AZ2943">
        <v>0</v>
      </c>
      <c r="BA2943">
        <v>0</v>
      </c>
      <c r="BB2943" t="s">
        <v>314</v>
      </c>
      <c r="BC2943" t="s">
        <v>322</v>
      </c>
      <c r="BD2943" t="s">
        <v>466</v>
      </c>
      <c r="BE2943" t="s">
        <v>467</v>
      </c>
      <c r="BF2943" t="s">
        <v>468</v>
      </c>
      <c r="BG2943" t="s">
        <v>502</v>
      </c>
    </row>
    <row r="2944" spans="1:59">
      <c r="A2944" t="s">
        <v>4422</v>
      </c>
      <c r="B2944" t="s">
        <v>250</v>
      </c>
      <c r="C2944" t="s">
        <v>251</v>
      </c>
      <c r="D2944" t="s">
        <v>87</v>
      </c>
      <c r="E2944" t="s">
        <v>497</v>
      </c>
      <c r="F2944" t="s">
        <v>504</v>
      </c>
      <c r="G2944" t="s">
        <v>175</v>
      </c>
      <c r="H2944" t="s">
        <v>473</v>
      </c>
      <c r="I2944" t="s">
        <v>505</v>
      </c>
      <c r="J2944" t="s">
        <v>475</v>
      </c>
      <c r="K2944" t="s">
        <v>506</v>
      </c>
      <c r="L2944" t="s">
        <v>501</v>
      </c>
      <c r="M2944" t="s">
        <v>4412</v>
      </c>
      <c r="N2944" t="s">
        <v>68</v>
      </c>
      <c r="O2944" t="s">
        <v>3849</v>
      </c>
      <c r="P2944" t="s">
        <v>879</v>
      </c>
      <c r="Q2944">
        <v>0</v>
      </c>
      <c r="R2944">
        <v>0</v>
      </c>
      <c r="S2944" t="s">
        <v>482</v>
      </c>
      <c r="T2944" t="s">
        <v>462</v>
      </c>
      <c r="U2944" t="s">
        <v>483</v>
      </c>
      <c r="V2944">
        <v>8</v>
      </c>
      <c r="W2944" t="s">
        <v>477</v>
      </c>
      <c r="X2944" t="s">
        <v>463</v>
      </c>
      <c r="Y2944" t="s">
        <v>4415</v>
      </c>
      <c r="Z2944" t="s">
        <v>4417</v>
      </c>
      <c r="AA2944" s="2">
        <v>8</v>
      </c>
      <c r="AB2944" s="3">
        <v>0</v>
      </c>
      <c r="AC2944" s="3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</v>
      </c>
      <c r="AK2944" s="2">
        <v>8</v>
      </c>
      <c r="AL2944" s="2">
        <v>0</v>
      </c>
      <c r="AM2944" s="4">
        <v>27.58</v>
      </c>
      <c r="AN2944" s="2">
        <v>1.5</v>
      </c>
      <c r="AO2944" s="4">
        <v>220.64</v>
      </c>
      <c r="AP2944" s="4">
        <v>0</v>
      </c>
      <c r="AQ2944" s="4">
        <v>220.64</v>
      </c>
      <c r="AR2944">
        <v>0</v>
      </c>
      <c r="AS2944">
        <v>0</v>
      </c>
      <c r="AT2944">
        <v>0</v>
      </c>
      <c r="AU2944">
        <v>0</v>
      </c>
      <c r="AW2944">
        <v>0</v>
      </c>
      <c r="AX2944">
        <v>0</v>
      </c>
      <c r="AZ2944">
        <v>1</v>
      </c>
      <c r="BA2944">
        <v>1</v>
      </c>
      <c r="BB2944" t="s">
        <v>153</v>
      </c>
      <c r="BC2944" t="s">
        <v>114</v>
      </c>
      <c r="BD2944" t="s">
        <v>466</v>
      </c>
      <c r="BE2944" t="s">
        <v>467</v>
      </c>
      <c r="BF2944" t="s">
        <v>468</v>
      </c>
      <c r="BG2944" t="s">
        <v>469</v>
      </c>
    </row>
    <row r="2945" spans="1:59">
      <c r="A2945" t="s">
        <v>4423</v>
      </c>
      <c r="B2945" t="s">
        <v>186</v>
      </c>
      <c r="C2945" t="s">
        <v>187</v>
      </c>
      <c r="D2945" t="s">
        <v>87</v>
      </c>
      <c r="E2945" t="s">
        <v>497</v>
      </c>
      <c r="F2945" t="s">
        <v>508</v>
      </c>
      <c r="G2945" t="s">
        <v>113</v>
      </c>
      <c r="H2945" t="s">
        <v>453</v>
      </c>
      <c r="I2945" t="s">
        <v>505</v>
      </c>
      <c r="J2945" t="s">
        <v>475</v>
      </c>
      <c r="K2945" t="s">
        <v>509</v>
      </c>
      <c r="L2945" t="s">
        <v>457</v>
      </c>
      <c r="M2945" t="s">
        <v>4412</v>
      </c>
      <c r="N2945" t="s">
        <v>68</v>
      </c>
      <c r="O2945" t="s">
        <v>3849</v>
      </c>
      <c r="P2945" t="s">
        <v>879</v>
      </c>
      <c r="Q2945">
        <v>0</v>
      </c>
      <c r="R2945">
        <v>0</v>
      </c>
      <c r="S2945" t="s">
        <v>510</v>
      </c>
      <c r="T2945" t="s">
        <v>511</v>
      </c>
      <c r="U2945" t="s">
        <v>512</v>
      </c>
      <c r="V2945">
        <v>8</v>
      </c>
      <c r="W2945" t="s">
        <v>477</v>
      </c>
      <c r="X2945" t="s">
        <v>463</v>
      </c>
      <c r="Y2945" t="s">
        <v>4424</v>
      </c>
      <c r="Z2945" t="s">
        <v>4425</v>
      </c>
      <c r="AA2945" s="2">
        <v>10</v>
      </c>
      <c r="AB2945" s="3">
        <v>0</v>
      </c>
      <c r="AC2945" s="3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</v>
      </c>
      <c r="AK2945" s="2">
        <v>8</v>
      </c>
      <c r="AL2945" s="2">
        <v>2</v>
      </c>
      <c r="AM2945" s="4">
        <v>29.2</v>
      </c>
      <c r="AN2945" s="2">
        <v>1.5</v>
      </c>
      <c r="AO2945" s="4">
        <v>233.6</v>
      </c>
      <c r="AP2945" s="4">
        <v>87.6</v>
      </c>
      <c r="AQ2945" s="4">
        <v>321.2</v>
      </c>
      <c r="AR2945">
        <v>1</v>
      </c>
      <c r="AS2945">
        <v>0</v>
      </c>
      <c r="AT2945">
        <v>0</v>
      </c>
      <c r="AU2945">
        <v>0</v>
      </c>
      <c r="AW2945">
        <v>0</v>
      </c>
      <c r="AX2945">
        <v>0</v>
      </c>
      <c r="AZ2945">
        <v>1</v>
      </c>
      <c r="BA2945">
        <v>1</v>
      </c>
      <c r="BB2945" t="s">
        <v>105</v>
      </c>
      <c r="BC2945" t="s">
        <v>157</v>
      </c>
      <c r="BD2945" t="s">
        <v>466</v>
      </c>
      <c r="BE2945" t="s">
        <v>467</v>
      </c>
      <c r="BF2945" t="s">
        <v>569</v>
      </c>
      <c r="BG2945" t="s">
        <v>493</v>
      </c>
    </row>
    <row r="2946" spans="1:59">
      <c r="A2946" t="s">
        <v>4426</v>
      </c>
      <c r="B2946" t="s">
        <v>214</v>
      </c>
      <c r="C2946" t="s">
        <v>215</v>
      </c>
      <c r="D2946" t="s">
        <v>86</v>
      </c>
      <c r="E2946" t="s">
        <v>516</v>
      </c>
      <c r="F2946" t="s">
        <v>517</v>
      </c>
      <c r="G2946" t="s">
        <v>190</v>
      </c>
      <c r="H2946" t="s">
        <v>453</v>
      </c>
      <c r="I2946" t="s">
        <v>518</v>
      </c>
      <c r="J2946" t="s">
        <v>475</v>
      </c>
      <c r="K2946" t="s">
        <v>519</v>
      </c>
      <c r="L2946" t="s">
        <v>501</v>
      </c>
      <c r="M2946" t="s">
        <v>4412</v>
      </c>
      <c r="N2946" t="s">
        <v>68</v>
      </c>
      <c r="O2946" t="s">
        <v>3849</v>
      </c>
      <c r="P2946" t="s">
        <v>879</v>
      </c>
      <c r="Q2946">
        <v>0</v>
      </c>
      <c r="R2946">
        <v>0</v>
      </c>
      <c r="S2946" t="s">
        <v>460</v>
      </c>
      <c r="T2946" t="s">
        <v>461</v>
      </c>
      <c r="U2946" t="s">
        <v>462</v>
      </c>
      <c r="V2946">
        <v>8</v>
      </c>
      <c r="W2946" t="s">
        <v>520</v>
      </c>
      <c r="X2946" t="s">
        <v>463</v>
      </c>
      <c r="Y2946" t="s">
        <v>4306</v>
      </c>
      <c r="Z2946" t="s">
        <v>4415</v>
      </c>
      <c r="AA2946" s="2">
        <v>8</v>
      </c>
      <c r="AB2946" s="3">
        <v>0</v>
      </c>
      <c r="AC2946" s="3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 s="2">
        <v>8</v>
      </c>
      <c r="AL2946" s="2">
        <v>0</v>
      </c>
      <c r="AM2946" s="4">
        <v>28.16</v>
      </c>
      <c r="AN2946" s="2">
        <v>1.5</v>
      </c>
      <c r="AO2946" s="4">
        <v>225.28</v>
      </c>
      <c r="AP2946" s="4">
        <v>0</v>
      </c>
      <c r="AQ2946" s="4">
        <v>225.28</v>
      </c>
      <c r="AR2946">
        <v>0</v>
      </c>
      <c r="AS2946">
        <v>0</v>
      </c>
      <c r="AT2946">
        <v>0</v>
      </c>
      <c r="AU2946">
        <v>0</v>
      </c>
      <c r="AW2946">
        <v>0</v>
      </c>
      <c r="AX2946">
        <v>0</v>
      </c>
      <c r="AZ2946">
        <v>1</v>
      </c>
      <c r="BA2946">
        <v>1</v>
      </c>
      <c r="BB2946" t="s">
        <v>105</v>
      </c>
      <c r="BC2946" t="s">
        <v>157</v>
      </c>
      <c r="BD2946" t="s">
        <v>466</v>
      </c>
      <c r="BE2946" t="s">
        <v>467</v>
      </c>
      <c r="BF2946" t="s">
        <v>468</v>
      </c>
      <c r="BG2946" t="s">
        <v>493</v>
      </c>
    </row>
    <row r="2947" spans="1:59">
      <c r="A2947" t="s">
        <v>4427</v>
      </c>
      <c r="B2947" t="s">
        <v>367</v>
      </c>
      <c r="C2947" t="s">
        <v>368</v>
      </c>
      <c r="D2947" t="s">
        <v>87</v>
      </c>
      <c r="E2947" t="s">
        <v>604</v>
      </c>
      <c r="F2947" t="s">
        <v>498</v>
      </c>
      <c r="G2947" t="s">
        <v>130</v>
      </c>
      <c r="H2947" t="s">
        <v>453</v>
      </c>
      <c r="I2947" t="s">
        <v>505</v>
      </c>
      <c r="J2947" t="s">
        <v>523</v>
      </c>
      <c r="K2947" t="s">
        <v>895</v>
      </c>
      <c r="L2947" t="s">
        <v>457</v>
      </c>
      <c r="M2947" t="s">
        <v>4412</v>
      </c>
      <c r="N2947" t="s">
        <v>68</v>
      </c>
      <c r="O2947" t="s">
        <v>3849</v>
      </c>
      <c r="P2947" t="s">
        <v>879</v>
      </c>
      <c r="Q2947">
        <v>0</v>
      </c>
      <c r="R2947">
        <v>0</v>
      </c>
      <c r="S2947" t="s">
        <v>510</v>
      </c>
      <c r="T2947" t="s">
        <v>511</v>
      </c>
      <c r="U2947" t="s">
        <v>512</v>
      </c>
      <c r="V2947">
        <v>8</v>
      </c>
      <c r="W2947" t="s">
        <v>520</v>
      </c>
      <c r="X2947" t="s">
        <v>463</v>
      </c>
      <c r="Y2947" t="s">
        <v>4424</v>
      </c>
      <c r="Z2947" t="s">
        <v>4428</v>
      </c>
      <c r="AA2947" s="2">
        <v>8</v>
      </c>
      <c r="AB2947" s="3">
        <v>0</v>
      </c>
      <c r="AC2947" s="3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</v>
      </c>
      <c r="AK2947" s="2">
        <v>8</v>
      </c>
      <c r="AL2947" s="2">
        <v>0</v>
      </c>
      <c r="AM2947" s="4">
        <v>26.88</v>
      </c>
      <c r="AN2947" s="2">
        <v>1.5</v>
      </c>
      <c r="AO2947" s="4">
        <v>215.04</v>
      </c>
      <c r="AP2947" s="4">
        <v>0</v>
      </c>
      <c r="AQ2947" s="4">
        <v>215.04</v>
      </c>
      <c r="AR2947">
        <v>0</v>
      </c>
      <c r="AS2947">
        <v>0</v>
      </c>
      <c r="AT2947">
        <v>0</v>
      </c>
      <c r="AU2947">
        <v>0</v>
      </c>
      <c r="AW2947">
        <v>0</v>
      </c>
      <c r="AX2947">
        <v>0</v>
      </c>
      <c r="AZ2947">
        <v>0</v>
      </c>
      <c r="BA2947">
        <v>0</v>
      </c>
      <c r="BB2947" t="s">
        <v>314</v>
      </c>
      <c r="BC2947" t="s">
        <v>322</v>
      </c>
      <c r="BD2947" t="s">
        <v>466</v>
      </c>
      <c r="BE2947" t="s">
        <v>467</v>
      </c>
      <c r="BF2947" t="s">
        <v>468</v>
      </c>
      <c r="BG2947" t="s">
        <v>502</v>
      </c>
    </row>
    <row r="2948" spans="1:59">
      <c r="A2948" t="s">
        <v>4429</v>
      </c>
      <c r="B2948" t="s">
        <v>128</v>
      </c>
      <c r="C2948" t="s">
        <v>129</v>
      </c>
      <c r="D2948" t="s">
        <v>87</v>
      </c>
      <c r="E2948" t="s">
        <v>497</v>
      </c>
      <c r="F2948" t="s">
        <v>498</v>
      </c>
      <c r="G2948" t="s">
        <v>130</v>
      </c>
      <c r="H2948" t="s">
        <v>453</v>
      </c>
      <c r="I2948" t="s">
        <v>499</v>
      </c>
      <c r="J2948" t="s">
        <v>455</v>
      </c>
      <c r="K2948" t="s">
        <v>772</v>
      </c>
      <c r="L2948" t="s">
        <v>457</v>
      </c>
      <c r="M2948" t="s">
        <v>4412</v>
      </c>
      <c r="N2948" t="s">
        <v>68</v>
      </c>
      <c r="O2948" t="s">
        <v>3849</v>
      </c>
      <c r="P2948" t="s">
        <v>879</v>
      </c>
      <c r="Q2948">
        <v>0</v>
      </c>
      <c r="R2948">
        <v>0</v>
      </c>
      <c r="S2948" t="s">
        <v>491</v>
      </c>
      <c r="T2948" t="s">
        <v>483</v>
      </c>
      <c r="U2948" t="s">
        <v>461</v>
      </c>
      <c r="V2948">
        <v>8</v>
      </c>
      <c r="W2948" t="s">
        <v>455</v>
      </c>
      <c r="X2948" t="s">
        <v>546</v>
      </c>
      <c r="Y2948" t="s">
        <v>4430</v>
      </c>
      <c r="Z2948" t="s">
        <v>4419</v>
      </c>
      <c r="AA2948" s="2">
        <v>7.85</v>
      </c>
      <c r="AB2948" s="3">
        <v>9</v>
      </c>
      <c r="AC2948" s="3">
        <v>0</v>
      </c>
      <c r="AE2948">
        <v>0</v>
      </c>
      <c r="AF2948">
        <v>0</v>
      </c>
      <c r="AG2948">
        <v>0</v>
      </c>
      <c r="AH2948">
        <v>1</v>
      </c>
      <c r="AI2948">
        <v>0</v>
      </c>
      <c r="AJ2948">
        <v>1</v>
      </c>
      <c r="AK2948" s="2">
        <v>7.85</v>
      </c>
      <c r="AL2948" s="2">
        <v>0</v>
      </c>
      <c r="AM2948" s="4">
        <v>21.57</v>
      </c>
      <c r="AN2948" s="2">
        <v>1.5</v>
      </c>
      <c r="AO2948" s="4">
        <v>169.32</v>
      </c>
      <c r="AP2948" s="4">
        <v>0</v>
      </c>
      <c r="AQ2948" s="4">
        <v>169.32</v>
      </c>
      <c r="AR2948">
        <v>0</v>
      </c>
      <c r="AS2948">
        <v>0</v>
      </c>
      <c r="AT2948">
        <v>0</v>
      </c>
      <c r="AU2948">
        <v>0</v>
      </c>
      <c r="AW2948">
        <v>0</v>
      </c>
      <c r="AX2948">
        <v>0</v>
      </c>
      <c r="AZ2948">
        <v>1</v>
      </c>
      <c r="BA2948">
        <v>1</v>
      </c>
      <c r="BB2948" t="s">
        <v>105</v>
      </c>
      <c r="BC2948" t="s">
        <v>127</v>
      </c>
      <c r="BD2948" t="s">
        <v>548</v>
      </c>
      <c r="BE2948" t="s">
        <v>467</v>
      </c>
      <c r="BF2948" t="s">
        <v>468</v>
      </c>
      <c r="BG2948" t="s">
        <v>493</v>
      </c>
    </row>
    <row r="2949" spans="1:59">
      <c r="A2949" t="s">
        <v>4431</v>
      </c>
      <c r="B2949" t="s">
        <v>310</v>
      </c>
      <c r="C2949" t="s">
        <v>311</v>
      </c>
      <c r="D2949" t="s">
        <v>85</v>
      </c>
      <c r="E2949" t="s">
        <v>527</v>
      </c>
      <c r="F2949" t="s">
        <v>528</v>
      </c>
      <c r="G2949" t="s">
        <v>120</v>
      </c>
      <c r="H2949" t="s">
        <v>529</v>
      </c>
      <c r="I2949" t="s">
        <v>530</v>
      </c>
      <c r="J2949" t="s">
        <v>475</v>
      </c>
      <c r="K2949" t="s">
        <v>531</v>
      </c>
      <c r="L2949" t="s">
        <v>457</v>
      </c>
      <c r="M2949" t="s">
        <v>4412</v>
      </c>
      <c r="N2949" t="s">
        <v>68</v>
      </c>
      <c r="O2949" t="s">
        <v>3849</v>
      </c>
      <c r="P2949" t="s">
        <v>879</v>
      </c>
      <c r="Q2949">
        <v>0</v>
      </c>
      <c r="R2949">
        <v>0</v>
      </c>
      <c r="S2949" t="s">
        <v>510</v>
      </c>
      <c r="T2949" t="s">
        <v>511</v>
      </c>
      <c r="U2949" t="s">
        <v>512</v>
      </c>
      <c r="V2949">
        <v>8</v>
      </c>
      <c r="W2949" t="s">
        <v>477</v>
      </c>
      <c r="X2949" t="s">
        <v>463</v>
      </c>
      <c r="Y2949" t="s">
        <v>4424</v>
      </c>
      <c r="Z2949" t="s">
        <v>4428</v>
      </c>
      <c r="AA2949" s="2">
        <v>8</v>
      </c>
      <c r="AB2949" s="3">
        <v>0</v>
      </c>
      <c r="AC2949" s="3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</v>
      </c>
      <c r="AK2949" s="2">
        <v>8</v>
      </c>
      <c r="AL2949" s="2">
        <v>0</v>
      </c>
      <c r="AM2949" s="4">
        <v>22.59</v>
      </c>
      <c r="AN2949" s="2">
        <v>1.5</v>
      </c>
      <c r="AO2949" s="4">
        <v>180.72</v>
      </c>
      <c r="AP2949" s="4">
        <v>0</v>
      </c>
      <c r="AQ2949" s="4">
        <v>180.72</v>
      </c>
      <c r="AR2949">
        <v>0</v>
      </c>
      <c r="AS2949">
        <v>0</v>
      </c>
      <c r="AT2949">
        <v>0</v>
      </c>
      <c r="AU2949">
        <v>0</v>
      </c>
      <c r="AW2949">
        <v>0</v>
      </c>
      <c r="AX2949">
        <v>0</v>
      </c>
      <c r="AZ2949">
        <v>1</v>
      </c>
      <c r="BA2949">
        <v>1</v>
      </c>
      <c r="BB2949" t="s">
        <v>153</v>
      </c>
      <c r="BC2949" t="s">
        <v>157</v>
      </c>
      <c r="BD2949" t="s">
        <v>466</v>
      </c>
      <c r="BE2949" t="s">
        <v>467</v>
      </c>
      <c r="BF2949" t="s">
        <v>468</v>
      </c>
      <c r="BG2949" t="s">
        <v>469</v>
      </c>
    </row>
    <row r="2950" spans="1:59">
      <c r="A2950" t="s">
        <v>4432</v>
      </c>
      <c r="B2950" t="s">
        <v>154</v>
      </c>
      <c r="C2950" t="s">
        <v>155</v>
      </c>
      <c r="D2950" t="s">
        <v>89</v>
      </c>
      <c r="E2950" t="s">
        <v>486</v>
      </c>
      <c r="F2950" t="s">
        <v>559</v>
      </c>
      <c r="G2950" t="s">
        <v>156</v>
      </c>
      <c r="H2950" t="s">
        <v>473</v>
      </c>
      <c r="I2950" t="s">
        <v>544</v>
      </c>
      <c r="J2950" t="s">
        <v>523</v>
      </c>
      <c r="K2950" t="s">
        <v>705</v>
      </c>
      <c r="L2950" t="s">
        <v>490</v>
      </c>
      <c r="M2950" t="s">
        <v>4412</v>
      </c>
      <c r="N2950" t="s">
        <v>68</v>
      </c>
      <c r="O2950" t="s">
        <v>3849</v>
      </c>
      <c r="P2950" t="s">
        <v>879</v>
      </c>
      <c r="Q2950">
        <v>0</v>
      </c>
      <c r="R2950">
        <v>0</v>
      </c>
      <c r="S2950" t="s">
        <v>482</v>
      </c>
      <c r="T2950" t="s">
        <v>462</v>
      </c>
      <c r="U2950" t="s">
        <v>483</v>
      </c>
      <c r="V2950">
        <v>8</v>
      </c>
      <c r="W2950" t="s">
        <v>523</v>
      </c>
      <c r="X2950" t="s">
        <v>463</v>
      </c>
      <c r="Y2950" t="s">
        <v>4415</v>
      </c>
      <c r="Z2950" t="s">
        <v>4433</v>
      </c>
      <c r="AA2950" s="2">
        <v>7.63</v>
      </c>
      <c r="AB2950" s="3">
        <v>0</v>
      </c>
      <c r="AC2950" s="3">
        <v>22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1</v>
      </c>
      <c r="AK2950" s="2">
        <v>7.63</v>
      </c>
      <c r="AL2950" s="2">
        <v>0</v>
      </c>
      <c r="AM2950" s="4">
        <v>29.09</v>
      </c>
      <c r="AN2950" s="2">
        <v>1.5</v>
      </c>
      <c r="AO2950" s="4">
        <v>221.96</v>
      </c>
      <c r="AP2950" s="4">
        <v>0</v>
      </c>
      <c r="AQ2950" s="4">
        <v>221.96</v>
      </c>
      <c r="AR2950">
        <v>0</v>
      </c>
      <c r="AS2950">
        <v>0</v>
      </c>
      <c r="AT2950">
        <v>0</v>
      </c>
      <c r="AU2950">
        <v>0</v>
      </c>
      <c r="AW2950">
        <v>0</v>
      </c>
      <c r="AX2950">
        <v>0</v>
      </c>
      <c r="AZ2950">
        <v>1</v>
      </c>
      <c r="BA2950">
        <v>1</v>
      </c>
      <c r="BB2950" t="s">
        <v>105</v>
      </c>
      <c r="BC2950" t="s">
        <v>157</v>
      </c>
      <c r="BD2950" t="s">
        <v>466</v>
      </c>
      <c r="BE2950" t="s">
        <v>467</v>
      </c>
      <c r="BF2950" t="s">
        <v>468</v>
      </c>
      <c r="BG2950" t="s">
        <v>493</v>
      </c>
    </row>
    <row r="2951" spans="1:59">
      <c r="A2951" t="s">
        <v>4434</v>
      </c>
      <c r="B2951" t="s">
        <v>158</v>
      </c>
      <c r="C2951" t="s">
        <v>159</v>
      </c>
      <c r="D2951" t="s">
        <v>85</v>
      </c>
      <c r="E2951" t="s">
        <v>533</v>
      </c>
      <c r="F2951" t="s">
        <v>534</v>
      </c>
      <c r="G2951" t="s">
        <v>126</v>
      </c>
      <c r="H2951" t="s">
        <v>473</v>
      </c>
      <c r="I2951" t="s">
        <v>530</v>
      </c>
      <c r="J2951" t="s">
        <v>475</v>
      </c>
      <c r="K2951" t="s">
        <v>535</v>
      </c>
      <c r="L2951" t="s">
        <v>490</v>
      </c>
      <c r="M2951" t="s">
        <v>4412</v>
      </c>
      <c r="N2951" t="s">
        <v>68</v>
      </c>
      <c r="O2951" t="s">
        <v>3849</v>
      </c>
      <c r="P2951" t="s">
        <v>879</v>
      </c>
      <c r="Q2951">
        <v>0</v>
      </c>
      <c r="R2951">
        <v>0</v>
      </c>
      <c r="S2951" t="s">
        <v>510</v>
      </c>
      <c r="T2951" t="s">
        <v>511</v>
      </c>
      <c r="U2951" t="s">
        <v>512</v>
      </c>
      <c r="V2951">
        <v>8</v>
      </c>
      <c r="W2951" t="s">
        <v>477</v>
      </c>
      <c r="X2951" t="s">
        <v>463</v>
      </c>
      <c r="Y2951" t="s">
        <v>4424</v>
      </c>
      <c r="Z2951" t="s">
        <v>4428</v>
      </c>
      <c r="AA2951" s="2">
        <v>8</v>
      </c>
      <c r="AB2951" s="3">
        <v>0</v>
      </c>
      <c r="AC2951" s="3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 s="2">
        <v>8</v>
      </c>
      <c r="AL2951" s="2">
        <v>0</v>
      </c>
      <c r="AM2951" s="4">
        <v>22.77</v>
      </c>
      <c r="AN2951" s="2">
        <v>1.5</v>
      </c>
      <c r="AO2951" s="4">
        <v>182.16</v>
      </c>
      <c r="AP2951" s="4">
        <v>0</v>
      </c>
      <c r="AQ2951" s="4">
        <v>182.16</v>
      </c>
      <c r="AR2951">
        <v>0</v>
      </c>
      <c r="AS2951">
        <v>0</v>
      </c>
      <c r="AT2951">
        <v>0</v>
      </c>
      <c r="AU2951">
        <v>0</v>
      </c>
      <c r="AW2951">
        <v>0</v>
      </c>
      <c r="AX2951">
        <v>0</v>
      </c>
      <c r="AZ2951">
        <v>1</v>
      </c>
      <c r="BA2951">
        <v>1</v>
      </c>
      <c r="BB2951" t="s">
        <v>105</v>
      </c>
      <c r="BC2951" t="s">
        <v>135</v>
      </c>
      <c r="BD2951" t="s">
        <v>466</v>
      </c>
      <c r="BE2951" t="s">
        <v>467</v>
      </c>
      <c r="BF2951" t="s">
        <v>468</v>
      </c>
      <c r="BG2951" t="s">
        <v>493</v>
      </c>
    </row>
    <row r="2952" spans="1:59">
      <c r="A2952" t="s">
        <v>4435</v>
      </c>
      <c r="B2952" t="s">
        <v>133</v>
      </c>
      <c r="C2952" t="s">
        <v>134</v>
      </c>
      <c r="D2952" t="s">
        <v>87</v>
      </c>
      <c r="E2952" t="s">
        <v>497</v>
      </c>
      <c r="F2952" t="s">
        <v>498</v>
      </c>
      <c r="G2952" t="s">
        <v>130</v>
      </c>
      <c r="H2952" t="s">
        <v>473</v>
      </c>
      <c r="I2952" t="s">
        <v>537</v>
      </c>
      <c r="J2952" t="s">
        <v>475</v>
      </c>
      <c r="K2952" t="s">
        <v>538</v>
      </c>
      <c r="L2952" t="s">
        <v>457</v>
      </c>
      <c r="M2952" t="s">
        <v>4412</v>
      </c>
      <c r="N2952" t="s">
        <v>68</v>
      </c>
      <c r="O2952" t="s">
        <v>3849</v>
      </c>
      <c r="P2952" t="s">
        <v>879</v>
      </c>
      <c r="Q2952">
        <v>0</v>
      </c>
      <c r="R2952">
        <v>0</v>
      </c>
      <c r="S2952" t="s">
        <v>491</v>
      </c>
      <c r="T2952" t="s">
        <v>483</v>
      </c>
      <c r="U2952" t="s">
        <v>461</v>
      </c>
      <c r="V2952">
        <v>8</v>
      </c>
      <c r="W2952" t="s">
        <v>477</v>
      </c>
      <c r="X2952" t="s">
        <v>709</v>
      </c>
      <c r="AA2952" s="2">
        <v>0</v>
      </c>
      <c r="AB2952" s="3">
        <v>0</v>
      </c>
      <c r="AC2952" s="3">
        <v>0</v>
      </c>
      <c r="AD2952" t="s">
        <v>806</v>
      </c>
      <c r="AE2952">
        <v>1</v>
      </c>
      <c r="AF2952">
        <v>0</v>
      </c>
      <c r="AG2952">
        <v>0</v>
      </c>
      <c r="AH2952">
        <v>0</v>
      </c>
      <c r="AI2952">
        <v>1</v>
      </c>
      <c r="AJ2952">
        <v>0</v>
      </c>
      <c r="AK2952" s="2">
        <v>0</v>
      </c>
      <c r="AL2952" s="2">
        <v>0</v>
      </c>
      <c r="AM2952" s="4">
        <v>25.49</v>
      </c>
      <c r="AN2952" s="2">
        <v>1.5</v>
      </c>
      <c r="AO2952" s="4">
        <v>0</v>
      </c>
      <c r="AP2952" s="4">
        <v>0</v>
      </c>
      <c r="AQ2952" s="4">
        <v>0</v>
      </c>
      <c r="AR2952">
        <v>0</v>
      </c>
      <c r="AS2952">
        <v>0</v>
      </c>
      <c r="AT2952">
        <v>0</v>
      </c>
      <c r="AU2952">
        <v>0</v>
      </c>
      <c r="AW2952">
        <v>1</v>
      </c>
      <c r="AX2952">
        <v>0</v>
      </c>
      <c r="AZ2952">
        <v>1</v>
      </c>
      <c r="BA2952">
        <v>1</v>
      </c>
      <c r="BB2952" t="s">
        <v>105</v>
      </c>
      <c r="BC2952" t="s">
        <v>135</v>
      </c>
      <c r="BD2952" t="s">
        <v>466</v>
      </c>
      <c r="BE2952" t="s">
        <v>807</v>
      </c>
      <c r="BF2952" t="s">
        <v>468</v>
      </c>
      <c r="BG2952" t="s">
        <v>493</v>
      </c>
    </row>
    <row r="2953" spans="1:59">
      <c r="A2953" t="s">
        <v>4436</v>
      </c>
      <c r="B2953" t="s">
        <v>144</v>
      </c>
      <c r="C2953" t="s">
        <v>145</v>
      </c>
      <c r="D2953" t="s">
        <v>90</v>
      </c>
      <c r="E2953" t="s">
        <v>540</v>
      </c>
      <c r="F2953" t="s">
        <v>479</v>
      </c>
      <c r="G2953" t="s">
        <v>146</v>
      </c>
      <c r="H2953" t="s">
        <v>453</v>
      </c>
      <c r="I2953" t="s">
        <v>454</v>
      </c>
      <c r="J2953" t="s">
        <v>475</v>
      </c>
      <c r="K2953" t="s">
        <v>541</v>
      </c>
      <c r="L2953" t="s">
        <v>457</v>
      </c>
      <c r="M2953" t="s">
        <v>4412</v>
      </c>
      <c r="N2953" t="s">
        <v>68</v>
      </c>
      <c r="O2953" t="s">
        <v>3849</v>
      </c>
      <c r="P2953" t="s">
        <v>879</v>
      </c>
      <c r="Q2953">
        <v>0</v>
      </c>
      <c r="R2953">
        <v>0</v>
      </c>
      <c r="S2953" t="s">
        <v>510</v>
      </c>
      <c r="T2953" t="s">
        <v>511</v>
      </c>
      <c r="U2953" t="s">
        <v>512</v>
      </c>
      <c r="V2953">
        <v>8</v>
      </c>
      <c r="W2953" t="s">
        <v>477</v>
      </c>
      <c r="X2953" t="s">
        <v>546</v>
      </c>
      <c r="Y2953" t="s">
        <v>4437</v>
      </c>
      <c r="Z2953" t="s">
        <v>4428</v>
      </c>
      <c r="AA2953" s="2">
        <v>7.23</v>
      </c>
      <c r="AB2953" s="3">
        <v>46</v>
      </c>
      <c r="AC2953" s="3">
        <v>0</v>
      </c>
      <c r="AE2953">
        <v>0</v>
      </c>
      <c r="AF2953">
        <v>0</v>
      </c>
      <c r="AG2953">
        <v>0</v>
      </c>
      <c r="AH2953">
        <v>1</v>
      </c>
      <c r="AI2953">
        <v>0</v>
      </c>
      <c r="AJ2953">
        <v>1</v>
      </c>
      <c r="AK2953" s="2">
        <v>7.23</v>
      </c>
      <c r="AL2953" s="2">
        <v>0</v>
      </c>
      <c r="AM2953" s="4">
        <v>23.39</v>
      </c>
      <c r="AN2953" s="2">
        <v>1.5</v>
      </c>
      <c r="AO2953" s="4">
        <v>169.11</v>
      </c>
      <c r="AP2953" s="4">
        <v>0</v>
      </c>
      <c r="AQ2953" s="4">
        <v>169.11</v>
      </c>
      <c r="AR2953">
        <v>0</v>
      </c>
      <c r="AS2953">
        <v>0</v>
      </c>
      <c r="AT2953">
        <v>0</v>
      </c>
      <c r="AU2953">
        <v>0</v>
      </c>
      <c r="AW2953">
        <v>0</v>
      </c>
      <c r="AX2953">
        <v>0</v>
      </c>
      <c r="AZ2953">
        <v>1</v>
      </c>
      <c r="BA2953">
        <v>1</v>
      </c>
      <c r="BB2953" t="s">
        <v>105</v>
      </c>
      <c r="BC2953" t="s">
        <v>147</v>
      </c>
      <c r="BD2953" t="s">
        <v>657</v>
      </c>
      <c r="BE2953" t="s">
        <v>467</v>
      </c>
      <c r="BF2953" t="s">
        <v>468</v>
      </c>
      <c r="BG2953" t="s">
        <v>493</v>
      </c>
    </row>
    <row r="2954" spans="1:59">
      <c r="A2954" t="s">
        <v>4438</v>
      </c>
      <c r="B2954" t="s">
        <v>206</v>
      </c>
      <c r="C2954" t="s">
        <v>207</v>
      </c>
      <c r="D2954" t="s">
        <v>89</v>
      </c>
      <c r="E2954" t="s">
        <v>543</v>
      </c>
      <c r="F2954" t="s">
        <v>487</v>
      </c>
      <c r="G2954" t="s">
        <v>109</v>
      </c>
      <c r="H2954" t="s">
        <v>529</v>
      </c>
      <c r="I2954" t="s">
        <v>544</v>
      </c>
      <c r="J2954" t="s">
        <v>475</v>
      </c>
      <c r="K2954" t="s">
        <v>545</v>
      </c>
      <c r="L2954" t="s">
        <v>490</v>
      </c>
      <c r="M2954" t="s">
        <v>4412</v>
      </c>
      <c r="N2954" t="s">
        <v>68</v>
      </c>
      <c r="O2954" t="s">
        <v>3849</v>
      </c>
      <c r="P2954" t="s">
        <v>879</v>
      </c>
      <c r="Q2954">
        <v>0</v>
      </c>
      <c r="R2954">
        <v>0</v>
      </c>
      <c r="S2954" t="s">
        <v>491</v>
      </c>
      <c r="T2954" t="s">
        <v>483</v>
      </c>
      <c r="U2954" t="s">
        <v>461</v>
      </c>
      <c r="V2954">
        <v>8</v>
      </c>
      <c r="W2954" t="s">
        <v>520</v>
      </c>
      <c r="X2954" t="s">
        <v>463</v>
      </c>
      <c r="Y2954" t="s">
        <v>4417</v>
      </c>
      <c r="Z2954" t="s">
        <v>4419</v>
      </c>
      <c r="AA2954" s="2">
        <v>8</v>
      </c>
      <c r="AB2954" s="3">
        <v>0</v>
      </c>
      <c r="AC2954" s="3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</v>
      </c>
      <c r="AK2954" s="2">
        <v>8</v>
      </c>
      <c r="AL2954" s="2">
        <v>0</v>
      </c>
      <c r="AM2954" s="4">
        <v>29.18</v>
      </c>
      <c r="AN2954" s="2">
        <v>1.5</v>
      </c>
      <c r="AO2954" s="4">
        <v>233.44</v>
      </c>
      <c r="AP2954" s="4">
        <v>0</v>
      </c>
      <c r="AQ2954" s="4">
        <v>233.44</v>
      </c>
      <c r="AR2954">
        <v>0</v>
      </c>
      <c r="AS2954">
        <v>0</v>
      </c>
      <c r="AT2954">
        <v>0</v>
      </c>
      <c r="AU2954">
        <v>0</v>
      </c>
      <c r="AW2954">
        <v>0</v>
      </c>
      <c r="AX2954">
        <v>0</v>
      </c>
      <c r="AZ2954">
        <v>1</v>
      </c>
      <c r="BA2954">
        <v>1</v>
      </c>
      <c r="BB2954" t="s">
        <v>153</v>
      </c>
      <c r="BC2954" t="s">
        <v>114</v>
      </c>
      <c r="BD2954" t="s">
        <v>466</v>
      </c>
      <c r="BE2954" t="s">
        <v>467</v>
      </c>
      <c r="BF2954" t="s">
        <v>468</v>
      </c>
      <c r="BG2954" t="s">
        <v>469</v>
      </c>
    </row>
    <row r="2955" spans="1:59">
      <c r="A2955" t="s">
        <v>4439</v>
      </c>
      <c r="B2955" t="s">
        <v>334</v>
      </c>
      <c r="C2955" t="s">
        <v>335</v>
      </c>
      <c r="D2955" t="s">
        <v>86</v>
      </c>
      <c r="E2955" t="s">
        <v>522</v>
      </c>
      <c r="F2955" t="s">
        <v>550</v>
      </c>
      <c r="G2955" t="s">
        <v>138</v>
      </c>
      <c r="H2955" t="s">
        <v>453</v>
      </c>
      <c r="I2955" t="s">
        <v>551</v>
      </c>
      <c r="J2955" t="s">
        <v>475</v>
      </c>
      <c r="K2955" t="s">
        <v>552</v>
      </c>
      <c r="L2955" t="s">
        <v>634</v>
      </c>
      <c r="M2955" t="s">
        <v>4412</v>
      </c>
      <c r="N2955" t="s">
        <v>68</v>
      </c>
      <c r="O2955" t="s">
        <v>3849</v>
      </c>
      <c r="P2955" t="s">
        <v>879</v>
      </c>
      <c r="Q2955">
        <v>0</v>
      </c>
      <c r="R2955">
        <v>0</v>
      </c>
      <c r="S2955" t="s">
        <v>510</v>
      </c>
      <c r="T2955" t="s">
        <v>511</v>
      </c>
      <c r="U2955" t="s">
        <v>512</v>
      </c>
      <c r="V2955">
        <v>8</v>
      </c>
      <c r="W2955" t="s">
        <v>477</v>
      </c>
      <c r="X2955" t="s">
        <v>463</v>
      </c>
      <c r="Y2955" t="s">
        <v>4424</v>
      </c>
      <c r="Z2955" t="s">
        <v>4428</v>
      </c>
      <c r="AA2955" s="2">
        <v>8</v>
      </c>
      <c r="AB2955" s="3">
        <v>0</v>
      </c>
      <c r="AC2955" s="3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</v>
      </c>
      <c r="AK2955" s="2">
        <v>8</v>
      </c>
      <c r="AL2955" s="2">
        <v>0</v>
      </c>
      <c r="AM2955" s="4">
        <v>21.58</v>
      </c>
      <c r="AN2955" s="2">
        <v>1.5</v>
      </c>
      <c r="AO2955" s="4">
        <v>172.64</v>
      </c>
      <c r="AP2955" s="4">
        <v>0</v>
      </c>
      <c r="AQ2955" s="4">
        <v>172.64</v>
      </c>
      <c r="AR2955">
        <v>0</v>
      </c>
      <c r="AS2955">
        <v>0</v>
      </c>
      <c r="AT2955">
        <v>0</v>
      </c>
      <c r="AU2955">
        <v>0</v>
      </c>
      <c r="AW2955">
        <v>0</v>
      </c>
      <c r="AX2955">
        <v>0</v>
      </c>
      <c r="AZ2955">
        <v>0</v>
      </c>
      <c r="BA2955">
        <v>0</v>
      </c>
      <c r="BB2955" t="s">
        <v>153</v>
      </c>
      <c r="BC2955" t="s">
        <v>336</v>
      </c>
      <c r="BD2955" t="s">
        <v>466</v>
      </c>
      <c r="BE2955" t="s">
        <v>467</v>
      </c>
      <c r="BF2955" t="s">
        <v>468</v>
      </c>
      <c r="BG2955" t="s">
        <v>525</v>
      </c>
    </row>
    <row r="2956" spans="1:59">
      <c r="A2956" t="s">
        <v>4440</v>
      </c>
      <c r="B2956" t="s">
        <v>216</v>
      </c>
      <c r="C2956" t="s">
        <v>217</v>
      </c>
      <c r="D2956" t="s">
        <v>85</v>
      </c>
      <c r="E2956" t="s">
        <v>527</v>
      </c>
      <c r="F2956" t="s">
        <v>534</v>
      </c>
      <c r="G2956" t="s">
        <v>126</v>
      </c>
      <c r="H2956" t="s">
        <v>529</v>
      </c>
      <c r="I2956" t="s">
        <v>554</v>
      </c>
      <c r="J2956" t="s">
        <v>475</v>
      </c>
      <c r="K2956" t="s">
        <v>555</v>
      </c>
      <c r="L2956" t="s">
        <v>457</v>
      </c>
      <c r="M2956" t="s">
        <v>4412</v>
      </c>
      <c r="N2956" t="s">
        <v>68</v>
      </c>
      <c r="O2956" t="s">
        <v>3849</v>
      </c>
      <c r="P2956" t="s">
        <v>879</v>
      </c>
      <c r="Q2956">
        <v>0</v>
      </c>
      <c r="R2956">
        <v>0</v>
      </c>
      <c r="S2956" t="s">
        <v>491</v>
      </c>
      <c r="T2956" t="s">
        <v>483</v>
      </c>
      <c r="U2956" t="s">
        <v>461</v>
      </c>
      <c r="V2956">
        <v>8</v>
      </c>
      <c r="W2956" t="s">
        <v>477</v>
      </c>
      <c r="X2956" t="s">
        <v>463</v>
      </c>
      <c r="Y2956" t="s">
        <v>4417</v>
      </c>
      <c r="Z2956" t="s">
        <v>4419</v>
      </c>
      <c r="AA2956" s="2">
        <v>8</v>
      </c>
      <c r="AB2956" s="3">
        <v>0</v>
      </c>
      <c r="AC2956" s="3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</v>
      </c>
      <c r="AK2956" s="2">
        <v>8</v>
      </c>
      <c r="AL2956" s="2">
        <v>0</v>
      </c>
      <c r="AM2956" s="4">
        <v>19.78</v>
      </c>
      <c r="AN2956" s="2">
        <v>1.5</v>
      </c>
      <c r="AO2956" s="4">
        <v>158.24</v>
      </c>
      <c r="AP2956" s="4">
        <v>0</v>
      </c>
      <c r="AQ2956" s="4">
        <v>158.24</v>
      </c>
      <c r="AR2956">
        <v>0</v>
      </c>
      <c r="AS2956">
        <v>0</v>
      </c>
      <c r="AT2956">
        <v>0</v>
      </c>
      <c r="AU2956">
        <v>0</v>
      </c>
      <c r="AW2956">
        <v>0</v>
      </c>
      <c r="AX2956">
        <v>0</v>
      </c>
      <c r="AZ2956">
        <v>1</v>
      </c>
      <c r="BA2956">
        <v>1</v>
      </c>
      <c r="BB2956" t="s">
        <v>105</v>
      </c>
      <c r="BC2956" t="s">
        <v>114</v>
      </c>
      <c r="BD2956" t="s">
        <v>466</v>
      </c>
      <c r="BE2956" t="s">
        <v>467</v>
      </c>
      <c r="BF2956" t="s">
        <v>468</v>
      </c>
      <c r="BG2956" t="s">
        <v>493</v>
      </c>
    </row>
    <row r="2957" spans="1:59">
      <c r="A2957" t="s">
        <v>4441</v>
      </c>
      <c r="B2957" t="s">
        <v>230</v>
      </c>
      <c r="C2957" t="s">
        <v>231</v>
      </c>
      <c r="D2957" t="s">
        <v>89</v>
      </c>
      <c r="E2957" t="s">
        <v>486</v>
      </c>
      <c r="F2957" t="s">
        <v>559</v>
      </c>
      <c r="G2957" t="s">
        <v>156</v>
      </c>
      <c r="H2957" t="s">
        <v>473</v>
      </c>
      <c r="I2957" t="s">
        <v>488</v>
      </c>
      <c r="J2957" t="s">
        <v>475</v>
      </c>
      <c r="K2957" t="s">
        <v>560</v>
      </c>
      <c r="L2957" t="s">
        <v>501</v>
      </c>
      <c r="M2957" t="s">
        <v>4412</v>
      </c>
      <c r="N2957" t="s">
        <v>68</v>
      </c>
      <c r="O2957" t="s">
        <v>3849</v>
      </c>
      <c r="P2957" t="s">
        <v>879</v>
      </c>
      <c r="Q2957">
        <v>0</v>
      </c>
      <c r="R2957">
        <v>0</v>
      </c>
      <c r="S2957" t="s">
        <v>482</v>
      </c>
      <c r="T2957" t="s">
        <v>462</v>
      </c>
      <c r="U2957" t="s">
        <v>483</v>
      </c>
      <c r="V2957">
        <v>8</v>
      </c>
      <c r="W2957" t="s">
        <v>561</v>
      </c>
      <c r="X2957" t="s">
        <v>463</v>
      </c>
      <c r="Y2957" t="s">
        <v>4415</v>
      </c>
      <c r="Z2957" t="s">
        <v>4417</v>
      </c>
      <c r="AA2957" s="2">
        <v>8</v>
      </c>
      <c r="AB2957" s="3">
        <v>0</v>
      </c>
      <c r="AC2957" s="3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</v>
      </c>
      <c r="AK2957" s="2">
        <v>8</v>
      </c>
      <c r="AL2957" s="2">
        <v>0</v>
      </c>
      <c r="AM2957" s="4">
        <v>27.83</v>
      </c>
      <c r="AN2957" s="2">
        <v>1.5</v>
      </c>
      <c r="AO2957" s="4">
        <v>222.64</v>
      </c>
      <c r="AP2957" s="4">
        <v>0</v>
      </c>
      <c r="AQ2957" s="4">
        <v>222.64</v>
      </c>
      <c r="AR2957">
        <v>0</v>
      </c>
      <c r="AS2957">
        <v>0</v>
      </c>
      <c r="AT2957">
        <v>0</v>
      </c>
      <c r="AU2957">
        <v>0</v>
      </c>
      <c r="AW2957">
        <v>0</v>
      </c>
      <c r="AX2957">
        <v>0</v>
      </c>
      <c r="AZ2957">
        <v>1</v>
      </c>
      <c r="BA2957">
        <v>1</v>
      </c>
      <c r="BB2957" t="s">
        <v>105</v>
      </c>
      <c r="BC2957" t="s">
        <v>114</v>
      </c>
      <c r="BD2957" t="s">
        <v>466</v>
      </c>
      <c r="BE2957" t="s">
        <v>467</v>
      </c>
      <c r="BF2957" t="s">
        <v>468</v>
      </c>
      <c r="BG2957" t="s">
        <v>493</v>
      </c>
    </row>
    <row r="2958" spans="1:59">
      <c r="A2958" t="s">
        <v>4442</v>
      </c>
      <c r="B2958" t="s">
        <v>188</v>
      </c>
      <c r="C2958" t="s">
        <v>189</v>
      </c>
      <c r="D2958" t="s">
        <v>86</v>
      </c>
      <c r="E2958" t="s">
        <v>522</v>
      </c>
      <c r="F2958" t="s">
        <v>517</v>
      </c>
      <c r="G2958" t="s">
        <v>190</v>
      </c>
      <c r="H2958" t="s">
        <v>563</v>
      </c>
      <c r="I2958" t="s">
        <v>518</v>
      </c>
      <c r="J2958" t="s">
        <v>455</v>
      </c>
      <c r="K2958" t="s">
        <v>564</v>
      </c>
      <c r="L2958" t="s">
        <v>634</v>
      </c>
      <c r="M2958" t="s">
        <v>4412</v>
      </c>
      <c r="N2958" t="s">
        <v>68</v>
      </c>
      <c r="O2958" t="s">
        <v>3849</v>
      </c>
      <c r="P2958" t="s">
        <v>879</v>
      </c>
      <c r="Q2958">
        <v>0</v>
      </c>
      <c r="R2958">
        <v>0</v>
      </c>
      <c r="S2958" t="s">
        <v>460</v>
      </c>
      <c r="T2958" t="s">
        <v>461</v>
      </c>
      <c r="U2958" t="s">
        <v>462</v>
      </c>
      <c r="V2958">
        <v>8</v>
      </c>
      <c r="W2958" t="s">
        <v>520</v>
      </c>
      <c r="X2958" t="s">
        <v>463</v>
      </c>
      <c r="Y2958" t="s">
        <v>4306</v>
      </c>
      <c r="Z2958" t="s">
        <v>4415</v>
      </c>
      <c r="AA2958" s="2">
        <v>8</v>
      </c>
      <c r="AB2958" s="3">
        <v>0</v>
      </c>
      <c r="AC2958" s="3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 s="2">
        <v>8</v>
      </c>
      <c r="AL2958" s="2">
        <v>0</v>
      </c>
      <c r="AM2958" s="4">
        <v>28.52</v>
      </c>
      <c r="AN2958" s="2">
        <v>1.5</v>
      </c>
      <c r="AO2958" s="4">
        <v>228.16</v>
      </c>
      <c r="AP2958" s="4">
        <v>0</v>
      </c>
      <c r="AQ2958" s="4">
        <v>228.16</v>
      </c>
      <c r="AR2958">
        <v>0</v>
      </c>
      <c r="AS2958">
        <v>0</v>
      </c>
      <c r="AT2958">
        <v>0</v>
      </c>
      <c r="AU2958">
        <v>0</v>
      </c>
      <c r="AW2958">
        <v>0</v>
      </c>
      <c r="AX2958">
        <v>0</v>
      </c>
      <c r="AZ2958">
        <v>1</v>
      </c>
      <c r="BA2958">
        <v>1</v>
      </c>
      <c r="BB2958" t="s">
        <v>153</v>
      </c>
      <c r="BC2958" t="s">
        <v>147</v>
      </c>
      <c r="BD2958" t="s">
        <v>466</v>
      </c>
      <c r="BE2958" t="s">
        <v>467</v>
      </c>
      <c r="BF2958" t="s">
        <v>468</v>
      </c>
      <c r="BG2958" t="s">
        <v>469</v>
      </c>
    </row>
    <row r="2959" spans="1:59">
      <c r="A2959" t="s">
        <v>4443</v>
      </c>
      <c r="B2959" t="s">
        <v>240</v>
      </c>
      <c r="C2959" t="s">
        <v>241</v>
      </c>
      <c r="D2959" t="s">
        <v>85</v>
      </c>
      <c r="E2959" t="s">
        <v>527</v>
      </c>
      <c r="F2959" t="s">
        <v>528</v>
      </c>
      <c r="G2959" t="s">
        <v>120</v>
      </c>
      <c r="H2959" t="s">
        <v>529</v>
      </c>
      <c r="I2959" t="s">
        <v>571</v>
      </c>
      <c r="J2959" t="s">
        <v>475</v>
      </c>
      <c r="K2959" t="s">
        <v>572</v>
      </c>
      <c r="L2959" t="s">
        <v>457</v>
      </c>
      <c r="M2959" t="s">
        <v>4412</v>
      </c>
      <c r="N2959" t="s">
        <v>68</v>
      </c>
      <c r="O2959" t="s">
        <v>3849</v>
      </c>
      <c r="P2959" t="s">
        <v>879</v>
      </c>
      <c r="Q2959">
        <v>0</v>
      </c>
      <c r="R2959">
        <v>0</v>
      </c>
      <c r="S2959" t="s">
        <v>460</v>
      </c>
      <c r="T2959" t="s">
        <v>461</v>
      </c>
      <c r="U2959" t="s">
        <v>462</v>
      </c>
      <c r="V2959">
        <v>8</v>
      </c>
      <c r="W2959" t="s">
        <v>477</v>
      </c>
      <c r="X2959" t="s">
        <v>463</v>
      </c>
      <c r="Y2959" t="s">
        <v>4306</v>
      </c>
      <c r="Z2959" t="s">
        <v>4415</v>
      </c>
      <c r="AA2959" s="2">
        <v>8</v>
      </c>
      <c r="AB2959" s="3">
        <v>0</v>
      </c>
      <c r="AC2959" s="3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 s="2">
        <v>8</v>
      </c>
      <c r="AL2959" s="2">
        <v>0</v>
      </c>
      <c r="AM2959" s="4">
        <v>27.18</v>
      </c>
      <c r="AN2959" s="2">
        <v>1.5</v>
      </c>
      <c r="AO2959" s="4">
        <v>217.44</v>
      </c>
      <c r="AP2959" s="4">
        <v>0</v>
      </c>
      <c r="AQ2959" s="4">
        <v>217.44</v>
      </c>
      <c r="AR2959">
        <v>0</v>
      </c>
      <c r="AS2959">
        <v>0</v>
      </c>
      <c r="AT2959">
        <v>0</v>
      </c>
      <c r="AU2959">
        <v>0</v>
      </c>
      <c r="AW2959">
        <v>0</v>
      </c>
      <c r="AX2959">
        <v>0</v>
      </c>
      <c r="AZ2959">
        <v>1</v>
      </c>
      <c r="BA2959">
        <v>1</v>
      </c>
      <c r="BB2959" t="s">
        <v>153</v>
      </c>
      <c r="BC2959" t="s">
        <v>157</v>
      </c>
      <c r="BD2959" t="s">
        <v>466</v>
      </c>
      <c r="BE2959" t="s">
        <v>467</v>
      </c>
      <c r="BF2959" t="s">
        <v>468</v>
      </c>
      <c r="BG2959" t="s">
        <v>469</v>
      </c>
    </row>
    <row r="2960" spans="1:59">
      <c r="A2960" t="s">
        <v>4444</v>
      </c>
      <c r="B2960" t="s">
        <v>140</v>
      </c>
      <c r="C2960" t="s">
        <v>141</v>
      </c>
      <c r="D2960" t="s">
        <v>85</v>
      </c>
      <c r="E2960" t="s">
        <v>527</v>
      </c>
      <c r="F2960" t="s">
        <v>528</v>
      </c>
      <c r="G2960" t="s">
        <v>120</v>
      </c>
      <c r="H2960" t="s">
        <v>529</v>
      </c>
      <c r="I2960" t="s">
        <v>554</v>
      </c>
      <c r="J2960" t="s">
        <v>475</v>
      </c>
      <c r="K2960" t="s">
        <v>574</v>
      </c>
      <c r="L2960" t="s">
        <v>501</v>
      </c>
      <c r="M2960" t="s">
        <v>4412</v>
      </c>
      <c r="N2960" t="s">
        <v>68</v>
      </c>
      <c r="O2960" t="s">
        <v>3849</v>
      </c>
      <c r="P2960" t="s">
        <v>879</v>
      </c>
      <c r="Q2960">
        <v>0</v>
      </c>
      <c r="R2960">
        <v>0</v>
      </c>
      <c r="S2960" t="s">
        <v>491</v>
      </c>
      <c r="T2960" t="s">
        <v>483</v>
      </c>
      <c r="U2960" t="s">
        <v>461</v>
      </c>
      <c r="V2960">
        <v>8</v>
      </c>
      <c r="W2960" t="s">
        <v>477</v>
      </c>
      <c r="X2960" t="s">
        <v>463</v>
      </c>
      <c r="Y2960" t="s">
        <v>4417</v>
      </c>
      <c r="Z2960" t="s">
        <v>4445</v>
      </c>
      <c r="AA2960" s="2">
        <v>9</v>
      </c>
      <c r="AB2960" s="3">
        <v>0</v>
      </c>
      <c r="AC2960" s="3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 s="2">
        <v>8</v>
      </c>
      <c r="AL2960" s="2">
        <v>1</v>
      </c>
      <c r="AM2960" s="4">
        <v>18.05</v>
      </c>
      <c r="AN2960" s="2">
        <v>1.5</v>
      </c>
      <c r="AO2960" s="4">
        <v>144.4</v>
      </c>
      <c r="AP2960" s="4">
        <v>27.08</v>
      </c>
      <c r="AQ2960" s="4">
        <v>171.48</v>
      </c>
      <c r="AR2960">
        <v>1</v>
      </c>
      <c r="AS2960">
        <v>0</v>
      </c>
      <c r="AT2960">
        <v>0</v>
      </c>
      <c r="AU2960">
        <v>0</v>
      </c>
      <c r="AW2960">
        <v>0</v>
      </c>
      <c r="AX2960">
        <v>0</v>
      </c>
      <c r="AZ2960">
        <v>1</v>
      </c>
      <c r="BA2960">
        <v>1</v>
      </c>
      <c r="BB2960" t="s">
        <v>105</v>
      </c>
      <c r="BC2960" t="s">
        <v>106</v>
      </c>
      <c r="BD2960" t="s">
        <v>466</v>
      </c>
      <c r="BE2960" t="s">
        <v>467</v>
      </c>
      <c r="BF2960" t="s">
        <v>569</v>
      </c>
      <c r="BG2960" t="s">
        <v>493</v>
      </c>
    </row>
    <row r="2961" spans="1:59">
      <c r="A2961" t="s">
        <v>4446</v>
      </c>
      <c r="B2961" t="s">
        <v>312</v>
      </c>
      <c r="C2961" t="s">
        <v>313</v>
      </c>
      <c r="D2961" t="s">
        <v>88</v>
      </c>
      <c r="E2961" t="s">
        <v>578</v>
      </c>
      <c r="F2961" t="s">
        <v>579</v>
      </c>
      <c r="G2961" t="s">
        <v>238</v>
      </c>
      <c r="H2961" t="s">
        <v>529</v>
      </c>
      <c r="I2961" t="s">
        <v>474</v>
      </c>
      <c r="J2961" t="s">
        <v>475</v>
      </c>
      <c r="K2961" t="s">
        <v>580</v>
      </c>
      <c r="L2961" t="s">
        <v>501</v>
      </c>
      <c r="M2961" t="s">
        <v>4412</v>
      </c>
      <c r="N2961" t="s">
        <v>68</v>
      </c>
      <c r="O2961" t="s">
        <v>3849</v>
      </c>
      <c r="P2961" t="s">
        <v>879</v>
      </c>
      <c r="Q2961">
        <v>0</v>
      </c>
      <c r="R2961">
        <v>0</v>
      </c>
      <c r="S2961" t="s">
        <v>460</v>
      </c>
      <c r="T2961" t="s">
        <v>461</v>
      </c>
      <c r="U2961" t="s">
        <v>462</v>
      </c>
      <c r="V2961">
        <v>8</v>
      </c>
      <c r="W2961" t="s">
        <v>477</v>
      </c>
      <c r="X2961" t="s">
        <v>463</v>
      </c>
      <c r="Y2961" t="s">
        <v>4306</v>
      </c>
      <c r="Z2961" t="s">
        <v>4447</v>
      </c>
      <c r="AA2961" s="2">
        <v>7.6</v>
      </c>
      <c r="AB2961" s="3">
        <v>0</v>
      </c>
      <c r="AC2961" s="3">
        <v>24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 s="2">
        <v>7.6</v>
      </c>
      <c r="AL2961" s="2">
        <v>0</v>
      </c>
      <c r="AM2961" s="4">
        <v>26.85</v>
      </c>
      <c r="AN2961" s="2">
        <v>1.5</v>
      </c>
      <c r="AO2961" s="4">
        <v>204.06</v>
      </c>
      <c r="AP2961" s="4">
        <v>0</v>
      </c>
      <c r="AQ2961" s="4">
        <v>204.06</v>
      </c>
      <c r="AR2961">
        <v>0</v>
      </c>
      <c r="AS2961">
        <v>0</v>
      </c>
      <c r="AT2961">
        <v>0</v>
      </c>
      <c r="AU2961">
        <v>0</v>
      </c>
      <c r="AW2961">
        <v>0</v>
      </c>
      <c r="AX2961">
        <v>0</v>
      </c>
      <c r="AZ2961">
        <v>0</v>
      </c>
      <c r="BA2961">
        <v>0</v>
      </c>
      <c r="BB2961" t="s">
        <v>314</v>
      </c>
      <c r="BC2961" t="s">
        <v>315</v>
      </c>
      <c r="BD2961" t="s">
        <v>466</v>
      </c>
      <c r="BE2961" t="s">
        <v>467</v>
      </c>
      <c r="BF2961" t="s">
        <v>468</v>
      </c>
      <c r="BG2961" t="s">
        <v>502</v>
      </c>
    </row>
    <row r="2962" spans="1:59">
      <c r="A2962" t="s">
        <v>4448</v>
      </c>
      <c r="B2962" t="s">
        <v>166</v>
      </c>
      <c r="C2962" t="s">
        <v>167</v>
      </c>
      <c r="D2962" t="s">
        <v>85</v>
      </c>
      <c r="E2962" t="s">
        <v>527</v>
      </c>
      <c r="F2962" t="s">
        <v>528</v>
      </c>
      <c r="G2962" t="s">
        <v>120</v>
      </c>
      <c r="H2962" t="s">
        <v>529</v>
      </c>
      <c r="I2962" t="s">
        <v>571</v>
      </c>
      <c r="J2962" t="s">
        <v>475</v>
      </c>
      <c r="K2962" t="s">
        <v>584</v>
      </c>
      <c r="L2962" t="s">
        <v>457</v>
      </c>
      <c r="M2962" t="s">
        <v>4412</v>
      </c>
      <c r="N2962" t="s">
        <v>68</v>
      </c>
      <c r="O2962" t="s">
        <v>3849</v>
      </c>
      <c r="P2962" t="s">
        <v>879</v>
      </c>
      <c r="Q2962">
        <v>0</v>
      </c>
      <c r="R2962">
        <v>0</v>
      </c>
      <c r="S2962" t="s">
        <v>482</v>
      </c>
      <c r="T2962" t="s">
        <v>462</v>
      </c>
      <c r="U2962" t="s">
        <v>483</v>
      </c>
      <c r="V2962">
        <v>8</v>
      </c>
      <c r="W2962" t="s">
        <v>477</v>
      </c>
      <c r="X2962" t="s">
        <v>463</v>
      </c>
      <c r="Y2962" t="s">
        <v>4415</v>
      </c>
      <c r="Z2962" t="s">
        <v>4417</v>
      </c>
      <c r="AA2962" s="2">
        <v>8</v>
      </c>
      <c r="AB2962" s="3">
        <v>0</v>
      </c>
      <c r="AC2962" s="3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 s="2">
        <v>8</v>
      </c>
      <c r="AL2962" s="2">
        <v>0</v>
      </c>
      <c r="AM2962" s="4">
        <v>27.77</v>
      </c>
      <c r="AN2962" s="2">
        <v>1.5</v>
      </c>
      <c r="AO2962" s="4">
        <v>222.16</v>
      </c>
      <c r="AP2962" s="4">
        <v>0</v>
      </c>
      <c r="AQ2962" s="4">
        <v>222.16</v>
      </c>
      <c r="AR2962">
        <v>0</v>
      </c>
      <c r="AS2962">
        <v>0</v>
      </c>
      <c r="AT2962">
        <v>0</v>
      </c>
      <c r="AU2962">
        <v>0</v>
      </c>
      <c r="AW2962">
        <v>0</v>
      </c>
      <c r="AX2962">
        <v>0</v>
      </c>
      <c r="AZ2962">
        <v>1</v>
      </c>
      <c r="BA2962">
        <v>1</v>
      </c>
      <c r="BB2962" t="s">
        <v>153</v>
      </c>
      <c r="BC2962" t="s">
        <v>135</v>
      </c>
      <c r="BD2962" t="s">
        <v>466</v>
      </c>
      <c r="BE2962" t="s">
        <v>467</v>
      </c>
      <c r="BF2962" t="s">
        <v>468</v>
      </c>
      <c r="BG2962" t="s">
        <v>469</v>
      </c>
    </row>
    <row r="2963" spans="1:59">
      <c r="A2963" t="s">
        <v>4449</v>
      </c>
      <c r="B2963" t="s">
        <v>329</v>
      </c>
      <c r="C2963" t="s">
        <v>215</v>
      </c>
      <c r="D2963" t="s">
        <v>85</v>
      </c>
      <c r="E2963" t="s">
        <v>533</v>
      </c>
      <c r="F2963" t="s">
        <v>534</v>
      </c>
      <c r="G2963" t="s">
        <v>126</v>
      </c>
      <c r="H2963" t="s">
        <v>529</v>
      </c>
      <c r="I2963" t="s">
        <v>571</v>
      </c>
      <c r="J2963" t="s">
        <v>475</v>
      </c>
      <c r="K2963" t="s">
        <v>586</v>
      </c>
      <c r="L2963" t="s">
        <v>457</v>
      </c>
      <c r="M2963" t="s">
        <v>4412</v>
      </c>
      <c r="N2963" t="s">
        <v>68</v>
      </c>
      <c r="O2963" t="s">
        <v>3849</v>
      </c>
      <c r="P2963" t="s">
        <v>879</v>
      </c>
      <c r="Q2963">
        <v>0</v>
      </c>
      <c r="R2963">
        <v>0</v>
      </c>
      <c r="S2963" t="s">
        <v>482</v>
      </c>
      <c r="T2963" t="s">
        <v>462</v>
      </c>
      <c r="U2963" t="s">
        <v>483</v>
      </c>
      <c r="V2963">
        <v>8</v>
      </c>
      <c r="W2963" t="s">
        <v>561</v>
      </c>
      <c r="X2963" t="s">
        <v>463</v>
      </c>
      <c r="Y2963" t="s">
        <v>4415</v>
      </c>
      <c r="Z2963" t="s">
        <v>4417</v>
      </c>
      <c r="AA2963" s="2">
        <v>8</v>
      </c>
      <c r="AB2963" s="3">
        <v>0</v>
      </c>
      <c r="AC2963" s="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</v>
      </c>
      <c r="AK2963" s="2">
        <v>8</v>
      </c>
      <c r="AL2963" s="2">
        <v>0</v>
      </c>
      <c r="AM2963" s="4">
        <v>31.9</v>
      </c>
      <c r="AN2963" s="2">
        <v>1.5</v>
      </c>
      <c r="AO2963" s="4">
        <v>255.2</v>
      </c>
      <c r="AP2963" s="4">
        <v>0</v>
      </c>
      <c r="AQ2963" s="4">
        <v>255.2</v>
      </c>
      <c r="AR2963">
        <v>0</v>
      </c>
      <c r="AS2963">
        <v>0</v>
      </c>
      <c r="AT2963">
        <v>0</v>
      </c>
      <c r="AU2963">
        <v>0</v>
      </c>
      <c r="AW2963">
        <v>0</v>
      </c>
      <c r="AX2963">
        <v>0</v>
      </c>
      <c r="AZ2963">
        <v>0</v>
      </c>
      <c r="BA2963">
        <v>0</v>
      </c>
      <c r="BB2963" t="s">
        <v>153</v>
      </c>
      <c r="BC2963" t="s">
        <v>330</v>
      </c>
      <c r="BD2963" t="s">
        <v>466</v>
      </c>
      <c r="BE2963" t="s">
        <v>467</v>
      </c>
      <c r="BF2963" t="s">
        <v>468</v>
      </c>
      <c r="BG2963" t="s">
        <v>525</v>
      </c>
    </row>
    <row r="2964" spans="1:59">
      <c r="A2964" t="s">
        <v>4450</v>
      </c>
      <c r="B2964" t="s">
        <v>270</v>
      </c>
      <c r="C2964" t="s">
        <v>271</v>
      </c>
      <c r="D2964" t="s">
        <v>90</v>
      </c>
      <c r="E2964" t="s">
        <v>589</v>
      </c>
      <c r="F2964" t="s">
        <v>479</v>
      </c>
      <c r="G2964" t="s">
        <v>146</v>
      </c>
      <c r="H2964" t="s">
        <v>453</v>
      </c>
      <c r="I2964" t="s">
        <v>480</v>
      </c>
      <c r="J2964" t="s">
        <v>475</v>
      </c>
      <c r="K2964" t="s">
        <v>590</v>
      </c>
      <c r="L2964" t="s">
        <v>501</v>
      </c>
      <c r="M2964" t="s">
        <v>4412</v>
      </c>
      <c r="N2964" t="s">
        <v>68</v>
      </c>
      <c r="O2964" t="s">
        <v>3849</v>
      </c>
      <c r="P2964" t="s">
        <v>879</v>
      </c>
      <c r="Q2964">
        <v>0</v>
      </c>
      <c r="R2964">
        <v>0</v>
      </c>
      <c r="S2964" t="s">
        <v>510</v>
      </c>
      <c r="T2964" t="s">
        <v>511</v>
      </c>
      <c r="U2964" t="s">
        <v>512</v>
      </c>
      <c r="V2964">
        <v>8</v>
      </c>
      <c r="W2964" t="s">
        <v>477</v>
      </c>
      <c r="X2964" t="s">
        <v>463</v>
      </c>
      <c r="Y2964" t="s">
        <v>4424</v>
      </c>
      <c r="Z2964" t="s">
        <v>4428</v>
      </c>
      <c r="AA2964" s="2">
        <v>8</v>
      </c>
      <c r="AB2964" s="3">
        <v>0</v>
      </c>
      <c r="AC2964" s="3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 s="2">
        <v>8</v>
      </c>
      <c r="AL2964" s="2">
        <v>0</v>
      </c>
      <c r="AM2964" s="4">
        <v>22.82</v>
      </c>
      <c r="AN2964" s="2">
        <v>1.5</v>
      </c>
      <c r="AO2964" s="4">
        <v>182.56</v>
      </c>
      <c r="AP2964" s="4">
        <v>0</v>
      </c>
      <c r="AQ2964" s="4">
        <v>182.56</v>
      </c>
      <c r="AR2964">
        <v>0</v>
      </c>
      <c r="AS2964">
        <v>0</v>
      </c>
      <c r="AT2964">
        <v>0</v>
      </c>
      <c r="AU2964">
        <v>0</v>
      </c>
      <c r="AW2964">
        <v>0</v>
      </c>
      <c r="AX2964">
        <v>0</v>
      </c>
      <c r="AZ2964">
        <v>1</v>
      </c>
      <c r="BA2964">
        <v>1</v>
      </c>
      <c r="BB2964" t="s">
        <v>153</v>
      </c>
      <c r="BC2964" t="s">
        <v>157</v>
      </c>
      <c r="BD2964" t="s">
        <v>466</v>
      </c>
      <c r="BE2964" t="s">
        <v>467</v>
      </c>
      <c r="BF2964" t="s">
        <v>468</v>
      </c>
      <c r="BG2964" t="s">
        <v>469</v>
      </c>
    </row>
    <row r="2965" spans="1:59">
      <c r="A2965" t="s">
        <v>4451</v>
      </c>
      <c r="B2965" t="s">
        <v>124</v>
      </c>
      <c r="C2965" t="s">
        <v>125</v>
      </c>
      <c r="D2965" t="s">
        <v>85</v>
      </c>
      <c r="E2965" t="s">
        <v>527</v>
      </c>
      <c r="F2965" t="s">
        <v>534</v>
      </c>
      <c r="G2965" t="s">
        <v>126</v>
      </c>
      <c r="H2965" t="s">
        <v>529</v>
      </c>
      <c r="I2965" t="s">
        <v>571</v>
      </c>
      <c r="J2965" t="s">
        <v>455</v>
      </c>
      <c r="K2965" t="s">
        <v>592</v>
      </c>
      <c r="L2965" t="s">
        <v>634</v>
      </c>
      <c r="M2965" t="s">
        <v>4412</v>
      </c>
      <c r="N2965" t="s">
        <v>68</v>
      </c>
      <c r="O2965" t="s">
        <v>3849</v>
      </c>
      <c r="P2965" t="s">
        <v>879</v>
      </c>
      <c r="Q2965">
        <v>0</v>
      </c>
      <c r="R2965">
        <v>0</v>
      </c>
      <c r="S2965" t="s">
        <v>491</v>
      </c>
      <c r="T2965" t="s">
        <v>483</v>
      </c>
      <c r="U2965" t="s">
        <v>461</v>
      </c>
      <c r="V2965">
        <v>8</v>
      </c>
      <c r="W2965" t="s">
        <v>455</v>
      </c>
      <c r="X2965" t="s">
        <v>463</v>
      </c>
      <c r="Y2965" t="s">
        <v>4417</v>
      </c>
      <c r="Z2965" t="s">
        <v>4419</v>
      </c>
      <c r="AA2965" s="2">
        <v>8</v>
      </c>
      <c r="AB2965" s="3">
        <v>0</v>
      </c>
      <c r="AC2965" s="3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</v>
      </c>
      <c r="AK2965" s="2">
        <v>8</v>
      </c>
      <c r="AL2965" s="2">
        <v>0</v>
      </c>
      <c r="AM2965" s="4">
        <v>31.68</v>
      </c>
      <c r="AN2965" s="2">
        <v>1.5</v>
      </c>
      <c r="AO2965" s="4">
        <v>253.44</v>
      </c>
      <c r="AP2965" s="4">
        <v>0</v>
      </c>
      <c r="AQ2965" s="4">
        <v>253.44</v>
      </c>
      <c r="AR2965">
        <v>0</v>
      </c>
      <c r="AS2965">
        <v>0</v>
      </c>
      <c r="AT2965">
        <v>0</v>
      </c>
      <c r="AU2965">
        <v>0</v>
      </c>
      <c r="AW2965">
        <v>0</v>
      </c>
      <c r="AX2965">
        <v>0</v>
      </c>
      <c r="AZ2965">
        <v>1</v>
      </c>
      <c r="BA2965">
        <v>1</v>
      </c>
      <c r="BB2965" t="s">
        <v>105</v>
      </c>
      <c r="BC2965" t="s">
        <v>127</v>
      </c>
      <c r="BD2965" t="s">
        <v>466</v>
      </c>
      <c r="BE2965" t="s">
        <v>467</v>
      </c>
      <c r="BF2965" t="s">
        <v>468</v>
      </c>
      <c r="BG2965" t="s">
        <v>493</v>
      </c>
    </row>
    <row r="2966" spans="1:59">
      <c r="A2966" t="s">
        <v>4452</v>
      </c>
      <c r="B2966" t="s">
        <v>191</v>
      </c>
      <c r="C2966" t="s">
        <v>192</v>
      </c>
      <c r="D2966" t="s">
        <v>85</v>
      </c>
      <c r="E2966" t="s">
        <v>527</v>
      </c>
      <c r="F2966" t="s">
        <v>596</v>
      </c>
      <c r="G2966" t="s">
        <v>104</v>
      </c>
      <c r="H2966" t="s">
        <v>473</v>
      </c>
      <c r="I2966" t="s">
        <v>554</v>
      </c>
      <c r="J2966" t="s">
        <v>475</v>
      </c>
      <c r="K2966" t="s">
        <v>597</v>
      </c>
      <c r="L2966" t="s">
        <v>501</v>
      </c>
      <c r="M2966" t="s">
        <v>4412</v>
      </c>
      <c r="N2966" t="s">
        <v>68</v>
      </c>
      <c r="O2966" t="s">
        <v>3849</v>
      </c>
      <c r="P2966" t="s">
        <v>879</v>
      </c>
      <c r="Q2966">
        <v>0</v>
      </c>
      <c r="R2966">
        <v>0</v>
      </c>
      <c r="S2966" t="s">
        <v>482</v>
      </c>
      <c r="T2966" t="s">
        <v>462</v>
      </c>
      <c r="U2966" t="s">
        <v>483</v>
      </c>
      <c r="V2966">
        <v>8</v>
      </c>
      <c r="W2966" t="s">
        <v>477</v>
      </c>
      <c r="X2966" t="s">
        <v>463</v>
      </c>
      <c r="Y2966" t="s">
        <v>4415</v>
      </c>
      <c r="Z2966" t="s">
        <v>4417</v>
      </c>
      <c r="AA2966" s="2">
        <v>8</v>
      </c>
      <c r="AB2966" s="3">
        <v>0</v>
      </c>
      <c r="AC2966" s="3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</v>
      </c>
      <c r="AK2966" s="2">
        <v>8</v>
      </c>
      <c r="AL2966" s="2">
        <v>0</v>
      </c>
      <c r="AM2966" s="4">
        <v>17.93</v>
      </c>
      <c r="AN2966" s="2">
        <v>1.5</v>
      </c>
      <c r="AO2966" s="4">
        <v>143.44</v>
      </c>
      <c r="AP2966" s="4">
        <v>0</v>
      </c>
      <c r="AQ2966" s="4">
        <v>143.44</v>
      </c>
      <c r="AR2966">
        <v>0</v>
      </c>
      <c r="AS2966">
        <v>0</v>
      </c>
      <c r="AT2966">
        <v>0</v>
      </c>
      <c r="AU2966">
        <v>0</v>
      </c>
      <c r="AW2966">
        <v>0</v>
      </c>
      <c r="AX2966">
        <v>0</v>
      </c>
      <c r="AZ2966">
        <v>1</v>
      </c>
      <c r="BA2966">
        <v>1</v>
      </c>
      <c r="BB2966" t="s">
        <v>153</v>
      </c>
      <c r="BC2966" t="s">
        <v>106</v>
      </c>
      <c r="BD2966" t="s">
        <v>466</v>
      </c>
      <c r="BE2966" t="s">
        <v>467</v>
      </c>
      <c r="BF2966" t="s">
        <v>468</v>
      </c>
      <c r="BG2966" t="s">
        <v>525</v>
      </c>
    </row>
    <row r="2967" spans="1:59">
      <c r="A2967" t="s">
        <v>4453</v>
      </c>
      <c r="B2967" t="s">
        <v>178</v>
      </c>
      <c r="C2967" t="s">
        <v>179</v>
      </c>
      <c r="D2967" t="s">
        <v>85</v>
      </c>
      <c r="E2967" t="s">
        <v>527</v>
      </c>
      <c r="F2967" t="s">
        <v>528</v>
      </c>
      <c r="G2967" t="s">
        <v>120</v>
      </c>
      <c r="H2967" t="s">
        <v>529</v>
      </c>
      <c r="I2967" t="s">
        <v>571</v>
      </c>
      <c r="J2967" t="s">
        <v>475</v>
      </c>
      <c r="K2967" t="s">
        <v>921</v>
      </c>
      <c r="L2967" t="s">
        <v>501</v>
      </c>
      <c r="M2967" t="s">
        <v>4412</v>
      </c>
      <c r="N2967" t="s">
        <v>68</v>
      </c>
      <c r="O2967" t="s">
        <v>3849</v>
      </c>
      <c r="P2967" t="s">
        <v>879</v>
      </c>
      <c r="Q2967">
        <v>0</v>
      </c>
      <c r="R2967">
        <v>0</v>
      </c>
      <c r="S2967" t="s">
        <v>510</v>
      </c>
      <c r="T2967" t="s">
        <v>511</v>
      </c>
      <c r="U2967" t="s">
        <v>512</v>
      </c>
      <c r="V2967">
        <v>8</v>
      </c>
      <c r="W2967" t="s">
        <v>520</v>
      </c>
      <c r="X2967" t="s">
        <v>463</v>
      </c>
      <c r="Y2967" t="s">
        <v>4424</v>
      </c>
      <c r="Z2967" t="s">
        <v>4428</v>
      </c>
      <c r="AA2967" s="2">
        <v>8</v>
      </c>
      <c r="AB2967" s="3">
        <v>0</v>
      </c>
      <c r="AC2967" s="3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</v>
      </c>
      <c r="AK2967" s="2">
        <v>8</v>
      </c>
      <c r="AL2967" s="2">
        <v>0</v>
      </c>
      <c r="AM2967" s="4">
        <v>28.21</v>
      </c>
      <c r="AN2967" s="2">
        <v>1.5</v>
      </c>
      <c r="AO2967" s="4">
        <v>225.68</v>
      </c>
      <c r="AP2967" s="4">
        <v>0</v>
      </c>
      <c r="AQ2967" s="4">
        <v>225.68</v>
      </c>
      <c r="AR2967">
        <v>0</v>
      </c>
      <c r="AS2967">
        <v>0</v>
      </c>
      <c r="AT2967">
        <v>0</v>
      </c>
      <c r="AU2967">
        <v>0</v>
      </c>
      <c r="AW2967">
        <v>0</v>
      </c>
      <c r="AX2967">
        <v>0</v>
      </c>
      <c r="AZ2967">
        <v>1</v>
      </c>
      <c r="BA2967">
        <v>1</v>
      </c>
      <c r="BB2967" t="s">
        <v>153</v>
      </c>
      <c r="BC2967" t="s">
        <v>121</v>
      </c>
      <c r="BD2967" t="s">
        <v>466</v>
      </c>
      <c r="BE2967" t="s">
        <v>467</v>
      </c>
      <c r="BF2967" t="s">
        <v>468</v>
      </c>
      <c r="BG2967" t="s">
        <v>525</v>
      </c>
    </row>
    <row r="2968" spans="1:59">
      <c r="A2968" t="s">
        <v>4454</v>
      </c>
      <c r="B2968" t="s">
        <v>281</v>
      </c>
      <c r="C2968" t="s">
        <v>282</v>
      </c>
      <c r="D2968" t="s">
        <v>87</v>
      </c>
      <c r="E2968" t="s">
        <v>497</v>
      </c>
      <c r="F2968" t="s">
        <v>508</v>
      </c>
      <c r="G2968" t="s">
        <v>113</v>
      </c>
      <c r="H2968" t="s">
        <v>453</v>
      </c>
      <c r="I2968" t="s">
        <v>505</v>
      </c>
      <c r="J2968" t="s">
        <v>475</v>
      </c>
      <c r="K2968" t="s">
        <v>924</v>
      </c>
      <c r="L2968" t="s">
        <v>501</v>
      </c>
      <c r="M2968" t="s">
        <v>4412</v>
      </c>
      <c r="N2968" t="s">
        <v>68</v>
      </c>
      <c r="O2968" t="s">
        <v>3849</v>
      </c>
      <c r="P2968" t="s">
        <v>879</v>
      </c>
      <c r="Q2968">
        <v>0</v>
      </c>
      <c r="R2968">
        <v>0</v>
      </c>
      <c r="S2968" t="s">
        <v>460</v>
      </c>
      <c r="T2968" t="s">
        <v>461</v>
      </c>
      <c r="U2968" t="s">
        <v>462</v>
      </c>
      <c r="V2968">
        <v>8</v>
      </c>
      <c r="W2968" t="s">
        <v>561</v>
      </c>
      <c r="X2968" t="s">
        <v>463</v>
      </c>
      <c r="Y2968" t="s">
        <v>4306</v>
      </c>
      <c r="Z2968" t="s">
        <v>4415</v>
      </c>
      <c r="AA2968" s="2">
        <v>8</v>
      </c>
      <c r="AB2968" s="3">
        <v>0</v>
      </c>
      <c r="AC2968" s="3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 s="2">
        <v>8</v>
      </c>
      <c r="AL2968" s="2">
        <v>0</v>
      </c>
      <c r="AM2968" s="4">
        <v>26.78</v>
      </c>
      <c r="AN2968" s="2">
        <v>1.5</v>
      </c>
      <c r="AO2968" s="4">
        <v>214.24</v>
      </c>
      <c r="AP2968" s="4">
        <v>0</v>
      </c>
      <c r="AQ2968" s="4">
        <v>214.24</v>
      </c>
      <c r="AR2968">
        <v>0</v>
      </c>
      <c r="AS2968">
        <v>0</v>
      </c>
      <c r="AT2968">
        <v>0</v>
      </c>
      <c r="AU2968">
        <v>0</v>
      </c>
      <c r="AW2968">
        <v>0</v>
      </c>
      <c r="AX2968">
        <v>0</v>
      </c>
      <c r="AZ2968">
        <v>1</v>
      </c>
      <c r="BA2968">
        <v>1</v>
      </c>
      <c r="BB2968" t="s">
        <v>153</v>
      </c>
      <c r="BC2968" t="s">
        <v>157</v>
      </c>
      <c r="BD2968" t="s">
        <v>466</v>
      </c>
      <c r="BE2968" t="s">
        <v>467</v>
      </c>
      <c r="BF2968" t="s">
        <v>468</v>
      </c>
      <c r="BG2968" t="s">
        <v>469</v>
      </c>
    </row>
    <row r="2969" spans="1:59">
      <c r="A2969" t="s">
        <v>4455</v>
      </c>
      <c r="B2969" t="s">
        <v>160</v>
      </c>
      <c r="C2969" t="s">
        <v>161</v>
      </c>
      <c r="D2969" t="s">
        <v>89</v>
      </c>
      <c r="E2969" t="s">
        <v>486</v>
      </c>
      <c r="F2969" t="s">
        <v>487</v>
      </c>
      <c r="G2969" t="s">
        <v>109</v>
      </c>
      <c r="H2969" t="s">
        <v>453</v>
      </c>
      <c r="I2969" t="s">
        <v>599</v>
      </c>
      <c r="J2969" t="s">
        <v>475</v>
      </c>
      <c r="K2969" t="s">
        <v>600</v>
      </c>
      <c r="L2969" t="s">
        <v>457</v>
      </c>
      <c r="M2969" t="s">
        <v>4412</v>
      </c>
      <c r="N2969" t="s">
        <v>68</v>
      </c>
      <c r="O2969" t="s">
        <v>3849</v>
      </c>
      <c r="P2969" t="s">
        <v>879</v>
      </c>
      <c r="Q2969">
        <v>0</v>
      </c>
      <c r="R2969">
        <v>0</v>
      </c>
      <c r="S2969" t="s">
        <v>482</v>
      </c>
      <c r="T2969" t="s">
        <v>462</v>
      </c>
      <c r="U2969" t="s">
        <v>483</v>
      </c>
      <c r="V2969">
        <v>8</v>
      </c>
      <c r="W2969" t="s">
        <v>520</v>
      </c>
      <c r="X2969" t="s">
        <v>463</v>
      </c>
      <c r="Y2969" t="s">
        <v>4415</v>
      </c>
      <c r="Z2969" t="s">
        <v>4417</v>
      </c>
      <c r="AA2969" s="2">
        <v>8</v>
      </c>
      <c r="AB2969" s="3">
        <v>0</v>
      </c>
      <c r="AC2969" s="3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 s="2">
        <v>8</v>
      </c>
      <c r="AL2969" s="2">
        <v>0</v>
      </c>
      <c r="AM2969" s="4">
        <v>28.39</v>
      </c>
      <c r="AN2969" s="2">
        <v>1.5</v>
      </c>
      <c r="AO2969" s="4">
        <v>227.12</v>
      </c>
      <c r="AP2969" s="4">
        <v>0</v>
      </c>
      <c r="AQ2969" s="4">
        <v>227.12</v>
      </c>
      <c r="AR2969">
        <v>0</v>
      </c>
      <c r="AS2969">
        <v>0</v>
      </c>
      <c r="AT2969">
        <v>0</v>
      </c>
      <c r="AU2969">
        <v>0</v>
      </c>
      <c r="AW2969">
        <v>0</v>
      </c>
      <c r="AX2969">
        <v>0</v>
      </c>
      <c r="AZ2969">
        <v>1</v>
      </c>
      <c r="BA2969">
        <v>1</v>
      </c>
      <c r="BB2969" t="s">
        <v>105</v>
      </c>
      <c r="BC2969" t="s">
        <v>127</v>
      </c>
      <c r="BD2969" t="s">
        <v>466</v>
      </c>
      <c r="BE2969" t="s">
        <v>467</v>
      </c>
      <c r="BF2969" t="s">
        <v>468</v>
      </c>
      <c r="BG2969" t="s">
        <v>493</v>
      </c>
    </row>
    <row r="2970" spans="1:59">
      <c r="A2970" t="s">
        <v>4456</v>
      </c>
      <c r="B2970" t="s">
        <v>272</v>
      </c>
      <c r="C2970" t="s">
        <v>273</v>
      </c>
      <c r="D2970" t="s">
        <v>85</v>
      </c>
      <c r="E2970" t="s">
        <v>566</v>
      </c>
      <c r="F2970" t="s">
        <v>528</v>
      </c>
      <c r="G2970" t="s">
        <v>120</v>
      </c>
      <c r="H2970" t="s">
        <v>529</v>
      </c>
      <c r="I2970" t="s">
        <v>530</v>
      </c>
      <c r="J2970" t="s">
        <v>475</v>
      </c>
      <c r="K2970" t="s">
        <v>602</v>
      </c>
      <c r="L2970" t="s">
        <v>501</v>
      </c>
      <c r="M2970" t="s">
        <v>4412</v>
      </c>
      <c r="N2970" t="s">
        <v>68</v>
      </c>
      <c r="O2970" t="s">
        <v>3849</v>
      </c>
      <c r="P2970" t="s">
        <v>879</v>
      </c>
      <c r="Q2970">
        <v>0</v>
      </c>
      <c r="R2970">
        <v>0</v>
      </c>
      <c r="S2970" t="s">
        <v>491</v>
      </c>
      <c r="T2970" t="s">
        <v>483</v>
      </c>
      <c r="U2970" t="s">
        <v>461</v>
      </c>
      <c r="V2970">
        <v>8</v>
      </c>
      <c r="W2970" t="s">
        <v>477</v>
      </c>
      <c r="X2970" t="s">
        <v>463</v>
      </c>
      <c r="Y2970" t="s">
        <v>4417</v>
      </c>
      <c r="Z2970" t="s">
        <v>4419</v>
      </c>
      <c r="AA2970" s="2">
        <v>8</v>
      </c>
      <c r="AB2970" s="3">
        <v>0</v>
      </c>
      <c r="AC2970" s="3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1</v>
      </c>
      <c r="AK2970" s="2">
        <v>8</v>
      </c>
      <c r="AL2970" s="2">
        <v>0</v>
      </c>
      <c r="AM2970" s="4">
        <v>27.78</v>
      </c>
      <c r="AN2970" s="2">
        <v>1.5</v>
      </c>
      <c r="AO2970" s="4">
        <v>222.24</v>
      </c>
      <c r="AP2970" s="4">
        <v>0</v>
      </c>
      <c r="AQ2970" s="4">
        <v>222.24</v>
      </c>
      <c r="AR2970">
        <v>0</v>
      </c>
      <c r="AS2970">
        <v>0</v>
      </c>
      <c r="AT2970">
        <v>0</v>
      </c>
      <c r="AU2970">
        <v>0</v>
      </c>
      <c r="AW2970">
        <v>0</v>
      </c>
      <c r="AX2970">
        <v>0</v>
      </c>
      <c r="AZ2970">
        <v>1</v>
      </c>
      <c r="BA2970">
        <v>1</v>
      </c>
      <c r="BB2970" t="s">
        <v>153</v>
      </c>
      <c r="BC2970" t="s">
        <v>157</v>
      </c>
      <c r="BD2970" t="s">
        <v>466</v>
      </c>
      <c r="BE2970" t="s">
        <v>467</v>
      </c>
      <c r="BF2970" t="s">
        <v>468</v>
      </c>
      <c r="BG2970" t="s">
        <v>469</v>
      </c>
    </row>
    <row r="2971" spans="1:59">
      <c r="A2971" t="s">
        <v>4457</v>
      </c>
      <c r="B2971" t="s">
        <v>359</v>
      </c>
      <c r="C2971" t="s">
        <v>360</v>
      </c>
      <c r="D2971" t="s">
        <v>89</v>
      </c>
      <c r="E2971" t="s">
        <v>632</v>
      </c>
      <c r="F2971" t="s">
        <v>487</v>
      </c>
      <c r="G2971" t="s">
        <v>109</v>
      </c>
      <c r="H2971" t="s">
        <v>453</v>
      </c>
      <c r="I2971" t="s">
        <v>544</v>
      </c>
      <c r="J2971" t="s">
        <v>475</v>
      </c>
      <c r="K2971" t="s">
        <v>929</v>
      </c>
      <c r="L2971" t="s">
        <v>457</v>
      </c>
      <c r="M2971" t="s">
        <v>4412</v>
      </c>
      <c r="N2971" t="s">
        <v>68</v>
      </c>
      <c r="O2971" t="s">
        <v>3849</v>
      </c>
      <c r="P2971" t="s">
        <v>879</v>
      </c>
      <c r="Q2971">
        <v>0</v>
      </c>
      <c r="R2971">
        <v>0</v>
      </c>
      <c r="S2971" t="s">
        <v>510</v>
      </c>
      <c r="T2971" t="s">
        <v>511</v>
      </c>
      <c r="U2971" t="s">
        <v>512</v>
      </c>
      <c r="V2971">
        <v>8</v>
      </c>
      <c r="W2971" t="s">
        <v>561</v>
      </c>
      <c r="X2971" t="s">
        <v>463</v>
      </c>
      <c r="Y2971" t="s">
        <v>4424</v>
      </c>
      <c r="Z2971" t="s">
        <v>4458</v>
      </c>
      <c r="AA2971" s="2">
        <v>12</v>
      </c>
      <c r="AB2971" s="3">
        <v>0</v>
      </c>
      <c r="AC2971" s="3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1</v>
      </c>
      <c r="AK2971" s="2">
        <v>8</v>
      </c>
      <c r="AL2971" s="2">
        <v>4</v>
      </c>
      <c r="AM2971" s="4">
        <v>27.35</v>
      </c>
      <c r="AN2971" s="2">
        <v>1.5</v>
      </c>
      <c r="AO2971" s="4">
        <v>218.8</v>
      </c>
      <c r="AP2971" s="4">
        <v>164.1</v>
      </c>
      <c r="AQ2971" s="4">
        <v>382.9</v>
      </c>
      <c r="AR2971">
        <v>1</v>
      </c>
      <c r="AS2971">
        <v>1</v>
      </c>
      <c r="AT2971">
        <v>0</v>
      </c>
      <c r="AU2971">
        <v>0</v>
      </c>
      <c r="AW2971">
        <v>0</v>
      </c>
      <c r="AX2971">
        <v>0</v>
      </c>
      <c r="AZ2971">
        <v>1</v>
      </c>
      <c r="BA2971">
        <v>1</v>
      </c>
      <c r="BB2971" t="s">
        <v>314</v>
      </c>
      <c r="BC2971" t="s">
        <v>315</v>
      </c>
      <c r="BD2971" t="s">
        <v>466</v>
      </c>
      <c r="BE2971" t="s">
        <v>467</v>
      </c>
      <c r="BF2971" t="s">
        <v>576</v>
      </c>
      <c r="BG2971" t="s">
        <v>525</v>
      </c>
    </row>
    <row r="2972" spans="1:59">
      <c r="A2972" t="s">
        <v>4459</v>
      </c>
      <c r="B2972" t="s">
        <v>337</v>
      </c>
      <c r="C2972" t="s">
        <v>338</v>
      </c>
      <c r="D2972" t="s">
        <v>87</v>
      </c>
      <c r="E2972" t="s">
        <v>604</v>
      </c>
      <c r="F2972" t="s">
        <v>508</v>
      </c>
      <c r="G2972" t="s">
        <v>113</v>
      </c>
      <c r="H2972" t="s">
        <v>453</v>
      </c>
      <c r="I2972" t="s">
        <v>499</v>
      </c>
      <c r="J2972" t="s">
        <v>475</v>
      </c>
      <c r="K2972" t="s">
        <v>605</v>
      </c>
      <c r="L2972" t="s">
        <v>457</v>
      </c>
      <c r="M2972" t="s">
        <v>4412</v>
      </c>
      <c r="N2972" t="s">
        <v>68</v>
      </c>
      <c r="O2972" t="s">
        <v>3849</v>
      </c>
      <c r="P2972" t="s">
        <v>879</v>
      </c>
      <c r="Q2972">
        <v>0</v>
      </c>
      <c r="R2972">
        <v>0</v>
      </c>
      <c r="S2972" t="s">
        <v>510</v>
      </c>
      <c r="T2972" t="s">
        <v>511</v>
      </c>
      <c r="U2972" t="s">
        <v>512</v>
      </c>
      <c r="V2972">
        <v>8</v>
      </c>
      <c r="W2972" t="s">
        <v>561</v>
      </c>
      <c r="X2972" t="s">
        <v>463</v>
      </c>
      <c r="Y2972" t="s">
        <v>4424</v>
      </c>
      <c r="Z2972" t="s">
        <v>4428</v>
      </c>
      <c r="AA2972" s="2">
        <v>8</v>
      </c>
      <c r="AB2972" s="3">
        <v>0</v>
      </c>
      <c r="AC2972" s="3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</v>
      </c>
      <c r="AK2972" s="2">
        <v>8</v>
      </c>
      <c r="AL2972" s="2">
        <v>0</v>
      </c>
      <c r="AM2972" s="4">
        <v>25.38</v>
      </c>
      <c r="AN2972" s="2">
        <v>1.5</v>
      </c>
      <c r="AO2972" s="4">
        <v>203.04</v>
      </c>
      <c r="AP2972" s="4">
        <v>0</v>
      </c>
      <c r="AQ2972" s="4">
        <v>203.04</v>
      </c>
      <c r="AR2972">
        <v>0</v>
      </c>
      <c r="AS2972">
        <v>0</v>
      </c>
      <c r="AT2972">
        <v>0</v>
      </c>
      <c r="AU2972">
        <v>0</v>
      </c>
      <c r="AW2972">
        <v>0</v>
      </c>
      <c r="AX2972">
        <v>0</v>
      </c>
      <c r="AZ2972">
        <v>1</v>
      </c>
      <c r="BA2972">
        <v>1</v>
      </c>
      <c r="BB2972" t="s">
        <v>153</v>
      </c>
      <c r="BC2972" t="s">
        <v>157</v>
      </c>
      <c r="BD2972" t="s">
        <v>466</v>
      </c>
      <c r="BE2972" t="s">
        <v>467</v>
      </c>
      <c r="BF2972" t="s">
        <v>468</v>
      </c>
      <c r="BG2972" t="s">
        <v>469</v>
      </c>
    </row>
    <row r="2973" spans="1:59">
      <c r="A2973" t="s">
        <v>4460</v>
      </c>
      <c r="B2973" t="s">
        <v>298</v>
      </c>
      <c r="C2973" t="s">
        <v>299</v>
      </c>
      <c r="D2973" t="s">
        <v>87</v>
      </c>
      <c r="E2973" t="s">
        <v>497</v>
      </c>
      <c r="F2973" t="s">
        <v>498</v>
      </c>
      <c r="G2973" t="s">
        <v>130</v>
      </c>
      <c r="H2973" t="s">
        <v>473</v>
      </c>
      <c r="I2973" t="s">
        <v>499</v>
      </c>
      <c r="J2973" t="s">
        <v>475</v>
      </c>
      <c r="K2973" t="s">
        <v>611</v>
      </c>
      <c r="L2973" t="s">
        <v>457</v>
      </c>
      <c r="M2973" t="s">
        <v>4412</v>
      </c>
      <c r="N2973" t="s">
        <v>68</v>
      </c>
      <c r="O2973" t="s">
        <v>3849</v>
      </c>
      <c r="P2973" t="s">
        <v>879</v>
      </c>
      <c r="Q2973">
        <v>0</v>
      </c>
      <c r="R2973">
        <v>0</v>
      </c>
      <c r="S2973" t="s">
        <v>510</v>
      </c>
      <c r="T2973" t="s">
        <v>511</v>
      </c>
      <c r="U2973" t="s">
        <v>512</v>
      </c>
      <c r="V2973">
        <v>8</v>
      </c>
      <c r="W2973" t="s">
        <v>477</v>
      </c>
      <c r="X2973" t="s">
        <v>463</v>
      </c>
      <c r="Y2973" t="s">
        <v>4424</v>
      </c>
      <c r="Z2973" t="s">
        <v>4428</v>
      </c>
      <c r="AA2973" s="2">
        <v>8</v>
      </c>
      <c r="AB2973" s="3">
        <v>0</v>
      </c>
      <c r="AC2973" s="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 s="2">
        <v>8</v>
      </c>
      <c r="AL2973" s="2">
        <v>0</v>
      </c>
      <c r="AM2973" s="4">
        <v>22.08</v>
      </c>
      <c r="AN2973" s="2">
        <v>1.5</v>
      </c>
      <c r="AO2973" s="4">
        <v>176.64</v>
      </c>
      <c r="AP2973" s="4">
        <v>0</v>
      </c>
      <c r="AQ2973" s="4">
        <v>176.64</v>
      </c>
      <c r="AR2973">
        <v>0</v>
      </c>
      <c r="AS2973">
        <v>0</v>
      </c>
      <c r="AT2973">
        <v>0</v>
      </c>
      <c r="AU2973">
        <v>0</v>
      </c>
      <c r="AW2973">
        <v>0</v>
      </c>
      <c r="AX2973">
        <v>0</v>
      </c>
      <c r="AZ2973">
        <v>1</v>
      </c>
      <c r="BA2973">
        <v>1</v>
      </c>
      <c r="BB2973" t="s">
        <v>153</v>
      </c>
      <c r="BC2973" t="s">
        <v>289</v>
      </c>
      <c r="BD2973" t="s">
        <v>466</v>
      </c>
      <c r="BE2973" t="s">
        <v>467</v>
      </c>
      <c r="BF2973" t="s">
        <v>468</v>
      </c>
      <c r="BG2973" t="s">
        <v>469</v>
      </c>
    </row>
    <row r="2974" spans="1:59">
      <c r="A2974" t="s">
        <v>4461</v>
      </c>
      <c r="B2974" t="s">
        <v>254</v>
      </c>
      <c r="C2974" t="s">
        <v>255</v>
      </c>
      <c r="D2974" t="s">
        <v>86</v>
      </c>
      <c r="E2974" t="s">
        <v>613</v>
      </c>
      <c r="F2974" t="s">
        <v>517</v>
      </c>
      <c r="G2974" t="s">
        <v>190</v>
      </c>
      <c r="H2974" t="s">
        <v>453</v>
      </c>
      <c r="I2974" t="s">
        <v>608</v>
      </c>
      <c r="J2974" t="s">
        <v>475</v>
      </c>
      <c r="K2974" t="s">
        <v>614</v>
      </c>
      <c r="L2974" t="s">
        <v>501</v>
      </c>
      <c r="M2974" t="s">
        <v>4412</v>
      </c>
      <c r="N2974" t="s">
        <v>68</v>
      </c>
      <c r="O2974" t="s">
        <v>3849</v>
      </c>
      <c r="P2974" t="s">
        <v>879</v>
      </c>
      <c r="Q2974">
        <v>0</v>
      </c>
      <c r="R2974">
        <v>0</v>
      </c>
      <c r="S2974" t="s">
        <v>510</v>
      </c>
      <c r="T2974" t="s">
        <v>511</v>
      </c>
      <c r="U2974" t="s">
        <v>512</v>
      </c>
      <c r="V2974">
        <v>8</v>
      </c>
      <c r="W2974" t="s">
        <v>477</v>
      </c>
      <c r="X2974" t="s">
        <v>463</v>
      </c>
      <c r="Y2974" t="s">
        <v>4424</v>
      </c>
      <c r="Z2974" t="s">
        <v>4428</v>
      </c>
      <c r="AA2974" s="2">
        <v>8</v>
      </c>
      <c r="AB2974" s="3">
        <v>0</v>
      </c>
      <c r="AC2974" s="3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 s="2">
        <v>8</v>
      </c>
      <c r="AL2974" s="2">
        <v>0</v>
      </c>
      <c r="AM2974" s="4">
        <v>26.9</v>
      </c>
      <c r="AN2974" s="2">
        <v>1.5</v>
      </c>
      <c r="AO2974" s="4">
        <v>215.2</v>
      </c>
      <c r="AP2974" s="4">
        <v>0</v>
      </c>
      <c r="AQ2974" s="4">
        <v>215.2</v>
      </c>
      <c r="AR2974">
        <v>0</v>
      </c>
      <c r="AS2974">
        <v>0</v>
      </c>
      <c r="AT2974">
        <v>0</v>
      </c>
      <c r="AU2974">
        <v>0</v>
      </c>
      <c r="AW2974">
        <v>0</v>
      </c>
      <c r="AX2974">
        <v>0</v>
      </c>
      <c r="AZ2974">
        <v>1</v>
      </c>
      <c r="BA2974">
        <v>1</v>
      </c>
      <c r="BB2974" t="s">
        <v>153</v>
      </c>
      <c r="BC2974" t="s">
        <v>135</v>
      </c>
      <c r="BD2974" t="s">
        <v>466</v>
      </c>
      <c r="BE2974" t="s">
        <v>467</v>
      </c>
      <c r="BF2974" t="s">
        <v>468</v>
      </c>
      <c r="BG2974" t="s">
        <v>469</v>
      </c>
    </row>
    <row r="2975" spans="1:59">
      <c r="A2975" t="s">
        <v>4462</v>
      </c>
      <c r="B2975" t="s">
        <v>182</v>
      </c>
      <c r="C2975" t="s">
        <v>183</v>
      </c>
      <c r="D2975" t="s">
        <v>85</v>
      </c>
      <c r="E2975" t="s">
        <v>533</v>
      </c>
      <c r="F2975" t="s">
        <v>534</v>
      </c>
      <c r="G2975" t="s">
        <v>126</v>
      </c>
      <c r="H2975" t="s">
        <v>473</v>
      </c>
      <c r="I2975" t="s">
        <v>571</v>
      </c>
      <c r="J2975" t="s">
        <v>475</v>
      </c>
      <c r="K2975" t="s">
        <v>618</v>
      </c>
      <c r="L2975" t="s">
        <v>457</v>
      </c>
      <c r="M2975" t="s">
        <v>4412</v>
      </c>
      <c r="N2975" t="s">
        <v>68</v>
      </c>
      <c r="O2975" t="s">
        <v>3849</v>
      </c>
      <c r="P2975" t="s">
        <v>879</v>
      </c>
      <c r="Q2975">
        <v>0</v>
      </c>
      <c r="R2975">
        <v>0</v>
      </c>
      <c r="S2975" t="s">
        <v>482</v>
      </c>
      <c r="T2975" t="s">
        <v>462</v>
      </c>
      <c r="U2975" t="s">
        <v>483</v>
      </c>
      <c r="V2975">
        <v>8</v>
      </c>
      <c r="W2975" t="s">
        <v>477</v>
      </c>
      <c r="X2975" t="s">
        <v>463</v>
      </c>
      <c r="Y2975" t="s">
        <v>4415</v>
      </c>
      <c r="Z2975" t="s">
        <v>4417</v>
      </c>
      <c r="AA2975" s="2">
        <v>8</v>
      </c>
      <c r="AB2975" s="3">
        <v>0</v>
      </c>
      <c r="AC2975" s="3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</v>
      </c>
      <c r="AK2975" s="2">
        <v>8</v>
      </c>
      <c r="AL2975" s="2">
        <v>0</v>
      </c>
      <c r="AM2975" s="4">
        <v>29.13</v>
      </c>
      <c r="AN2975" s="2">
        <v>1.5</v>
      </c>
      <c r="AO2975" s="4">
        <v>233.04</v>
      </c>
      <c r="AP2975" s="4">
        <v>0</v>
      </c>
      <c r="AQ2975" s="4">
        <v>233.04</v>
      </c>
      <c r="AR2975">
        <v>0</v>
      </c>
      <c r="AS2975">
        <v>0</v>
      </c>
      <c r="AT2975">
        <v>0</v>
      </c>
      <c r="AU2975">
        <v>0</v>
      </c>
      <c r="AW2975">
        <v>0</v>
      </c>
      <c r="AX2975">
        <v>0</v>
      </c>
      <c r="AZ2975">
        <v>1</v>
      </c>
      <c r="BA2975">
        <v>1</v>
      </c>
      <c r="BB2975" t="s">
        <v>153</v>
      </c>
      <c r="BC2975" t="s">
        <v>135</v>
      </c>
      <c r="BD2975" t="s">
        <v>466</v>
      </c>
      <c r="BE2975" t="s">
        <v>467</v>
      </c>
      <c r="BF2975" t="s">
        <v>468</v>
      </c>
      <c r="BG2975" t="s">
        <v>469</v>
      </c>
    </row>
    <row r="2976" spans="1:59">
      <c r="A2976" t="s">
        <v>4463</v>
      </c>
      <c r="B2976" t="s">
        <v>290</v>
      </c>
      <c r="C2976" t="s">
        <v>291</v>
      </c>
      <c r="D2976" t="s">
        <v>87</v>
      </c>
      <c r="E2976" t="s">
        <v>620</v>
      </c>
      <c r="F2976" t="s">
        <v>504</v>
      </c>
      <c r="G2976" t="s">
        <v>175</v>
      </c>
      <c r="H2976" t="s">
        <v>453</v>
      </c>
      <c r="I2976" t="s">
        <v>505</v>
      </c>
      <c r="J2976" t="s">
        <v>475</v>
      </c>
      <c r="K2976" t="s">
        <v>621</v>
      </c>
      <c r="L2976" t="s">
        <v>490</v>
      </c>
      <c r="M2976" t="s">
        <v>4412</v>
      </c>
      <c r="N2976" t="s">
        <v>68</v>
      </c>
      <c r="O2976" t="s">
        <v>3849</v>
      </c>
      <c r="P2976" t="s">
        <v>879</v>
      </c>
      <c r="Q2976">
        <v>0</v>
      </c>
      <c r="R2976">
        <v>0</v>
      </c>
      <c r="S2976" t="s">
        <v>460</v>
      </c>
      <c r="T2976" t="s">
        <v>461</v>
      </c>
      <c r="U2976" t="s">
        <v>462</v>
      </c>
      <c r="V2976">
        <v>8</v>
      </c>
      <c r="W2976" t="s">
        <v>477</v>
      </c>
      <c r="X2976" t="s">
        <v>463</v>
      </c>
      <c r="Y2976" t="s">
        <v>4306</v>
      </c>
      <c r="Z2976" t="s">
        <v>4415</v>
      </c>
      <c r="AA2976" s="2">
        <v>8</v>
      </c>
      <c r="AB2976" s="3">
        <v>0</v>
      </c>
      <c r="AC2976" s="3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</v>
      </c>
      <c r="AK2976" s="2">
        <v>8</v>
      </c>
      <c r="AL2976" s="2">
        <v>0</v>
      </c>
      <c r="AM2976" s="4">
        <v>28.38</v>
      </c>
      <c r="AN2976" s="2">
        <v>1.5</v>
      </c>
      <c r="AO2976" s="4">
        <v>227.04</v>
      </c>
      <c r="AP2976" s="4">
        <v>0</v>
      </c>
      <c r="AQ2976" s="4">
        <v>227.04</v>
      </c>
      <c r="AR2976">
        <v>0</v>
      </c>
      <c r="AS2976">
        <v>0</v>
      </c>
      <c r="AT2976">
        <v>0</v>
      </c>
      <c r="AU2976">
        <v>0</v>
      </c>
      <c r="AW2976">
        <v>0</v>
      </c>
      <c r="AX2976">
        <v>0</v>
      </c>
      <c r="AZ2976">
        <v>1</v>
      </c>
      <c r="BA2976">
        <v>1</v>
      </c>
      <c r="BB2976" t="s">
        <v>153</v>
      </c>
      <c r="BC2976" t="s">
        <v>114</v>
      </c>
      <c r="BD2976" t="s">
        <v>466</v>
      </c>
      <c r="BE2976" t="s">
        <v>467</v>
      </c>
      <c r="BF2976" t="s">
        <v>468</v>
      </c>
      <c r="BG2976" t="s">
        <v>469</v>
      </c>
    </row>
    <row r="2977" spans="1:59">
      <c r="A2977" t="s">
        <v>4464</v>
      </c>
      <c r="B2977" t="s">
        <v>363</v>
      </c>
      <c r="C2977" t="s">
        <v>364</v>
      </c>
      <c r="D2977" t="s">
        <v>89</v>
      </c>
      <c r="E2977" t="s">
        <v>486</v>
      </c>
      <c r="F2977" t="s">
        <v>487</v>
      </c>
      <c r="G2977" t="s">
        <v>109</v>
      </c>
      <c r="H2977" t="s">
        <v>529</v>
      </c>
      <c r="I2977" t="s">
        <v>544</v>
      </c>
      <c r="J2977" t="s">
        <v>475</v>
      </c>
      <c r="K2977" t="s">
        <v>623</v>
      </c>
      <c r="L2977" t="s">
        <v>634</v>
      </c>
      <c r="M2977" t="s">
        <v>4412</v>
      </c>
      <c r="N2977" t="s">
        <v>68</v>
      </c>
      <c r="O2977" t="s">
        <v>3849</v>
      </c>
      <c r="P2977" t="s">
        <v>879</v>
      </c>
      <c r="Q2977">
        <v>0</v>
      </c>
      <c r="R2977">
        <v>0</v>
      </c>
      <c r="S2977" t="s">
        <v>460</v>
      </c>
      <c r="T2977" t="s">
        <v>461</v>
      </c>
      <c r="U2977" t="s">
        <v>462</v>
      </c>
      <c r="V2977">
        <v>8</v>
      </c>
      <c r="W2977" t="s">
        <v>477</v>
      </c>
      <c r="X2977" t="s">
        <v>463</v>
      </c>
      <c r="Y2977" t="s">
        <v>4306</v>
      </c>
      <c r="Z2977" t="s">
        <v>4415</v>
      </c>
      <c r="AA2977" s="2">
        <v>8</v>
      </c>
      <c r="AB2977" s="3">
        <v>0</v>
      </c>
      <c r="AC2977" s="3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</v>
      </c>
      <c r="AK2977" s="2">
        <v>8</v>
      </c>
      <c r="AL2977" s="2">
        <v>0</v>
      </c>
      <c r="AM2977" s="4">
        <v>29.81</v>
      </c>
      <c r="AN2977" s="2">
        <v>1.5</v>
      </c>
      <c r="AO2977" s="4">
        <v>238.48</v>
      </c>
      <c r="AP2977" s="4">
        <v>0</v>
      </c>
      <c r="AQ2977" s="4">
        <v>238.48</v>
      </c>
      <c r="AR2977">
        <v>0</v>
      </c>
      <c r="AS2977">
        <v>0</v>
      </c>
      <c r="AT2977">
        <v>0</v>
      </c>
      <c r="AU2977">
        <v>0</v>
      </c>
      <c r="AW2977">
        <v>0</v>
      </c>
      <c r="AX2977">
        <v>0</v>
      </c>
      <c r="AZ2977">
        <v>0</v>
      </c>
      <c r="BA2977">
        <v>0</v>
      </c>
      <c r="BB2977" t="s">
        <v>314</v>
      </c>
      <c r="BC2977" t="s">
        <v>315</v>
      </c>
      <c r="BD2977" t="s">
        <v>466</v>
      </c>
      <c r="BE2977" t="s">
        <v>467</v>
      </c>
      <c r="BF2977" t="s">
        <v>468</v>
      </c>
      <c r="BG2977" t="s">
        <v>502</v>
      </c>
    </row>
    <row r="2978" spans="1:59">
      <c r="A2978" t="s">
        <v>4465</v>
      </c>
      <c r="B2978" t="s">
        <v>283</v>
      </c>
      <c r="C2978" t="s">
        <v>284</v>
      </c>
      <c r="D2978" t="s">
        <v>86</v>
      </c>
      <c r="E2978" t="s">
        <v>613</v>
      </c>
      <c r="F2978" t="s">
        <v>607</v>
      </c>
      <c r="G2978" t="s">
        <v>152</v>
      </c>
      <c r="H2978" t="s">
        <v>453</v>
      </c>
      <c r="I2978" t="s">
        <v>518</v>
      </c>
      <c r="J2978" t="s">
        <v>475</v>
      </c>
      <c r="K2978" t="s">
        <v>627</v>
      </c>
      <c r="L2978" t="s">
        <v>457</v>
      </c>
      <c r="M2978" t="s">
        <v>4412</v>
      </c>
      <c r="N2978" t="s">
        <v>68</v>
      </c>
      <c r="O2978" t="s">
        <v>3849</v>
      </c>
      <c r="P2978" t="s">
        <v>879</v>
      </c>
      <c r="Q2978">
        <v>0</v>
      </c>
      <c r="R2978">
        <v>0</v>
      </c>
      <c r="S2978" t="s">
        <v>491</v>
      </c>
      <c r="T2978" t="s">
        <v>483</v>
      </c>
      <c r="U2978" t="s">
        <v>461</v>
      </c>
      <c r="V2978">
        <v>8</v>
      </c>
      <c r="W2978" t="s">
        <v>477</v>
      </c>
      <c r="X2978" t="s">
        <v>463</v>
      </c>
      <c r="Y2978" t="s">
        <v>4417</v>
      </c>
      <c r="Z2978" t="s">
        <v>4419</v>
      </c>
      <c r="AA2978" s="2">
        <v>8</v>
      </c>
      <c r="AB2978" s="3">
        <v>0</v>
      </c>
      <c r="AC2978" s="3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</v>
      </c>
      <c r="AK2978" s="2">
        <v>8</v>
      </c>
      <c r="AL2978" s="2">
        <v>0</v>
      </c>
      <c r="AM2978" s="4">
        <v>33.299999999999997</v>
      </c>
      <c r="AN2978" s="2">
        <v>1.5</v>
      </c>
      <c r="AO2978" s="4">
        <v>266.39999999999998</v>
      </c>
      <c r="AP2978" s="4">
        <v>0</v>
      </c>
      <c r="AQ2978" s="4">
        <v>266.39999999999998</v>
      </c>
      <c r="AR2978">
        <v>0</v>
      </c>
      <c r="AS2978">
        <v>0</v>
      </c>
      <c r="AT2978">
        <v>0</v>
      </c>
      <c r="AU2978">
        <v>0</v>
      </c>
      <c r="AW2978">
        <v>0</v>
      </c>
      <c r="AX2978">
        <v>0</v>
      </c>
      <c r="AZ2978">
        <v>1</v>
      </c>
      <c r="BA2978">
        <v>1</v>
      </c>
      <c r="BB2978" t="s">
        <v>153</v>
      </c>
      <c r="BC2978" t="s">
        <v>139</v>
      </c>
      <c r="BD2978" t="s">
        <v>466</v>
      </c>
      <c r="BE2978" t="s">
        <v>467</v>
      </c>
      <c r="BF2978" t="s">
        <v>468</v>
      </c>
      <c r="BG2978" t="s">
        <v>525</v>
      </c>
    </row>
    <row r="2979" spans="1:59">
      <c r="A2979" t="s">
        <v>4466</v>
      </c>
      <c r="B2979" t="s">
        <v>285</v>
      </c>
      <c r="C2979" t="s">
        <v>286</v>
      </c>
      <c r="D2979" t="s">
        <v>87</v>
      </c>
      <c r="E2979" t="s">
        <v>497</v>
      </c>
      <c r="F2979" t="s">
        <v>498</v>
      </c>
      <c r="G2979" t="s">
        <v>130</v>
      </c>
      <c r="H2979" t="s">
        <v>473</v>
      </c>
      <c r="I2979" t="s">
        <v>537</v>
      </c>
      <c r="J2979" t="s">
        <v>455</v>
      </c>
      <c r="K2979" t="s">
        <v>630</v>
      </c>
      <c r="L2979" t="s">
        <v>490</v>
      </c>
      <c r="M2979" t="s">
        <v>4412</v>
      </c>
      <c r="N2979" t="s">
        <v>68</v>
      </c>
      <c r="O2979" t="s">
        <v>3849</v>
      </c>
      <c r="P2979" t="s">
        <v>879</v>
      </c>
      <c r="Q2979">
        <v>0</v>
      </c>
      <c r="R2979">
        <v>0</v>
      </c>
      <c r="S2979" t="s">
        <v>482</v>
      </c>
      <c r="T2979" t="s">
        <v>462</v>
      </c>
      <c r="U2979" t="s">
        <v>483</v>
      </c>
      <c r="V2979">
        <v>8</v>
      </c>
      <c r="W2979" t="s">
        <v>455</v>
      </c>
      <c r="X2979" t="s">
        <v>463</v>
      </c>
      <c r="Y2979" t="s">
        <v>4415</v>
      </c>
      <c r="Z2979" t="s">
        <v>4417</v>
      </c>
      <c r="AA2979" s="2">
        <v>8</v>
      </c>
      <c r="AB2979" s="3">
        <v>0</v>
      </c>
      <c r="AC2979" s="3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</v>
      </c>
      <c r="AK2979" s="2">
        <v>8</v>
      </c>
      <c r="AL2979" s="2">
        <v>0</v>
      </c>
      <c r="AM2979" s="4">
        <v>23.66</v>
      </c>
      <c r="AN2979" s="2">
        <v>1.5</v>
      </c>
      <c r="AO2979" s="4">
        <v>189.28</v>
      </c>
      <c r="AP2979" s="4">
        <v>0</v>
      </c>
      <c r="AQ2979" s="4">
        <v>189.28</v>
      </c>
      <c r="AR2979">
        <v>0</v>
      </c>
      <c r="AS2979">
        <v>0</v>
      </c>
      <c r="AT2979">
        <v>0</v>
      </c>
      <c r="AU2979">
        <v>0</v>
      </c>
      <c r="AW2979">
        <v>0</v>
      </c>
      <c r="AX2979">
        <v>0</v>
      </c>
      <c r="AZ2979">
        <v>1</v>
      </c>
      <c r="BA2979">
        <v>1</v>
      </c>
      <c r="BB2979" t="s">
        <v>153</v>
      </c>
      <c r="BC2979" t="s">
        <v>157</v>
      </c>
      <c r="BD2979" t="s">
        <v>466</v>
      </c>
      <c r="BE2979" t="s">
        <v>467</v>
      </c>
      <c r="BF2979" t="s">
        <v>468</v>
      </c>
      <c r="BG2979" t="s">
        <v>469</v>
      </c>
    </row>
    <row r="2980" spans="1:59">
      <c r="A2980" t="s">
        <v>4467</v>
      </c>
      <c r="B2980" t="s">
        <v>287</v>
      </c>
      <c r="C2980" t="s">
        <v>288</v>
      </c>
      <c r="D2980" t="s">
        <v>89</v>
      </c>
      <c r="E2980" t="s">
        <v>632</v>
      </c>
      <c r="F2980" t="s">
        <v>559</v>
      </c>
      <c r="G2980" t="s">
        <v>156</v>
      </c>
      <c r="H2980" t="s">
        <v>529</v>
      </c>
      <c r="I2980" t="s">
        <v>544</v>
      </c>
      <c r="J2980" t="s">
        <v>475</v>
      </c>
      <c r="K2980" t="s">
        <v>633</v>
      </c>
      <c r="L2980" t="s">
        <v>634</v>
      </c>
      <c r="M2980" t="s">
        <v>4412</v>
      </c>
      <c r="N2980" t="s">
        <v>68</v>
      </c>
      <c r="O2980" t="s">
        <v>3849</v>
      </c>
      <c r="P2980" t="s">
        <v>879</v>
      </c>
      <c r="Q2980">
        <v>0</v>
      </c>
      <c r="R2980">
        <v>0</v>
      </c>
      <c r="S2980" t="s">
        <v>510</v>
      </c>
      <c r="T2980" t="s">
        <v>511</v>
      </c>
      <c r="U2980" t="s">
        <v>512</v>
      </c>
      <c r="V2980">
        <v>8</v>
      </c>
      <c r="W2980" t="s">
        <v>477</v>
      </c>
      <c r="X2980" t="s">
        <v>463</v>
      </c>
      <c r="Y2980" t="s">
        <v>4424</v>
      </c>
      <c r="Z2980" t="s">
        <v>4428</v>
      </c>
      <c r="AA2980" s="2">
        <v>8</v>
      </c>
      <c r="AB2980" s="3">
        <v>0</v>
      </c>
      <c r="AC2980" s="3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 s="2">
        <v>8</v>
      </c>
      <c r="AL2980" s="2">
        <v>0</v>
      </c>
      <c r="AM2980" s="4">
        <v>28.48</v>
      </c>
      <c r="AN2980" s="2">
        <v>1.5</v>
      </c>
      <c r="AO2980" s="4">
        <v>227.84</v>
      </c>
      <c r="AP2980" s="4">
        <v>0</v>
      </c>
      <c r="AQ2980" s="4">
        <v>227.84</v>
      </c>
      <c r="AR2980">
        <v>0</v>
      </c>
      <c r="AS2980">
        <v>0</v>
      </c>
      <c r="AT2980">
        <v>0</v>
      </c>
      <c r="AU2980">
        <v>0</v>
      </c>
      <c r="AW2980">
        <v>0</v>
      </c>
      <c r="AX2980">
        <v>0</v>
      </c>
      <c r="AZ2980">
        <v>1</v>
      </c>
      <c r="BA2980">
        <v>1</v>
      </c>
      <c r="BB2980" t="s">
        <v>153</v>
      </c>
      <c r="BC2980" t="s">
        <v>289</v>
      </c>
      <c r="BD2980" t="s">
        <v>466</v>
      </c>
      <c r="BE2980" t="s">
        <v>467</v>
      </c>
      <c r="BF2980" t="s">
        <v>468</v>
      </c>
      <c r="BG2980" t="s">
        <v>469</v>
      </c>
    </row>
    <row r="2981" spans="1:59">
      <c r="A2981" t="s">
        <v>4468</v>
      </c>
      <c r="B2981" t="s">
        <v>331</v>
      </c>
      <c r="C2981" t="s">
        <v>332</v>
      </c>
      <c r="D2981" t="s">
        <v>86</v>
      </c>
      <c r="E2981" t="s">
        <v>522</v>
      </c>
      <c r="F2981" t="s">
        <v>607</v>
      </c>
      <c r="G2981" t="s">
        <v>152</v>
      </c>
      <c r="H2981" t="s">
        <v>563</v>
      </c>
      <c r="I2981" t="s">
        <v>518</v>
      </c>
      <c r="J2981" t="s">
        <v>455</v>
      </c>
      <c r="K2981" t="s">
        <v>636</v>
      </c>
      <c r="L2981" t="s">
        <v>501</v>
      </c>
      <c r="M2981" t="s">
        <v>4412</v>
      </c>
      <c r="N2981" t="s">
        <v>68</v>
      </c>
      <c r="O2981" t="s">
        <v>3849</v>
      </c>
      <c r="P2981" t="s">
        <v>879</v>
      </c>
      <c r="Q2981">
        <v>0</v>
      </c>
      <c r="R2981">
        <v>0</v>
      </c>
      <c r="S2981" t="s">
        <v>510</v>
      </c>
      <c r="T2981" t="s">
        <v>511</v>
      </c>
      <c r="U2981" t="s">
        <v>512</v>
      </c>
      <c r="V2981">
        <v>8</v>
      </c>
      <c r="W2981" t="s">
        <v>455</v>
      </c>
      <c r="X2981" t="s">
        <v>463</v>
      </c>
      <c r="Y2981" t="s">
        <v>4424</v>
      </c>
      <c r="Z2981" t="s">
        <v>4428</v>
      </c>
      <c r="AA2981" s="2">
        <v>8</v>
      </c>
      <c r="AB2981" s="3">
        <v>0</v>
      </c>
      <c r="AC2981" s="3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</v>
      </c>
      <c r="AK2981" s="2">
        <v>8</v>
      </c>
      <c r="AL2981" s="2">
        <v>0</v>
      </c>
      <c r="AM2981" s="4">
        <v>26.96</v>
      </c>
      <c r="AN2981" s="2">
        <v>1.5</v>
      </c>
      <c r="AO2981" s="4">
        <v>215.68</v>
      </c>
      <c r="AP2981" s="4">
        <v>0</v>
      </c>
      <c r="AQ2981" s="4">
        <v>215.68</v>
      </c>
      <c r="AR2981">
        <v>0</v>
      </c>
      <c r="AS2981">
        <v>0</v>
      </c>
      <c r="AT2981">
        <v>0</v>
      </c>
      <c r="AU2981">
        <v>0</v>
      </c>
      <c r="AW2981">
        <v>0</v>
      </c>
      <c r="AX2981">
        <v>0</v>
      </c>
      <c r="AZ2981">
        <v>0</v>
      </c>
      <c r="BA2981">
        <v>0</v>
      </c>
      <c r="BB2981" t="s">
        <v>314</v>
      </c>
      <c r="BC2981" t="s">
        <v>322</v>
      </c>
      <c r="BD2981" t="s">
        <v>466</v>
      </c>
      <c r="BE2981" t="s">
        <v>467</v>
      </c>
      <c r="BF2981" t="s">
        <v>468</v>
      </c>
      <c r="BG2981" t="s">
        <v>502</v>
      </c>
    </row>
    <row r="2982" spans="1:59">
      <c r="A2982" t="s">
        <v>4469</v>
      </c>
      <c r="B2982" t="s">
        <v>232</v>
      </c>
      <c r="C2982" t="s">
        <v>233</v>
      </c>
      <c r="D2982" t="s">
        <v>86</v>
      </c>
      <c r="E2982" t="s">
        <v>516</v>
      </c>
      <c r="F2982" t="s">
        <v>607</v>
      </c>
      <c r="G2982" t="s">
        <v>152</v>
      </c>
      <c r="H2982" t="s">
        <v>563</v>
      </c>
      <c r="I2982" t="s">
        <v>551</v>
      </c>
      <c r="J2982" t="s">
        <v>475</v>
      </c>
      <c r="K2982" t="s">
        <v>639</v>
      </c>
      <c r="L2982" t="s">
        <v>490</v>
      </c>
      <c r="M2982" t="s">
        <v>4412</v>
      </c>
      <c r="N2982" t="s">
        <v>68</v>
      </c>
      <c r="O2982" t="s">
        <v>3849</v>
      </c>
      <c r="P2982" t="s">
        <v>879</v>
      </c>
      <c r="Q2982">
        <v>0</v>
      </c>
      <c r="R2982">
        <v>0</v>
      </c>
      <c r="S2982" t="s">
        <v>482</v>
      </c>
      <c r="T2982" t="s">
        <v>462</v>
      </c>
      <c r="U2982" t="s">
        <v>483</v>
      </c>
      <c r="V2982">
        <v>8</v>
      </c>
      <c r="W2982" t="s">
        <v>477</v>
      </c>
      <c r="X2982" t="s">
        <v>463</v>
      </c>
      <c r="Y2982" t="s">
        <v>4415</v>
      </c>
      <c r="Z2982" t="s">
        <v>4417</v>
      </c>
      <c r="AA2982" s="2">
        <v>8</v>
      </c>
      <c r="AB2982" s="3">
        <v>0</v>
      </c>
      <c r="AC2982" s="3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 s="2">
        <v>8</v>
      </c>
      <c r="AL2982" s="2">
        <v>0</v>
      </c>
      <c r="AM2982" s="4">
        <v>27.09</v>
      </c>
      <c r="AN2982" s="2">
        <v>1.5</v>
      </c>
      <c r="AO2982" s="4">
        <v>216.72</v>
      </c>
      <c r="AP2982" s="4">
        <v>0</v>
      </c>
      <c r="AQ2982" s="4">
        <v>216.72</v>
      </c>
      <c r="AR2982">
        <v>0</v>
      </c>
      <c r="AS2982">
        <v>0</v>
      </c>
      <c r="AT2982">
        <v>0</v>
      </c>
      <c r="AU2982">
        <v>0</v>
      </c>
      <c r="AW2982">
        <v>0</v>
      </c>
      <c r="AX2982">
        <v>0</v>
      </c>
      <c r="AZ2982">
        <v>1</v>
      </c>
      <c r="BA2982">
        <v>1</v>
      </c>
      <c r="BB2982" t="s">
        <v>153</v>
      </c>
      <c r="BC2982" t="s">
        <v>157</v>
      </c>
      <c r="BD2982" t="s">
        <v>466</v>
      </c>
      <c r="BE2982" t="s">
        <v>467</v>
      </c>
      <c r="BF2982" t="s">
        <v>468</v>
      </c>
      <c r="BG2982" t="s">
        <v>469</v>
      </c>
    </row>
    <row r="2983" spans="1:59">
      <c r="A2983" t="s">
        <v>4470</v>
      </c>
      <c r="B2983" t="s">
        <v>349</v>
      </c>
      <c r="C2983" t="s">
        <v>350</v>
      </c>
      <c r="D2983" t="s">
        <v>87</v>
      </c>
      <c r="E2983" t="s">
        <v>497</v>
      </c>
      <c r="F2983" t="s">
        <v>504</v>
      </c>
      <c r="G2983" t="s">
        <v>175</v>
      </c>
      <c r="H2983" t="s">
        <v>453</v>
      </c>
      <c r="I2983" t="s">
        <v>537</v>
      </c>
      <c r="J2983" t="s">
        <v>475</v>
      </c>
      <c r="K2983" t="s">
        <v>943</v>
      </c>
      <c r="L2983" t="s">
        <v>634</v>
      </c>
      <c r="M2983" t="s">
        <v>4412</v>
      </c>
      <c r="N2983" t="s">
        <v>68</v>
      </c>
      <c r="O2983" t="s">
        <v>3849</v>
      </c>
      <c r="P2983" t="s">
        <v>879</v>
      </c>
      <c r="Q2983">
        <v>0</v>
      </c>
      <c r="R2983">
        <v>0</v>
      </c>
      <c r="S2983" t="s">
        <v>491</v>
      </c>
      <c r="T2983" t="s">
        <v>483</v>
      </c>
      <c r="U2983" t="s">
        <v>461</v>
      </c>
      <c r="V2983">
        <v>8</v>
      </c>
      <c r="W2983" t="s">
        <v>561</v>
      </c>
      <c r="X2983" t="s">
        <v>463</v>
      </c>
      <c r="Y2983" t="s">
        <v>4417</v>
      </c>
      <c r="Z2983" t="s">
        <v>4471</v>
      </c>
      <c r="AA2983" s="2">
        <v>7.33</v>
      </c>
      <c r="AB2983" s="3">
        <v>0</v>
      </c>
      <c r="AC2983" s="3">
        <v>40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</v>
      </c>
      <c r="AK2983" s="2">
        <v>7.33</v>
      </c>
      <c r="AL2983" s="2">
        <v>0</v>
      </c>
      <c r="AM2983" s="4">
        <v>27.65</v>
      </c>
      <c r="AN2983" s="2">
        <v>1.5</v>
      </c>
      <c r="AO2983" s="4">
        <v>202.67</v>
      </c>
      <c r="AP2983" s="4">
        <v>0</v>
      </c>
      <c r="AQ2983" s="4">
        <v>202.67</v>
      </c>
      <c r="AR2983">
        <v>0</v>
      </c>
      <c r="AS2983">
        <v>0</v>
      </c>
      <c r="AT2983">
        <v>0</v>
      </c>
      <c r="AU2983">
        <v>0</v>
      </c>
      <c r="AW2983">
        <v>0</v>
      </c>
      <c r="AX2983">
        <v>0</v>
      </c>
      <c r="AZ2983">
        <v>0</v>
      </c>
      <c r="BA2983">
        <v>0</v>
      </c>
      <c r="BB2983" t="s">
        <v>314</v>
      </c>
      <c r="BC2983" t="s">
        <v>322</v>
      </c>
      <c r="BD2983" t="s">
        <v>466</v>
      </c>
      <c r="BE2983" t="s">
        <v>467</v>
      </c>
      <c r="BF2983" t="s">
        <v>468</v>
      </c>
      <c r="BG2983" t="s">
        <v>502</v>
      </c>
    </row>
    <row r="2984" spans="1:59">
      <c r="A2984" t="s">
        <v>4472</v>
      </c>
      <c r="B2984" t="s">
        <v>306</v>
      </c>
      <c r="C2984" t="s">
        <v>307</v>
      </c>
      <c r="D2984" t="s">
        <v>88</v>
      </c>
      <c r="E2984" t="s">
        <v>471</v>
      </c>
      <c r="F2984" t="s">
        <v>579</v>
      </c>
      <c r="G2984" t="s">
        <v>238</v>
      </c>
      <c r="H2984" t="s">
        <v>453</v>
      </c>
      <c r="I2984" t="s">
        <v>659</v>
      </c>
      <c r="J2984" t="s">
        <v>475</v>
      </c>
      <c r="K2984" t="s">
        <v>945</v>
      </c>
      <c r="L2984" t="s">
        <v>457</v>
      </c>
      <c r="M2984" t="s">
        <v>4412</v>
      </c>
      <c r="N2984" t="s">
        <v>68</v>
      </c>
      <c r="O2984" t="s">
        <v>3849</v>
      </c>
      <c r="P2984" t="s">
        <v>879</v>
      </c>
      <c r="Q2984">
        <v>0</v>
      </c>
      <c r="R2984">
        <v>0</v>
      </c>
      <c r="S2984" t="s">
        <v>482</v>
      </c>
      <c r="T2984" t="s">
        <v>462</v>
      </c>
      <c r="U2984" t="s">
        <v>483</v>
      </c>
      <c r="V2984">
        <v>8</v>
      </c>
      <c r="W2984" t="s">
        <v>561</v>
      </c>
      <c r="X2984" t="s">
        <v>463</v>
      </c>
      <c r="Y2984" t="s">
        <v>4415</v>
      </c>
      <c r="Z2984" t="s">
        <v>4417</v>
      </c>
      <c r="AA2984" s="2">
        <v>8</v>
      </c>
      <c r="AB2984" s="3">
        <v>0</v>
      </c>
      <c r="AC2984" s="3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</v>
      </c>
      <c r="AK2984" s="2">
        <v>8</v>
      </c>
      <c r="AL2984" s="2">
        <v>0</v>
      </c>
      <c r="AM2984" s="4">
        <v>30.08</v>
      </c>
      <c r="AN2984" s="2">
        <v>1.5</v>
      </c>
      <c r="AO2984" s="4">
        <v>240.64</v>
      </c>
      <c r="AP2984" s="4">
        <v>0</v>
      </c>
      <c r="AQ2984" s="4">
        <v>240.64</v>
      </c>
      <c r="AR2984">
        <v>0</v>
      </c>
      <c r="AS2984">
        <v>0</v>
      </c>
      <c r="AT2984">
        <v>0</v>
      </c>
      <c r="AU2984">
        <v>0</v>
      </c>
      <c r="AW2984">
        <v>0</v>
      </c>
      <c r="AX2984">
        <v>0</v>
      </c>
      <c r="AZ2984">
        <v>1</v>
      </c>
      <c r="BA2984">
        <v>1</v>
      </c>
      <c r="BB2984" t="s">
        <v>153</v>
      </c>
      <c r="BC2984" t="s">
        <v>114</v>
      </c>
      <c r="BD2984" t="s">
        <v>466</v>
      </c>
      <c r="BE2984" t="s">
        <v>467</v>
      </c>
      <c r="BF2984" t="s">
        <v>468</v>
      </c>
      <c r="BG2984" t="s">
        <v>469</v>
      </c>
    </row>
    <row r="2985" spans="1:59">
      <c r="A2985" t="s">
        <v>4473</v>
      </c>
      <c r="B2985" t="s">
        <v>115</v>
      </c>
      <c r="C2985" t="s">
        <v>116</v>
      </c>
      <c r="D2985" t="s">
        <v>85</v>
      </c>
      <c r="E2985" t="s">
        <v>533</v>
      </c>
      <c r="F2985" t="s">
        <v>596</v>
      </c>
      <c r="G2985" t="s">
        <v>104</v>
      </c>
      <c r="H2985" t="s">
        <v>529</v>
      </c>
      <c r="I2985" t="s">
        <v>571</v>
      </c>
      <c r="J2985" t="s">
        <v>475</v>
      </c>
      <c r="K2985" t="s">
        <v>645</v>
      </c>
      <c r="L2985" t="s">
        <v>457</v>
      </c>
      <c r="M2985" t="s">
        <v>4412</v>
      </c>
      <c r="N2985" t="s">
        <v>68</v>
      </c>
      <c r="O2985" t="s">
        <v>3849</v>
      </c>
      <c r="P2985" t="s">
        <v>879</v>
      </c>
      <c r="Q2985">
        <v>0</v>
      </c>
      <c r="R2985">
        <v>0</v>
      </c>
      <c r="S2985" t="s">
        <v>460</v>
      </c>
      <c r="T2985" t="s">
        <v>461</v>
      </c>
      <c r="U2985" t="s">
        <v>462</v>
      </c>
      <c r="V2985">
        <v>8</v>
      </c>
      <c r="W2985" t="s">
        <v>477</v>
      </c>
      <c r="X2985" t="s">
        <v>463</v>
      </c>
      <c r="Y2985" t="s">
        <v>4306</v>
      </c>
      <c r="AA2985" s="2"/>
      <c r="AB2985" s="3">
        <v>0</v>
      </c>
      <c r="AC2985" s="3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</v>
      </c>
      <c r="AK2985" s="2"/>
      <c r="AL2985" s="2">
        <v>1</v>
      </c>
      <c r="AM2985" s="4">
        <v>31.67</v>
      </c>
      <c r="AN2985" s="2">
        <v>1.5</v>
      </c>
      <c r="AO2985" s="4"/>
      <c r="AP2985" s="4"/>
      <c r="AQ2985" s="4"/>
      <c r="AR2985">
        <v>1</v>
      </c>
      <c r="AS2985">
        <v>0</v>
      </c>
      <c r="AT2985">
        <v>0</v>
      </c>
      <c r="AU2985">
        <v>0</v>
      </c>
      <c r="AW2985">
        <v>0</v>
      </c>
      <c r="AX2985">
        <v>1</v>
      </c>
      <c r="AY2985" t="s">
        <v>380</v>
      </c>
      <c r="AZ2985">
        <v>1</v>
      </c>
      <c r="BA2985">
        <v>1</v>
      </c>
      <c r="BB2985" t="s">
        <v>105</v>
      </c>
      <c r="BC2985" t="s">
        <v>117</v>
      </c>
      <c r="BD2985" t="s">
        <v>466</v>
      </c>
      <c r="BE2985" t="s">
        <v>467</v>
      </c>
      <c r="BF2985" t="s">
        <v>569</v>
      </c>
      <c r="BG2985" t="s">
        <v>1046</v>
      </c>
    </row>
    <row r="2986" spans="1:59">
      <c r="A2986" t="s">
        <v>4474</v>
      </c>
      <c r="B2986" t="s">
        <v>228</v>
      </c>
      <c r="C2986" t="s">
        <v>229</v>
      </c>
      <c r="D2986" t="s">
        <v>86</v>
      </c>
      <c r="E2986" t="s">
        <v>522</v>
      </c>
      <c r="F2986" t="s">
        <v>607</v>
      </c>
      <c r="G2986" t="s">
        <v>152</v>
      </c>
      <c r="H2986" t="s">
        <v>453</v>
      </c>
      <c r="I2986" t="s">
        <v>551</v>
      </c>
      <c r="J2986" t="s">
        <v>475</v>
      </c>
      <c r="K2986" t="s">
        <v>809</v>
      </c>
      <c r="L2986" t="s">
        <v>457</v>
      </c>
      <c r="M2986" t="s">
        <v>4412</v>
      </c>
      <c r="N2986" t="s">
        <v>68</v>
      </c>
      <c r="O2986" t="s">
        <v>3849</v>
      </c>
      <c r="P2986" t="s">
        <v>879</v>
      </c>
      <c r="Q2986">
        <v>0</v>
      </c>
      <c r="R2986">
        <v>0</v>
      </c>
      <c r="S2986" t="s">
        <v>491</v>
      </c>
      <c r="T2986" t="s">
        <v>483</v>
      </c>
      <c r="U2986" t="s">
        <v>461</v>
      </c>
      <c r="V2986">
        <v>8</v>
      </c>
      <c r="W2986" t="s">
        <v>520</v>
      </c>
      <c r="X2986" t="s">
        <v>463</v>
      </c>
      <c r="Y2986" t="s">
        <v>4417</v>
      </c>
      <c r="Z2986" t="s">
        <v>4419</v>
      </c>
      <c r="AA2986" s="2">
        <v>8</v>
      </c>
      <c r="AB2986" s="3">
        <v>0</v>
      </c>
      <c r="AC2986" s="3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 s="2">
        <v>8</v>
      </c>
      <c r="AL2986" s="2">
        <v>0</v>
      </c>
      <c r="AM2986" s="4">
        <v>26.06</v>
      </c>
      <c r="AN2986" s="2">
        <v>1.5</v>
      </c>
      <c r="AO2986" s="4">
        <v>208.48</v>
      </c>
      <c r="AP2986" s="4">
        <v>0</v>
      </c>
      <c r="AQ2986" s="4">
        <v>208.48</v>
      </c>
      <c r="AR2986">
        <v>0</v>
      </c>
      <c r="AS2986">
        <v>0</v>
      </c>
      <c r="AT2986">
        <v>0</v>
      </c>
      <c r="AU2986">
        <v>0</v>
      </c>
      <c r="AW2986">
        <v>0</v>
      </c>
      <c r="AX2986">
        <v>0</v>
      </c>
      <c r="AZ2986">
        <v>1</v>
      </c>
      <c r="BA2986">
        <v>1</v>
      </c>
      <c r="BB2986" t="s">
        <v>153</v>
      </c>
      <c r="BC2986" t="s">
        <v>135</v>
      </c>
      <c r="BD2986" t="s">
        <v>466</v>
      </c>
      <c r="BE2986" t="s">
        <v>467</v>
      </c>
      <c r="BF2986" t="s">
        <v>468</v>
      </c>
      <c r="BG2986" t="s">
        <v>469</v>
      </c>
    </row>
    <row r="2987" spans="1:59">
      <c r="A2987" t="s">
        <v>4475</v>
      </c>
      <c r="B2987" t="s">
        <v>208</v>
      </c>
      <c r="C2987" t="s">
        <v>209</v>
      </c>
      <c r="D2987" t="s">
        <v>89</v>
      </c>
      <c r="E2987" t="s">
        <v>486</v>
      </c>
      <c r="F2987" t="s">
        <v>559</v>
      </c>
      <c r="G2987" t="s">
        <v>156</v>
      </c>
      <c r="H2987" t="s">
        <v>473</v>
      </c>
      <c r="I2987" t="s">
        <v>488</v>
      </c>
      <c r="J2987" t="s">
        <v>475</v>
      </c>
      <c r="K2987" t="s">
        <v>648</v>
      </c>
      <c r="L2987" t="s">
        <v>457</v>
      </c>
      <c r="M2987" t="s">
        <v>4412</v>
      </c>
      <c r="N2987" t="s">
        <v>68</v>
      </c>
      <c r="O2987" t="s">
        <v>3849</v>
      </c>
      <c r="P2987" t="s">
        <v>879</v>
      </c>
      <c r="Q2987">
        <v>0</v>
      </c>
      <c r="R2987">
        <v>0</v>
      </c>
      <c r="S2987" t="s">
        <v>482</v>
      </c>
      <c r="T2987" t="s">
        <v>462</v>
      </c>
      <c r="U2987" t="s">
        <v>483</v>
      </c>
      <c r="V2987">
        <v>8</v>
      </c>
      <c r="W2987" t="s">
        <v>477</v>
      </c>
      <c r="X2987" t="s">
        <v>463</v>
      </c>
      <c r="Y2987" t="s">
        <v>4415</v>
      </c>
      <c r="Z2987" t="s">
        <v>4417</v>
      </c>
      <c r="AA2987" s="2">
        <v>8</v>
      </c>
      <c r="AB2987" s="3">
        <v>0</v>
      </c>
      <c r="AC2987" s="3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1</v>
      </c>
      <c r="AK2987" s="2">
        <v>8</v>
      </c>
      <c r="AL2987" s="2">
        <v>0</v>
      </c>
      <c r="AM2987" s="4">
        <v>22.97</v>
      </c>
      <c r="AN2987" s="2">
        <v>1.5</v>
      </c>
      <c r="AO2987" s="4">
        <v>183.76</v>
      </c>
      <c r="AP2987" s="4">
        <v>0</v>
      </c>
      <c r="AQ2987" s="4">
        <v>183.76</v>
      </c>
      <c r="AR2987">
        <v>0</v>
      </c>
      <c r="AS2987">
        <v>0</v>
      </c>
      <c r="AT2987">
        <v>0</v>
      </c>
      <c r="AU2987">
        <v>0</v>
      </c>
      <c r="AW2987">
        <v>0</v>
      </c>
      <c r="AX2987">
        <v>0</v>
      </c>
      <c r="AZ2987">
        <v>1</v>
      </c>
      <c r="BA2987">
        <v>1</v>
      </c>
      <c r="BB2987" t="s">
        <v>105</v>
      </c>
      <c r="BC2987" t="s">
        <v>157</v>
      </c>
      <c r="BD2987" t="s">
        <v>466</v>
      </c>
      <c r="BE2987" t="s">
        <v>467</v>
      </c>
      <c r="BF2987" t="s">
        <v>468</v>
      </c>
      <c r="BG2987" t="s">
        <v>493</v>
      </c>
    </row>
    <row r="2988" spans="1:59">
      <c r="A2988" t="s">
        <v>4476</v>
      </c>
      <c r="B2988" t="s">
        <v>263</v>
      </c>
      <c r="C2988" t="s">
        <v>264</v>
      </c>
      <c r="D2988" t="s">
        <v>85</v>
      </c>
      <c r="E2988" t="s">
        <v>533</v>
      </c>
      <c r="F2988" t="s">
        <v>596</v>
      </c>
      <c r="G2988" t="s">
        <v>104</v>
      </c>
      <c r="H2988" t="s">
        <v>529</v>
      </c>
      <c r="I2988" t="s">
        <v>571</v>
      </c>
      <c r="J2988" t="s">
        <v>455</v>
      </c>
      <c r="K2988" t="s">
        <v>951</v>
      </c>
      <c r="L2988" t="s">
        <v>501</v>
      </c>
      <c r="M2988" t="s">
        <v>4412</v>
      </c>
      <c r="N2988" t="s">
        <v>68</v>
      </c>
      <c r="O2988" t="s">
        <v>3849</v>
      </c>
      <c r="P2988" t="s">
        <v>879</v>
      </c>
      <c r="Q2988">
        <v>0</v>
      </c>
      <c r="R2988">
        <v>0</v>
      </c>
      <c r="S2988" t="s">
        <v>460</v>
      </c>
      <c r="T2988" t="s">
        <v>461</v>
      </c>
      <c r="U2988" t="s">
        <v>462</v>
      </c>
      <c r="V2988">
        <v>8</v>
      </c>
      <c r="W2988" t="s">
        <v>561</v>
      </c>
      <c r="X2988" t="s">
        <v>463</v>
      </c>
      <c r="Y2988" t="s">
        <v>4306</v>
      </c>
      <c r="Z2988" t="s">
        <v>4415</v>
      </c>
      <c r="AA2988" s="2">
        <v>8</v>
      </c>
      <c r="AB2988" s="3">
        <v>0</v>
      </c>
      <c r="AC2988" s="3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 s="2">
        <v>8</v>
      </c>
      <c r="AL2988" s="2">
        <v>0</v>
      </c>
      <c r="AM2988" s="4">
        <v>29.29</v>
      </c>
      <c r="AN2988" s="2">
        <v>1.5</v>
      </c>
      <c r="AO2988" s="4">
        <v>234.32</v>
      </c>
      <c r="AP2988" s="4">
        <v>0</v>
      </c>
      <c r="AQ2988" s="4">
        <v>234.32</v>
      </c>
      <c r="AR2988">
        <v>0</v>
      </c>
      <c r="AS2988">
        <v>0</v>
      </c>
      <c r="AT2988">
        <v>0</v>
      </c>
      <c r="AU2988">
        <v>0</v>
      </c>
      <c r="AW2988">
        <v>0</v>
      </c>
      <c r="AX2988">
        <v>0</v>
      </c>
      <c r="AZ2988">
        <v>1</v>
      </c>
      <c r="BA2988">
        <v>1</v>
      </c>
      <c r="BB2988" t="s">
        <v>153</v>
      </c>
      <c r="BC2988" t="s">
        <v>265</v>
      </c>
      <c r="BD2988" t="s">
        <v>466</v>
      </c>
      <c r="BE2988" t="s">
        <v>467</v>
      </c>
      <c r="BF2988" t="s">
        <v>468</v>
      </c>
      <c r="BG2988" t="s">
        <v>469</v>
      </c>
    </row>
    <row r="2989" spans="1:59">
      <c r="A2989" t="s">
        <v>4477</v>
      </c>
      <c r="B2989" t="s">
        <v>174</v>
      </c>
      <c r="C2989" t="s">
        <v>132</v>
      </c>
      <c r="D2989" t="s">
        <v>87</v>
      </c>
      <c r="E2989" t="s">
        <v>620</v>
      </c>
      <c r="F2989" t="s">
        <v>504</v>
      </c>
      <c r="G2989" t="s">
        <v>175</v>
      </c>
      <c r="H2989" t="s">
        <v>453</v>
      </c>
      <c r="I2989" t="s">
        <v>537</v>
      </c>
      <c r="J2989" t="s">
        <v>475</v>
      </c>
      <c r="K2989" t="s">
        <v>813</v>
      </c>
      <c r="L2989" t="s">
        <v>457</v>
      </c>
      <c r="M2989" t="s">
        <v>4412</v>
      </c>
      <c r="N2989" t="s">
        <v>68</v>
      </c>
      <c r="O2989" t="s">
        <v>3849</v>
      </c>
      <c r="P2989" t="s">
        <v>879</v>
      </c>
      <c r="Q2989">
        <v>0</v>
      </c>
      <c r="R2989">
        <v>0</v>
      </c>
      <c r="S2989" t="s">
        <v>460</v>
      </c>
      <c r="T2989" t="s">
        <v>461</v>
      </c>
      <c r="U2989" t="s">
        <v>462</v>
      </c>
      <c r="V2989">
        <v>8</v>
      </c>
      <c r="W2989" t="s">
        <v>520</v>
      </c>
      <c r="X2989" t="s">
        <v>463</v>
      </c>
      <c r="Y2989" t="s">
        <v>4306</v>
      </c>
      <c r="Z2989" t="s">
        <v>4415</v>
      </c>
      <c r="AA2989" s="2">
        <v>8</v>
      </c>
      <c r="AB2989" s="3">
        <v>0</v>
      </c>
      <c r="AC2989" s="3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</v>
      </c>
      <c r="AK2989" s="2">
        <v>8</v>
      </c>
      <c r="AL2989" s="2">
        <v>0</v>
      </c>
      <c r="AM2989" s="4">
        <v>23.55</v>
      </c>
      <c r="AN2989" s="2">
        <v>1.5</v>
      </c>
      <c r="AO2989" s="4">
        <v>188.4</v>
      </c>
      <c r="AP2989" s="4">
        <v>0</v>
      </c>
      <c r="AQ2989" s="4">
        <v>188.4</v>
      </c>
      <c r="AR2989">
        <v>0</v>
      </c>
      <c r="AS2989">
        <v>0</v>
      </c>
      <c r="AT2989">
        <v>0</v>
      </c>
      <c r="AU2989">
        <v>0</v>
      </c>
      <c r="AW2989">
        <v>0</v>
      </c>
      <c r="AX2989">
        <v>0</v>
      </c>
      <c r="AZ2989">
        <v>1</v>
      </c>
      <c r="BA2989">
        <v>1</v>
      </c>
      <c r="BB2989" t="s">
        <v>153</v>
      </c>
      <c r="BC2989" t="s">
        <v>110</v>
      </c>
      <c r="BD2989" t="s">
        <v>466</v>
      </c>
      <c r="BE2989" t="s">
        <v>467</v>
      </c>
      <c r="BF2989" t="s">
        <v>468</v>
      </c>
      <c r="BG2989" t="s">
        <v>469</v>
      </c>
    </row>
    <row r="2990" spans="1:59">
      <c r="A2990" t="s">
        <v>4478</v>
      </c>
      <c r="B2990" t="s">
        <v>279</v>
      </c>
      <c r="C2990" t="s">
        <v>280</v>
      </c>
      <c r="D2990" t="s">
        <v>87</v>
      </c>
      <c r="E2990" t="s">
        <v>497</v>
      </c>
      <c r="F2990" t="s">
        <v>504</v>
      </c>
      <c r="G2990" t="s">
        <v>175</v>
      </c>
      <c r="H2990" t="s">
        <v>453</v>
      </c>
      <c r="I2990" t="s">
        <v>499</v>
      </c>
      <c r="J2990" t="s">
        <v>523</v>
      </c>
      <c r="K2990" t="s">
        <v>816</v>
      </c>
      <c r="L2990" t="s">
        <v>457</v>
      </c>
      <c r="M2990" t="s">
        <v>4412</v>
      </c>
      <c r="N2990" t="s">
        <v>68</v>
      </c>
      <c r="O2990" t="s">
        <v>3849</v>
      </c>
      <c r="P2990" t="s">
        <v>879</v>
      </c>
      <c r="Q2990">
        <v>0</v>
      </c>
      <c r="R2990">
        <v>0</v>
      </c>
      <c r="S2990" t="s">
        <v>491</v>
      </c>
      <c r="T2990" t="s">
        <v>483</v>
      </c>
      <c r="U2990" t="s">
        <v>461</v>
      </c>
      <c r="V2990">
        <v>8</v>
      </c>
      <c r="W2990" t="s">
        <v>561</v>
      </c>
      <c r="X2990" t="s">
        <v>463</v>
      </c>
      <c r="Y2990" t="s">
        <v>4417</v>
      </c>
      <c r="Z2990" t="s">
        <v>4445</v>
      </c>
      <c r="AA2990" s="2">
        <v>9</v>
      </c>
      <c r="AB2990" s="3">
        <v>0</v>
      </c>
      <c r="AC2990" s="3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</v>
      </c>
      <c r="AK2990" s="2">
        <v>8</v>
      </c>
      <c r="AL2990" s="2">
        <v>1</v>
      </c>
      <c r="AM2990" s="4">
        <v>23.2</v>
      </c>
      <c r="AN2990" s="2">
        <v>1.5</v>
      </c>
      <c r="AO2990" s="4">
        <v>185.6</v>
      </c>
      <c r="AP2990" s="4">
        <v>34.799999999999997</v>
      </c>
      <c r="AQ2990" s="4">
        <v>220.4</v>
      </c>
      <c r="AR2990">
        <v>1</v>
      </c>
      <c r="AS2990">
        <v>0</v>
      </c>
      <c r="AT2990">
        <v>0</v>
      </c>
      <c r="AU2990">
        <v>0</v>
      </c>
      <c r="AW2990">
        <v>0</v>
      </c>
      <c r="AX2990">
        <v>0</v>
      </c>
      <c r="AZ2990">
        <v>1</v>
      </c>
      <c r="BA2990">
        <v>1</v>
      </c>
      <c r="BB2990" t="s">
        <v>153</v>
      </c>
      <c r="BC2990" t="s">
        <v>157</v>
      </c>
      <c r="BD2990" t="s">
        <v>466</v>
      </c>
      <c r="BE2990" t="s">
        <v>467</v>
      </c>
      <c r="BF2990" t="s">
        <v>569</v>
      </c>
      <c r="BG2990" t="s">
        <v>469</v>
      </c>
    </row>
    <row r="2991" spans="1:59">
      <c r="A2991" t="s">
        <v>4479</v>
      </c>
      <c r="B2991" t="s">
        <v>111</v>
      </c>
      <c r="C2991" t="s">
        <v>112</v>
      </c>
      <c r="D2991" t="s">
        <v>87</v>
      </c>
      <c r="E2991" t="s">
        <v>620</v>
      </c>
      <c r="F2991" t="s">
        <v>508</v>
      </c>
      <c r="G2991" t="s">
        <v>113</v>
      </c>
      <c r="H2991" t="s">
        <v>473</v>
      </c>
      <c r="I2991" t="s">
        <v>499</v>
      </c>
      <c r="J2991" t="s">
        <v>475</v>
      </c>
      <c r="K2991" t="s">
        <v>655</v>
      </c>
      <c r="L2991" t="s">
        <v>501</v>
      </c>
      <c r="M2991" t="s">
        <v>4412</v>
      </c>
      <c r="N2991" t="s">
        <v>68</v>
      </c>
      <c r="O2991" t="s">
        <v>3849</v>
      </c>
      <c r="P2991" t="s">
        <v>879</v>
      </c>
      <c r="Q2991">
        <v>0</v>
      </c>
      <c r="R2991">
        <v>0</v>
      </c>
      <c r="S2991" t="s">
        <v>510</v>
      </c>
      <c r="T2991" t="s">
        <v>511</v>
      </c>
      <c r="U2991" t="s">
        <v>512</v>
      </c>
      <c r="V2991">
        <v>8</v>
      </c>
      <c r="W2991" t="s">
        <v>477</v>
      </c>
      <c r="X2991" t="s">
        <v>463</v>
      </c>
      <c r="Y2991" t="s">
        <v>4424</v>
      </c>
      <c r="Z2991" t="s">
        <v>4428</v>
      </c>
      <c r="AA2991" s="2">
        <v>8</v>
      </c>
      <c r="AB2991" s="3">
        <v>0</v>
      </c>
      <c r="AC2991" s="3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 s="2">
        <v>8</v>
      </c>
      <c r="AL2991" s="2">
        <v>0</v>
      </c>
      <c r="AM2991" s="4">
        <v>23.68</v>
      </c>
      <c r="AN2991" s="2">
        <v>1.5</v>
      </c>
      <c r="AO2991" s="4">
        <v>189.44</v>
      </c>
      <c r="AP2991" s="4">
        <v>0</v>
      </c>
      <c r="AQ2991" s="4">
        <v>189.44</v>
      </c>
      <c r="AR2991">
        <v>0</v>
      </c>
      <c r="AS2991">
        <v>0</v>
      </c>
      <c r="AT2991">
        <v>0</v>
      </c>
      <c r="AU2991">
        <v>0</v>
      </c>
      <c r="AW2991">
        <v>0</v>
      </c>
      <c r="AX2991">
        <v>0</v>
      </c>
      <c r="AZ2991">
        <v>1</v>
      </c>
      <c r="BA2991">
        <v>1</v>
      </c>
      <c r="BB2991" t="s">
        <v>105</v>
      </c>
      <c r="BC2991" t="s">
        <v>114</v>
      </c>
      <c r="BD2991" t="s">
        <v>466</v>
      </c>
      <c r="BE2991" t="s">
        <v>467</v>
      </c>
      <c r="BF2991" t="s">
        <v>468</v>
      </c>
      <c r="BG2991" t="s">
        <v>493</v>
      </c>
    </row>
    <row r="2992" spans="1:59">
      <c r="A2992" t="s">
        <v>4480</v>
      </c>
      <c r="B2992" t="s">
        <v>242</v>
      </c>
      <c r="C2992" t="s">
        <v>243</v>
      </c>
      <c r="D2992" t="s">
        <v>88</v>
      </c>
      <c r="E2992" t="s">
        <v>471</v>
      </c>
      <c r="F2992" t="s">
        <v>579</v>
      </c>
      <c r="G2992" t="s">
        <v>238</v>
      </c>
      <c r="H2992" t="s">
        <v>473</v>
      </c>
      <c r="I2992" t="s">
        <v>659</v>
      </c>
      <c r="J2992" t="s">
        <v>475</v>
      </c>
      <c r="K2992" t="s">
        <v>660</v>
      </c>
      <c r="L2992" t="s">
        <v>457</v>
      </c>
      <c r="M2992" t="s">
        <v>4412</v>
      </c>
      <c r="N2992" t="s">
        <v>68</v>
      </c>
      <c r="O2992" t="s">
        <v>3849</v>
      </c>
      <c r="P2992" t="s">
        <v>879</v>
      </c>
      <c r="Q2992">
        <v>0</v>
      </c>
      <c r="R2992">
        <v>0</v>
      </c>
      <c r="S2992" t="s">
        <v>460</v>
      </c>
      <c r="T2992" t="s">
        <v>461</v>
      </c>
      <c r="U2992" t="s">
        <v>462</v>
      </c>
      <c r="V2992">
        <v>8</v>
      </c>
      <c r="W2992" t="s">
        <v>520</v>
      </c>
      <c r="X2992" t="s">
        <v>556</v>
      </c>
      <c r="AA2992" s="2">
        <v>0</v>
      </c>
      <c r="AB2992" s="3">
        <v>0</v>
      </c>
      <c r="AC2992" s="3">
        <v>0</v>
      </c>
      <c r="AD2992" t="s">
        <v>556</v>
      </c>
      <c r="AE2992">
        <v>0</v>
      </c>
      <c r="AF2992">
        <v>1</v>
      </c>
      <c r="AG2992">
        <v>0</v>
      </c>
      <c r="AH2992">
        <v>0</v>
      </c>
      <c r="AI2992">
        <v>1</v>
      </c>
      <c r="AJ2992">
        <v>0</v>
      </c>
      <c r="AK2992" s="2">
        <v>0</v>
      </c>
      <c r="AL2992" s="2">
        <v>0</v>
      </c>
      <c r="AM2992" s="4">
        <v>26.96</v>
      </c>
      <c r="AN2992" s="2">
        <v>1.5</v>
      </c>
      <c r="AO2992" s="4">
        <v>0</v>
      </c>
      <c r="AP2992" s="4">
        <v>0</v>
      </c>
      <c r="AQ2992" s="4">
        <v>0</v>
      </c>
      <c r="AR2992">
        <v>0</v>
      </c>
      <c r="AS2992">
        <v>0</v>
      </c>
      <c r="AT2992">
        <v>0</v>
      </c>
      <c r="AU2992">
        <v>0</v>
      </c>
      <c r="AW2992">
        <v>0</v>
      </c>
      <c r="AX2992">
        <v>0</v>
      </c>
      <c r="AZ2992">
        <v>1</v>
      </c>
      <c r="BA2992">
        <v>1</v>
      </c>
      <c r="BB2992" t="s">
        <v>153</v>
      </c>
      <c r="BC2992" t="s">
        <v>114</v>
      </c>
      <c r="BD2992" t="s">
        <v>466</v>
      </c>
      <c r="BE2992" t="s">
        <v>556</v>
      </c>
      <c r="BF2992" t="s">
        <v>468</v>
      </c>
      <c r="BG2992" t="s">
        <v>557</v>
      </c>
    </row>
    <row r="2993" spans="1:59">
      <c r="A2993" t="s">
        <v>4481</v>
      </c>
      <c r="B2993" t="s">
        <v>220</v>
      </c>
      <c r="C2993" t="s">
        <v>221</v>
      </c>
      <c r="D2993" t="s">
        <v>87</v>
      </c>
      <c r="E2993" t="s">
        <v>497</v>
      </c>
      <c r="F2993" t="s">
        <v>508</v>
      </c>
      <c r="G2993" t="s">
        <v>113</v>
      </c>
      <c r="H2993" t="s">
        <v>473</v>
      </c>
      <c r="I2993" t="s">
        <v>537</v>
      </c>
      <c r="J2993" t="s">
        <v>475</v>
      </c>
      <c r="K2993" t="s">
        <v>662</v>
      </c>
      <c r="L2993" t="s">
        <v>457</v>
      </c>
      <c r="M2993" t="s">
        <v>4412</v>
      </c>
      <c r="N2993" t="s">
        <v>68</v>
      </c>
      <c r="O2993" t="s">
        <v>3849</v>
      </c>
      <c r="P2993" t="s">
        <v>879</v>
      </c>
      <c r="Q2993">
        <v>0</v>
      </c>
      <c r="R2993">
        <v>0</v>
      </c>
      <c r="S2993" t="s">
        <v>460</v>
      </c>
      <c r="T2993" t="s">
        <v>461</v>
      </c>
      <c r="U2993" t="s">
        <v>462</v>
      </c>
      <c r="V2993">
        <v>8</v>
      </c>
      <c r="W2993" t="s">
        <v>477</v>
      </c>
      <c r="X2993" t="s">
        <v>463</v>
      </c>
      <c r="Y2993" t="s">
        <v>4306</v>
      </c>
      <c r="Z2993" t="s">
        <v>4415</v>
      </c>
      <c r="AA2993" s="2">
        <v>8</v>
      </c>
      <c r="AB2993" s="3">
        <v>0</v>
      </c>
      <c r="AC2993" s="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1</v>
      </c>
      <c r="AK2993" s="2">
        <v>8</v>
      </c>
      <c r="AL2993" s="2">
        <v>0</v>
      </c>
      <c r="AM2993" s="4">
        <v>26.4</v>
      </c>
      <c r="AN2993" s="2">
        <v>1.5</v>
      </c>
      <c r="AO2993" s="4">
        <v>211.2</v>
      </c>
      <c r="AP2993" s="4">
        <v>0</v>
      </c>
      <c r="AQ2993" s="4">
        <v>211.2</v>
      </c>
      <c r="AR2993">
        <v>0</v>
      </c>
      <c r="AS2993">
        <v>0</v>
      </c>
      <c r="AT2993">
        <v>0</v>
      </c>
      <c r="AU2993">
        <v>0</v>
      </c>
      <c r="AW2993">
        <v>0</v>
      </c>
      <c r="AX2993">
        <v>0</v>
      </c>
      <c r="AZ2993">
        <v>1</v>
      </c>
      <c r="BA2993">
        <v>1</v>
      </c>
      <c r="BB2993" t="s">
        <v>105</v>
      </c>
      <c r="BC2993" t="s">
        <v>157</v>
      </c>
      <c r="BD2993" t="s">
        <v>466</v>
      </c>
      <c r="BE2993" t="s">
        <v>467</v>
      </c>
      <c r="BF2993" t="s">
        <v>468</v>
      </c>
      <c r="BG2993" t="s">
        <v>493</v>
      </c>
    </row>
    <row r="2994" spans="1:59">
      <c r="A2994" t="s">
        <v>4482</v>
      </c>
      <c r="B2994" t="s">
        <v>244</v>
      </c>
      <c r="C2994" t="s">
        <v>245</v>
      </c>
      <c r="D2994" t="s">
        <v>86</v>
      </c>
      <c r="E2994" t="s">
        <v>522</v>
      </c>
      <c r="F2994" t="s">
        <v>607</v>
      </c>
      <c r="G2994" t="s">
        <v>152</v>
      </c>
      <c r="H2994" t="s">
        <v>453</v>
      </c>
      <c r="I2994" t="s">
        <v>608</v>
      </c>
      <c r="J2994" t="s">
        <v>475</v>
      </c>
      <c r="K2994" t="s">
        <v>664</v>
      </c>
      <c r="L2994" t="s">
        <v>457</v>
      </c>
      <c r="M2994" t="s">
        <v>4412</v>
      </c>
      <c r="N2994" t="s">
        <v>68</v>
      </c>
      <c r="O2994" t="s">
        <v>3849</v>
      </c>
      <c r="P2994" t="s">
        <v>879</v>
      </c>
      <c r="Q2994">
        <v>0</v>
      </c>
      <c r="R2994">
        <v>0</v>
      </c>
      <c r="S2994" t="s">
        <v>510</v>
      </c>
      <c r="T2994" t="s">
        <v>511</v>
      </c>
      <c r="U2994" t="s">
        <v>512</v>
      </c>
      <c r="V2994">
        <v>8</v>
      </c>
      <c r="W2994" t="s">
        <v>477</v>
      </c>
      <c r="X2994" t="s">
        <v>463</v>
      </c>
      <c r="Y2994" t="s">
        <v>4424</v>
      </c>
      <c r="Z2994" t="s">
        <v>4428</v>
      </c>
      <c r="AA2994" s="2">
        <v>8</v>
      </c>
      <c r="AB2994" s="3">
        <v>0</v>
      </c>
      <c r="AC2994" s="3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</v>
      </c>
      <c r="AK2994" s="2">
        <v>8</v>
      </c>
      <c r="AL2994" s="2">
        <v>0</v>
      </c>
      <c r="AM2994" s="4">
        <v>27.28</v>
      </c>
      <c r="AN2994" s="2">
        <v>1.5</v>
      </c>
      <c r="AO2994" s="4">
        <v>218.24</v>
      </c>
      <c r="AP2994" s="4">
        <v>0</v>
      </c>
      <c r="AQ2994" s="4">
        <v>218.24</v>
      </c>
      <c r="AR2994">
        <v>0</v>
      </c>
      <c r="AS2994">
        <v>0</v>
      </c>
      <c r="AT2994">
        <v>0</v>
      </c>
      <c r="AU2994">
        <v>0</v>
      </c>
      <c r="AW2994">
        <v>0</v>
      </c>
      <c r="AX2994">
        <v>0</v>
      </c>
      <c r="AZ2994">
        <v>1</v>
      </c>
      <c r="BA2994">
        <v>1</v>
      </c>
      <c r="BB2994" t="s">
        <v>153</v>
      </c>
      <c r="BC2994" t="s">
        <v>114</v>
      </c>
      <c r="BD2994" t="s">
        <v>466</v>
      </c>
      <c r="BE2994" t="s">
        <v>467</v>
      </c>
      <c r="BF2994" t="s">
        <v>468</v>
      </c>
      <c r="BG2994" t="s">
        <v>469</v>
      </c>
    </row>
    <row r="2995" spans="1:59">
      <c r="A2995" t="s">
        <v>4483</v>
      </c>
      <c r="B2995" t="s">
        <v>333</v>
      </c>
      <c r="C2995" t="s">
        <v>161</v>
      </c>
      <c r="D2995" t="s">
        <v>85</v>
      </c>
      <c r="E2995" t="s">
        <v>533</v>
      </c>
      <c r="F2995" t="s">
        <v>528</v>
      </c>
      <c r="G2995" t="s">
        <v>120</v>
      </c>
      <c r="H2995" t="s">
        <v>529</v>
      </c>
      <c r="I2995" t="s">
        <v>571</v>
      </c>
      <c r="J2995" t="s">
        <v>475</v>
      </c>
      <c r="K2995" t="s">
        <v>824</v>
      </c>
      <c r="L2995" t="s">
        <v>634</v>
      </c>
      <c r="M2995" t="s">
        <v>4412</v>
      </c>
      <c r="N2995" t="s">
        <v>68</v>
      </c>
      <c r="O2995" t="s">
        <v>3849</v>
      </c>
      <c r="P2995" t="s">
        <v>879</v>
      </c>
      <c r="Q2995">
        <v>0</v>
      </c>
      <c r="R2995">
        <v>0</v>
      </c>
      <c r="S2995" t="s">
        <v>491</v>
      </c>
      <c r="T2995" t="s">
        <v>483</v>
      </c>
      <c r="U2995" t="s">
        <v>461</v>
      </c>
      <c r="V2995">
        <v>8</v>
      </c>
      <c r="W2995" t="s">
        <v>520</v>
      </c>
      <c r="X2995" t="s">
        <v>463</v>
      </c>
      <c r="Z2995" t="s">
        <v>4419</v>
      </c>
      <c r="AA2995" s="2"/>
      <c r="AB2995" s="3">
        <v>0</v>
      </c>
      <c r="AC2995" s="3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 s="2"/>
      <c r="AL2995" s="2">
        <v>0</v>
      </c>
      <c r="AM2995" s="4">
        <v>33.17</v>
      </c>
      <c r="AN2995" s="2">
        <v>1.5</v>
      </c>
      <c r="AO2995" s="4"/>
      <c r="AP2995" s="4"/>
      <c r="AQ2995" s="4"/>
      <c r="AR2995">
        <v>0</v>
      </c>
      <c r="AS2995">
        <v>0</v>
      </c>
      <c r="AT2995">
        <v>0</v>
      </c>
      <c r="AU2995">
        <v>0</v>
      </c>
      <c r="AW2995">
        <v>0</v>
      </c>
      <c r="AX2995">
        <v>1</v>
      </c>
      <c r="AY2995" t="s">
        <v>383</v>
      </c>
      <c r="AZ2995">
        <v>1</v>
      </c>
      <c r="BA2995">
        <v>1</v>
      </c>
      <c r="BB2995" t="s">
        <v>153</v>
      </c>
      <c r="BC2995" t="s">
        <v>114</v>
      </c>
      <c r="BD2995" t="s">
        <v>466</v>
      </c>
      <c r="BE2995" t="s">
        <v>467</v>
      </c>
      <c r="BF2995" t="s">
        <v>468</v>
      </c>
      <c r="BG2995" t="s">
        <v>1046</v>
      </c>
    </row>
    <row r="2996" spans="1:59">
      <c r="A2996" t="s">
        <v>4484</v>
      </c>
      <c r="B2996" t="s">
        <v>339</v>
      </c>
      <c r="C2996" t="s">
        <v>340</v>
      </c>
      <c r="D2996" t="s">
        <v>88</v>
      </c>
      <c r="E2996" t="s">
        <v>471</v>
      </c>
      <c r="F2996" t="s">
        <v>472</v>
      </c>
      <c r="G2996" t="s">
        <v>213</v>
      </c>
      <c r="H2996" t="s">
        <v>473</v>
      </c>
      <c r="I2996" t="s">
        <v>474</v>
      </c>
      <c r="J2996" t="s">
        <v>475</v>
      </c>
      <c r="K2996" t="s">
        <v>481</v>
      </c>
      <c r="L2996" t="s">
        <v>457</v>
      </c>
      <c r="M2996" t="s">
        <v>4412</v>
      </c>
      <c r="N2996" t="s">
        <v>68</v>
      </c>
      <c r="O2996" t="s">
        <v>3849</v>
      </c>
      <c r="P2996" t="s">
        <v>879</v>
      </c>
      <c r="Q2996">
        <v>0</v>
      </c>
      <c r="R2996">
        <v>0</v>
      </c>
      <c r="S2996" t="s">
        <v>460</v>
      </c>
      <c r="T2996" t="s">
        <v>461</v>
      </c>
      <c r="U2996" t="s">
        <v>462</v>
      </c>
      <c r="V2996">
        <v>8</v>
      </c>
      <c r="W2996" t="s">
        <v>520</v>
      </c>
      <c r="X2996" t="s">
        <v>463</v>
      </c>
      <c r="Y2996" t="s">
        <v>4306</v>
      </c>
      <c r="Z2996" t="s">
        <v>4415</v>
      </c>
      <c r="AA2996" s="2">
        <v>8</v>
      </c>
      <c r="AB2996" s="3">
        <v>0</v>
      </c>
      <c r="AC2996" s="3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 s="2">
        <v>8</v>
      </c>
      <c r="AL2996" s="2">
        <v>0</v>
      </c>
      <c r="AM2996" s="4">
        <v>25.13</v>
      </c>
      <c r="AN2996" s="2">
        <v>1.5</v>
      </c>
      <c r="AO2996" s="4">
        <v>201.04</v>
      </c>
      <c r="AP2996" s="4">
        <v>0</v>
      </c>
      <c r="AQ2996" s="4">
        <v>201.04</v>
      </c>
      <c r="AR2996">
        <v>0</v>
      </c>
      <c r="AS2996">
        <v>0</v>
      </c>
      <c r="AT2996">
        <v>0</v>
      </c>
      <c r="AU2996">
        <v>0</v>
      </c>
      <c r="AW2996">
        <v>0</v>
      </c>
      <c r="AX2996">
        <v>0</v>
      </c>
      <c r="AZ2996">
        <v>1</v>
      </c>
      <c r="BA2996">
        <v>1</v>
      </c>
      <c r="BB2996" t="s">
        <v>153</v>
      </c>
      <c r="BC2996" t="s">
        <v>114</v>
      </c>
      <c r="BD2996" t="s">
        <v>466</v>
      </c>
      <c r="BE2996" t="s">
        <v>467</v>
      </c>
      <c r="BF2996" t="s">
        <v>468</v>
      </c>
      <c r="BG2996" t="s">
        <v>469</v>
      </c>
    </row>
    <row r="2997" spans="1:59">
      <c r="A2997" t="s">
        <v>4485</v>
      </c>
      <c r="B2997" t="s">
        <v>184</v>
      </c>
      <c r="C2997" t="s">
        <v>185</v>
      </c>
      <c r="D2997" t="s">
        <v>87</v>
      </c>
      <c r="E2997" t="s">
        <v>604</v>
      </c>
      <c r="F2997" t="s">
        <v>504</v>
      </c>
      <c r="G2997" t="s">
        <v>175</v>
      </c>
      <c r="H2997" t="s">
        <v>453</v>
      </c>
      <c r="I2997" t="s">
        <v>537</v>
      </c>
      <c r="J2997" t="s">
        <v>475</v>
      </c>
      <c r="K2997" t="s">
        <v>666</v>
      </c>
      <c r="L2997" t="s">
        <v>501</v>
      </c>
      <c r="M2997" t="s">
        <v>4412</v>
      </c>
      <c r="N2997" t="s">
        <v>68</v>
      </c>
      <c r="O2997" t="s">
        <v>3849</v>
      </c>
      <c r="P2997" t="s">
        <v>879</v>
      </c>
      <c r="Q2997">
        <v>0</v>
      </c>
      <c r="R2997">
        <v>0</v>
      </c>
      <c r="S2997" t="s">
        <v>510</v>
      </c>
      <c r="T2997" t="s">
        <v>511</v>
      </c>
      <c r="U2997" t="s">
        <v>512</v>
      </c>
      <c r="V2997">
        <v>8</v>
      </c>
      <c r="W2997" t="s">
        <v>520</v>
      </c>
      <c r="X2997" t="s">
        <v>463</v>
      </c>
      <c r="Y2997" t="s">
        <v>4424</v>
      </c>
      <c r="Z2997" t="s">
        <v>4428</v>
      </c>
      <c r="AA2997" s="2">
        <v>8</v>
      </c>
      <c r="AB2997" s="3">
        <v>0</v>
      </c>
      <c r="AC2997" s="3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</v>
      </c>
      <c r="AK2997" s="2">
        <v>8</v>
      </c>
      <c r="AL2997" s="2">
        <v>0</v>
      </c>
      <c r="AM2997" s="4">
        <v>26.98</v>
      </c>
      <c r="AN2997" s="2">
        <v>1.5</v>
      </c>
      <c r="AO2997" s="4">
        <v>215.84</v>
      </c>
      <c r="AP2997" s="4">
        <v>0</v>
      </c>
      <c r="AQ2997" s="4">
        <v>215.84</v>
      </c>
      <c r="AR2997">
        <v>0</v>
      </c>
      <c r="AS2997">
        <v>0</v>
      </c>
      <c r="AT2997">
        <v>0</v>
      </c>
      <c r="AU2997">
        <v>0</v>
      </c>
      <c r="AW2997">
        <v>0</v>
      </c>
      <c r="AX2997">
        <v>0</v>
      </c>
      <c r="AZ2997">
        <v>1</v>
      </c>
      <c r="BA2997">
        <v>1</v>
      </c>
      <c r="BB2997" t="s">
        <v>153</v>
      </c>
      <c r="BC2997" t="s">
        <v>147</v>
      </c>
      <c r="BD2997" t="s">
        <v>466</v>
      </c>
      <c r="BE2997" t="s">
        <v>467</v>
      </c>
      <c r="BF2997" t="s">
        <v>468</v>
      </c>
      <c r="BG2997" t="s">
        <v>469</v>
      </c>
    </row>
    <row r="2998" spans="1:59">
      <c r="A2998" t="s">
        <v>4486</v>
      </c>
      <c r="B2998" t="s">
        <v>341</v>
      </c>
      <c r="C2998" t="s">
        <v>342</v>
      </c>
      <c r="D2998" t="s">
        <v>87</v>
      </c>
      <c r="E2998" t="s">
        <v>620</v>
      </c>
      <c r="F2998" t="s">
        <v>508</v>
      </c>
      <c r="G2998" t="s">
        <v>113</v>
      </c>
      <c r="H2998" t="s">
        <v>453</v>
      </c>
      <c r="I2998" t="s">
        <v>505</v>
      </c>
      <c r="J2998" t="s">
        <v>523</v>
      </c>
      <c r="K2998" t="s">
        <v>829</v>
      </c>
      <c r="L2998" t="s">
        <v>501</v>
      </c>
      <c r="M2998" t="s">
        <v>4412</v>
      </c>
      <c r="N2998" t="s">
        <v>68</v>
      </c>
      <c r="O2998" t="s">
        <v>3849</v>
      </c>
      <c r="P2998" t="s">
        <v>879</v>
      </c>
      <c r="Q2998">
        <v>0</v>
      </c>
      <c r="R2998">
        <v>0</v>
      </c>
      <c r="S2998" t="s">
        <v>460</v>
      </c>
      <c r="T2998" t="s">
        <v>461</v>
      </c>
      <c r="U2998" t="s">
        <v>462</v>
      </c>
      <c r="V2998">
        <v>8</v>
      </c>
      <c r="W2998" t="s">
        <v>523</v>
      </c>
      <c r="X2998" t="s">
        <v>463</v>
      </c>
      <c r="Y2998" t="s">
        <v>4306</v>
      </c>
      <c r="Z2998" t="s">
        <v>4415</v>
      </c>
      <c r="AA2998" s="2">
        <v>8</v>
      </c>
      <c r="AB2998" s="3">
        <v>0</v>
      </c>
      <c r="AC2998" s="3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1</v>
      </c>
      <c r="AK2998" s="2">
        <v>8</v>
      </c>
      <c r="AL2998" s="2">
        <v>0</v>
      </c>
      <c r="AM2998" s="4">
        <v>33.340000000000003</v>
      </c>
      <c r="AN2998" s="2">
        <v>1.5</v>
      </c>
      <c r="AO2998" s="4">
        <v>266.72000000000003</v>
      </c>
      <c r="AP2998" s="4">
        <v>0</v>
      </c>
      <c r="AQ2998" s="4">
        <v>266.72000000000003</v>
      </c>
      <c r="AR2998">
        <v>0</v>
      </c>
      <c r="AS2998">
        <v>0</v>
      </c>
      <c r="AT2998">
        <v>0</v>
      </c>
      <c r="AU2998">
        <v>0</v>
      </c>
      <c r="AW2998">
        <v>0</v>
      </c>
      <c r="AX2998">
        <v>0</v>
      </c>
      <c r="AZ2998">
        <v>1</v>
      </c>
      <c r="BA2998">
        <v>1</v>
      </c>
      <c r="BB2998" t="s">
        <v>153</v>
      </c>
      <c r="BC2998" t="s">
        <v>157</v>
      </c>
      <c r="BD2998" t="s">
        <v>466</v>
      </c>
      <c r="BE2998" t="s">
        <v>467</v>
      </c>
      <c r="BF2998" t="s">
        <v>468</v>
      </c>
      <c r="BG2998" t="s">
        <v>469</v>
      </c>
    </row>
    <row r="2999" spans="1:59">
      <c r="A2999" t="s">
        <v>4487</v>
      </c>
      <c r="B2999" t="s">
        <v>150</v>
      </c>
      <c r="C2999" t="s">
        <v>151</v>
      </c>
      <c r="D2999" t="s">
        <v>86</v>
      </c>
      <c r="E2999" t="s">
        <v>516</v>
      </c>
      <c r="F2999" t="s">
        <v>607</v>
      </c>
      <c r="G2999" t="s">
        <v>152</v>
      </c>
      <c r="H2999" t="s">
        <v>473</v>
      </c>
      <c r="I2999" t="s">
        <v>518</v>
      </c>
      <c r="J2999" t="s">
        <v>475</v>
      </c>
      <c r="K2999" t="s">
        <v>831</v>
      </c>
      <c r="L2999" t="s">
        <v>457</v>
      </c>
      <c r="M2999" t="s">
        <v>4412</v>
      </c>
      <c r="N2999" t="s">
        <v>68</v>
      </c>
      <c r="O2999" t="s">
        <v>3849</v>
      </c>
      <c r="P2999" t="s">
        <v>879</v>
      </c>
      <c r="Q2999">
        <v>0</v>
      </c>
      <c r="R2999">
        <v>0</v>
      </c>
      <c r="S2999" t="s">
        <v>510</v>
      </c>
      <c r="T2999" t="s">
        <v>511</v>
      </c>
      <c r="U2999" t="s">
        <v>512</v>
      </c>
      <c r="V2999">
        <v>8</v>
      </c>
      <c r="W2999" t="s">
        <v>561</v>
      </c>
      <c r="X2999" t="s">
        <v>463</v>
      </c>
      <c r="Y2999" t="s">
        <v>4424</v>
      </c>
      <c r="Z2999" t="s">
        <v>4428</v>
      </c>
      <c r="AA2999" s="2">
        <v>8</v>
      </c>
      <c r="AB2999" s="3">
        <v>0</v>
      </c>
      <c r="AC2999" s="3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1</v>
      </c>
      <c r="AK2999" s="2">
        <v>8</v>
      </c>
      <c r="AL2999" s="2">
        <v>0</v>
      </c>
      <c r="AM2999" s="4">
        <v>33.03</v>
      </c>
      <c r="AN2999" s="2">
        <v>1.5</v>
      </c>
      <c r="AO2999" s="4">
        <v>264.24</v>
      </c>
      <c r="AP2999" s="4">
        <v>0</v>
      </c>
      <c r="AQ2999" s="4">
        <v>264.24</v>
      </c>
      <c r="AR2999">
        <v>0</v>
      </c>
      <c r="AS2999">
        <v>0</v>
      </c>
      <c r="AT2999">
        <v>0</v>
      </c>
      <c r="AU2999">
        <v>0</v>
      </c>
      <c r="AW2999">
        <v>0</v>
      </c>
      <c r="AX2999">
        <v>0</v>
      </c>
      <c r="AZ2999">
        <v>1</v>
      </c>
      <c r="BA2999">
        <v>1</v>
      </c>
      <c r="BB2999" t="s">
        <v>153</v>
      </c>
      <c r="BC2999" t="s">
        <v>127</v>
      </c>
      <c r="BD2999" t="s">
        <v>466</v>
      </c>
      <c r="BE2999" t="s">
        <v>467</v>
      </c>
      <c r="BF2999" t="s">
        <v>468</v>
      </c>
      <c r="BG2999" t="s">
        <v>469</v>
      </c>
    </row>
    <row r="3000" spans="1:59">
      <c r="A3000" t="s">
        <v>4488</v>
      </c>
      <c r="B3000" t="s">
        <v>193</v>
      </c>
      <c r="C3000" t="s">
        <v>194</v>
      </c>
      <c r="D3000" t="s">
        <v>86</v>
      </c>
      <c r="E3000" t="s">
        <v>516</v>
      </c>
      <c r="F3000" t="s">
        <v>517</v>
      </c>
      <c r="G3000" t="s">
        <v>190</v>
      </c>
      <c r="H3000" t="s">
        <v>453</v>
      </c>
      <c r="I3000" t="s">
        <v>551</v>
      </c>
      <c r="J3000" t="s">
        <v>475</v>
      </c>
      <c r="K3000" t="s">
        <v>671</v>
      </c>
      <c r="L3000" t="s">
        <v>457</v>
      </c>
      <c r="M3000" t="s">
        <v>4412</v>
      </c>
      <c r="N3000" t="s">
        <v>68</v>
      </c>
      <c r="O3000" t="s">
        <v>3849</v>
      </c>
      <c r="P3000" t="s">
        <v>879</v>
      </c>
      <c r="Q3000">
        <v>0</v>
      </c>
      <c r="R3000">
        <v>0</v>
      </c>
      <c r="S3000" t="s">
        <v>482</v>
      </c>
      <c r="T3000" t="s">
        <v>462</v>
      </c>
      <c r="U3000" t="s">
        <v>483</v>
      </c>
      <c r="V3000">
        <v>8</v>
      </c>
      <c r="W3000" t="s">
        <v>477</v>
      </c>
      <c r="X3000" t="s">
        <v>463</v>
      </c>
      <c r="Y3000" t="s">
        <v>4415</v>
      </c>
      <c r="Z3000" t="s">
        <v>4417</v>
      </c>
      <c r="AA3000" s="2">
        <v>8</v>
      </c>
      <c r="AB3000" s="3">
        <v>0</v>
      </c>
      <c r="AC3000" s="3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 s="2">
        <v>8</v>
      </c>
      <c r="AL3000" s="2">
        <v>0</v>
      </c>
      <c r="AM3000" s="4">
        <v>23.9</v>
      </c>
      <c r="AN3000" s="2">
        <v>1.5</v>
      </c>
      <c r="AO3000" s="4">
        <v>191.2</v>
      </c>
      <c r="AP3000" s="4">
        <v>0</v>
      </c>
      <c r="AQ3000" s="4">
        <v>191.2</v>
      </c>
      <c r="AR3000">
        <v>0</v>
      </c>
      <c r="AS3000">
        <v>0</v>
      </c>
      <c r="AT3000">
        <v>0</v>
      </c>
      <c r="AU3000">
        <v>0</v>
      </c>
      <c r="AW3000">
        <v>0</v>
      </c>
      <c r="AX3000">
        <v>0</v>
      </c>
      <c r="AZ3000">
        <v>1</v>
      </c>
      <c r="BA3000">
        <v>1</v>
      </c>
      <c r="BB3000" t="s">
        <v>153</v>
      </c>
      <c r="BC3000" t="s">
        <v>110</v>
      </c>
      <c r="BD3000" t="s">
        <v>466</v>
      </c>
      <c r="BE3000" t="s">
        <v>467</v>
      </c>
      <c r="BF3000" t="s">
        <v>468</v>
      </c>
      <c r="BG3000" t="s">
        <v>469</v>
      </c>
    </row>
    <row r="3001" spans="1:59">
      <c r="A3001" t="s">
        <v>4489</v>
      </c>
      <c r="B3001" t="s">
        <v>308</v>
      </c>
      <c r="C3001" t="s">
        <v>309</v>
      </c>
      <c r="D3001" t="s">
        <v>85</v>
      </c>
      <c r="E3001" t="s">
        <v>527</v>
      </c>
      <c r="F3001" t="s">
        <v>528</v>
      </c>
      <c r="G3001" t="s">
        <v>120</v>
      </c>
      <c r="H3001" t="s">
        <v>529</v>
      </c>
      <c r="I3001" t="s">
        <v>554</v>
      </c>
      <c r="J3001" t="s">
        <v>475</v>
      </c>
      <c r="K3001" t="s">
        <v>965</v>
      </c>
      <c r="L3001" t="s">
        <v>457</v>
      </c>
      <c r="M3001" t="s">
        <v>4412</v>
      </c>
      <c r="N3001" t="s">
        <v>68</v>
      </c>
      <c r="O3001" t="s">
        <v>3849</v>
      </c>
      <c r="P3001" t="s">
        <v>879</v>
      </c>
      <c r="Q3001">
        <v>0</v>
      </c>
      <c r="R3001">
        <v>0</v>
      </c>
      <c r="S3001" t="s">
        <v>482</v>
      </c>
      <c r="T3001" t="s">
        <v>462</v>
      </c>
      <c r="U3001" t="s">
        <v>483</v>
      </c>
      <c r="V3001">
        <v>8</v>
      </c>
      <c r="W3001" t="s">
        <v>520</v>
      </c>
      <c r="X3001" t="s">
        <v>463</v>
      </c>
      <c r="Y3001" t="s">
        <v>4415</v>
      </c>
      <c r="Z3001" t="s">
        <v>4417</v>
      </c>
      <c r="AA3001" s="2">
        <v>8</v>
      </c>
      <c r="AB3001" s="3">
        <v>0</v>
      </c>
      <c r="AC3001" s="3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 s="2">
        <v>8</v>
      </c>
      <c r="AL3001" s="2">
        <v>0</v>
      </c>
      <c r="AM3001" s="4">
        <v>23.75</v>
      </c>
      <c r="AN3001" s="2">
        <v>1.5</v>
      </c>
      <c r="AO3001" s="4">
        <v>190</v>
      </c>
      <c r="AP3001" s="4">
        <v>0</v>
      </c>
      <c r="AQ3001" s="4">
        <v>190</v>
      </c>
      <c r="AR3001">
        <v>0</v>
      </c>
      <c r="AS3001">
        <v>0</v>
      </c>
      <c r="AT3001">
        <v>0</v>
      </c>
      <c r="AU3001">
        <v>0</v>
      </c>
      <c r="AW3001">
        <v>0</v>
      </c>
      <c r="AX3001">
        <v>0</v>
      </c>
      <c r="AZ3001">
        <v>1</v>
      </c>
      <c r="BA3001">
        <v>1</v>
      </c>
      <c r="BB3001" t="s">
        <v>153</v>
      </c>
      <c r="BC3001" t="s">
        <v>157</v>
      </c>
      <c r="BD3001" t="s">
        <v>466</v>
      </c>
      <c r="BE3001" t="s">
        <v>467</v>
      </c>
      <c r="BF3001" t="s">
        <v>468</v>
      </c>
      <c r="BG3001" t="s">
        <v>469</v>
      </c>
    </row>
    <row r="3002" spans="1:59">
      <c r="A3002" t="s">
        <v>4490</v>
      </c>
      <c r="B3002" t="s">
        <v>122</v>
      </c>
      <c r="C3002" t="s">
        <v>123</v>
      </c>
      <c r="D3002" t="s">
        <v>89</v>
      </c>
      <c r="E3002" t="s">
        <v>632</v>
      </c>
      <c r="F3002" t="s">
        <v>487</v>
      </c>
      <c r="G3002" t="s">
        <v>109</v>
      </c>
      <c r="H3002" t="s">
        <v>529</v>
      </c>
      <c r="I3002" t="s">
        <v>544</v>
      </c>
      <c r="J3002" t="s">
        <v>475</v>
      </c>
      <c r="K3002" t="s">
        <v>675</v>
      </c>
      <c r="L3002" t="s">
        <v>457</v>
      </c>
      <c r="M3002" t="s">
        <v>4412</v>
      </c>
      <c r="N3002" t="s">
        <v>68</v>
      </c>
      <c r="O3002" t="s">
        <v>3849</v>
      </c>
      <c r="P3002" t="s">
        <v>879</v>
      </c>
      <c r="Q3002">
        <v>0</v>
      </c>
      <c r="R3002">
        <v>0</v>
      </c>
      <c r="S3002" t="s">
        <v>491</v>
      </c>
      <c r="T3002" t="s">
        <v>483</v>
      </c>
      <c r="U3002" t="s">
        <v>461</v>
      </c>
      <c r="V3002">
        <v>8</v>
      </c>
      <c r="W3002" t="s">
        <v>477</v>
      </c>
      <c r="X3002" t="s">
        <v>546</v>
      </c>
      <c r="Y3002" t="s">
        <v>4491</v>
      </c>
      <c r="Z3002" t="s">
        <v>4492</v>
      </c>
      <c r="AA3002" s="2">
        <v>10.73</v>
      </c>
      <c r="AB3002" s="3">
        <v>16</v>
      </c>
      <c r="AC3002" s="3">
        <v>0</v>
      </c>
      <c r="AE3002">
        <v>0</v>
      </c>
      <c r="AF3002">
        <v>0</v>
      </c>
      <c r="AG3002">
        <v>0</v>
      </c>
      <c r="AH3002">
        <v>1</v>
      </c>
      <c r="AI3002">
        <v>0</v>
      </c>
      <c r="AJ3002">
        <v>1</v>
      </c>
      <c r="AK3002" s="2">
        <v>8</v>
      </c>
      <c r="AL3002" s="2">
        <v>3</v>
      </c>
      <c r="AM3002" s="4">
        <v>33.04</v>
      </c>
      <c r="AN3002" s="2">
        <v>1.5</v>
      </c>
      <c r="AO3002" s="4">
        <v>264.32</v>
      </c>
      <c r="AP3002" s="4">
        <v>148.68</v>
      </c>
      <c r="AQ3002" s="4">
        <v>413</v>
      </c>
      <c r="AR3002">
        <v>1</v>
      </c>
      <c r="AS3002">
        <v>0</v>
      </c>
      <c r="AT3002">
        <v>0</v>
      </c>
      <c r="AU3002">
        <v>0</v>
      </c>
      <c r="AW3002">
        <v>0</v>
      </c>
      <c r="AX3002">
        <v>0</v>
      </c>
      <c r="AZ3002">
        <v>1</v>
      </c>
      <c r="BA3002">
        <v>1</v>
      </c>
      <c r="BB3002" t="s">
        <v>105</v>
      </c>
      <c r="BC3002" t="s">
        <v>110</v>
      </c>
      <c r="BD3002" t="s">
        <v>616</v>
      </c>
      <c r="BE3002" t="s">
        <v>467</v>
      </c>
      <c r="BF3002" t="s">
        <v>576</v>
      </c>
      <c r="BG3002" t="s">
        <v>493</v>
      </c>
    </row>
    <row r="3003" spans="1:59">
      <c r="A3003" t="s">
        <v>4493</v>
      </c>
      <c r="B3003" t="s">
        <v>246</v>
      </c>
      <c r="C3003" t="s">
        <v>247</v>
      </c>
      <c r="D3003" t="s">
        <v>86</v>
      </c>
      <c r="E3003" t="s">
        <v>522</v>
      </c>
      <c r="F3003" t="s">
        <v>550</v>
      </c>
      <c r="G3003" t="s">
        <v>138</v>
      </c>
      <c r="H3003" t="s">
        <v>473</v>
      </c>
      <c r="I3003" t="s">
        <v>608</v>
      </c>
      <c r="J3003" t="s">
        <v>475</v>
      </c>
      <c r="K3003" t="s">
        <v>677</v>
      </c>
      <c r="L3003" t="s">
        <v>634</v>
      </c>
      <c r="M3003" t="s">
        <v>4412</v>
      </c>
      <c r="N3003" t="s">
        <v>68</v>
      </c>
      <c r="O3003" t="s">
        <v>3849</v>
      </c>
      <c r="P3003" t="s">
        <v>879</v>
      </c>
      <c r="Q3003">
        <v>0</v>
      </c>
      <c r="R3003">
        <v>0</v>
      </c>
      <c r="S3003" t="s">
        <v>491</v>
      </c>
      <c r="T3003" t="s">
        <v>483</v>
      </c>
      <c r="U3003" t="s">
        <v>461</v>
      </c>
      <c r="V3003">
        <v>8</v>
      </c>
      <c r="W3003" t="s">
        <v>561</v>
      </c>
      <c r="X3003" t="s">
        <v>463</v>
      </c>
      <c r="Y3003" t="s">
        <v>4417</v>
      </c>
      <c r="Z3003" t="s">
        <v>4419</v>
      </c>
      <c r="AA3003" s="2">
        <v>8</v>
      </c>
      <c r="AB3003" s="3">
        <v>0</v>
      </c>
      <c r="AC3003" s="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</v>
      </c>
      <c r="AK3003" s="2">
        <v>8</v>
      </c>
      <c r="AL3003" s="2">
        <v>0</v>
      </c>
      <c r="AM3003" s="4">
        <v>28.37</v>
      </c>
      <c r="AN3003" s="2">
        <v>1.5</v>
      </c>
      <c r="AO3003" s="4">
        <v>226.96</v>
      </c>
      <c r="AP3003" s="4">
        <v>0</v>
      </c>
      <c r="AQ3003" s="4">
        <v>226.96</v>
      </c>
      <c r="AR3003">
        <v>0</v>
      </c>
      <c r="AS3003">
        <v>0</v>
      </c>
      <c r="AT3003">
        <v>0</v>
      </c>
      <c r="AU3003">
        <v>0</v>
      </c>
      <c r="AW3003">
        <v>0</v>
      </c>
      <c r="AX3003">
        <v>0</v>
      </c>
      <c r="AZ3003">
        <v>1</v>
      </c>
      <c r="BA3003">
        <v>1</v>
      </c>
      <c r="BB3003" t="s">
        <v>153</v>
      </c>
      <c r="BC3003" t="s">
        <v>157</v>
      </c>
      <c r="BD3003" t="s">
        <v>466</v>
      </c>
      <c r="BE3003" t="s">
        <v>467</v>
      </c>
      <c r="BF3003" t="s">
        <v>468</v>
      </c>
      <c r="BG3003" t="s">
        <v>469</v>
      </c>
    </row>
    <row r="3004" spans="1:59">
      <c r="A3004" t="s">
        <v>4494</v>
      </c>
      <c r="B3004" t="s">
        <v>168</v>
      </c>
      <c r="C3004" t="s">
        <v>169</v>
      </c>
      <c r="D3004" t="s">
        <v>85</v>
      </c>
      <c r="E3004" t="s">
        <v>527</v>
      </c>
      <c r="F3004" t="s">
        <v>528</v>
      </c>
      <c r="G3004" t="s">
        <v>120</v>
      </c>
      <c r="H3004" t="s">
        <v>473</v>
      </c>
      <c r="I3004" t="s">
        <v>571</v>
      </c>
      <c r="J3004" t="s">
        <v>475</v>
      </c>
      <c r="K3004" t="s">
        <v>509</v>
      </c>
      <c r="L3004" t="s">
        <v>457</v>
      </c>
      <c r="M3004" t="s">
        <v>4412</v>
      </c>
      <c r="N3004" t="s">
        <v>68</v>
      </c>
      <c r="O3004" t="s">
        <v>3849</v>
      </c>
      <c r="P3004" t="s">
        <v>879</v>
      </c>
      <c r="Q3004">
        <v>0</v>
      </c>
      <c r="R3004">
        <v>0</v>
      </c>
      <c r="S3004" t="s">
        <v>482</v>
      </c>
      <c r="T3004" t="s">
        <v>462</v>
      </c>
      <c r="U3004" t="s">
        <v>483</v>
      </c>
      <c r="V3004">
        <v>8</v>
      </c>
      <c r="W3004" t="s">
        <v>477</v>
      </c>
      <c r="X3004" t="s">
        <v>463</v>
      </c>
      <c r="Y3004" t="s">
        <v>4415</v>
      </c>
      <c r="Z3004" t="s">
        <v>4417</v>
      </c>
      <c r="AA3004" s="2">
        <v>8</v>
      </c>
      <c r="AB3004" s="3">
        <v>0</v>
      </c>
      <c r="AC3004" s="3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</v>
      </c>
      <c r="AK3004" s="2">
        <v>8</v>
      </c>
      <c r="AL3004" s="2">
        <v>0</v>
      </c>
      <c r="AM3004" s="4">
        <v>27.8</v>
      </c>
      <c r="AN3004" s="2">
        <v>1.5</v>
      </c>
      <c r="AO3004" s="4">
        <v>222.4</v>
      </c>
      <c r="AP3004" s="4">
        <v>0</v>
      </c>
      <c r="AQ3004" s="4">
        <v>222.4</v>
      </c>
      <c r="AR3004">
        <v>0</v>
      </c>
      <c r="AS3004">
        <v>0</v>
      </c>
      <c r="AT3004">
        <v>0</v>
      </c>
      <c r="AU3004">
        <v>0</v>
      </c>
      <c r="AW3004">
        <v>0</v>
      </c>
      <c r="AX3004">
        <v>0</v>
      </c>
      <c r="AZ3004">
        <v>1</v>
      </c>
      <c r="BA3004">
        <v>1</v>
      </c>
      <c r="BB3004" t="s">
        <v>105</v>
      </c>
      <c r="BC3004" t="s">
        <v>127</v>
      </c>
      <c r="BD3004" t="s">
        <v>466</v>
      </c>
      <c r="BE3004" t="s">
        <v>467</v>
      </c>
      <c r="BF3004" t="s">
        <v>468</v>
      </c>
      <c r="BG3004" t="s">
        <v>493</v>
      </c>
    </row>
    <row r="3005" spans="1:59">
      <c r="A3005" t="s">
        <v>4495</v>
      </c>
      <c r="B3005" t="s">
        <v>136</v>
      </c>
      <c r="C3005" t="s">
        <v>137</v>
      </c>
      <c r="D3005" t="s">
        <v>86</v>
      </c>
      <c r="E3005" t="s">
        <v>516</v>
      </c>
      <c r="F3005" t="s">
        <v>550</v>
      </c>
      <c r="G3005" t="s">
        <v>138</v>
      </c>
      <c r="H3005" t="s">
        <v>563</v>
      </c>
      <c r="I3005" t="s">
        <v>608</v>
      </c>
      <c r="J3005" t="s">
        <v>523</v>
      </c>
      <c r="K3005" t="s">
        <v>680</v>
      </c>
      <c r="L3005" t="s">
        <v>457</v>
      </c>
      <c r="M3005" t="s">
        <v>4412</v>
      </c>
      <c r="N3005" t="s">
        <v>68</v>
      </c>
      <c r="O3005" t="s">
        <v>3849</v>
      </c>
      <c r="P3005" t="s">
        <v>879</v>
      </c>
      <c r="Q3005">
        <v>0</v>
      </c>
      <c r="R3005">
        <v>0</v>
      </c>
      <c r="S3005" t="s">
        <v>460</v>
      </c>
      <c r="T3005" t="s">
        <v>461</v>
      </c>
      <c r="U3005" t="s">
        <v>462</v>
      </c>
      <c r="V3005">
        <v>8</v>
      </c>
      <c r="W3005" t="s">
        <v>523</v>
      </c>
      <c r="X3005" t="s">
        <v>593</v>
      </c>
      <c r="Y3005" t="s">
        <v>4306</v>
      </c>
      <c r="Z3005" t="s">
        <v>4496</v>
      </c>
      <c r="AA3005" s="2">
        <v>7.77</v>
      </c>
      <c r="AB3005" s="3">
        <v>0</v>
      </c>
      <c r="AC3005" s="3">
        <v>74</v>
      </c>
      <c r="AE3005">
        <v>0</v>
      </c>
      <c r="AF3005">
        <v>0</v>
      </c>
      <c r="AG3005">
        <v>1</v>
      </c>
      <c r="AH3005">
        <v>0</v>
      </c>
      <c r="AI3005">
        <v>0</v>
      </c>
      <c r="AJ3005">
        <v>1</v>
      </c>
      <c r="AK3005" s="2">
        <v>7.77</v>
      </c>
      <c r="AL3005" s="2">
        <v>1</v>
      </c>
      <c r="AM3005" s="4">
        <v>26.27</v>
      </c>
      <c r="AN3005" s="2">
        <v>1.5</v>
      </c>
      <c r="AO3005" s="4">
        <v>204.12</v>
      </c>
      <c r="AP3005" s="4">
        <v>39.409999999999997</v>
      </c>
      <c r="AQ3005" s="4">
        <v>243.53</v>
      </c>
      <c r="AR3005">
        <v>1</v>
      </c>
      <c r="AS3005">
        <v>0</v>
      </c>
      <c r="AT3005">
        <v>0</v>
      </c>
      <c r="AU3005">
        <v>0</v>
      </c>
      <c r="AW3005">
        <v>0</v>
      </c>
      <c r="AX3005">
        <v>0</v>
      </c>
      <c r="AZ3005">
        <v>1</v>
      </c>
      <c r="BA3005">
        <v>1</v>
      </c>
      <c r="BB3005" t="s">
        <v>105</v>
      </c>
      <c r="BC3005" t="s">
        <v>139</v>
      </c>
      <c r="BD3005" t="s">
        <v>466</v>
      </c>
      <c r="BE3005" t="s">
        <v>467</v>
      </c>
      <c r="BF3005" t="s">
        <v>569</v>
      </c>
      <c r="BG3005" t="s">
        <v>493</v>
      </c>
    </row>
    <row r="3006" spans="1:59">
      <c r="A3006" t="s">
        <v>4497</v>
      </c>
      <c r="B3006" t="s">
        <v>369</v>
      </c>
      <c r="C3006" t="s">
        <v>370</v>
      </c>
      <c r="D3006" t="s">
        <v>86</v>
      </c>
      <c r="E3006" t="s">
        <v>522</v>
      </c>
      <c r="F3006" t="s">
        <v>607</v>
      </c>
      <c r="G3006" t="s">
        <v>152</v>
      </c>
      <c r="H3006" t="s">
        <v>473</v>
      </c>
      <c r="I3006" t="s">
        <v>551</v>
      </c>
      <c r="J3006" t="s">
        <v>475</v>
      </c>
      <c r="K3006" t="s">
        <v>682</v>
      </c>
      <c r="L3006" t="s">
        <v>501</v>
      </c>
      <c r="M3006" t="s">
        <v>4412</v>
      </c>
      <c r="N3006" t="s">
        <v>68</v>
      </c>
      <c r="O3006" t="s">
        <v>3849</v>
      </c>
      <c r="P3006" t="s">
        <v>879</v>
      </c>
      <c r="Q3006">
        <v>0</v>
      </c>
      <c r="R3006">
        <v>0</v>
      </c>
      <c r="S3006" t="s">
        <v>482</v>
      </c>
      <c r="T3006" t="s">
        <v>462</v>
      </c>
      <c r="U3006" t="s">
        <v>483</v>
      </c>
      <c r="V3006">
        <v>8</v>
      </c>
      <c r="W3006" t="s">
        <v>477</v>
      </c>
      <c r="X3006" t="s">
        <v>463</v>
      </c>
      <c r="Y3006" t="s">
        <v>4415</v>
      </c>
      <c r="Z3006" t="s">
        <v>4417</v>
      </c>
      <c r="AA3006" s="2">
        <v>8</v>
      </c>
      <c r="AB3006" s="3">
        <v>0</v>
      </c>
      <c r="AC3006" s="3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</v>
      </c>
      <c r="AK3006" s="2">
        <v>8</v>
      </c>
      <c r="AL3006" s="2">
        <v>0</v>
      </c>
      <c r="AM3006" s="4">
        <v>21.39</v>
      </c>
      <c r="AN3006" s="2">
        <v>1.5</v>
      </c>
      <c r="AO3006" s="4">
        <v>171.12</v>
      </c>
      <c r="AP3006" s="4">
        <v>0</v>
      </c>
      <c r="AQ3006" s="4">
        <v>171.12</v>
      </c>
      <c r="AR3006">
        <v>0</v>
      </c>
      <c r="AS3006">
        <v>0</v>
      </c>
      <c r="AT3006">
        <v>0</v>
      </c>
      <c r="AU3006">
        <v>0</v>
      </c>
      <c r="AW3006">
        <v>0</v>
      </c>
      <c r="AX3006">
        <v>0</v>
      </c>
      <c r="AZ3006">
        <v>0</v>
      </c>
      <c r="BA3006">
        <v>0</v>
      </c>
      <c r="BB3006" t="s">
        <v>314</v>
      </c>
      <c r="BC3006" t="s">
        <v>322</v>
      </c>
      <c r="BD3006" t="s">
        <v>466</v>
      </c>
      <c r="BE3006" t="s">
        <v>467</v>
      </c>
      <c r="BF3006" t="s">
        <v>468</v>
      </c>
      <c r="BG3006" t="s">
        <v>502</v>
      </c>
    </row>
    <row r="3007" spans="1:59">
      <c r="A3007" t="s">
        <v>4498</v>
      </c>
      <c r="B3007" t="s">
        <v>343</v>
      </c>
      <c r="C3007" t="s">
        <v>344</v>
      </c>
      <c r="D3007" t="s">
        <v>87</v>
      </c>
      <c r="E3007" t="s">
        <v>620</v>
      </c>
      <c r="F3007" t="s">
        <v>508</v>
      </c>
      <c r="G3007" t="s">
        <v>113</v>
      </c>
      <c r="H3007" t="s">
        <v>453</v>
      </c>
      <c r="I3007" t="s">
        <v>499</v>
      </c>
      <c r="J3007" t="s">
        <v>475</v>
      </c>
      <c r="K3007" t="s">
        <v>639</v>
      </c>
      <c r="L3007" t="s">
        <v>490</v>
      </c>
      <c r="M3007" t="s">
        <v>4412</v>
      </c>
      <c r="N3007" t="s">
        <v>68</v>
      </c>
      <c r="O3007" t="s">
        <v>3849</v>
      </c>
      <c r="P3007" t="s">
        <v>879</v>
      </c>
      <c r="Q3007">
        <v>0</v>
      </c>
      <c r="R3007">
        <v>0</v>
      </c>
      <c r="S3007" t="s">
        <v>482</v>
      </c>
      <c r="T3007" t="s">
        <v>462</v>
      </c>
      <c r="U3007" t="s">
        <v>483</v>
      </c>
      <c r="V3007">
        <v>8</v>
      </c>
      <c r="W3007" t="s">
        <v>561</v>
      </c>
      <c r="X3007" t="s">
        <v>463</v>
      </c>
      <c r="Y3007" t="s">
        <v>4415</v>
      </c>
      <c r="Z3007" t="s">
        <v>4417</v>
      </c>
      <c r="AA3007" s="2">
        <v>8</v>
      </c>
      <c r="AB3007" s="3">
        <v>0</v>
      </c>
      <c r="AC3007" s="3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1</v>
      </c>
      <c r="AK3007" s="2">
        <v>8</v>
      </c>
      <c r="AL3007" s="2">
        <v>0</v>
      </c>
      <c r="AM3007" s="4">
        <v>19.489999999999998</v>
      </c>
      <c r="AN3007" s="2">
        <v>1.5</v>
      </c>
      <c r="AO3007" s="4">
        <v>155.91999999999999</v>
      </c>
      <c r="AP3007" s="4">
        <v>0</v>
      </c>
      <c r="AQ3007" s="4">
        <v>155.91999999999999</v>
      </c>
      <c r="AR3007">
        <v>0</v>
      </c>
      <c r="AS3007">
        <v>0</v>
      </c>
      <c r="AT3007">
        <v>0</v>
      </c>
      <c r="AU3007">
        <v>0</v>
      </c>
      <c r="AW3007">
        <v>0</v>
      </c>
      <c r="AX3007">
        <v>0</v>
      </c>
      <c r="AZ3007">
        <v>1</v>
      </c>
      <c r="BA3007">
        <v>1</v>
      </c>
      <c r="BB3007" t="s">
        <v>153</v>
      </c>
      <c r="BC3007" t="s">
        <v>157</v>
      </c>
      <c r="BD3007" t="s">
        <v>466</v>
      </c>
      <c r="BE3007" t="s">
        <v>467</v>
      </c>
      <c r="BF3007" t="s">
        <v>468</v>
      </c>
      <c r="BG3007" t="s">
        <v>469</v>
      </c>
    </row>
    <row r="3008" spans="1:59">
      <c r="A3008" t="s">
        <v>4499</v>
      </c>
      <c r="B3008" t="s">
        <v>248</v>
      </c>
      <c r="C3008" t="s">
        <v>249</v>
      </c>
      <c r="D3008" t="s">
        <v>88</v>
      </c>
      <c r="E3008" t="s">
        <v>684</v>
      </c>
      <c r="F3008" t="s">
        <v>472</v>
      </c>
      <c r="G3008" t="s">
        <v>213</v>
      </c>
      <c r="H3008" t="s">
        <v>473</v>
      </c>
      <c r="I3008" t="s">
        <v>659</v>
      </c>
      <c r="J3008" t="s">
        <v>475</v>
      </c>
      <c r="K3008" t="s">
        <v>675</v>
      </c>
      <c r="L3008" t="s">
        <v>457</v>
      </c>
      <c r="M3008" t="s">
        <v>4412</v>
      </c>
      <c r="N3008" t="s">
        <v>68</v>
      </c>
      <c r="O3008" t="s">
        <v>3849</v>
      </c>
      <c r="P3008" t="s">
        <v>879</v>
      </c>
      <c r="Q3008">
        <v>0</v>
      </c>
      <c r="R3008">
        <v>0</v>
      </c>
      <c r="S3008" t="s">
        <v>460</v>
      </c>
      <c r="T3008" t="s">
        <v>461</v>
      </c>
      <c r="U3008" t="s">
        <v>462</v>
      </c>
      <c r="V3008">
        <v>8</v>
      </c>
      <c r="W3008" t="s">
        <v>477</v>
      </c>
      <c r="X3008" t="s">
        <v>463</v>
      </c>
      <c r="Y3008" t="s">
        <v>4306</v>
      </c>
      <c r="Z3008" t="s">
        <v>4415</v>
      </c>
      <c r="AA3008" s="2">
        <v>8</v>
      </c>
      <c r="AB3008" s="3">
        <v>0</v>
      </c>
      <c r="AC3008" s="3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</v>
      </c>
      <c r="AK3008" s="2">
        <v>8</v>
      </c>
      <c r="AL3008" s="2">
        <v>0</v>
      </c>
      <c r="AM3008" s="4">
        <v>26.28</v>
      </c>
      <c r="AN3008" s="2">
        <v>1.5</v>
      </c>
      <c r="AO3008" s="4">
        <v>210.24</v>
      </c>
      <c r="AP3008" s="4">
        <v>0</v>
      </c>
      <c r="AQ3008" s="4">
        <v>210.24</v>
      </c>
      <c r="AR3008">
        <v>0</v>
      </c>
      <c r="AS3008">
        <v>0</v>
      </c>
      <c r="AT3008">
        <v>0</v>
      </c>
      <c r="AU3008">
        <v>0</v>
      </c>
      <c r="AW3008">
        <v>0</v>
      </c>
      <c r="AX3008">
        <v>0</v>
      </c>
      <c r="AZ3008">
        <v>1</v>
      </c>
      <c r="BA3008">
        <v>1</v>
      </c>
      <c r="BB3008" t="s">
        <v>153</v>
      </c>
      <c r="BC3008" t="s">
        <v>157</v>
      </c>
      <c r="BD3008" t="s">
        <v>466</v>
      </c>
      <c r="BE3008" t="s">
        <v>467</v>
      </c>
      <c r="BF3008" t="s">
        <v>468</v>
      </c>
      <c r="BG3008" t="s">
        <v>469</v>
      </c>
    </row>
    <row r="3009" spans="1:59">
      <c r="A3009" t="s">
        <v>4500</v>
      </c>
      <c r="B3009" t="s">
        <v>148</v>
      </c>
      <c r="C3009" t="s">
        <v>149</v>
      </c>
      <c r="D3009" t="s">
        <v>85</v>
      </c>
      <c r="E3009" t="s">
        <v>533</v>
      </c>
      <c r="F3009" t="s">
        <v>596</v>
      </c>
      <c r="G3009" t="s">
        <v>104</v>
      </c>
      <c r="H3009" t="s">
        <v>529</v>
      </c>
      <c r="I3009" t="s">
        <v>554</v>
      </c>
      <c r="J3009" t="s">
        <v>475</v>
      </c>
      <c r="K3009" t="s">
        <v>686</v>
      </c>
      <c r="L3009" t="s">
        <v>634</v>
      </c>
      <c r="M3009" t="s">
        <v>4412</v>
      </c>
      <c r="N3009" t="s">
        <v>68</v>
      </c>
      <c r="O3009" t="s">
        <v>3849</v>
      </c>
      <c r="P3009" t="s">
        <v>879</v>
      </c>
      <c r="Q3009">
        <v>0</v>
      </c>
      <c r="R3009">
        <v>0</v>
      </c>
      <c r="S3009" t="s">
        <v>510</v>
      </c>
      <c r="T3009" t="s">
        <v>511</v>
      </c>
      <c r="U3009" t="s">
        <v>512</v>
      </c>
      <c r="V3009">
        <v>8</v>
      </c>
      <c r="W3009" t="s">
        <v>477</v>
      </c>
      <c r="X3009" t="s">
        <v>546</v>
      </c>
      <c r="Y3009" t="s">
        <v>4501</v>
      </c>
      <c r="Z3009" t="s">
        <v>4428</v>
      </c>
      <c r="AA3009" s="2">
        <v>7.68</v>
      </c>
      <c r="AB3009" s="3">
        <v>19</v>
      </c>
      <c r="AC3009" s="3">
        <v>0</v>
      </c>
      <c r="AE3009">
        <v>0</v>
      </c>
      <c r="AF3009">
        <v>0</v>
      </c>
      <c r="AG3009">
        <v>0</v>
      </c>
      <c r="AH3009">
        <v>1</v>
      </c>
      <c r="AI3009">
        <v>0</v>
      </c>
      <c r="AJ3009">
        <v>1</v>
      </c>
      <c r="AK3009" s="2">
        <v>7.68</v>
      </c>
      <c r="AL3009" s="2">
        <v>0</v>
      </c>
      <c r="AM3009" s="4">
        <v>19.95</v>
      </c>
      <c r="AN3009" s="2">
        <v>1.5</v>
      </c>
      <c r="AO3009" s="4">
        <v>153.22</v>
      </c>
      <c r="AP3009" s="4">
        <v>0</v>
      </c>
      <c r="AQ3009" s="4">
        <v>153.22</v>
      </c>
      <c r="AR3009">
        <v>0</v>
      </c>
      <c r="AS3009">
        <v>0</v>
      </c>
      <c r="AT3009">
        <v>0</v>
      </c>
      <c r="AU3009">
        <v>0</v>
      </c>
      <c r="AW3009">
        <v>0</v>
      </c>
      <c r="AX3009">
        <v>0</v>
      </c>
      <c r="AZ3009">
        <v>1</v>
      </c>
      <c r="BA3009">
        <v>1</v>
      </c>
      <c r="BB3009" t="s">
        <v>105</v>
      </c>
      <c r="BC3009" t="s">
        <v>139</v>
      </c>
      <c r="BD3009" t="s">
        <v>616</v>
      </c>
      <c r="BE3009" t="s">
        <v>467</v>
      </c>
      <c r="BF3009" t="s">
        <v>468</v>
      </c>
      <c r="BG3009" t="s">
        <v>493</v>
      </c>
    </row>
    <row r="3010" spans="1:59">
      <c r="A3010" t="s">
        <v>4502</v>
      </c>
      <c r="B3010" t="s">
        <v>170</v>
      </c>
      <c r="C3010" t="s">
        <v>171</v>
      </c>
      <c r="D3010" t="s">
        <v>87</v>
      </c>
      <c r="E3010" t="s">
        <v>497</v>
      </c>
      <c r="F3010" t="s">
        <v>508</v>
      </c>
      <c r="G3010" t="s">
        <v>113</v>
      </c>
      <c r="H3010" t="s">
        <v>473</v>
      </c>
      <c r="I3010" t="s">
        <v>537</v>
      </c>
      <c r="J3010" t="s">
        <v>475</v>
      </c>
      <c r="K3010" t="s">
        <v>688</v>
      </c>
      <c r="L3010" t="s">
        <v>634</v>
      </c>
      <c r="M3010" t="s">
        <v>4412</v>
      </c>
      <c r="N3010" t="s">
        <v>68</v>
      </c>
      <c r="O3010" t="s">
        <v>3849</v>
      </c>
      <c r="P3010" t="s">
        <v>879</v>
      </c>
      <c r="Q3010">
        <v>0</v>
      </c>
      <c r="R3010">
        <v>0</v>
      </c>
      <c r="S3010" t="s">
        <v>460</v>
      </c>
      <c r="T3010" t="s">
        <v>461</v>
      </c>
      <c r="U3010" t="s">
        <v>462</v>
      </c>
      <c r="V3010">
        <v>8</v>
      </c>
      <c r="W3010" t="s">
        <v>520</v>
      </c>
      <c r="X3010" t="s">
        <v>463</v>
      </c>
      <c r="Y3010" t="s">
        <v>4306</v>
      </c>
      <c r="Z3010" t="s">
        <v>4415</v>
      </c>
      <c r="AA3010" s="2">
        <v>8</v>
      </c>
      <c r="AB3010" s="3">
        <v>0</v>
      </c>
      <c r="AC3010" s="3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 s="2">
        <v>8</v>
      </c>
      <c r="AL3010" s="2">
        <v>0</v>
      </c>
      <c r="AM3010" s="4">
        <v>28.04</v>
      </c>
      <c r="AN3010" s="2">
        <v>1.5</v>
      </c>
      <c r="AO3010" s="4">
        <v>224.32</v>
      </c>
      <c r="AP3010" s="4">
        <v>0</v>
      </c>
      <c r="AQ3010" s="4">
        <v>224.32</v>
      </c>
      <c r="AR3010">
        <v>0</v>
      </c>
      <c r="AS3010">
        <v>0</v>
      </c>
      <c r="AT3010">
        <v>0</v>
      </c>
      <c r="AU3010">
        <v>0</v>
      </c>
      <c r="AW3010">
        <v>0</v>
      </c>
      <c r="AX3010">
        <v>0</v>
      </c>
      <c r="AZ3010">
        <v>1</v>
      </c>
      <c r="BA3010">
        <v>1</v>
      </c>
      <c r="BB3010" t="s">
        <v>105</v>
      </c>
      <c r="BC3010" t="s">
        <v>157</v>
      </c>
      <c r="BD3010" t="s">
        <v>466</v>
      </c>
      <c r="BE3010" t="s">
        <v>467</v>
      </c>
      <c r="BF3010" t="s">
        <v>468</v>
      </c>
      <c r="BG3010" t="s">
        <v>493</v>
      </c>
    </row>
    <row r="3011" spans="1:59">
      <c r="A3011" t="s">
        <v>4503</v>
      </c>
      <c r="B3011" t="s">
        <v>371</v>
      </c>
      <c r="C3011" t="s">
        <v>364</v>
      </c>
      <c r="D3011" t="s">
        <v>90</v>
      </c>
      <c r="E3011" t="s">
        <v>540</v>
      </c>
      <c r="F3011" t="s">
        <v>479</v>
      </c>
      <c r="G3011" t="s">
        <v>146</v>
      </c>
      <c r="H3011" t="s">
        <v>453</v>
      </c>
      <c r="I3011" t="s">
        <v>692</v>
      </c>
      <c r="J3011" t="s">
        <v>475</v>
      </c>
      <c r="K3011" t="s">
        <v>693</v>
      </c>
      <c r="L3011" t="s">
        <v>457</v>
      </c>
      <c r="M3011" t="s">
        <v>4412</v>
      </c>
      <c r="N3011" t="s">
        <v>68</v>
      </c>
      <c r="O3011" t="s">
        <v>3849</v>
      </c>
      <c r="P3011" t="s">
        <v>879</v>
      </c>
      <c r="Q3011">
        <v>0</v>
      </c>
      <c r="R3011">
        <v>0</v>
      </c>
      <c r="S3011" t="s">
        <v>482</v>
      </c>
      <c r="T3011" t="s">
        <v>462</v>
      </c>
      <c r="U3011" t="s">
        <v>483</v>
      </c>
      <c r="V3011">
        <v>8</v>
      </c>
      <c r="W3011" t="s">
        <v>520</v>
      </c>
      <c r="X3011" t="s">
        <v>463</v>
      </c>
      <c r="Y3011" t="s">
        <v>4415</v>
      </c>
      <c r="Z3011" t="s">
        <v>4417</v>
      </c>
      <c r="AA3011" s="2">
        <v>8</v>
      </c>
      <c r="AB3011" s="3">
        <v>0</v>
      </c>
      <c r="AC3011" s="3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1</v>
      </c>
      <c r="AK3011" s="2">
        <v>8</v>
      </c>
      <c r="AL3011" s="2">
        <v>0</v>
      </c>
      <c r="AM3011" s="4">
        <v>25.48</v>
      </c>
      <c r="AN3011" s="2">
        <v>1.5</v>
      </c>
      <c r="AO3011" s="4">
        <v>203.84</v>
      </c>
      <c r="AP3011" s="4">
        <v>0</v>
      </c>
      <c r="AQ3011" s="4">
        <v>203.84</v>
      </c>
      <c r="AR3011">
        <v>0</v>
      </c>
      <c r="AS3011">
        <v>0</v>
      </c>
      <c r="AT3011">
        <v>0</v>
      </c>
      <c r="AU3011">
        <v>0</v>
      </c>
      <c r="AW3011">
        <v>0</v>
      </c>
      <c r="AX3011">
        <v>0</v>
      </c>
      <c r="AZ3011">
        <v>0</v>
      </c>
      <c r="BA3011">
        <v>0</v>
      </c>
      <c r="BB3011" t="s">
        <v>314</v>
      </c>
      <c r="BC3011" t="s">
        <v>322</v>
      </c>
      <c r="BD3011" t="s">
        <v>466</v>
      </c>
      <c r="BE3011" t="s">
        <v>467</v>
      </c>
      <c r="BF3011" t="s">
        <v>468</v>
      </c>
      <c r="BG3011" t="s">
        <v>502</v>
      </c>
    </row>
    <row r="3012" spans="1:59">
      <c r="A3012" t="s">
        <v>4504</v>
      </c>
      <c r="B3012" t="s">
        <v>131</v>
      </c>
      <c r="C3012" t="s">
        <v>132</v>
      </c>
      <c r="D3012" t="s">
        <v>85</v>
      </c>
      <c r="E3012" t="s">
        <v>566</v>
      </c>
      <c r="F3012" t="s">
        <v>528</v>
      </c>
      <c r="G3012" t="s">
        <v>120</v>
      </c>
      <c r="H3012" t="s">
        <v>473</v>
      </c>
      <c r="I3012" t="s">
        <v>530</v>
      </c>
      <c r="J3012" t="s">
        <v>523</v>
      </c>
      <c r="K3012" t="s">
        <v>981</v>
      </c>
      <c r="L3012" t="s">
        <v>490</v>
      </c>
      <c r="M3012" t="s">
        <v>4412</v>
      </c>
      <c r="N3012" t="s">
        <v>68</v>
      </c>
      <c r="O3012" t="s">
        <v>3849</v>
      </c>
      <c r="P3012" t="s">
        <v>879</v>
      </c>
      <c r="Q3012">
        <v>0</v>
      </c>
      <c r="R3012">
        <v>0</v>
      </c>
      <c r="S3012" t="s">
        <v>482</v>
      </c>
      <c r="T3012" t="s">
        <v>462</v>
      </c>
      <c r="U3012" t="s">
        <v>483</v>
      </c>
      <c r="V3012">
        <v>8</v>
      </c>
      <c r="W3012" t="s">
        <v>561</v>
      </c>
      <c r="X3012" t="s">
        <v>463</v>
      </c>
      <c r="Y3012" t="s">
        <v>4415</v>
      </c>
      <c r="Z3012" t="s">
        <v>4505</v>
      </c>
      <c r="AA3012" s="2">
        <v>9.5</v>
      </c>
      <c r="AB3012" s="3">
        <v>0</v>
      </c>
      <c r="AC3012" s="3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1</v>
      </c>
      <c r="AK3012" s="2">
        <v>8</v>
      </c>
      <c r="AL3012" s="2">
        <v>1.5</v>
      </c>
      <c r="AM3012" s="4">
        <v>26.64</v>
      </c>
      <c r="AN3012" s="2">
        <v>1.5</v>
      </c>
      <c r="AO3012" s="4">
        <v>213.12</v>
      </c>
      <c r="AP3012" s="4">
        <v>59.94</v>
      </c>
      <c r="AQ3012" s="4">
        <v>273.06</v>
      </c>
      <c r="AR3012">
        <v>1</v>
      </c>
      <c r="AS3012">
        <v>0</v>
      </c>
      <c r="AT3012">
        <v>0</v>
      </c>
      <c r="AU3012">
        <v>0</v>
      </c>
      <c r="AW3012">
        <v>0</v>
      </c>
      <c r="AX3012">
        <v>0</v>
      </c>
      <c r="AZ3012">
        <v>1</v>
      </c>
      <c r="BA3012">
        <v>1</v>
      </c>
      <c r="BB3012" t="s">
        <v>105</v>
      </c>
      <c r="BC3012" t="s">
        <v>127</v>
      </c>
      <c r="BD3012" t="s">
        <v>466</v>
      </c>
      <c r="BE3012" t="s">
        <v>467</v>
      </c>
      <c r="BF3012" t="s">
        <v>569</v>
      </c>
      <c r="BG3012" t="s">
        <v>493</v>
      </c>
    </row>
    <row r="3013" spans="1:59">
      <c r="A3013" t="s">
        <v>4506</v>
      </c>
      <c r="B3013" t="s">
        <v>361</v>
      </c>
      <c r="C3013" t="s">
        <v>362</v>
      </c>
      <c r="D3013" t="s">
        <v>86</v>
      </c>
      <c r="E3013" t="s">
        <v>613</v>
      </c>
      <c r="F3013" t="s">
        <v>550</v>
      </c>
      <c r="G3013" t="s">
        <v>138</v>
      </c>
      <c r="H3013" t="s">
        <v>473</v>
      </c>
      <c r="I3013" t="s">
        <v>608</v>
      </c>
      <c r="J3013" t="s">
        <v>475</v>
      </c>
      <c r="K3013" t="s">
        <v>983</v>
      </c>
      <c r="L3013" t="s">
        <v>501</v>
      </c>
      <c r="M3013" t="s">
        <v>4412</v>
      </c>
      <c r="N3013" t="s">
        <v>68</v>
      </c>
      <c r="O3013" t="s">
        <v>3849</v>
      </c>
      <c r="P3013" t="s">
        <v>879</v>
      </c>
      <c r="Q3013">
        <v>0</v>
      </c>
      <c r="R3013">
        <v>0</v>
      </c>
      <c r="S3013" t="s">
        <v>460</v>
      </c>
      <c r="T3013" t="s">
        <v>461</v>
      </c>
      <c r="U3013" t="s">
        <v>462</v>
      </c>
      <c r="V3013">
        <v>8</v>
      </c>
      <c r="W3013" t="s">
        <v>561</v>
      </c>
      <c r="X3013" t="s">
        <v>463</v>
      </c>
      <c r="Y3013" t="s">
        <v>4306</v>
      </c>
      <c r="Z3013" t="s">
        <v>4415</v>
      </c>
      <c r="AA3013" s="2">
        <v>8</v>
      </c>
      <c r="AB3013" s="3">
        <v>0</v>
      </c>
      <c r="AC3013" s="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1</v>
      </c>
      <c r="AK3013" s="2">
        <v>8</v>
      </c>
      <c r="AL3013" s="2">
        <v>0</v>
      </c>
      <c r="AM3013" s="4">
        <v>31.02</v>
      </c>
      <c r="AN3013" s="2">
        <v>1.5</v>
      </c>
      <c r="AO3013" s="4">
        <v>248.16</v>
      </c>
      <c r="AP3013" s="4">
        <v>0</v>
      </c>
      <c r="AQ3013" s="4">
        <v>248.16</v>
      </c>
      <c r="AR3013">
        <v>0</v>
      </c>
      <c r="AS3013">
        <v>0</v>
      </c>
      <c r="AT3013">
        <v>0</v>
      </c>
      <c r="AU3013">
        <v>0</v>
      </c>
      <c r="AW3013">
        <v>0</v>
      </c>
      <c r="AX3013">
        <v>0</v>
      </c>
      <c r="AZ3013">
        <v>1</v>
      </c>
      <c r="BA3013">
        <v>1</v>
      </c>
      <c r="BB3013" t="s">
        <v>153</v>
      </c>
      <c r="BC3013" t="s">
        <v>157</v>
      </c>
      <c r="BD3013" t="s">
        <v>466</v>
      </c>
      <c r="BE3013" t="s">
        <v>467</v>
      </c>
      <c r="BF3013" t="s">
        <v>468</v>
      </c>
      <c r="BG3013" t="s">
        <v>469</v>
      </c>
    </row>
    <row r="3014" spans="1:59">
      <c r="A3014" t="s">
        <v>4507</v>
      </c>
      <c r="B3014" t="s">
        <v>102</v>
      </c>
      <c r="C3014" t="s">
        <v>103</v>
      </c>
      <c r="D3014" t="s">
        <v>85</v>
      </c>
      <c r="E3014" t="s">
        <v>527</v>
      </c>
      <c r="F3014" t="s">
        <v>596</v>
      </c>
      <c r="G3014" t="s">
        <v>104</v>
      </c>
      <c r="H3014" t="s">
        <v>529</v>
      </c>
      <c r="I3014" t="s">
        <v>554</v>
      </c>
      <c r="J3014" t="s">
        <v>475</v>
      </c>
      <c r="K3014" t="s">
        <v>697</v>
      </c>
      <c r="L3014" t="s">
        <v>457</v>
      </c>
      <c r="M3014" t="s">
        <v>4412</v>
      </c>
      <c r="N3014" t="s">
        <v>68</v>
      </c>
      <c r="O3014" t="s">
        <v>3849</v>
      </c>
      <c r="P3014" t="s">
        <v>879</v>
      </c>
      <c r="Q3014">
        <v>0</v>
      </c>
      <c r="R3014">
        <v>0</v>
      </c>
      <c r="S3014" t="s">
        <v>491</v>
      </c>
      <c r="T3014" t="s">
        <v>483</v>
      </c>
      <c r="U3014" t="s">
        <v>461</v>
      </c>
      <c r="V3014">
        <v>8</v>
      </c>
      <c r="W3014" t="s">
        <v>477</v>
      </c>
      <c r="X3014" t="s">
        <v>463</v>
      </c>
      <c r="Y3014" t="s">
        <v>4417</v>
      </c>
      <c r="Z3014" t="s">
        <v>4419</v>
      </c>
      <c r="AA3014" s="2">
        <v>8</v>
      </c>
      <c r="AB3014" s="3">
        <v>0</v>
      </c>
      <c r="AC3014" s="3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1</v>
      </c>
      <c r="AK3014" s="2">
        <v>8</v>
      </c>
      <c r="AL3014" s="2">
        <v>0</v>
      </c>
      <c r="AM3014" s="4">
        <v>20.28</v>
      </c>
      <c r="AN3014" s="2">
        <v>1.5</v>
      </c>
      <c r="AO3014" s="4">
        <v>162.24</v>
      </c>
      <c r="AP3014" s="4">
        <v>0</v>
      </c>
      <c r="AQ3014" s="4">
        <v>162.24</v>
      </c>
      <c r="AR3014">
        <v>0</v>
      </c>
      <c r="AS3014">
        <v>0</v>
      </c>
      <c r="AT3014">
        <v>0</v>
      </c>
      <c r="AU3014">
        <v>0</v>
      </c>
      <c r="AW3014">
        <v>0</v>
      </c>
      <c r="AX3014">
        <v>0</v>
      </c>
      <c r="AZ3014">
        <v>1</v>
      </c>
      <c r="BA3014">
        <v>1</v>
      </c>
      <c r="BB3014" t="s">
        <v>105</v>
      </c>
      <c r="BC3014" t="s">
        <v>106</v>
      </c>
      <c r="BD3014" t="s">
        <v>466</v>
      </c>
      <c r="BE3014" t="s">
        <v>467</v>
      </c>
      <c r="BF3014" t="s">
        <v>468</v>
      </c>
      <c r="BG3014" t="s">
        <v>493</v>
      </c>
    </row>
    <row r="3015" spans="1:59">
      <c r="A3015" t="s">
        <v>4508</v>
      </c>
      <c r="B3015" t="s">
        <v>226</v>
      </c>
      <c r="C3015" t="s">
        <v>227</v>
      </c>
      <c r="D3015" t="s">
        <v>87</v>
      </c>
      <c r="E3015" t="s">
        <v>604</v>
      </c>
      <c r="F3015" t="s">
        <v>498</v>
      </c>
      <c r="G3015" t="s">
        <v>130</v>
      </c>
      <c r="H3015" t="s">
        <v>453</v>
      </c>
      <c r="I3015" t="s">
        <v>499</v>
      </c>
      <c r="J3015" t="s">
        <v>475</v>
      </c>
      <c r="K3015" t="s">
        <v>700</v>
      </c>
      <c r="L3015" t="s">
        <v>634</v>
      </c>
      <c r="M3015" t="s">
        <v>4412</v>
      </c>
      <c r="N3015" t="s">
        <v>68</v>
      </c>
      <c r="O3015" t="s">
        <v>3849</v>
      </c>
      <c r="P3015" t="s">
        <v>879</v>
      </c>
      <c r="Q3015">
        <v>0</v>
      </c>
      <c r="R3015">
        <v>0</v>
      </c>
      <c r="S3015" t="s">
        <v>510</v>
      </c>
      <c r="T3015" t="s">
        <v>511</v>
      </c>
      <c r="U3015" t="s">
        <v>512</v>
      </c>
      <c r="V3015">
        <v>8</v>
      </c>
      <c r="W3015" t="s">
        <v>520</v>
      </c>
      <c r="X3015" t="s">
        <v>463</v>
      </c>
      <c r="Y3015" t="s">
        <v>4424</v>
      </c>
      <c r="Z3015" t="s">
        <v>4428</v>
      </c>
      <c r="AA3015" s="2">
        <v>8</v>
      </c>
      <c r="AB3015" s="3">
        <v>0</v>
      </c>
      <c r="AC3015" s="3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1</v>
      </c>
      <c r="AK3015" s="2">
        <v>8</v>
      </c>
      <c r="AL3015" s="2">
        <v>0</v>
      </c>
      <c r="AM3015" s="4">
        <v>23.45</v>
      </c>
      <c r="AN3015" s="2">
        <v>1.5</v>
      </c>
      <c r="AO3015" s="4">
        <v>187.6</v>
      </c>
      <c r="AP3015" s="4">
        <v>0</v>
      </c>
      <c r="AQ3015" s="4">
        <v>187.6</v>
      </c>
      <c r="AR3015">
        <v>0</v>
      </c>
      <c r="AS3015">
        <v>0</v>
      </c>
      <c r="AT3015">
        <v>0</v>
      </c>
      <c r="AU3015">
        <v>0</v>
      </c>
      <c r="AW3015">
        <v>0</v>
      </c>
      <c r="AX3015">
        <v>0</v>
      </c>
      <c r="AZ3015">
        <v>1</v>
      </c>
      <c r="BA3015">
        <v>1</v>
      </c>
      <c r="BB3015" t="s">
        <v>153</v>
      </c>
      <c r="BC3015" t="s">
        <v>117</v>
      </c>
      <c r="BD3015" t="s">
        <v>466</v>
      </c>
      <c r="BE3015" t="s">
        <v>467</v>
      </c>
      <c r="BF3015" t="s">
        <v>468</v>
      </c>
      <c r="BG3015" t="s">
        <v>469</v>
      </c>
    </row>
    <row r="3016" spans="1:59">
      <c r="A3016" t="s">
        <v>4509</v>
      </c>
      <c r="B3016" t="s">
        <v>180</v>
      </c>
      <c r="C3016" t="s">
        <v>181</v>
      </c>
      <c r="D3016" t="s">
        <v>85</v>
      </c>
      <c r="E3016" t="s">
        <v>527</v>
      </c>
      <c r="F3016" t="s">
        <v>534</v>
      </c>
      <c r="G3016" t="s">
        <v>126</v>
      </c>
      <c r="H3016" t="s">
        <v>529</v>
      </c>
      <c r="I3016" t="s">
        <v>530</v>
      </c>
      <c r="J3016" t="s">
        <v>475</v>
      </c>
      <c r="K3016" t="s">
        <v>987</v>
      </c>
      <c r="L3016" t="s">
        <v>457</v>
      </c>
      <c r="M3016" t="s">
        <v>4412</v>
      </c>
      <c r="N3016" t="s">
        <v>68</v>
      </c>
      <c r="O3016" t="s">
        <v>3849</v>
      </c>
      <c r="P3016" t="s">
        <v>879</v>
      </c>
      <c r="Q3016">
        <v>0</v>
      </c>
      <c r="R3016">
        <v>0</v>
      </c>
      <c r="S3016" t="s">
        <v>482</v>
      </c>
      <c r="T3016" t="s">
        <v>462</v>
      </c>
      <c r="U3016" t="s">
        <v>483</v>
      </c>
      <c r="V3016">
        <v>8</v>
      </c>
      <c r="W3016" t="s">
        <v>561</v>
      </c>
      <c r="X3016" t="s">
        <v>463</v>
      </c>
      <c r="Y3016" t="s">
        <v>4415</v>
      </c>
      <c r="Z3016" t="s">
        <v>4417</v>
      </c>
      <c r="AA3016" s="2">
        <v>8</v>
      </c>
      <c r="AB3016" s="3">
        <v>0</v>
      </c>
      <c r="AC3016" s="3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</v>
      </c>
      <c r="AK3016" s="2">
        <v>8</v>
      </c>
      <c r="AL3016" s="2">
        <v>0</v>
      </c>
      <c r="AM3016" s="4">
        <v>24.7</v>
      </c>
      <c r="AN3016" s="2">
        <v>1.5</v>
      </c>
      <c r="AO3016" s="4">
        <v>197.6</v>
      </c>
      <c r="AP3016" s="4">
        <v>0</v>
      </c>
      <c r="AQ3016" s="4">
        <v>197.6</v>
      </c>
      <c r="AR3016">
        <v>0</v>
      </c>
      <c r="AS3016">
        <v>0</v>
      </c>
      <c r="AT3016">
        <v>0</v>
      </c>
      <c r="AU3016">
        <v>0</v>
      </c>
      <c r="AW3016">
        <v>0</v>
      </c>
      <c r="AX3016">
        <v>0</v>
      </c>
      <c r="AZ3016">
        <v>1</v>
      </c>
      <c r="BA3016">
        <v>1</v>
      </c>
      <c r="BB3016" t="s">
        <v>105</v>
      </c>
      <c r="BC3016" t="s">
        <v>135</v>
      </c>
      <c r="BD3016" t="s">
        <v>466</v>
      </c>
      <c r="BE3016" t="s">
        <v>467</v>
      </c>
      <c r="BF3016" t="s">
        <v>468</v>
      </c>
      <c r="BG3016" t="s">
        <v>493</v>
      </c>
    </row>
    <row r="3017" spans="1:59">
      <c r="A3017" t="s">
        <v>4510</v>
      </c>
      <c r="B3017" t="s">
        <v>276</v>
      </c>
      <c r="C3017" t="s">
        <v>277</v>
      </c>
      <c r="D3017" t="s">
        <v>90</v>
      </c>
      <c r="E3017" t="s">
        <v>540</v>
      </c>
      <c r="F3017" t="s">
        <v>452</v>
      </c>
      <c r="G3017" t="s">
        <v>205</v>
      </c>
      <c r="H3017" t="s">
        <v>473</v>
      </c>
      <c r="I3017" t="s">
        <v>692</v>
      </c>
      <c r="J3017" t="s">
        <v>475</v>
      </c>
      <c r="K3017" t="s">
        <v>702</v>
      </c>
      <c r="L3017" t="s">
        <v>457</v>
      </c>
      <c r="M3017" t="s">
        <v>4412</v>
      </c>
      <c r="N3017" t="s">
        <v>68</v>
      </c>
      <c r="O3017" t="s">
        <v>3849</v>
      </c>
      <c r="P3017" t="s">
        <v>879</v>
      </c>
      <c r="Q3017">
        <v>0</v>
      </c>
      <c r="R3017">
        <v>0</v>
      </c>
      <c r="S3017" t="s">
        <v>510</v>
      </c>
      <c r="T3017" t="s">
        <v>511</v>
      </c>
      <c r="U3017" t="s">
        <v>512</v>
      </c>
      <c r="V3017">
        <v>8</v>
      </c>
      <c r="W3017" t="s">
        <v>477</v>
      </c>
      <c r="X3017" t="s">
        <v>463</v>
      </c>
      <c r="Z3017" t="s">
        <v>4428</v>
      </c>
      <c r="AA3017" s="2"/>
      <c r="AB3017" s="3">
        <v>0</v>
      </c>
      <c r="AC3017" s="3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 s="2"/>
      <c r="AL3017" s="2">
        <v>0</v>
      </c>
      <c r="AM3017" s="4">
        <v>25.83</v>
      </c>
      <c r="AN3017" s="2">
        <v>1.5</v>
      </c>
      <c r="AO3017" s="4"/>
      <c r="AP3017" s="4"/>
      <c r="AQ3017" s="4"/>
      <c r="AR3017">
        <v>0</v>
      </c>
      <c r="AS3017">
        <v>0</v>
      </c>
      <c r="AT3017">
        <v>0</v>
      </c>
      <c r="AU3017">
        <v>0</v>
      </c>
      <c r="AW3017">
        <v>0</v>
      </c>
      <c r="AX3017">
        <v>1</v>
      </c>
      <c r="AY3017" t="s">
        <v>383</v>
      </c>
      <c r="AZ3017">
        <v>1</v>
      </c>
      <c r="BA3017">
        <v>0</v>
      </c>
      <c r="BB3017" t="s">
        <v>153</v>
      </c>
      <c r="BC3017" t="s">
        <v>278</v>
      </c>
      <c r="BD3017" t="s">
        <v>466</v>
      </c>
      <c r="BE3017" t="s">
        <v>467</v>
      </c>
      <c r="BF3017" t="s">
        <v>468</v>
      </c>
      <c r="BG3017" t="s">
        <v>1046</v>
      </c>
    </row>
    <row r="3018" spans="1:59">
      <c r="A3018" t="s">
        <v>4511</v>
      </c>
      <c r="B3018" t="s">
        <v>203</v>
      </c>
      <c r="C3018" t="s">
        <v>204</v>
      </c>
      <c r="D3018" t="s">
        <v>90</v>
      </c>
      <c r="E3018" t="s">
        <v>540</v>
      </c>
      <c r="F3018" t="s">
        <v>452</v>
      </c>
      <c r="G3018" t="s">
        <v>205</v>
      </c>
      <c r="H3018" t="s">
        <v>453</v>
      </c>
      <c r="I3018" t="s">
        <v>692</v>
      </c>
      <c r="J3018" t="s">
        <v>523</v>
      </c>
      <c r="K3018" t="s">
        <v>853</v>
      </c>
      <c r="L3018" t="s">
        <v>490</v>
      </c>
      <c r="M3018" t="s">
        <v>4412</v>
      </c>
      <c r="N3018" t="s">
        <v>68</v>
      </c>
      <c r="O3018" t="s">
        <v>3849</v>
      </c>
      <c r="P3018" t="s">
        <v>879</v>
      </c>
      <c r="Q3018">
        <v>0</v>
      </c>
      <c r="R3018">
        <v>0</v>
      </c>
      <c r="S3018" t="s">
        <v>460</v>
      </c>
      <c r="T3018" t="s">
        <v>461</v>
      </c>
      <c r="U3018" t="s">
        <v>462</v>
      </c>
      <c r="V3018">
        <v>8</v>
      </c>
      <c r="W3018" t="s">
        <v>561</v>
      </c>
      <c r="X3018" t="s">
        <v>463</v>
      </c>
      <c r="Y3018" t="s">
        <v>4306</v>
      </c>
      <c r="Z3018" t="s">
        <v>4415</v>
      </c>
      <c r="AA3018" s="2">
        <v>8</v>
      </c>
      <c r="AB3018" s="3">
        <v>0</v>
      </c>
      <c r="AC3018" s="3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 s="2">
        <v>8</v>
      </c>
      <c r="AL3018" s="2">
        <v>0</v>
      </c>
      <c r="AM3018" s="4">
        <v>22.28</v>
      </c>
      <c r="AN3018" s="2">
        <v>1.5</v>
      </c>
      <c r="AO3018" s="4">
        <v>178.24</v>
      </c>
      <c r="AP3018" s="4">
        <v>0</v>
      </c>
      <c r="AQ3018" s="4">
        <v>178.24</v>
      </c>
      <c r="AR3018">
        <v>0</v>
      </c>
      <c r="AS3018">
        <v>0</v>
      </c>
      <c r="AT3018">
        <v>0</v>
      </c>
      <c r="AU3018">
        <v>0</v>
      </c>
      <c r="AW3018">
        <v>0</v>
      </c>
      <c r="AX3018">
        <v>0</v>
      </c>
      <c r="AZ3018">
        <v>1</v>
      </c>
      <c r="BA3018">
        <v>1</v>
      </c>
      <c r="BB3018" t="s">
        <v>153</v>
      </c>
      <c r="BC3018" t="s">
        <v>135</v>
      </c>
      <c r="BD3018" t="s">
        <v>466</v>
      </c>
      <c r="BE3018" t="s">
        <v>467</v>
      </c>
      <c r="BF3018" t="s">
        <v>468</v>
      </c>
      <c r="BG3018" t="s">
        <v>469</v>
      </c>
    </row>
    <row r="3019" spans="1:59">
      <c r="A3019" t="s">
        <v>4512</v>
      </c>
      <c r="B3019" t="s">
        <v>323</v>
      </c>
      <c r="C3019" t="s">
        <v>324</v>
      </c>
      <c r="D3019" t="s">
        <v>86</v>
      </c>
      <c r="E3019" t="s">
        <v>516</v>
      </c>
      <c r="F3019" t="s">
        <v>550</v>
      </c>
      <c r="G3019" t="s">
        <v>138</v>
      </c>
      <c r="H3019" t="s">
        <v>563</v>
      </c>
      <c r="I3019" t="s">
        <v>518</v>
      </c>
      <c r="J3019" t="s">
        <v>455</v>
      </c>
      <c r="K3019" t="s">
        <v>855</v>
      </c>
      <c r="L3019" t="s">
        <v>457</v>
      </c>
      <c r="M3019" t="s">
        <v>4412</v>
      </c>
      <c r="N3019" t="s">
        <v>68</v>
      </c>
      <c r="O3019" t="s">
        <v>3849</v>
      </c>
      <c r="P3019" t="s">
        <v>879</v>
      </c>
      <c r="Q3019">
        <v>0</v>
      </c>
      <c r="R3019">
        <v>0</v>
      </c>
      <c r="S3019" t="s">
        <v>460</v>
      </c>
      <c r="T3019" t="s">
        <v>461</v>
      </c>
      <c r="U3019" t="s">
        <v>462</v>
      </c>
      <c r="V3019">
        <v>8</v>
      </c>
      <c r="W3019" t="s">
        <v>455</v>
      </c>
      <c r="X3019" t="s">
        <v>463</v>
      </c>
      <c r="Y3019" t="s">
        <v>4306</v>
      </c>
      <c r="Z3019" t="s">
        <v>4415</v>
      </c>
      <c r="AA3019" s="2">
        <v>8</v>
      </c>
      <c r="AB3019" s="3">
        <v>0</v>
      </c>
      <c r="AC3019" s="3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  <c r="AK3019" s="2">
        <v>8</v>
      </c>
      <c r="AL3019" s="2">
        <v>0</v>
      </c>
      <c r="AM3019" s="4">
        <v>31.35</v>
      </c>
      <c r="AN3019" s="2">
        <v>1.5</v>
      </c>
      <c r="AO3019" s="4">
        <v>250.8</v>
      </c>
      <c r="AP3019" s="4">
        <v>0</v>
      </c>
      <c r="AQ3019" s="4">
        <v>250.8</v>
      </c>
      <c r="AR3019">
        <v>0</v>
      </c>
      <c r="AS3019">
        <v>0</v>
      </c>
      <c r="AT3019">
        <v>0</v>
      </c>
      <c r="AU3019">
        <v>0</v>
      </c>
      <c r="AW3019">
        <v>0</v>
      </c>
      <c r="AX3019">
        <v>0</v>
      </c>
      <c r="AZ3019">
        <v>0</v>
      </c>
      <c r="BA3019">
        <v>0</v>
      </c>
      <c r="BB3019" t="s">
        <v>314</v>
      </c>
      <c r="BC3019" t="s">
        <v>315</v>
      </c>
      <c r="BD3019" t="s">
        <v>466</v>
      </c>
      <c r="BE3019" t="s">
        <v>467</v>
      </c>
      <c r="BF3019" t="s">
        <v>468</v>
      </c>
      <c r="BG3019" t="s">
        <v>502</v>
      </c>
    </row>
    <row r="3020" spans="1:59">
      <c r="A3020" t="s">
        <v>4513</v>
      </c>
      <c r="B3020" t="s">
        <v>316</v>
      </c>
      <c r="C3020" t="s">
        <v>317</v>
      </c>
      <c r="D3020" t="s">
        <v>87</v>
      </c>
      <c r="E3020" t="s">
        <v>604</v>
      </c>
      <c r="F3020" t="s">
        <v>508</v>
      </c>
      <c r="G3020" t="s">
        <v>113</v>
      </c>
      <c r="H3020" t="s">
        <v>473</v>
      </c>
      <c r="I3020" t="s">
        <v>499</v>
      </c>
      <c r="J3020" t="s">
        <v>475</v>
      </c>
      <c r="K3020" t="s">
        <v>705</v>
      </c>
      <c r="L3020" t="s">
        <v>490</v>
      </c>
      <c r="M3020" t="s">
        <v>4412</v>
      </c>
      <c r="N3020" t="s">
        <v>68</v>
      </c>
      <c r="O3020" t="s">
        <v>3849</v>
      </c>
      <c r="P3020" t="s">
        <v>879</v>
      </c>
      <c r="Q3020">
        <v>0</v>
      </c>
      <c r="R3020">
        <v>0</v>
      </c>
      <c r="S3020" t="s">
        <v>460</v>
      </c>
      <c r="T3020" t="s">
        <v>461</v>
      </c>
      <c r="U3020" t="s">
        <v>462</v>
      </c>
      <c r="V3020">
        <v>8</v>
      </c>
      <c r="W3020" t="s">
        <v>477</v>
      </c>
      <c r="X3020" t="s">
        <v>463</v>
      </c>
      <c r="Y3020" t="s">
        <v>4306</v>
      </c>
      <c r="Z3020" t="s">
        <v>4415</v>
      </c>
      <c r="AA3020" s="2">
        <v>8</v>
      </c>
      <c r="AB3020" s="3">
        <v>0</v>
      </c>
      <c r="AC3020" s="3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 s="2">
        <v>8</v>
      </c>
      <c r="AL3020" s="2">
        <v>0</v>
      </c>
      <c r="AM3020" s="4">
        <v>23.7</v>
      </c>
      <c r="AN3020" s="2">
        <v>1.5</v>
      </c>
      <c r="AO3020" s="4">
        <v>189.6</v>
      </c>
      <c r="AP3020" s="4">
        <v>0</v>
      </c>
      <c r="AQ3020" s="4">
        <v>189.6</v>
      </c>
      <c r="AR3020">
        <v>0</v>
      </c>
      <c r="AS3020">
        <v>0</v>
      </c>
      <c r="AT3020">
        <v>0</v>
      </c>
      <c r="AU3020">
        <v>0</v>
      </c>
      <c r="AW3020">
        <v>0</v>
      </c>
      <c r="AX3020">
        <v>0</v>
      </c>
      <c r="AZ3020">
        <v>1</v>
      </c>
      <c r="BA3020">
        <v>1</v>
      </c>
      <c r="BB3020" t="s">
        <v>153</v>
      </c>
      <c r="BC3020" t="s">
        <v>157</v>
      </c>
      <c r="BD3020" t="s">
        <v>466</v>
      </c>
      <c r="BE3020" t="s">
        <v>467</v>
      </c>
      <c r="BF3020" t="s">
        <v>468</v>
      </c>
      <c r="BG3020" t="s">
        <v>469</v>
      </c>
    </row>
    <row r="3021" spans="1:59">
      <c r="A3021" t="s">
        <v>4514</v>
      </c>
      <c r="B3021" t="s">
        <v>210</v>
      </c>
      <c r="C3021" t="s">
        <v>173</v>
      </c>
      <c r="D3021" t="s">
        <v>89</v>
      </c>
      <c r="E3021" t="s">
        <v>632</v>
      </c>
      <c r="F3021" t="s">
        <v>559</v>
      </c>
      <c r="G3021" t="s">
        <v>156</v>
      </c>
      <c r="H3021" t="s">
        <v>473</v>
      </c>
      <c r="I3021" t="s">
        <v>488</v>
      </c>
      <c r="J3021" t="s">
        <v>475</v>
      </c>
      <c r="K3021" t="s">
        <v>708</v>
      </c>
      <c r="L3021" t="s">
        <v>501</v>
      </c>
      <c r="M3021" t="s">
        <v>4412</v>
      </c>
      <c r="N3021" t="s">
        <v>68</v>
      </c>
      <c r="O3021" t="s">
        <v>3849</v>
      </c>
      <c r="P3021" t="s">
        <v>879</v>
      </c>
      <c r="Q3021">
        <v>0</v>
      </c>
      <c r="R3021">
        <v>0</v>
      </c>
      <c r="S3021" t="s">
        <v>491</v>
      </c>
      <c r="T3021" t="s">
        <v>483</v>
      </c>
      <c r="U3021" t="s">
        <v>461</v>
      </c>
      <c r="V3021">
        <v>8</v>
      </c>
      <c r="W3021" t="s">
        <v>477</v>
      </c>
      <c r="X3021" t="s">
        <v>463</v>
      </c>
      <c r="Y3021" t="s">
        <v>4417</v>
      </c>
      <c r="Z3021" t="s">
        <v>4419</v>
      </c>
      <c r="AA3021" s="2">
        <v>8</v>
      </c>
      <c r="AB3021" s="3">
        <v>0</v>
      </c>
      <c r="AC3021" s="3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1</v>
      </c>
      <c r="AK3021" s="2">
        <v>8</v>
      </c>
      <c r="AL3021" s="2">
        <v>0</v>
      </c>
      <c r="AM3021" s="4">
        <v>25.28</v>
      </c>
      <c r="AN3021" s="2">
        <v>1.5</v>
      </c>
      <c r="AO3021" s="4">
        <v>202.24</v>
      </c>
      <c r="AP3021" s="4">
        <v>0</v>
      </c>
      <c r="AQ3021" s="4">
        <v>202.24</v>
      </c>
      <c r="AR3021">
        <v>0</v>
      </c>
      <c r="AS3021">
        <v>0</v>
      </c>
      <c r="AT3021">
        <v>0</v>
      </c>
      <c r="AU3021">
        <v>0</v>
      </c>
      <c r="AW3021">
        <v>0</v>
      </c>
      <c r="AX3021">
        <v>0</v>
      </c>
      <c r="AZ3021">
        <v>1</v>
      </c>
      <c r="BA3021">
        <v>1</v>
      </c>
      <c r="BB3021" t="s">
        <v>153</v>
      </c>
      <c r="BC3021" t="s">
        <v>114</v>
      </c>
      <c r="BD3021" t="s">
        <v>466</v>
      </c>
      <c r="BE3021" t="s">
        <v>467</v>
      </c>
      <c r="BF3021" t="s">
        <v>468</v>
      </c>
      <c r="BG3021" t="s">
        <v>469</v>
      </c>
    </row>
    <row r="3022" spans="1:59">
      <c r="A3022" t="s">
        <v>4515</v>
      </c>
      <c r="B3022" t="s">
        <v>236</v>
      </c>
      <c r="C3022" t="s">
        <v>237</v>
      </c>
      <c r="D3022" t="s">
        <v>88</v>
      </c>
      <c r="E3022" t="s">
        <v>684</v>
      </c>
      <c r="F3022" t="s">
        <v>579</v>
      </c>
      <c r="G3022" t="s">
        <v>238</v>
      </c>
      <c r="H3022" t="s">
        <v>473</v>
      </c>
      <c r="I3022" t="s">
        <v>659</v>
      </c>
      <c r="J3022" t="s">
        <v>475</v>
      </c>
      <c r="K3022" t="s">
        <v>715</v>
      </c>
      <c r="L3022" t="s">
        <v>490</v>
      </c>
      <c r="M3022" t="s">
        <v>4412</v>
      </c>
      <c r="N3022" t="s">
        <v>68</v>
      </c>
      <c r="O3022" t="s">
        <v>3849</v>
      </c>
      <c r="P3022" t="s">
        <v>879</v>
      </c>
      <c r="Q3022">
        <v>0</v>
      </c>
      <c r="R3022">
        <v>0</v>
      </c>
      <c r="S3022" t="s">
        <v>510</v>
      </c>
      <c r="T3022" t="s">
        <v>511</v>
      </c>
      <c r="U3022" t="s">
        <v>512</v>
      </c>
      <c r="V3022">
        <v>8</v>
      </c>
      <c r="W3022" t="s">
        <v>477</v>
      </c>
      <c r="X3022" t="s">
        <v>463</v>
      </c>
      <c r="Y3022" t="s">
        <v>4424</v>
      </c>
      <c r="Z3022" t="s">
        <v>4428</v>
      </c>
      <c r="AA3022" s="2">
        <v>8</v>
      </c>
      <c r="AB3022" s="3">
        <v>0</v>
      </c>
      <c r="AC3022" s="3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1</v>
      </c>
      <c r="AK3022" s="2">
        <v>8</v>
      </c>
      <c r="AL3022" s="2">
        <v>0</v>
      </c>
      <c r="AM3022" s="4">
        <v>25.98</v>
      </c>
      <c r="AN3022" s="2">
        <v>1.5</v>
      </c>
      <c r="AO3022" s="4">
        <v>207.84</v>
      </c>
      <c r="AP3022" s="4">
        <v>0</v>
      </c>
      <c r="AQ3022" s="4">
        <v>207.84</v>
      </c>
      <c r="AR3022">
        <v>0</v>
      </c>
      <c r="AS3022">
        <v>0</v>
      </c>
      <c r="AT3022">
        <v>0</v>
      </c>
      <c r="AU3022">
        <v>0</v>
      </c>
      <c r="AW3022">
        <v>0</v>
      </c>
      <c r="AX3022">
        <v>0</v>
      </c>
      <c r="AZ3022">
        <v>1</v>
      </c>
      <c r="BA3022">
        <v>1</v>
      </c>
      <c r="BB3022" t="s">
        <v>153</v>
      </c>
      <c r="BC3022" t="s">
        <v>239</v>
      </c>
      <c r="BD3022" t="s">
        <v>466</v>
      </c>
      <c r="BE3022" t="s">
        <v>467</v>
      </c>
      <c r="BF3022" t="s">
        <v>468</v>
      </c>
      <c r="BG3022" t="s">
        <v>525</v>
      </c>
    </row>
    <row r="3023" spans="1:59">
      <c r="A3023" t="s">
        <v>4516</v>
      </c>
      <c r="B3023" t="s">
        <v>318</v>
      </c>
      <c r="C3023" t="s">
        <v>319</v>
      </c>
      <c r="D3023" t="s">
        <v>89</v>
      </c>
      <c r="E3023" t="s">
        <v>632</v>
      </c>
      <c r="F3023" t="s">
        <v>559</v>
      </c>
      <c r="G3023" t="s">
        <v>156</v>
      </c>
      <c r="H3023" t="s">
        <v>453</v>
      </c>
      <c r="I3023" t="s">
        <v>599</v>
      </c>
      <c r="J3023" t="s">
        <v>475</v>
      </c>
      <c r="K3023" t="s">
        <v>717</v>
      </c>
      <c r="L3023" t="s">
        <v>490</v>
      </c>
      <c r="M3023" t="s">
        <v>4412</v>
      </c>
      <c r="N3023" t="s">
        <v>68</v>
      </c>
      <c r="O3023" t="s">
        <v>3849</v>
      </c>
      <c r="P3023" t="s">
        <v>879</v>
      </c>
      <c r="Q3023">
        <v>0</v>
      </c>
      <c r="R3023">
        <v>0</v>
      </c>
      <c r="S3023" t="s">
        <v>460</v>
      </c>
      <c r="T3023" t="s">
        <v>461</v>
      </c>
      <c r="U3023" t="s">
        <v>462</v>
      </c>
      <c r="V3023">
        <v>8</v>
      </c>
      <c r="W3023" t="s">
        <v>477</v>
      </c>
      <c r="X3023" t="s">
        <v>463</v>
      </c>
      <c r="Y3023" t="s">
        <v>4306</v>
      </c>
      <c r="Z3023" t="s">
        <v>4415</v>
      </c>
      <c r="AA3023" s="2">
        <v>8</v>
      </c>
      <c r="AB3023" s="3">
        <v>0</v>
      </c>
      <c r="AC3023" s="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1</v>
      </c>
      <c r="AK3023" s="2">
        <v>8</v>
      </c>
      <c r="AL3023" s="2">
        <v>0</v>
      </c>
      <c r="AM3023" s="4">
        <v>24.5</v>
      </c>
      <c r="AN3023" s="2">
        <v>1.5</v>
      </c>
      <c r="AO3023" s="4">
        <v>196</v>
      </c>
      <c r="AP3023" s="4">
        <v>0</v>
      </c>
      <c r="AQ3023" s="4">
        <v>196</v>
      </c>
      <c r="AR3023">
        <v>0</v>
      </c>
      <c r="AS3023">
        <v>0</v>
      </c>
      <c r="AT3023">
        <v>0</v>
      </c>
      <c r="AU3023">
        <v>0</v>
      </c>
      <c r="AW3023">
        <v>0</v>
      </c>
      <c r="AX3023">
        <v>0</v>
      </c>
      <c r="AZ3023">
        <v>0</v>
      </c>
      <c r="BA3023">
        <v>0</v>
      </c>
      <c r="BB3023" t="s">
        <v>314</v>
      </c>
      <c r="BC3023" t="s">
        <v>315</v>
      </c>
      <c r="BD3023" t="s">
        <v>466</v>
      </c>
      <c r="BE3023" t="s">
        <v>467</v>
      </c>
      <c r="BF3023" t="s">
        <v>468</v>
      </c>
      <c r="BG3023" t="s">
        <v>502</v>
      </c>
    </row>
    <row r="3024" spans="1:59">
      <c r="A3024" t="s">
        <v>4517</v>
      </c>
      <c r="B3024" t="s">
        <v>357</v>
      </c>
      <c r="C3024" t="s">
        <v>358</v>
      </c>
      <c r="D3024" t="s">
        <v>85</v>
      </c>
      <c r="E3024" t="s">
        <v>527</v>
      </c>
      <c r="F3024" t="s">
        <v>534</v>
      </c>
      <c r="G3024" t="s">
        <v>126</v>
      </c>
      <c r="H3024" t="s">
        <v>529</v>
      </c>
      <c r="I3024" t="s">
        <v>530</v>
      </c>
      <c r="J3024" t="s">
        <v>475</v>
      </c>
      <c r="K3024" t="s">
        <v>721</v>
      </c>
      <c r="L3024" t="s">
        <v>457</v>
      </c>
      <c r="M3024" t="s">
        <v>4412</v>
      </c>
      <c r="N3024" t="s">
        <v>68</v>
      </c>
      <c r="O3024" t="s">
        <v>3849</v>
      </c>
      <c r="P3024" t="s">
        <v>879</v>
      </c>
      <c r="Q3024">
        <v>0</v>
      </c>
      <c r="R3024">
        <v>0</v>
      </c>
      <c r="S3024" t="s">
        <v>460</v>
      </c>
      <c r="T3024" t="s">
        <v>461</v>
      </c>
      <c r="U3024" t="s">
        <v>462</v>
      </c>
      <c r="V3024">
        <v>8</v>
      </c>
      <c r="W3024" t="s">
        <v>477</v>
      </c>
      <c r="X3024" t="s">
        <v>463</v>
      </c>
      <c r="Y3024" t="s">
        <v>4306</v>
      </c>
      <c r="Z3024" t="s">
        <v>4518</v>
      </c>
      <c r="AA3024" s="2">
        <v>8.1</v>
      </c>
      <c r="AB3024" s="3">
        <v>0</v>
      </c>
      <c r="AC3024" s="3">
        <v>24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1</v>
      </c>
      <c r="AK3024" s="2">
        <v>8</v>
      </c>
      <c r="AL3024" s="2">
        <v>0.5</v>
      </c>
      <c r="AM3024" s="4">
        <v>26.24</v>
      </c>
      <c r="AN3024" s="2">
        <v>1.5</v>
      </c>
      <c r="AO3024" s="4">
        <v>209.92</v>
      </c>
      <c r="AP3024" s="4">
        <v>19.68</v>
      </c>
      <c r="AQ3024" s="4">
        <v>229.6</v>
      </c>
      <c r="AR3024">
        <v>1</v>
      </c>
      <c r="AS3024">
        <v>0</v>
      </c>
      <c r="AT3024">
        <v>0</v>
      </c>
      <c r="AU3024">
        <v>0</v>
      </c>
      <c r="AW3024">
        <v>0</v>
      </c>
      <c r="AX3024">
        <v>0</v>
      </c>
      <c r="AZ3024">
        <v>1</v>
      </c>
      <c r="BA3024">
        <v>1</v>
      </c>
      <c r="BB3024" t="s">
        <v>153</v>
      </c>
      <c r="BC3024" t="s">
        <v>139</v>
      </c>
      <c r="BD3024" t="s">
        <v>466</v>
      </c>
      <c r="BE3024" t="s">
        <v>467</v>
      </c>
      <c r="BF3024" t="s">
        <v>569</v>
      </c>
      <c r="BG3024" t="s">
        <v>525</v>
      </c>
    </row>
    <row r="3025" spans="1:59">
      <c r="A3025" t="s">
        <v>4519</v>
      </c>
      <c r="B3025" t="s">
        <v>258</v>
      </c>
      <c r="C3025" t="s">
        <v>259</v>
      </c>
      <c r="D3025" t="s">
        <v>89</v>
      </c>
      <c r="E3025" t="s">
        <v>543</v>
      </c>
      <c r="F3025" t="s">
        <v>487</v>
      </c>
      <c r="G3025" t="s">
        <v>109</v>
      </c>
      <c r="H3025" t="s">
        <v>473</v>
      </c>
      <c r="I3025" t="s">
        <v>599</v>
      </c>
      <c r="J3025" t="s">
        <v>475</v>
      </c>
      <c r="K3025" t="s">
        <v>723</v>
      </c>
      <c r="L3025" t="s">
        <v>457</v>
      </c>
      <c r="M3025" t="s">
        <v>4412</v>
      </c>
      <c r="N3025" t="s">
        <v>68</v>
      </c>
      <c r="O3025" t="s">
        <v>3849</v>
      </c>
      <c r="P3025" t="s">
        <v>879</v>
      </c>
      <c r="Q3025">
        <v>0</v>
      </c>
      <c r="R3025">
        <v>0</v>
      </c>
      <c r="S3025" t="s">
        <v>460</v>
      </c>
      <c r="T3025" t="s">
        <v>461</v>
      </c>
      <c r="U3025" t="s">
        <v>462</v>
      </c>
      <c r="V3025">
        <v>8</v>
      </c>
      <c r="W3025" t="s">
        <v>520</v>
      </c>
      <c r="X3025" t="s">
        <v>463</v>
      </c>
      <c r="Y3025" t="s">
        <v>4306</v>
      </c>
      <c r="Z3025" t="s">
        <v>4415</v>
      </c>
      <c r="AA3025" s="2">
        <v>8</v>
      </c>
      <c r="AB3025" s="3">
        <v>0</v>
      </c>
      <c r="AC3025" s="3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</v>
      </c>
      <c r="AK3025" s="2">
        <v>8</v>
      </c>
      <c r="AL3025" s="2">
        <v>0</v>
      </c>
      <c r="AM3025" s="4">
        <v>25.28</v>
      </c>
      <c r="AN3025" s="2">
        <v>1.5</v>
      </c>
      <c r="AO3025" s="4">
        <v>202.24</v>
      </c>
      <c r="AP3025" s="4">
        <v>0</v>
      </c>
      <c r="AQ3025" s="4">
        <v>202.24</v>
      </c>
      <c r="AR3025">
        <v>0</v>
      </c>
      <c r="AS3025">
        <v>0</v>
      </c>
      <c r="AT3025">
        <v>0</v>
      </c>
      <c r="AU3025">
        <v>0</v>
      </c>
      <c r="AW3025">
        <v>0</v>
      </c>
      <c r="AX3025">
        <v>0</v>
      </c>
      <c r="AZ3025">
        <v>1</v>
      </c>
      <c r="BA3025">
        <v>1</v>
      </c>
      <c r="BB3025" t="s">
        <v>153</v>
      </c>
      <c r="BC3025" t="s">
        <v>117</v>
      </c>
      <c r="BD3025" t="s">
        <v>466</v>
      </c>
      <c r="BE3025" t="s">
        <v>467</v>
      </c>
      <c r="BF3025" t="s">
        <v>468</v>
      </c>
      <c r="BG3025" t="s">
        <v>469</v>
      </c>
    </row>
    <row r="3026" spans="1:59">
      <c r="A3026" t="s">
        <v>4520</v>
      </c>
      <c r="B3026" t="s">
        <v>118</v>
      </c>
      <c r="C3026" t="s">
        <v>119</v>
      </c>
      <c r="D3026" t="s">
        <v>85</v>
      </c>
      <c r="E3026" t="s">
        <v>527</v>
      </c>
      <c r="F3026" t="s">
        <v>528</v>
      </c>
      <c r="G3026" t="s">
        <v>120</v>
      </c>
      <c r="H3026" t="s">
        <v>529</v>
      </c>
      <c r="I3026" t="s">
        <v>571</v>
      </c>
      <c r="J3026" t="s">
        <v>475</v>
      </c>
      <c r="K3026" t="s">
        <v>729</v>
      </c>
      <c r="L3026" t="s">
        <v>457</v>
      </c>
      <c r="M3026" t="s">
        <v>4412</v>
      </c>
      <c r="N3026" t="s">
        <v>68</v>
      </c>
      <c r="O3026" t="s">
        <v>3849</v>
      </c>
      <c r="P3026" t="s">
        <v>879</v>
      </c>
      <c r="Q3026">
        <v>0</v>
      </c>
      <c r="R3026">
        <v>0</v>
      </c>
      <c r="S3026" t="s">
        <v>482</v>
      </c>
      <c r="T3026" t="s">
        <v>462</v>
      </c>
      <c r="U3026" t="s">
        <v>483</v>
      </c>
      <c r="V3026">
        <v>8</v>
      </c>
      <c r="W3026" t="s">
        <v>520</v>
      </c>
      <c r="X3026" t="s">
        <v>463</v>
      </c>
      <c r="Y3026" t="s">
        <v>4415</v>
      </c>
      <c r="Z3026" t="s">
        <v>4417</v>
      </c>
      <c r="AA3026" s="2">
        <v>8</v>
      </c>
      <c r="AB3026" s="3">
        <v>0</v>
      </c>
      <c r="AC3026" s="3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</v>
      </c>
      <c r="AK3026" s="2">
        <v>8</v>
      </c>
      <c r="AL3026" s="2">
        <v>0</v>
      </c>
      <c r="AM3026" s="4">
        <v>30.6</v>
      </c>
      <c r="AN3026" s="2">
        <v>1.5</v>
      </c>
      <c r="AO3026" s="4">
        <v>244.8</v>
      </c>
      <c r="AP3026" s="4">
        <v>0</v>
      </c>
      <c r="AQ3026" s="4">
        <v>244.8</v>
      </c>
      <c r="AR3026">
        <v>0</v>
      </c>
      <c r="AS3026">
        <v>0</v>
      </c>
      <c r="AT3026">
        <v>0</v>
      </c>
      <c r="AU3026">
        <v>0</v>
      </c>
      <c r="AW3026">
        <v>0</v>
      </c>
      <c r="AX3026">
        <v>0</v>
      </c>
      <c r="AZ3026">
        <v>1</v>
      </c>
      <c r="BA3026">
        <v>1</v>
      </c>
      <c r="BB3026" t="s">
        <v>105</v>
      </c>
      <c r="BC3026" t="s">
        <v>121</v>
      </c>
      <c r="BD3026" t="s">
        <v>466</v>
      </c>
      <c r="BE3026" t="s">
        <v>467</v>
      </c>
      <c r="BF3026" t="s">
        <v>468</v>
      </c>
      <c r="BG3026" t="s">
        <v>493</v>
      </c>
    </row>
    <row r="3027" spans="1:59">
      <c r="A3027" t="s">
        <v>4521</v>
      </c>
      <c r="B3027" t="s">
        <v>162</v>
      </c>
      <c r="C3027" t="s">
        <v>163</v>
      </c>
      <c r="D3027" t="s">
        <v>85</v>
      </c>
      <c r="E3027" t="s">
        <v>533</v>
      </c>
      <c r="F3027" t="s">
        <v>596</v>
      </c>
      <c r="G3027" t="s">
        <v>104</v>
      </c>
      <c r="H3027" t="s">
        <v>453</v>
      </c>
      <c r="I3027" t="s">
        <v>530</v>
      </c>
      <c r="J3027" t="s">
        <v>475</v>
      </c>
      <c r="K3027" t="s">
        <v>731</v>
      </c>
      <c r="L3027" t="s">
        <v>457</v>
      </c>
      <c r="M3027" t="s">
        <v>4412</v>
      </c>
      <c r="N3027" t="s">
        <v>68</v>
      </c>
      <c r="O3027" t="s">
        <v>3849</v>
      </c>
      <c r="P3027" t="s">
        <v>879</v>
      </c>
      <c r="Q3027">
        <v>0</v>
      </c>
      <c r="R3027">
        <v>0</v>
      </c>
      <c r="S3027" t="s">
        <v>510</v>
      </c>
      <c r="T3027" t="s">
        <v>511</v>
      </c>
      <c r="U3027" t="s">
        <v>512</v>
      </c>
      <c r="V3027">
        <v>8</v>
      </c>
      <c r="W3027" t="s">
        <v>477</v>
      </c>
      <c r="X3027" t="s">
        <v>463</v>
      </c>
      <c r="Y3027" t="s">
        <v>4424</v>
      </c>
      <c r="Z3027" t="s">
        <v>4428</v>
      </c>
      <c r="AA3027" s="2">
        <v>8</v>
      </c>
      <c r="AB3027" s="3">
        <v>0</v>
      </c>
      <c r="AC3027" s="3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 s="2">
        <v>8</v>
      </c>
      <c r="AL3027" s="2">
        <v>0</v>
      </c>
      <c r="AM3027" s="4">
        <v>27.96</v>
      </c>
      <c r="AN3027" s="2">
        <v>1.5</v>
      </c>
      <c r="AO3027" s="4">
        <v>223.68</v>
      </c>
      <c r="AP3027" s="4">
        <v>0</v>
      </c>
      <c r="AQ3027" s="4">
        <v>223.68</v>
      </c>
      <c r="AR3027">
        <v>0</v>
      </c>
      <c r="AS3027">
        <v>0</v>
      </c>
      <c r="AT3027">
        <v>0</v>
      </c>
      <c r="AU3027">
        <v>0</v>
      </c>
      <c r="AW3027">
        <v>0</v>
      </c>
      <c r="AX3027">
        <v>0</v>
      </c>
      <c r="AZ3027">
        <v>1</v>
      </c>
      <c r="BA3027">
        <v>1</v>
      </c>
      <c r="BB3027" t="s">
        <v>105</v>
      </c>
      <c r="BC3027" t="s">
        <v>110</v>
      </c>
      <c r="BD3027" t="s">
        <v>466</v>
      </c>
      <c r="BE3027" t="s">
        <v>467</v>
      </c>
      <c r="BF3027" t="s">
        <v>468</v>
      </c>
      <c r="BG3027" t="s">
        <v>493</v>
      </c>
    </row>
    <row r="3028" spans="1:59">
      <c r="A3028" t="s">
        <v>4522</v>
      </c>
      <c r="B3028" t="s">
        <v>176</v>
      </c>
      <c r="C3028" t="s">
        <v>177</v>
      </c>
      <c r="D3028" t="s">
        <v>87</v>
      </c>
      <c r="E3028" t="s">
        <v>604</v>
      </c>
      <c r="F3028" t="s">
        <v>508</v>
      </c>
      <c r="G3028" t="s">
        <v>113</v>
      </c>
      <c r="H3028" t="s">
        <v>453</v>
      </c>
      <c r="I3028" t="s">
        <v>537</v>
      </c>
      <c r="J3028" t="s">
        <v>475</v>
      </c>
      <c r="K3028" t="s">
        <v>733</v>
      </c>
      <c r="L3028" t="s">
        <v>501</v>
      </c>
      <c r="M3028" t="s">
        <v>4412</v>
      </c>
      <c r="N3028" t="s">
        <v>68</v>
      </c>
      <c r="O3028" t="s">
        <v>3849</v>
      </c>
      <c r="P3028" t="s">
        <v>879</v>
      </c>
      <c r="Q3028">
        <v>0</v>
      </c>
      <c r="R3028">
        <v>0</v>
      </c>
      <c r="S3028" t="s">
        <v>460</v>
      </c>
      <c r="T3028" t="s">
        <v>461</v>
      </c>
      <c r="U3028" t="s">
        <v>462</v>
      </c>
      <c r="V3028">
        <v>8</v>
      </c>
      <c r="W3028" t="s">
        <v>477</v>
      </c>
      <c r="X3028" t="s">
        <v>463</v>
      </c>
      <c r="Y3028" t="s">
        <v>4306</v>
      </c>
      <c r="Z3028" t="s">
        <v>4415</v>
      </c>
      <c r="AA3028" s="2">
        <v>8</v>
      </c>
      <c r="AB3028" s="3">
        <v>0</v>
      </c>
      <c r="AC3028" s="3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</v>
      </c>
      <c r="AK3028" s="2">
        <v>8</v>
      </c>
      <c r="AL3028" s="2">
        <v>0</v>
      </c>
      <c r="AM3028" s="4">
        <v>29.34</v>
      </c>
      <c r="AN3028" s="2">
        <v>1.5</v>
      </c>
      <c r="AO3028" s="4">
        <v>234.72</v>
      </c>
      <c r="AP3028" s="4">
        <v>0</v>
      </c>
      <c r="AQ3028" s="4">
        <v>234.72</v>
      </c>
      <c r="AR3028">
        <v>0</v>
      </c>
      <c r="AS3028">
        <v>0</v>
      </c>
      <c r="AT3028">
        <v>0</v>
      </c>
      <c r="AU3028">
        <v>0</v>
      </c>
      <c r="AW3028">
        <v>0</v>
      </c>
      <c r="AX3028">
        <v>0</v>
      </c>
      <c r="AZ3028">
        <v>1</v>
      </c>
      <c r="BA3028">
        <v>1</v>
      </c>
      <c r="BB3028" t="s">
        <v>105</v>
      </c>
      <c r="BC3028" t="s">
        <v>135</v>
      </c>
      <c r="BD3028" t="s">
        <v>466</v>
      </c>
      <c r="BE3028" t="s">
        <v>467</v>
      </c>
      <c r="BF3028" t="s">
        <v>468</v>
      </c>
      <c r="BG3028" t="s">
        <v>493</v>
      </c>
    </row>
    <row r="3029" spans="1:59">
      <c r="A3029" t="s">
        <v>4523</v>
      </c>
      <c r="B3029" t="s">
        <v>164</v>
      </c>
      <c r="C3029" t="s">
        <v>165</v>
      </c>
      <c r="D3029" t="s">
        <v>85</v>
      </c>
      <c r="E3029" t="s">
        <v>566</v>
      </c>
      <c r="F3029" t="s">
        <v>534</v>
      </c>
      <c r="G3029" t="s">
        <v>126</v>
      </c>
      <c r="H3029" t="s">
        <v>529</v>
      </c>
      <c r="I3029" t="s">
        <v>530</v>
      </c>
      <c r="J3029" t="s">
        <v>455</v>
      </c>
      <c r="K3029" t="s">
        <v>1002</v>
      </c>
      <c r="L3029" t="s">
        <v>490</v>
      </c>
      <c r="M3029" t="s">
        <v>4412</v>
      </c>
      <c r="N3029" t="s">
        <v>68</v>
      </c>
      <c r="O3029" t="s">
        <v>3849</v>
      </c>
      <c r="P3029" t="s">
        <v>879</v>
      </c>
      <c r="Q3029">
        <v>0</v>
      </c>
      <c r="R3029">
        <v>0</v>
      </c>
      <c r="S3029" t="s">
        <v>491</v>
      </c>
      <c r="T3029" t="s">
        <v>483</v>
      </c>
      <c r="U3029" t="s">
        <v>461</v>
      </c>
      <c r="V3029">
        <v>8</v>
      </c>
      <c r="W3029" t="s">
        <v>455</v>
      </c>
      <c r="X3029" t="s">
        <v>556</v>
      </c>
      <c r="AA3029" s="2">
        <v>0</v>
      </c>
      <c r="AB3029" s="3">
        <v>0</v>
      </c>
      <c r="AC3029" s="3">
        <v>0</v>
      </c>
      <c r="AD3029" t="s">
        <v>556</v>
      </c>
      <c r="AE3029">
        <v>0</v>
      </c>
      <c r="AF3029">
        <v>1</v>
      </c>
      <c r="AG3029">
        <v>0</v>
      </c>
      <c r="AH3029">
        <v>0</v>
      </c>
      <c r="AI3029">
        <v>1</v>
      </c>
      <c r="AJ3029">
        <v>0</v>
      </c>
      <c r="AK3029" s="2">
        <v>0</v>
      </c>
      <c r="AL3029" s="2">
        <v>0</v>
      </c>
      <c r="AM3029" s="4">
        <v>24.27</v>
      </c>
      <c r="AN3029" s="2">
        <v>1.5</v>
      </c>
      <c r="AO3029" s="4">
        <v>0</v>
      </c>
      <c r="AP3029" s="4">
        <v>0</v>
      </c>
      <c r="AQ3029" s="4">
        <v>0</v>
      </c>
      <c r="AR3029">
        <v>0</v>
      </c>
      <c r="AS3029">
        <v>0</v>
      </c>
      <c r="AT3029">
        <v>1</v>
      </c>
      <c r="AU3029">
        <v>1</v>
      </c>
      <c r="AV3029" t="s">
        <v>197</v>
      </c>
      <c r="AW3029">
        <v>0</v>
      </c>
      <c r="AX3029">
        <v>0</v>
      </c>
      <c r="AZ3029">
        <v>1</v>
      </c>
      <c r="BA3029">
        <v>1</v>
      </c>
      <c r="BB3029" t="s">
        <v>105</v>
      </c>
      <c r="BC3029" t="s">
        <v>135</v>
      </c>
      <c r="BD3029" t="s">
        <v>466</v>
      </c>
      <c r="BE3029" t="s">
        <v>556</v>
      </c>
      <c r="BF3029" t="s">
        <v>468</v>
      </c>
      <c r="BG3029" t="s">
        <v>557</v>
      </c>
    </row>
    <row r="3030" spans="1:59">
      <c r="A3030" t="s">
        <v>4524</v>
      </c>
      <c r="B3030" t="s">
        <v>325</v>
      </c>
      <c r="C3030" t="s">
        <v>326</v>
      </c>
      <c r="D3030" t="s">
        <v>90</v>
      </c>
      <c r="E3030" t="s">
        <v>540</v>
      </c>
      <c r="F3030" t="s">
        <v>479</v>
      </c>
      <c r="G3030" t="s">
        <v>146</v>
      </c>
      <c r="H3030" t="s">
        <v>453</v>
      </c>
      <c r="I3030" t="s">
        <v>480</v>
      </c>
      <c r="J3030" t="s">
        <v>475</v>
      </c>
      <c r="K3030" t="s">
        <v>564</v>
      </c>
      <c r="L3030" t="s">
        <v>634</v>
      </c>
      <c r="M3030" t="s">
        <v>4412</v>
      </c>
      <c r="N3030" t="s">
        <v>68</v>
      </c>
      <c r="O3030" t="s">
        <v>3849</v>
      </c>
      <c r="P3030" t="s">
        <v>879</v>
      </c>
      <c r="Q3030">
        <v>0</v>
      </c>
      <c r="R3030">
        <v>0</v>
      </c>
      <c r="S3030" t="s">
        <v>482</v>
      </c>
      <c r="T3030" t="s">
        <v>462</v>
      </c>
      <c r="U3030" t="s">
        <v>483</v>
      </c>
      <c r="V3030">
        <v>8</v>
      </c>
      <c r="W3030" t="s">
        <v>561</v>
      </c>
      <c r="X3030" t="s">
        <v>463</v>
      </c>
      <c r="Y3030" t="s">
        <v>4415</v>
      </c>
      <c r="Z3030" t="s">
        <v>4417</v>
      </c>
      <c r="AA3030" s="2">
        <v>8</v>
      </c>
      <c r="AB3030" s="3">
        <v>0</v>
      </c>
      <c r="AC3030" s="3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1</v>
      </c>
      <c r="AK3030" s="2">
        <v>8</v>
      </c>
      <c r="AL3030" s="2">
        <v>0</v>
      </c>
      <c r="AM3030" s="4">
        <v>22</v>
      </c>
      <c r="AN3030" s="2">
        <v>1.5</v>
      </c>
      <c r="AO3030" s="4">
        <v>176</v>
      </c>
      <c r="AP3030" s="4">
        <v>0</v>
      </c>
      <c r="AQ3030" s="4">
        <v>176</v>
      </c>
      <c r="AR3030">
        <v>0</v>
      </c>
      <c r="AS3030">
        <v>0</v>
      </c>
      <c r="AT3030">
        <v>0</v>
      </c>
      <c r="AU3030">
        <v>0</v>
      </c>
      <c r="AW3030">
        <v>0</v>
      </c>
      <c r="AX3030">
        <v>0</v>
      </c>
      <c r="AZ3030">
        <v>1</v>
      </c>
      <c r="BA3030">
        <v>1</v>
      </c>
      <c r="BB3030" t="s">
        <v>153</v>
      </c>
      <c r="BC3030" t="s">
        <v>157</v>
      </c>
      <c r="BD3030" t="s">
        <v>466</v>
      </c>
      <c r="BE3030" t="s">
        <v>467</v>
      </c>
      <c r="BF3030" t="s">
        <v>468</v>
      </c>
      <c r="BG3030" t="s">
        <v>469</v>
      </c>
    </row>
    <row r="3031" spans="1:59">
      <c r="A3031" t="s">
        <v>4525</v>
      </c>
      <c r="B3031" t="s">
        <v>302</v>
      </c>
      <c r="C3031" t="s">
        <v>303</v>
      </c>
      <c r="D3031" t="s">
        <v>86</v>
      </c>
      <c r="E3031" t="s">
        <v>522</v>
      </c>
      <c r="F3031" t="s">
        <v>607</v>
      </c>
      <c r="G3031" t="s">
        <v>152</v>
      </c>
      <c r="H3031" t="s">
        <v>473</v>
      </c>
      <c r="I3031" t="s">
        <v>608</v>
      </c>
      <c r="J3031" t="s">
        <v>455</v>
      </c>
      <c r="K3031" t="s">
        <v>735</v>
      </c>
      <c r="L3031" t="s">
        <v>634</v>
      </c>
      <c r="M3031" t="s">
        <v>4412</v>
      </c>
      <c r="N3031" t="s">
        <v>68</v>
      </c>
      <c r="O3031" t="s">
        <v>3849</v>
      </c>
      <c r="P3031" t="s">
        <v>879</v>
      </c>
      <c r="Q3031">
        <v>0</v>
      </c>
      <c r="R3031">
        <v>0</v>
      </c>
      <c r="S3031" t="s">
        <v>460</v>
      </c>
      <c r="T3031" t="s">
        <v>461</v>
      </c>
      <c r="U3031" t="s">
        <v>462</v>
      </c>
      <c r="V3031">
        <v>8</v>
      </c>
      <c r="W3031" t="s">
        <v>455</v>
      </c>
      <c r="X3031" t="s">
        <v>463</v>
      </c>
      <c r="Y3031" t="s">
        <v>4306</v>
      </c>
      <c r="Z3031" t="s">
        <v>4415</v>
      </c>
      <c r="AA3031" s="2">
        <v>8</v>
      </c>
      <c r="AB3031" s="3">
        <v>0</v>
      </c>
      <c r="AC3031" s="3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1</v>
      </c>
      <c r="AK3031" s="2">
        <v>8</v>
      </c>
      <c r="AL3031" s="2">
        <v>0</v>
      </c>
      <c r="AM3031" s="4">
        <v>31.2</v>
      </c>
      <c r="AN3031" s="2">
        <v>1.5</v>
      </c>
      <c r="AO3031" s="4">
        <v>249.6</v>
      </c>
      <c r="AP3031" s="4">
        <v>0</v>
      </c>
      <c r="AQ3031" s="4">
        <v>249.6</v>
      </c>
      <c r="AR3031">
        <v>0</v>
      </c>
      <c r="AS3031">
        <v>0</v>
      </c>
      <c r="AT3031">
        <v>0</v>
      </c>
      <c r="AU3031">
        <v>0</v>
      </c>
      <c r="AW3031">
        <v>0</v>
      </c>
      <c r="AX3031">
        <v>0</v>
      </c>
      <c r="AZ3031">
        <v>1</v>
      </c>
      <c r="BA3031">
        <v>1</v>
      </c>
      <c r="BB3031" t="s">
        <v>153</v>
      </c>
      <c r="BC3031" t="s">
        <v>114</v>
      </c>
      <c r="BD3031" t="s">
        <v>466</v>
      </c>
      <c r="BE3031" t="s">
        <v>467</v>
      </c>
      <c r="BF3031" t="s">
        <v>468</v>
      </c>
      <c r="BG3031" t="s">
        <v>469</v>
      </c>
    </row>
    <row r="3032" spans="1:59">
      <c r="A3032" t="s">
        <v>4526</v>
      </c>
      <c r="B3032" t="s">
        <v>142</v>
      </c>
      <c r="C3032" t="s">
        <v>143</v>
      </c>
      <c r="D3032" t="s">
        <v>86</v>
      </c>
      <c r="E3032" t="s">
        <v>516</v>
      </c>
      <c r="F3032" t="s">
        <v>550</v>
      </c>
      <c r="G3032" t="s">
        <v>138</v>
      </c>
      <c r="H3032" t="s">
        <v>453</v>
      </c>
      <c r="I3032" t="s">
        <v>551</v>
      </c>
      <c r="J3032" t="s">
        <v>475</v>
      </c>
      <c r="K3032" t="s">
        <v>630</v>
      </c>
      <c r="L3032" t="s">
        <v>490</v>
      </c>
      <c r="M3032" t="s">
        <v>4412</v>
      </c>
      <c r="N3032" t="s">
        <v>68</v>
      </c>
      <c r="O3032" t="s">
        <v>3849</v>
      </c>
      <c r="P3032" t="s">
        <v>879</v>
      </c>
      <c r="Q3032">
        <v>0</v>
      </c>
      <c r="R3032">
        <v>0</v>
      </c>
      <c r="S3032" t="s">
        <v>460</v>
      </c>
      <c r="T3032" t="s">
        <v>461</v>
      </c>
      <c r="U3032" t="s">
        <v>462</v>
      </c>
      <c r="V3032">
        <v>8</v>
      </c>
      <c r="W3032" t="s">
        <v>520</v>
      </c>
      <c r="X3032" t="s">
        <v>463</v>
      </c>
      <c r="Y3032" t="s">
        <v>4306</v>
      </c>
      <c r="Z3032" t="s">
        <v>4415</v>
      </c>
      <c r="AA3032" s="2">
        <v>8</v>
      </c>
      <c r="AB3032" s="3">
        <v>0</v>
      </c>
      <c r="AC3032" s="3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1</v>
      </c>
      <c r="AK3032" s="2">
        <v>8</v>
      </c>
      <c r="AL3032" s="2">
        <v>0</v>
      </c>
      <c r="AM3032" s="4">
        <v>22.99</v>
      </c>
      <c r="AN3032" s="2">
        <v>1.5</v>
      </c>
      <c r="AO3032" s="4">
        <v>183.92</v>
      </c>
      <c r="AP3032" s="4">
        <v>0</v>
      </c>
      <c r="AQ3032" s="4">
        <v>183.92</v>
      </c>
      <c r="AR3032">
        <v>0</v>
      </c>
      <c r="AS3032">
        <v>0</v>
      </c>
      <c r="AT3032">
        <v>0</v>
      </c>
      <c r="AU3032">
        <v>0</v>
      </c>
      <c r="AW3032">
        <v>0</v>
      </c>
      <c r="AX3032">
        <v>0</v>
      </c>
      <c r="AZ3032">
        <v>1</v>
      </c>
      <c r="BA3032">
        <v>1</v>
      </c>
      <c r="BB3032" t="s">
        <v>105</v>
      </c>
      <c r="BC3032" t="s">
        <v>106</v>
      </c>
      <c r="BD3032" t="s">
        <v>466</v>
      </c>
      <c r="BE3032" t="s">
        <v>467</v>
      </c>
      <c r="BF3032" t="s">
        <v>468</v>
      </c>
      <c r="BG3032" t="s">
        <v>493</v>
      </c>
    </row>
    <row r="3033" spans="1:59">
      <c r="A3033" t="s">
        <v>4527</v>
      </c>
      <c r="B3033" t="s">
        <v>327</v>
      </c>
      <c r="C3033" t="s">
        <v>328</v>
      </c>
      <c r="D3033" t="s">
        <v>87</v>
      </c>
      <c r="E3033" t="s">
        <v>604</v>
      </c>
      <c r="F3033" t="s">
        <v>504</v>
      </c>
      <c r="G3033" t="s">
        <v>175</v>
      </c>
      <c r="H3033" t="s">
        <v>453</v>
      </c>
      <c r="I3033" t="s">
        <v>499</v>
      </c>
      <c r="J3033" t="s">
        <v>475</v>
      </c>
      <c r="K3033" t="s">
        <v>1007</v>
      </c>
      <c r="L3033" t="s">
        <v>457</v>
      </c>
      <c r="M3033" t="s">
        <v>4412</v>
      </c>
      <c r="N3033" t="s">
        <v>68</v>
      </c>
      <c r="O3033" t="s">
        <v>3849</v>
      </c>
      <c r="P3033" t="s">
        <v>879</v>
      </c>
      <c r="Q3033">
        <v>0</v>
      </c>
      <c r="R3033">
        <v>0</v>
      </c>
      <c r="S3033" t="s">
        <v>460</v>
      </c>
      <c r="T3033" t="s">
        <v>461</v>
      </c>
      <c r="U3033" t="s">
        <v>462</v>
      </c>
      <c r="V3033">
        <v>8</v>
      </c>
      <c r="W3033" t="s">
        <v>561</v>
      </c>
      <c r="X3033" t="s">
        <v>463</v>
      </c>
      <c r="Y3033" t="s">
        <v>4306</v>
      </c>
      <c r="Z3033" t="s">
        <v>4415</v>
      </c>
      <c r="AA3033" s="2">
        <v>8</v>
      </c>
      <c r="AB3033" s="3">
        <v>0</v>
      </c>
      <c r="AC3033" s="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</v>
      </c>
      <c r="AK3033" s="2">
        <v>8</v>
      </c>
      <c r="AL3033" s="2">
        <v>0</v>
      </c>
      <c r="AM3033" s="4">
        <v>20.94</v>
      </c>
      <c r="AN3033" s="2">
        <v>1.5</v>
      </c>
      <c r="AO3033" s="4">
        <v>167.52</v>
      </c>
      <c r="AP3033" s="4">
        <v>0</v>
      </c>
      <c r="AQ3033" s="4">
        <v>167.52</v>
      </c>
      <c r="AR3033">
        <v>0</v>
      </c>
      <c r="AS3033">
        <v>0</v>
      </c>
      <c r="AT3033">
        <v>0</v>
      </c>
      <c r="AU3033">
        <v>0</v>
      </c>
      <c r="AW3033">
        <v>0</v>
      </c>
      <c r="AX3033">
        <v>0</v>
      </c>
      <c r="AZ3033">
        <v>1</v>
      </c>
      <c r="BA3033">
        <v>1</v>
      </c>
      <c r="BB3033" t="s">
        <v>153</v>
      </c>
      <c r="BC3033" t="s">
        <v>114</v>
      </c>
      <c r="BD3033" t="s">
        <v>466</v>
      </c>
      <c r="BE3033" t="s">
        <v>467</v>
      </c>
      <c r="BF3033" t="s">
        <v>468</v>
      </c>
      <c r="BG3033" t="s">
        <v>469</v>
      </c>
    </row>
    <row r="3034" spans="1:59">
      <c r="A3034" t="s">
        <v>4528</v>
      </c>
      <c r="B3034" t="s">
        <v>199</v>
      </c>
      <c r="C3034" t="s">
        <v>200</v>
      </c>
      <c r="D3034" t="s">
        <v>86</v>
      </c>
      <c r="E3034" t="s">
        <v>613</v>
      </c>
      <c r="F3034" t="s">
        <v>607</v>
      </c>
      <c r="G3034" t="s">
        <v>152</v>
      </c>
      <c r="H3034" t="s">
        <v>453</v>
      </c>
      <c r="I3034" t="s">
        <v>608</v>
      </c>
      <c r="J3034" t="s">
        <v>475</v>
      </c>
      <c r="K3034" t="s">
        <v>739</v>
      </c>
      <c r="L3034" t="s">
        <v>634</v>
      </c>
      <c r="M3034" t="s">
        <v>4412</v>
      </c>
      <c r="N3034" t="s">
        <v>68</v>
      </c>
      <c r="O3034" t="s">
        <v>3849</v>
      </c>
      <c r="P3034" t="s">
        <v>879</v>
      </c>
      <c r="Q3034">
        <v>0</v>
      </c>
      <c r="R3034">
        <v>0</v>
      </c>
      <c r="S3034" t="s">
        <v>482</v>
      </c>
      <c r="T3034" t="s">
        <v>462</v>
      </c>
      <c r="U3034" t="s">
        <v>483</v>
      </c>
      <c r="V3034">
        <v>8</v>
      </c>
      <c r="W3034" t="s">
        <v>477</v>
      </c>
      <c r="X3034" t="s">
        <v>463</v>
      </c>
      <c r="Y3034" t="s">
        <v>4415</v>
      </c>
      <c r="Z3034" t="s">
        <v>4417</v>
      </c>
      <c r="AA3034" s="2">
        <v>8</v>
      </c>
      <c r="AB3034" s="3">
        <v>0</v>
      </c>
      <c r="AC3034" s="3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</v>
      </c>
      <c r="AK3034" s="2">
        <v>8</v>
      </c>
      <c r="AL3034" s="2">
        <v>0</v>
      </c>
      <c r="AM3034" s="4">
        <v>27.21</v>
      </c>
      <c r="AN3034" s="2">
        <v>1.5</v>
      </c>
      <c r="AO3034" s="4">
        <v>217.68</v>
      </c>
      <c r="AP3034" s="4">
        <v>0</v>
      </c>
      <c r="AQ3034" s="4">
        <v>217.68</v>
      </c>
      <c r="AR3034">
        <v>0</v>
      </c>
      <c r="AS3034">
        <v>0</v>
      </c>
      <c r="AT3034">
        <v>0</v>
      </c>
      <c r="AU3034">
        <v>0</v>
      </c>
      <c r="AW3034">
        <v>0</v>
      </c>
      <c r="AX3034">
        <v>0</v>
      </c>
      <c r="AZ3034">
        <v>1</v>
      </c>
      <c r="BA3034">
        <v>1</v>
      </c>
      <c r="BB3034" t="s">
        <v>153</v>
      </c>
      <c r="BC3034" t="s">
        <v>135</v>
      </c>
      <c r="BD3034" t="s">
        <v>466</v>
      </c>
      <c r="BE3034" t="s">
        <v>467</v>
      </c>
      <c r="BF3034" t="s">
        <v>468</v>
      </c>
      <c r="BG3034" t="s">
        <v>469</v>
      </c>
    </row>
    <row r="3035" spans="1:59">
      <c r="A3035" t="s">
        <v>4529</v>
      </c>
      <c r="B3035" t="s">
        <v>260</v>
      </c>
      <c r="C3035" t="s">
        <v>169</v>
      </c>
      <c r="D3035" t="s">
        <v>86</v>
      </c>
      <c r="E3035" t="s">
        <v>516</v>
      </c>
      <c r="F3035" t="s">
        <v>517</v>
      </c>
      <c r="G3035" t="s">
        <v>190</v>
      </c>
      <c r="H3035" t="s">
        <v>473</v>
      </c>
      <c r="I3035" t="s">
        <v>608</v>
      </c>
      <c r="J3035" t="s">
        <v>475</v>
      </c>
      <c r="K3035" t="s">
        <v>741</v>
      </c>
      <c r="L3035" t="s">
        <v>501</v>
      </c>
      <c r="M3035" t="s">
        <v>4412</v>
      </c>
      <c r="N3035" t="s">
        <v>68</v>
      </c>
      <c r="O3035" t="s">
        <v>3849</v>
      </c>
      <c r="P3035" t="s">
        <v>879</v>
      </c>
      <c r="Q3035">
        <v>0</v>
      </c>
      <c r="R3035">
        <v>0</v>
      </c>
      <c r="S3035" t="s">
        <v>510</v>
      </c>
      <c r="T3035" t="s">
        <v>511</v>
      </c>
      <c r="U3035" t="s">
        <v>512</v>
      </c>
      <c r="V3035">
        <v>8</v>
      </c>
      <c r="W3035" t="s">
        <v>520</v>
      </c>
      <c r="X3035" t="s">
        <v>463</v>
      </c>
      <c r="Y3035" t="s">
        <v>4424</v>
      </c>
      <c r="Z3035" t="s">
        <v>4428</v>
      </c>
      <c r="AA3035" s="2">
        <v>8</v>
      </c>
      <c r="AB3035" s="3">
        <v>0</v>
      </c>
      <c r="AC3035" s="3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1</v>
      </c>
      <c r="AK3035" s="2">
        <v>8</v>
      </c>
      <c r="AL3035" s="2">
        <v>0</v>
      </c>
      <c r="AM3035" s="4">
        <v>28.08</v>
      </c>
      <c r="AN3035" s="2">
        <v>1.5</v>
      </c>
      <c r="AO3035" s="4">
        <v>224.64</v>
      </c>
      <c r="AP3035" s="4">
        <v>0</v>
      </c>
      <c r="AQ3035" s="4">
        <v>224.64</v>
      </c>
      <c r="AR3035">
        <v>0</v>
      </c>
      <c r="AS3035">
        <v>0</v>
      </c>
      <c r="AT3035">
        <v>0</v>
      </c>
      <c r="AU3035">
        <v>0</v>
      </c>
      <c r="AW3035">
        <v>0</v>
      </c>
      <c r="AX3035">
        <v>0</v>
      </c>
      <c r="AZ3035">
        <v>1</v>
      </c>
      <c r="BA3035">
        <v>1</v>
      </c>
      <c r="BB3035" t="s">
        <v>153</v>
      </c>
      <c r="BC3035" t="s">
        <v>157</v>
      </c>
      <c r="BD3035" t="s">
        <v>466</v>
      </c>
      <c r="BE3035" t="s">
        <v>467</v>
      </c>
      <c r="BF3035" t="s">
        <v>468</v>
      </c>
      <c r="BG3035" t="s">
        <v>469</v>
      </c>
    </row>
    <row r="3036" spans="1:59">
      <c r="A3036" t="s">
        <v>4530</v>
      </c>
      <c r="B3036" t="s">
        <v>292</v>
      </c>
      <c r="C3036" t="s">
        <v>293</v>
      </c>
      <c r="D3036" t="s">
        <v>88</v>
      </c>
      <c r="E3036" t="s">
        <v>471</v>
      </c>
      <c r="F3036" t="s">
        <v>579</v>
      </c>
      <c r="G3036" t="s">
        <v>238</v>
      </c>
      <c r="H3036" t="s">
        <v>473</v>
      </c>
      <c r="I3036" t="s">
        <v>748</v>
      </c>
      <c r="J3036" t="s">
        <v>455</v>
      </c>
      <c r="K3036" t="s">
        <v>749</v>
      </c>
      <c r="L3036" t="s">
        <v>490</v>
      </c>
      <c r="M3036" t="s">
        <v>4412</v>
      </c>
      <c r="N3036" t="s">
        <v>68</v>
      </c>
      <c r="O3036" t="s">
        <v>3849</v>
      </c>
      <c r="P3036" t="s">
        <v>879</v>
      </c>
      <c r="Q3036">
        <v>0</v>
      </c>
      <c r="R3036">
        <v>0</v>
      </c>
      <c r="S3036" t="s">
        <v>482</v>
      </c>
      <c r="T3036" t="s">
        <v>462</v>
      </c>
      <c r="U3036" t="s">
        <v>483</v>
      </c>
      <c r="V3036">
        <v>8</v>
      </c>
      <c r="W3036" t="s">
        <v>455</v>
      </c>
      <c r="X3036" t="s">
        <v>463</v>
      </c>
      <c r="Y3036" t="s">
        <v>4415</v>
      </c>
      <c r="Z3036" t="s">
        <v>4417</v>
      </c>
      <c r="AA3036" s="2">
        <v>8</v>
      </c>
      <c r="AB3036" s="3">
        <v>0</v>
      </c>
      <c r="AC3036" s="3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 s="2">
        <v>8</v>
      </c>
      <c r="AL3036" s="2">
        <v>0</v>
      </c>
      <c r="AM3036" s="4">
        <v>26.79</v>
      </c>
      <c r="AN3036" s="2">
        <v>1.5</v>
      </c>
      <c r="AO3036" s="4">
        <v>214.32</v>
      </c>
      <c r="AP3036" s="4">
        <v>0</v>
      </c>
      <c r="AQ3036" s="4">
        <v>214.32</v>
      </c>
      <c r="AR3036">
        <v>0</v>
      </c>
      <c r="AS3036">
        <v>0</v>
      </c>
      <c r="AT3036">
        <v>0</v>
      </c>
      <c r="AU3036">
        <v>0</v>
      </c>
      <c r="AW3036">
        <v>0</v>
      </c>
      <c r="AX3036">
        <v>0</v>
      </c>
      <c r="AZ3036">
        <v>1</v>
      </c>
      <c r="BA3036">
        <v>1</v>
      </c>
      <c r="BB3036" t="s">
        <v>153</v>
      </c>
      <c r="BC3036" t="s">
        <v>114</v>
      </c>
      <c r="BD3036" t="s">
        <v>466</v>
      </c>
      <c r="BE3036" t="s">
        <v>467</v>
      </c>
      <c r="BF3036" t="s">
        <v>468</v>
      </c>
      <c r="BG3036" t="s">
        <v>469</v>
      </c>
    </row>
    <row r="3037" spans="1:59">
      <c r="A3037" t="s">
        <v>4531</v>
      </c>
      <c r="B3037" t="s">
        <v>304</v>
      </c>
      <c r="C3037" t="s">
        <v>305</v>
      </c>
      <c r="D3037" t="s">
        <v>90</v>
      </c>
      <c r="E3037" t="s">
        <v>540</v>
      </c>
      <c r="F3037" t="s">
        <v>452</v>
      </c>
      <c r="G3037" t="s">
        <v>205</v>
      </c>
      <c r="H3037" t="s">
        <v>453</v>
      </c>
      <c r="I3037" t="s">
        <v>454</v>
      </c>
      <c r="J3037" t="s">
        <v>455</v>
      </c>
      <c r="K3037" t="s">
        <v>873</v>
      </c>
      <c r="L3037" t="s">
        <v>501</v>
      </c>
      <c r="M3037" t="s">
        <v>4412</v>
      </c>
      <c r="N3037" t="s">
        <v>68</v>
      </c>
      <c r="O3037" t="s">
        <v>3849</v>
      </c>
      <c r="P3037" t="s">
        <v>879</v>
      </c>
      <c r="Q3037">
        <v>0</v>
      </c>
      <c r="R3037">
        <v>0</v>
      </c>
      <c r="S3037" t="s">
        <v>460</v>
      </c>
      <c r="T3037" t="s">
        <v>461</v>
      </c>
      <c r="U3037" t="s">
        <v>462</v>
      </c>
      <c r="V3037">
        <v>8</v>
      </c>
      <c r="W3037" t="s">
        <v>561</v>
      </c>
      <c r="X3037" t="s">
        <v>463</v>
      </c>
      <c r="Y3037" t="s">
        <v>4306</v>
      </c>
      <c r="Z3037" t="s">
        <v>4415</v>
      </c>
      <c r="AA3037" s="2">
        <v>8</v>
      </c>
      <c r="AB3037" s="3">
        <v>0</v>
      </c>
      <c r="AC3037" s="3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 s="2">
        <v>8</v>
      </c>
      <c r="AL3037" s="2">
        <v>0</v>
      </c>
      <c r="AM3037" s="4">
        <v>24.08</v>
      </c>
      <c r="AN3037" s="2">
        <v>1.5</v>
      </c>
      <c r="AO3037" s="4">
        <v>192.64</v>
      </c>
      <c r="AP3037" s="4">
        <v>0</v>
      </c>
      <c r="AQ3037" s="4">
        <v>192.64</v>
      </c>
      <c r="AR3037">
        <v>0</v>
      </c>
      <c r="AS3037">
        <v>0</v>
      </c>
      <c r="AT3037">
        <v>0</v>
      </c>
      <c r="AU3037">
        <v>0</v>
      </c>
      <c r="AW3037">
        <v>0</v>
      </c>
      <c r="AX3037">
        <v>0</v>
      </c>
      <c r="AZ3037">
        <v>1</v>
      </c>
      <c r="BA3037">
        <v>1</v>
      </c>
      <c r="BB3037" t="s">
        <v>153</v>
      </c>
      <c r="BC3037" t="s">
        <v>157</v>
      </c>
      <c r="BD3037" t="s">
        <v>466</v>
      </c>
      <c r="BE3037" t="s">
        <v>467</v>
      </c>
      <c r="BF3037" t="s">
        <v>468</v>
      </c>
      <c r="BG3037" t="s">
        <v>469</v>
      </c>
    </row>
    <row r="3038" spans="1:59">
      <c r="A3038" t="s">
        <v>4532</v>
      </c>
      <c r="B3038" t="s">
        <v>261</v>
      </c>
      <c r="C3038" t="s">
        <v>262</v>
      </c>
      <c r="D3038" t="s">
        <v>86</v>
      </c>
      <c r="E3038" t="s">
        <v>522</v>
      </c>
      <c r="F3038" t="s">
        <v>550</v>
      </c>
      <c r="G3038" t="s">
        <v>138</v>
      </c>
      <c r="H3038" t="s">
        <v>563</v>
      </c>
      <c r="I3038" t="s">
        <v>608</v>
      </c>
      <c r="J3038" t="s">
        <v>475</v>
      </c>
      <c r="K3038" t="s">
        <v>751</v>
      </c>
      <c r="L3038" t="s">
        <v>457</v>
      </c>
      <c r="M3038" t="s">
        <v>4412</v>
      </c>
      <c r="N3038" t="s">
        <v>68</v>
      </c>
      <c r="O3038" t="s">
        <v>3849</v>
      </c>
      <c r="P3038" t="s">
        <v>879</v>
      </c>
      <c r="Q3038">
        <v>0</v>
      </c>
      <c r="R3038">
        <v>0</v>
      </c>
      <c r="S3038" t="s">
        <v>460</v>
      </c>
      <c r="T3038" t="s">
        <v>461</v>
      </c>
      <c r="U3038" t="s">
        <v>462</v>
      </c>
      <c r="V3038">
        <v>8</v>
      </c>
      <c r="W3038" t="s">
        <v>477</v>
      </c>
      <c r="X3038" t="s">
        <v>463</v>
      </c>
      <c r="Y3038" t="s">
        <v>4306</v>
      </c>
      <c r="Z3038" t="s">
        <v>4415</v>
      </c>
      <c r="AA3038" s="2">
        <v>8</v>
      </c>
      <c r="AB3038" s="3">
        <v>0</v>
      </c>
      <c r="AC3038" s="3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 s="2">
        <v>8</v>
      </c>
      <c r="AL3038" s="2">
        <v>0</v>
      </c>
      <c r="AM3038" s="4">
        <v>30.67</v>
      </c>
      <c r="AN3038" s="2">
        <v>1.5</v>
      </c>
      <c r="AO3038" s="4">
        <v>245.36</v>
      </c>
      <c r="AP3038" s="4">
        <v>0</v>
      </c>
      <c r="AQ3038" s="4">
        <v>245.36</v>
      </c>
      <c r="AR3038">
        <v>0</v>
      </c>
      <c r="AS3038">
        <v>0</v>
      </c>
      <c r="AT3038">
        <v>0</v>
      </c>
      <c r="AU3038">
        <v>0</v>
      </c>
      <c r="AW3038">
        <v>0</v>
      </c>
      <c r="AX3038">
        <v>0</v>
      </c>
      <c r="AZ3038">
        <v>1</v>
      </c>
      <c r="BA3038">
        <v>1</v>
      </c>
      <c r="BB3038" t="s">
        <v>153</v>
      </c>
      <c r="BC3038" t="s">
        <v>157</v>
      </c>
      <c r="BD3038" t="s">
        <v>466</v>
      </c>
      <c r="BE3038" t="s">
        <v>467</v>
      </c>
      <c r="BF3038" t="s">
        <v>468</v>
      </c>
      <c r="BG3038" t="s">
        <v>469</v>
      </c>
    </row>
    <row r="3039" spans="1:59">
      <c r="A3039" t="s">
        <v>4533</v>
      </c>
      <c r="B3039" t="s">
        <v>320</v>
      </c>
      <c r="C3039" t="s">
        <v>321</v>
      </c>
      <c r="D3039" t="s">
        <v>88</v>
      </c>
      <c r="E3039" t="s">
        <v>684</v>
      </c>
      <c r="F3039" t="s">
        <v>472</v>
      </c>
      <c r="G3039" t="s">
        <v>213</v>
      </c>
      <c r="H3039" t="s">
        <v>453</v>
      </c>
      <c r="I3039" t="s">
        <v>748</v>
      </c>
      <c r="J3039" t="s">
        <v>475</v>
      </c>
      <c r="K3039" t="s">
        <v>753</v>
      </c>
      <c r="L3039" t="s">
        <v>501</v>
      </c>
      <c r="M3039" t="s">
        <v>4412</v>
      </c>
      <c r="N3039" t="s">
        <v>68</v>
      </c>
      <c r="O3039" t="s">
        <v>3849</v>
      </c>
      <c r="P3039" t="s">
        <v>879</v>
      </c>
      <c r="Q3039">
        <v>0</v>
      </c>
      <c r="R3039">
        <v>0</v>
      </c>
      <c r="S3039" t="s">
        <v>482</v>
      </c>
      <c r="T3039" t="s">
        <v>462</v>
      </c>
      <c r="U3039" t="s">
        <v>483</v>
      </c>
      <c r="V3039">
        <v>8</v>
      </c>
      <c r="W3039" t="s">
        <v>477</v>
      </c>
      <c r="X3039" t="s">
        <v>463</v>
      </c>
      <c r="Y3039" t="s">
        <v>4415</v>
      </c>
      <c r="Z3039" t="s">
        <v>4417</v>
      </c>
      <c r="AA3039" s="2">
        <v>8</v>
      </c>
      <c r="AB3039" s="3">
        <v>0</v>
      </c>
      <c r="AC3039" s="3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 s="2">
        <v>8</v>
      </c>
      <c r="AL3039" s="2">
        <v>0</v>
      </c>
      <c r="AM3039" s="4">
        <v>30.86</v>
      </c>
      <c r="AN3039" s="2">
        <v>1.5</v>
      </c>
      <c r="AO3039" s="4">
        <v>246.88</v>
      </c>
      <c r="AP3039" s="4">
        <v>0</v>
      </c>
      <c r="AQ3039" s="4">
        <v>246.88</v>
      </c>
      <c r="AR3039">
        <v>0</v>
      </c>
      <c r="AS3039">
        <v>0</v>
      </c>
      <c r="AT3039">
        <v>0</v>
      </c>
      <c r="AU3039">
        <v>0</v>
      </c>
      <c r="AW3039">
        <v>0</v>
      </c>
      <c r="AX3039">
        <v>0</v>
      </c>
      <c r="AZ3039">
        <v>1</v>
      </c>
      <c r="BA3039">
        <v>1</v>
      </c>
      <c r="BB3039" t="s">
        <v>314</v>
      </c>
      <c r="BC3039" t="s">
        <v>322</v>
      </c>
      <c r="BD3039" t="s">
        <v>466</v>
      </c>
      <c r="BE3039" t="s">
        <v>467</v>
      </c>
      <c r="BF3039" t="s">
        <v>468</v>
      </c>
      <c r="BG3039" t="s">
        <v>502</v>
      </c>
    </row>
    <row r="3040" spans="1:59">
      <c r="A3040" t="s">
        <v>4534</v>
      </c>
      <c r="B3040" t="s">
        <v>351</v>
      </c>
      <c r="C3040" t="s">
        <v>352</v>
      </c>
      <c r="D3040" t="s">
        <v>90</v>
      </c>
      <c r="E3040" t="s">
        <v>451</v>
      </c>
      <c r="F3040" t="s">
        <v>452</v>
      </c>
      <c r="G3040" t="s">
        <v>205</v>
      </c>
      <c r="H3040" t="s">
        <v>453</v>
      </c>
      <c r="I3040" t="s">
        <v>454</v>
      </c>
      <c r="J3040" t="s">
        <v>455</v>
      </c>
      <c r="K3040" t="s">
        <v>456</v>
      </c>
      <c r="L3040" t="s">
        <v>457</v>
      </c>
      <c r="M3040" t="s">
        <v>4535</v>
      </c>
      <c r="N3040" t="s">
        <v>68</v>
      </c>
      <c r="O3040" t="s">
        <v>3849</v>
      </c>
      <c r="P3040" t="s">
        <v>1017</v>
      </c>
      <c r="Q3040">
        <v>1</v>
      </c>
      <c r="R3040">
        <v>0</v>
      </c>
      <c r="S3040" t="s">
        <v>460</v>
      </c>
      <c r="T3040" t="s">
        <v>461</v>
      </c>
      <c r="U3040" t="s">
        <v>462</v>
      </c>
      <c r="V3040">
        <v>8</v>
      </c>
      <c r="W3040" t="s">
        <v>455</v>
      </c>
      <c r="X3040" t="s">
        <v>463</v>
      </c>
      <c r="Y3040" t="s">
        <v>4419</v>
      </c>
      <c r="Z3040" t="s">
        <v>4536</v>
      </c>
      <c r="AA3040" s="2">
        <v>8</v>
      </c>
      <c r="AB3040" s="3">
        <v>0</v>
      </c>
      <c r="AC3040" s="3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</v>
      </c>
      <c r="AK3040" s="2">
        <v>8</v>
      </c>
      <c r="AL3040" s="2">
        <v>0</v>
      </c>
      <c r="AM3040" s="4">
        <v>21.6</v>
      </c>
      <c r="AN3040" s="2">
        <v>1.5</v>
      </c>
      <c r="AO3040" s="4">
        <v>172.8</v>
      </c>
      <c r="AP3040" s="4">
        <v>0</v>
      </c>
      <c r="AQ3040" s="4">
        <v>172.8</v>
      </c>
      <c r="AR3040">
        <v>0</v>
      </c>
      <c r="AS3040">
        <v>0</v>
      </c>
      <c r="AT3040">
        <v>0</v>
      </c>
      <c r="AU3040">
        <v>0</v>
      </c>
      <c r="AW3040">
        <v>0</v>
      </c>
      <c r="AX3040">
        <v>0</v>
      </c>
      <c r="AZ3040">
        <v>1</v>
      </c>
      <c r="BA3040">
        <v>1</v>
      </c>
      <c r="BB3040" t="s">
        <v>153</v>
      </c>
      <c r="BC3040" t="s">
        <v>157</v>
      </c>
      <c r="BD3040" t="s">
        <v>466</v>
      </c>
      <c r="BE3040" t="s">
        <v>467</v>
      </c>
      <c r="BF3040" t="s">
        <v>468</v>
      </c>
      <c r="BG3040" t="s">
        <v>469</v>
      </c>
    </row>
    <row r="3041" spans="1:59">
      <c r="A3041" t="s">
        <v>4537</v>
      </c>
      <c r="B3041" t="s">
        <v>214</v>
      </c>
      <c r="C3041" t="s">
        <v>215</v>
      </c>
      <c r="D3041" t="s">
        <v>86</v>
      </c>
      <c r="E3041" t="s">
        <v>516</v>
      </c>
      <c r="F3041" t="s">
        <v>517</v>
      </c>
      <c r="G3041" t="s">
        <v>190</v>
      </c>
      <c r="H3041" t="s">
        <v>453</v>
      </c>
      <c r="I3041" t="s">
        <v>518</v>
      </c>
      <c r="J3041" t="s">
        <v>475</v>
      </c>
      <c r="K3041" t="s">
        <v>519</v>
      </c>
      <c r="L3041" t="s">
        <v>501</v>
      </c>
      <c r="M3041" t="s">
        <v>4535</v>
      </c>
      <c r="N3041" t="s">
        <v>68</v>
      </c>
      <c r="O3041" t="s">
        <v>3849</v>
      </c>
      <c r="P3041" t="s">
        <v>1017</v>
      </c>
      <c r="Q3041">
        <v>1</v>
      </c>
      <c r="R3041">
        <v>0</v>
      </c>
      <c r="S3041" t="s">
        <v>460</v>
      </c>
      <c r="T3041" t="s">
        <v>461</v>
      </c>
      <c r="U3041" t="s">
        <v>462</v>
      </c>
      <c r="V3041">
        <v>8</v>
      </c>
      <c r="W3041" t="s">
        <v>520</v>
      </c>
      <c r="X3041" t="s">
        <v>463</v>
      </c>
      <c r="Y3041" t="s">
        <v>4419</v>
      </c>
      <c r="Z3041" t="s">
        <v>4536</v>
      </c>
      <c r="AA3041" s="2">
        <v>8</v>
      </c>
      <c r="AB3041" s="3">
        <v>0</v>
      </c>
      <c r="AC3041" s="3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 s="2">
        <v>8</v>
      </c>
      <c r="AL3041" s="2">
        <v>0</v>
      </c>
      <c r="AM3041" s="4">
        <v>28.16</v>
      </c>
      <c r="AN3041" s="2">
        <v>1.5</v>
      </c>
      <c r="AO3041" s="4">
        <v>225.28</v>
      </c>
      <c r="AP3041" s="4">
        <v>0</v>
      </c>
      <c r="AQ3041" s="4">
        <v>225.28</v>
      </c>
      <c r="AR3041">
        <v>0</v>
      </c>
      <c r="AS3041">
        <v>0</v>
      </c>
      <c r="AT3041">
        <v>0</v>
      </c>
      <c r="AU3041">
        <v>0</v>
      </c>
      <c r="AW3041">
        <v>0</v>
      </c>
      <c r="AX3041">
        <v>0</v>
      </c>
      <c r="AZ3041">
        <v>1</v>
      </c>
      <c r="BA3041">
        <v>1</v>
      </c>
      <c r="BB3041" t="s">
        <v>105</v>
      </c>
      <c r="BC3041" t="s">
        <v>157</v>
      </c>
      <c r="BD3041" t="s">
        <v>466</v>
      </c>
      <c r="BE3041" t="s">
        <v>467</v>
      </c>
      <c r="BF3041" t="s">
        <v>468</v>
      </c>
      <c r="BG3041" t="s">
        <v>493</v>
      </c>
    </row>
    <row r="3042" spans="1:59">
      <c r="A3042" t="s">
        <v>4538</v>
      </c>
      <c r="B3042" t="s">
        <v>367</v>
      </c>
      <c r="C3042" t="s">
        <v>368</v>
      </c>
      <c r="D3042" t="s">
        <v>87</v>
      </c>
      <c r="E3042" t="s">
        <v>604</v>
      </c>
      <c r="F3042" t="s">
        <v>498</v>
      </c>
      <c r="G3042" t="s">
        <v>130</v>
      </c>
      <c r="H3042" t="s">
        <v>453</v>
      </c>
      <c r="I3042" t="s">
        <v>505</v>
      </c>
      <c r="J3042" t="s">
        <v>523</v>
      </c>
      <c r="K3042" t="s">
        <v>895</v>
      </c>
      <c r="L3042" t="s">
        <v>457</v>
      </c>
      <c r="M3042" t="s">
        <v>4535</v>
      </c>
      <c r="N3042" t="s">
        <v>68</v>
      </c>
      <c r="O3042" t="s">
        <v>3849</v>
      </c>
      <c r="P3042" t="s">
        <v>1017</v>
      </c>
      <c r="Q3042">
        <v>1</v>
      </c>
      <c r="R3042">
        <v>0</v>
      </c>
      <c r="S3042" t="s">
        <v>510</v>
      </c>
      <c r="T3042" t="s">
        <v>511</v>
      </c>
      <c r="U3042" t="s">
        <v>512</v>
      </c>
      <c r="V3042">
        <v>8</v>
      </c>
      <c r="W3042" t="s">
        <v>520</v>
      </c>
      <c r="X3042" t="s">
        <v>463</v>
      </c>
      <c r="Y3042" t="s">
        <v>4539</v>
      </c>
      <c r="Z3042" t="s">
        <v>4540</v>
      </c>
      <c r="AA3042" s="2">
        <v>8</v>
      </c>
      <c r="AB3042" s="3">
        <v>0</v>
      </c>
      <c r="AC3042" s="3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 s="2">
        <v>8</v>
      </c>
      <c r="AL3042" s="2">
        <v>0</v>
      </c>
      <c r="AM3042" s="4">
        <v>26.88</v>
      </c>
      <c r="AN3042" s="2">
        <v>1.5</v>
      </c>
      <c r="AO3042" s="4">
        <v>215.04</v>
      </c>
      <c r="AP3042" s="4">
        <v>0</v>
      </c>
      <c r="AQ3042" s="4">
        <v>215.04</v>
      </c>
      <c r="AR3042">
        <v>0</v>
      </c>
      <c r="AS3042">
        <v>0</v>
      </c>
      <c r="AT3042">
        <v>0</v>
      </c>
      <c r="AU3042">
        <v>0</v>
      </c>
      <c r="AW3042">
        <v>0</v>
      </c>
      <c r="AX3042">
        <v>0</v>
      </c>
      <c r="AZ3042">
        <v>0</v>
      </c>
      <c r="BA3042">
        <v>0</v>
      </c>
      <c r="BB3042" t="s">
        <v>314</v>
      </c>
      <c r="BC3042" t="s">
        <v>322</v>
      </c>
      <c r="BD3042" t="s">
        <v>466</v>
      </c>
      <c r="BE3042" t="s">
        <v>467</v>
      </c>
      <c r="BF3042" t="s">
        <v>468</v>
      </c>
      <c r="BG3042" t="s">
        <v>502</v>
      </c>
    </row>
    <row r="3043" spans="1:59">
      <c r="A3043" t="s">
        <v>4541</v>
      </c>
      <c r="B3043" t="s">
        <v>128</v>
      </c>
      <c r="C3043" t="s">
        <v>129</v>
      </c>
      <c r="D3043" t="s">
        <v>87</v>
      </c>
      <c r="E3043" t="s">
        <v>497</v>
      </c>
      <c r="F3043" t="s">
        <v>498</v>
      </c>
      <c r="G3043" t="s">
        <v>130</v>
      </c>
      <c r="H3043" t="s">
        <v>453</v>
      </c>
      <c r="I3043" t="s">
        <v>499</v>
      </c>
      <c r="J3043" t="s">
        <v>455</v>
      </c>
      <c r="K3043" t="s">
        <v>772</v>
      </c>
      <c r="L3043" t="s">
        <v>457</v>
      </c>
      <c r="M3043" t="s">
        <v>4535</v>
      </c>
      <c r="N3043" t="s">
        <v>68</v>
      </c>
      <c r="O3043" t="s">
        <v>3849</v>
      </c>
      <c r="P3043" t="s">
        <v>1017</v>
      </c>
      <c r="Q3043">
        <v>1</v>
      </c>
      <c r="R3043">
        <v>0</v>
      </c>
      <c r="S3043" t="s">
        <v>491</v>
      </c>
      <c r="T3043" t="s">
        <v>483</v>
      </c>
      <c r="U3043" t="s">
        <v>461</v>
      </c>
      <c r="V3043">
        <v>8</v>
      </c>
      <c r="W3043" t="s">
        <v>455</v>
      </c>
      <c r="X3043" t="s">
        <v>463</v>
      </c>
      <c r="Y3043" t="s">
        <v>4542</v>
      </c>
      <c r="Z3043" t="s">
        <v>4543</v>
      </c>
      <c r="AA3043" s="2">
        <v>8</v>
      </c>
      <c r="AB3043" s="3">
        <v>0</v>
      </c>
      <c r="AC3043" s="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</v>
      </c>
      <c r="AK3043" s="2">
        <v>8</v>
      </c>
      <c r="AL3043" s="2">
        <v>0</v>
      </c>
      <c r="AM3043" s="4">
        <v>21.57</v>
      </c>
      <c r="AN3043" s="2">
        <v>1.5</v>
      </c>
      <c r="AO3043" s="4">
        <v>172.56</v>
      </c>
      <c r="AP3043" s="4">
        <v>0</v>
      </c>
      <c r="AQ3043" s="4">
        <v>172.56</v>
      </c>
      <c r="AR3043">
        <v>0</v>
      </c>
      <c r="AS3043">
        <v>0</v>
      </c>
      <c r="AT3043">
        <v>0</v>
      </c>
      <c r="AU3043">
        <v>0</v>
      </c>
      <c r="AW3043">
        <v>0</v>
      </c>
      <c r="AX3043">
        <v>0</v>
      </c>
      <c r="AZ3043">
        <v>1</v>
      </c>
      <c r="BA3043">
        <v>1</v>
      </c>
      <c r="BB3043" t="s">
        <v>105</v>
      </c>
      <c r="BC3043" t="s">
        <v>127</v>
      </c>
      <c r="BD3043" t="s">
        <v>466</v>
      </c>
      <c r="BE3043" t="s">
        <v>467</v>
      </c>
      <c r="BF3043" t="s">
        <v>468</v>
      </c>
      <c r="BG3043" t="s">
        <v>493</v>
      </c>
    </row>
    <row r="3044" spans="1:59">
      <c r="A3044" t="s">
        <v>4544</v>
      </c>
      <c r="B3044" t="s">
        <v>144</v>
      </c>
      <c r="C3044" t="s">
        <v>145</v>
      </c>
      <c r="D3044" t="s">
        <v>90</v>
      </c>
      <c r="E3044" t="s">
        <v>540</v>
      </c>
      <c r="F3044" t="s">
        <v>479</v>
      </c>
      <c r="G3044" t="s">
        <v>146</v>
      </c>
      <c r="H3044" t="s">
        <v>453</v>
      </c>
      <c r="I3044" t="s">
        <v>454</v>
      </c>
      <c r="J3044" t="s">
        <v>475</v>
      </c>
      <c r="K3044" t="s">
        <v>541</v>
      </c>
      <c r="L3044" t="s">
        <v>457</v>
      </c>
      <c r="M3044" t="s">
        <v>4535</v>
      </c>
      <c r="N3044" t="s">
        <v>68</v>
      </c>
      <c r="O3044" t="s">
        <v>3849</v>
      </c>
      <c r="P3044" t="s">
        <v>1017</v>
      </c>
      <c r="Q3044">
        <v>1</v>
      </c>
      <c r="R3044">
        <v>0</v>
      </c>
      <c r="S3044" t="s">
        <v>510</v>
      </c>
      <c r="T3044" t="s">
        <v>511</v>
      </c>
      <c r="U3044" t="s">
        <v>512</v>
      </c>
      <c r="V3044">
        <v>8</v>
      </c>
      <c r="W3044" t="s">
        <v>477</v>
      </c>
      <c r="X3044" t="s">
        <v>463</v>
      </c>
      <c r="Y3044" t="s">
        <v>4539</v>
      </c>
      <c r="Z3044" t="s">
        <v>4540</v>
      </c>
      <c r="AA3044" s="2">
        <v>8</v>
      </c>
      <c r="AB3044" s="3">
        <v>0</v>
      </c>
      <c r="AC3044" s="3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</v>
      </c>
      <c r="AK3044" s="2">
        <v>8</v>
      </c>
      <c r="AL3044" s="2">
        <v>0</v>
      </c>
      <c r="AM3044" s="4">
        <v>23.39</v>
      </c>
      <c r="AN3044" s="2">
        <v>1.5</v>
      </c>
      <c r="AO3044" s="4">
        <v>187.12</v>
      </c>
      <c r="AP3044" s="4">
        <v>0</v>
      </c>
      <c r="AQ3044" s="4">
        <v>187.12</v>
      </c>
      <c r="AR3044">
        <v>0</v>
      </c>
      <c r="AS3044">
        <v>0</v>
      </c>
      <c r="AT3044">
        <v>0</v>
      </c>
      <c r="AU3044">
        <v>0</v>
      </c>
      <c r="AW3044">
        <v>0</v>
      </c>
      <c r="AX3044">
        <v>0</v>
      </c>
      <c r="AZ3044">
        <v>1</v>
      </c>
      <c r="BA3044">
        <v>1</v>
      </c>
      <c r="BB3044" t="s">
        <v>105</v>
      </c>
      <c r="BC3044" t="s">
        <v>147</v>
      </c>
      <c r="BD3044" t="s">
        <v>466</v>
      </c>
      <c r="BE3044" t="s">
        <v>467</v>
      </c>
      <c r="BF3044" t="s">
        <v>468</v>
      </c>
      <c r="BG3044" t="s">
        <v>493</v>
      </c>
    </row>
    <row r="3045" spans="1:59">
      <c r="A3045" t="s">
        <v>4545</v>
      </c>
      <c r="B3045" t="s">
        <v>230</v>
      </c>
      <c r="C3045" t="s">
        <v>231</v>
      </c>
      <c r="D3045" t="s">
        <v>89</v>
      </c>
      <c r="E3045" t="s">
        <v>486</v>
      </c>
      <c r="F3045" t="s">
        <v>559</v>
      </c>
      <c r="G3045" t="s">
        <v>156</v>
      </c>
      <c r="H3045" t="s">
        <v>473</v>
      </c>
      <c r="I3045" t="s">
        <v>488</v>
      </c>
      <c r="J3045" t="s">
        <v>475</v>
      </c>
      <c r="K3045" t="s">
        <v>560</v>
      </c>
      <c r="L3045" t="s">
        <v>501</v>
      </c>
      <c r="M3045" t="s">
        <v>4535</v>
      </c>
      <c r="N3045" t="s">
        <v>68</v>
      </c>
      <c r="O3045" t="s">
        <v>3849</v>
      </c>
      <c r="P3045" t="s">
        <v>1017</v>
      </c>
      <c r="Q3045">
        <v>1</v>
      </c>
      <c r="R3045">
        <v>0</v>
      </c>
      <c r="S3045" t="s">
        <v>482</v>
      </c>
      <c r="T3045" t="s">
        <v>462</v>
      </c>
      <c r="U3045" t="s">
        <v>483</v>
      </c>
      <c r="V3045">
        <v>8</v>
      </c>
      <c r="W3045" t="s">
        <v>561</v>
      </c>
      <c r="X3045" t="s">
        <v>463</v>
      </c>
      <c r="Y3045" t="s">
        <v>4536</v>
      </c>
      <c r="Z3045" t="s">
        <v>4542</v>
      </c>
      <c r="AA3045" s="2">
        <v>8</v>
      </c>
      <c r="AB3045" s="3">
        <v>0</v>
      </c>
      <c r="AC3045" s="3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</v>
      </c>
      <c r="AK3045" s="2">
        <v>8</v>
      </c>
      <c r="AL3045" s="2">
        <v>0</v>
      </c>
      <c r="AM3045" s="4">
        <v>27.83</v>
      </c>
      <c r="AN3045" s="2">
        <v>1.5</v>
      </c>
      <c r="AO3045" s="4">
        <v>222.64</v>
      </c>
      <c r="AP3045" s="4">
        <v>0</v>
      </c>
      <c r="AQ3045" s="4">
        <v>222.64</v>
      </c>
      <c r="AR3045">
        <v>0</v>
      </c>
      <c r="AS3045">
        <v>0</v>
      </c>
      <c r="AT3045">
        <v>0</v>
      </c>
      <c r="AU3045">
        <v>0</v>
      </c>
      <c r="AW3045">
        <v>0</v>
      </c>
      <c r="AX3045">
        <v>0</v>
      </c>
      <c r="AZ3045">
        <v>1</v>
      </c>
      <c r="BA3045">
        <v>1</v>
      </c>
      <c r="BB3045" t="s">
        <v>105</v>
      </c>
      <c r="BC3045" t="s">
        <v>114</v>
      </c>
      <c r="BD3045" t="s">
        <v>466</v>
      </c>
      <c r="BE3045" t="s">
        <v>467</v>
      </c>
      <c r="BF3045" t="s">
        <v>468</v>
      </c>
      <c r="BG3045" t="s">
        <v>493</v>
      </c>
    </row>
    <row r="3046" spans="1:59">
      <c r="A3046" t="s">
        <v>4546</v>
      </c>
      <c r="B3046" t="s">
        <v>188</v>
      </c>
      <c r="C3046" t="s">
        <v>189</v>
      </c>
      <c r="D3046" t="s">
        <v>86</v>
      </c>
      <c r="E3046" t="s">
        <v>522</v>
      </c>
      <c r="F3046" t="s">
        <v>517</v>
      </c>
      <c r="G3046" t="s">
        <v>190</v>
      </c>
      <c r="H3046" t="s">
        <v>563</v>
      </c>
      <c r="I3046" t="s">
        <v>518</v>
      </c>
      <c r="J3046" t="s">
        <v>455</v>
      </c>
      <c r="K3046" t="s">
        <v>564</v>
      </c>
      <c r="L3046" t="s">
        <v>634</v>
      </c>
      <c r="M3046" t="s">
        <v>4535</v>
      </c>
      <c r="N3046" t="s">
        <v>68</v>
      </c>
      <c r="O3046" t="s">
        <v>3849</v>
      </c>
      <c r="P3046" t="s">
        <v>1017</v>
      </c>
      <c r="Q3046">
        <v>1</v>
      </c>
      <c r="R3046">
        <v>0</v>
      </c>
      <c r="S3046" t="s">
        <v>460</v>
      </c>
      <c r="T3046" t="s">
        <v>461</v>
      </c>
      <c r="U3046" t="s">
        <v>462</v>
      </c>
      <c r="V3046">
        <v>8</v>
      </c>
      <c r="W3046" t="s">
        <v>520</v>
      </c>
      <c r="X3046" t="s">
        <v>463</v>
      </c>
      <c r="Y3046" t="s">
        <v>4419</v>
      </c>
      <c r="Z3046" t="s">
        <v>4536</v>
      </c>
      <c r="AA3046" s="2">
        <v>8</v>
      </c>
      <c r="AB3046" s="3">
        <v>0</v>
      </c>
      <c r="AC3046" s="3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</v>
      </c>
      <c r="AK3046" s="2">
        <v>8</v>
      </c>
      <c r="AL3046" s="2">
        <v>0</v>
      </c>
      <c r="AM3046" s="4">
        <v>28.52</v>
      </c>
      <c r="AN3046" s="2">
        <v>1.5</v>
      </c>
      <c r="AO3046" s="4">
        <v>228.16</v>
      </c>
      <c r="AP3046" s="4">
        <v>0</v>
      </c>
      <c r="AQ3046" s="4">
        <v>228.16</v>
      </c>
      <c r="AR3046">
        <v>0</v>
      </c>
      <c r="AS3046">
        <v>0</v>
      </c>
      <c r="AT3046">
        <v>0</v>
      </c>
      <c r="AU3046">
        <v>0</v>
      </c>
      <c r="AW3046">
        <v>0</v>
      </c>
      <c r="AX3046">
        <v>0</v>
      </c>
      <c r="AZ3046">
        <v>1</v>
      </c>
      <c r="BA3046">
        <v>1</v>
      </c>
      <c r="BB3046" t="s">
        <v>153</v>
      </c>
      <c r="BC3046" t="s">
        <v>147</v>
      </c>
      <c r="BD3046" t="s">
        <v>466</v>
      </c>
      <c r="BE3046" t="s">
        <v>467</v>
      </c>
      <c r="BF3046" t="s">
        <v>468</v>
      </c>
      <c r="BG3046" t="s">
        <v>469</v>
      </c>
    </row>
    <row r="3047" spans="1:59">
      <c r="A3047" t="s">
        <v>4547</v>
      </c>
      <c r="B3047" t="s">
        <v>312</v>
      </c>
      <c r="C3047" t="s">
        <v>313</v>
      </c>
      <c r="D3047" t="s">
        <v>88</v>
      </c>
      <c r="E3047" t="s">
        <v>578</v>
      </c>
      <c r="F3047" t="s">
        <v>579</v>
      </c>
      <c r="G3047" t="s">
        <v>238</v>
      </c>
      <c r="H3047" t="s">
        <v>529</v>
      </c>
      <c r="I3047" t="s">
        <v>474</v>
      </c>
      <c r="J3047" t="s">
        <v>475</v>
      </c>
      <c r="K3047" t="s">
        <v>580</v>
      </c>
      <c r="L3047" t="s">
        <v>501</v>
      </c>
      <c r="M3047" t="s">
        <v>4535</v>
      </c>
      <c r="N3047" t="s">
        <v>68</v>
      </c>
      <c r="O3047" t="s">
        <v>3849</v>
      </c>
      <c r="P3047" t="s">
        <v>1017</v>
      </c>
      <c r="Q3047">
        <v>1</v>
      </c>
      <c r="R3047">
        <v>0</v>
      </c>
      <c r="S3047" t="s">
        <v>460</v>
      </c>
      <c r="T3047" t="s">
        <v>461</v>
      </c>
      <c r="U3047" t="s">
        <v>462</v>
      </c>
      <c r="V3047">
        <v>8</v>
      </c>
      <c r="W3047" t="s">
        <v>477</v>
      </c>
      <c r="X3047" t="s">
        <v>463</v>
      </c>
      <c r="Y3047" t="s">
        <v>4419</v>
      </c>
      <c r="Z3047" t="s">
        <v>4536</v>
      </c>
      <c r="AA3047" s="2">
        <v>8</v>
      </c>
      <c r="AB3047" s="3">
        <v>0</v>
      </c>
      <c r="AC3047" s="3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 s="2">
        <v>8</v>
      </c>
      <c r="AL3047" s="2">
        <v>0</v>
      </c>
      <c r="AM3047" s="4">
        <v>26.85</v>
      </c>
      <c r="AN3047" s="2">
        <v>1.5</v>
      </c>
      <c r="AO3047" s="4">
        <v>214.8</v>
      </c>
      <c r="AP3047" s="4">
        <v>0</v>
      </c>
      <c r="AQ3047" s="4">
        <v>214.8</v>
      </c>
      <c r="AR3047">
        <v>0</v>
      </c>
      <c r="AS3047">
        <v>0</v>
      </c>
      <c r="AT3047">
        <v>0</v>
      </c>
      <c r="AU3047">
        <v>0</v>
      </c>
      <c r="AW3047">
        <v>0</v>
      </c>
      <c r="AX3047">
        <v>0</v>
      </c>
      <c r="AZ3047">
        <v>0</v>
      </c>
      <c r="BA3047">
        <v>0</v>
      </c>
      <c r="BB3047" t="s">
        <v>314</v>
      </c>
      <c r="BC3047" t="s">
        <v>315</v>
      </c>
      <c r="BD3047" t="s">
        <v>466</v>
      </c>
      <c r="BE3047" t="s">
        <v>467</v>
      </c>
      <c r="BF3047" t="s">
        <v>468</v>
      </c>
      <c r="BG3047" t="s">
        <v>502</v>
      </c>
    </row>
    <row r="3048" spans="1:59">
      <c r="A3048" t="s">
        <v>4548</v>
      </c>
      <c r="B3048" t="s">
        <v>166</v>
      </c>
      <c r="C3048" t="s">
        <v>167</v>
      </c>
      <c r="D3048" t="s">
        <v>85</v>
      </c>
      <c r="E3048" t="s">
        <v>527</v>
      </c>
      <c r="F3048" t="s">
        <v>528</v>
      </c>
      <c r="G3048" t="s">
        <v>120</v>
      </c>
      <c r="H3048" t="s">
        <v>529</v>
      </c>
      <c r="I3048" t="s">
        <v>571</v>
      </c>
      <c r="J3048" t="s">
        <v>475</v>
      </c>
      <c r="K3048" t="s">
        <v>584</v>
      </c>
      <c r="L3048" t="s">
        <v>457</v>
      </c>
      <c r="M3048" t="s">
        <v>4535</v>
      </c>
      <c r="N3048" t="s">
        <v>68</v>
      </c>
      <c r="O3048" t="s">
        <v>3849</v>
      </c>
      <c r="P3048" t="s">
        <v>1017</v>
      </c>
      <c r="Q3048">
        <v>1</v>
      </c>
      <c r="R3048">
        <v>0</v>
      </c>
      <c r="S3048" t="s">
        <v>482</v>
      </c>
      <c r="T3048" t="s">
        <v>462</v>
      </c>
      <c r="U3048" t="s">
        <v>483</v>
      </c>
      <c r="V3048">
        <v>8</v>
      </c>
      <c r="W3048" t="s">
        <v>477</v>
      </c>
      <c r="X3048" t="s">
        <v>463</v>
      </c>
      <c r="Y3048" t="s">
        <v>4536</v>
      </c>
      <c r="Z3048" t="s">
        <v>4542</v>
      </c>
      <c r="AA3048" s="2">
        <v>8</v>
      </c>
      <c r="AB3048" s="3">
        <v>0</v>
      </c>
      <c r="AC3048" s="3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</v>
      </c>
      <c r="AK3048" s="2">
        <v>8</v>
      </c>
      <c r="AL3048" s="2">
        <v>0</v>
      </c>
      <c r="AM3048" s="4">
        <v>27.77</v>
      </c>
      <c r="AN3048" s="2">
        <v>1.5</v>
      </c>
      <c r="AO3048" s="4">
        <v>222.16</v>
      </c>
      <c r="AP3048" s="4">
        <v>0</v>
      </c>
      <c r="AQ3048" s="4">
        <v>222.16</v>
      </c>
      <c r="AR3048">
        <v>0</v>
      </c>
      <c r="AS3048">
        <v>0</v>
      </c>
      <c r="AT3048">
        <v>0</v>
      </c>
      <c r="AU3048">
        <v>0</v>
      </c>
      <c r="AW3048">
        <v>0</v>
      </c>
      <c r="AX3048">
        <v>0</v>
      </c>
      <c r="AZ3048">
        <v>1</v>
      </c>
      <c r="BA3048">
        <v>1</v>
      </c>
      <c r="BB3048" t="s">
        <v>153</v>
      </c>
      <c r="BC3048" t="s">
        <v>135</v>
      </c>
      <c r="BD3048" t="s">
        <v>466</v>
      </c>
      <c r="BE3048" t="s">
        <v>467</v>
      </c>
      <c r="BF3048" t="s">
        <v>468</v>
      </c>
      <c r="BG3048" t="s">
        <v>469</v>
      </c>
    </row>
    <row r="3049" spans="1:59">
      <c r="A3049" t="s">
        <v>4549</v>
      </c>
      <c r="B3049" t="s">
        <v>329</v>
      </c>
      <c r="C3049" t="s">
        <v>215</v>
      </c>
      <c r="D3049" t="s">
        <v>85</v>
      </c>
      <c r="E3049" t="s">
        <v>533</v>
      </c>
      <c r="F3049" t="s">
        <v>534</v>
      </c>
      <c r="G3049" t="s">
        <v>126</v>
      </c>
      <c r="H3049" t="s">
        <v>529</v>
      </c>
      <c r="I3049" t="s">
        <v>571</v>
      </c>
      <c r="J3049" t="s">
        <v>475</v>
      </c>
      <c r="K3049" t="s">
        <v>586</v>
      </c>
      <c r="L3049" t="s">
        <v>457</v>
      </c>
      <c r="M3049" t="s">
        <v>4535</v>
      </c>
      <c r="N3049" t="s">
        <v>68</v>
      </c>
      <c r="O3049" t="s">
        <v>3849</v>
      </c>
      <c r="P3049" t="s">
        <v>1017</v>
      </c>
      <c r="Q3049">
        <v>1</v>
      </c>
      <c r="R3049">
        <v>0</v>
      </c>
      <c r="S3049" t="s">
        <v>482</v>
      </c>
      <c r="T3049" t="s">
        <v>462</v>
      </c>
      <c r="U3049" t="s">
        <v>483</v>
      </c>
      <c r="V3049">
        <v>8</v>
      </c>
      <c r="W3049" t="s">
        <v>561</v>
      </c>
      <c r="X3049" t="s">
        <v>463</v>
      </c>
      <c r="Y3049" t="s">
        <v>4536</v>
      </c>
      <c r="Z3049" t="s">
        <v>4550</v>
      </c>
      <c r="AA3049" s="2">
        <v>12</v>
      </c>
      <c r="AB3049" s="3">
        <v>0</v>
      </c>
      <c r="AC3049" s="3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  <c r="AK3049" s="2">
        <v>8</v>
      </c>
      <c r="AL3049" s="2">
        <v>4</v>
      </c>
      <c r="AM3049" s="4">
        <v>31.9</v>
      </c>
      <c r="AN3049" s="2">
        <v>1.5</v>
      </c>
      <c r="AO3049" s="4">
        <v>255.2</v>
      </c>
      <c r="AP3049" s="4">
        <v>191.4</v>
      </c>
      <c r="AQ3049" s="4">
        <v>446.6</v>
      </c>
      <c r="AR3049">
        <v>1</v>
      </c>
      <c r="AS3049">
        <v>1</v>
      </c>
      <c r="AT3049">
        <v>0</v>
      </c>
      <c r="AU3049">
        <v>0</v>
      </c>
      <c r="AW3049">
        <v>0</v>
      </c>
      <c r="AX3049">
        <v>0</v>
      </c>
      <c r="AZ3049">
        <v>1</v>
      </c>
      <c r="BA3049">
        <v>0</v>
      </c>
      <c r="BB3049" t="s">
        <v>153</v>
      </c>
      <c r="BC3049" t="s">
        <v>330</v>
      </c>
      <c r="BD3049" t="s">
        <v>466</v>
      </c>
      <c r="BE3049" t="s">
        <v>467</v>
      </c>
      <c r="BF3049" t="s">
        <v>576</v>
      </c>
      <c r="BG3049" t="s">
        <v>525</v>
      </c>
    </row>
    <row r="3050" spans="1:59">
      <c r="A3050" t="s">
        <v>4551</v>
      </c>
      <c r="B3050" t="s">
        <v>178</v>
      </c>
      <c r="C3050" t="s">
        <v>179</v>
      </c>
      <c r="D3050" t="s">
        <v>85</v>
      </c>
      <c r="E3050" t="s">
        <v>527</v>
      </c>
      <c r="F3050" t="s">
        <v>528</v>
      </c>
      <c r="G3050" t="s">
        <v>120</v>
      </c>
      <c r="H3050" t="s">
        <v>529</v>
      </c>
      <c r="I3050" t="s">
        <v>571</v>
      </c>
      <c r="J3050" t="s">
        <v>475</v>
      </c>
      <c r="K3050" t="s">
        <v>921</v>
      </c>
      <c r="L3050" t="s">
        <v>501</v>
      </c>
      <c r="M3050" t="s">
        <v>4535</v>
      </c>
      <c r="N3050" t="s">
        <v>68</v>
      </c>
      <c r="O3050" t="s">
        <v>3849</v>
      </c>
      <c r="P3050" t="s">
        <v>1017</v>
      </c>
      <c r="Q3050">
        <v>1</v>
      </c>
      <c r="R3050">
        <v>0</v>
      </c>
      <c r="S3050" t="s">
        <v>510</v>
      </c>
      <c r="T3050" t="s">
        <v>511</v>
      </c>
      <c r="U3050" t="s">
        <v>512</v>
      </c>
      <c r="V3050">
        <v>8</v>
      </c>
      <c r="W3050" t="s">
        <v>520</v>
      </c>
      <c r="X3050" t="s">
        <v>463</v>
      </c>
      <c r="Y3050" t="s">
        <v>4539</v>
      </c>
      <c r="Z3050" t="s">
        <v>4552</v>
      </c>
      <c r="AA3050" s="2">
        <v>9.5</v>
      </c>
      <c r="AB3050" s="3">
        <v>0</v>
      </c>
      <c r="AC3050" s="3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</v>
      </c>
      <c r="AK3050" s="2">
        <v>8</v>
      </c>
      <c r="AL3050" s="2">
        <v>1.5</v>
      </c>
      <c r="AM3050" s="4">
        <v>28.21</v>
      </c>
      <c r="AN3050" s="2">
        <v>1.5</v>
      </c>
      <c r="AO3050" s="4">
        <v>225.68</v>
      </c>
      <c r="AP3050" s="4">
        <v>63.47</v>
      </c>
      <c r="AQ3050" s="4">
        <v>289.14999999999998</v>
      </c>
      <c r="AR3050">
        <v>1</v>
      </c>
      <c r="AS3050">
        <v>0</v>
      </c>
      <c r="AT3050">
        <v>0</v>
      </c>
      <c r="AU3050">
        <v>0</v>
      </c>
      <c r="AW3050">
        <v>0</v>
      </c>
      <c r="AX3050">
        <v>0</v>
      </c>
      <c r="AZ3050">
        <v>1</v>
      </c>
      <c r="BA3050">
        <v>1</v>
      </c>
      <c r="BB3050" t="s">
        <v>153</v>
      </c>
      <c r="BC3050" t="s">
        <v>121</v>
      </c>
      <c r="BD3050" t="s">
        <v>466</v>
      </c>
      <c r="BE3050" t="s">
        <v>467</v>
      </c>
      <c r="BF3050" t="s">
        <v>569</v>
      </c>
      <c r="BG3050" t="s">
        <v>525</v>
      </c>
    </row>
    <row r="3051" spans="1:59">
      <c r="A3051" t="s">
        <v>4553</v>
      </c>
      <c r="B3051" t="s">
        <v>281</v>
      </c>
      <c r="C3051" t="s">
        <v>282</v>
      </c>
      <c r="D3051" t="s">
        <v>87</v>
      </c>
      <c r="E3051" t="s">
        <v>497</v>
      </c>
      <c r="F3051" t="s">
        <v>508</v>
      </c>
      <c r="G3051" t="s">
        <v>113</v>
      </c>
      <c r="H3051" t="s">
        <v>453</v>
      </c>
      <c r="I3051" t="s">
        <v>505</v>
      </c>
      <c r="J3051" t="s">
        <v>475</v>
      </c>
      <c r="K3051" t="s">
        <v>924</v>
      </c>
      <c r="L3051" t="s">
        <v>501</v>
      </c>
      <c r="M3051" t="s">
        <v>4535</v>
      </c>
      <c r="N3051" t="s">
        <v>68</v>
      </c>
      <c r="O3051" t="s">
        <v>3849</v>
      </c>
      <c r="P3051" t="s">
        <v>1017</v>
      </c>
      <c r="Q3051">
        <v>1</v>
      </c>
      <c r="R3051">
        <v>0</v>
      </c>
      <c r="S3051" t="s">
        <v>460</v>
      </c>
      <c r="T3051" t="s">
        <v>461</v>
      </c>
      <c r="U3051" t="s">
        <v>462</v>
      </c>
      <c r="V3051">
        <v>8</v>
      </c>
      <c r="W3051" t="s">
        <v>561</v>
      </c>
      <c r="X3051" t="s">
        <v>463</v>
      </c>
      <c r="Y3051" t="s">
        <v>4419</v>
      </c>
      <c r="Z3051" t="s">
        <v>4536</v>
      </c>
      <c r="AA3051" s="2">
        <v>8</v>
      </c>
      <c r="AB3051" s="3">
        <v>0</v>
      </c>
      <c r="AC3051" s="3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1</v>
      </c>
      <c r="AK3051" s="2">
        <v>8</v>
      </c>
      <c r="AL3051" s="2">
        <v>0</v>
      </c>
      <c r="AM3051" s="4">
        <v>26.78</v>
      </c>
      <c r="AN3051" s="2">
        <v>1.5</v>
      </c>
      <c r="AO3051" s="4">
        <v>214.24</v>
      </c>
      <c r="AP3051" s="4">
        <v>0</v>
      </c>
      <c r="AQ3051" s="4">
        <v>214.24</v>
      </c>
      <c r="AR3051">
        <v>0</v>
      </c>
      <c r="AS3051">
        <v>0</v>
      </c>
      <c r="AT3051">
        <v>0</v>
      </c>
      <c r="AU3051">
        <v>0</v>
      </c>
      <c r="AW3051">
        <v>0</v>
      </c>
      <c r="AX3051">
        <v>0</v>
      </c>
      <c r="AZ3051">
        <v>1</v>
      </c>
      <c r="BA3051">
        <v>1</v>
      </c>
      <c r="BB3051" t="s">
        <v>153</v>
      </c>
      <c r="BC3051" t="s">
        <v>157</v>
      </c>
      <c r="BD3051" t="s">
        <v>466</v>
      </c>
      <c r="BE3051" t="s">
        <v>467</v>
      </c>
      <c r="BF3051" t="s">
        <v>468</v>
      </c>
      <c r="BG3051" t="s">
        <v>469</v>
      </c>
    </row>
    <row r="3052" spans="1:59">
      <c r="A3052" t="s">
        <v>4554</v>
      </c>
      <c r="B3052" t="s">
        <v>160</v>
      </c>
      <c r="C3052" t="s">
        <v>161</v>
      </c>
      <c r="D3052" t="s">
        <v>89</v>
      </c>
      <c r="E3052" t="s">
        <v>486</v>
      </c>
      <c r="F3052" t="s">
        <v>487</v>
      </c>
      <c r="G3052" t="s">
        <v>109</v>
      </c>
      <c r="H3052" t="s">
        <v>453</v>
      </c>
      <c r="I3052" t="s">
        <v>599</v>
      </c>
      <c r="J3052" t="s">
        <v>475</v>
      </c>
      <c r="K3052" t="s">
        <v>600</v>
      </c>
      <c r="L3052" t="s">
        <v>457</v>
      </c>
      <c r="M3052" t="s">
        <v>4535</v>
      </c>
      <c r="N3052" t="s">
        <v>68</v>
      </c>
      <c r="O3052" t="s">
        <v>3849</v>
      </c>
      <c r="P3052" t="s">
        <v>1017</v>
      </c>
      <c r="Q3052">
        <v>1</v>
      </c>
      <c r="R3052">
        <v>0</v>
      </c>
      <c r="S3052" t="s">
        <v>460</v>
      </c>
      <c r="T3052" t="s">
        <v>461</v>
      </c>
      <c r="U3052" t="s">
        <v>462</v>
      </c>
      <c r="V3052">
        <v>8</v>
      </c>
      <c r="W3052" t="s">
        <v>520</v>
      </c>
      <c r="X3052" t="s">
        <v>463</v>
      </c>
      <c r="Y3052" t="s">
        <v>4419</v>
      </c>
      <c r="Z3052" t="s">
        <v>4536</v>
      </c>
      <c r="AA3052" s="2">
        <v>8</v>
      </c>
      <c r="AB3052" s="3">
        <v>0</v>
      </c>
      <c r="AC3052" s="3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 s="2">
        <v>8</v>
      </c>
      <c r="AL3052" s="2">
        <v>0</v>
      </c>
      <c r="AM3052" s="4">
        <v>28.39</v>
      </c>
      <c r="AN3052" s="2">
        <v>1.5</v>
      </c>
      <c r="AO3052" s="4">
        <v>227.12</v>
      </c>
      <c r="AP3052" s="4">
        <v>0</v>
      </c>
      <c r="AQ3052" s="4">
        <v>227.12</v>
      </c>
      <c r="AR3052">
        <v>0</v>
      </c>
      <c r="AS3052">
        <v>0</v>
      </c>
      <c r="AT3052">
        <v>0</v>
      </c>
      <c r="AU3052">
        <v>0</v>
      </c>
      <c r="AW3052">
        <v>0</v>
      </c>
      <c r="AX3052">
        <v>0</v>
      </c>
      <c r="AZ3052">
        <v>1</v>
      </c>
      <c r="BA3052">
        <v>1</v>
      </c>
      <c r="BB3052" t="s">
        <v>105</v>
      </c>
      <c r="BC3052" t="s">
        <v>127</v>
      </c>
      <c r="BD3052" t="s">
        <v>466</v>
      </c>
      <c r="BE3052" t="s">
        <v>467</v>
      </c>
      <c r="BF3052" t="s">
        <v>468</v>
      </c>
      <c r="BG3052" t="s">
        <v>493</v>
      </c>
    </row>
    <row r="3053" spans="1:59">
      <c r="A3053" t="s">
        <v>4555</v>
      </c>
      <c r="B3053" t="s">
        <v>359</v>
      </c>
      <c r="C3053" t="s">
        <v>360</v>
      </c>
      <c r="D3053" t="s">
        <v>89</v>
      </c>
      <c r="E3053" t="s">
        <v>632</v>
      </c>
      <c r="F3053" t="s">
        <v>487</v>
      </c>
      <c r="G3053" t="s">
        <v>109</v>
      </c>
      <c r="H3053" t="s">
        <v>453</v>
      </c>
      <c r="I3053" t="s">
        <v>544</v>
      </c>
      <c r="J3053" t="s">
        <v>475</v>
      </c>
      <c r="K3053" t="s">
        <v>929</v>
      </c>
      <c r="L3053" t="s">
        <v>457</v>
      </c>
      <c r="M3053" t="s">
        <v>4535</v>
      </c>
      <c r="N3053" t="s">
        <v>68</v>
      </c>
      <c r="O3053" t="s">
        <v>3849</v>
      </c>
      <c r="P3053" t="s">
        <v>1017</v>
      </c>
      <c r="Q3053">
        <v>1</v>
      </c>
      <c r="R3053">
        <v>0</v>
      </c>
      <c r="S3053" t="s">
        <v>510</v>
      </c>
      <c r="T3053" t="s">
        <v>511</v>
      </c>
      <c r="U3053" t="s">
        <v>512</v>
      </c>
      <c r="V3053">
        <v>8</v>
      </c>
      <c r="W3053" t="s">
        <v>561</v>
      </c>
      <c r="X3053" t="s">
        <v>463</v>
      </c>
      <c r="Y3053" t="s">
        <v>4539</v>
      </c>
      <c r="Z3053" t="s">
        <v>4540</v>
      </c>
      <c r="AA3053" s="2">
        <v>8</v>
      </c>
      <c r="AB3053" s="3">
        <v>0</v>
      </c>
      <c r="AC3053" s="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1</v>
      </c>
      <c r="AK3053" s="2">
        <v>8</v>
      </c>
      <c r="AL3053" s="2">
        <v>0</v>
      </c>
      <c r="AM3053" s="4">
        <v>27.35</v>
      </c>
      <c r="AN3053" s="2">
        <v>1.5</v>
      </c>
      <c r="AO3053" s="4">
        <v>218.8</v>
      </c>
      <c r="AP3053" s="4">
        <v>0</v>
      </c>
      <c r="AQ3053" s="4">
        <v>218.8</v>
      </c>
      <c r="AR3053">
        <v>0</v>
      </c>
      <c r="AS3053">
        <v>0</v>
      </c>
      <c r="AT3053">
        <v>0</v>
      </c>
      <c r="AU3053">
        <v>0</v>
      </c>
      <c r="AW3053">
        <v>0</v>
      </c>
      <c r="AX3053">
        <v>0</v>
      </c>
      <c r="AZ3053">
        <v>1</v>
      </c>
      <c r="BA3053">
        <v>1</v>
      </c>
      <c r="BB3053" t="s">
        <v>314</v>
      </c>
      <c r="BC3053" t="s">
        <v>315</v>
      </c>
      <c r="BD3053" t="s">
        <v>466</v>
      </c>
      <c r="BE3053" t="s">
        <v>467</v>
      </c>
      <c r="BF3053" t="s">
        <v>468</v>
      </c>
      <c r="BG3053" t="s">
        <v>502</v>
      </c>
    </row>
    <row r="3054" spans="1:59">
      <c r="A3054" t="s">
        <v>4556</v>
      </c>
      <c r="B3054" t="s">
        <v>337</v>
      </c>
      <c r="C3054" t="s">
        <v>338</v>
      </c>
      <c r="D3054" t="s">
        <v>87</v>
      </c>
      <c r="E3054" t="s">
        <v>604</v>
      </c>
      <c r="F3054" t="s">
        <v>508</v>
      </c>
      <c r="G3054" t="s">
        <v>113</v>
      </c>
      <c r="H3054" t="s">
        <v>453</v>
      </c>
      <c r="I3054" t="s">
        <v>499</v>
      </c>
      <c r="J3054" t="s">
        <v>475</v>
      </c>
      <c r="K3054" t="s">
        <v>605</v>
      </c>
      <c r="L3054" t="s">
        <v>457</v>
      </c>
      <c r="M3054" t="s">
        <v>4535</v>
      </c>
      <c r="N3054" t="s">
        <v>68</v>
      </c>
      <c r="O3054" t="s">
        <v>3849</v>
      </c>
      <c r="P3054" t="s">
        <v>1017</v>
      </c>
      <c r="Q3054">
        <v>1</v>
      </c>
      <c r="R3054">
        <v>0</v>
      </c>
      <c r="S3054" t="s">
        <v>510</v>
      </c>
      <c r="T3054" t="s">
        <v>511</v>
      </c>
      <c r="U3054" t="s">
        <v>512</v>
      </c>
      <c r="V3054">
        <v>8</v>
      </c>
      <c r="W3054" t="s">
        <v>561</v>
      </c>
      <c r="X3054" t="s">
        <v>463</v>
      </c>
      <c r="Y3054" t="s">
        <v>4539</v>
      </c>
      <c r="Z3054" t="s">
        <v>4540</v>
      </c>
      <c r="AA3054" s="2">
        <v>8</v>
      </c>
      <c r="AB3054" s="3">
        <v>0</v>
      </c>
      <c r="AC3054" s="3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1</v>
      </c>
      <c r="AK3054" s="2">
        <v>8</v>
      </c>
      <c r="AL3054" s="2">
        <v>0</v>
      </c>
      <c r="AM3054" s="4">
        <v>25.38</v>
      </c>
      <c r="AN3054" s="2">
        <v>1.5</v>
      </c>
      <c r="AO3054" s="4">
        <v>203.04</v>
      </c>
      <c r="AP3054" s="4">
        <v>0</v>
      </c>
      <c r="AQ3054" s="4">
        <v>203.04</v>
      </c>
      <c r="AR3054">
        <v>0</v>
      </c>
      <c r="AS3054">
        <v>0</v>
      </c>
      <c r="AT3054">
        <v>0</v>
      </c>
      <c r="AU3054">
        <v>0</v>
      </c>
      <c r="AW3054">
        <v>0</v>
      </c>
      <c r="AX3054">
        <v>0</v>
      </c>
      <c r="AZ3054">
        <v>1</v>
      </c>
      <c r="BA3054">
        <v>1</v>
      </c>
      <c r="BB3054" t="s">
        <v>153</v>
      </c>
      <c r="BC3054" t="s">
        <v>157</v>
      </c>
      <c r="BD3054" t="s">
        <v>466</v>
      </c>
      <c r="BE3054" t="s">
        <v>467</v>
      </c>
      <c r="BF3054" t="s">
        <v>468</v>
      </c>
      <c r="BG3054" t="s">
        <v>469</v>
      </c>
    </row>
    <row r="3055" spans="1:59">
      <c r="A3055" t="s">
        <v>4557</v>
      </c>
      <c r="B3055" t="s">
        <v>256</v>
      </c>
      <c r="C3055" t="s">
        <v>257</v>
      </c>
      <c r="D3055" t="s">
        <v>86</v>
      </c>
      <c r="E3055" t="s">
        <v>516</v>
      </c>
      <c r="F3055" t="s">
        <v>550</v>
      </c>
      <c r="G3055" t="s">
        <v>138</v>
      </c>
      <c r="H3055" t="s">
        <v>453</v>
      </c>
      <c r="I3055" t="s">
        <v>608</v>
      </c>
      <c r="J3055" t="s">
        <v>455</v>
      </c>
      <c r="K3055" t="s">
        <v>625</v>
      </c>
      <c r="L3055" t="s">
        <v>634</v>
      </c>
      <c r="M3055" t="s">
        <v>4535</v>
      </c>
      <c r="N3055" t="s">
        <v>68</v>
      </c>
      <c r="O3055" t="s">
        <v>3849</v>
      </c>
      <c r="P3055" t="s">
        <v>1017</v>
      </c>
      <c r="Q3055">
        <v>1</v>
      </c>
      <c r="R3055">
        <v>0</v>
      </c>
      <c r="S3055" t="s">
        <v>482</v>
      </c>
      <c r="T3055" t="s">
        <v>462</v>
      </c>
      <c r="U3055" t="s">
        <v>483</v>
      </c>
      <c r="V3055">
        <v>8</v>
      </c>
      <c r="W3055" t="s">
        <v>455</v>
      </c>
      <c r="X3055" t="s">
        <v>463</v>
      </c>
      <c r="Y3055" t="s">
        <v>4536</v>
      </c>
      <c r="Z3055" t="s">
        <v>4542</v>
      </c>
      <c r="AA3055" s="2">
        <v>8</v>
      </c>
      <c r="AB3055" s="3">
        <v>0</v>
      </c>
      <c r="AC3055" s="3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</v>
      </c>
      <c r="AK3055" s="2">
        <v>8</v>
      </c>
      <c r="AL3055" s="2">
        <v>0</v>
      </c>
      <c r="AM3055" s="4">
        <v>28.88</v>
      </c>
      <c r="AN3055" s="2">
        <v>1.5</v>
      </c>
      <c r="AO3055" s="4">
        <v>231.04</v>
      </c>
      <c r="AP3055" s="4">
        <v>0</v>
      </c>
      <c r="AQ3055" s="4">
        <v>231.04</v>
      </c>
      <c r="AR3055">
        <v>0</v>
      </c>
      <c r="AS3055">
        <v>0</v>
      </c>
      <c r="AT3055">
        <v>0</v>
      </c>
      <c r="AU3055">
        <v>0</v>
      </c>
      <c r="AW3055">
        <v>0</v>
      </c>
      <c r="AX3055">
        <v>0</v>
      </c>
      <c r="AZ3055">
        <v>1</v>
      </c>
      <c r="BA3055">
        <v>1</v>
      </c>
      <c r="BB3055" t="s">
        <v>153</v>
      </c>
      <c r="BC3055" t="s">
        <v>117</v>
      </c>
      <c r="BD3055" t="s">
        <v>466</v>
      </c>
      <c r="BE3055" t="s">
        <v>467</v>
      </c>
      <c r="BF3055" t="s">
        <v>468</v>
      </c>
      <c r="BG3055" t="s">
        <v>469</v>
      </c>
    </row>
    <row r="3056" spans="1:59">
      <c r="A3056" t="s">
        <v>4558</v>
      </c>
      <c r="B3056" t="s">
        <v>331</v>
      </c>
      <c r="C3056" t="s">
        <v>332</v>
      </c>
      <c r="D3056" t="s">
        <v>86</v>
      </c>
      <c r="E3056" t="s">
        <v>522</v>
      </c>
      <c r="F3056" t="s">
        <v>607</v>
      </c>
      <c r="G3056" t="s">
        <v>152</v>
      </c>
      <c r="H3056" t="s">
        <v>563</v>
      </c>
      <c r="I3056" t="s">
        <v>518</v>
      </c>
      <c r="J3056" t="s">
        <v>455</v>
      </c>
      <c r="K3056" t="s">
        <v>636</v>
      </c>
      <c r="L3056" t="s">
        <v>501</v>
      </c>
      <c r="M3056" t="s">
        <v>4535</v>
      </c>
      <c r="N3056" t="s">
        <v>68</v>
      </c>
      <c r="O3056" t="s">
        <v>3849</v>
      </c>
      <c r="P3056" t="s">
        <v>1017</v>
      </c>
      <c r="Q3056">
        <v>1</v>
      </c>
      <c r="R3056">
        <v>0</v>
      </c>
      <c r="S3056" t="s">
        <v>510</v>
      </c>
      <c r="T3056" t="s">
        <v>511</v>
      </c>
      <c r="U3056" t="s">
        <v>512</v>
      </c>
      <c r="V3056">
        <v>8</v>
      </c>
      <c r="W3056" t="s">
        <v>455</v>
      </c>
      <c r="X3056" t="s">
        <v>463</v>
      </c>
      <c r="Y3056" t="s">
        <v>4539</v>
      </c>
      <c r="Z3056" t="s">
        <v>4540</v>
      </c>
      <c r="AA3056" s="2">
        <v>8</v>
      </c>
      <c r="AB3056" s="3">
        <v>0</v>
      </c>
      <c r="AC3056" s="3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 s="2">
        <v>8</v>
      </c>
      <c r="AL3056" s="2">
        <v>0</v>
      </c>
      <c r="AM3056" s="4">
        <v>26.96</v>
      </c>
      <c r="AN3056" s="2">
        <v>1.5</v>
      </c>
      <c r="AO3056" s="4">
        <v>215.68</v>
      </c>
      <c r="AP3056" s="4">
        <v>0</v>
      </c>
      <c r="AQ3056" s="4">
        <v>215.68</v>
      </c>
      <c r="AR3056">
        <v>0</v>
      </c>
      <c r="AS3056">
        <v>0</v>
      </c>
      <c r="AT3056">
        <v>0</v>
      </c>
      <c r="AU3056">
        <v>0</v>
      </c>
      <c r="AW3056">
        <v>0</v>
      </c>
      <c r="AX3056">
        <v>0</v>
      </c>
      <c r="AZ3056">
        <v>0</v>
      </c>
      <c r="BA3056">
        <v>0</v>
      </c>
      <c r="BB3056" t="s">
        <v>314</v>
      </c>
      <c r="BC3056" t="s">
        <v>322</v>
      </c>
      <c r="BD3056" t="s">
        <v>466</v>
      </c>
      <c r="BE3056" t="s">
        <v>467</v>
      </c>
      <c r="BF3056" t="s">
        <v>468</v>
      </c>
      <c r="BG3056" t="s">
        <v>502</v>
      </c>
    </row>
    <row r="3057" spans="1:59">
      <c r="A3057" t="s">
        <v>4559</v>
      </c>
      <c r="B3057" t="s">
        <v>349</v>
      </c>
      <c r="C3057" t="s">
        <v>350</v>
      </c>
      <c r="D3057" t="s">
        <v>87</v>
      </c>
      <c r="E3057" t="s">
        <v>497</v>
      </c>
      <c r="F3057" t="s">
        <v>504</v>
      </c>
      <c r="G3057" t="s">
        <v>175</v>
      </c>
      <c r="H3057" t="s">
        <v>453</v>
      </c>
      <c r="I3057" t="s">
        <v>537</v>
      </c>
      <c r="J3057" t="s">
        <v>475</v>
      </c>
      <c r="K3057" t="s">
        <v>943</v>
      </c>
      <c r="L3057" t="s">
        <v>634</v>
      </c>
      <c r="M3057" t="s">
        <v>4535</v>
      </c>
      <c r="N3057" t="s">
        <v>68</v>
      </c>
      <c r="O3057" t="s">
        <v>3849</v>
      </c>
      <c r="P3057" t="s">
        <v>1017</v>
      </c>
      <c r="Q3057">
        <v>1</v>
      </c>
      <c r="R3057">
        <v>0</v>
      </c>
      <c r="S3057" t="s">
        <v>491</v>
      </c>
      <c r="T3057" t="s">
        <v>483</v>
      </c>
      <c r="U3057" t="s">
        <v>461</v>
      </c>
      <c r="V3057">
        <v>8</v>
      </c>
      <c r="W3057" t="s">
        <v>561</v>
      </c>
      <c r="X3057" t="s">
        <v>463</v>
      </c>
      <c r="Y3057" t="s">
        <v>4542</v>
      </c>
      <c r="Z3057" t="s">
        <v>4560</v>
      </c>
      <c r="AA3057" s="2">
        <v>8.5</v>
      </c>
      <c r="AB3057" s="3">
        <v>0</v>
      </c>
      <c r="AC3057" s="3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</v>
      </c>
      <c r="AK3057" s="2">
        <v>8</v>
      </c>
      <c r="AL3057" s="2">
        <v>0.5</v>
      </c>
      <c r="AM3057" s="4">
        <v>27.65</v>
      </c>
      <c r="AN3057" s="2">
        <v>1.5</v>
      </c>
      <c r="AO3057" s="4">
        <v>221.2</v>
      </c>
      <c r="AP3057" s="4">
        <v>20.74</v>
      </c>
      <c r="AQ3057" s="4">
        <v>241.94</v>
      </c>
      <c r="AR3057">
        <v>1</v>
      </c>
      <c r="AS3057">
        <v>0</v>
      </c>
      <c r="AT3057">
        <v>0</v>
      </c>
      <c r="AU3057">
        <v>0</v>
      </c>
      <c r="AW3057">
        <v>0</v>
      </c>
      <c r="AX3057">
        <v>0</v>
      </c>
      <c r="AZ3057">
        <v>0</v>
      </c>
      <c r="BA3057">
        <v>0</v>
      </c>
      <c r="BB3057" t="s">
        <v>314</v>
      </c>
      <c r="BC3057" t="s">
        <v>322</v>
      </c>
      <c r="BD3057" t="s">
        <v>466</v>
      </c>
      <c r="BE3057" t="s">
        <v>467</v>
      </c>
      <c r="BF3057" t="s">
        <v>569</v>
      </c>
      <c r="BG3057" t="s">
        <v>502</v>
      </c>
    </row>
    <row r="3058" spans="1:59">
      <c r="A3058" t="s">
        <v>4561</v>
      </c>
      <c r="B3058" t="s">
        <v>306</v>
      </c>
      <c r="C3058" t="s">
        <v>307</v>
      </c>
      <c r="D3058" t="s">
        <v>88</v>
      </c>
      <c r="E3058" t="s">
        <v>471</v>
      </c>
      <c r="F3058" t="s">
        <v>579</v>
      </c>
      <c r="G3058" t="s">
        <v>238</v>
      </c>
      <c r="H3058" t="s">
        <v>453</v>
      </c>
      <c r="I3058" t="s">
        <v>659</v>
      </c>
      <c r="J3058" t="s">
        <v>475</v>
      </c>
      <c r="K3058" t="s">
        <v>945</v>
      </c>
      <c r="L3058" t="s">
        <v>457</v>
      </c>
      <c r="M3058" t="s">
        <v>4535</v>
      </c>
      <c r="N3058" t="s">
        <v>68</v>
      </c>
      <c r="O3058" t="s">
        <v>3849</v>
      </c>
      <c r="P3058" t="s">
        <v>1017</v>
      </c>
      <c r="Q3058">
        <v>1</v>
      </c>
      <c r="R3058">
        <v>0</v>
      </c>
      <c r="S3058" t="s">
        <v>482</v>
      </c>
      <c r="T3058" t="s">
        <v>462</v>
      </c>
      <c r="U3058" t="s">
        <v>483</v>
      </c>
      <c r="V3058">
        <v>8</v>
      </c>
      <c r="W3058" t="s">
        <v>561</v>
      </c>
      <c r="X3058" t="s">
        <v>463</v>
      </c>
      <c r="Y3058" t="s">
        <v>4536</v>
      </c>
      <c r="Z3058" t="s">
        <v>4542</v>
      </c>
      <c r="AA3058" s="2">
        <v>8</v>
      </c>
      <c r="AB3058" s="3">
        <v>0</v>
      </c>
      <c r="AC3058" s="3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</v>
      </c>
      <c r="AK3058" s="2">
        <v>8</v>
      </c>
      <c r="AL3058" s="2">
        <v>0</v>
      </c>
      <c r="AM3058" s="4">
        <v>30.08</v>
      </c>
      <c r="AN3058" s="2">
        <v>1.5</v>
      </c>
      <c r="AO3058" s="4">
        <v>240.64</v>
      </c>
      <c r="AP3058" s="4">
        <v>0</v>
      </c>
      <c r="AQ3058" s="4">
        <v>240.64</v>
      </c>
      <c r="AR3058">
        <v>0</v>
      </c>
      <c r="AS3058">
        <v>0</v>
      </c>
      <c r="AT3058">
        <v>0</v>
      </c>
      <c r="AU3058">
        <v>0</v>
      </c>
      <c r="AW3058">
        <v>0</v>
      </c>
      <c r="AX3058">
        <v>0</v>
      </c>
      <c r="AZ3058">
        <v>1</v>
      </c>
      <c r="BA3058">
        <v>1</v>
      </c>
      <c r="BB3058" t="s">
        <v>153</v>
      </c>
      <c r="BC3058" t="s">
        <v>114</v>
      </c>
      <c r="BD3058" t="s">
        <v>466</v>
      </c>
      <c r="BE3058" t="s">
        <v>467</v>
      </c>
      <c r="BF3058" t="s">
        <v>468</v>
      </c>
      <c r="BG3058" t="s">
        <v>469</v>
      </c>
    </row>
    <row r="3059" spans="1:59">
      <c r="A3059" t="s">
        <v>4562</v>
      </c>
      <c r="B3059" t="s">
        <v>353</v>
      </c>
      <c r="C3059" t="s">
        <v>354</v>
      </c>
      <c r="D3059" t="s">
        <v>90</v>
      </c>
      <c r="E3059" t="s">
        <v>451</v>
      </c>
      <c r="F3059" t="s">
        <v>452</v>
      </c>
      <c r="G3059" t="s">
        <v>205</v>
      </c>
      <c r="H3059" t="s">
        <v>473</v>
      </c>
      <c r="I3059" t="s">
        <v>480</v>
      </c>
      <c r="J3059" t="s">
        <v>455</v>
      </c>
      <c r="K3059" t="s">
        <v>642</v>
      </c>
      <c r="L3059" t="s">
        <v>634</v>
      </c>
      <c r="M3059" t="s">
        <v>4535</v>
      </c>
      <c r="N3059" t="s">
        <v>68</v>
      </c>
      <c r="O3059" t="s">
        <v>3849</v>
      </c>
      <c r="P3059" t="s">
        <v>1017</v>
      </c>
      <c r="Q3059">
        <v>1</v>
      </c>
      <c r="R3059">
        <v>0</v>
      </c>
      <c r="S3059" t="s">
        <v>460</v>
      </c>
      <c r="T3059" t="s">
        <v>461</v>
      </c>
      <c r="U3059" t="s">
        <v>462</v>
      </c>
      <c r="V3059">
        <v>8</v>
      </c>
      <c r="W3059" t="s">
        <v>455</v>
      </c>
      <c r="X3059" t="s">
        <v>463</v>
      </c>
      <c r="Y3059" t="s">
        <v>4419</v>
      </c>
      <c r="Z3059" t="s">
        <v>4563</v>
      </c>
      <c r="AA3059" s="2">
        <v>9</v>
      </c>
      <c r="AB3059" s="3">
        <v>0</v>
      </c>
      <c r="AC3059" s="3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</v>
      </c>
      <c r="AK3059" s="2">
        <v>8</v>
      </c>
      <c r="AL3059" s="2">
        <v>1</v>
      </c>
      <c r="AM3059" s="4">
        <v>28.22</v>
      </c>
      <c r="AN3059" s="2">
        <v>1.5</v>
      </c>
      <c r="AO3059" s="4">
        <v>225.76</v>
      </c>
      <c r="AP3059" s="4">
        <v>42.33</v>
      </c>
      <c r="AQ3059" s="4">
        <v>268.08999999999997</v>
      </c>
      <c r="AR3059">
        <v>1</v>
      </c>
      <c r="AS3059">
        <v>0</v>
      </c>
      <c r="AT3059">
        <v>0</v>
      </c>
      <c r="AU3059">
        <v>0</v>
      </c>
      <c r="AW3059">
        <v>0</v>
      </c>
      <c r="AX3059">
        <v>0</v>
      </c>
      <c r="AZ3059">
        <v>0</v>
      </c>
      <c r="BA3059">
        <v>0</v>
      </c>
      <c r="BB3059" t="s">
        <v>314</v>
      </c>
      <c r="BC3059" t="s">
        <v>322</v>
      </c>
      <c r="BD3059" t="s">
        <v>466</v>
      </c>
      <c r="BE3059" t="s">
        <v>467</v>
      </c>
      <c r="BF3059" t="s">
        <v>569</v>
      </c>
      <c r="BG3059" t="s">
        <v>502</v>
      </c>
    </row>
    <row r="3060" spans="1:59">
      <c r="A3060" t="s">
        <v>4564</v>
      </c>
      <c r="B3060" t="s">
        <v>228</v>
      </c>
      <c r="C3060" t="s">
        <v>229</v>
      </c>
      <c r="D3060" t="s">
        <v>86</v>
      </c>
      <c r="E3060" t="s">
        <v>522</v>
      </c>
      <c r="F3060" t="s">
        <v>607</v>
      </c>
      <c r="G3060" t="s">
        <v>152</v>
      </c>
      <c r="H3060" t="s">
        <v>453</v>
      </c>
      <c r="I3060" t="s">
        <v>551</v>
      </c>
      <c r="J3060" t="s">
        <v>475</v>
      </c>
      <c r="K3060" t="s">
        <v>809</v>
      </c>
      <c r="L3060" t="s">
        <v>457</v>
      </c>
      <c r="M3060" t="s">
        <v>4535</v>
      </c>
      <c r="N3060" t="s">
        <v>68</v>
      </c>
      <c r="O3060" t="s">
        <v>3849</v>
      </c>
      <c r="P3060" t="s">
        <v>1017</v>
      </c>
      <c r="Q3060">
        <v>1</v>
      </c>
      <c r="R3060">
        <v>0</v>
      </c>
      <c r="S3060" t="s">
        <v>491</v>
      </c>
      <c r="T3060" t="s">
        <v>483</v>
      </c>
      <c r="U3060" t="s">
        <v>461</v>
      </c>
      <c r="V3060">
        <v>8</v>
      </c>
      <c r="W3060" t="s">
        <v>520</v>
      </c>
      <c r="X3060" t="s">
        <v>463</v>
      </c>
      <c r="Y3060" t="s">
        <v>4542</v>
      </c>
      <c r="Z3060" t="s">
        <v>4543</v>
      </c>
      <c r="AA3060" s="2">
        <v>8</v>
      </c>
      <c r="AB3060" s="3">
        <v>0</v>
      </c>
      <c r="AC3060" s="3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</v>
      </c>
      <c r="AK3060" s="2">
        <v>8</v>
      </c>
      <c r="AL3060" s="2">
        <v>0</v>
      </c>
      <c r="AM3060" s="4">
        <v>26.06</v>
      </c>
      <c r="AN3060" s="2">
        <v>1.5</v>
      </c>
      <c r="AO3060" s="4">
        <v>208.48</v>
      </c>
      <c r="AP3060" s="4">
        <v>0</v>
      </c>
      <c r="AQ3060" s="4">
        <v>208.48</v>
      </c>
      <c r="AR3060">
        <v>0</v>
      </c>
      <c r="AS3060">
        <v>0</v>
      </c>
      <c r="AT3060">
        <v>0</v>
      </c>
      <c r="AU3060">
        <v>0</v>
      </c>
      <c r="AW3060">
        <v>0</v>
      </c>
      <c r="AX3060">
        <v>0</v>
      </c>
      <c r="AZ3060">
        <v>1</v>
      </c>
      <c r="BA3060">
        <v>1</v>
      </c>
      <c r="BB3060" t="s">
        <v>153</v>
      </c>
      <c r="BC3060" t="s">
        <v>135</v>
      </c>
      <c r="BD3060" t="s">
        <v>466</v>
      </c>
      <c r="BE3060" t="s">
        <v>467</v>
      </c>
      <c r="BF3060" t="s">
        <v>468</v>
      </c>
      <c r="BG3060" t="s">
        <v>469</v>
      </c>
    </row>
    <row r="3061" spans="1:59">
      <c r="A3061" t="s">
        <v>4565</v>
      </c>
      <c r="B3061" t="s">
        <v>263</v>
      </c>
      <c r="C3061" t="s">
        <v>264</v>
      </c>
      <c r="D3061" t="s">
        <v>85</v>
      </c>
      <c r="E3061" t="s">
        <v>533</v>
      </c>
      <c r="F3061" t="s">
        <v>596</v>
      </c>
      <c r="G3061" t="s">
        <v>104</v>
      </c>
      <c r="H3061" t="s">
        <v>529</v>
      </c>
      <c r="I3061" t="s">
        <v>571</v>
      </c>
      <c r="J3061" t="s">
        <v>455</v>
      </c>
      <c r="K3061" t="s">
        <v>951</v>
      </c>
      <c r="L3061" t="s">
        <v>501</v>
      </c>
      <c r="M3061" t="s">
        <v>4535</v>
      </c>
      <c r="N3061" t="s">
        <v>68</v>
      </c>
      <c r="O3061" t="s">
        <v>3849</v>
      </c>
      <c r="P3061" t="s">
        <v>1017</v>
      </c>
      <c r="Q3061">
        <v>1</v>
      </c>
      <c r="R3061">
        <v>0</v>
      </c>
      <c r="S3061" t="s">
        <v>460</v>
      </c>
      <c r="T3061" t="s">
        <v>461</v>
      </c>
      <c r="U3061" t="s">
        <v>462</v>
      </c>
      <c r="V3061">
        <v>8</v>
      </c>
      <c r="W3061" t="s">
        <v>561</v>
      </c>
      <c r="X3061" t="s">
        <v>463</v>
      </c>
      <c r="Y3061" t="s">
        <v>4419</v>
      </c>
      <c r="Z3061" t="s">
        <v>4536</v>
      </c>
      <c r="AA3061" s="2">
        <v>8</v>
      </c>
      <c r="AB3061" s="3">
        <v>0</v>
      </c>
      <c r="AC3061" s="3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1</v>
      </c>
      <c r="AK3061" s="2">
        <v>8</v>
      </c>
      <c r="AL3061" s="2">
        <v>0</v>
      </c>
      <c r="AM3061" s="4">
        <v>29.29</v>
      </c>
      <c r="AN3061" s="2">
        <v>1.5</v>
      </c>
      <c r="AO3061" s="4">
        <v>234.32</v>
      </c>
      <c r="AP3061" s="4">
        <v>0</v>
      </c>
      <c r="AQ3061" s="4">
        <v>234.32</v>
      </c>
      <c r="AR3061">
        <v>0</v>
      </c>
      <c r="AS3061">
        <v>0</v>
      </c>
      <c r="AT3061">
        <v>0</v>
      </c>
      <c r="AU3061">
        <v>0</v>
      </c>
      <c r="AW3061">
        <v>0</v>
      </c>
      <c r="AX3061">
        <v>0</v>
      </c>
      <c r="AZ3061">
        <v>1</v>
      </c>
      <c r="BA3061">
        <v>1</v>
      </c>
      <c r="BB3061" t="s">
        <v>153</v>
      </c>
      <c r="BC3061" t="s">
        <v>265</v>
      </c>
      <c r="BD3061" t="s">
        <v>466</v>
      </c>
      <c r="BE3061" t="s">
        <v>467</v>
      </c>
      <c r="BF3061" t="s">
        <v>468</v>
      </c>
      <c r="BG3061" t="s">
        <v>469</v>
      </c>
    </row>
    <row r="3062" spans="1:59">
      <c r="A3062" t="s">
        <v>4566</v>
      </c>
      <c r="B3062" t="s">
        <v>174</v>
      </c>
      <c r="C3062" t="s">
        <v>132</v>
      </c>
      <c r="D3062" t="s">
        <v>87</v>
      </c>
      <c r="E3062" t="s">
        <v>620</v>
      </c>
      <c r="F3062" t="s">
        <v>504</v>
      </c>
      <c r="G3062" t="s">
        <v>175</v>
      </c>
      <c r="H3062" t="s">
        <v>453</v>
      </c>
      <c r="I3062" t="s">
        <v>537</v>
      </c>
      <c r="J3062" t="s">
        <v>475</v>
      </c>
      <c r="K3062" t="s">
        <v>813</v>
      </c>
      <c r="L3062" t="s">
        <v>457</v>
      </c>
      <c r="M3062" t="s">
        <v>4535</v>
      </c>
      <c r="N3062" t="s">
        <v>68</v>
      </c>
      <c r="O3062" t="s">
        <v>3849</v>
      </c>
      <c r="P3062" t="s">
        <v>1017</v>
      </c>
      <c r="Q3062">
        <v>1</v>
      </c>
      <c r="R3062">
        <v>0</v>
      </c>
      <c r="S3062" t="s">
        <v>460</v>
      </c>
      <c r="T3062" t="s">
        <v>461</v>
      </c>
      <c r="U3062" t="s">
        <v>462</v>
      </c>
      <c r="V3062">
        <v>8</v>
      </c>
      <c r="W3062" t="s">
        <v>520</v>
      </c>
      <c r="X3062" t="s">
        <v>463</v>
      </c>
      <c r="Y3062" t="s">
        <v>4419</v>
      </c>
      <c r="Z3062" t="s">
        <v>4536</v>
      </c>
      <c r="AA3062" s="2">
        <v>8</v>
      </c>
      <c r="AB3062" s="3">
        <v>0</v>
      </c>
      <c r="AC3062" s="3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1</v>
      </c>
      <c r="AK3062" s="2">
        <v>8</v>
      </c>
      <c r="AL3062" s="2">
        <v>0</v>
      </c>
      <c r="AM3062" s="4">
        <v>23.55</v>
      </c>
      <c r="AN3062" s="2">
        <v>1.5</v>
      </c>
      <c r="AO3062" s="4">
        <v>188.4</v>
      </c>
      <c r="AP3062" s="4">
        <v>0</v>
      </c>
      <c r="AQ3062" s="4">
        <v>188.4</v>
      </c>
      <c r="AR3062">
        <v>0</v>
      </c>
      <c r="AS3062">
        <v>0</v>
      </c>
      <c r="AT3062">
        <v>0</v>
      </c>
      <c r="AU3062">
        <v>0</v>
      </c>
      <c r="AW3062">
        <v>0</v>
      </c>
      <c r="AX3062">
        <v>0</v>
      </c>
      <c r="AZ3062">
        <v>1</v>
      </c>
      <c r="BA3062">
        <v>1</v>
      </c>
      <c r="BB3062" t="s">
        <v>153</v>
      </c>
      <c r="BC3062" t="s">
        <v>110</v>
      </c>
      <c r="BD3062" t="s">
        <v>466</v>
      </c>
      <c r="BE3062" t="s">
        <v>467</v>
      </c>
      <c r="BF3062" t="s">
        <v>468</v>
      </c>
      <c r="BG3062" t="s">
        <v>469</v>
      </c>
    </row>
    <row r="3063" spans="1:59">
      <c r="A3063" t="s">
        <v>4567</v>
      </c>
      <c r="B3063" t="s">
        <v>279</v>
      </c>
      <c r="C3063" t="s">
        <v>280</v>
      </c>
      <c r="D3063" t="s">
        <v>87</v>
      </c>
      <c r="E3063" t="s">
        <v>497</v>
      </c>
      <c r="F3063" t="s">
        <v>504</v>
      </c>
      <c r="G3063" t="s">
        <v>175</v>
      </c>
      <c r="H3063" t="s">
        <v>453</v>
      </c>
      <c r="I3063" t="s">
        <v>499</v>
      </c>
      <c r="J3063" t="s">
        <v>523</v>
      </c>
      <c r="K3063" t="s">
        <v>816</v>
      </c>
      <c r="L3063" t="s">
        <v>457</v>
      </c>
      <c r="M3063" t="s">
        <v>4535</v>
      </c>
      <c r="N3063" t="s">
        <v>68</v>
      </c>
      <c r="O3063" t="s">
        <v>3849</v>
      </c>
      <c r="P3063" t="s">
        <v>1017</v>
      </c>
      <c r="Q3063">
        <v>1</v>
      </c>
      <c r="R3063">
        <v>0</v>
      </c>
      <c r="S3063" t="s">
        <v>491</v>
      </c>
      <c r="T3063" t="s">
        <v>483</v>
      </c>
      <c r="U3063" t="s">
        <v>461</v>
      </c>
      <c r="V3063">
        <v>8</v>
      </c>
      <c r="W3063" t="s">
        <v>561</v>
      </c>
      <c r="X3063" t="s">
        <v>463</v>
      </c>
      <c r="Y3063" t="s">
        <v>4542</v>
      </c>
      <c r="Z3063" t="s">
        <v>4543</v>
      </c>
      <c r="AA3063" s="2">
        <v>8</v>
      </c>
      <c r="AB3063" s="3">
        <v>0</v>
      </c>
      <c r="AC3063" s="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  <c r="AK3063" s="2">
        <v>8</v>
      </c>
      <c r="AL3063" s="2">
        <v>0</v>
      </c>
      <c r="AM3063" s="4">
        <v>23.2</v>
      </c>
      <c r="AN3063" s="2">
        <v>1.5</v>
      </c>
      <c r="AO3063" s="4">
        <v>185.6</v>
      </c>
      <c r="AP3063" s="4">
        <v>0</v>
      </c>
      <c r="AQ3063" s="4">
        <v>185.6</v>
      </c>
      <c r="AR3063">
        <v>0</v>
      </c>
      <c r="AS3063">
        <v>0</v>
      </c>
      <c r="AT3063">
        <v>0</v>
      </c>
      <c r="AU3063">
        <v>0</v>
      </c>
      <c r="AW3063">
        <v>0</v>
      </c>
      <c r="AX3063">
        <v>0</v>
      </c>
      <c r="AZ3063">
        <v>1</v>
      </c>
      <c r="BA3063">
        <v>1</v>
      </c>
      <c r="BB3063" t="s">
        <v>153</v>
      </c>
      <c r="BC3063" t="s">
        <v>157</v>
      </c>
      <c r="BD3063" t="s">
        <v>466</v>
      </c>
      <c r="BE3063" t="s">
        <v>467</v>
      </c>
      <c r="BF3063" t="s">
        <v>468</v>
      </c>
      <c r="BG3063" t="s">
        <v>469</v>
      </c>
    </row>
    <row r="3064" spans="1:59">
      <c r="A3064" t="s">
        <v>4568</v>
      </c>
      <c r="B3064" t="s">
        <v>111</v>
      </c>
      <c r="C3064" t="s">
        <v>112</v>
      </c>
      <c r="D3064" t="s">
        <v>87</v>
      </c>
      <c r="E3064" t="s">
        <v>620</v>
      </c>
      <c r="F3064" t="s">
        <v>508</v>
      </c>
      <c r="G3064" t="s">
        <v>113</v>
      </c>
      <c r="H3064" t="s">
        <v>473</v>
      </c>
      <c r="I3064" t="s">
        <v>499</v>
      </c>
      <c r="J3064" t="s">
        <v>475</v>
      </c>
      <c r="K3064" t="s">
        <v>655</v>
      </c>
      <c r="L3064" t="s">
        <v>501</v>
      </c>
      <c r="M3064" t="s">
        <v>4535</v>
      </c>
      <c r="N3064" t="s">
        <v>68</v>
      </c>
      <c r="O3064" t="s">
        <v>3849</v>
      </c>
      <c r="P3064" t="s">
        <v>1017</v>
      </c>
      <c r="Q3064">
        <v>1</v>
      </c>
      <c r="R3064">
        <v>0</v>
      </c>
      <c r="S3064" t="s">
        <v>510</v>
      </c>
      <c r="T3064" t="s">
        <v>511</v>
      </c>
      <c r="U3064" t="s">
        <v>512</v>
      </c>
      <c r="V3064">
        <v>8</v>
      </c>
      <c r="W3064" t="s">
        <v>477</v>
      </c>
      <c r="X3064" t="s">
        <v>463</v>
      </c>
      <c r="Y3064" t="s">
        <v>4539</v>
      </c>
      <c r="Z3064" t="s">
        <v>4540</v>
      </c>
      <c r="AA3064" s="2">
        <v>8</v>
      </c>
      <c r="AB3064" s="3">
        <v>0</v>
      </c>
      <c r="AC3064" s="3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</v>
      </c>
      <c r="AK3064" s="2">
        <v>8</v>
      </c>
      <c r="AL3064" s="2">
        <v>0</v>
      </c>
      <c r="AM3064" s="4">
        <v>23.68</v>
      </c>
      <c r="AN3064" s="2">
        <v>1.5</v>
      </c>
      <c r="AO3064" s="4">
        <v>189.44</v>
      </c>
      <c r="AP3064" s="4">
        <v>0</v>
      </c>
      <c r="AQ3064" s="4">
        <v>189.44</v>
      </c>
      <c r="AR3064">
        <v>0</v>
      </c>
      <c r="AS3064">
        <v>0</v>
      </c>
      <c r="AT3064">
        <v>0</v>
      </c>
      <c r="AU3064">
        <v>0</v>
      </c>
      <c r="AW3064">
        <v>0</v>
      </c>
      <c r="AX3064">
        <v>0</v>
      </c>
      <c r="AZ3064">
        <v>1</v>
      </c>
      <c r="BA3064">
        <v>1</v>
      </c>
      <c r="BB3064" t="s">
        <v>105</v>
      </c>
      <c r="BC3064" t="s">
        <v>114</v>
      </c>
      <c r="BD3064" t="s">
        <v>466</v>
      </c>
      <c r="BE3064" t="s">
        <v>467</v>
      </c>
      <c r="BF3064" t="s">
        <v>468</v>
      </c>
      <c r="BG3064" t="s">
        <v>493</v>
      </c>
    </row>
    <row r="3065" spans="1:59">
      <c r="A3065" t="s">
        <v>4569</v>
      </c>
      <c r="B3065" t="s">
        <v>333</v>
      </c>
      <c r="C3065" t="s">
        <v>161</v>
      </c>
      <c r="D3065" t="s">
        <v>85</v>
      </c>
      <c r="E3065" t="s">
        <v>533</v>
      </c>
      <c r="F3065" t="s">
        <v>528</v>
      </c>
      <c r="G3065" t="s">
        <v>120</v>
      </c>
      <c r="H3065" t="s">
        <v>529</v>
      </c>
      <c r="I3065" t="s">
        <v>571</v>
      </c>
      <c r="J3065" t="s">
        <v>475</v>
      </c>
      <c r="K3065" t="s">
        <v>824</v>
      </c>
      <c r="L3065" t="s">
        <v>634</v>
      </c>
      <c r="M3065" t="s">
        <v>4535</v>
      </c>
      <c r="N3065" t="s">
        <v>68</v>
      </c>
      <c r="O3065" t="s">
        <v>3849</v>
      </c>
      <c r="P3065" t="s">
        <v>1017</v>
      </c>
      <c r="Q3065">
        <v>1</v>
      </c>
      <c r="R3065">
        <v>0</v>
      </c>
      <c r="S3065" t="s">
        <v>491</v>
      </c>
      <c r="T3065" t="s">
        <v>483</v>
      </c>
      <c r="U3065" t="s">
        <v>461</v>
      </c>
      <c r="V3065">
        <v>8</v>
      </c>
      <c r="W3065" t="s">
        <v>520</v>
      </c>
      <c r="X3065" t="s">
        <v>463</v>
      </c>
      <c r="Y3065" t="s">
        <v>4542</v>
      </c>
      <c r="AA3065" s="2"/>
      <c r="AB3065" s="3">
        <v>0</v>
      </c>
      <c r="AC3065" s="3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 s="2"/>
      <c r="AL3065" s="2">
        <v>0</v>
      </c>
      <c r="AM3065" s="4">
        <v>33.17</v>
      </c>
      <c r="AN3065" s="2">
        <v>1.5</v>
      </c>
      <c r="AO3065" s="4"/>
      <c r="AP3065" s="4"/>
      <c r="AQ3065" s="4"/>
      <c r="AR3065">
        <v>0</v>
      </c>
      <c r="AS3065">
        <v>0</v>
      </c>
      <c r="AT3065">
        <v>0</v>
      </c>
      <c r="AU3065">
        <v>0</v>
      </c>
      <c r="AW3065">
        <v>0</v>
      </c>
      <c r="AX3065">
        <v>1</v>
      </c>
      <c r="AY3065" t="s">
        <v>380</v>
      </c>
      <c r="AZ3065">
        <v>1</v>
      </c>
      <c r="BA3065">
        <v>1</v>
      </c>
      <c r="BB3065" t="s">
        <v>153</v>
      </c>
      <c r="BC3065" t="s">
        <v>114</v>
      </c>
      <c r="BD3065" t="s">
        <v>466</v>
      </c>
      <c r="BE3065" t="s">
        <v>467</v>
      </c>
      <c r="BF3065" t="s">
        <v>468</v>
      </c>
      <c r="BG3065" t="s">
        <v>1046</v>
      </c>
    </row>
    <row r="3066" spans="1:59">
      <c r="A3066" t="s">
        <v>4570</v>
      </c>
      <c r="B3066" t="s">
        <v>339</v>
      </c>
      <c r="C3066" t="s">
        <v>340</v>
      </c>
      <c r="D3066" t="s">
        <v>88</v>
      </c>
      <c r="E3066" t="s">
        <v>471</v>
      </c>
      <c r="F3066" t="s">
        <v>472</v>
      </c>
      <c r="G3066" t="s">
        <v>213</v>
      </c>
      <c r="H3066" t="s">
        <v>473</v>
      </c>
      <c r="I3066" t="s">
        <v>474</v>
      </c>
      <c r="J3066" t="s">
        <v>475</v>
      </c>
      <c r="K3066" t="s">
        <v>481</v>
      </c>
      <c r="L3066" t="s">
        <v>457</v>
      </c>
      <c r="M3066" t="s">
        <v>4535</v>
      </c>
      <c r="N3066" t="s">
        <v>68</v>
      </c>
      <c r="O3066" t="s">
        <v>3849</v>
      </c>
      <c r="P3066" t="s">
        <v>1017</v>
      </c>
      <c r="Q3066">
        <v>1</v>
      </c>
      <c r="R3066">
        <v>0</v>
      </c>
      <c r="S3066" t="s">
        <v>460</v>
      </c>
      <c r="T3066" t="s">
        <v>461</v>
      </c>
      <c r="U3066" t="s">
        <v>462</v>
      </c>
      <c r="V3066">
        <v>8</v>
      </c>
      <c r="W3066" t="s">
        <v>520</v>
      </c>
      <c r="X3066" t="s">
        <v>463</v>
      </c>
      <c r="Y3066" t="s">
        <v>4419</v>
      </c>
      <c r="Z3066" t="s">
        <v>4571</v>
      </c>
      <c r="AA3066" s="2">
        <v>12</v>
      </c>
      <c r="AB3066" s="3">
        <v>0</v>
      </c>
      <c r="AC3066" s="3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 s="2">
        <v>8</v>
      </c>
      <c r="AL3066" s="2">
        <v>4</v>
      </c>
      <c r="AM3066" s="4">
        <v>25.13</v>
      </c>
      <c r="AN3066" s="2">
        <v>1.5</v>
      </c>
      <c r="AO3066" s="4">
        <v>201.04</v>
      </c>
      <c r="AP3066" s="4">
        <v>150.78</v>
      </c>
      <c r="AQ3066" s="4">
        <v>351.82</v>
      </c>
      <c r="AR3066">
        <v>1</v>
      </c>
      <c r="AS3066">
        <v>1</v>
      </c>
      <c r="AT3066">
        <v>0</v>
      </c>
      <c r="AU3066">
        <v>0</v>
      </c>
      <c r="AW3066">
        <v>0</v>
      </c>
      <c r="AX3066">
        <v>0</v>
      </c>
      <c r="AZ3066">
        <v>1</v>
      </c>
      <c r="BA3066">
        <v>1</v>
      </c>
      <c r="BB3066" t="s">
        <v>153</v>
      </c>
      <c r="BC3066" t="s">
        <v>114</v>
      </c>
      <c r="BD3066" t="s">
        <v>466</v>
      </c>
      <c r="BE3066" t="s">
        <v>467</v>
      </c>
      <c r="BF3066" t="s">
        <v>576</v>
      </c>
      <c r="BG3066" t="s">
        <v>525</v>
      </c>
    </row>
    <row r="3067" spans="1:59">
      <c r="A3067" t="s">
        <v>4572</v>
      </c>
      <c r="B3067" t="s">
        <v>184</v>
      </c>
      <c r="C3067" t="s">
        <v>185</v>
      </c>
      <c r="D3067" t="s">
        <v>87</v>
      </c>
      <c r="E3067" t="s">
        <v>604</v>
      </c>
      <c r="F3067" t="s">
        <v>504</v>
      </c>
      <c r="G3067" t="s">
        <v>175</v>
      </c>
      <c r="H3067" t="s">
        <v>453</v>
      </c>
      <c r="I3067" t="s">
        <v>537</v>
      </c>
      <c r="J3067" t="s">
        <v>475</v>
      </c>
      <c r="K3067" t="s">
        <v>666</v>
      </c>
      <c r="L3067" t="s">
        <v>501</v>
      </c>
      <c r="M3067" t="s">
        <v>4535</v>
      </c>
      <c r="N3067" t="s">
        <v>68</v>
      </c>
      <c r="O3067" t="s">
        <v>3849</v>
      </c>
      <c r="P3067" t="s">
        <v>1017</v>
      </c>
      <c r="Q3067">
        <v>1</v>
      </c>
      <c r="R3067">
        <v>0</v>
      </c>
      <c r="S3067" t="s">
        <v>510</v>
      </c>
      <c r="T3067" t="s">
        <v>511</v>
      </c>
      <c r="U3067" t="s">
        <v>512</v>
      </c>
      <c r="V3067">
        <v>8</v>
      </c>
      <c r="W3067" t="s">
        <v>520</v>
      </c>
      <c r="X3067" t="s">
        <v>546</v>
      </c>
      <c r="Y3067" t="s">
        <v>4573</v>
      </c>
      <c r="Z3067" t="s">
        <v>4540</v>
      </c>
      <c r="AA3067" s="2">
        <v>7.75</v>
      </c>
      <c r="AB3067" s="3">
        <v>15</v>
      </c>
      <c r="AC3067" s="3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1</v>
      </c>
      <c r="AK3067" s="2">
        <v>7.75</v>
      </c>
      <c r="AL3067" s="2">
        <v>0</v>
      </c>
      <c r="AM3067" s="4">
        <v>26.98</v>
      </c>
      <c r="AN3067" s="2">
        <v>1.5</v>
      </c>
      <c r="AO3067" s="4">
        <v>209.1</v>
      </c>
      <c r="AP3067" s="4">
        <v>0</v>
      </c>
      <c r="AQ3067" s="4">
        <v>209.1</v>
      </c>
      <c r="AR3067">
        <v>0</v>
      </c>
      <c r="AS3067">
        <v>0</v>
      </c>
      <c r="AT3067">
        <v>0</v>
      </c>
      <c r="AU3067">
        <v>0</v>
      </c>
      <c r="AW3067">
        <v>0</v>
      </c>
      <c r="AX3067">
        <v>0</v>
      </c>
      <c r="AZ3067">
        <v>1</v>
      </c>
      <c r="BA3067">
        <v>1</v>
      </c>
      <c r="BB3067" t="s">
        <v>153</v>
      </c>
      <c r="BC3067" t="s">
        <v>147</v>
      </c>
      <c r="BD3067" t="s">
        <v>548</v>
      </c>
      <c r="BE3067" t="s">
        <v>467</v>
      </c>
      <c r="BF3067" t="s">
        <v>468</v>
      </c>
      <c r="BG3067" t="s">
        <v>493</v>
      </c>
    </row>
    <row r="3068" spans="1:59">
      <c r="A3068" t="s">
        <v>4574</v>
      </c>
      <c r="B3068" t="s">
        <v>150</v>
      </c>
      <c r="C3068" t="s">
        <v>151</v>
      </c>
      <c r="D3068" t="s">
        <v>86</v>
      </c>
      <c r="E3068" t="s">
        <v>516</v>
      </c>
      <c r="F3068" t="s">
        <v>607</v>
      </c>
      <c r="G3068" t="s">
        <v>152</v>
      </c>
      <c r="H3068" t="s">
        <v>473</v>
      </c>
      <c r="I3068" t="s">
        <v>518</v>
      </c>
      <c r="J3068" t="s">
        <v>475</v>
      </c>
      <c r="K3068" t="s">
        <v>831</v>
      </c>
      <c r="L3068" t="s">
        <v>457</v>
      </c>
      <c r="M3068" t="s">
        <v>4535</v>
      </c>
      <c r="N3068" t="s">
        <v>68</v>
      </c>
      <c r="O3068" t="s">
        <v>3849</v>
      </c>
      <c r="P3068" t="s">
        <v>1017</v>
      </c>
      <c r="Q3068">
        <v>1</v>
      </c>
      <c r="R3068">
        <v>0</v>
      </c>
      <c r="S3068" t="s">
        <v>510</v>
      </c>
      <c r="T3068" t="s">
        <v>511</v>
      </c>
      <c r="U3068" t="s">
        <v>512</v>
      </c>
      <c r="V3068">
        <v>8</v>
      </c>
      <c r="W3068" t="s">
        <v>561</v>
      </c>
      <c r="X3068" t="s">
        <v>709</v>
      </c>
      <c r="AA3068" s="2">
        <v>0</v>
      </c>
      <c r="AB3068" s="3">
        <v>0</v>
      </c>
      <c r="AC3068" s="3">
        <v>0</v>
      </c>
      <c r="AD3068" t="s">
        <v>726</v>
      </c>
      <c r="AE3068">
        <v>1</v>
      </c>
      <c r="AF3068">
        <v>0</v>
      </c>
      <c r="AG3068">
        <v>0</v>
      </c>
      <c r="AH3068">
        <v>0</v>
      </c>
      <c r="AI3068">
        <v>1</v>
      </c>
      <c r="AJ3068">
        <v>0</v>
      </c>
      <c r="AK3068" s="2">
        <v>0</v>
      </c>
      <c r="AL3068" s="2">
        <v>0</v>
      </c>
      <c r="AM3068" s="4">
        <v>33.03</v>
      </c>
      <c r="AN3068" s="2">
        <v>1.5</v>
      </c>
      <c r="AO3068" s="4">
        <v>0</v>
      </c>
      <c r="AP3068" s="4">
        <v>0</v>
      </c>
      <c r="AQ3068" s="4">
        <v>0</v>
      </c>
      <c r="AR3068">
        <v>0</v>
      </c>
      <c r="AS3068">
        <v>0</v>
      </c>
      <c r="AT3068">
        <v>0</v>
      </c>
      <c r="AU3068">
        <v>0</v>
      </c>
      <c r="AW3068">
        <v>1</v>
      </c>
      <c r="AX3068">
        <v>0</v>
      </c>
      <c r="AZ3068">
        <v>1</v>
      </c>
      <c r="BA3068">
        <v>1</v>
      </c>
      <c r="BB3068" t="s">
        <v>153</v>
      </c>
      <c r="BC3068" t="s">
        <v>127</v>
      </c>
      <c r="BD3068" t="s">
        <v>466</v>
      </c>
      <c r="BE3068" t="s">
        <v>711</v>
      </c>
      <c r="BF3068" t="s">
        <v>468</v>
      </c>
      <c r="BG3068" t="s">
        <v>469</v>
      </c>
    </row>
    <row r="3069" spans="1:59">
      <c r="A3069" t="s">
        <v>4575</v>
      </c>
      <c r="B3069" t="s">
        <v>222</v>
      </c>
      <c r="C3069" t="s">
        <v>223</v>
      </c>
      <c r="D3069" t="s">
        <v>85</v>
      </c>
      <c r="E3069" t="s">
        <v>566</v>
      </c>
      <c r="F3069" t="s">
        <v>534</v>
      </c>
      <c r="G3069" t="s">
        <v>126</v>
      </c>
      <c r="H3069" t="s">
        <v>529</v>
      </c>
      <c r="I3069" t="s">
        <v>571</v>
      </c>
      <c r="J3069" t="s">
        <v>455</v>
      </c>
      <c r="K3069" t="s">
        <v>668</v>
      </c>
      <c r="L3069" t="s">
        <v>457</v>
      </c>
      <c r="M3069" t="s">
        <v>4535</v>
      </c>
      <c r="N3069" t="s">
        <v>68</v>
      </c>
      <c r="O3069" t="s">
        <v>3849</v>
      </c>
      <c r="P3069" t="s">
        <v>1017</v>
      </c>
      <c r="Q3069">
        <v>1</v>
      </c>
      <c r="R3069">
        <v>0</v>
      </c>
      <c r="S3069" t="s">
        <v>491</v>
      </c>
      <c r="T3069" t="s">
        <v>483</v>
      </c>
      <c r="U3069" t="s">
        <v>461</v>
      </c>
      <c r="V3069">
        <v>8</v>
      </c>
      <c r="W3069" t="s">
        <v>455</v>
      </c>
      <c r="X3069" t="s">
        <v>463</v>
      </c>
      <c r="Y3069" t="s">
        <v>4542</v>
      </c>
      <c r="Z3069" t="s">
        <v>4543</v>
      </c>
      <c r="AA3069" s="2">
        <v>8</v>
      </c>
      <c r="AB3069" s="3">
        <v>0</v>
      </c>
      <c r="AC3069" s="3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</v>
      </c>
      <c r="AK3069" s="2">
        <v>8</v>
      </c>
      <c r="AL3069" s="2">
        <v>0</v>
      </c>
      <c r="AM3069" s="4">
        <v>31.83</v>
      </c>
      <c r="AN3069" s="2">
        <v>1.5</v>
      </c>
      <c r="AO3069" s="4">
        <v>254.64</v>
      </c>
      <c r="AP3069" s="4">
        <v>0</v>
      </c>
      <c r="AQ3069" s="4">
        <v>254.64</v>
      </c>
      <c r="AR3069">
        <v>0</v>
      </c>
      <c r="AS3069">
        <v>0</v>
      </c>
      <c r="AT3069">
        <v>0</v>
      </c>
      <c r="AU3069">
        <v>0</v>
      </c>
      <c r="AW3069">
        <v>0</v>
      </c>
      <c r="AX3069">
        <v>0</v>
      </c>
      <c r="AZ3069">
        <v>1</v>
      </c>
      <c r="BA3069">
        <v>1</v>
      </c>
      <c r="BB3069" t="s">
        <v>105</v>
      </c>
      <c r="BC3069" t="s">
        <v>114</v>
      </c>
      <c r="BD3069" t="s">
        <v>466</v>
      </c>
      <c r="BE3069" t="s">
        <v>467</v>
      </c>
      <c r="BF3069" t="s">
        <v>468</v>
      </c>
      <c r="BG3069" t="s">
        <v>493</v>
      </c>
    </row>
    <row r="3070" spans="1:59">
      <c r="A3070" t="s">
        <v>4576</v>
      </c>
      <c r="B3070" t="s">
        <v>308</v>
      </c>
      <c r="C3070" t="s">
        <v>309</v>
      </c>
      <c r="D3070" t="s">
        <v>85</v>
      </c>
      <c r="E3070" t="s">
        <v>527</v>
      </c>
      <c r="F3070" t="s">
        <v>528</v>
      </c>
      <c r="G3070" t="s">
        <v>120</v>
      </c>
      <c r="H3070" t="s">
        <v>529</v>
      </c>
      <c r="I3070" t="s">
        <v>554</v>
      </c>
      <c r="J3070" t="s">
        <v>475</v>
      </c>
      <c r="K3070" t="s">
        <v>965</v>
      </c>
      <c r="L3070" t="s">
        <v>457</v>
      </c>
      <c r="M3070" t="s">
        <v>4535</v>
      </c>
      <c r="N3070" t="s">
        <v>68</v>
      </c>
      <c r="O3070" t="s">
        <v>3849</v>
      </c>
      <c r="P3070" t="s">
        <v>1017</v>
      </c>
      <c r="Q3070">
        <v>1</v>
      </c>
      <c r="R3070">
        <v>0</v>
      </c>
      <c r="S3070" t="s">
        <v>482</v>
      </c>
      <c r="T3070" t="s">
        <v>462</v>
      </c>
      <c r="U3070" t="s">
        <v>483</v>
      </c>
      <c r="V3070">
        <v>8</v>
      </c>
      <c r="W3070" t="s">
        <v>520</v>
      </c>
      <c r="X3070" t="s">
        <v>463</v>
      </c>
      <c r="Y3070" t="s">
        <v>4536</v>
      </c>
      <c r="Z3070" t="s">
        <v>4550</v>
      </c>
      <c r="AA3070" s="2">
        <v>12</v>
      </c>
      <c r="AB3070" s="3">
        <v>0</v>
      </c>
      <c r="AC3070" s="3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</v>
      </c>
      <c r="AK3070" s="2">
        <v>8</v>
      </c>
      <c r="AL3070" s="2">
        <v>4</v>
      </c>
      <c r="AM3070" s="4">
        <v>23.75</v>
      </c>
      <c r="AN3070" s="2">
        <v>1.5</v>
      </c>
      <c r="AO3070" s="4">
        <v>190</v>
      </c>
      <c r="AP3070" s="4">
        <v>142.5</v>
      </c>
      <c r="AQ3070" s="4">
        <v>332.5</v>
      </c>
      <c r="AR3070">
        <v>1</v>
      </c>
      <c r="AS3070">
        <v>1</v>
      </c>
      <c r="AT3070">
        <v>0</v>
      </c>
      <c r="AU3070">
        <v>0</v>
      </c>
      <c r="AW3070">
        <v>0</v>
      </c>
      <c r="AX3070">
        <v>0</v>
      </c>
      <c r="AZ3070">
        <v>1</v>
      </c>
      <c r="BA3070">
        <v>1</v>
      </c>
      <c r="BB3070" t="s">
        <v>153</v>
      </c>
      <c r="BC3070" t="s">
        <v>157</v>
      </c>
      <c r="BD3070" t="s">
        <v>466</v>
      </c>
      <c r="BE3070" t="s">
        <v>467</v>
      </c>
      <c r="BF3070" t="s">
        <v>576</v>
      </c>
      <c r="BG3070" t="s">
        <v>525</v>
      </c>
    </row>
    <row r="3071" spans="1:59">
      <c r="A3071" t="s">
        <v>4577</v>
      </c>
      <c r="B3071" t="s">
        <v>246</v>
      </c>
      <c r="C3071" t="s">
        <v>247</v>
      </c>
      <c r="D3071" t="s">
        <v>86</v>
      </c>
      <c r="E3071" t="s">
        <v>522</v>
      </c>
      <c r="F3071" t="s">
        <v>550</v>
      </c>
      <c r="G3071" t="s">
        <v>138</v>
      </c>
      <c r="H3071" t="s">
        <v>473</v>
      </c>
      <c r="I3071" t="s">
        <v>608</v>
      </c>
      <c r="J3071" t="s">
        <v>475</v>
      </c>
      <c r="K3071" t="s">
        <v>677</v>
      </c>
      <c r="L3071" t="s">
        <v>634</v>
      </c>
      <c r="M3071" t="s">
        <v>4535</v>
      </c>
      <c r="N3071" t="s">
        <v>68</v>
      </c>
      <c r="O3071" t="s">
        <v>3849</v>
      </c>
      <c r="P3071" t="s">
        <v>1017</v>
      </c>
      <c r="Q3071">
        <v>1</v>
      </c>
      <c r="R3071">
        <v>0</v>
      </c>
      <c r="S3071" t="s">
        <v>491</v>
      </c>
      <c r="T3071" t="s">
        <v>483</v>
      </c>
      <c r="U3071" t="s">
        <v>461</v>
      </c>
      <c r="V3071">
        <v>8</v>
      </c>
      <c r="W3071" t="s">
        <v>561</v>
      </c>
      <c r="X3071" t="s">
        <v>463</v>
      </c>
      <c r="Y3071" t="s">
        <v>4542</v>
      </c>
      <c r="Z3071" t="s">
        <v>4543</v>
      </c>
      <c r="AA3071" s="2">
        <v>8</v>
      </c>
      <c r="AB3071" s="3">
        <v>0</v>
      </c>
      <c r="AC3071" s="3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</v>
      </c>
      <c r="AK3071" s="2">
        <v>8</v>
      </c>
      <c r="AL3071" s="2">
        <v>0</v>
      </c>
      <c r="AM3071" s="4">
        <v>28.37</v>
      </c>
      <c r="AN3071" s="2">
        <v>1.5</v>
      </c>
      <c r="AO3071" s="4">
        <v>226.96</v>
      </c>
      <c r="AP3071" s="4">
        <v>0</v>
      </c>
      <c r="AQ3071" s="4">
        <v>226.96</v>
      </c>
      <c r="AR3071">
        <v>0</v>
      </c>
      <c r="AS3071">
        <v>0</v>
      </c>
      <c r="AT3071">
        <v>0</v>
      </c>
      <c r="AU3071">
        <v>0</v>
      </c>
      <c r="AW3071">
        <v>0</v>
      </c>
      <c r="AX3071">
        <v>0</v>
      </c>
      <c r="AZ3071">
        <v>1</v>
      </c>
      <c r="BA3071">
        <v>1</v>
      </c>
      <c r="BB3071" t="s">
        <v>153</v>
      </c>
      <c r="BC3071" t="s">
        <v>157</v>
      </c>
      <c r="BD3071" t="s">
        <v>466</v>
      </c>
      <c r="BE3071" t="s">
        <v>467</v>
      </c>
      <c r="BF3071" t="s">
        <v>468</v>
      </c>
      <c r="BG3071" t="s">
        <v>469</v>
      </c>
    </row>
    <row r="3072" spans="1:59">
      <c r="A3072" t="s">
        <v>4578</v>
      </c>
      <c r="B3072" t="s">
        <v>136</v>
      </c>
      <c r="C3072" t="s">
        <v>137</v>
      </c>
      <c r="D3072" t="s">
        <v>86</v>
      </c>
      <c r="E3072" t="s">
        <v>516</v>
      </c>
      <c r="F3072" t="s">
        <v>550</v>
      </c>
      <c r="G3072" t="s">
        <v>138</v>
      </c>
      <c r="H3072" t="s">
        <v>563</v>
      </c>
      <c r="I3072" t="s">
        <v>608</v>
      </c>
      <c r="J3072" t="s">
        <v>523</v>
      </c>
      <c r="K3072" t="s">
        <v>680</v>
      </c>
      <c r="L3072" t="s">
        <v>457</v>
      </c>
      <c r="M3072" t="s">
        <v>4535</v>
      </c>
      <c r="N3072" t="s">
        <v>68</v>
      </c>
      <c r="O3072" t="s">
        <v>3849</v>
      </c>
      <c r="P3072" t="s">
        <v>1017</v>
      </c>
      <c r="Q3072">
        <v>1</v>
      </c>
      <c r="R3072">
        <v>0</v>
      </c>
      <c r="S3072" t="s">
        <v>460</v>
      </c>
      <c r="T3072" t="s">
        <v>461</v>
      </c>
      <c r="U3072" t="s">
        <v>462</v>
      </c>
      <c r="V3072">
        <v>8</v>
      </c>
      <c r="W3072" t="s">
        <v>523</v>
      </c>
      <c r="X3072" t="s">
        <v>463</v>
      </c>
      <c r="Y3072" t="s">
        <v>4419</v>
      </c>
      <c r="Z3072" t="s">
        <v>4563</v>
      </c>
      <c r="AA3072" s="2">
        <v>9</v>
      </c>
      <c r="AB3072" s="3">
        <v>0</v>
      </c>
      <c r="AC3072" s="3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</v>
      </c>
      <c r="AK3072" s="2">
        <v>8</v>
      </c>
      <c r="AL3072" s="2">
        <v>1</v>
      </c>
      <c r="AM3072" s="4">
        <v>26.27</v>
      </c>
      <c r="AN3072" s="2">
        <v>1.5</v>
      </c>
      <c r="AO3072" s="4">
        <v>210.16</v>
      </c>
      <c r="AP3072" s="4">
        <v>39.409999999999997</v>
      </c>
      <c r="AQ3072" s="4">
        <v>249.57</v>
      </c>
      <c r="AR3072">
        <v>1</v>
      </c>
      <c r="AS3072">
        <v>0</v>
      </c>
      <c r="AT3072">
        <v>0</v>
      </c>
      <c r="AU3072">
        <v>0</v>
      </c>
      <c r="AW3072">
        <v>0</v>
      </c>
      <c r="AX3072">
        <v>0</v>
      </c>
      <c r="AZ3072">
        <v>1</v>
      </c>
      <c r="BA3072">
        <v>1</v>
      </c>
      <c r="BB3072" t="s">
        <v>105</v>
      </c>
      <c r="BC3072" t="s">
        <v>139</v>
      </c>
      <c r="BD3072" t="s">
        <v>466</v>
      </c>
      <c r="BE3072" t="s">
        <v>467</v>
      </c>
      <c r="BF3072" t="s">
        <v>569</v>
      </c>
      <c r="BG3072" t="s">
        <v>493</v>
      </c>
    </row>
    <row r="3073" spans="1:59">
      <c r="A3073" t="s">
        <v>4579</v>
      </c>
      <c r="B3073" t="s">
        <v>343</v>
      </c>
      <c r="C3073" t="s">
        <v>344</v>
      </c>
      <c r="D3073" t="s">
        <v>87</v>
      </c>
      <c r="E3073" t="s">
        <v>620</v>
      </c>
      <c r="F3073" t="s">
        <v>508</v>
      </c>
      <c r="G3073" t="s">
        <v>113</v>
      </c>
      <c r="H3073" t="s">
        <v>453</v>
      </c>
      <c r="I3073" t="s">
        <v>499</v>
      </c>
      <c r="J3073" t="s">
        <v>475</v>
      </c>
      <c r="K3073" t="s">
        <v>639</v>
      </c>
      <c r="L3073" t="s">
        <v>490</v>
      </c>
      <c r="M3073" t="s">
        <v>4535</v>
      </c>
      <c r="N3073" t="s">
        <v>68</v>
      </c>
      <c r="O3073" t="s">
        <v>3849</v>
      </c>
      <c r="P3073" t="s">
        <v>1017</v>
      </c>
      <c r="Q3073">
        <v>1</v>
      </c>
      <c r="R3073">
        <v>0</v>
      </c>
      <c r="S3073" t="s">
        <v>482</v>
      </c>
      <c r="T3073" t="s">
        <v>462</v>
      </c>
      <c r="U3073" t="s">
        <v>483</v>
      </c>
      <c r="V3073">
        <v>8</v>
      </c>
      <c r="W3073" t="s">
        <v>561</v>
      </c>
      <c r="X3073" t="s">
        <v>463</v>
      </c>
      <c r="Y3073" t="s">
        <v>4536</v>
      </c>
      <c r="Z3073" t="s">
        <v>4542</v>
      </c>
      <c r="AA3073" s="2">
        <v>8</v>
      </c>
      <c r="AB3073" s="3">
        <v>0</v>
      </c>
      <c r="AC3073" s="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</v>
      </c>
      <c r="AK3073" s="2">
        <v>8</v>
      </c>
      <c r="AL3073" s="2">
        <v>0</v>
      </c>
      <c r="AM3073" s="4">
        <v>19.489999999999998</v>
      </c>
      <c r="AN3073" s="2">
        <v>1.5</v>
      </c>
      <c r="AO3073" s="4">
        <v>155.91999999999999</v>
      </c>
      <c r="AP3073" s="4">
        <v>0</v>
      </c>
      <c r="AQ3073" s="4">
        <v>155.91999999999999</v>
      </c>
      <c r="AR3073">
        <v>0</v>
      </c>
      <c r="AS3073">
        <v>0</v>
      </c>
      <c r="AT3073">
        <v>0</v>
      </c>
      <c r="AU3073">
        <v>0</v>
      </c>
      <c r="AW3073">
        <v>0</v>
      </c>
      <c r="AX3073">
        <v>0</v>
      </c>
      <c r="AZ3073">
        <v>1</v>
      </c>
      <c r="BA3073">
        <v>1</v>
      </c>
      <c r="BB3073" t="s">
        <v>153</v>
      </c>
      <c r="BC3073" t="s">
        <v>157</v>
      </c>
      <c r="BD3073" t="s">
        <v>466</v>
      </c>
      <c r="BE3073" t="s">
        <v>467</v>
      </c>
      <c r="BF3073" t="s">
        <v>468</v>
      </c>
      <c r="BG3073" t="s">
        <v>469</v>
      </c>
    </row>
    <row r="3074" spans="1:59">
      <c r="A3074" t="s">
        <v>4580</v>
      </c>
      <c r="B3074" t="s">
        <v>170</v>
      </c>
      <c r="C3074" t="s">
        <v>171</v>
      </c>
      <c r="D3074" t="s">
        <v>87</v>
      </c>
      <c r="E3074" t="s">
        <v>497</v>
      </c>
      <c r="F3074" t="s">
        <v>508</v>
      </c>
      <c r="G3074" t="s">
        <v>113</v>
      </c>
      <c r="H3074" t="s">
        <v>473</v>
      </c>
      <c r="I3074" t="s">
        <v>537</v>
      </c>
      <c r="J3074" t="s">
        <v>475</v>
      </c>
      <c r="K3074" t="s">
        <v>688</v>
      </c>
      <c r="L3074" t="s">
        <v>634</v>
      </c>
      <c r="M3074" t="s">
        <v>4535</v>
      </c>
      <c r="N3074" t="s">
        <v>68</v>
      </c>
      <c r="O3074" t="s">
        <v>3849</v>
      </c>
      <c r="P3074" t="s">
        <v>1017</v>
      </c>
      <c r="Q3074">
        <v>1</v>
      </c>
      <c r="R3074">
        <v>0</v>
      </c>
      <c r="S3074" t="s">
        <v>460</v>
      </c>
      <c r="T3074" t="s">
        <v>461</v>
      </c>
      <c r="U3074" t="s">
        <v>462</v>
      </c>
      <c r="V3074">
        <v>8</v>
      </c>
      <c r="W3074" t="s">
        <v>520</v>
      </c>
      <c r="X3074" t="s">
        <v>463</v>
      </c>
      <c r="Y3074" t="s">
        <v>4419</v>
      </c>
      <c r="Z3074" t="s">
        <v>4536</v>
      </c>
      <c r="AA3074" s="2">
        <v>8</v>
      </c>
      <c r="AB3074" s="3">
        <v>0</v>
      </c>
      <c r="AC3074" s="3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</v>
      </c>
      <c r="AK3074" s="2">
        <v>8</v>
      </c>
      <c r="AL3074" s="2">
        <v>0</v>
      </c>
      <c r="AM3074" s="4">
        <v>28.04</v>
      </c>
      <c r="AN3074" s="2">
        <v>1.5</v>
      </c>
      <c r="AO3074" s="4">
        <v>224.32</v>
      </c>
      <c r="AP3074" s="4">
        <v>0</v>
      </c>
      <c r="AQ3074" s="4">
        <v>224.32</v>
      </c>
      <c r="AR3074">
        <v>0</v>
      </c>
      <c r="AS3074">
        <v>0</v>
      </c>
      <c r="AT3074">
        <v>0</v>
      </c>
      <c r="AU3074">
        <v>0</v>
      </c>
      <c r="AW3074">
        <v>0</v>
      </c>
      <c r="AX3074">
        <v>0</v>
      </c>
      <c r="AZ3074">
        <v>1</v>
      </c>
      <c r="BA3074">
        <v>1</v>
      </c>
      <c r="BB3074" t="s">
        <v>105</v>
      </c>
      <c r="BC3074" t="s">
        <v>157</v>
      </c>
      <c r="BD3074" t="s">
        <v>466</v>
      </c>
      <c r="BE3074" t="s">
        <v>467</v>
      </c>
      <c r="BF3074" t="s">
        <v>468</v>
      </c>
      <c r="BG3074" t="s">
        <v>493</v>
      </c>
    </row>
    <row r="3075" spans="1:59">
      <c r="A3075" t="s">
        <v>4581</v>
      </c>
      <c r="B3075" t="s">
        <v>371</v>
      </c>
      <c r="C3075" t="s">
        <v>364</v>
      </c>
      <c r="D3075" t="s">
        <v>90</v>
      </c>
      <c r="E3075" t="s">
        <v>540</v>
      </c>
      <c r="F3075" t="s">
        <v>479</v>
      </c>
      <c r="G3075" t="s">
        <v>146</v>
      </c>
      <c r="H3075" t="s">
        <v>453</v>
      </c>
      <c r="I3075" t="s">
        <v>692</v>
      </c>
      <c r="J3075" t="s">
        <v>475</v>
      </c>
      <c r="K3075" t="s">
        <v>693</v>
      </c>
      <c r="L3075" t="s">
        <v>457</v>
      </c>
      <c r="M3075" t="s">
        <v>4535</v>
      </c>
      <c r="N3075" t="s">
        <v>68</v>
      </c>
      <c r="O3075" t="s">
        <v>3849</v>
      </c>
      <c r="P3075" t="s">
        <v>1017</v>
      </c>
      <c r="Q3075">
        <v>1</v>
      </c>
      <c r="R3075">
        <v>0</v>
      </c>
      <c r="S3075" t="s">
        <v>510</v>
      </c>
      <c r="T3075" t="s">
        <v>511</v>
      </c>
      <c r="U3075" t="s">
        <v>512</v>
      </c>
      <c r="V3075">
        <v>8</v>
      </c>
      <c r="W3075" t="s">
        <v>520</v>
      </c>
      <c r="X3075" t="s">
        <v>463</v>
      </c>
      <c r="Y3075" t="s">
        <v>4539</v>
      </c>
      <c r="Z3075" t="s">
        <v>4540</v>
      </c>
      <c r="AA3075" s="2">
        <v>8</v>
      </c>
      <c r="AB3075" s="3">
        <v>0</v>
      </c>
      <c r="AC3075" s="3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</v>
      </c>
      <c r="AK3075" s="2">
        <v>8</v>
      </c>
      <c r="AL3075" s="2">
        <v>0</v>
      </c>
      <c r="AM3075" s="4">
        <v>25.48</v>
      </c>
      <c r="AN3075" s="2">
        <v>1.5</v>
      </c>
      <c r="AO3075" s="4">
        <v>203.84</v>
      </c>
      <c r="AP3075" s="4">
        <v>0</v>
      </c>
      <c r="AQ3075" s="4">
        <v>203.84</v>
      </c>
      <c r="AR3075">
        <v>0</v>
      </c>
      <c r="AS3075">
        <v>0</v>
      </c>
      <c r="AT3075">
        <v>0</v>
      </c>
      <c r="AU3075">
        <v>0</v>
      </c>
      <c r="AW3075">
        <v>0</v>
      </c>
      <c r="AX3075">
        <v>0</v>
      </c>
      <c r="AZ3075">
        <v>0</v>
      </c>
      <c r="BA3075">
        <v>0</v>
      </c>
      <c r="BB3075" t="s">
        <v>314</v>
      </c>
      <c r="BC3075" t="s">
        <v>322</v>
      </c>
      <c r="BD3075" t="s">
        <v>466</v>
      </c>
      <c r="BE3075" t="s">
        <v>467</v>
      </c>
      <c r="BF3075" t="s">
        <v>468</v>
      </c>
      <c r="BG3075" t="s">
        <v>502</v>
      </c>
    </row>
    <row r="3076" spans="1:59">
      <c r="A3076" t="s">
        <v>4582</v>
      </c>
      <c r="B3076" t="s">
        <v>131</v>
      </c>
      <c r="C3076" t="s">
        <v>132</v>
      </c>
      <c r="D3076" t="s">
        <v>85</v>
      </c>
      <c r="E3076" t="s">
        <v>566</v>
      </c>
      <c r="F3076" t="s">
        <v>528</v>
      </c>
      <c r="G3076" t="s">
        <v>120</v>
      </c>
      <c r="H3076" t="s">
        <v>473</v>
      </c>
      <c r="I3076" t="s">
        <v>530</v>
      </c>
      <c r="J3076" t="s">
        <v>523</v>
      </c>
      <c r="K3076" t="s">
        <v>981</v>
      </c>
      <c r="L3076" t="s">
        <v>490</v>
      </c>
      <c r="M3076" t="s">
        <v>4535</v>
      </c>
      <c r="N3076" t="s">
        <v>68</v>
      </c>
      <c r="O3076" t="s">
        <v>3849</v>
      </c>
      <c r="P3076" t="s">
        <v>1017</v>
      </c>
      <c r="Q3076">
        <v>1</v>
      </c>
      <c r="R3076">
        <v>0</v>
      </c>
      <c r="S3076" t="s">
        <v>482</v>
      </c>
      <c r="T3076" t="s">
        <v>462</v>
      </c>
      <c r="U3076" t="s">
        <v>483</v>
      </c>
      <c r="V3076">
        <v>8</v>
      </c>
      <c r="W3076" t="s">
        <v>561</v>
      </c>
      <c r="X3076" t="s">
        <v>463</v>
      </c>
      <c r="Y3076" t="s">
        <v>4536</v>
      </c>
      <c r="Z3076" t="s">
        <v>4542</v>
      </c>
      <c r="AA3076" s="2">
        <v>8</v>
      </c>
      <c r="AB3076" s="3">
        <v>0</v>
      </c>
      <c r="AC3076" s="3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</v>
      </c>
      <c r="AK3076" s="2">
        <v>8</v>
      </c>
      <c r="AL3076" s="2">
        <v>0</v>
      </c>
      <c r="AM3076" s="4">
        <v>26.64</v>
      </c>
      <c r="AN3076" s="2">
        <v>1.5</v>
      </c>
      <c r="AO3076" s="4">
        <v>213.12</v>
      </c>
      <c r="AP3076" s="4">
        <v>0</v>
      </c>
      <c r="AQ3076" s="4">
        <v>213.12</v>
      </c>
      <c r="AR3076">
        <v>0</v>
      </c>
      <c r="AS3076">
        <v>0</v>
      </c>
      <c r="AT3076">
        <v>0</v>
      </c>
      <c r="AU3076">
        <v>0</v>
      </c>
      <c r="AW3076">
        <v>0</v>
      </c>
      <c r="AX3076">
        <v>0</v>
      </c>
      <c r="AZ3076">
        <v>1</v>
      </c>
      <c r="BA3076">
        <v>1</v>
      </c>
      <c r="BB3076" t="s">
        <v>105</v>
      </c>
      <c r="BC3076" t="s">
        <v>127</v>
      </c>
      <c r="BD3076" t="s">
        <v>466</v>
      </c>
      <c r="BE3076" t="s">
        <v>467</v>
      </c>
      <c r="BF3076" t="s">
        <v>468</v>
      </c>
      <c r="BG3076" t="s">
        <v>493</v>
      </c>
    </row>
    <row r="3077" spans="1:59">
      <c r="A3077" t="s">
        <v>4583</v>
      </c>
      <c r="B3077" t="s">
        <v>361</v>
      </c>
      <c r="C3077" t="s">
        <v>362</v>
      </c>
      <c r="D3077" t="s">
        <v>86</v>
      </c>
      <c r="E3077" t="s">
        <v>613</v>
      </c>
      <c r="F3077" t="s">
        <v>550</v>
      </c>
      <c r="G3077" t="s">
        <v>138</v>
      </c>
      <c r="H3077" t="s">
        <v>473</v>
      </c>
      <c r="I3077" t="s">
        <v>608</v>
      </c>
      <c r="J3077" t="s">
        <v>475</v>
      </c>
      <c r="K3077" t="s">
        <v>983</v>
      </c>
      <c r="L3077" t="s">
        <v>501</v>
      </c>
      <c r="M3077" t="s">
        <v>4535</v>
      </c>
      <c r="N3077" t="s">
        <v>68</v>
      </c>
      <c r="O3077" t="s">
        <v>3849</v>
      </c>
      <c r="P3077" t="s">
        <v>1017</v>
      </c>
      <c r="Q3077">
        <v>1</v>
      </c>
      <c r="R3077">
        <v>0</v>
      </c>
      <c r="S3077" t="s">
        <v>460</v>
      </c>
      <c r="T3077" t="s">
        <v>461</v>
      </c>
      <c r="U3077" t="s">
        <v>462</v>
      </c>
      <c r="V3077">
        <v>8</v>
      </c>
      <c r="W3077" t="s">
        <v>561</v>
      </c>
      <c r="X3077" t="s">
        <v>463</v>
      </c>
      <c r="Y3077" t="s">
        <v>4419</v>
      </c>
      <c r="Z3077" t="s">
        <v>4536</v>
      </c>
      <c r="AA3077" s="2">
        <v>8</v>
      </c>
      <c r="AB3077" s="3">
        <v>0</v>
      </c>
      <c r="AC3077" s="3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 s="2">
        <v>8</v>
      </c>
      <c r="AL3077" s="2">
        <v>0</v>
      </c>
      <c r="AM3077" s="4">
        <v>31.02</v>
      </c>
      <c r="AN3077" s="2">
        <v>1.5</v>
      </c>
      <c r="AO3077" s="4">
        <v>248.16</v>
      </c>
      <c r="AP3077" s="4">
        <v>0</v>
      </c>
      <c r="AQ3077" s="4">
        <v>248.16</v>
      </c>
      <c r="AR3077">
        <v>0</v>
      </c>
      <c r="AS3077">
        <v>0</v>
      </c>
      <c r="AT3077">
        <v>0</v>
      </c>
      <c r="AU3077">
        <v>0</v>
      </c>
      <c r="AW3077">
        <v>0</v>
      </c>
      <c r="AX3077">
        <v>0</v>
      </c>
      <c r="AZ3077">
        <v>1</v>
      </c>
      <c r="BA3077">
        <v>1</v>
      </c>
      <c r="BB3077" t="s">
        <v>153</v>
      </c>
      <c r="BC3077" t="s">
        <v>157</v>
      </c>
      <c r="BD3077" t="s">
        <v>466</v>
      </c>
      <c r="BE3077" t="s">
        <v>467</v>
      </c>
      <c r="BF3077" t="s">
        <v>468</v>
      </c>
      <c r="BG3077" t="s">
        <v>469</v>
      </c>
    </row>
    <row r="3078" spans="1:59">
      <c r="A3078" t="s">
        <v>4584</v>
      </c>
      <c r="B3078" t="s">
        <v>226</v>
      </c>
      <c r="C3078" t="s">
        <v>227</v>
      </c>
      <c r="D3078" t="s">
        <v>87</v>
      </c>
      <c r="E3078" t="s">
        <v>604</v>
      </c>
      <c r="F3078" t="s">
        <v>498</v>
      </c>
      <c r="G3078" t="s">
        <v>130</v>
      </c>
      <c r="H3078" t="s">
        <v>453</v>
      </c>
      <c r="I3078" t="s">
        <v>499</v>
      </c>
      <c r="J3078" t="s">
        <v>475</v>
      </c>
      <c r="K3078" t="s">
        <v>700</v>
      </c>
      <c r="L3078" t="s">
        <v>634</v>
      </c>
      <c r="M3078" t="s">
        <v>4535</v>
      </c>
      <c r="N3078" t="s">
        <v>68</v>
      </c>
      <c r="O3078" t="s">
        <v>3849</v>
      </c>
      <c r="P3078" t="s">
        <v>1017</v>
      </c>
      <c r="Q3078">
        <v>1</v>
      </c>
      <c r="R3078">
        <v>0</v>
      </c>
      <c r="S3078" t="s">
        <v>482</v>
      </c>
      <c r="T3078" t="s">
        <v>462</v>
      </c>
      <c r="U3078" t="s">
        <v>483</v>
      </c>
      <c r="V3078">
        <v>8</v>
      </c>
      <c r="W3078" t="s">
        <v>520</v>
      </c>
      <c r="X3078" t="s">
        <v>463</v>
      </c>
      <c r="Y3078" t="s">
        <v>4536</v>
      </c>
      <c r="Z3078" t="s">
        <v>4542</v>
      </c>
      <c r="AA3078" s="2">
        <v>8</v>
      </c>
      <c r="AB3078" s="3">
        <v>0</v>
      </c>
      <c r="AC3078" s="3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 s="2">
        <v>8</v>
      </c>
      <c r="AL3078" s="2">
        <v>0</v>
      </c>
      <c r="AM3078" s="4">
        <v>23.45</v>
      </c>
      <c r="AN3078" s="2">
        <v>1.5</v>
      </c>
      <c r="AO3078" s="4">
        <v>187.6</v>
      </c>
      <c r="AP3078" s="4">
        <v>0</v>
      </c>
      <c r="AQ3078" s="4">
        <v>187.6</v>
      </c>
      <c r="AR3078">
        <v>0</v>
      </c>
      <c r="AS3078">
        <v>0</v>
      </c>
      <c r="AT3078">
        <v>0</v>
      </c>
      <c r="AU3078">
        <v>0</v>
      </c>
      <c r="AW3078">
        <v>0</v>
      </c>
      <c r="AX3078">
        <v>0</v>
      </c>
      <c r="AZ3078">
        <v>1</v>
      </c>
      <c r="BA3078">
        <v>1</v>
      </c>
      <c r="BB3078" t="s">
        <v>153</v>
      </c>
      <c r="BC3078" t="s">
        <v>117</v>
      </c>
      <c r="BD3078" t="s">
        <v>466</v>
      </c>
      <c r="BE3078" t="s">
        <v>467</v>
      </c>
      <c r="BF3078" t="s">
        <v>468</v>
      </c>
      <c r="BG3078" t="s">
        <v>469</v>
      </c>
    </row>
    <row r="3079" spans="1:59">
      <c r="A3079" t="s">
        <v>4585</v>
      </c>
      <c r="B3079" t="s">
        <v>180</v>
      </c>
      <c r="C3079" t="s">
        <v>181</v>
      </c>
      <c r="D3079" t="s">
        <v>85</v>
      </c>
      <c r="E3079" t="s">
        <v>527</v>
      </c>
      <c r="F3079" t="s">
        <v>534</v>
      </c>
      <c r="G3079" t="s">
        <v>126</v>
      </c>
      <c r="H3079" t="s">
        <v>529</v>
      </c>
      <c r="I3079" t="s">
        <v>530</v>
      </c>
      <c r="J3079" t="s">
        <v>475</v>
      </c>
      <c r="K3079" t="s">
        <v>987</v>
      </c>
      <c r="L3079" t="s">
        <v>457</v>
      </c>
      <c r="M3079" t="s">
        <v>4535</v>
      </c>
      <c r="N3079" t="s">
        <v>68</v>
      </c>
      <c r="O3079" t="s">
        <v>3849</v>
      </c>
      <c r="P3079" t="s">
        <v>1017</v>
      </c>
      <c r="Q3079">
        <v>1</v>
      </c>
      <c r="R3079">
        <v>0</v>
      </c>
      <c r="S3079" t="s">
        <v>482</v>
      </c>
      <c r="T3079" t="s">
        <v>462</v>
      </c>
      <c r="U3079" t="s">
        <v>483</v>
      </c>
      <c r="V3079">
        <v>8</v>
      </c>
      <c r="W3079" t="s">
        <v>561</v>
      </c>
      <c r="X3079" t="s">
        <v>463</v>
      </c>
      <c r="Y3079" t="s">
        <v>4536</v>
      </c>
      <c r="Z3079" t="s">
        <v>4540</v>
      </c>
      <c r="AA3079" s="2">
        <v>10</v>
      </c>
      <c r="AB3079" s="3">
        <v>0</v>
      </c>
      <c r="AC3079" s="3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1</v>
      </c>
      <c r="AK3079" s="2">
        <v>8</v>
      </c>
      <c r="AL3079" s="2">
        <v>2</v>
      </c>
      <c r="AM3079" s="4">
        <v>24.7</v>
      </c>
      <c r="AN3079" s="2">
        <v>1.5</v>
      </c>
      <c r="AO3079" s="4">
        <v>197.6</v>
      </c>
      <c r="AP3079" s="4">
        <v>74.099999999999994</v>
      </c>
      <c r="AQ3079" s="4">
        <v>271.7</v>
      </c>
      <c r="AR3079">
        <v>1</v>
      </c>
      <c r="AS3079">
        <v>0</v>
      </c>
      <c r="AT3079">
        <v>0</v>
      </c>
      <c r="AU3079">
        <v>0</v>
      </c>
      <c r="AW3079">
        <v>0</v>
      </c>
      <c r="AX3079">
        <v>0</v>
      </c>
      <c r="AZ3079">
        <v>1</v>
      </c>
      <c r="BA3079">
        <v>1</v>
      </c>
      <c r="BB3079" t="s">
        <v>105</v>
      </c>
      <c r="BC3079" t="s">
        <v>135</v>
      </c>
      <c r="BD3079" t="s">
        <v>466</v>
      </c>
      <c r="BE3079" t="s">
        <v>467</v>
      </c>
      <c r="BF3079" t="s">
        <v>569</v>
      </c>
      <c r="BG3079" t="s">
        <v>493</v>
      </c>
    </row>
    <row r="3080" spans="1:59">
      <c r="A3080" t="s">
        <v>4586</v>
      </c>
      <c r="B3080" t="s">
        <v>203</v>
      </c>
      <c r="C3080" t="s">
        <v>204</v>
      </c>
      <c r="D3080" t="s">
        <v>90</v>
      </c>
      <c r="E3080" t="s">
        <v>540</v>
      </c>
      <c r="F3080" t="s">
        <v>452</v>
      </c>
      <c r="G3080" t="s">
        <v>205</v>
      </c>
      <c r="H3080" t="s">
        <v>453</v>
      </c>
      <c r="I3080" t="s">
        <v>692</v>
      </c>
      <c r="J3080" t="s">
        <v>523</v>
      </c>
      <c r="K3080" t="s">
        <v>853</v>
      </c>
      <c r="L3080" t="s">
        <v>490</v>
      </c>
      <c r="M3080" t="s">
        <v>4535</v>
      </c>
      <c r="N3080" t="s">
        <v>68</v>
      </c>
      <c r="O3080" t="s">
        <v>3849</v>
      </c>
      <c r="P3080" t="s">
        <v>1017</v>
      </c>
      <c r="Q3080">
        <v>1</v>
      </c>
      <c r="R3080">
        <v>0</v>
      </c>
      <c r="S3080" t="s">
        <v>460</v>
      </c>
      <c r="T3080" t="s">
        <v>461</v>
      </c>
      <c r="U3080" t="s">
        <v>462</v>
      </c>
      <c r="V3080">
        <v>8</v>
      </c>
      <c r="W3080" t="s">
        <v>561</v>
      </c>
      <c r="X3080" t="s">
        <v>463</v>
      </c>
      <c r="Y3080" t="s">
        <v>4419</v>
      </c>
      <c r="Z3080" t="s">
        <v>4536</v>
      </c>
      <c r="AA3080" s="2">
        <v>8</v>
      </c>
      <c r="AB3080" s="3">
        <v>0</v>
      </c>
      <c r="AC3080" s="3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1</v>
      </c>
      <c r="AK3080" s="2">
        <v>8</v>
      </c>
      <c r="AL3080" s="2">
        <v>0</v>
      </c>
      <c r="AM3080" s="4">
        <v>22.28</v>
      </c>
      <c r="AN3080" s="2">
        <v>1.5</v>
      </c>
      <c r="AO3080" s="4">
        <v>178.24</v>
      </c>
      <c r="AP3080" s="4">
        <v>0</v>
      </c>
      <c r="AQ3080" s="4">
        <v>178.24</v>
      </c>
      <c r="AR3080">
        <v>0</v>
      </c>
      <c r="AS3080">
        <v>0</v>
      </c>
      <c r="AT3080">
        <v>0</v>
      </c>
      <c r="AU3080">
        <v>0</v>
      </c>
      <c r="AW3080">
        <v>0</v>
      </c>
      <c r="AX3080">
        <v>0</v>
      </c>
      <c r="AZ3080">
        <v>1</v>
      </c>
      <c r="BA3080">
        <v>1</v>
      </c>
      <c r="BB3080" t="s">
        <v>153</v>
      </c>
      <c r="BC3080" t="s">
        <v>135</v>
      </c>
      <c r="BD3080" t="s">
        <v>466</v>
      </c>
      <c r="BE3080" t="s">
        <v>467</v>
      </c>
      <c r="BF3080" t="s">
        <v>468</v>
      </c>
      <c r="BG3080" t="s">
        <v>469</v>
      </c>
    </row>
    <row r="3081" spans="1:59">
      <c r="A3081" t="s">
        <v>4587</v>
      </c>
      <c r="B3081" t="s">
        <v>300</v>
      </c>
      <c r="C3081" t="s">
        <v>301</v>
      </c>
      <c r="D3081" t="s">
        <v>86</v>
      </c>
      <c r="E3081" t="s">
        <v>522</v>
      </c>
      <c r="F3081" t="s">
        <v>550</v>
      </c>
      <c r="G3081" t="s">
        <v>138</v>
      </c>
      <c r="H3081" t="s">
        <v>563</v>
      </c>
      <c r="I3081" t="s">
        <v>518</v>
      </c>
      <c r="J3081" t="s">
        <v>455</v>
      </c>
      <c r="K3081" t="s">
        <v>584</v>
      </c>
      <c r="L3081" t="s">
        <v>457</v>
      </c>
      <c r="M3081" t="s">
        <v>4535</v>
      </c>
      <c r="N3081" t="s">
        <v>68</v>
      </c>
      <c r="O3081" t="s">
        <v>3849</v>
      </c>
      <c r="P3081" t="s">
        <v>1017</v>
      </c>
      <c r="Q3081">
        <v>1</v>
      </c>
      <c r="R3081">
        <v>0</v>
      </c>
      <c r="S3081" t="s">
        <v>460</v>
      </c>
      <c r="T3081" t="s">
        <v>461</v>
      </c>
      <c r="U3081" t="s">
        <v>462</v>
      </c>
      <c r="V3081">
        <v>8</v>
      </c>
      <c r="W3081" t="s">
        <v>455</v>
      </c>
      <c r="X3081" t="s">
        <v>463</v>
      </c>
      <c r="Y3081" t="s">
        <v>4419</v>
      </c>
      <c r="Z3081" t="s">
        <v>4536</v>
      </c>
      <c r="AA3081" s="2">
        <v>8</v>
      </c>
      <c r="AB3081" s="3">
        <v>0</v>
      </c>
      <c r="AC3081" s="3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1</v>
      </c>
      <c r="AK3081" s="2">
        <v>8</v>
      </c>
      <c r="AL3081" s="2">
        <v>0</v>
      </c>
      <c r="AM3081" s="4">
        <v>33.46</v>
      </c>
      <c r="AN3081" s="2">
        <v>1.5</v>
      </c>
      <c r="AO3081" s="4">
        <v>267.68</v>
      </c>
      <c r="AP3081" s="4">
        <v>0</v>
      </c>
      <c r="AQ3081" s="4">
        <v>267.68</v>
      </c>
      <c r="AR3081">
        <v>0</v>
      </c>
      <c r="AS3081">
        <v>0</v>
      </c>
      <c r="AT3081">
        <v>0</v>
      </c>
      <c r="AU3081">
        <v>0</v>
      </c>
      <c r="AW3081">
        <v>0</v>
      </c>
      <c r="AX3081">
        <v>0</v>
      </c>
      <c r="AZ3081">
        <v>1</v>
      </c>
      <c r="BA3081">
        <v>1</v>
      </c>
      <c r="BB3081" t="s">
        <v>153</v>
      </c>
      <c r="BC3081" t="s">
        <v>157</v>
      </c>
      <c r="BD3081" t="s">
        <v>466</v>
      </c>
      <c r="BE3081" t="s">
        <v>467</v>
      </c>
      <c r="BF3081" t="s">
        <v>468</v>
      </c>
      <c r="BG3081" t="s">
        <v>469</v>
      </c>
    </row>
    <row r="3082" spans="1:59">
      <c r="A3082" t="s">
        <v>4588</v>
      </c>
      <c r="B3082" t="s">
        <v>195</v>
      </c>
      <c r="C3082" t="s">
        <v>196</v>
      </c>
      <c r="D3082" t="s">
        <v>85</v>
      </c>
      <c r="E3082" t="s">
        <v>527</v>
      </c>
      <c r="F3082" t="s">
        <v>534</v>
      </c>
      <c r="G3082" t="s">
        <v>126</v>
      </c>
      <c r="H3082" t="s">
        <v>529</v>
      </c>
      <c r="I3082" t="s">
        <v>571</v>
      </c>
      <c r="J3082" t="s">
        <v>455</v>
      </c>
      <c r="K3082" t="s">
        <v>713</v>
      </c>
      <c r="L3082" t="s">
        <v>457</v>
      </c>
      <c r="M3082" t="s">
        <v>4535</v>
      </c>
      <c r="N3082" t="s">
        <v>68</v>
      </c>
      <c r="O3082" t="s">
        <v>3849</v>
      </c>
      <c r="P3082" t="s">
        <v>1017</v>
      </c>
      <c r="Q3082">
        <v>1</v>
      </c>
      <c r="R3082">
        <v>0</v>
      </c>
      <c r="S3082" t="s">
        <v>460</v>
      </c>
      <c r="T3082" t="s">
        <v>461</v>
      </c>
      <c r="U3082" t="s">
        <v>462</v>
      </c>
      <c r="V3082">
        <v>8</v>
      </c>
      <c r="W3082" t="s">
        <v>455</v>
      </c>
      <c r="X3082" t="s">
        <v>463</v>
      </c>
      <c r="Y3082" t="s">
        <v>4419</v>
      </c>
      <c r="Z3082" t="s">
        <v>4536</v>
      </c>
      <c r="AA3082" s="2">
        <v>8</v>
      </c>
      <c r="AB3082" s="3">
        <v>0</v>
      </c>
      <c r="AC3082" s="3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</v>
      </c>
      <c r="AK3082" s="2">
        <v>8</v>
      </c>
      <c r="AL3082" s="2">
        <v>0</v>
      </c>
      <c r="AM3082" s="4">
        <v>31.44</v>
      </c>
      <c r="AN3082" s="2">
        <v>1.5</v>
      </c>
      <c r="AO3082" s="4">
        <v>251.52</v>
      </c>
      <c r="AP3082" s="4">
        <v>0</v>
      </c>
      <c r="AQ3082" s="4">
        <v>251.52</v>
      </c>
      <c r="AR3082">
        <v>0</v>
      </c>
      <c r="AS3082">
        <v>0</v>
      </c>
      <c r="AT3082">
        <v>0</v>
      </c>
      <c r="AU3082">
        <v>0</v>
      </c>
      <c r="AW3082">
        <v>0</v>
      </c>
      <c r="AX3082">
        <v>0</v>
      </c>
      <c r="AZ3082">
        <v>1</v>
      </c>
      <c r="BA3082">
        <v>1</v>
      </c>
      <c r="BB3082" t="s">
        <v>153</v>
      </c>
      <c r="BC3082" t="s">
        <v>121</v>
      </c>
      <c r="BD3082" t="s">
        <v>466</v>
      </c>
      <c r="BE3082" t="s">
        <v>467</v>
      </c>
      <c r="BF3082" t="s">
        <v>468</v>
      </c>
      <c r="BG3082" t="s">
        <v>525</v>
      </c>
    </row>
    <row r="3083" spans="1:59">
      <c r="A3083" t="s">
        <v>4589</v>
      </c>
      <c r="B3083" t="s">
        <v>258</v>
      </c>
      <c r="C3083" t="s">
        <v>259</v>
      </c>
      <c r="D3083" t="s">
        <v>89</v>
      </c>
      <c r="E3083" t="s">
        <v>543</v>
      </c>
      <c r="F3083" t="s">
        <v>487</v>
      </c>
      <c r="G3083" t="s">
        <v>109</v>
      </c>
      <c r="H3083" t="s">
        <v>473</v>
      </c>
      <c r="I3083" t="s">
        <v>599</v>
      </c>
      <c r="J3083" t="s">
        <v>475</v>
      </c>
      <c r="K3083" t="s">
        <v>723</v>
      </c>
      <c r="L3083" t="s">
        <v>457</v>
      </c>
      <c r="M3083" t="s">
        <v>4535</v>
      </c>
      <c r="N3083" t="s">
        <v>68</v>
      </c>
      <c r="O3083" t="s">
        <v>3849</v>
      </c>
      <c r="P3083" t="s">
        <v>1017</v>
      </c>
      <c r="Q3083">
        <v>1</v>
      </c>
      <c r="R3083">
        <v>0</v>
      </c>
      <c r="S3083" t="s">
        <v>460</v>
      </c>
      <c r="T3083" t="s">
        <v>461</v>
      </c>
      <c r="U3083" t="s">
        <v>462</v>
      </c>
      <c r="V3083">
        <v>8</v>
      </c>
      <c r="W3083" t="s">
        <v>520</v>
      </c>
      <c r="X3083" t="s">
        <v>463</v>
      </c>
      <c r="Y3083" t="s">
        <v>4419</v>
      </c>
      <c r="Z3083" t="s">
        <v>4536</v>
      </c>
      <c r="AA3083" s="2">
        <v>8</v>
      </c>
      <c r="AB3083" s="3">
        <v>0</v>
      </c>
      <c r="AC3083" s="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1</v>
      </c>
      <c r="AK3083" s="2">
        <v>8</v>
      </c>
      <c r="AL3083" s="2">
        <v>0</v>
      </c>
      <c r="AM3083" s="4">
        <v>25.28</v>
      </c>
      <c r="AN3083" s="2">
        <v>1.5</v>
      </c>
      <c r="AO3083" s="4">
        <v>202.24</v>
      </c>
      <c r="AP3083" s="4">
        <v>0</v>
      </c>
      <c r="AQ3083" s="4">
        <v>202.24</v>
      </c>
      <c r="AR3083">
        <v>0</v>
      </c>
      <c r="AS3083">
        <v>0</v>
      </c>
      <c r="AT3083">
        <v>0</v>
      </c>
      <c r="AU3083">
        <v>0</v>
      </c>
      <c r="AW3083">
        <v>0</v>
      </c>
      <c r="AX3083">
        <v>0</v>
      </c>
      <c r="AZ3083">
        <v>1</v>
      </c>
      <c r="BA3083">
        <v>1</v>
      </c>
      <c r="BB3083" t="s">
        <v>153</v>
      </c>
      <c r="BC3083" t="s">
        <v>117</v>
      </c>
      <c r="BD3083" t="s">
        <v>466</v>
      </c>
      <c r="BE3083" t="s">
        <v>467</v>
      </c>
      <c r="BF3083" t="s">
        <v>468</v>
      </c>
      <c r="BG3083" t="s">
        <v>469</v>
      </c>
    </row>
    <row r="3084" spans="1:59">
      <c r="A3084" t="s">
        <v>4590</v>
      </c>
      <c r="B3084" t="s">
        <v>197</v>
      </c>
      <c r="C3084" t="s">
        <v>198</v>
      </c>
      <c r="D3084" t="s">
        <v>85</v>
      </c>
      <c r="E3084" t="s">
        <v>566</v>
      </c>
      <c r="F3084" t="s">
        <v>596</v>
      </c>
      <c r="G3084" t="s">
        <v>104</v>
      </c>
      <c r="H3084" t="s">
        <v>529</v>
      </c>
      <c r="I3084" t="s">
        <v>571</v>
      </c>
      <c r="J3084" t="s">
        <v>475</v>
      </c>
      <c r="K3084" t="s">
        <v>725</v>
      </c>
      <c r="L3084" t="s">
        <v>457</v>
      </c>
      <c r="M3084" t="s">
        <v>4535</v>
      </c>
      <c r="N3084" t="s">
        <v>68</v>
      </c>
      <c r="O3084" t="s">
        <v>3849</v>
      </c>
      <c r="P3084" t="s">
        <v>1017</v>
      </c>
      <c r="Q3084">
        <v>1</v>
      </c>
      <c r="R3084">
        <v>0</v>
      </c>
      <c r="S3084" t="s">
        <v>491</v>
      </c>
      <c r="T3084" t="s">
        <v>483</v>
      </c>
      <c r="U3084" t="s">
        <v>461</v>
      </c>
      <c r="V3084">
        <v>8</v>
      </c>
      <c r="W3084" t="s">
        <v>520</v>
      </c>
      <c r="X3084" t="s">
        <v>463</v>
      </c>
      <c r="Y3084" t="s">
        <v>4542</v>
      </c>
      <c r="Z3084" t="s">
        <v>4543</v>
      </c>
      <c r="AA3084" s="2">
        <v>8</v>
      </c>
      <c r="AB3084" s="3">
        <v>0</v>
      </c>
      <c r="AC3084" s="3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1</v>
      </c>
      <c r="AK3084" s="2">
        <v>8</v>
      </c>
      <c r="AL3084" s="2">
        <v>0</v>
      </c>
      <c r="AM3084" s="4">
        <v>30.53</v>
      </c>
      <c r="AN3084" s="2">
        <v>1.5</v>
      </c>
      <c r="AO3084" s="4">
        <v>244.24</v>
      </c>
      <c r="AP3084" s="4">
        <v>0</v>
      </c>
      <c r="AQ3084" s="4">
        <v>244.24</v>
      </c>
      <c r="AR3084">
        <v>0</v>
      </c>
      <c r="AS3084">
        <v>0</v>
      </c>
      <c r="AT3084">
        <v>0</v>
      </c>
      <c r="AU3084">
        <v>0</v>
      </c>
      <c r="AW3084">
        <v>0</v>
      </c>
      <c r="AX3084">
        <v>0</v>
      </c>
      <c r="AZ3084">
        <v>1</v>
      </c>
      <c r="BA3084">
        <v>1</v>
      </c>
      <c r="BB3084" t="s">
        <v>153</v>
      </c>
      <c r="BC3084" t="s">
        <v>110</v>
      </c>
      <c r="BD3084" t="s">
        <v>466</v>
      </c>
      <c r="BE3084" t="s">
        <v>467</v>
      </c>
      <c r="BF3084" t="s">
        <v>468</v>
      </c>
      <c r="BG3084" t="s">
        <v>469</v>
      </c>
    </row>
    <row r="3085" spans="1:59">
      <c r="A3085" t="s">
        <v>4591</v>
      </c>
      <c r="B3085" t="s">
        <v>118</v>
      </c>
      <c r="C3085" t="s">
        <v>119</v>
      </c>
      <c r="D3085" t="s">
        <v>85</v>
      </c>
      <c r="E3085" t="s">
        <v>527</v>
      </c>
      <c r="F3085" t="s">
        <v>528</v>
      </c>
      <c r="G3085" t="s">
        <v>120</v>
      </c>
      <c r="H3085" t="s">
        <v>529</v>
      </c>
      <c r="I3085" t="s">
        <v>571</v>
      </c>
      <c r="J3085" t="s">
        <v>475</v>
      </c>
      <c r="K3085" t="s">
        <v>729</v>
      </c>
      <c r="L3085" t="s">
        <v>457</v>
      </c>
      <c r="M3085" t="s">
        <v>4535</v>
      </c>
      <c r="N3085" t="s">
        <v>68</v>
      </c>
      <c r="O3085" t="s">
        <v>3849</v>
      </c>
      <c r="P3085" t="s">
        <v>1017</v>
      </c>
      <c r="Q3085">
        <v>1</v>
      </c>
      <c r="R3085">
        <v>0</v>
      </c>
      <c r="S3085" t="s">
        <v>482</v>
      </c>
      <c r="T3085" t="s">
        <v>462</v>
      </c>
      <c r="U3085" t="s">
        <v>483</v>
      </c>
      <c r="V3085">
        <v>8</v>
      </c>
      <c r="W3085" t="s">
        <v>520</v>
      </c>
      <c r="X3085" t="s">
        <v>463</v>
      </c>
      <c r="Y3085" t="s">
        <v>4536</v>
      </c>
      <c r="Z3085" t="s">
        <v>4542</v>
      </c>
      <c r="AA3085" s="2">
        <v>8</v>
      </c>
      <c r="AB3085" s="3">
        <v>0</v>
      </c>
      <c r="AC3085" s="3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</v>
      </c>
      <c r="AK3085" s="2">
        <v>8</v>
      </c>
      <c r="AL3085" s="2">
        <v>0</v>
      </c>
      <c r="AM3085" s="4">
        <v>30.6</v>
      </c>
      <c r="AN3085" s="2">
        <v>1.5</v>
      </c>
      <c r="AO3085" s="4">
        <v>244.8</v>
      </c>
      <c r="AP3085" s="4">
        <v>0</v>
      </c>
      <c r="AQ3085" s="4">
        <v>244.8</v>
      </c>
      <c r="AR3085">
        <v>0</v>
      </c>
      <c r="AS3085">
        <v>0</v>
      </c>
      <c r="AT3085">
        <v>0</v>
      </c>
      <c r="AU3085">
        <v>0</v>
      </c>
      <c r="AW3085">
        <v>0</v>
      </c>
      <c r="AX3085">
        <v>0</v>
      </c>
      <c r="AZ3085">
        <v>1</v>
      </c>
      <c r="BA3085">
        <v>1</v>
      </c>
      <c r="BB3085" t="s">
        <v>105</v>
      </c>
      <c r="BC3085" t="s">
        <v>121</v>
      </c>
      <c r="BD3085" t="s">
        <v>466</v>
      </c>
      <c r="BE3085" t="s">
        <v>467</v>
      </c>
      <c r="BF3085" t="s">
        <v>468</v>
      </c>
      <c r="BG3085" t="s">
        <v>493</v>
      </c>
    </row>
    <row r="3086" spans="1:59">
      <c r="A3086" t="s">
        <v>4592</v>
      </c>
      <c r="B3086" t="s">
        <v>164</v>
      </c>
      <c r="C3086" t="s">
        <v>165</v>
      </c>
      <c r="D3086" t="s">
        <v>85</v>
      </c>
      <c r="E3086" t="s">
        <v>566</v>
      </c>
      <c r="F3086" t="s">
        <v>534</v>
      </c>
      <c r="G3086" t="s">
        <v>126</v>
      </c>
      <c r="H3086" t="s">
        <v>529</v>
      </c>
      <c r="I3086" t="s">
        <v>530</v>
      </c>
      <c r="J3086" t="s">
        <v>455</v>
      </c>
      <c r="K3086" t="s">
        <v>1002</v>
      </c>
      <c r="L3086" t="s">
        <v>490</v>
      </c>
      <c r="M3086" t="s">
        <v>4535</v>
      </c>
      <c r="N3086" t="s">
        <v>68</v>
      </c>
      <c r="O3086" t="s">
        <v>3849</v>
      </c>
      <c r="P3086" t="s">
        <v>1017</v>
      </c>
      <c r="Q3086">
        <v>1</v>
      </c>
      <c r="R3086">
        <v>0</v>
      </c>
      <c r="S3086" t="s">
        <v>491</v>
      </c>
      <c r="T3086" t="s">
        <v>483</v>
      </c>
      <c r="U3086" t="s">
        <v>461</v>
      </c>
      <c r="V3086">
        <v>8</v>
      </c>
      <c r="W3086" t="s">
        <v>455</v>
      </c>
      <c r="X3086" t="s">
        <v>546</v>
      </c>
      <c r="Y3086" t="s">
        <v>4593</v>
      </c>
      <c r="Z3086" t="s">
        <v>4543</v>
      </c>
      <c r="AA3086" s="2">
        <v>7.8</v>
      </c>
      <c r="AB3086" s="3">
        <v>12</v>
      </c>
      <c r="AC3086" s="3">
        <v>0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>
        <v>1</v>
      </c>
      <c r="AK3086" s="2">
        <v>7.8</v>
      </c>
      <c r="AL3086" s="2">
        <v>0</v>
      </c>
      <c r="AM3086" s="4">
        <v>24.27</v>
      </c>
      <c r="AN3086" s="2">
        <v>1.5</v>
      </c>
      <c r="AO3086" s="4">
        <v>189.31</v>
      </c>
      <c r="AP3086" s="4">
        <v>0</v>
      </c>
      <c r="AQ3086" s="4">
        <v>189.31</v>
      </c>
      <c r="AR3086">
        <v>0</v>
      </c>
      <c r="AS3086">
        <v>0</v>
      </c>
      <c r="AT3086">
        <v>0</v>
      </c>
      <c r="AU3086">
        <v>0</v>
      </c>
      <c r="AW3086">
        <v>0</v>
      </c>
      <c r="AX3086">
        <v>0</v>
      </c>
      <c r="AZ3086">
        <v>1</v>
      </c>
      <c r="BA3086">
        <v>1</v>
      </c>
      <c r="BB3086" t="s">
        <v>105</v>
      </c>
      <c r="BC3086" t="s">
        <v>135</v>
      </c>
      <c r="BD3086" t="s">
        <v>548</v>
      </c>
      <c r="BE3086" t="s">
        <v>467</v>
      </c>
      <c r="BF3086" t="s">
        <v>468</v>
      </c>
      <c r="BG3086" t="s">
        <v>493</v>
      </c>
    </row>
    <row r="3087" spans="1:59">
      <c r="A3087" t="s">
        <v>4594</v>
      </c>
      <c r="B3087" t="s">
        <v>325</v>
      </c>
      <c r="C3087" t="s">
        <v>326</v>
      </c>
      <c r="D3087" t="s">
        <v>90</v>
      </c>
      <c r="E3087" t="s">
        <v>540</v>
      </c>
      <c r="F3087" t="s">
        <v>479</v>
      </c>
      <c r="G3087" t="s">
        <v>146</v>
      </c>
      <c r="H3087" t="s">
        <v>453</v>
      </c>
      <c r="I3087" t="s">
        <v>480</v>
      </c>
      <c r="J3087" t="s">
        <v>475</v>
      </c>
      <c r="K3087" t="s">
        <v>564</v>
      </c>
      <c r="L3087" t="s">
        <v>634</v>
      </c>
      <c r="M3087" t="s">
        <v>4535</v>
      </c>
      <c r="N3087" t="s">
        <v>68</v>
      </c>
      <c r="O3087" t="s">
        <v>3849</v>
      </c>
      <c r="P3087" t="s">
        <v>1017</v>
      </c>
      <c r="Q3087">
        <v>1</v>
      </c>
      <c r="R3087">
        <v>0</v>
      </c>
      <c r="S3087" t="s">
        <v>482</v>
      </c>
      <c r="T3087" t="s">
        <v>462</v>
      </c>
      <c r="U3087" t="s">
        <v>483</v>
      </c>
      <c r="V3087">
        <v>8</v>
      </c>
      <c r="W3087" t="s">
        <v>561</v>
      </c>
      <c r="X3087" t="s">
        <v>463</v>
      </c>
      <c r="Y3087" t="s">
        <v>4536</v>
      </c>
      <c r="Z3087" t="s">
        <v>4542</v>
      </c>
      <c r="AA3087" s="2">
        <v>8</v>
      </c>
      <c r="AB3087" s="3">
        <v>0</v>
      </c>
      <c r="AC3087" s="3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1</v>
      </c>
      <c r="AK3087" s="2">
        <v>8</v>
      </c>
      <c r="AL3087" s="2">
        <v>0</v>
      </c>
      <c r="AM3087" s="4">
        <v>22</v>
      </c>
      <c r="AN3087" s="2">
        <v>1.5</v>
      </c>
      <c r="AO3087" s="4">
        <v>176</v>
      </c>
      <c r="AP3087" s="4">
        <v>0</v>
      </c>
      <c r="AQ3087" s="4">
        <v>176</v>
      </c>
      <c r="AR3087">
        <v>0</v>
      </c>
      <c r="AS3087">
        <v>0</v>
      </c>
      <c r="AT3087">
        <v>0</v>
      </c>
      <c r="AU3087">
        <v>0</v>
      </c>
      <c r="AW3087">
        <v>0</v>
      </c>
      <c r="AX3087">
        <v>0</v>
      </c>
      <c r="AZ3087">
        <v>1</v>
      </c>
      <c r="BA3087">
        <v>1</v>
      </c>
      <c r="BB3087" t="s">
        <v>153</v>
      </c>
      <c r="BC3087" t="s">
        <v>157</v>
      </c>
      <c r="BD3087" t="s">
        <v>466</v>
      </c>
      <c r="BE3087" t="s">
        <v>467</v>
      </c>
      <c r="BF3087" t="s">
        <v>468</v>
      </c>
      <c r="BG3087" t="s">
        <v>469</v>
      </c>
    </row>
    <row r="3088" spans="1:59">
      <c r="A3088" t="s">
        <v>4595</v>
      </c>
      <c r="B3088" t="s">
        <v>142</v>
      </c>
      <c r="C3088" t="s">
        <v>143</v>
      </c>
      <c r="D3088" t="s">
        <v>86</v>
      </c>
      <c r="E3088" t="s">
        <v>516</v>
      </c>
      <c r="F3088" t="s">
        <v>550</v>
      </c>
      <c r="G3088" t="s">
        <v>138</v>
      </c>
      <c r="H3088" t="s">
        <v>453</v>
      </c>
      <c r="I3088" t="s">
        <v>551</v>
      </c>
      <c r="J3088" t="s">
        <v>475</v>
      </c>
      <c r="K3088" t="s">
        <v>630</v>
      </c>
      <c r="L3088" t="s">
        <v>490</v>
      </c>
      <c r="M3088" t="s">
        <v>4535</v>
      </c>
      <c r="N3088" t="s">
        <v>68</v>
      </c>
      <c r="O3088" t="s">
        <v>3849</v>
      </c>
      <c r="P3088" t="s">
        <v>1017</v>
      </c>
      <c r="Q3088">
        <v>1</v>
      </c>
      <c r="R3088">
        <v>0</v>
      </c>
      <c r="S3088" t="s">
        <v>460</v>
      </c>
      <c r="T3088" t="s">
        <v>461</v>
      </c>
      <c r="U3088" t="s">
        <v>462</v>
      </c>
      <c r="V3088">
        <v>8</v>
      </c>
      <c r="W3088" t="s">
        <v>520</v>
      </c>
      <c r="X3088" t="s">
        <v>463</v>
      </c>
      <c r="Y3088" t="s">
        <v>4419</v>
      </c>
      <c r="Z3088" t="s">
        <v>4596</v>
      </c>
      <c r="AA3088" s="2">
        <v>7.63</v>
      </c>
      <c r="AB3088" s="3">
        <v>0</v>
      </c>
      <c r="AC3088" s="3">
        <v>22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</v>
      </c>
      <c r="AK3088" s="2">
        <v>7.63</v>
      </c>
      <c r="AL3088" s="2">
        <v>0</v>
      </c>
      <c r="AM3088" s="4">
        <v>22.99</v>
      </c>
      <c r="AN3088" s="2">
        <v>1.5</v>
      </c>
      <c r="AO3088" s="4">
        <v>175.41</v>
      </c>
      <c r="AP3088" s="4">
        <v>0</v>
      </c>
      <c r="AQ3088" s="4">
        <v>175.41</v>
      </c>
      <c r="AR3088">
        <v>0</v>
      </c>
      <c r="AS3088">
        <v>0</v>
      </c>
      <c r="AT3088">
        <v>0</v>
      </c>
      <c r="AU3088">
        <v>0</v>
      </c>
      <c r="AW3088">
        <v>0</v>
      </c>
      <c r="AX3088">
        <v>0</v>
      </c>
      <c r="AZ3088">
        <v>1</v>
      </c>
      <c r="BA3088">
        <v>1</v>
      </c>
      <c r="BB3088" t="s">
        <v>105</v>
      </c>
      <c r="BC3088" t="s">
        <v>106</v>
      </c>
      <c r="BD3088" t="s">
        <v>466</v>
      </c>
      <c r="BE3088" t="s">
        <v>467</v>
      </c>
      <c r="BF3088" t="s">
        <v>468</v>
      </c>
      <c r="BG3088" t="s">
        <v>493</v>
      </c>
    </row>
    <row r="3089" spans="1:59">
      <c r="A3089" t="s">
        <v>4597</v>
      </c>
      <c r="B3089" t="s">
        <v>327</v>
      </c>
      <c r="C3089" t="s">
        <v>328</v>
      </c>
      <c r="D3089" t="s">
        <v>87</v>
      </c>
      <c r="E3089" t="s">
        <v>604</v>
      </c>
      <c r="F3089" t="s">
        <v>504</v>
      </c>
      <c r="G3089" t="s">
        <v>175</v>
      </c>
      <c r="H3089" t="s">
        <v>453</v>
      </c>
      <c r="I3089" t="s">
        <v>499</v>
      </c>
      <c r="J3089" t="s">
        <v>475</v>
      </c>
      <c r="K3089" t="s">
        <v>1007</v>
      </c>
      <c r="L3089" t="s">
        <v>457</v>
      </c>
      <c r="M3089" t="s">
        <v>4535</v>
      </c>
      <c r="N3089" t="s">
        <v>68</v>
      </c>
      <c r="O3089" t="s">
        <v>3849</v>
      </c>
      <c r="P3089" t="s">
        <v>1017</v>
      </c>
      <c r="Q3089">
        <v>1</v>
      </c>
      <c r="R3089">
        <v>0</v>
      </c>
      <c r="S3089" t="s">
        <v>460</v>
      </c>
      <c r="T3089" t="s">
        <v>461</v>
      </c>
      <c r="U3089" t="s">
        <v>462</v>
      </c>
      <c r="V3089">
        <v>8</v>
      </c>
      <c r="W3089" t="s">
        <v>561</v>
      </c>
      <c r="X3089" t="s">
        <v>463</v>
      </c>
      <c r="Y3089" t="s">
        <v>4419</v>
      </c>
      <c r="Z3089" t="s">
        <v>4536</v>
      </c>
      <c r="AA3089" s="2">
        <v>8</v>
      </c>
      <c r="AB3089" s="3">
        <v>0</v>
      </c>
      <c r="AC3089" s="3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1</v>
      </c>
      <c r="AK3089" s="2">
        <v>8</v>
      </c>
      <c r="AL3089" s="2">
        <v>0</v>
      </c>
      <c r="AM3089" s="4">
        <v>20.94</v>
      </c>
      <c r="AN3089" s="2">
        <v>1.5</v>
      </c>
      <c r="AO3089" s="4">
        <v>167.52</v>
      </c>
      <c r="AP3089" s="4">
        <v>0</v>
      </c>
      <c r="AQ3089" s="4">
        <v>167.52</v>
      </c>
      <c r="AR3089">
        <v>0</v>
      </c>
      <c r="AS3089">
        <v>0</v>
      </c>
      <c r="AT3089">
        <v>0</v>
      </c>
      <c r="AU3089">
        <v>0</v>
      </c>
      <c r="AW3089">
        <v>0</v>
      </c>
      <c r="AX3089">
        <v>0</v>
      </c>
      <c r="AZ3089">
        <v>1</v>
      </c>
      <c r="BA3089">
        <v>1</v>
      </c>
      <c r="BB3089" t="s">
        <v>153</v>
      </c>
      <c r="BC3089" t="s">
        <v>114</v>
      </c>
      <c r="BD3089" t="s">
        <v>466</v>
      </c>
      <c r="BE3089" t="s">
        <v>467</v>
      </c>
      <c r="BF3089" t="s">
        <v>468</v>
      </c>
      <c r="BG3089" t="s">
        <v>469</v>
      </c>
    </row>
    <row r="3090" spans="1:59">
      <c r="A3090" t="s">
        <v>4598</v>
      </c>
      <c r="B3090" t="s">
        <v>260</v>
      </c>
      <c r="C3090" t="s">
        <v>169</v>
      </c>
      <c r="D3090" t="s">
        <v>86</v>
      </c>
      <c r="E3090" t="s">
        <v>516</v>
      </c>
      <c r="F3090" t="s">
        <v>517</v>
      </c>
      <c r="G3090" t="s">
        <v>190</v>
      </c>
      <c r="H3090" t="s">
        <v>473</v>
      </c>
      <c r="I3090" t="s">
        <v>608</v>
      </c>
      <c r="J3090" t="s">
        <v>475</v>
      </c>
      <c r="K3090" t="s">
        <v>741</v>
      </c>
      <c r="L3090" t="s">
        <v>501</v>
      </c>
      <c r="M3090" t="s">
        <v>4535</v>
      </c>
      <c r="N3090" t="s">
        <v>68</v>
      </c>
      <c r="O3090" t="s">
        <v>3849</v>
      </c>
      <c r="P3090" t="s">
        <v>1017</v>
      </c>
      <c r="Q3090">
        <v>1</v>
      </c>
      <c r="R3090">
        <v>0</v>
      </c>
      <c r="S3090" t="s">
        <v>510</v>
      </c>
      <c r="T3090" t="s">
        <v>511</v>
      </c>
      <c r="U3090" t="s">
        <v>512</v>
      </c>
      <c r="V3090">
        <v>8</v>
      </c>
      <c r="W3090" t="s">
        <v>520</v>
      </c>
      <c r="X3090" t="s">
        <v>463</v>
      </c>
      <c r="Y3090" t="s">
        <v>4539</v>
      </c>
      <c r="Z3090" t="s">
        <v>4540</v>
      </c>
      <c r="AA3090" s="2">
        <v>8</v>
      </c>
      <c r="AB3090" s="3">
        <v>0</v>
      </c>
      <c r="AC3090" s="3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 s="2">
        <v>8</v>
      </c>
      <c r="AL3090" s="2">
        <v>0</v>
      </c>
      <c r="AM3090" s="4">
        <v>28.08</v>
      </c>
      <c r="AN3090" s="2">
        <v>1.5</v>
      </c>
      <c r="AO3090" s="4">
        <v>224.64</v>
      </c>
      <c r="AP3090" s="4">
        <v>0</v>
      </c>
      <c r="AQ3090" s="4">
        <v>224.64</v>
      </c>
      <c r="AR3090">
        <v>0</v>
      </c>
      <c r="AS3090">
        <v>0</v>
      </c>
      <c r="AT3090">
        <v>0</v>
      </c>
      <c r="AU3090">
        <v>0</v>
      </c>
      <c r="AW3090">
        <v>0</v>
      </c>
      <c r="AX3090">
        <v>0</v>
      </c>
      <c r="AZ3090">
        <v>1</v>
      </c>
      <c r="BA3090">
        <v>1</v>
      </c>
      <c r="BB3090" t="s">
        <v>153</v>
      </c>
      <c r="BC3090" t="s">
        <v>157</v>
      </c>
      <c r="BD3090" t="s">
        <v>466</v>
      </c>
      <c r="BE3090" t="s">
        <v>467</v>
      </c>
      <c r="BF3090" t="s">
        <v>468</v>
      </c>
      <c r="BG3090" t="s">
        <v>469</v>
      </c>
    </row>
    <row r="3091" spans="1:59">
      <c r="A3091" t="s">
        <v>4599</v>
      </c>
      <c r="B3091" t="s">
        <v>201</v>
      </c>
      <c r="C3091" t="s">
        <v>202</v>
      </c>
      <c r="D3091" t="s">
        <v>87</v>
      </c>
      <c r="E3091" t="s">
        <v>604</v>
      </c>
      <c r="F3091" t="s">
        <v>504</v>
      </c>
      <c r="G3091" t="s">
        <v>175</v>
      </c>
      <c r="H3091" t="s">
        <v>453</v>
      </c>
      <c r="I3091" t="s">
        <v>499</v>
      </c>
      <c r="J3091" t="s">
        <v>475</v>
      </c>
      <c r="K3091" t="s">
        <v>744</v>
      </c>
      <c r="L3091" t="s">
        <v>457</v>
      </c>
      <c r="M3091" t="s">
        <v>4535</v>
      </c>
      <c r="N3091" t="s">
        <v>68</v>
      </c>
      <c r="O3091" t="s">
        <v>3849</v>
      </c>
      <c r="P3091" t="s">
        <v>1017</v>
      </c>
      <c r="Q3091">
        <v>1</v>
      </c>
      <c r="R3091">
        <v>0</v>
      </c>
      <c r="S3091" t="s">
        <v>460</v>
      </c>
      <c r="T3091" t="s">
        <v>461</v>
      </c>
      <c r="U3091" t="s">
        <v>462</v>
      </c>
      <c r="V3091">
        <v>8</v>
      </c>
      <c r="W3091" t="s">
        <v>520</v>
      </c>
      <c r="X3091" t="s">
        <v>463</v>
      </c>
      <c r="Y3091" t="s">
        <v>4419</v>
      </c>
      <c r="Z3091" t="s">
        <v>4536</v>
      </c>
      <c r="AA3091" s="2">
        <v>8</v>
      </c>
      <c r="AB3091" s="3">
        <v>0</v>
      </c>
      <c r="AC3091" s="3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</v>
      </c>
      <c r="AK3091" s="2">
        <v>8</v>
      </c>
      <c r="AL3091" s="2">
        <v>0</v>
      </c>
      <c r="AM3091" s="4">
        <v>23.64</v>
      </c>
      <c r="AN3091" s="2">
        <v>1.5</v>
      </c>
      <c r="AO3091" s="4">
        <v>189.12</v>
      </c>
      <c r="AP3091" s="4">
        <v>0</v>
      </c>
      <c r="AQ3091" s="4">
        <v>189.12</v>
      </c>
      <c r="AR3091">
        <v>0</v>
      </c>
      <c r="AS3091">
        <v>0</v>
      </c>
      <c r="AT3091">
        <v>0</v>
      </c>
      <c r="AU3091">
        <v>0</v>
      </c>
      <c r="AW3091">
        <v>0</v>
      </c>
      <c r="AX3091">
        <v>0</v>
      </c>
      <c r="AZ3091">
        <v>1</v>
      </c>
      <c r="BA3091">
        <v>1</v>
      </c>
      <c r="BB3091" t="s">
        <v>153</v>
      </c>
      <c r="BC3091" t="s">
        <v>135</v>
      </c>
      <c r="BD3091" t="s">
        <v>466</v>
      </c>
      <c r="BE3091" t="s">
        <v>467</v>
      </c>
      <c r="BF3091" t="s">
        <v>468</v>
      </c>
      <c r="BG3091" t="s">
        <v>469</v>
      </c>
    </row>
    <row r="3092" spans="1:59">
      <c r="A3092" t="s">
        <v>4600</v>
      </c>
      <c r="B3092" t="s">
        <v>172</v>
      </c>
      <c r="C3092" t="s">
        <v>173</v>
      </c>
      <c r="D3092" t="s">
        <v>85</v>
      </c>
      <c r="E3092" t="s">
        <v>566</v>
      </c>
      <c r="F3092" t="s">
        <v>534</v>
      </c>
      <c r="G3092" t="s">
        <v>126</v>
      </c>
      <c r="H3092" t="s">
        <v>529</v>
      </c>
      <c r="I3092" t="s">
        <v>530</v>
      </c>
      <c r="J3092" t="s">
        <v>475</v>
      </c>
      <c r="K3092" t="s">
        <v>746</v>
      </c>
      <c r="L3092" t="s">
        <v>457</v>
      </c>
      <c r="M3092" t="s">
        <v>4535</v>
      </c>
      <c r="N3092" t="s">
        <v>68</v>
      </c>
      <c r="O3092" t="s">
        <v>3849</v>
      </c>
      <c r="P3092" t="s">
        <v>1017</v>
      </c>
      <c r="Q3092">
        <v>1</v>
      </c>
      <c r="R3092">
        <v>0</v>
      </c>
      <c r="S3092" t="s">
        <v>460</v>
      </c>
      <c r="T3092" t="s">
        <v>461</v>
      </c>
      <c r="U3092" t="s">
        <v>462</v>
      </c>
      <c r="V3092">
        <v>8</v>
      </c>
      <c r="W3092" t="s">
        <v>520</v>
      </c>
      <c r="X3092" t="s">
        <v>463</v>
      </c>
      <c r="Y3092" t="s">
        <v>4419</v>
      </c>
      <c r="Z3092" t="s">
        <v>4536</v>
      </c>
      <c r="AA3092" s="2">
        <v>8</v>
      </c>
      <c r="AB3092" s="3">
        <v>0</v>
      </c>
      <c r="AC3092" s="3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  <c r="AK3092" s="2">
        <v>8</v>
      </c>
      <c r="AL3092" s="2">
        <v>0</v>
      </c>
      <c r="AM3092" s="4">
        <v>22.03</v>
      </c>
      <c r="AN3092" s="2">
        <v>1.5</v>
      </c>
      <c r="AO3092" s="4">
        <v>176.24</v>
      </c>
      <c r="AP3092" s="4">
        <v>0</v>
      </c>
      <c r="AQ3092" s="4">
        <v>176.24</v>
      </c>
      <c r="AR3092">
        <v>0</v>
      </c>
      <c r="AS3092">
        <v>0</v>
      </c>
      <c r="AT3092">
        <v>0</v>
      </c>
      <c r="AU3092">
        <v>0</v>
      </c>
      <c r="AW3092">
        <v>0</v>
      </c>
      <c r="AX3092">
        <v>0</v>
      </c>
      <c r="AZ3092">
        <v>1</v>
      </c>
      <c r="BA3092">
        <v>1</v>
      </c>
      <c r="BB3092" t="s">
        <v>105</v>
      </c>
      <c r="BC3092" t="s">
        <v>110</v>
      </c>
      <c r="BD3092" t="s">
        <v>466</v>
      </c>
      <c r="BE3092" t="s">
        <v>467</v>
      </c>
      <c r="BF3092" t="s">
        <v>468</v>
      </c>
      <c r="BG3092" t="s">
        <v>493</v>
      </c>
    </row>
    <row r="3093" spans="1:59">
      <c r="A3093" t="s">
        <v>4601</v>
      </c>
      <c r="B3093" t="s">
        <v>304</v>
      </c>
      <c r="C3093" t="s">
        <v>305</v>
      </c>
      <c r="D3093" t="s">
        <v>90</v>
      </c>
      <c r="E3093" t="s">
        <v>540</v>
      </c>
      <c r="F3093" t="s">
        <v>452</v>
      </c>
      <c r="G3093" t="s">
        <v>205</v>
      </c>
      <c r="H3093" t="s">
        <v>453</v>
      </c>
      <c r="I3093" t="s">
        <v>454</v>
      </c>
      <c r="J3093" t="s">
        <v>455</v>
      </c>
      <c r="K3093" t="s">
        <v>873</v>
      </c>
      <c r="L3093" t="s">
        <v>501</v>
      </c>
      <c r="M3093" t="s">
        <v>4535</v>
      </c>
      <c r="N3093" t="s">
        <v>68</v>
      </c>
      <c r="O3093" t="s">
        <v>3849</v>
      </c>
      <c r="P3093" t="s">
        <v>1017</v>
      </c>
      <c r="Q3093">
        <v>1</v>
      </c>
      <c r="R3093">
        <v>0</v>
      </c>
      <c r="S3093" t="s">
        <v>460</v>
      </c>
      <c r="T3093" t="s">
        <v>461</v>
      </c>
      <c r="U3093" t="s">
        <v>462</v>
      </c>
      <c r="V3093">
        <v>8</v>
      </c>
      <c r="W3093" t="s">
        <v>561</v>
      </c>
      <c r="X3093" t="s">
        <v>463</v>
      </c>
      <c r="Y3093" t="s">
        <v>4419</v>
      </c>
      <c r="Z3093" t="s">
        <v>4536</v>
      </c>
      <c r="AA3093" s="2">
        <v>8</v>
      </c>
      <c r="AB3093" s="3">
        <v>0</v>
      </c>
      <c r="AC3093" s="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</v>
      </c>
      <c r="AK3093" s="2">
        <v>8</v>
      </c>
      <c r="AL3093" s="2">
        <v>0</v>
      </c>
      <c r="AM3093" s="4">
        <v>24.08</v>
      </c>
      <c r="AN3093" s="2">
        <v>1.5</v>
      </c>
      <c r="AO3093" s="4">
        <v>192.64</v>
      </c>
      <c r="AP3093" s="4">
        <v>0</v>
      </c>
      <c r="AQ3093" s="4">
        <v>192.64</v>
      </c>
      <c r="AR3093">
        <v>0</v>
      </c>
      <c r="AS3093">
        <v>0</v>
      </c>
      <c r="AT3093">
        <v>0</v>
      </c>
      <c r="AU3093">
        <v>0</v>
      </c>
      <c r="AW3093">
        <v>0</v>
      </c>
      <c r="AX3093">
        <v>0</v>
      </c>
      <c r="AZ3093">
        <v>1</v>
      </c>
      <c r="BA3093">
        <v>1</v>
      </c>
      <c r="BB3093" t="s">
        <v>153</v>
      </c>
      <c r="BC3093" t="s">
        <v>157</v>
      </c>
      <c r="BD3093" t="s">
        <v>466</v>
      </c>
      <c r="BE3093" t="s">
        <v>467</v>
      </c>
      <c r="BF3093" t="s">
        <v>468</v>
      </c>
      <c r="BG3093" t="s">
        <v>469</v>
      </c>
    </row>
    <row r="3094" spans="1:59">
      <c r="A3094" t="s">
        <v>4602</v>
      </c>
      <c r="B3094" t="s">
        <v>214</v>
      </c>
      <c r="C3094" t="s">
        <v>215</v>
      </c>
      <c r="D3094" t="s">
        <v>86</v>
      </c>
      <c r="E3094" t="s">
        <v>516</v>
      </c>
      <c r="F3094" t="s">
        <v>517</v>
      </c>
      <c r="G3094" t="s">
        <v>190</v>
      </c>
      <c r="H3094" t="s">
        <v>453</v>
      </c>
      <c r="I3094" t="s">
        <v>518</v>
      </c>
      <c r="J3094" t="s">
        <v>475</v>
      </c>
      <c r="K3094" t="s">
        <v>519</v>
      </c>
      <c r="L3094" t="s">
        <v>501</v>
      </c>
      <c r="M3094" t="s">
        <v>4603</v>
      </c>
      <c r="N3094" t="s">
        <v>68</v>
      </c>
      <c r="O3094" t="s">
        <v>3849</v>
      </c>
      <c r="P3094" t="s">
        <v>1091</v>
      </c>
      <c r="Q3094">
        <v>1</v>
      </c>
      <c r="R3094">
        <v>0</v>
      </c>
      <c r="S3094" t="s">
        <v>460</v>
      </c>
      <c r="T3094" t="s">
        <v>461</v>
      </c>
      <c r="U3094" t="s">
        <v>462</v>
      </c>
      <c r="V3094">
        <v>8</v>
      </c>
      <c r="W3094" t="s">
        <v>520</v>
      </c>
      <c r="X3094" t="s">
        <v>463</v>
      </c>
      <c r="Y3094" t="s">
        <v>4543</v>
      </c>
      <c r="Z3094" t="s">
        <v>4604</v>
      </c>
      <c r="AA3094" s="2">
        <v>8</v>
      </c>
      <c r="AB3094" s="3">
        <v>0</v>
      </c>
      <c r="AC3094" s="3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1</v>
      </c>
      <c r="AK3094" s="2">
        <v>8</v>
      </c>
      <c r="AL3094" s="2">
        <v>0</v>
      </c>
      <c r="AM3094" s="4">
        <v>28.16</v>
      </c>
      <c r="AN3094" s="2">
        <v>1.5</v>
      </c>
      <c r="AO3094" s="4">
        <v>225.28</v>
      </c>
      <c r="AP3094" s="4">
        <v>0</v>
      </c>
      <c r="AQ3094" s="4">
        <v>225.28</v>
      </c>
      <c r="AR3094">
        <v>0</v>
      </c>
      <c r="AS3094">
        <v>0</v>
      </c>
      <c r="AT3094">
        <v>0</v>
      </c>
      <c r="AU3094">
        <v>0</v>
      </c>
      <c r="AW3094">
        <v>0</v>
      </c>
      <c r="AX3094">
        <v>0</v>
      </c>
      <c r="AZ3094">
        <v>1</v>
      </c>
      <c r="BA3094">
        <v>1</v>
      </c>
      <c r="BB3094" t="s">
        <v>105</v>
      </c>
      <c r="BC3094" t="s">
        <v>157</v>
      </c>
      <c r="BD3094" t="s">
        <v>466</v>
      </c>
      <c r="BE3094" t="s">
        <v>467</v>
      </c>
      <c r="BF3094" t="s">
        <v>468</v>
      </c>
      <c r="BG3094" t="s">
        <v>493</v>
      </c>
    </row>
    <row r="3095" spans="1:59">
      <c r="A3095" t="s">
        <v>4605</v>
      </c>
      <c r="B3095" t="s">
        <v>367</v>
      </c>
      <c r="C3095" t="s">
        <v>368</v>
      </c>
      <c r="D3095" t="s">
        <v>87</v>
      </c>
      <c r="E3095" t="s">
        <v>604</v>
      </c>
      <c r="F3095" t="s">
        <v>498</v>
      </c>
      <c r="G3095" t="s">
        <v>130</v>
      </c>
      <c r="H3095" t="s">
        <v>453</v>
      </c>
      <c r="I3095" t="s">
        <v>505</v>
      </c>
      <c r="J3095" t="s">
        <v>523</v>
      </c>
      <c r="K3095" t="s">
        <v>895</v>
      </c>
      <c r="L3095" t="s">
        <v>457</v>
      </c>
      <c r="M3095" t="s">
        <v>4603</v>
      </c>
      <c r="N3095" t="s">
        <v>68</v>
      </c>
      <c r="O3095" t="s">
        <v>3849</v>
      </c>
      <c r="P3095" t="s">
        <v>1091</v>
      </c>
      <c r="Q3095">
        <v>1</v>
      </c>
      <c r="R3095">
        <v>0</v>
      </c>
      <c r="S3095" t="s">
        <v>510</v>
      </c>
      <c r="T3095" t="s">
        <v>511</v>
      </c>
      <c r="U3095" t="s">
        <v>512</v>
      </c>
      <c r="V3095">
        <v>8</v>
      </c>
      <c r="W3095" t="s">
        <v>520</v>
      </c>
      <c r="X3095" t="s">
        <v>463</v>
      </c>
      <c r="Y3095" t="s">
        <v>4606</v>
      </c>
      <c r="Z3095" t="s">
        <v>4607</v>
      </c>
      <c r="AA3095" s="2">
        <v>8</v>
      </c>
      <c r="AB3095" s="3">
        <v>0</v>
      </c>
      <c r="AC3095" s="3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</v>
      </c>
      <c r="AK3095" s="2">
        <v>8</v>
      </c>
      <c r="AL3095" s="2">
        <v>0</v>
      </c>
      <c r="AM3095" s="4">
        <v>26.88</v>
      </c>
      <c r="AN3095" s="2">
        <v>1.5</v>
      </c>
      <c r="AO3095" s="4">
        <v>215.04</v>
      </c>
      <c r="AP3095" s="4">
        <v>0</v>
      </c>
      <c r="AQ3095" s="4">
        <v>215.04</v>
      </c>
      <c r="AR3095">
        <v>0</v>
      </c>
      <c r="AS3095">
        <v>0</v>
      </c>
      <c r="AT3095">
        <v>0</v>
      </c>
      <c r="AU3095">
        <v>0</v>
      </c>
      <c r="AW3095">
        <v>0</v>
      </c>
      <c r="AX3095">
        <v>0</v>
      </c>
      <c r="AZ3095">
        <v>0</v>
      </c>
      <c r="BA3095">
        <v>0</v>
      </c>
      <c r="BB3095" t="s">
        <v>314</v>
      </c>
      <c r="BC3095" t="s">
        <v>322</v>
      </c>
      <c r="BD3095" t="s">
        <v>466</v>
      </c>
      <c r="BE3095" t="s">
        <v>467</v>
      </c>
      <c r="BF3095" t="s">
        <v>468</v>
      </c>
      <c r="BG3095" t="s">
        <v>502</v>
      </c>
    </row>
    <row r="3096" spans="1:59">
      <c r="A3096" t="s">
        <v>4608</v>
      </c>
      <c r="B3096" t="s">
        <v>128</v>
      </c>
      <c r="C3096" t="s">
        <v>129</v>
      </c>
      <c r="D3096" t="s">
        <v>87</v>
      </c>
      <c r="E3096" t="s">
        <v>497</v>
      </c>
      <c r="F3096" t="s">
        <v>498</v>
      </c>
      <c r="G3096" t="s">
        <v>130</v>
      </c>
      <c r="H3096" t="s">
        <v>453</v>
      </c>
      <c r="I3096" t="s">
        <v>499</v>
      </c>
      <c r="J3096" t="s">
        <v>455</v>
      </c>
      <c r="K3096" t="s">
        <v>772</v>
      </c>
      <c r="L3096" t="s">
        <v>457</v>
      </c>
      <c r="M3096" t="s">
        <v>4603</v>
      </c>
      <c r="N3096" t="s">
        <v>68</v>
      </c>
      <c r="O3096" t="s">
        <v>3849</v>
      </c>
      <c r="P3096" t="s">
        <v>1091</v>
      </c>
      <c r="Q3096">
        <v>1</v>
      </c>
      <c r="R3096">
        <v>0</v>
      </c>
      <c r="S3096" t="s">
        <v>491</v>
      </c>
      <c r="T3096" t="s">
        <v>483</v>
      </c>
      <c r="U3096" t="s">
        <v>461</v>
      </c>
      <c r="V3096">
        <v>8</v>
      </c>
      <c r="W3096" t="s">
        <v>455</v>
      </c>
      <c r="X3096" t="s">
        <v>546</v>
      </c>
      <c r="Y3096" t="s">
        <v>4609</v>
      </c>
      <c r="Z3096" t="s">
        <v>4610</v>
      </c>
      <c r="AA3096" s="2">
        <v>7.88</v>
      </c>
      <c r="AB3096" s="3">
        <v>7</v>
      </c>
      <c r="AC3096" s="3">
        <v>0</v>
      </c>
      <c r="AE3096">
        <v>0</v>
      </c>
      <c r="AF3096">
        <v>0</v>
      </c>
      <c r="AG3096">
        <v>0</v>
      </c>
      <c r="AH3096">
        <v>1</v>
      </c>
      <c r="AI3096">
        <v>0</v>
      </c>
      <c r="AJ3096">
        <v>1</v>
      </c>
      <c r="AK3096" s="2">
        <v>7.88</v>
      </c>
      <c r="AL3096" s="2">
        <v>0</v>
      </c>
      <c r="AM3096" s="4">
        <v>21.57</v>
      </c>
      <c r="AN3096" s="2">
        <v>1.5</v>
      </c>
      <c r="AO3096" s="4">
        <v>169.97</v>
      </c>
      <c r="AP3096" s="4">
        <v>0</v>
      </c>
      <c r="AQ3096" s="4">
        <v>169.97</v>
      </c>
      <c r="AR3096">
        <v>0</v>
      </c>
      <c r="AS3096">
        <v>0</v>
      </c>
      <c r="AT3096">
        <v>0</v>
      </c>
      <c r="AU3096">
        <v>0</v>
      </c>
      <c r="AW3096">
        <v>0</v>
      </c>
      <c r="AX3096">
        <v>0</v>
      </c>
      <c r="AZ3096">
        <v>1</v>
      </c>
      <c r="BA3096">
        <v>1</v>
      </c>
      <c r="BB3096" t="s">
        <v>105</v>
      </c>
      <c r="BC3096" t="s">
        <v>127</v>
      </c>
      <c r="BD3096" t="s">
        <v>548</v>
      </c>
      <c r="BE3096" t="s">
        <v>467</v>
      </c>
      <c r="BF3096" t="s">
        <v>468</v>
      </c>
      <c r="BG3096" t="s">
        <v>493</v>
      </c>
    </row>
    <row r="3097" spans="1:59">
      <c r="A3097" t="s">
        <v>4611</v>
      </c>
      <c r="B3097" t="s">
        <v>154</v>
      </c>
      <c r="C3097" t="s">
        <v>155</v>
      </c>
      <c r="D3097" t="s">
        <v>89</v>
      </c>
      <c r="E3097" t="s">
        <v>486</v>
      </c>
      <c r="F3097" t="s">
        <v>559</v>
      </c>
      <c r="G3097" t="s">
        <v>156</v>
      </c>
      <c r="H3097" t="s">
        <v>473</v>
      </c>
      <c r="I3097" t="s">
        <v>544</v>
      </c>
      <c r="J3097" t="s">
        <v>523</v>
      </c>
      <c r="K3097" t="s">
        <v>705</v>
      </c>
      <c r="L3097" t="s">
        <v>490</v>
      </c>
      <c r="M3097" t="s">
        <v>4603</v>
      </c>
      <c r="N3097" t="s">
        <v>68</v>
      </c>
      <c r="O3097" t="s">
        <v>3849</v>
      </c>
      <c r="P3097" t="s">
        <v>1091</v>
      </c>
      <c r="Q3097">
        <v>1</v>
      </c>
      <c r="R3097">
        <v>0</v>
      </c>
      <c r="S3097" t="s">
        <v>482</v>
      </c>
      <c r="T3097" t="s">
        <v>462</v>
      </c>
      <c r="U3097" t="s">
        <v>483</v>
      </c>
      <c r="V3097">
        <v>8</v>
      </c>
      <c r="W3097" t="s">
        <v>523</v>
      </c>
      <c r="X3097" t="s">
        <v>463</v>
      </c>
      <c r="Y3097" t="s">
        <v>4604</v>
      </c>
      <c r="Z3097" t="s">
        <v>4612</v>
      </c>
      <c r="AA3097" s="2">
        <v>8</v>
      </c>
      <c r="AB3097" s="3">
        <v>0</v>
      </c>
      <c r="AC3097" s="3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 s="2">
        <v>8</v>
      </c>
      <c r="AL3097" s="2">
        <v>0</v>
      </c>
      <c r="AM3097" s="4">
        <v>29.09</v>
      </c>
      <c r="AN3097" s="2">
        <v>1.5</v>
      </c>
      <c r="AO3097" s="4">
        <v>232.72</v>
      </c>
      <c r="AP3097" s="4">
        <v>0</v>
      </c>
      <c r="AQ3097" s="4">
        <v>232.72</v>
      </c>
      <c r="AR3097">
        <v>0</v>
      </c>
      <c r="AS3097">
        <v>0</v>
      </c>
      <c r="AT3097">
        <v>0</v>
      </c>
      <c r="AU3097">
        <v>0</v>
      </c>
      <c r="AW3097">
        <v>0</v>
      </c>
      <c r="AX3097">
        <v>0</v>
      </c>
      <c r="AZ3097">
        <v>1</v>
      </c>
      <c r="BA3097">
        <v>1</v>
      </c>
      <c r="BB3097" t="s">
        <v>105</v>
      </c>
      <c r="BC3097" t="s">
        <v>157</v>
      </c>
      <c r="BD3097" t="s">
        <v>466</v>
      </c>
      <c r="BE3097" t="s">
        <v>467</v>
      </c>
      <c r="BF3097" t="s">
        <v>468</v>
      </c>
      <c r="BG3097" t="s">
        <v>493</v>
      </c>
    </row>
    <row r="3098" spans="1:59">
      <c r="A3098" t="s">
        <v>4613</v>
      </c>
      <c r="B3098" t="s">
        <v>216</v>
      </c>
      <c r="C3098" t="s">
        <v>217</v>
      </c>
      <c r="D3098" t="s">
        <v>85</v>
      </c>
      <c r="E3098" t="s">
        <v>527</v>
      </c>
      <c r="F3098" t="s">
        <v>534</v>
      </c>
      <c r="G3098" t="s">
        <v>126</v>
      </c>
      <c r="H3098" t="s">
        <v>529</v>
      </c>
      <c r="I3098" t="s">
        <v>554</v>
      </c>
      <c r="J3098" t="s">
        <v>475</v>
      </c>
      <c r="K3098" t="s">
        <v>555</v>
      </c>
      <c r="L3098" t="s">
        <v>457</v>
      </c>
      <c r="M3098" t="s">
        <v>4603</v>
      </c>
      <c r="N3098" t="s">
        <v>68</v>
      </c>
      <c r="O3098" t="s">
        <v>3849</v>
      </c>
      <c r="P3098" t="s">
        <v>1091</v>
      </c>
      <c r="Q3098">
        <v>1</v>
      </c>
      <c r="R3098">
        <v>0</v>
      </c>
      <c r="S3098" t="s">
        <v>491</v>
      </c>
      <c r="T3098" t="s">
        <v>483</v>
      </c>
      <c r="U3098" t="s">
        <v>461</v>
      </c>
      <c r="V3098">
        <v>8</v>
      </c>
      <c r="W3098" t="s">
        <v>477</v>
      </c>
      <c r="X3098" t="s">
        <v>463</v>
      </c>
      <c r="Y3098" t="s">
        <v>4612</v>
      </c>
      <c r="Z3098" t="s">
        <v>4610</v>
      </c>
      <c r="AA3098" s="2">
        <v>8</v>
      </c>
      <c r="AB3098" s="3">
        <v>0</v>
      </c>
      <c r="AC3098" s="3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</v>
      </c>
      <c r="AK3098" s="2">
        <v>8</v>
      </c>
      <c r="AL3098" s="2">
        <v>0</v>
      </c>
      <c r="AM3098" s="4">
        <v>19.78</v>
      </c>
      <c r="AN3098" s="2">
        <v>1.5</v>
      </c>
      <c r="AO3098" s="4">
        <v>158.24</v>
      </c>
      <c r="AP3098" s="4">
        <v>0</v>
      </c>
      <c r="AQ3098" s="4">
        <v>158.24</v>
      </c>
      <c r="AR3098">
        <v>0</v>
      </c>
      <c r="AS3098">
        <v>0</v>
      </c>
      <c r="AT3098">
        <v>0</v>
      </c>
      <c r="AU3098">
        <v>0</v>
      </c>
      <c r="AW3098">
        <v>0</v>
      </c>
      <c r="AX3098">
        <v>0</v>
      </c>
      <c r="AZ3098">
        <v>1</v>
      </c>
      <c r="BA3098">
        <v>1</v>
      </c>
      <c r="BB3098" t="s">
        <v>105</v>
      </c>
      <c r="BC3098" t="s">
        <v>114</v>
      </c>
      <c r="BD3098" t="s">
        <v>466</v>
      </c>
      <c r="BE3098" t="s">
        <v>467</v>
      </c>
      <c r="BF3098" t="s">
        <v>468</v>
      </c>
      <c r="BG3098" t="s">
        <v>493</v>
      </c>
    </row>
    <row r="3099" spans="1:59">
      <c r="A3099" t="s">
        <v>4614</v>
      </c>
      <c r="B3099" t="s">
        <v>230</v>
      </c>
      <c r="C3099" t="s">
        <v>231</v>
      </c>
      <c r="D3099" t="s">
        <v>89</v>
      </c>
      <c r="E3099" t="s">
        <v>486</v>
      </c>
      <c r="F3099" t="s">
        <v>559</v>
      </c>
      <c r="G3099" t="s">
        <v>156</v>
      </c>
      <c r="H3099" t="s">
        <v>473</v>
      </c>
      <c r="I3099" t="s">
        <v>488</v>
      </c>
      <c r="J3099" t="s">
        <v>475</v>
      </c>
      <c r="K3099" t="s">
        <v>560</v>
      </c>
      <c r="L3099" t="s">
        <v>501</v>
      </c>
      <c r="M3099" t="s">
        <v>4603</v>
      </c>
      <c r="N3099" t="s">
        <v>68</v>
      </c>
      <c r="O3099" t="s">
        <v>3849</v>
      </c>
      <c r="P3099" t="s">
        <v>1091</v>
      </c>
      <c r="Q3099">
        <v>1</v>
      </c>
      <c r="R3099">
        <v>0</v>
      </c>
      <c r="S3099" t="s">
        <v>482</v>
      </c>
      <c r="T3099" t="s">
        <v>462</v>
      </c>
      <c r="U3099" t="s">
        <v>483</v>
      </c>
      <c r="V3099">
        <v>8</v>
      </c>
      <c r="W3099" t="s">
        <v>561</v>
      </c>
      <c r="X3099" t="s">
        <v>546</v>
      </c>
      <c r="Y3099" t="s">
        <v>4615</v>
      </c>
      <c r="Z3099" t="s">
        <v>4612</v>
      </c>
      <c r="AA3099" s="2">
        <v>7.63</v>
      </c>
      <c r="AB3099" s="3">
        <v>22</v>
      </c>
      <c r="AC3099" s="3">
        <v>0</v>
      </c>
      <c r="AE3099">
        <v>0</v>
      </c>
      <c r="AF3099">
        <v>0</v>
      </c>
      <c r="AG3099">
        <v>0</v>
      </c>
      <c r="AH3099">
        <v>1</v>
      </c>
      <c r="AI3099">
        <v>0</v>
      </c>
      <c r="AJ3099">
        <v>1</v>
      </c>
      <c r="AK3099" s="2">
        <v>7.63</v>
      </c>
      <c r="AL3099" s="2">
        <v>0</v>
      </c>
      <c r="AM3099" s="4">
        <v>27.83</v>
      </c>
      <c r="AN3099" s="2">
        <v>1.5</v>
      </c>
      <c r="AO3099" s="4">
        <v>212.34</v>
      </c>
      <c r="AP3099" s="4">
        <v>0</v>
      </c>
      <c r="AQ3099" s="4">
        <v>212.34</v>
      </c>
      <c r="AR3099">
        <v>0</v>
      </c>
      <c r="AS3099">
        <v>0</v>
      </c>
      <c r="AT3099">
        <v>0</v>
      </c>
      <c r="AU3099">
        <v>0</v>
      </c>
      <c r="AW3099">
        <v>0</v>
      </c>
      <c r="AX3099">
        <v>0</v>
      </c>
      <c r="AZ3099">
        <v>1</v>
      </c>
      <c r="BA3099">
        <v>1</v>
      </c>
      <c r="BB3099" t="s">
        <v>105</v>
      </c>
      <c r="BC3099" t="s">
        <v>114</v>
      </c>
      <c r="BD3099" t="s">
        <v>616</v>
      </c>
      <c r="BE3099" t="s">
        <v>467</v>
      </c>
      <c r="BF3099" t="s">
        <v>468</v>
      </c>
      <c r="BG3099" t="s">
        <v>493</v>
      </c>
    </row>
    <row r="3100" spans="1:59">
      <c r="A3100" t="s">
        <v>4616</v>
      </c>
      <c r="B3100" t="s">
        <v>268</v>
      </c>
      <c r="C3100" t="s">
        <v>269</v>
      </c>
      <c r="D3100" t="s">
        <v>85</v>
      </c>
      <c r="E3100" t="s">
        <v>566</v>
      </c>
      <c r="F3100" t="s">
        <v>528</v>
      </c>
      <c r="G3100" t="s">
        <v>120</v>
      </c>
      <c r="H3100" t="s">
        <v>529</v>
      </c>
      <c r="I3100" t="s">
        <v>530</v>
      </c>
      <c r="J3100" t="s">
        <v>475</v>
      </c>
      <c r="K3100" t="s">
        <v>582</v>
      </c>
      <c r="L3100" t="s">
        <v>634</v>
      </c>
      <c r="M3100" t="s">
        <v>4603</v>
      </c>
      <c r="N3100" t="s">
        <v>68</v>
      </c>
      <c r="O3100" t="s">
        <v>3849</v>
      </c>
      <c r="P3100" t="s">
        <v>1091</v>
      </c>
      <c r="Q3100">
        <v>1</v>
      </c>
      <c r="R3100">
        <v>0</v>
      </c>
      <c r="S3100" t="s">
        <v>482</v>
      </c>
      <c r="T3100" t="s">
        <v>462</v>
      </c>
      <c r="U3100" t="s">
        <v>483</v>
      </c>
      <c r="V3100">
        <v>8</v>
      </c>
      <c r="W3100" t="s">
        <v>520</v>
      </c>
      <c r="X3100" t="s">
        <v>463</v>
      </c>
      <c r="Y3100" t="s">
        <v>4604</v>
      </c>
      <c r="Z3100" t="s">
        <v>4612</v>
      </c>
      <c r="AA3100" s="2">
        <v>8</v>
      </c>
      <c r="AB3100" s="3">
        <v>0</v>
      </c>
      <c r="AC3100" s="3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</v>
      </c>
      <c r="AK3100" s="2">
        <v>8</v>
      </c>
      <c r="AL3100" s="2">
        <v>0</v>
      </c>
      <c r="AM3100" s="4">
        <v>21.81</v>
      </c>
      <c r="AN3100" s="2">
        <v>1.5</v>
      </c>
      <c r="AO3100" s="4">
        <v>174.48</v>
      </c>
      <c r="AP3100" s="4">
        <v>0</v>
      </c>
      <c r="AQ3100" s="4">
        <v>174.48</v>
      </c>
      <c r="AR3100">
        <v>0</v>
      </c>
      <c r="AS3100">
        <v>0</v>
      </c>
      <c r="AT3100">
        <v>0</v>
      </c>
      <c r="AU3100">
        <v>0</v>
      </c>
      <c r="AW3100">
        <v>0</v>
      </c>
      <c r="AX3100">
        <v>0</v>
      </c>
      <c r="AZ3100">
        <v>1</v>
      </c>
      <c r="BA3100">
        <v>1</v>
      </c>
      <c r="BB3100" t="s">
        <v>153</v>
      </c>
      <c r="BC3100" t="s">
        <v>157</v>
      </c>
      <c r="BD3100" t="s">
        <v>466</v>
      </c>
      <c r="BE3100" t="s">
        <v>467</v>
      </c>
      <c r="BF3100" t="s">
        <v>468</v>
      </c>
      <c r="BG3100" t="s">
        <v>469</v>
      </c>
    </row>
    <row r="3101" spans="1:59">
      <c r="A3101" t="s">
        <v>4617</v>
      </c>
      <c r="B3101" t="s">
        <v>329</v>
      </c>
      <c r="C3101" t="s">
        <v>215</v>
      </c>
      <c r="D3101" t="s">
        <v>85</v>
      </c>
      <c r="E3101" t="s">
        <v>533</v>
      </c>
      <c r="F3101" t="s">
        <v>534</v>
      </c>
      <c r="G3101" t="s">
        <v>126</v>
      </c>
      <c r="H3101" t="s">
        <v>529</v>
      </c>
      <c r="I3101" t="s">
        <v>571</v>
      </c>
      <c r="J3101" t="s">
        <v>475</v>
      </c>
      <c r="K3101" t="s">
        <v>586</v>
      </c>
      <c r="L3101" t="s">
        <v>457</v>
      </c>
      <c r="M3101" t="s">
        <v>4603</v>
      </c>
      <c r="N3101" t="s">
        <v>68</v>
      </c>
      <c r="O3101" t="s">
        <v>3849</v>
      </c>
      <c r="P3101" t="s">
        <v>1091</v>
      </c>
      <c r="Q3101">
        <v>1</v>
      </c>
      <c r="R3101">
        <v>0</v>
      </c>
      <c r="S3101" t="s">
        <v>482</v>
      </c>
      <c r="T3101" t="s">
        <v>462</v>
      </c>
      <c r="U3101" t="s">
        <v>483</v>
      </c>
      <c r="V3101">
        <v>8</v>
      </c>
      <c r="W3101" t="s">
        <v>561</v>
      </c>
      <c r="X3101" t="s">
        <v>463</v>
      </c>
      <c r="Y3101" t="s">
        <v>4604</v>
      </c>
      <c r="Z3101" t="s">
        <v>4612</v>
      </c>
      <c r="AA3101" s="2">
        <v>8</v>
      </c>
      <c r="AB3101" s="3">
        <v>0</v>
      </c>
      <c r="AC3101" s="3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 s="2">
        <v>8</v>
      </c>
      <c r="AL3101" s="2">
        <v>0</v>
      </c>
      <c r="AM3101" s="4">
        <v>31.9</v>
      </c>
      <c r="AN3101" s="2">
        <v>1.5</v>
      </c>
      <c r="AO3101" s="4">
        <v>255.2</v>
      </c>
      <c r="AP3101" s="4">
        <v>0</v>
      </c>
      <c r="AQ3101" s="4">
        <v>255.2</v>
      </c>
      <c r="AR3101">
        <v>0</v>
      </c>
      <c r="AS3101">
        <v>0</v>
      </c>
      <c r="AT3101">
        <v>0</v>
      </c>
      <c r="AU3101">
        <v>0</v>
      </c>
      <c r="AW3101">
        <v>0</v>
      </c>
      <c r="AX3101">
        <v>0</v>
      </c>
      <c r="AZ3101">
        <v>0</v>
      </c>
      <c r="BA3101">
        <v>0</v>
      </c>
      <c r="BB3101" t="s">
        <v>153</v>
      </c>
      <c r="BC3101" t="s">
        <v>330</v>
      </c>
      <c r="BD3101" t="s">
        <v>466</v>
      </c>
      <c r="BE3101" t="s">
        <v>467</v>
      </c>
      <c r="BF3101" t="s">
        <v>468</v>
      </c>
      <c r="BG3101" t="s">
        <v>525</v>
      </c>
    </row>
    <row r="3102" spans="1:59">
      <c r="A3102" t="s">
        <v>4618</v>
      </c>
      <c r="B3102" t="s">
        <v>124</v>
      </c>
      <c r="C3102" t="s">
        <v>125</v>
      </c>
      <c r="D3102" t="s">
        <v>85</v>
      </c>
      <c r="E3102" t="s">
        <v>527</v>
      </c>
      <c r="F3102" t="s">
        <v>534</v>
      </c>
      <c r="G3102" t="s">
        <v>126</v>
      </c>
      <c r="H3102" t="s">
        <v>529</v>
      </c>
      <c r="I3102" t="s">
        <v>571</v>
      </c>
      <c r="J3102" t="s">
        <v>455</v>
      </c>
      <c r="K3102" t="s">
        <v>592</v>
      </c>
      <c r="L3102" t="s">
        <v>634</v>
      </c>
      <c r="M3102" t="s">
        <v>4603</v>
      </c>
      <c r="N3102" t="s">
        <v>68</v>
      </c>
      <c r="O3102" t="s">
        <v>3849</v>
      </c>
      <c r="P3102" t="s">
        <v>1091</v>
      </c>
      <c r="Q3102">
        <v>1</v>
      </c>
      <c r="R3102">
        <v>0</v>
      </c>
      <c r="S3102" t="s">
        <v>491</v>
      </c>
      <c r="T3102" t="s">
        <v>483</v>
      </c>
      <c r="U3102" t="s">
        <v>461</v>
      </c>
      <c r="V3102">
        <v>8</v>
      </c>
      <c r="W3102" t="s">
        <v>455</v>
      </c>
      <c r="X3102" t="s">
        <v>463</v>
      </c>
      <c r="Y3102" t="s">
        <v>4612</v>
      </c>
      <c r="Z3102" t="s">
        <v>4610</v>
      </c>
      <c r="AA3102" s="2">
        <v>8</v>
      </c>
      <c r="AB3102" s="3">
        <v>0</v>
      </c>
      <c r="AC3102" s="3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1</v>
      </c>
      <c r="AK3102" s="2">
        <v>8</v>
      </c>
      <c r="AL3102" s="2">
        <v>0</v>
      </c>
      <c r="AM3102" s="4">
        <v>31.68</v>
      </c>
      <c r="AN3102" s="2">
        <v>1.5</v>
      </c>
      <c r="AO3102" s="4">
        <v>253.44</v>
      </c>
      <c r="AP3102" s="4">
        <v>0</v>
      </c>
      <c r="AQ3102" s="4">
        <v>253.44</v>
      </c>
      <c r="AR3102">
        <v>0</v>
      </c>
      <c r="AS3102">
        <v>0</v>
      </c>
      <c r="AT3102">
        <v>0</v>
      </c>
      <c r="AU3102">
        <v>0</v>
      </c>
      <c r="AW3102">
        <v>0</v>
      </c>
      <c r="AX3102">
        <v>0</v>
      </c>
      <c r="AZ3102">
        <v>1</v>
      </c>
      <c r="BA3102">
        <v>1</v>
      </c>
      <c r="BB3102" t="s">
        <v>105</v>
      </c>
      <c r="BC3102" t="s">
        <v>127</v>
      </c>
      <c r="BD3102" t="s">
        <v>466</v>
      </c>
      <c r="BE3102" t="s">
        <v>467</v>
      </c>
      <c r="BF3102" t="s">
        <v>468</v>
      </c>
      <c r="BG3102" t="s">
        <v>493</v>
      </c>
    </row>
    <row r="3103" spans="1:59">
      <c r="A3103" t="s">
        <v>4619</v>
      </c>
      <c r="B3103" t="s">
        <v>178</v>
      </c>
      <c r="C3103" t="s">
        <v>179</v>
      </c>
      <c r="D3103" t="s">
        <v>85</v>
      </c>
      <c r="E3103" t="s">
        <v>527</v>
      </c>
      <c r="F3103" t="s">
        <v>528</v>
      </c>
      <c r="G3103" t="s">
        <v>120</v>
      </c>
      <c r="H3103" t="s">
        <v>529</v>
      </c>
      <c r="I3103" t="s">
        <v>571</v>
      </c>
      <c r="J3103" t="s">
        <v>475</v>
      </c>
      <c r="K3103" t="s">
        <v>921</v>
      </c>
      <c r="L3103" t="s">
        <v>501</v>
      </c>
      <c r="M3103" t="s">
        <v>4603</v>
      </c>
      <c r="N3103" t="s">
        <v>68</v>
      </c>
      <c r="O3103" t="s">
        <v>3849</v>
      </c>
      <c r="P3103" t="s">
        <v>1091</v>
      </c>
      <c r="Q3103">
        <v>1</v>
      </c>
      <c r="R3103">
        <v>0</v>
      </c>
      <c r="S3103" t="s">
        <v>510</v>
      </c>
      <c r="T3103" t="s">
        <v>511</v>
      </c>
      <c r="U3103" t="s">
        <v>512</v>
      </c>
      <c r="V3103">
        <v>8</v>
      </c>
      <c r="W3103" t="s">
        <v>520</v>
      </c>
      <c r="X3103" t="s">
        <v>463</v>
      </c>
      <c r="Y3103" t="s">
        <v>4606</v>
      </c>
      <c r="Z3103" t="s">
        <v>4607</v>
      </c>
      <c r="AA3103" s="2">
        <v>8</v>
      </c>
      <c r="AB3103" s="3">
        <v>0</v>
      </c>
      <c r="AC3103" s="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1</v>
      </c>
      <c r="AK3103" s="2">
        <v>8</v>
      </c>
      <c r="AL3103" s="2">
        <v>0</v>
      </c>
      <c r="AM3103" s="4">
        <v>28.21</v>
      </c>
      <c r="AN3103" s="2">
        <v>1.5</v>
      </c>
      <c r="AO3103" s="4">
        <v>225.68</v>
      </c>
      <c r="AP3103" s="4">
        <v>0</v>
      </c>
      <c r="AQ3103" s="4">
        <v>225.68</v>
      </c>
      <c r="AR3103">
        <v>0</v>
      </c>
      <c r="AS3103">
        <v>0</v>
      </c>
      <c r="AT3103">
        <v>0</v>
      </c>
      <c r="AU3103">
        <v>0</v>
      </c>
      <c r="AW3103">
        <v>0</v>
      </c>
      <c r="AX3103">
        <v>0</v>
      </c>
      <c r="AZ3103">
        <v>1</v>
      </c>
      <c r="BA3103">
        <v>1</v>
      </c>
      <c r="BB3103" t="s">
        <v>153</v>
      </c>
      <c r="BC3103" t="s">
        <v>121</v>
      </c>
      <c r="BD3103" t="s">
        <v>466</v>
      </c>
      <c r="BE3103" t="s">
        <v>467</v>
      </c>
      <c r="BF3103" t="s">
        <v>468</v>
      </c>
      <c r="BG3103" t="s">
        <v>525</v>
      </c>
    </row>
    <row r="3104" spans="1:59">
      <c r="A3104" t="s">
        <v>4620</v>
      </c>
      <c r="B3104" t="s">
        <v>281</v>
      </c>
      <c r="C3104" t="s">
        <v>282</v>
      </c>
      <c r="D3104" t="s">
        <v>87</v>
      </c>
      <c r="E3104" t="s">
        <v>497</v>
      </c>
      <c r="F3104" t="s">
        <v>508</v>
      </c>
      <c r="G3104" t="s">
        <v>113</v>
      </c>
      <c r="H3104" t="s">
        <v>453</v>
      </c>
      <c r="I3104" t="s">
        <v>505</v>
      </c>
      <c r="J3104" t="s">
        <v>475</v>
      </c>
      <c r="K3104" t="s">
        <v>924</v>
      </c>
      <c r="L3104" t="s">
        <v>501</v>
      </c>
      <c r="M3104" t="s">
        <v>4603</v>
      </c>
      <c r="N3104" t="s">
        <v>68</v>
      </c>
      <c r="O3104" t="s">
        <v>3849</v>
      </c>
      <c r="P3104" t="s">
        <v>1091</v>
      </c>
      <c r="Q3104">
        <v>1</v>
      </c>
      <c r="R3104">
        <v>0</v>
      </c>
      <c r="S3104" t="s">
        <v>460</v>
      </c>
      <c r="T3104" t="s">
        <v>461</v>
      </c>
      <c r="U3104" t="s">
        <v>462</v>
      </c>
      <c r="V3104">
        <v>8</v>
      </c>
      <c r="W3104" t="s">
        <v>561</v>
      </c>
      <c r="X3104" t="s">
        <v>463</v>
      </c>
      <c r="Y3104" t="s">
        <v>4543</v>
      </c>
      <c r="Z3104" t="s">
        <v>4604</v>
      </c>
      <c r="AA3104" s="2">
        <v>8</v>
      </c>
      <c r="AB3104" s="3">
        <v>0</v>
      </c>
      <c r="AC3104" s="3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1</v>
      </c>
      <c r="AK3104" s="2">
        <v>8</v>
      </c>
      <c r="AL3104" s="2">
        <v>0</v>
      </c>
      <c r="AM3104" s="4">
        <v>26.78</v>
      </c>
      <c r="AN3104" s="2">
        <v>1.5</v>
      </c>
      <c r="AO3104" s="4">
        <v>214.24</v>
      </c>
      <c r="AP3104" s="4">
        <v>0</v>
      </c>
      <c r="AQ3104" s="4">
        <v>214.24</v>
      </c>
      <c r="AR3104">
        <v>0</v>
      </c>
      <c r="AS3104">
        <v>0</v>
      </c>
      <c r="AT3104">
        <v>0</v>
      </c>
      <c r="AU3104">
        <v>0</v>
      </c>
      <c r="AW3104">
        <v>0</v>
      </c>
      <c r="AX3104">
        <v>0</v>
      </c>
      <c r="AZ3104">
        <v>1</v>
      </c>
      <c r="BA3104">
        <v>1</v>
      </c>
      <c r="BB3104" t="s">
        <v>153</v>
      </c>
      <c r="BC3104" t="s">
        <v>157</v>
      </c>
      <c r="BD3104" t="s">
        <v>466</v>
      </c>
      <c r="BE3104" t="s">
        <v>467</v>
      </c>
      <c r="BF3104" t="s">
        <v>468</v>
      </c>
      <c r="BG3104" t="s">
        <v>469</v>
      </c>
    </row>
    <row r="3105" spans="1:59">
      <c r="A3105" t="s">
        <v>4621</v>
      </c>
      <c r="B3105" t="s">
        <v>160</v>
      </c>
      <c r="C3105" t="s">
        <v>161</v>
      </c>
      <c r="D3105" t="s">
        <v>89</v>
      </c>
      <c r="E3105" t="s">
        <v>486</v>
      </c>
      <c r="F3105" t="s">
        <v>487</v>
      </c>
      <c r="G3105" t="s">
        <v>109</v>
      </c>
      <c r="H3105" t="s">
        <v>453</v>
      </c>
      <c r="I3105" t="s">
        <v>599</v>
      </c>
      <c r="J3105" t="s">
        <v>475</v>
      </c>
      <c r="K3105" t="s">
        <v>600</v>
      </c>
      <c r="L3105" t="s">
        <v>457</v>
      </c>
      <c r="M3105" t="s">
        <v>4603</v>
      </c>
      <c r="N3105" t="s">
        <v>68</v>
      </c>
      <c r="O3105" t="s">
        <v>3849</v>
      </c>
      <c r="P3105" t="s">
        <v>1091</v>
      </c>
      <c r="Q3105">
        <v>1</v>
      </c>
      <c r="R3105">
        <v>0</v>
      </c>
      <c r="S3105" t="s">
        <v>482</v>
      </c>
      <c r="T3105" t="s">
        <v>462</v>
      </c>
      <c r="U3105" t="s">
        <v>483</v>
      </c>
      <c r="V3105">
        <v>8</v>
      </c>
      <c r="W3105" t="s">
        <v>520</v>
      </c>
      <c r="X3105" t="s">
        <v>546</v>
      </c>
      <c r="Y3105" t="s">
        <v>4622</v>
      </c>
      <c r="Z3105" t="s">
        <v>4612</v>
      </c>
      <c r="AA3105" s="2">
        <v>7.85</v>
      </c>
      <c r="AB3105" s="3">
        <v>9</v>
      </c>
      <c r="AC3105" s="3">
        <v>0</v>
      </c>
      <c r="AE3105">
        <v>0</v>
      </c>
      <c r="AF3105">
        <v>0</v>
      </c>
      <c r="AG3105">
        <v>0</v>
      </c>
      <c r="AH3105">
        <v>1</v>
      </c>
      <c r="AI3105">
        <v>0</v>
      </c>
      <c r="AJ3105">
        <v>1</v>
      </c>
      <c r="AK3105" s="2">
        <v>7.85</v>
      </c>
      <c r="AL3105" s="2">
        <v>0</v>
      </c>
      <c r="AM3105" s="4">
        <v>28.39</v>
      </c>
      <c r="AN3105" s="2">
        <v>1.5</v>
      </c>
      <c r="AO3105" s="4">
        <v>222.86</v>
      </c>
      <c r="AP3105" s="4">
        <v>0</v>
      </c>
      <c r="AQ3105" s="4">
        <v>222.86</v>
      </c>
      <c r="AR3105">
        <v>0</v>
      </c>
      <c r="AS3105">
        <v>0</v>
      </c>
      <c r="AT3105">
        <v>0</v>
      </c>
      <c r="AU3105">
        <v>0</v>
      </c>
      <c r="AW3105">
        <v>0</v>
      </c>
      <c r="AX3105">
        <v>0</v>
      </c>
      <c r="AZ3105">
        <v>1</v>
      </c>
      <c r="BA3105">
        <v>1</v>
      </c>
      <c r="BB3105" t="s">
        <v>105</v>
      </c>
      <c r="BC3105" t="s">
        <v>127</v>
      </c>
      <c r="BD3105" t="s">
        <v>548</v>
      </c>
      <c r="BE3105" t="s">
        <v>467</v>
      </c>
      <c r="BF3105" t="s">
        <v>468</v>
      </c>
      <c r="BG3105" t="s">
        <v>493</v>
      </c>
    </row>
    <row r="3106" spans="1:59">
      <c r="A3106" t="s">
        <v>4623</v>
      </c>
      <c r="B3106" t="s">
        <v>359</v>
      </c>
      <c r="C3106" t="s">
        <v>360</v>
      </c>
      <c r="D3106" t="s">
        <v>89</v>
      </c>
      <c r="E3106" t="s">
        <v>632</v>
      </c>
      <c r="F3106" t="s">
        <v>487</v>
      </c>
      <c r="G3106" t="s">
        <v>109</v>
      </c>
      <c r="H3106" t="s">
        <v>453</v>
      </c>
      <c r="I3106" t="s">
        <v>544</v>
      </c>
      <c r="J3106" t="s">
        <v>475</v>
      </c>
      <c r="K3106" t="s">
        <v>929</v>
      </c>
      <c r="L3106" t="s">
        <v>457</v>
      </c>
      <c r="M3106" t="s">
        <v>4603</v>
      </c>
      <c r="N3106" t="s">
        <v>68</v>
      </c>
      <c r="O3106" t="s">
        <v>3849</v>
      </c>
      <c r="P3106" t="s">
        <v>1091</v>
      </c>
      <c r="Q3106">
        <v>1</v>
      </c>
      <c r="R3106">
        <v>0</v>
      </c>
      <c r="S3106" t="s">
        <v>510</v>
      </c>
      <c r="T3106" t="s">
        <v>511</v>
      </c>
      <c r="U3106" t="s">
        <v>512</v>
      </c>
      <c r="V3106">
        <v>8</v>
      </c>
      <c r="W3106" t="s">
        <v>561</v>
      </c>
      <c r="X3106" t="s">
        <v>463</v>
      </c>
      <c r="Y3106" t="s">
        <v>4606</v>
      </c>
      <c r="Z3106" t="s">
        <v>4607</v>
      </c>
      <c r="AA3106" s="2">
        <v>8</v>
      </c>
      <c r="AB3106" s="3">
        <v>0</v>
      </c>
      <c r="AC3106" s="3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1</v>
      </c>
      <c r="AK3106" s="2">
        <v>8</v>
      </c>
      <c r="AL3106" s="2">
        <v>0</v>
      </c>
      <c r="AM3106" s="4">
        <v>27.35</v>
      </c>
      <c r="AN3106" s="2">
        <v>1.5</v>
      </c>
      <c r="AO3106" s="4">
        <v>218.8</v>
      </c>
      <c r="AP3106" s="4">
        <v>0</v>
      </c>
      <c r="AQ3106" s="4">
        <v>218.8</v>
      </c>
      <c r="AR3106">
        <v>0</v>
      </c>
      <c r="AS3106">
        <v>0</v>
      </c>
      <c r="AT3106">
        <v>0</v>
      </c>
      <c r="AU3106">
        <v>0</v>
      </c>
      <c r="AW3106">
        <v>0</v>
      </c>
      <c r="AX3106">
        <v>0</v>
      </c>
      <c r="AZ3106">
        <v>1</v>
      </c>
      <c r="BA3106">
        <v>1</v>
      </c>
      <c r="BB3106" t="s">
        <v>314</v>
      </c>
      <c r="BC3106" t="s">
        <v>315</v>
      </c>
      <c r="BD3106" t="s">
        <v>466</v>
      </c>
      <c r="BE3106" t="s">
        <v>467</v>
      </c>
      <c r="BF3106" t="s">
        <v>468</v>
      </c>
      <c r="BG3106" t="s">
        <v>502</v>
      </c>
    </row>
    <row r="3107" spans="1:59">
      <c r="A3107" t="s">
        <v>4624</v>
      </c>
      <c r="B3107" t="s">
        <v>337</v>
      </c>
      <c r="C3107" t="s">
        <v>338</v>
      </c>
      <c r="D3107" t="s">
        <v>87</v>
      </c>
      <c r="E3107" t="s">
        <v>604</v>
      </c>
      <c r="F3107" t="s">
        <v>508</v>
      </c>
      <c r="G3107" t="s">
        <v>113</v>
      </c>
      <c r="H3107" t="s">
        <v>453</v>
      </c>
      <c r="I3107" t="s">
        <v>499</v>
      </c>
      <c r="J3107" t="s">
        <v>475</v>
      </c>
      <c r="K3107" t="s">
        <v>605</v>
      </c>
      <c r="L3107" t="s">
        <v>457</v>
      </c>
      <c r="M3107" t="s">
        <v>4603</v>
      </c>
      <c r="N3107" t="s">
        <v>68</v>
      </c>
      <c r="O3107" t="s">
        <v>3849</v>
      </c>
      <c r="P3107" t="s">
        <v>1091</v>
      </c>
      <c r="Q3107">
        <v>1</v>
      </c>
      <c r="R3107">
        <v>0</v>
      </c>
      <c r="S3107" t="s">
        <v>510</v>
      </c>
      <c r="T3107" t="s">
        <v>511</v>
      </c>
      <c r="U3107" t="s">
        <v>512</v>
      </c>
      <c r="V3107">
        <v>8</v>
      </c>
      <c r="W3107" t="s">
        <v>561</v>
      </c>
      <c r="X3107" t="s">
        <v>463</v>
      </c>
      <c r="Y3107" t="s">
        <v>4606</v>
      </c>
      <c r="Z3107" t="s">
        <v>4607</v>
      </c>
      <c r="AA3107" s="2">
        <v>8</v>
      </c>
      <c r="AB3107" s="3">
        <v>0</v>
      </c>
      <c r="AC3107" s="3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</v>
      </c>
      <c r="AK3107" s="2">
        <v>8</v>
      </c>
      <c r="AL3107" s="2">
        <v>0</v>
      </c>
      <c r="AM3107" s="4">
        <v>25.38</v>
      </c>
      <c r="AN3107" s="2">
        <v>1.5</v>
      </c>
      <c r="AO3107" s="4">
        <v>203.04</v>
      </c>
      <c r="AP3107" s="4">
        <v>0</v>
      </c>
      <c r="AQ3107" s="4">
        <v>203.04</v>
      </c>
      <c r="AR3107">
        <v>0</v>
      </c>
      <c r="AS3107">
        <v>0</v>
      </c>
      <c r="AT3107">
        <v>0</v>
      </c>
      <c r="AU3107">
        <v>0</v>
      </c>
      <c r="AW3107">
        <v>0</v>
      </c>
      <c r="AX3107">
        <v>0</v>
      </c>
      <c r="AZ3107">
        <v>1</v>
      </c>
      <c r="BA3107">
        <v>1</v>
      </c>
      <c r="BB3107" t="s">
        <v>153</v>
      </c>
      <c r="BC3107" t="s">
        <v>157</v>
      </c>
      <c r="BD3107" t="s">
        <v>466</v>
      </c>
      <c r="BE3107" t="s">
        <v>467</v>
      </c>
      <c r="BF3107" t="s">
        <v>468</v>
      </c>
      <c r="BG3107" t="s">
        <v>469</v>
      </c>
    </row>
    <row r="3108" spans="1:59">
      <c r="A3108" t="s">
        <v>4625</v>
      </c>
      <c r="B3108" t="s">
        <v>274</v>
      </c>
      <c r="C3108" t="s">
        <v>275</v>
      </c>
      <c r="D3108" t="s">
        <v>86</v>
      </c>
      <c r="E3108" t="s">
        <v>522</v>
      </c>
      <c r="F3108" t="s">
        <v>607</v>
      </c>
      <c r="G3108" t="s">
        <v>152</v>
      </c>
      <c r="H3108" t="s">
        <v>453</v>
      </c>
      <c r="I3108" t="s">
        <v>608</v>
      </c>
      <c r="J3108" t="s">
        <v>475</v>
      </c>
      <c r="K3108" t="s">
        <v>609</v>
      </c>
      <c r="L3108" t="s">
        <v>457</v>
      </c>
      <c r="M3108" t="s">
        <v>4603</v>
      </c>
      <c r="N3108" t="s">
        <v>68</v>
      </c>
      <c r="O3108" t="s">
        <v>3849</v>
      </c>
      <c r="P3108" t="s">
        <v>1091</v>
      </c>
      <c r="Q3108">
        <v>1</v>
      </c>
      <c r="R3108">
        <v>0</v>
      </c>
      <c r="S3108" t="s">
        <v>482</v>
      </c>
      <c r="T3108" t="s">
        <v>462</v>
      </c>
      <c r="U3108" t="s">
        <v>483</v>
      </c>
      <c r="V3108">
        <v>8</v>
      </c>
      <c r="W3108" t="s">
        <v>520</v>
      </c>
      <c r="X3108" t="s">
        <v>463</v>
      </c>
      <c r="Y3108" t="s">
        <v>4604</v>
      </c>
      <c r="Z3108" t="s">
        <v>4626</v>
      </c>
      <c r="AA3108" s="2">
        <v>11</v>
      </c>
      <c r="AB3108" s="3">
        <v>0</v>
      </c>
      <c r="AC3108" s="3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</v>
      </c>
      <c r="AK3108" s="2">
        <v>8</v>
      </c>
      <c r="AL3108" s="2">
        <v>3</v>
      </c>
      <c r="AM3108" s="4">
        <v>27.06</v>
      </c>
      <c r="AN3108" s="2">
        <v>1.5</v>
      </c>
      <c r="AO3108" s="4">
        <v>216.48</v>
      </c>
      <c r="AP3108" s="4">
        <v>121.77</v>
      </c>
      <c r="AQ3108" s="4">
        <v>338.25</v>
      </c>
      <c r="AR3108">
        <v>1</v>
      </c>
      <c r="AS3108">
        <v>0</v>
      </c>
      <c r="AT3108">
        <v>0</v>
      </c>
      <c r="AU3108">
        <v>0</v>
      </c>
      <c r="AW3108">
        <v>0</v>
      </c>
      <c r="AX3108">
        <v>0</v>
      </c>
      <c r="AZ3108">
        <v>1</v>
      </c>
      <c r="BA3108">
        <v>1</v>
      </c>
      <c r="BB3108" t="s">
        <v>153</v>
      </c>
      <c r="BC3108" t="s">
        <v>114</v>
      </c>
      <c r="BD3108" t="s">
        <v>466</v>
      </c>
      <c r="BE3108" t="s">
        <v>467</v>
      </c>
      <c r="BF3108" t="s">
        <v>576</v>
      </c>
      <c r="BG3108" t="s">
        <v>469</v>
      </c>
    </row>
    <row r="3109" spans="1:59">
      <c r="A3109" t="s">
        <v>4627</v>
      </c>
      <c r="B3109" t="s">
        <v>256</v>
      </c>
      <c r="C3109" t="s">
        <v>257</v>
      </c>
      <c r="D3109" t="s">
        <v>86</v>
      </c>
      <c r="E3109" t="s">
        <v>516</v>
      </c>
      <c r="F3109" t="s">
        <v>550</v>
      </c>
      <c r="G3109" t="s">
        <v>138</v>
      </c>
      <c r="H3109" t="s">
        <v>453</v>
      </c>
      <c r="I3109" t="s">
        <v>608</v>
      </c>
      <c r="J3109" t="s">
        <v>455</v>
      </c>
      <c r="K3109" t="s">
        <v>625</v>
      </c>
      <c r="L3109" t="s">
        <v>634</v>
      </c>
      <c r="M3109" t="s">
        <v>4603</v>
      </c>
      <c r="N3109" t="s">
        <v>68</v>
      </c>
      <c r="O3109" t="s">
        <v>3849</v>
      </c>
      <c r="P3109" t="s">
        <v>1091</v>
      </c>
      <c r="Q3109">
        <v>1</v>
      </c>
      <c r="R3109">
        <v>0</v>
      </c>
      <c r="S3109" t="s">
        <v>482</v>
      </c>
      <c r="T3109" t="s">
        <v>462</v>
      </c>
      <c r="U3109" t="s">
        <v>483</v>
      </c>
      <c r="V3109">
        <v>8</v>
      </c>
      <c r="W3109" t="s">
        <v>455</v>
      </c>
      <c r="X3109" t="s">
        <v>463</v>
      </c>
      <c r="Y3109" t="s">
        <v>4604</v>
      </c>
      <c r="Z3109" t="s">
        <v>4612</v>
      </c>
      <c r="AA3109" s="2">
        <v>8</v>
      </c>
      <c r="AB3109" s="3">
        <v>0</v>
      </c>
      <c r="AC3109" s="3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</v>
      </c>
      <c r="AK3109" s="2">
        <v>8</v>
      </c>
      <c r="AL3109" s="2">
        <v>0</v>
      </c>
      <c r="AM3109" s="4">
        <v>28.88</v>
      </c>
      <c r="AN3109" s="2">
        <v>1.5</v>
      </c>
      <c r="AO3109" s="4">
        <v>231.04</v>
      </c>
      <c r="AP3109" s="4">
        <v>0</v>
      </c>
      <c r="AQ3109" s="4">
        <v>231.04</v>
      </c>
      <c r="AR3109">
        <v>0</v>
      </c>
      <c r="AS3109">
        <v>0</v>
      </c>
      <c r="AT3109">
        <v>0</v>
      </c>
      <c r="AU3109">
        <v>0</v>
      </c>
      <c r="AW3109">
        <v>0</v>
      </c>
      <c r="AX3109">
        <v>0</v>
      </c>
      <c r="AZ3109">
        <v>1</v>
      </c>
      <c r="BA3109">
        <v>1</v>
      </c>
      <c r="BB3109" t="s">
        <v>153</v>
      </c>
      <c r="BC3109" t="s">
        <v>117</v>
      </c>
      <c r="BD3109" t="s">
        <v>466</v>
      </c>
      <c r="BE3109" t="s">
        <v>467</v>
      </c>
      <c r="BF3109" t="s">
        <v>468</v>
      </c>
      <c r="BG3109" t="s">
        <v>469</v>
      </c>
    </row>
    <row r="3110" spans="1:59">
      <c r="A3110" t="s">
        <v>4628</v>
      </c>
      <c r="B3110" t="s">
        <v>285</v>
      </c>
      <c r="C3110" t="s">
        <v>286</v>
      </c>
      <c r="D3110" t="s">
        <v>87</v>
      </c>
      <c r="E3110" t="s">
        <v>497</v>
      </c>
      <c r="F3110" t="s">
        <v>498</v>
      </c>
      <c r="G3110" t="s">
        <v>130</v>
      </c>
      <c r="H3110" t="s">
        <v>473</v>
      </c>
      <c r="I3110" t="s">
        <v>537</v>
      </c>
      <c r="J3110" t="s">
        <v>455</v>
      </c>
      <c r="K3110" t="s">
        <v>630</v>
      </c>
      <c r="L3110" t="s">
        <v>490</v>
      </c>
      <c r="M3110" t="s">
        <v>4603</v>
      </c>
      <c r="N3110" t="s">
        <v>68</v>
      </c>
      <c r="O3110" t="s">
        <v>3849</v>
      </c>
      <c r="P3110" t="s">
        <v>1091</v>
      </c>
      <c r="Q3110">
        <v>1</v>
      </c>
      <c r="R3110">
        <v>0</v>
      </c>
      <c r="S3110" t="s">
        <v>482</v>
      </c>
      <c r="T3110" t="s">
        <v>462</v>
      </c>
      <c r="U3110" t="s">
        <v>483</v>
      </c>
      <c r="V3110">
        <v>8</v>
      </c>
      <c r="W3110" t="s">
        <v>455</v>
      </c>
      <c r="X3110" t="s">
        <v>463</v>
      </c>
      <c r="Y3110" t="s">
        <v>4604</v>
      </c>
      <c r="Z3110" t="s">
        <v>4607</v>
      </c>
      <c r="AA3110" s="2">
        <v>10</v>
      </c>
      <c r="AB3110" s="3">
        <v>0</v>
      </c>
      <c r="AC3110" s="3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1</v>
      </c>
      <c r="AK3110" s="2">
        <v>8</v>
      </c>
      <c r="AL3110" s="2">
        <v>2</v>
      </c>
      <c r="AM3110" s="4">
        <v>23.66</v>
      </c>
      <c r="AN3110" s="2">
        <v>1.5</v>
      </c>
      <c r="AO3110" s="4">
        <v>189.28</v>
      </c>
      <c r="AP3110" s="4">
        <v>70.98</v>
      </c>
      <c r="AQ3110" s="4">
        <v>260.26</v>
      </c>
      <c r="AR3110">
        <v>1</v>
      </c>
      <c r="AS3110">
        <v>0</v>
      </c>
      <c r="AT3110">
        <v>0</v>
      </c>
      <c r="AU3110">
        <v>0</v>
      </c>
      <c r="AW3110">
        <v>0</v>
      </c>
      <c r="AX3110">
        <v>0</v>
      </c>
      <c r="AZ3110">
        <v>1</v>
      </c>
      <c r="BA3110">
        <v>1</v>
      </c>
      <c r="BB3110" t="s">
        <v>153</v>
      </c>
      <c r="BC3110" t="s">
        <v>157</v>
      </c>
      <c r="BD3110" t="s">
        <v>466</v>
      </c>
      <c r="BE3110" t="s">
        <v>467</v>
      </c>
      <c r="BF3110" t="s">
        <v>569</v>
      </c>
      <c r="BG3110" t="s">
        <v>469</v>
      </c>
    </row>
    <row r="3111" spans="1:59">
      <c r="A3111" t="s">
        <v>4629</v>
      </c>
      <c r="B3111" t="s">
        <v>349</v>
      </c>
      <c r="C3111" t="s">
        <v>350</v>
      </c>
      <c r="D3111" t="s">
        <v>87</v>
      </c>
      <c r="E3111" t="s">
        <v>497</v>
      </c>
      <c r="F3111" t="s">
        <v>504</v>
      </c>
      <c r="G3111" t="s">
        <v>175</v>
      </c>
      <c r="H3111" t="s">
        <v>453</v>
      </c>
      <c r="I3111" t="s">
        <v>537</v>
      </c>
      <c r="J3111" t="s">
        <v>475</v>
      </c>
      <c r="K3111" t="s">
        <v>943</v>
      </c>
      <c r="L3111" t="s">
        <v>634</v>
      </c>
      <c r="M3111" t="s">
        <v>4603</v>
      </c>
      <c r="N3111" t="s">
        <v>68</v>
      </c>
      <c r="O3111" t="s">
        <v>3849</v>
      </c>
      <c r="P3111" t="s">
        <v>1091</v>
      </c>
      <c r="Q3111">
        <v>1</v>
      </c>
      <c r="R3111">
        <v>0</v>
      </c>
      <c r="S3111" t="s">
        <v>491</v>
      </c>
      <c r="T3111" t="s">
        <v>483</v>
      </c>
      <c r="U3111" t="s">
        <v>461</v>
      </c>
      <c r="V3111">
        <v>8</v>
      </c>
      <c r="W3111" t="s">
        <v>561</v>
      </c>
      <c r="X3111" t="s">
        <v>463</v>
      </c>
      <c r="Y3111" t="s">
        <v>4612</v>
      </c>
      <c r="Z3111" t="s">
        <v>4630</v>
      </c>
      <c r="AA3111" s="2">
        <v>7.62</v>
      </c>
      <c r="AB3111" s="3">
        <v>0</v>
      </c>
      <c r="AC3111" s="3">
        <v>23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</v>
      </c>
      <c r="AK3111" s="2">
        <v>7.62</v>
      </c>
      <c r="AL3111" s="2">
        <v>0</v>
      </c>
      <c r="AM3111" s="4">
        <v>27.65</v>
      </c>
      <c r="AN3111" s="2">
        <v>1.5</v>
      </c>
      <c r="AO3111" s="4">
        <v>210.69</v>
      </c>
      <c r="AP3111" s="4">
        <v>0</v>
      </c>
      <c r="AQ3111" s="4">
        <v>210.69</v>
      </c>
      <c r="AR3111">
        <v>0</v>
      </c>
      <c r="AS3111">
        <v>0</v>
      </c>
      <c r="AT3111">
        <v>0</v>
      </c>
      <c r="AU3111">
        <v>0</v>
      </c>
      <c r="AW3111">
        <v>0</v>
      </c>
      <c r="AX3111">
        <v>0</v>
      </c>
      <c r="AZ3111">
        <v>0</v>
      </c>
      <c r="BA3111">
        <v>0</v>
      </c>
      <c r="BB3111" t="s">
        <v>314</v>
      </c>
      <c r="BC3111" t="s">
        <v>322</v>
      </c>
      <c r="BD3111" t="s">
        <v>466</v>
      </c>
      <c r="BE3111" t="s">
        <v>467</v>
      </c>
      <c r="BF3111" t="s">
        <v>468</v>
      </c>
      <c r="BG3111" t="s">
        <v>502</v>
      </c>
    </row>
    <row r="3112" spans="1:59">
      <c r="A3112" t="s">
        <v>4631</v>
      </c>
      <c r="B3112" t="s">
        <v>306</v>
      </c>
      <c r="C3112" t="s">
        <v>307</v>
      </c>
      <c r="D3112" t="s">
        <v>88</v>
      </c>
      <c r="E3112" t="s">
        <v>471</v>
      </c>
      <c r="F3112" t="s">
        <v>579</v>
      </c>
      <c r="G3112" t="s">
        <v>238</v>
      </c>
      <c r="H3112" t="s">
        <v>453</v>
      </c>
      <c r="I3112" t="s">
        <v>659</v>
      </c>
      <c r="J3112" t="s">
        <v>475</v>
      </c>
      <c r="K3112" t="s">
        <v>945</v>
      </c>
      <c r="L3112" t="s">
        <v>457</v>
      </c>
      <c r="M3112" t="s">
        <v>4603</v>
      </c>
      <c r="N3112" t="s">
        <v>68</v>
      </c>
      <c r="O3112" t="s">
        <v>3849</v>
      </c>
      <c r="P3112" t="s">
        <v>1091</v>
      </c>
      <c r="Q3112">
        <v>1</v>
      </c>
      <c r="R3112">
        <v>0</v>
      </c>
      <c r="S3112" t="s">
        <v>482</v>
      </c>
      <c r="T3112" t="s">
        <v>462</v>
      </c>
      <c r="U3112" t="s">
        <v>483</v>
      </c>
      <c r="V3112">
        <v>8</v>
      </c>
      <c r="W3112" t="s">
        <v>561</v>
      </c>
      <c r="X3112" t="s">
        <v>463</v>
      </c>
      <c r="Y3112" t="s">
        <v>4604</v>
      </c>
      <c r="Z3112" t="s">
        <v>4612</v>
      </c>
      <c r="AA3112" s="2">
        <v>8</v>
      </c>
      <c r="AB3112" s="3">
        <v>0</v>
      </c>
      <c r="AC3112" s="3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</v>
      </c>
      <c r="AK3112" s="2">
        <v>8</v>
      </c>
      <c r="AL3112" s="2">
        <v>0</v>
      </c>
      <c r="AM3112" s="4">
        <v>30.08</v>
      </c>
      <c r="AN3112" s="2">
        <v>1.5</v>
      </c>
      <c r="AO3112" s="4">
        <v>240.64</v>
      </c>
      <c r="AP3112" s="4">
        <v>0</v>
      </c>
      <c r="AQ3112" s="4">
        <v>240.64</v>
      </c>
      <c r="AR3112">
        <v>0</v>
      </c>
      <c r="AS3112">
        <v>0</v>
      </c>
      <c r="AT3112">
        <v>0</v>
      </c>
      <c r="AU3112">
        <v>0</v>
      </c>
      <c r="AW3112">
        <v>0</v>
      </c>
      <c r="AX3112">
        <v>0</v>
      </c>
      <c r="AZ3112">
        <v>1</v>
      </c>
      <c r="BA3112">
        <v>1</v>
      </c>
      <c r="BB3112" t="s">
        <v>153</v>
      </c>
      <c r="BC3112" t="s">
        <v>114</v>
      </c>
      <c r="BD3112" t="s">
        <v>466</v>
      </c>
      <c r="BE3112" t="s">
        <v>467</v>
      </c>
      <c r="BF3112" t="s">
        <v>468</v>
      </c>
      <c r="BG3112" t="s">
        <v>469</v>
      </c>
    </row>
    <row r="3113" spans="1:59">
      <c r="A3113" t="s">
        <v>4632</v>
      </c>
      <c r="B3113" t="s">
        <v>353</v>
      </c>
      <c r="C3113" t="s">
        <v>354</v>
      </c>
      <c r="D3113" t="s">
        <v>90</v>
      </c>
      <c r="E3113" t="s">
        <v>451</v>
      </c>
      <c r="F3113" t="s">
        <v>452</v>
      </c>
      <c r="G3113" t="s">
        <v>205</v>
      </c>
      <c r="H3113" t="s">
        <v>473</v>
      </c>
      <c r="I3113" t="s">
        <v>480</v>
      </c>
      <c r="J3113" t="s">
        <v>455</v>
      </c>
      <c r="K3113" t="s">
        <v>642</v>
      </c>
      <c r="L3113" t="s">
        <v>634</v>
      </c>
      <c r="M3113" t="s">
        <v>4603</v>
      </c>
      <c r="N3113" t="s">
        <v>68</v>
      </c>
      <c r="O3113" t="s">
        <v>3849</v>
      </c>
      <c r="P3113" t="s">
        <v>1091</v>
      </c>
      <c r="Q3113">
        <v>1</v>
      </c>
      <c r="R3113">
        <v>0</v>
      </c>
      <c r="S3113" t="s">
        <v>460</v>
      </c>
      <c r="T3113" t="s">
        <v>461</v>
      </c>
      <c r="U3113" t="s">
        <v>462</v>
      </c>
      <c r="V3113">
        <v>8</v>
      </c>
      <c r="W3113" t="s">
        <v>455</v>
      </c>
      <c r="X3113" t="s">
        <v>463</v>
      </c>
      <c r="Y3113" t="s">
        <v>4543</v>
      </c>
      <c r="Z3113" t="s">
        <v>4604</v>
      </c>
      <c r="AA3113" s="2">
        <v>8</v>
      </c>
      <c r="AB3113" s="3">
        <v>0</v>
      </c>
      <c r="AC3113" s="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1</v>
      </c>
      <c r="AK3113" s="2">
        <v>8</v>
      </c>
      <c r="AL3113" s="2">
        <v>0</v>
      </c>
      <c r="AM3113" s="4">
        <v>28.22</v>
      </c>
      <c r="AN3113" s="2">
        <v>1.5</v>
      </c>
      <c r="AO3113" s="4">
        <v>225.76</v>
      </c>
      <c r="AP3113" s="4">
        <v>0</v>
      </c>
      <c r="AQ3113" s="4">
        <v>225.76</v>
      </c>
      <c r="AR3113">
        <v>0</v>
      </c>
      <c r="AS3113">
        <v>0</v>
      </c>
      <c r="AT3113">
        <v>0</v>
      </c>
      <c r="AU3113">
        <v>0</v>
      </c>
      <c r="AW3113">
        <v>0</v>
      </c>
      <c r="AX3113">
        <v>0</v>
      </c>
      <c r="AZ3113">
        <v>0</v>
      </c>
      <c r="BA3113">
        <v>0</v>
      </c>
      <c r="BB3113" t="s">
        <v>314</v>
      </c>
      <c r="BC3113" t="s">
        <v>322</v>
      </c>
      <c r="BD3113" t="s">
        <v>466</v>
      </c>
      <c r="BE3113" t="s">
        <v>467</v>
      </c>
      <c r="BF3113" t="s">
        <v>468</v>
      </c>
      <c r="BG3113" t="s">
        <v>502</v>
      </c>
    </row>
    <row r="3114" spans="1:59">
      <c r="A3114" t="s">
        <v>4633</v>
      </c>
      <c r="B3114" t="s">
        <v>228</v>
      </c>
      <c r="C3114" t="s">
        <v>229</v>
      </c>
      <c r="D3114" t="s">
        <v>86</v>
      </c>
      <c r="E3114" t="s">
        <v>522</v>
      </c>
      <c r="F3114" t="s">
        <v>607</v>
      </c>
      <c r="G3114" t="s">
        <v>152</v>
      </c>
      <c r="H3114" t="s">
        <v>453</v>
      </c>
      <c r="I3114" t="s">
        <v>551</v>
      </c>
      <c r="J3114" t="s">
        <v>475</v>
      </c>
      <c r="K3114" t="s">
        <v>809</v>
      </c>
      <c r="L3114" t="s">
        <v>457</v>
      </c>
      <c r="M3114" t="s">
        <v>4603</v>
      </c>
      <c r="N3114" t="s">
        <v>68</v>
      </c>
      <c r="O3114" t="s">
        <v>3849</v>
      </c>
      <c r="P3114" t="s">
        <v>1091</v>
      </c>
      <c r="Q3114">
        <v>1</v>
      </c>
      <c r="R3114">
        <v>0</v>
      </c>
      <c r="S3114" t="s">
        <v>491</v>
      </c>
      <c r="T3114" t="s">
        <v>483</v>
      </c>
      <c r="U3114" t="s">
        <v>461</v>
      </c>
      <c r="V3114">
        <v>8</v>
      </c>
      <c r="W3114" t="s">
        <v>520</v>
      </c>
      <c r="X3114" t="s">
        <v>463</v>
      </c>
      <c r="Y3114" t="s">
        <v>4612</v>
      </c>
      <c r="Z3114" t="s">
        <v>4610</v>
      </c>
      <c r="AA3114" s="2">
        <v>8</v>
      </c>
      <c r="AB3114" s="3">
        <v>0</v>
      </c>
      <c r="AC3114" s="3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 s="2">
        <v>8</v>
      </c>
      <c r="AL3114" s="2">
        <v>0</v>
      </c>
      <c r="AM3114" s="4">
        <v>26.06</v>
      </c>
      <c r="AN3114" s="2">
        <v>1.5</v>
      </c>
      <c r="AO3114" s="4">
        <v>208.48</v>
      </c>
      <c r="AP3114" s="4">
        <v>0</v>
      </c>
      <c r="AQ3114" s="4">
        <v>208.48</v>
      </c>
      <c r="AR3114">
        <v>0</v>
      </c>
      <c r="AS3114">
        <v>0</v>
      </c>
      <c r="AT3114">
        <v>0</v>
      </c>
      <c r="AU3114">
        <v>0</v>
      </c>
      <c r="AW3114">
        <v>0</v>
      </c>
      <c r="AX3114">
        <v>0</v>
      </c>
      <c r="AZ3114">
        <v>1</v>
      </c>
      <c r="BA3114">
        <v>1</v>
      </c>
      <c r="BB3114" t="s">
        <v>153</v>
      </c>
      <c r="BC3114" t="s">
        <v>135</v>
      </c>
      <c r="BD3114" t="s">
        <v>466</v>
      </c>
      <c r="BE3114" t="s">
        <v>467</v>
      </c>
      <c r="BF3114" t="s">
        <v>468</v>
      </c>
      <c r="BG3114" t="s">
        <v>469</v>
      </c>
    </row>
    <row r="3115" spans="1:59">
      <c r="A3115" t="s">
        <v>4634</v>
      </c>
      <c r="B3115" t="s">
        <v>263</v>
      </c>
      <c r="C3115" t="s">
        <v>264</v>
      </c>
      <c r="D3115" t="s">
        <v>85</v>
      </c>
      <c r="E3115" t="s">
        <v>533</v>
      </c>
      <c r="F3115" t="s">
        <v>596</v>
      </c>
      <c r="G3115" t="s">
        <v>104</v>
      </c>
      <c r="H3115" t="s">
        <v>529</v>
      </c>
      <c r="I3115" t="s">
        <v>571</v>
      </c>
      <c r="J3115" t="s">
        <v>455</v>
      </c>
      <c r="K3115" t="s">
        <v>951</v>
      </c>
      <c r="L3115" t="s">
        <v>501</v>
      </c>
      <c r="M3115" t="s">
        <v>4603</v>
      </c>
      <c r="N3115" t="s">
        <v>68</v>
      </c>
      <c r="O3115" t="s">
        <v>3849</v>
      </c>
      <c r="P3115" t="s">
        <v>1091</v>
      </c>
      <c r="Q3115">
        <v>1</v>
      </c>
      <c r="R3115">
        <v>0</v>
      </c>
      <c r="S3115" t="s">
        <v>460</v>
      </c>
      <c r="T3115" t="s">
        <v>461</v>
      </c>
      <c r="U3115" t="s">
        <v>462</v>
      </c>
      <c r="V3115">
        <v>8</v>
      </c>
      <c r="W3115" t="s">
        <v>561</v>
      </c>
      <c r="X3115" t="s">
        <v>463</v>
      </c>
      <c r="Y3115" t="s">
        <v>4543</v>
      </c>
      <c r="Z3115" t="s">
        <v>4604</v>
      </c>
      <c r="AA3115" s="2">
        <v>8</v>
      </c>
      <c r="AB3115" s="3">
        <v>0</v>
      </c>
      <c r="AC3115" s="3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</v>
      </c>
      <c r="AK3115" s="2">
        <v>8</v>
      </c>
      <c r="AL3115" s="2">
        <v>0</v>
      </c>
      <c r="AM3115" s="4">
        <v>29.29</v>
      </c>
      <c r="AN3115" s="2">
        <v>1.5</v>
      </c>
      <c r="AO3115" s="4">
        <v>234.32</v>
      </c>
      <c r="AP3115" s="4">
        <v>0</v>
      </c>
      <c r="AQ3115" s="4">
        <v>234.32</v>
      </c>
      <c r="AR3115">
        <v>0</v>
      </c>
      <c r="AS3115">
        <v>0</v>
      </c>
      <c r="AT3115">
        <v>0</v>
      </c>
      <c r="AU3115">
        <v>0</v>
      </c>
      <c r="AW3115">
        <v>0</v>
      </c>
      <c r="AX3115">
        <v>0</v>
      </c>
      <c r="AZ3115">
        <v>1</v>
      </c>
      <c r="BA3115">
        <v>1</v>
      </c>
      <c r="BB3115" t="s">
        <v>153</v>
      </c>
      <c r="BC3115" t="s">
        <v>265</v>
      </c>
      <c r="BD3115" t="s">
        <v>466</v>
      </c>
      <c r="BE3115" t="s">
        <v>467</v>
      </c>
      <c r="BF3115" t="s">
        <v>468</v>
      </c>
      <c r="BG3115" t="s">
        <v>469</v>
      </c>
    </row>
    <row r="3116" spans="1:59">
      <c r="A3116" t="s">
        <v>4635</v>
      </c>
      <c r="B3116" t="s">
        <v>174</v>
      </c>
      <c r="C3116" t="s">
        <v>132</v>
      </c>
      <c r="D3116" t="s">
        <v>87</v>
      </c>
      <c r="E3116" t="s">
        <v>620</v>
      </c>
      <c r="F3116" t="s">
        <v>504</v>
      </c>
      <c r="G3116" t="s">
        <v>175</v>
      </c>
      <c r="H3116" t="s">
        <v>453</v>
      </c>
      <c r="I3116" t="s">
        <v>537</v>
      </c>
      <c r="J3116" t="s">
        <v>475</v>
      </c>
      <c r="K3116" t="s">
        <v>813</v>
      </c>
      <c r="L3116" t="s">
        <v>457</v>
      </c>
      <c r="M3116" t="s">
        <v>4603</v>
      </c>
      <c r="N3116" t="s">
        <v>68</v>
      </c>
      <c r="O3116" t="s">
        <v>3849</v>
      </c>
      <c r="P3116" t="s">
        <v>1091</v>
      </c>
      <c r="Q3116">
        <v>1</v>
      </c>
      <c r="R3116">
        <v>0</v>
      </c>
      <c r="S3116" t="s">
        <v>460</v>
      </c>
      <c r="T3116" t="s">
        <v>461</v>
      </c>
      <c r="U3116" t="s">
        <v>462</v>
      </c>
      <c r="V3116">
        <v>8</v>
      </c>
      <c r="W3116" t="s">
        <v>520</v>
      </c>
      <c r="X3116" t="s">
        <v>463</v>
      </c>
      <c r="Y3116" t="s">
        <v>4543</v>
      </c>
      <c r="Z3116" t="s">
        <v>4604</v>
      </c>
      <c r="AA3116" s="2">
        <v>8</v>
      </c>
      <c r="AB3116" s="3">
        <v>0</v>
      </c>
      <c r="AC3116" s="3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</v>
      </c>
      <c r="AK3116" s="2">
        <v>8</v>
      </c>
      <c r="AL3116" s="2">
        <v>0</v>
      </c>
      <c r="AM3116" s="4">
        <v>23.55</v>
      </c>
      <c r="AN3116" s="2">
        <v>1.5</v>
      </c>
      <c r="AO3116" s="4">
        <v>188.4</v>
      </c>
      <c r="AP3116" s="4">
        <v>0</v>
      </c>
      <c r="AQ3116" s="4">
        <v>188.4</v>
      </c>
      <c r="AR3116">
        <v>0</v>
      </c>
      <c r="AS3116">
        <v>0</v>
      </c>
      <c r="AT3116">
        <v>0</v>
      </c>
      <c r="AU3116">
        <v>0</v>
      </c>
      <c r="AW3116">
        <v>0</v>
      </c>
      <c r="AX3116">
        <v>0</v>
      </c>
      <c r="AZ3116">
        <v>1</v>
      </c>
      <c r="BA3116">
        <v>1</v>
      </c>
      <c r="BB3116" t="s">
        <v>153</v>
      </c>
      <c r="BC3116" t="s">
        <v>110</v>
      </c>
      <c r="BD3116" t="s">
        <v>466</v>
      </c>
      <c r="BE3116" t="s">
        <v>467</v>
      </c>
      <c r="BF3116" t="s">
        <v>468</v>
      </c>
      <c r="BG3116" t="s">
        <v>469</v>
      </c>
    </row>
    <row r="3117" spans="1:59">
      <c r="A3117" t="s">
        <v>4636</v>
      </c>
      <c r="B3117" t="s">
        <v>279</v>
      </c>
      <c r="C3117" t="s">
        <v>280</v>
      </c>
      <c r="D3117" t="s">
        <v>87</v>
      </c>
      <c r="E3117" t="s">
        <v>497</v>
      </c>
      <c r="F3117" t="s">
        <v>504</v>
      </c>
      <c r="G3117" t="s">
        <v>175</v>
      </c>
      <c r="H3117" t="s">
        <v>453</v>
      </c>
      <c r="I3117" t="s">
        <v>499</v>
      </c>
      <c r="J3117" t="s">
        <v>523</v>
      </c>
      <c r="K3117" t="s">
        <v>816</v>
      </c>
      <c r="L3117" t="s">
        <v>457</v>
      </c>
      <c r="M3117" t="s">
        <v>4603</v>
      </c>
      <c r="N3117" t="s">
        <v>68</v>
      </c>
      <c r="O3117" t="s">
        <v>3849</v>
      </c>
      <c r="P3117" t="s">
        <v>1091</v>
      </c>
      <c r="Q3117">
        <v>1</v>
      </c>
      <c r="R3117">
        <v>0</v>
      </c>
      <c r="S3117" t="s">
        <v>491</v>
      </c>
      <c r="T3117" t="s">
        <v>483</v>
      </c>
      <c r="U3117" t="s">
        <v>461</v>
      </c>
      <c r="V3117">
        <v>8</v>
      </c>
      <c r="W3117" t="s">
        <v>561</v>
      </c>
      <c r="X3117" t="s">
        <v>463</v>
      </c>
      <c r="Y3117" t="s">
        <v>4612</v>
      </c>
      <c r="Z3117" t="s">
        <v>4610</v>
      </c>
      <c r="AA3117" s="2">
        <v>8</v>
      </c>
      <c r="AB3117" s="3">
        <v>0</v>
      </c>
      <c r="AC3117" s="3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</v>
      </c>
      <c r="AK3117" s="2">
        <v>8</v>
      </c>
      <c r="AL3117" s="2">
        <v>0</v>
      </c>
      <c r="AM3117" s="4">
        <v>23.2</v>
      </c>
      <c r="AN3117" s="2">
        <v>1.5</v>
      </c>
      <c r="AO3117" s="4">
        <v>185.6</v>
      </c>
      <c r="AP3117" s="4">
        <v>0</v>
      </c>
      <c r="AQ3117" s="4">
        <v>185.6</v>
      </c>
      <c r="AR3117">
        <v>0</v>
      </c>
      <c r="AS3117">
        <v>0</v>
      </c>
      <c r="AT3117">
        <v>0</v>
      </c>
      <c r="AU3117">
        <v>0</v>
      </c>
      <c r="AW3117">
        <v>0</v>
      </c>
      <c r="AX3117">
        <v>0</v>
      </c>
      <c r="AZ3117">
        <v>1</v>
      </c>
      <c r="BA3117">
        <v>1</v>
      </c>
      <c r="BB3117" t="s">
        <v>153</v>
      </c>
      <c r="BC3117" t="s">
        <v>157</v>
      </c>
      <c r="BD3117" t="s">
        <v>466</v>
      </c>
      <c r="BE3117" t="s">
        <v>467</v>
      </c>
      <c r="BF3117" t="s">
        <v>468</v>
      </c>
      <c r="BG3117" t="s">
        <v>469</v>
      </c>
    </row>
    <row r="3118" spans="1:59">
      <c r="A3118" t="s">
        <v>4637</v>
      </c>
      <c r="B3118" t="s">
        <v>218</v>
      </c>
      <c r="C3118" t="s">
        <v>219</v>
      </c>
      <c r="D3118" t="s">
        <v>87</v>
      </c>
      <c r="E3118" t="s">
        <v>620</v>
      </c>
      <c r="F3118" t="s">
        <v>508</v>
      </c>
      <c r="G3118" t="s">
        <v>113</v>
      </c>
      <c r="H3118" t="s">
        <v>453</v>
      </c>
      <c r="I3118" t="s">
        <v>499</v>
      </c>
      <c r="J3118" t="s">
        <v>455</v>
      </c>
      <c r="K3118" t="s">
        <v>652</v>
      </c>
      <c r="L3118" t="s">
        <v>634</v>
      </c>
      <c r="M3118" t="s">
        <v>4603</v>
      </c>
      <c r="N3118" t="s">
        <v>68</v>
      </c>
      <c r="O3118" t="s">
        <v>3849</v>
      </c>
      <c r="P3118" t="s">
        <v>1091</v>
      </c>
      <c r="Q3118">
        <v>1</v>
      </c>
      <c r="R3118">
        <v>0</v>
      </c>
      <c r="S3118" t="s">
        <v>482</v>
      </c>
      <c r="T3118" t="s">
        <v>462</v>
      </c>
      <c r="U3118" t="s">
        <v>483</v>
      </c>
      <c r="V3118">
        <v>8</v>
      </c>
      <c r="W3118" t="s">
        <v>455</v>
      </c>
      <c r="X3118" t="s">
        <v>463</v>
      </c>
      <c r="Y3118" t="s">
        <v>4604</v>
      </c>
      <c r="Z3118" t="s">
        <v>4612</v>
      </c>
      <c r="AA3118" s="2">
        <v>8</v>
      </c>
      <c r="AB3118" s="3">
        <v>0</v>
      </c>
      <c r="AC3118" s="3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1</v>
      </c>
      <c r="AK3118" s="2">
        <v>8</v>
      </c>
      <c r="AL3118" s="2">
        <v>0</v>
      </c>
      <c r="AM3118" s="4">
        <v>25.4</v>
      </c>
      <c r="AN3118" s="2">
        <v>1.5</v>
      </c>
      <c r="AO3118" s="4">
        <v>203.2</v>
      </c>
      <c r="AP3118" s="4">
        <v>0</v>
      </c>
      <c r="AQ3118" s="4">
        <v>203.2</v>
      </c>
      <c r="AR3118">
        <v>0</v>
      </c>
      <c r="AS3118">
        <v>0</v>
      </c>
      <c r="AT3118">
        <v>0</v>
      </c>
      <c r="AU3118">
        <v>0</v>
      </c>
      <c r="AW3118">
        <v>0</v>
      </c>
      <c r="AX3118">
        <v>0</v>
      </c>
      <c r="AZ3118">
        <v>1</v>
      </c>
      <c r="BA3118">
        <v>1</v>
      </c>
      <c r="BB3118" t="s">
        <v>105</v>
      </c>
      <c r="BC3118" t="s">
        <v>114</v>
      </c>
      <c r="BD3118" t="s">
        <v>466</v>
      </c>
      <c r="BE3118" t="s">
        <v>467</v>
      </c>
      <c r="BF3118" t="s">
        <v>468</v>
      </c>
      <c r="BG3118" t="s">
        <v>493</v>
      </c>
    </row>
    <row r="3119" spans="1:59">
      <c r="A3119" t="s">
        <v>4638</v>
      </c>
      <c r="B3119" t="s">
        <v>333</v>
      </c>
      <c r="C3119" t="s">
        <v>161</v>
      </c>
      <c r="D3119" t="s">
        <v>85</v>
      </c>
      <c r="E3119" t="s">
        <v>533</v>
      </c>
      <c r="F3119" t="s">
        <v>528</v>
      </c>
      <c r="G3119" t="s">
        <v>120</v>
      </c>
      <c r="H3119" t="s">
        <v>529</v>
      </c>
      <c r="I3119" t="s">
        <v>571</v>
      </c>
      <c r="J3119" t="s">
        <v>475</v>
      </c>
      <c r="K3119" t="s">
        <v>824</v>
      </c>
      <c r="L3119" t="s">
        <v>634</v>
      </c>
      <c r="M3119" t="s">
        <v>4603</v>
      </c>
      <c r="N3119" t="s">
        <v>68</v>
      </c>
      <c r="O3119" t="s">
        <v>3849</v>
      </c>
      <c r="P3119" t="s">
        <v>1091</v>
      </c>
      <c r="Q3119">
        <v>1</v>
      </c>
      <c r="R3119">
        <v>0</v>
      </c>
      <c r="S3119" t="s">
        <v>491</v>
      </c>
      <c r="T3119" t="s">
        <v>483</v>
      </c>
      <c r="U3119" t="s">
        <v>461</v>
      </c>
      <c r="V3119">
        <v>8</v>
      </c>
      <c r="W3119" t="s">
        <v>520</v>
      </c>
      <c r="X3119" t="s">
        <v>463</v>
      </c>
      <c r="Y3119" t="s">
        <v>4612</v>
      </c>
      <c r="Z3119" t="s">
        <v>4639</v>
      </c>
      <c r="AA3119" s="2">
        <v>7.3</v>
      </c>
      <c r="AB3119" s="3">
        <v>0</v>
      </c>
      <c r="AC3119" s="3">
        <v>42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</v>
      </c>
      <c r="AK3119" s="2">
        <v>7.3</v>
      </c>
      <c r="AL3119" s="2">
        <v>0</v>
      </c>
      <c r="AM3119" s="4">
        <v>33.17</v>
      </c>
      <c r="AN3119" s="2">
        <v>1.5</v>
      </c>
      <c r="AO3119" s="4">
        <v>242.14</v>
      </c>
      <c r="AP3119" s="4">
        <v>0</v>
      </c>
      <c r="AQ3119" s="4">
        <v>242.14</v>
      </c>
      <c r="AR3119">
        <v>0</v>
      </c>
      <c r="AS3119">
        <v>0</v>
      </c>
      <c r="AT3119">
        <v>0</v>
      </c>
      <c r="AU3119">
        <v>0</v>
      </c>
      <c r="AW3119">
        <v>0</v>
      </c>
      <c r="AX3119">
        <v>0</v>
      </c>
      <c r="AZ3119">
        <v>1</v>
      </c>
      <c r="BA3119">
        <v>1</v>
      </c>
      <c r="BB3119" t="s">
        <v>153</v>
      </c>
      <c r="BC3119" t="s">
        <v>114</v>
      </c>
      <c r="BD3119" t="s">
        <v>466</v>
      </c>
      <c r="BE3119" t="s">
        <v>467</v>
      </c>
      <c r="BF3119" t="s">
        <v>468</v>
      </c>
      <c r="BG3119" t="s">
        <v>469</v>
      </c>
    </row>
    <row r="3120" spans="1:59">
      <c r="A3120" t="s">
        <v>4640</v>
      </c>
      <c r="B3120" t="s">
        <v>339</v>
      </c>
      <c r="C3120" t="s">
        <v>340</v>
      </c>
      <c r="D3120" t="s">
        <v>88</v>
      </c>
      <c r="E3120" t="s">
        <v>471</v>
      </c>
      <c r="F3120" t="s">
        <v>472</v>
      </c>
      <c r="G3120" t="s">
        <v>213</v>
      </c>
      <c r="H3120" t="s">
        <v>473</v>
      </c>
      <c r="I3120" t="s">
        <v>474</v>
      </c>
      <c r="J3120" t="s">
        <v>475</v>
      </c>
      <c r="K3120" t="s">
        <v>481</v>
      </c>
      <c r="L3120" t="s">
        <v>457</v>
      </c>
      <c r="M3120" t="s">
        <v>4603</v>
      </c>
      <c r="N3120" t="s">
        <v>68</v>
      </c>
      <c r="O3120" t="s">
        <v>3849</v>
      </c>
      <c r="P3120" t="s">
        <v>1091</v>
      </c>
      <c r="Q3120">
        <v>1</v>
      </c>
      <c r="R3120">
        <v>0</v>
      </c>
      <c r="S3120" t="s">
        <v>460</v>
      </c>
      <c r="T3120" t="s">
        <v>461</v>
      </c>
      <c r="U3120" t="s">
        <v>462</v>
      </c>
      <c r="V3120">
        <v>8</v>
      </c>
      <c r="W3120" t="s">
        <v>520</v>
      </c>
      <c r="X3120" t="s">
        <v>463</v>
      </c>
      <c r="Y3120" t="s">
        <v>4543</v>
      </c>
      <c r="Z3120" t="s">
        <v>4604</v>
      </c>
      <c r="AA3120" s="2">
        <v>8</v>
      </c>
      <c r="AB3120" s="3">
        <v>0</v>
      </c>
      <c r="AC3120" s="3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</v>
      </c>
      <c r="AK3120" s="2">
        <v>8</v>
      </c>
      <c r="AL3120" s="2">
        <v>0</v>
      </c>
      <c r="AM3120" s="4">
        <v>25.13</v>
      </c>
      <c r="AN3120" s="2">
        <v>1.5</v>
      </c>
      <c r="AO3120" s="4">
        <v>201.04</v>
      </c>
      <c r="AP3120" s="4">
        <v>0</v>
      </c>
      <c r="AQ3120" s="4">
        <v>201.04</v>
      </c>
      <c r="AR3120">
        <v>0</v>
      </c>
      <c r="AS3120">
        <v>0</v>
      </c>
      <c r="AT3120">
        <v>0</v>
      </c>
      <c r="AU3120">
        <v>0</v>
      </c>
      <c r="AW3120">
        <v>0</v>
      </c>
      <c r="AX3120">
        <v>0</v>
      </c>
      <c r="AZ3120">
        <v>1</v>
      </c>
      <c r="BA3120">
        <v>1</v>
      </c>
      <c r="BB3120" t="s">
        <v>153</v>
      </c>
      <c r="BC3120" t="s">
        <v>114</v>
      </c>
      <c r="BD3120" t="s">
        <v>466</v>
      </c>
      <c r="BE3120" t="s">
        <v>467</v>
      </c>
      <c r="BF3120" t="s">
        <v>468</v>
      </c>
      <c r="BG3120" t="s">
        <v>469</v>
      </c>
    </row>
    <row r="3121" spans="1:59">
      <c r="A3121" t="s">
        <v>4641</v>
      </c>
      <c r="B3121" t="s">
        <v>341</v>
      </c>
      <c r="C3121" t="s">
        <v>342</v>
      </c>
      <c r="D3121" t="s">
        <v>87</v>
      </c>
      <c r="E3121" t="s">
        <v>620</v>
      </c>
      <c r="F3121" t="s">
        <v>508</v>
      </c>
      <c r="G3121" t="s">
        <v>113</v>
      </c>
      <c r="H3121" t="s">
        <v>453</v>
      </c>
      <c r="I3121" t="s">
        <v>505</v>
      </c>
      <c r="J3121" t="s">
        <v>523</v>
      </c>
      <c r="K3121" t="s">
        <v>829</v>
      </c>
      <c r="L3121" t="s">
        <v>501</v>
      </c>
      <c r="M3121" t="s">
        <v>4603</v>
      </c>
      <c r="N3121" t="s">
        <v>68</v>
      </c>
      <c r="O3121" t="s">
        <v>3849</v>
      </c>
      <c r="P3121" t="s">
        <v>1091</v>
      </c>
      <c r="Q3121">
        <v>1</v>
      </c>
      <c r="R3121">
        <v>0</v>
      </c>
      <c r="S3121" t="s">
        <v>460</v>
      </c>
      <c r="T3121" t="s">
        <v>461</v>
      </c>
      <c r="U3121" t="s">
        <v>462</v>
      </c>
      <c r="V3121">
        <v>8</v>
      </c>
      <c r="W3121" t="s">
        <v>523</v>
      </c>
      <c r="X3121" t="s">
        <v>546</v>
      </c>
      <c r="Y3121" t="s">
        <v>4642</v>
      </c>
      <c r="Z3121" t="s">
        <v>4604</v>
      </c>
      <c r="AA3121" s="2">
        <v>7.07</v>
      </c>
      <c r="AB3121" s="3">
        <v>56</v>
      </c>
      <c r="AC3121" s="3">
        <v>0</v>
      </c>
      <c r="AE3121">
        <v>0</v>
      </c>
      <c r="AF3121">
        <v>0</v>
      </c>
      <c r="AG3121">
        <v>0</v>
      </c>
      <c r="AH3121">
        <v>1</v>
      </c>
      <c r="AI3121">
        <v>0</v>
      </c>
      <c r="AJ3121">
        <v>1</v>
      </c>
      <c r="AK3121" s="2">
        <v>7.07</v>
      </c>
      <c r="AL3121" s="2">
        <v>0</v>
      </c>
      <c r="AM3121" s="4">
        <v>33.340000000000003</v>
      </c>
      <c r="AN3121" s="2">
        <v>1.5</v>
      </c>
      <c r="AO3121" s="4">
        <v>235.71</v>
      </c>
      <c r="AP3121" s="4">
        <v>0</v>
      </c>
      <c r="AQ3121" s="4">
        <v>235.71</v>
      </c>
      <c r="AR3121">
        <v>0</v>
      </c>
      <c r="AS3121">
        <v>0</v>
      </c>
      <c r="AT3121">
        <v>0</v>
      </c>
      <c r="AU3121">
        <v>0</v>
      </c>
      <c r="AW3121">
        <v>0</v>
      </c>
      <c r="AX3121">
        <v>0</v>
      </c>
      <c r="AZ3121">
        <v>1</v>
      </c>
      <c r="BA3121">
        <v>1</v>
      </c>
      <c r="BB3121" t="s">
        <v>153</v>
      </c>
      <c r="BC3121" t="s">
        <v>157</v>
      </c>
      <c r="BD3121" t="s">
        <v>657</v>
      </c>
      <c r="BE3121" t="s">
        <v>467</v>
      </c>
      <c r="BF3121" t="s">
        <v>468</v>
      </c>
      <c r="BG3121" t="s">
        <v>493</v>
      </c>
    </row>
    <row r="3122" spans="1:59">
      <c r="A3122" t="s">
        <v>4643</v>
      </c>
      <c r="B3122" t="s">
        <v>150</v>
      </c>
      <c r="C3122" t="s">
        <v>151</v>
      </c>
      <c r="D3122" t="s">
        <v>86</v>
      </c>
      <c r="E3122" t="s">
        <v>516</v>
      </c>
      <c r="F3122" t="s">
        <v>607</v>
      </c>
      <c r="G3122" t="s">
        <v>152</v>
      </c>
      <c r="H3122" t="s">
        <v>473</v>
      </c>
      <c r="I3122" t="s">
        <v>518</v>
      </c>
      <c r="J3122" t="s">
        <v>475</v>
      </c>
      <c r="K3122" t="s">
        <v>831</v>
      </c>
      <c r="L3122" t="s">
        <v>457</v>
      </c>
      <c r="M3122" t="s">
        <v>4603</v>
      </c>
      <c r="N3122" t="s">
        <v>68</v>
      </c>
      <c r="O3122" t="s">
        <v>3849</v>
      </c>
      <c r="P3122" t="s">
        <v>1091</v>
      </c>
      <c r="Q3122">
        <v>1</v>
      </c>
      <c r="R3122">
        <v>0</v>
      </c>
      <c r="S3122" t="s">
        <v>510</v>
      </c>
      <c r="T3122" t="s">
        <v>511</v>
      </c>
      <c r="U3122" t="s">
        <v>512</v>
      </c>
      <c r="V3122">
        <v>8</v>
      </c>
      <c r="W3122" t="s">
        <v>561</v>
      </c>
      <c r="X3122" t="s">
        <v>463</v>
      </c>
      <c r="Y3122" t="s">
        <v>4606</v>
      </c>
      <c r="Z3122" t="s">
        <v>4644</v>
      </c>
      <c r="AA3122" s="2">
        <v>7.4</v>
      </c>
      <c r="AB3122" s="3">
        <v>0</v>
      </c>
      <c r="AC3122" s="3">
        <v>36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</v>
      </c>
      <c r="AK3122" s="2">
        <v>7.4</v>
      </c>
      <c r="AL3122" s="2">
        <v>0</v>
      </c>
      <c r="AM3122" s="4">
        <v>33.03</v>
      </c>
      <c r="AN3122" s="2">
        <v>1.5</v>
      </c>
      <c r="AO3122" s="4">
        <v>244.42</v>
      </c>
      <c r="AP3122" s="4">
        <v>0</v>
      </c>
      <c r="AQ3122" s="4">
        <v>244.42</v>
      </c>
      <c r="AR3122">
        <v>0</v>
      </c>
      <c r="AS3122">
        <v>0</v>
      </c>
      <c r="AT3122">
        <v>0</v>
      </c>
      <c r="AU3122">
        <v>0</v>
      </c>
      <c r="AW3122">
        <v>0</v>
      </c>
      <c r="AX3122">
        <v>0</v>
      </c>
      <c r="AZ3122">
        <v>1</v>
      </c>
      <c r="BA3122">
        <v>1</v>
      </c>
      <c r="BB3122" t="s">
        <v>153</v>
      </c>
      <c r="BC3122" t="s">
        <v>127</v>
      </c>
      <c r="BD3122" t="s">
        <v>466</v>
      </c>
      <c r="BE3122" t="s">
        <v>467</v>
      </c>
      <c r="BF3122" t="s">
        <v>468</v>
      </c>
      <c r="BG3122" t="s">
        <v>469</v>
      </c>
    </row>
    <row r="3123" spans="1:59">
      <c r="A3123" t="s">
        <v>4645</v>
      </c>
      <c r="B3123" t="s">
        <v>365</v>
      </c>
      <c r="C3123" t="s">
        <v>366</v>
      </c>
      <c r="D3123" t="s">
        <v>87</v>
      </c>
      <c r="E3123" t="s">
        <v>497</v>
      </c>
      <c r="F3123" t="s">
        <v>498</v>
      </c>
      <c r="G3123" t="s">
        <v>130</v>
      </c>
      <c r="H3123" t="s">
        <v>453</v>
      </c>
      <c r="I3123" t="s">
        <v>505</v>
      </c>
      <c r="J3123" t="s">
        <v>455</v>
      </c>
      <c r="K3123" t="s">
        <v>833</v>
      </c>
      <c r="L3123" t="s">
        <v>501</v>
      </c>
      <c r="M3123" t="s">
        <v>4603</v>
      </c>
      <c r="N3123" t="s">
        <v>68</v>
      </c>
      <c r="O3123" t="s">
        <v>3849</v>
      </c>
      <c r="P3123" t="s">
        <v>1091</v>
      </c>
      <c r="Q3123">
        <v>1</v>
      </c>
      <c r="R3123">
        <v>0</v>
      </c>
      <c r="S3123" t="s">
        <v>510</v>
      </c>
      <c r="T3123" t="s">
        <v>511</v>
      </c>
      <c r="U3123" t="s">
        <v>512</v>
      </c>
      <c r="V3123">
        <v>8</v>
      </c>
      <c r="W3123" t="s">
        <v>455</v>
      </c>
      <c r="X3123" t="s">
        <v>463</v>
      </c>
      <c r="Y3123" t="s">
        <v>4606</v>
      </c>
      <c r="Z3123" t="s">
        <v>4607</v>
      </c>
      <c r="AA3123" s="2">
        <v>8</v>
      </c>
      <c r="AB3123" s="3">
        <v>0</v>
      </c>
      <c r="AC3123" s="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 s="2">
        <v>8</v>
      </c>
      <c r="AL3123" s="2">
        <v>0</v>
      </c>
      <c r="AM3123" s="4">
        <v>31.6</v>
      </c>
      <c r="AN3123" s="2">
        <v>1.5</v>
      </c>
      <c r="AO3123" s="4">
        <v>252.8</v>
      </c>
      <c r="AP3123" s="4">
        <v>0</v>
      </c>
      <c r="AQ3123" s="4">
        <v>252.8</v>
      </c>
      <c r="AR3123">
        <v>0</v>
      </c>
      <c r="AS3123">
        <v>0</v>
      </c>
      <c r="AT3123">
        <v>0</v>
      </c>
      <c r="AU3123">
        <v>0</v>
      </c>
      <c r="AW3123">
        <v>0</v>
      </c>
      <c r="AX3123">
        <v>0</v>
      </c>
      <c r="AZ3123">
        <v>0</v>
      </c>
      <c r="BA3123">
        <v>0</v>
      </c>
      <c r="BB3123" t="s">
        <v>314</v>
      </c>
      <c r="BC3123" t="s">
        <v>315</v>
      </c>
      <c r="BD3123" t="s">
        <v>466</v>
      </c>
      <c r="BE3123" t="s">
        <v>467</v>
      </c>
      <c r="BF3123" t="s">
        <v>468</v>
      </c>
      <c r="BG3123" t="s">
        <v>502</v>
      </c>
    </row>
    <row r="3124" spans="1:59">
      <c r="A3124" t="s">
        <v>4646</v>
      </c>
      <c r="B3124" t="s">
        <v>308</v>
      </c>
      <c r="C3124" t="s">
        <v>309</v>
      </c>
      <c r="D3124" t="s">
        <v>85</v>
      </c>
      <c r="E3124" t="s">
        <v>527</v>
      </c>
      <c r="F3124" t="s">
        <v>528</v>
      </c>
      <c r="G3124" t="s">
        <v>120</v>
      </c>
      <c r="H3124" t="s">
        <v>529</v>
      </c>
      <c r="I3124" t="s">
        <v>554</v>
      </c>
      <c r="J3124" t="s">
        <v>475</v>
      </c>
      <c r="K3124" t="s">
        <v>965</v>
      </c>
      <c r="L3124" t="s">
        <v>457</v>
      </c>
      <c r="M3124" t="s">
        <v>4603</v>
      </c>
      <c r="N3124" t="s">
        <v>68</v>
      </c>
      <c r="O3124" t="s">
        <v>3849</v>
      </c>
      <c r="P3124" t="s">
        <v>1091</v>
      </c>
      <c r="Q3124">
        <v>1</v>
      </c>
      <c r="R3124">
        <v>0</v>
      </c>
      <c r="S3124" t="s">
        <v>482</v>
      </c>
      <c r="T3124" t="s">
        <v>462</v>
      </c>
      <c r="U3124" t="s">
        <v>483</v>
      </c>
      <c r="V3124">
        <v>8</v>
      </c>
      <c r="W3124" t="s">
        <v>520</v>
      </c>
      <c r="X3124" t="s">
        <v>463</v>
      </c>
      <c r="Y3124" t="s">
        <v>4604</v>
      </c>
      <c r="Z3124" t="s">
        <v>4612</v>
      </c>
      <c r="AA3124" s="2">
        <v>8</v>
      </c>
      <c r="AB3124" s="3">
        <v>0</v>
      </c>
      <c r="AC3124" s="3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</v>
      </c>
      <c r="AK3124" s="2">
        <v>8</v>
      </c>
      <c r="AL3124" s="2">
        <v>0</v>
      </c>
      <c r="AM3124" s="4">
        <v>23.75</v>
      </c>
      <c r="AN3124" s="2">
        <v>1.5</v>
      </c>
      <c r="AO3124" s="4">
        <v>190</v>
      </c>
      <c r="AP3124" s="4">
        <v>0</v>
      </c>
      <c r="AQ3124" s="4">
        <v>190</v>
      </c>
      <c r="AR3124">
        <v>0</v>
      </c>
      <c r="AS3124">
        <v>0</v>
      </c>
      <c r="AT3124">
        <v>0</v>
      </c>
      <c r="AU3124">
        <v>0</v>
      </c>
      <c r="AW3124">
        <v>0</v>
      </c>
      <c r="AX3124">
        <v>0</v>
      </c>
      <c r="AZ3124">
        <v>1</v>
      </c>
      <c r="BA3124">
        <v>1</v>
      </c>
      <c r="BB3124" t="s">
        <v>153</v>
      </c>
      <c r="BC3124" t="s">
        <v>157</v>
      </c>
      <c r="BD3124" t="s">
        <v>466</v>
      </c>
      <c r="BE3124" t="s">
        <v>467</v>
      </c>
      <c r="BF3124" t="s">
        <v>468</v>
      </c>
      <c r="BG3124" t="s">
        <v>469</v>
      </c>
    </row>
    <row r="3125" spans="1:59">
      <c r="A3125" t="s">
        <v>4647</v>
      </c>
      <c r="B3125" t="s">
        <v>246</v>
      </c>
      <c r="C3125" t="s">
        <v>247</v>
      </c>
      <c r="D3125" t="s">
        <v>86</v>
      </c>
      <c r="E3125" t="s">
        <v>522</v>
      </c>
      <c r="F3125" t="s">
        <v>550</v>
      </c>
      <c r="G3125" t="s">
        <v>138</v>
      </c>
      <c r="H3125" t="s">
        <v>473</v>
      </c>
      <c r="I3125" t="s">
        <v>608</v>
      </c>
      <c r="J3125" t="s">
        <v>475</v>
      </c>
      <c r="K3125" t="s">
        <v>677</v>
      </c>
      <c r="L3125" t="s">
        <v>634</v>
      </c>
      <c r="M3125" t="s">
        <v>4603</v>
      </c>
      <c r="N3125" t="s">
        <v>68</v>
      </c>
      <c r="O3125" t="s">
        <v>3849</v>
      </c>
      <c r="P3125" t="s">
        <v>1091</v>
      </c>
      <c r="Q3125">
        <v>1</v>
      </c>
      <c r="R3125">
        <v>0</v>
      </c>
      <c r="S3125" t="s">
        <v>491</v>
      </c>
      <c r="T3125" t="s">
        <v>483</v>
      </c>
      <c r="U3125" t="s">
        <v>461</v>
      </c>
      <c r="V3125">
        <v>8</v>
      </c>
      <c r="W3125" t="s">
        <v>561</v>
      </c>
      <c r="X3125" t="s">
        <v>463</v>
      </c>
      <c r="Y3125" t="s">
        <v>4612</v>
      </c>
      <c r="Z3125" t="s">
        <v>4610</v>
      </c>
      <c r="AA3125" s="2">
        <v>8</v>
      </c>
      <c r="AB3125" s="3">
        <v>0</v>
      </c>
      <c r="AC3125" s="3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</v>
      </c>
      <c r="AK3125" s="2">
        <v>8</v>
      </c>
      <c r="AL3125" s="2">
        <v>0</v>
      </c>
      <c r="AM3125" s="4">
        <v>28.37</v>
      </c>
      <c r="AN3125" s="2">
        <v>1.5</v>
      </c>
      <c r="AO3125" s="4">
        <v>226.96</v>
      </c>
      <c r="AP3125" s="4">
        <v>0</v>
      </c>
      <c r="AQ3125" s="4">
        <v>226.96</v>
      </c>
      <c r="AR3125">
        <v>0</v>
      </c>
      <c r="AS3125">
        <v>0</v>
      </c>
      <c r="AT3125">
        <v>0</v>
      </c>
      <c r="AU3125">
        <v>0</v>
      </c>
      <c r="AW3125">
        <v>0</v>
      </c>
      <c r="AX3125">
        <v>0</v>
      </c>
      <c r="AZ3125">
        <v>1</v>
      </c>
      <c r="BA3125">
        <v>1</v>
      </c>
      <c r="BB3125" t="s">
        <v>153</v>
      </c>
      <c r="BC3125" t="s">
        <v>157</v>
      </c>
      <c r="BD3125" t="s">
        <v>466</v>
      </c>
      <c r="BE3125" t="s">
        <v>467</v>
      </c>
      <c r="BF3125" t="s">
        <v>468</v>
      </c>
      <c r="BG3125" t="s">
        <v>469</v>
      </c>
    </row>
    <row r="3126" spans="1:59">
      <c r="A3126" t="s">
        <v>4648</v>
      </c>
      <c r="B3126" t="s">
        <v>343</v>
      </c>
      <c r="C3126" t="s">
        <v>344</v>
      </c>
      <c r="D3126" t="s">
        <v>87</v>
      </c>
      <c r="E3126" t="s">
        <v>620</v>
      </c>
      <c r="F3126" t="s">
        <v>508</v>
      </c>
      <c r="G3126" t="s">
        <v>113</v>
      </c>
      <c r="H3126" t="s">
        <v>453</v>
      </c>
      <c r="I3126" t="s">
        <v>499</v>
      </c>
      <c r="J3126" t="s">
        <v>475</v>
      </c>
      <c r="K3126" t="s">
        <v>639</v>
      </c>
      <c r="L3126" t="s">
        <v>490</v>
      </c>
      <c r="M3126" t="s">
        <v>4603</v>
      </c>
      <c r="N3126" t="s">
        <v>68</v>
      </c>
      <c r="O3126" t="s">
        <v>3849</v>
      </c>
      <c r="P3126" t="s">
        <v>1091</v>
      </c>
      <c r="Q3126">
        <v>1</v>
      </c>
      <c r="R3126">
        <v>0</v>
      </c>
      <c r="S3126" t="s">
        <v>482</v>
      </c>
      <c r="T3126" t="s">
        <v>462</v>
      </c>
      <c r="U3126" t="s">
        <v>483</v>
      </c>
      <c r="V3126">
        <v>8</v>
      </c>
      <c r="W3126" t="s">
        <v>561</v>
      </c>
      <c r="X3126" t="s">
        <v>546</v>
      </c>
      <c r="Y3126" t="s">
        <v>4649</v>
      </c>
      <c r="Z3126" t="s">
        <v>4612</v>
      </c>
      <c r="AA3126" s="2">
        <v>7.88</v>
      </c>
      <c r="AB3126" s="3">
        <v>7</v>
      </c>
      <c r="AC3126" s="3">
        <v>0</v>
      </c>
      <c r="AE3126">
        <v>0</v>
      </c>
      <c r="AF3126">
        <v>0</v>
      </c>
      <c r="AG3126">
        <v>0</v>
      </c>
      <c r="AH3126">
        <v>1</v>
      </c>
      <c r="AI3126">
        <v>0</v>
      </c>
      <c r="AJ3126">
        <v>1</v>
      </c>
      <c r="AK3126" s="2">
        <v>7.88</v>
      </c>
      <c r="AL3126" s="2">
        <v>0</v>
      </c>
      <c r="AM3126" s="4">
        <v>19.489999999999998</v>
      </c>
      <c r="AN3126" s="2">
        <v>1.5</v>
      </c>
      <c r="AO3126" s="4">
        <v>153.58000000000001</v>
      </c>
      <c r="AP3126" s="4">
        <v>0</v>
      </c>
      <c r="AQ3126" s="4">
        <v>153.58000000000001</v>
      </c>
      <c r="AR3126">
        <v>0</v>
      </c>
      <c r="AS3126">
        <v>0</v>
      </c>
      <c r="AT3126">
        <v>0</v>
      </c>
      <c r="AU3126">
        <v>0</v>
      </c>
      <c r="AW3126">
        <v>0</v>
      </c>
      <c r="AX3126">
        <v>0</v>
      </c>
      <c r="AZ3126">
        <v>1</v>
      </c>
      <c r="BA3126">
        <v>1</v>
      </c>
      <c r="BB3126" t="s">
        <v>153</v>
      </c>
      <c r="BC3126" t="s">
        <v>157</v>
      </c>
      <c r="BD3126" t="s">
        <v>548</v>
      </c>
      <c r="BE3126" t="s">
        <v>467</v>
      </c>
      <c r="BF3126" t="s">
        <v>468</v>
      </c>
      <c r="BG3126" t="s">
        <v>493</v>
      </c>
    </row>
    <row r="3127" spans="1:59">
      <c r="A3127" t="s">
        <v>4650</v>
      </c>
      <c r="B3127" t="s">
        <v>148</v>
      </c>
      <c r="C3127" t="s">
        <v>149</v>
      </c>
      <c r="D3127" t="s">
        <v>85</v>
      </c>
      <c r="E3127" t="s">
        <v>533</v>
      </c>
      <c r="F3127" t="s">
        <v>596</v>
      </c>
      <c r="G3127" t="s">
        <v>104</v>
      </c>
      <c r="H3127" t="s">
        <v>529</v>
      </c>
      <c r="I3127" t="s">
        <v>554</v>
      </c>
      <c r="J3127" t="s">
        <v>475</v>
      </c>
      <c r="K3127" t="s">
        <v>686</v>
      </c>
      <c r="L3127" t="s">
        <v>634</v>
      </c>
      <c r="M3127" t="s">
        <v>4603</v>
      </c>
      <c r="N3127" t="s">
        <v>68</v>
      </c>
      <c r="O3127" t="s">
        <v>3849</v>
      </c>
      <c r="P3127" t="s">
        <v>1091</v>
      </c>
      <c r="Q3127">
        <v>1</v>
      </c>
      <c r="R3127">
        <v>0</v>
      </c>
      <c r="S3127" t="s">
        <v>510</v>
      </c>
      <c r="T3127" t="s">
        <v>511</v>
      </c>
      <c r="U3127" t="s">
        <v>512</v>
      </c>
      <c r="V3127">
        <v>8</v>
      </c>
      <c r="W3127" t="s">
        <v>477</v>
      </c>
      <c r="X3127" t="s">
        <v>709</v>
      </c>
      <c r="AA3127" s="2">
        <v>0</v>
      </c>
      <c r="AB3127" s="3">
        <v>0</v>
      </c>
      <c r="AC3127" s="3">
        <v>0</v>
      </c>
      <c r="AD3127" t="s">
        <v>726</v>
      </c>
      <c r="AE3127">
        <v>1</v>
      </c>
      <c r="AF3127">
        <v>0</v>
      </c>
      <c r="AG3127">
        <v>0</v>
      </c>
      <c r="AH3127">
        <v>0</v>
      </c>
      <c r="AI3127">
        <v>1</v>
      </c>
      <c r="AJ3127">
        <v>0</v>
      </c>
      <c r="AK3127" s="2">
        <v>0</v>
      </c>
      <c r="AL3127" s="2">
        <v>0</v>
      </c>
      <c r="AM3127" s="4">
        <v>19.95</v>
      </c>
      <c r="AN3127" s="2">
        <v>1.5</v>
      </c>
      <c r="AO3127" s="4">
        <v>0</v>
      </c>
      <c r="AP3127" s="4">
        <v>0</v>
      </c>
      <c r="AQ3127" s="4">
        <v>0</v>
      </c>
      <c r="AR3127">
        <v>0</v>
      </c>
      <c r="AS3127">
        <v>0</v>
      </c>
      <c r="AT3127">
        <v>0</v>
      </c>
      <c r="AU3127">
        <v>1</v>
      </c>
      <c r="AV3127" t="s">
        <v>124</v>
      </c>
      <c r="AW3127">
        <v>1</v>
      </c>
      <c r="AX3127">
        <v>0</v>
      </c>
      <c r="AZ3127">
        <v>1</v>
      </c>
      <c r="BA3127">
        <v>1</v>
      </c>
      <c r="BB3127" t="s">
        <v>105</v>
      </c>
      <c r="BC3127" t="s">
        <v>139</v>
      </c>
      <c r="BD3127" t="s">
        <v>466</v>
      </c>
      <c r="BE3127" t="s">
        <v>711</v>
      </c>
      <c r="BF3127" t="s">
        <v>468</v>
      </c>
      <c r="BG3127" t="s">
        <v>493</v>
      </c>
    </row>
    <row r="3128" spans="1:59">
      <c r="A3128" t="s">
        <v>4651</v>
      </c>
      <c r="B3128" t="s">
        <v>234</v>
      </c>
      <c r="C3128" t="s">
        <v>235</v>
      </c>
      <c r="D3128" t="s">
        <v>87</v>
      </c>
      <c r="E3128" t="s">
        <v>497</v>
      </c>
      <c r="F3128" t="s">
        <v>498</v>
      </c>
      <c r="G3128" t="s">
        <v>130</v>
      </c>
      <c r="H3128" t="s">
        <v>453</v>
      </c>
      <c r="I3128" t="s">
        <v>505</v>
      </c>
      <c r="J3128" t="s">
        <v>475</v>
      </c>
      <c r="K3128" t="s">
        <v>690</v>
      </c>
      <c r="L3128" t="s">
        <v>490</v>
      </c>
      <c r="M3128" t="s">
        <v>4603</v>
      </c>
      <c r="N3128" t="s">
        <v>68</v>
      </c>
      <c r="O3128" t="s">
        <v>3849</v>
      </c>
      <c r="P3128" t="s">
        <v>1091</v>
      </c>
      <c r="Q3128">
        <v>1</v>
      </c>
      <c r="R3128">
        <v>0</v>
      </c>
      <c r="S3128" t="s">
        <v>460</v>
      </c>
      <c r="T3128" t="s">
        <v>461</v>
      </c>
      <c r="U3128" t="s">
        <v>462</v>
      </c>
      <c r="V3128">
        <v>8</v>
      </c>
      <c r="W3128" t="s">
        <v>520</v>
      </c>
      <c r="X3128" t="s">
        <v>546</v>
      </c>
      <c r="Y3128" t="s">
        <v>4652</v>
      </c>
      <c r="Z3128" t="s">
        <v>4604</v>
      </c>
      <c r="AA3128" s="2">
        <v>7.78</v>
      </c>
      <c r="AB3128" s="3">
        <v>13</v>
      </c>
      <c r="AC3128" s="3">
        <v>0</v>
      </c>
      <c r="AE3128">
        <v>0</v>
      </c>
      <c r="AF3128">
        <v>0</v>
      </c>
      <c r="AG3128">
        <v>0</v>
      </c>
      <c r="AH3128">
        <v>1</v>
      </c>
      <c r="AI3128">
        <v>0</v>
      </c>
      <c r="AJ3128">
        <v>1</v>
      </c>
      <c r="AK3128" s="2">
        <v>7.78</v>
      </c>
      <c r="AL3128" s="2">
        <v>0</v>
      </c>
      <c r="AM3128" s="4">
        <v>27.77</v>
      </c>
      <c r="AN3128" s="2">
        <v>1.5</v>
      </c>
      <c r="AO3128" s="4">
        <v>216.05</v>
      </c>
      <c r="AP3128" s="4">
        <v>0</v>
      </c>
      <c r="AQ3128" s="4">
        <v>216.05</v>
      </c>
      <c r="AR3128">
        <v>0</v>
      </c>
      <c r="AS3128">
        <v>0</v>
      </c>
      <c r="AT3128">
        <v>0</v>
      </c>
      <c r="AU3128">
        <v>0</v>
      </c>
      <c r="AW3128">
        <v>0</v>
      </c>
      <c r="AX3128">
        <v>0</v>
      </c>
      <c r="AZ3128">
        <v>1</v>
      </c>
      <c r="BA3128">
        <v>1</v>
      </c>
      <c r="BB3128" t="s">
        <v>153</v>
      </c>
      <c r="BC3128" t="s">
        <v>117</v>
      </c>
      <c r="BD3128" t="s">
        <v>548</v>
      </c>
      <c r="BE3128" t="s">
        <v>467</v>
      </c>
      <c r="BF3128" t="s">
        <v>468</v>
      </c>
      <c r="BG3128" t="s">
        <v>493</v>
      </c>
    </row>
    <row r="3129" spans="1:59">
      <c r="A3129" t="s">
        <v>4653</v>
      </c>
      <c r="B3129" t="s">
        <v>371</v>
      </c>
      <c r="C3129" t="s">
        <v>364</v>
      </c>
      <c r="D3129" t="s">
        <v>90</v>
      </c>
      <c r="E3129" t="s">
        <v>540</v>
      </c>
      <c r="F3129" t="s">
        <v>479</v>
      </c>
      <c r="G3129" t="s">
        <v>146</v>
      </c>
      <c r="H3129" t="s">
        <v>453</v>
      </c>
      <c r="I3129" t="s">
        <v>692</v>
      </c>
      <c r="J3129" t="s">
        <v>475</v>
      </c>
      <c r="K3129" t="s">
        <v>693</v>
      </c>
      <c r="L3129" t="s">
        <v>457</v>
      </c>
      <c r="M3129" t="s">
        <v>4603</v>
      </c>
      <c r="N3129" t="s">
        <v>68</v>
      </c>
      <c r="O3129" t="s">
        <v>3849</v>
      </c>
      <c r="P3129" t="s">
        <v>1091</v>
      </c>
      <c r="Q3129">
        <v>1</v>
      </c>
      <c r="R3129">
        <v>0</v>
      </c>
      <c r="S3129" t="s">
        <v>482</v>
      </c>
      <c r="T3129" t="s">
        <v>462</v>
      </c>
      <c r="U3129" t="s">
        <v>483</v>
      </c>
      <c r="V3129">
        <v>8</v>
      </c>
      <c r="W3129" t="s">
        <v>520</v>
      </c>
      <c r="X3129" t="s">
        <v>463</v>
      </c>
      <c r="Y3129" t="s">
        <v>4604</v>
      </c>
      <c r="Z3129" t="s">
        <v>4612</v>
      </c>
      <c r="AA3129" s="2">
        <v>8</v>
      </c>
      <c r="AB3129" s="3">
        <v>0</v>
      </c>
      <c r="AC3129" s="3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  <c r="AK3129" s="2">
        <v>8</v>
      </c>
      <c r="AL3129" s="2">
        <v>0</v>
      </c>
      <c r="AM3129" s="4">
        <v>25.48</v>
      </c>
      <c r="AN3129" s="2">
        <v>1.5</v>
      </c>
      <c r="AO3129" s="4">
        <v>203.84</v>
      </c>
      <c r="AP3129" s="4">
        <v>0</v>
      </c>
      <c r="AQ3129" s="4">
        <v>203.84</v>
      </c>
      <c r="AR3129">
        <v>0</v>
      </c>
      <c r="AS3129">
        <v>0</v>
      </c>
      <c r="AT3129">
        <v>0</v>
      </c>
      <c r="AU3129">
        <v>0</v>
      </c>
      <c r="AW3129">
        <v>0</v>
      </c>
      <c r="AX3129">
        <v>0</v>
      </c>
      <c r="AZ3129">
        <v>0</v>
      </c>
      <c r="BA3129">
        <v>0</v>
      </c>
      <c r="BB3129" t="s">
        <v>314</v>
      </c>
      <c r="BC3129" t="s">
        <v>322</v>
      </c>
      <c r="BD3129" t="s">
        <v>466</v>
      </c>
      <c r="BE3129" t="s">
        <v>467</v>
      </c>
      <c r="BF3129" t="s">
        <v>468</v>
      </c>
      <c r="BG3129" t="s">
        <v>502</v>
      </c>
    </row>
    <row r="3130" spans="1:59">
      <c r="A3130" t="s">
        <v>4654</v>
      </c>
      <c r="B3130" t="s">
        <v>131</v>
      </c>
      <c r="C3130" t="s">
        <v>132</v>
      </c>
      <c r="D3130" t="s">
        <v>85</v>
      </c>
      <c r="E3130" t="s">
        <v>566</v>
      </c>
      <c r="F3130" t="s">
        <v>528</v>
      </c>
      <c r="G3130" t="s">
        <v>120</v>
      </c>
      <c r="H3130" t="s">
        <v>473</v>
      </c>
      <c r="I3130" t="s">
        <v>530</v>
      </c>
      <c r="J3130" t="s">
        <v>523</v>
      </c>
      <c r="K3130" t="s">
        <v>981</v>
      </c>
      <c r="L3130" t="s">
        <v>490</v>
      </c>
      <c r="M3130" t="s">
        <v>4603</v>
      </c>
      <c r="N3130" t="s">
        <v>68</v>
      </c>
      <c r="O3130" t="s">
        <v>3849</v>
      </c>
      <c r="P3130" t="s">
        <v>1091</v>
      </c>
      <c r="Q3130">
        <v>1</v>
      </c>
      <c r="R3130">
        <v>0</v>
      </c>
      <c r="S3130" t="s">
        <v>482</v>
      </c>
      <c r="T3130" t="s">
        <v>462</v>
      </c>
      <c r="U3130" t="s">
        <v>483</v>
      </c>
      <c r="V3130">
        <v>8</v>
      </c>
      <c r="W3130" t="s">
        <v>561</v>
      </c>
      <c r="X3130" t="s">
        <v>463</v>
      </c>
      <c r="Y3130" t="s">
        <v>4604</v>
      </c>
      <c r="Z3130" t="s">
        <v>4612</v>
      </c>
      <c r="AA3130" s="2">
        <v>8</v>
      </c>
      <c r="AB3130" s="3">
        <v>0</v>
      </c>
      <c r="AC3130" s="3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1</v>
      </c>
      <c r="AK3130" s="2">
        <v>8</v>
      </c>
      <c r="AL3130" s="2">
        <v>0</v>
      </c>
      <c r="AM3130" s="4">
        <v>26.64</v>
      </c>
      <c r="AN3130" s="2">
        <v>1.5</v>
      </c>
      <c r="AO3130" s="4">
        <v>213.12</v>
      </c>
      <c r="AP3130" s="4">
        <v>0</v>
      </c>
      <c r="AQ3130" s="4">
        <v>213.12</v>
      </c>
      <c r="AR3130">
        <v>0</v>
      </c>
      <c r="AS3130">
        <v>0</v>
      </c>
      <c r="AT3130">
        <v>0</v>
      </c>
      <c r="AU3130">
        <v>0</v>
      </c>
      <c r="AW3130">
        <v>0</v>
      </c>
      <c r="AX3130">
        <v>0</v>
      </c>
      <c r="AZ3130">
        <v>1</v>
      </c>
      <c r="BA3130">
        <v>1</v>
      </c>
      <c r="BB3130" t="s">
        <v>105</v>
      </c>
      <c r="BC3130" t="s">
        <v>127</v>
      </c>
      <c r="BD3130" t="s">
        <v>466</v>
      </c>
      <c r="BE3130" t="s">
        <v>467</v>
      </c>
      <c r="BF3130" t="s">
        <v>468</v>
      </c>
      <c r="BG3130" t="s">
        <v>493</v>
      </c>
    </row>
    <row r="3131" spans="1:59">
      <c r="A3131" t="s">
        <v>4655</v>
      </c>
      <c r="B3131" t="s">
        <v>361</v>
      </c>
      <c r="C3131" t="s">
        <v>362</v>
      </c>
      <c r="D3131" t="s">
        <v>86</v>
      </c>
      <c r="E3131" t="s">
        <v>613</v>
      </c>
      <c r="F3131" t="s">
        <v>550</v>
      </c>
      <c r="G3131" t="s">
        <v>138</v>
      </c>
      <c r="H3131" t="s">
        <v>473</v>
      </c>
      <c r="I3131" t="s">
        <v>608</v>
      </c>
      <c r="J3131" t="s">
        <v>475</v>
      </c>
      <c r="K3131" t="s">
        <v>983</v>
      </c>
      <c r="L3131" t="s">
        <v>501</v>
      </c>
      <c r="M3131" t="s">
        <v>4603</v>
      </c>
      <c r="N3131" t="s">
        <v>68</v>
      </c>
      <c r="O3131" t="s">
        <v>3849</v>
      </c>
      <c r="P3131" t="s">
        <v>1091</v>
      </c>
      <c r="Q3131">
        <v>1</v>
      </c>
      <c r="R3131">
        <v>0</v>
      </c>
      <c r="S3131" t="s">
        <v>460</v>
      </c>
      <c r="T3131" t="s">
        <v>461</v>
      </c>
      <c r="U3131" t="s">
        <v>462</v>
      </c>
      <c r="V3131">
        <v>8</v>
      </c>
      <c r="W3131" t="s">
        <v>561</v>
      </c>
      <c r="X3131" t="s">
        <v>463</v>
      </c>
      <c r="Y3131" t="s">
        <v>4543</v>
      </c>
      <c r="Z3131" t="s">
        <v>4604</v>
      </c>
      <c r="AA3131" s="2">
        <v>8</v>
      </c>
      <c r="AB3131" s="3">
        <v>0</v>
      </c>
      <c r="AC3131" s="3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</v>
      </c>
      <c r="AK3131" s="2">
        <v>8</v>
      </c>
      <c r="AL3131" s="2">
        <v>0</v>
      </c>
      <c r="AM3131" s="4">
        <v>31.02</v>
      </c>
      <c r="AN3131" s="2">
        <v>1.5</v>
      </c>
      <c r="AO3131" s="4">
        <v>248.16</v>
      </c>
      <c r="AP3131" s="4">
        <v>0</v>
      </c>
      <c r="AQ3131" s="4">
        <v>248.16</v>
      </c>
      <c r="AR3131">
        <v>0</v>
      </c>
      <c r="AS3131">
        <v>0</v>
      </c>
      <c r="AT3131">
        <v>0</v>
      </c>
      <c r="AU3131">
        <v>0</v>
      </c>
      <c r="AW3131">
        <v>0</v>
      </c>
      <c r="AX3131">
        <v>0</v>
      </c>
      <c r="AZ3131">
        <v>1</v>
      </c>
      <c r="BA3131">
        <v>1</v>
      </c>
      <c r="BB3131" t="s">
        <v>153</v>
      </c>
      <c r="BC3131" t="s">
        <v>157</v>
      </c>
      <c r="BD3131" t="s">
        <v>466</v>
      </c>
      <c r="BE3131" t="s">
        <v>467</v>
      </c>
      <c r="BF3131" t="s">
        <v>468</v>
      </c>
      <c r="BG3131" t="s">
        <v>469</v>
      </c>
    </row>
    <row r="3132" spans="1:59">
      <c r="A3132" t="s">
        <v>4656</v>
      </c>
      <c r="B3132" t="s">
        <v>224</v>
      </c>
      <c r="C3132" t="s">
        <v>225</v>
      </c>
      <c r="D3132" t="s">
        <v>88</v>
      </c>
      <c r="E3132" t="s">
        <v>471</v>
      </c>
      <c r="F3132" t="s">
        <v>472</v>
      </c>
      <c r="G3132" t="s">
        <v>213</v>
      </c>
      <c r="H3132" t="s">
        <v>473</v>
      </c>
      <c r="I3132" t="s">
        <v>659</v>
      </c>
      <c r="J3132" t="s">
        <v>475</v>
      </c>
      <c r="K3132" t="s">
        <v>695</v>
      </c>
      <c r="L3132" t="s">
        <v>457</v>
      </c>
      <c r="M3132" t="s">
        <v>4603</v>
      </c>
      <c r="N3132" t="s">
        <v>68</v>
      </c>
      <c r="O3132" t="s">
        <v>3849</v>
      </c>
      <c r="P3132" t="s">
        <v>1091</v>
      </c>
      <c r="Q3132">
        <v>1</v>
      </c>
      <c r="R3132">
        <v>0</v>
      </c>
      <c r="S3132" t="s">
        <v>460</v>
      </c>
      <c r="T3132" t="s">
        <v>461</v>
      </c>
      <c r="U3132" t="s">
        <v>462</v>
      </c>
      <c r="V3132">
        <v>8</v>
      </c>
      <c r="W3132" t="s">
        <v>520</v>
      </c>
      <c r="X3132" t="s">
        <v>463</v>
      </c>
      <c r="Y3132" t="s">
        <v>4543</v>
      </c>
      <c r="Z3132" t="s">
        <v>4604</v>
      </c>
      <c r="AA3132" s="2">
        <v>8</v>
      </c>
      <c r="AB3132" s="3">
        <v>0</v>
      </c>
      <c r="AC3132" s="3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</v>
      </c>
      <c r="AK3132" s="2">
        <v>8</v>
      </c>
      <c r="AL3132" s="2">
        <v>0</v>
      </c>
      <c r="AM3132" s="4">
        <v>28.68</v>
      </c>
      <c r="AN3132" s="2">
        <v>1.5</v>
      </c>
      <c r="AO3132" s="4">
        <v>229.44</v>
      </c>
      <c r="AP3132" s="4">
        <v>0</v>
      </c>
      <c r="AQ3132" s="4">
        <v>229.44</v>
      </c>
      <c r="AR3132">
        <v>0</v>
      </c>
      <c r="AS3132">
        <v>0</v>
      </c>
      <c r="AT3132">
        <v>0</v>
      </c>
      <c r="AU3132">
        <v>0</v>
      </c>
      <c r="AW3132">
        <v>0</v>
      </c>
      <c r="AX3132">
        <v>0</v>
      </c>
      <c r="AZ3132">
        <v>1</v>
      </c>
      <c r="BA3132">
        <v>1</v>
      </c>
      <c r="BB3132" t="s">
        <v>105</v>
      </c>
      <c r="BC3132" t="s">
        <v>114</v>
      </c>
      <c r="BD3132" t="s">
        <v>466</v>
      </c>
      <c r="BE3132" t="s">
        <v>467</v>
      </c>
      <c r="BF3132" t="s">
        <v>468</v>
      </c>
      <c r="BG3132" t="s">
        <v>493</v>
      </c>
    </row>
    <row r="3133" spans="1:59">
      <c r="A3133" t="s">
        <v>4657</v>
      </c>
      <c r="B3133" t="s">
        <v>226</v>
      </c>
      <c r="C3133" t="s">
        <v>227</v>
      </c>
      <c r="D3133" t="s">
        <v>87</v>
      </c>
      <c r="E3133" t="s">
        <v>604</v>
      </c>
      <c r="F3133" t="s">
        <v>498</v>
      </c>
      <c r="G3133" t="s">
        <v>130</v>
      </c>
      <c r="H3133" t="s">
        <v>453</v>
      </c>
      <c r="I3133" t="s">
        <v>499</v>
      </c>
      <c r="J3133" t="s">
        <v>475</v>
      </c>
      <c r="K3133" t="s">
        <v>700</v>
      </c>
      <c r="L3133" t="s">
        <v>634</v>
      </c>
      <c r="M3133" t="s">
        <v>4603</v>
      </c>
      <c r="N3133" t="s">
        <v>68</v>
      </c>
      <c r="O3133" t="s">
        <v>3849</v>
      </c>
      <c r="P3133" t="s">
        <v>1091</v>
      </c>
      <c r="Q3133">
        <v>1</v>
      </c>
      <c r="R3133">
        <v>0</v>
      </c>
      <c r="S3133" t="s">
        <v>510</v>
      </c>
      <c r="T3133" t="s">
        <v>511</v>
      </c>
      <c r="U3133" t="s">
        <v>512</v>
      </c>
      <c r="V3133">
        <v>8</v>
      </c>
      <c r="W3133" t="s">
        <v>520</v>
      </c>
      <c r="X3133" t="s">
        <v>546</v>
      </c>
      <c r="Y3133" t="s">
        <v>4658</v>
      </c>
      <c r="Z3133" t="s">
        <v>4607</v>
      </c>
      <c r="AA3133" s="2">
        <v>7.8</v>
      </c>
      <c r="AB3133" s="3">
        <v>12</v>
      </c>
      <c r="AC3133" s="3">
        <v>0</v>
      </c>
      <c r="AE3133">
        <v>0</v>
      </c>
      <c r="AF3133">
        <v>0</v>
      </c>
      <c r="AG3133">
        <v>0</v>
      </c>
      <c r="AH3133">
        <v>1</v>
      </c>
      <c r="AI3133">
        <v>0</v>
      </c>
      <c r="AJ3133">
        <v>1</v>
      </c>
      <c r="AK3133" s="2">
        <v>7.8</v>
      </c>
      <c r="AL3133" s="2">
        <v>0</v>
      </c>
      <c r="AM3133" s="4">
        <v>23.45</v>
      </c>
      <c r="AN3133" s="2">
        <v>1.5</v>
      </c>
      <c r="AO3133" s="4">
        <v>182.91</v>
      </c>
      <c r="AP3133" s="4">
        <v>0</v>
      </c>
      <c r="AQ3133" s="4">
        <v>182.91</v>
      </c>
      <c r="AR3133">
        <v>0</v>
      </c>
      <c r="AS3133">
        <v>0</v>
      </c>
      <c r="AT3133">
        <v>0</v>
      </c>
      <c r="AU3133">
        <v>0</v>
      </c>
      <c r="AW3133">
        <v>0</v>
      </c>
      <c r="AX3133">
        <v>0</v>
      </c>
      <c r="AZ3133">
        <v>1</v>
      </c>
      <c r="BA3133">
        <v>1</v>
      </c>
      <c r="BB3133" t="s">
        <v>153</v>
      </c>
      <c r="BC3133" t="s">
        <v>117</v>
      </c>
      <c r="BD3133" t="s">
        <v>548</v>
      </c>
      <c r="BE3133" t="s">
        <v>467</v>
      </c>
      <c r="BF3133" t="s">
        <v>468</v>
      </c>
      <c r="BG3133" t="s">
        <v>493</v>
      </c>
    </row>
    <row r="3134" spans="1:59">
      <c r="A3134" t="s">
        <v>4659</v>
      </c>
      <c r="B3134" t="s">
        <v>180</v>
      </c>
      <c r="C3134" t="s">
        <v>181</v>
      </c>
      <c r="D3134" t="s">
        <v>85</v>
      </c>
      <c r="E3134" t="s">
        <v>527</v>
      </c>
      <c r="F3134" t="s">
        <v>534</v>
      </c>
      <c r="G3134" t="s">
        <v>126</v>
      </c>
      <c r="H3134" t="s">
        <v>529</v>
      </c>
      <c r="I3134" t="s">
        <v>530</v>
      </c>
      <c r="J3134" t="s">
        <v>475</v>
      </c>
      <c r="K3134" t="s">
        <v>987</v>
      </c>
      <c r="L3134" t="s">
        <v>457</v>
      </c>
      <c r="M3134" t="s">
        <v>4603</v>
      </c>
      <c r="N3134" t="s">
        <v>68</v>
      </c>
      <c r="O3134" t="s">
        <v>3849</v>
      </c>
      <c r="P3134" t="s">
        <v>1091</v>
      </c>
      <c r="Q3134">
        <v>1</v>
      </c>
      <c r="R3134">
        <v>0</v>
      </c>
      <c r="S3134" t="s">
        <v>482</v>
      </c>
      <c r="T3134" t="s">
        <v>462</v>
      </c>
      <c r="U3134" t="s">
        <v>483</v>
      </c>
      <c r="V3134">
        <v>8</v>
      </c>
      <c r="W3134" t="s">
        <v>561</v>
      </c>
      <c r="X3134" t="s">
        <v>463</v>
      </c>
      <c r="Y3134" t="s">
        <v>4604</v>
      </c>
      <c r="Z3134" t="s">
        <v>4612</v>
      </c>
      <c r="AA3134" s="2">
        <v>8</v>
      </c>
      <c r="AB3134" s="3">
        <v>0</v>
      </c>
      <c r="AC3134" s="3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 s="2">
        <v>8</v>
      </c>
      <c r="AL3134" s="2">
        <v>0</v>
      </c>
      <c r="AM3134" s="4">
        <v>24.7</v>
      </c>
      <c r="AN3134" s="2">
        <v>1.5</v>
      </c>
      <c r="AO3134" s="4">
        <v>197.6</v>
      </c>
      <c r="AP3134" s="4">
        <v>0</v>
      </c>
      <c r="AQ3134" s="4">
        <v>197.6</v>
      </c>
      <c r="AR3134">
        <v>0</v>
      </c>
      <c r="AS3134">
        <v>0</v>
      </c>
      <c r="AT3134">
        <v>0</v>
      </c>
      <c r="AU3134">
        <v>0</v>
      </c>
      <c r="AW3134">
        <v>0</v>
      </c>
      <c r="AX3134">
        <v>0</v>
      </c>
      <c r="AZ3134">
        <v>1</v>
      </c>
      <c r="BA3134">
        <v>1</v>
      </c>
      <c r="BB3134" t="s">
        <v>105</v>
      </c>
      <c r="BC3134" t="s">
        <v>135</v>
      </c>
      <c r="BD3134" t="s">
        <v>466</v>
      </c>
      <c r="BE3134" t="s">
        <v>467</v>
      </c>
      <c r="BF3134" t="s">
        <v>468</v>
      </c>
      <c r="BG3134" t="s">
        <v>493</v>
      </c>
    </row>
    <row r="3135" spans="1:59">
      <c r="A3135" t="s">
        <v>4660</v>
      </c>
      <c r="B3135" t="s">
        <v>203</v>
      </c>
      <c r="C3135" t="s">
        <v>204</v>
      </c>
      <c r="D3135" t="s">
        <v>90</v>
      </c>
      <c r="E3135" t="s">
        <v>540</v>
      </c>
      <c r="F3135" t="s">
        <v>452</v>
      </c>
      <c r="G3135" t="s">
        <v>205</v>
      </c>
      <c r="H3135" t="s">
        <v>453</v>
      </c>
      <c r="I3135" t="s">
        <v>692</v>
      </c>
      <c r="J3135" t="s">
        <v>523</v>
      </c>
      <c r="K3135" t="s">
        <v>853</v>
      </c>
      <c r="L3135" t="s">
        <v>490</v>
      </c>
      <c r="M3135" t="s">
        <v>4603</v>
      </c>
      <c r="N3135" t="s">
        <v>68</v>
      </c>
      <c r="O3135" t="s">
        <v>3849</v>
      </c>
      <c r="P3135" t="s">
        <v>1091</v>
      </c>
      <c r="Q3135">
        <v>1</v>
      </c>
      <c r="R3135">
        <v>0</v>
      </c>
      <c r="S3135" t="s">
        <v>460</v>
      </c>
      <c r="T3135" t="s">
        <v>461</v>
      </c>
      <c r="U3135" t="s">
        <v>462</v>
      </c>
      <c r="V3135">
        <v>8</v>
      </c>
      <c r="W3135" t="s">
        <v>561</v>
      </c>
      <c r="X3135" t="s">
        <v>546</v>
      </c>
      <c r="Y3135" t="s">
        <v>4661</v>
      </c>
      <c r="Z3135" t="s">
        <v>4604</v>
      </c>
      <c r="AA3135" s="2">
        <v>7.63</v>
      </c>
      <c r="AB3135" s="3">
        <v>22</v>
      </c>
      <c r="AC3135" s="3">
        <v>0</v>
      </c>
      <c r="AE3135">
        <v>0</v>
      </c>
      <c r="AF3135">
        <v>0</v>
      </c>
      <c r="AG3135">
        <v>0</v>
      </c>
      <c r="AH3135">
        <v>1</v>
      </c>
      <c r="AI3135">
        <v>0</v>
      </c>
      <c r="AJ3135">
        <v>1</v>
      </c>
      <c r="AK3135" s="2">
        <v>7.63</v>
      </c>
      <c r="AL3135" s="2">
        <v>0</v>
      </c>
      <c r="AM3135" s="4">
        <v>22.28</v>
      </c>
      <c r="AN3135" s="2">
        <v>1.5</v>
      </c>
      <c r="AO3135" s="4">
        <v>170</v>
      </c>
      <c r="AP3135" s="4">
        <v>0</v>
      </c>
      <c r="AQ3135" s="4">
        <v>170</v>
      </c>
      <c r="AR3135">
        <v>0</v>
      </c>
      <c r="AS3135">
        <v>0</v>
      </c>
      <c r="AT3135">
        <v>0</v>
      </c>
      <c r="AU3135">
        <v>0</v>
      </c>
      <c r="AW3135">
        <v>0</v>
      </c>
      <c r="AX3135">
        <v>0</v>
      </c>
      <c r="AZ3135">
        <v>1</v>
      </c>
      <c r="BA3135">
        <v>1</v>
      </c>
      <c r="BB3135" t="s">
        <v>153</v>
      </c>
      <c r="BC3135" t="s">
        <v>135</v>
      </c>
      <c r="BD3135" t="s">
        <v>616</v>
      </c>
      <c r="BE3135" t="s">
        <v>467</v>
      </c>
      <c r="BF3135" t="s">
        <v>468</v>
      </c>
      <c r="BG3135" t="s">
        <v>493</v>
      </c>
    </row>
    <row r="3136" spans="1:59">
      <c r="A3136" t="s">
        <v>4662</v>
      </c>
      <c r="B3136" t="s">
        <v>323</v>
      </c>
      <c r="C3136" t="s">
        <v>324</v>
      </c>
      <c r="D3136" t="s">
        <v>86</v>
      </c>
      <c r="E3136" t="s">
        <v>516</v>
      </c>
      <c r="F3136" t="s">
        <v>550</v>
      </c>
      <c r="G3136" t="s">
        <v>138</v>
      </c>
      <c r="H3136" t="s">
        <v>563</v>
      </c>
      <c r="I3136" t="s">
        <v>518</v>
      </c>
      <c r="J3136" t="s">
        <v>455</v>
      </c>
      <c r="K3136" t="s">
        <v>855</v>
      </c>
      <c r="L3136" t="s">
        <v>457</v>
      </c>
      <c r="M3136" t="s">
        <v>4603</v>
      </c>
      <c r="N3136" t="s">
        <v>68</v>
      </c>
      <c r="O3136" t="s">
        <v>3849</v>
      </c>
      <c r="P3136" t="s">
        <v>1091</v>
      </c>
      <c r="Q3136">
        <v>1</v>
      </c>
      <c r="R3136">
        <v>0</v>
      </c>
      <c r="S3136" t="s">
        <v>460</v>
      </c>
      <c r="T3136" t="s">
        <v>461</v>
      </c>
      <c r="U3136" t="s">
        <v>462</v>
      </c>
      <c r="V3136">
        <v>8</v>
      </c>
      <c r="W3136" t="s">
        <v>455</v>
      </c>
      <c r="X3136" t="s">
        <v>463</v>
      </c>
      <c r="Y3136" t="s">
        <v>4543</v>
      </c>
      <c r="Z3136" t="s">
        <v>4604</v>
      </c>
      <c r="AA3136" s="2">
        <v>8</v>
      </c>
      <c r="AB3136" s="3">
        <v>0</v>
      </c>
      <c r="AC3136" s="3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1</v>
      </c>
      <c r="AK3136" s="2">
        <v>8</v>
      </c>
      <c r="AL3136" s="2">
        <v>0</v>
      </c>
      <c r="AM3136" s="4">
        <v>31.35</v>
      </c>
      <c r="AN3136" s="2">
        <v>1.5</v>
      </c>
      <c r="AO3136" s="4">
        <v>250.8</v>
      </c>
      <c r="AP3136" s="4">
        <v>0</v>
      </c>
      <c r="AQ3136" s="4">
        <v>250.8</v>
      </c>
      <c r="AR3136">
        <v>0</v>
      </c>
      <c r="AS3136">
        <v>0</v>
      </c>
      <c r="AT3136">
        <v>0</v>
      </c>
      <c r="AU3136">
        <v>0</v>
      </c>
      <c r="AW3136">
        <v>0</v>
      </c>
      <c r="AX3136">
        <v>0</v>
      </c>
      <c r="AZ3136">
        <v>0</v>
      </c>
      <c r="BA3136">
        <v>0</v>
      </c>
      <c r="BB3136" t="s">
        <v>314</v>
      </c>
      <c r="BC3136" t="s">
        <v>315</v>
      </c>
      <c r="BD3136" t="s">
        <v>466</v>
      </c>
      <c r="BE3136" t="s">
        <v>467</v>
      </c>
      <c r="BF3136" t="s">
        <v>468</v>
      </c>
      <c r="BG3136" t="s">
        <v>502</v>
      </c>
    </row>
    <row r="3137" spans="1:59">
      <c r="A3137" t="s">
        <v>4663</v>
      </c>
      <c r="B3137" t="s">
        <v>300</v>
      </c>
      <c r="C3137" t="s">
        <v>301</v>
      </c>
      <c r="D3137" t="s">
        <v>86</v>
      </c>
      <c r="E3137" t="s">
        <v>522</v>
      </c>
      <c r="F3137" t="s">
        <v>550</v>
      </c>
      <c r="G3137" t="s">
        <v>138</v>
      </c>
      <c r="H3137" t="s">
        <v>563</v>
      </c>
      <c r="I3137" t="s">
        <v>518</v>
      </c>
      <c r="J3137" t="s">
        <v>455</v>
      </c>
      <c r="K3137" t="s">
        <v>584</v>
      </c>
      <c r="L3137" t="s">
        <v>457</v>
      </c>
      <c r="M3137" t="s">
        <v>4603</v>
      </c>
      <c r="N3137" t="s">
        <v>68</v>
      </c>
      <c r="O3137" t="s">
        <v>3849</v>
      </c>
      <c r="P3137" t="s">
        <v>1091</v>
      </c>
      <c r="Q3137">
        <v>1</v>
      </c>
      <c r="R3137">
        <v>0</v>
      </c>
      <c r="S3137" t="s">
        <v>460</v>
      </c>
      <c r="T3137" t="s">
        <v>461</v>
      </c>
      <c r="U3137" t="s">
        <v>462</v>
      </c>
      <c r="V3137">
        <v>8</v>
      </c>
      <c r="W3137" t="s">
        <v>455</v>
      </c>
      <c r="X3137" t="s">
        <v>463</v>
      </c>
      <c r="Y3137" t="s">
        <v>4543</v>
      </c>
      <c r="Z3137" t="s">
        <v>4604</v>
      </c>
      <c r="AA3137" s="2">
        <v>8</v>
      </c>
      <c r="AB3137" s="3">
        <v>0</v>
      </c>
      <c r="AC3137" s="3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1</v>
      </c>
      <c r="AK3137" s="2">
        <v>8</v>
      </c>
      <c r="AL3137" s="2">
        <v>0</v>
      </c>
      <c r="AM3137" s="4">
        <v>33.46</v>
      </c>
      <c r="AN3137" s="2">
        <v>1.5</v>
      </c>
      <c r="AO3137" s="4">
        <v>267.68</v>
      </c>
      <c r="AP3137" s="4">
        <v>0</v>
      </c>
      <c r="AQ3137" s="4">
        <v>267.68</v>
      </c>
      <c r="AR3137">
        <v>0</v>
      </c>
      <c r="AS3137">
        <v>0</v>
      </c>
      <c r="AT3137">
        <v>0</v>
      </c>
      <c r="AU3137">
        <v>0</v>
      </c>
      <c r="AW3137">
        <v>0</v>
      </c>
      <c r="AX3137">
        <v>0</v>
      </c>
      <c r="AZ3137">
        <v>1</v>
      </c>
      <c r="BA3137">
        <v>1</v>
      </c>
      <c r="BB3137" t="s">
        <v>153</v>
      </c>
      <c r="BC3137" t="s">
        <v>157</v>
      </c>
      <c r="BD3137" t="s">
        <v>466</v>
      </c>
      <c r="BE3137" t="s">
        <v>467</v>
      </c>
      <c r="BF3137" t="s">
        <v>468</v>
      </c>
      <c r="BG3137" t="s">
        <v>469</v>
      </c>
    </row>
    <row r="3138" spans="1:59">
      <c r="A3138" t="s">
        <v>4664</v>
      </c>
      <c r="B3138" t="s">
        <v>258</v>
      </c>
      <c r="C3138" t="s">
        <v>259</v>
      </c>
      <c r="D3138" t="s">
        <v>89</v>
      </c>
      <c r="E3138" t="s">
        <v>543</v>
      </c>
      <c r="F3138" t="s">
        <v>487</v>
      </c>
      <c r="G3138" t="s">
        <v>109</v>
      </c>
      <c r="H3138" t="s">
        <v>473</v>
      </c>
      <c r="I3138" t="s">
        <v>599</v>
      </c>
      <c r="J3138" t="s">
        <v>475</v>
      </c>
      <c r="K3138" t="s">
        <v>723</v>
      </c>
      <c r="L3138" t="s">
        <v>457</v>
      </c>
      <c r="M3138" t="s">
        <v>4603</v>
      </c>
      <c r="N3138" t="s">
        <v>68</v>
      </c>
      <c r="O3138" t="s">
        <v>3849</v>
      </c>
      <c r="P3138" t="s">
        <v>1091</v>
      </c>
      <c r="Q3138">
        <v>1</v>
      </c>
      <c r="R3138">
        <v>0</v>
      </c>
      <c r="S3138" t="s">
        <v>460</v>
      </c>
      <c r="T3138" t="s">
        <v>461</v>
      </c>
      <c r="U3138" t="s">
        <v>462</v>
      </c>
      <c r="V3138">
        <v>8</v>
      </c>
      <c r="W3138" t="s">
        <v>520</v>
      </c>
      <c r="X3138" t="s">
        <v>463</v>
      </c>
      <c r="Y3138" t="s">
        <v>4543</v>
      </c>
      <c r="Z3138" t="s">
        <v>4604</v>
      </c>
      <c r="AA3138" s="2">
        <v>8</v>
      </c>
      <c r="AB3138" s="3">
        <v>0</v>
      </c>
      <c r="AC3138" s="3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1</v>
      </c>
      <c r="AK3138" s="2">
        <v>8</v>
      </c>
      <c r="AL3138" s="2">
        <v>0</v>
      </c>
      <c r="AM3138" s="4">
        <v>25.28</v>
      </c>
      <c r="AN3138" s="2">
        <v>1.5</v>
      </c>
      <c r="AO3138" s="4">
        <v>202.24</v>
      </c>
      <c r="AP3138" s="4">
        <v>0</v>
      </c>
      <c r="AQ3138" s="4">
        <v>202.24</v>
      </c>
      <c r="AR3138">
        <v>0</v>
      </c>
      <c r="AS3138">
        <v>0</v>
      </c>
      <c r="AT3138">
        <v>0</v>
      </c>
      <c r="AU3138">
        <v>0</v>
      </c>
      <c r="AW3138">
        <v>0</v>
      </c>
      <c r="AX3138">
        <v>0</v>
      </c>
      <c r="AZ3138">
        <v>1</v>
      </c>
      <c r="BA3138">
        <v>1</v>
      </c>
      <c r="BB3138" t="s">
        <v>153</v>
      </c>
      <c r="BC3138" t="s">
        <v>117</v>
      </c>
      <c r="BD3138" t="s">
        <v>466</v>
      </c>
      <c r="BE3138" t="s">
        <v>467</v>
      </c>
      <c r="BF3138" t="s">
        <v>468</v>
      </c>
      <c r="BG3138" t="s">
        <v>469</v>
      </c>
    </row>
    <row r="3139" spans="1:59">
      <c r="A3139" t="s">
        <v>4665</v>
      </c>
      <c r="B3139" t="s">
        <v>197</v>
      </c>
      <c r="C3139" t="s">
        <v>198</v>
      </c>
      <c r="D3139" t="s">
        <v>85</v>
      </c>
      <c r="E3139" t="s">
        <v>566</v>
      </c>
      <c r="F3139" t="s">
        <v>596</v>
      </c>
      <c r="G3139" t="s">
        <v>104</v>
      </c>
      <c r="H3139" t="s">
        <v>529</v>
      </c>
      <c r="I3139" t="s">
        <v>571</v>
      </c>
      <c r="J3139" t="s">
        <v>475</v>
      </c>
      <c r="K3139" t="s">
        <v>725</v>
      </c>
      <c r="L3139" t="s">
        <v>457</v>
      </c>
      <c r="M3139" t="s">
        <v>4603</v>
      </c>
      <c r="N3139" t="s">
        <v>68</v>
      </c>
      <c r="O3139" t="s">
        <v>3849</v>
      </c>
      <c r="P3139" t="s">
        <v>1091</v>
      </c>
      <c r="Q3139">
        <v>1</v>
      </c>
      <c r="R3139">
        <v>0</v>
      </c>
      <c r="S3139" t="s">
        <v>460</v>
      </c>
      <c r="T3139" t="s">
        <v>461</v>
      </c>
      <c r="U3139" t="s">
        <v>462</v>
      </c>
      <c r="V3139">
        <v>8</v>
      </c>
      <c r="W3139" t="s">
        <v>520</v>
      </c>
      <c r="X3139" t="s">
        <v>463</v>
      </c>
      <c r="Y3139" t="s">
        <v>4543</v>
      </c>
      <c r="Z3139" t="s">
        <v>4604</v>
      </c>
      <c r="AA3139" s="2">
        <v>8</v>
      </c>
      <c r="AB3139" s="3">
        <v>0</v>
      </c>
      <c r="AC3139" s="3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</v>
      </c>
      <c r="AK3139" s="2">
        <v>8</v>
      </c>
      <c r="AL3139" s="2">
        <v>0</v>
      </c>
      <c r="AM3139" s="4">
        <v>30.53</v>
      </c>
      <c r="AN3139" s="2">
        <v>1.5</v>
      </c>
      <c r="AO3139" s="4">
        <v>244.24</v>
      </c>
      <c r="AP3139" s="4">
        <v>0</v>
      </c>
      <c r="AQ3139" s="4">
        <v>244.24</v>
      </c>
      <c r="AR3139">
        <v>0</v>
      </c>
      <c r="AS3139">
        <v>0</v>
      </c>
      <c r="AT3139">
        <v>0</v>
      </c>
      <c r="AU3139">
        <v>0</v>
      </c>
      <c r="AW3139">
        <v>0</v>
      </c>
      <c r="AX3139">
        <v>0</v>
      </c>
      <c r="AZ3139">
        <v>1</v>
      </c>
      <c r="BA3139">
        <v>1</v>
      </c>
      <c r="BB3139" t="s">
        <v>153</v>
      </c>
      <c r="BC3139" t="s">
        <v>110</v>
      </c>
      <c r="BD3139" t="s">
        <v>466</v>
      </c>
      <c r="BE3139" t="s">
        <v>467</v>
      </c>
      <c r="BF3139" t="s">
        <v>468</v>
      </c>
      <c r="BG3139" t="s">
        <v>469</v>
      </c>
    </row>
    <row r="3140" spans="1:59">
      <c r="A3140" t="s">
        <v>4666</v>
      </c>
      <c r="B3140" t="s">
        <v>325</v>
      </c>
      <c r="C3140" t="s">
        <v>326</v>
      </c>
      <c r="D3140" t="s">
        <v>90</v>
      </c>
      <c r="E3140" t="s">
        <v>540</v>
      </c>
      <c r="F3140" t="s">
        <v>479</v>
      </c>
      <c r="G3140" t="s">
        <v>146</v>
      </c>
      <c r="H3140" t="s">
        <v>453</v>
      </c>
      <c r="I3140" t="s">
        <v>480</v>
      </c>
      <c r="J3140" t="s">
        <v>475</v>
      </c>
      <c r="K3140" t="s">
        <v>564</v>
      </c>
      <c r="L3140" t="s">
        <v>634</v>
      </c>
      <c r="M3140" t="s">
        <v>4603</v>
      </c>
      <c r="N3140" t="s">
        <v>68</v>
      </c>
      <c r="O3140" t="s">
        <v>3849</v>
      </c>
      <c r="P3140" t="s">
        <v>1091</v>
      </c>
      <c r="Q3140">
        <v>1</v>
      </c>
      <c r="R3140">
        <v>0</v>
      </c>
      <c r="S3140" t="s">
        <v>482</v>
      </c>
      <c r="T3140" t="s">
        <v>462</v>
      </c>
      <c r="U3140" t="s">
        <v>483</v>
      </c>
      <c r="V3140">
        <v>8</v>
      </c>
      <c r="W3140" t="s">
        <v>561</v>
      </c>
      <c r="X3140" t="s">
        <v>463</v>
      </c>
      <c r="Y3140" t="s">
        <v>4604</v>
      </c>
      <c r="Z3140" t="s">
        <v>4612</v>
      </c>
      <c r="AA3140" s="2">
        <v>8</v>
      </c>
      <c r="AB3140" s="3">
        <v>0</v>
      </c>
      <c r="AC3140" s="3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</v>
      </c>
      <c r="AK3140" s="2">
        <v>8</v>
      </c>
      <c r="AL3140" s="2">
        <v>0</v>
      </c>
      <c r="AM3140" s="4">
        <v>22</v>
      </c>
      <c r="AN3140" s="2">
        <v>1.5</v>
      </c>
      <c r="AO3140" s="4">
        <v>176</v>
      </c>
      <c r="AP3140" s="4">
        <v>0</v>
      </c>
      <c r="AQ3140" s="4">
        <v>176</v>
      </c>
      <c r="AR3140">
        <v>0</v>
      </c>
      <c r="AS3140">
        <v>0</v>
      </c>
      <c r="AT3140">
        <v>0</v>
      </c>
      <c r="AU3140">
        <v>0</v>
      </c>
      <c r="AW3140">
        <v>0</v>
      </c>
      <c r="AX3140">
        <v>0</v>
      </c>
      <c r="AZ3140">
        <v>1</v>
      </c>
      <c r="BA3140">
        <v>1</v>
      </c>
      <c r="BB3140" t="s">
        <v>153</v>
      </c>
      <c r="BC3140" t="s">
        <v>157</v>
      </c>
      <c r="BD3140" t="s">
        <v>466</v>
      </c>
      <c r="BE3140" t="s">
        <v>467</v>
      </c>
      <c r="BF3140" t="s">
        <v>468</v>
      </c>
      <c r="BG3140" t="s">
        <v>469</v>
      </c>
    </row>
    <row r="3141" spans="1:59">
      <c r="A3141" t="s">
        <v>4667</v>
      </c>
      <c r="B3141" t="s">
        <v>302</v>
      </c>
      <c r="C3141" t="s">
        <v>303</v>
      </c>
      <c r="D3141" t="s">
        <v>86</v>
      </c>
      <c r="E3141" t="s">
        <v>522</v>
      </c>
      <c r="F3141" t="s">
        <v>607</v>
      </c>
      <c r="G3141" t="s">
        <v>152</v>
      </c>
      <c r="H3141" t="s">
        <v>473</v>
      </c>
      <c r="I3141" t="s">
        <v>608</v>
      </c>
      <c r="J3141" t="s">
        <v>455</v>
      </c>
      <c r="K3141" t="s">
        <v>735</v>
      </c>
      <c r="L3141" t="s">
        <v>634</v>
      </c>
      <c r="M3141" t="s">
        <v>4603</v>
      </c>
      <c r="N3141" t="s">
        <v>68</v>
      </c>
      <c r="O3141" t="s">
        <v>3849</v>
      </c>
      <c r="P3141" t="s">
        <v>1091</v>
      </c>
      <c r="Q3141">
        <v>1</v>
      </c>
      <c r="R3141">
        <v>0</v>
      </c>
      <c r="S3141" t="s">
        <v>460</v>
      </c>
      <c r="T3141" t="s">
        <v>461</v>
      </c>
      <c r="U3141" t="s">
        <v>462</v>
      </c>
      <c r="V3141">
        <v>8</v>
      </c>
      <c r="W3141" t="s">
        <v>455</v>
      </c>
      <c r="X3141" t="s">
        <v>463</v>
      </c>
      <c r="Y3141" t="s">
        <v>4543</v>
      </c>
      <c r="Z3141" t="s">
        <v>4604</v>
      </c>
      <c r="AA3141" s="2">
        <v>8</v>
      </c>
      <c r="AB3141" s="3">
        <v>0</v>
      </c>
      <c r="AC3141" s="3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</v>
      </c>
      <c r="AK3141" s="2">
        <v>8</v>
      </c>
      <c r="AL3141" s="2">
        <v>0</v>
      </c>
      <c r="AM3141" s="4">
        <v>31.2</v>
      </c>
      <c r="AN3141" s="2">
        <v>1.5</v>
      </c>
      <c r="AO3141" s="4">
        <v>249.6</v>
      </c>
      <c r="AP3141" s="4">
        <v>0</v>
      </c>
      <c r="AQ3141" s="4">
        <v>249.6</v>
      </c>
      <c r="AR3141">
        <v>0</v>
      </c>
      <c r="AS3141">
        <v>0</v>
      </c>
      <c r="AT3141">
        <v>0</v>
      </c>
      <c r="AU3141">
        <v>0</v>
      </c>
      <c r="AW3141">
        <v>0</v>
      </c>
      <c r="AX3141">
        <v>0</v>
      </c>
      <c r="AZ3141">
        <v>1</v>
      </c>
      <c r="BA3141">
        <v>1</v>
      </c>
      <c r="BB3141" t="s">
        <v>153</v>
      </c>
      <c r="BC3141" t="s">
        <v>114</v>
      </c>
      <c r="BD3141" t="s">
        <v>466</v>
      </c>
      <c r="BE3141" t="s">
        <v>467</v>
      </c>
      <c r="BF3141" t="s">
        <v>468</v>
      </c>
      <c r="BG3141" t="s">
        <v>469</v>
      </c>
    </row>
    <row r="3142" spans="1:59">
      <c r="A3142" t="s">
        <v>4668</v>
      </c>
      <c r="B3142" t="s">
        <v>327</v>
      </c>
      <c r="C3142" t="s">
        <v>328</v>
      </c>
      <c r="D3142" t="s">
        <v>87</v>
      </c>
      <c r="E3142" t="s">
        <v>604</v>
      </c>
      <c r="F3142" t="s">
        <v>504</v>
      </c>
      <c r="G3142" t="s">
        <v>175</v>
      </c>
      <c r="H3142" t="s">
        <v>453</v>
      </c>
      <c r="I3142" t="s">
        <v>499</v>
      </c>
      <c r="J3142" t="s">
        <v>475</v>
      </c>
      <c r="K3142" t="s">
        <v>1007</v>
      </c>
      <c r="L3142" t="s">
        <v>457</v>
      </c>
      <c r="M3142" t="s">
        <v>4603</v>
      </c>
      <c r="N3142" t="s">
        <v>68</v>
      </c>
      <c r="O3142" t="s">
        <v>3849</v>
      </c>
      <c r="P3142" t="s">
        <v>1091</v>
      </c>
      <c r="Q3142">
        <v>1</v>
      </c>
      <c r="R3142">
        <v>0</v>
      </c>
      <c r="S3142" t="s">
        <v>460</v>
      </c>
      <c r="T3142" t="s">
        <v>461</v>
      </c>
      <c r="U3142" t="s">
        <v>462</v>
      </c>
      <c r="V3142">
        <v>8</v>
      </c>
      <c r="W3142" t="s">
        <v>561</v>
      </c>
      <c r="X3142" t="s">
        <v>463</v>
      </c>
      <c r="Y3142" t="s">
        <v>4543</v>
      </c>
      <c r="Z3142" t="s">
        <v>4604</v>
      </c>
      <c r="AA3142" s="2">
        <v>8</v>
      </c>
      <c r="AB3142" s="3">
        <v>0</v>
      </c>
      <c r="AC3142" s="3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1</v>
      </c>
      <c r="AK3142" s="2">
        <v>8</v>
      </c>
      <c r="AL3142" s="2">
        <v>0</v>
      </c>
      <c r="AM3142" s="4">
        <v>20.94</v>
      </c>
      <c r="AN3142" s="2">
        <v>1.5</v>
      </c>
      <c r="AO3142" s="4">
        <v>167.52</v>
      </c>
      <c r="AP3142" s="4">
        <v>0</v>
      </c>
      <c r="AQ3142" s="4">
        <v>167.52</v>
      </c>
      <c r="AR3142">
        <v>0</v>
      </c>
      <c r="AS3142">
        <v>0</v>
      </c>
      <c r="AT3142">
        <v>0</v>
      </c>
      <c r="AU3142">
        <v>0</v>
      </c>
      <c r="AW3142">
        <v>0</v>
      </c>
      <c r="AX3142">
        <v>0</v>
      </c>
      <c r="AZ3142">
        <v>1</v>
      </c>
      <c r="BA3142">
        <v>1</v>
      </c>
      <c r="BB3142" t="s">
        <v>153</v>
      </c>
      <c r="BC3142" t="s">
        <v>114</v>
      </c>
      <c r="BD3142" t="s">
        <v>466</v>
      </c>
      <c r="BE3142" t="s">
        <v>467</v>
      </c>
      <c r="BF3142" t="s">
        <v>468</v>
      </c>
      <c r="BG3142" t="s">
        <v>469</v>
      </c>
    </row>
    <row r="3143" spans="1:59">
      <c r="A3143" t="s">
        <v>4669</v>
      </c>
      <c r="B3143" t="s">
        <v>260</v>
      </c>
      <c r="C3143" t="s">
        <v>169</v>
      </c>
      <c r="D3143" t="s">
        <v>86</v>
      </c>
      <c r="E3143" t="s">
        <v>516</v>
      </c>
      <c r="F3143" t="s">
        <v>517</v>
      </c>
      <c r="G3143" t="s">
        <v>190</v>
      </c>
      <c r="H3143" t="s">
        <v>473</v>
      </c>
      <c r="I3143" t="s">
        <v>608</v>
      </c>
      <c r="J3143" t="s">
        <v>475</v>
      </c>
      <c r="K3143" t="s">
        <v>741</v>
      </c>
      <c r="L3143" t="s">
        <v>501</v>
      </c>
      <c r="M3143" t="s">
        <v>4603</v>
      </c>
      <c r="N3143" t="s">
        <v>68</v>
      </c>
      <c r="O3143" t="s">
        <v>3849</v>
      </c>
      <c r="P3143" t="s">
        <v>1091</v>
      </c>
      <c r="Q3143">
        <v>1</v>
      </c>
      <c r="R3143">
        <v>0</v>
      </c>
      <c r="S3143" t="s">
        <v>510</v>
      </c>
      <c r="T3143" t="s">
        <v>511</v>
      </c>
      <c r="U3143" t="s">
        <v>512</v>
      </c>
      <c r="V3143">
        <v>8</v>
      </c>
      <c r="W3143" t="s">
        <v>520</v>
      </c>
      <c r="X3143" t="s">
        <v>463</v>
      </c>
      <c r="Y3143" t="s">
        <v>4606</v>
      </c>
      <c r="Z3143" t="s">
        <v>4607</v>
      </c>
      <c r="AA3143" s="2">
        <v>8</v>
      </c>
      <c r="AB3143" s="3">
        <v>0</v>
      </c>
      <c r="AC3143" s="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</v>
      </c>
      <c r="AK3143" s="2">
        <v>8</v>
      </c>
      <c r="AL3143" s="2">
        <v>0</v>
      </c>
      <c r="AM3143" s="4">
        <v>28.08</v>
      </c>
      <c r="AN3143" s="2">
        <v>1.5</v>
      </c>
      <c r="AO3143" s="4">
        <v>224.64</v>
      </c>
      <c r="AP3143" s="4">
        <v>0</v>
      </c>
      <c r="AQ3143" s="4">
        <v>224.64</v>
      </c>
      <c r="AR3143">
        <v>0</v>
      </c>
      <c r="AS3143">
        <v>0</v>
      </c>
      <c r="AT3143">
        <v>0</v>
      </c>
      <c r="AU3143">
        <v>0</v>
      </c>
      <c r="AW3143">
        <v>0</v>
      </c>
      <c r="AX3143">
        <v>0</v>
      </c>
      <c r="AZ3143">
        <v>1</v>
      </c>
      <c r="BA3143">
        <v>1</v>
      </c>
      <c r="BB3143" t="s">
        <v>153</v>
      </c>
      <c r="BC3143" t="s">
        <v>157</v>
      </c>
      <c r="BD3143" t="s">
        <v>466</v>
      </c>
      <c r="BE3143" t="s">
        <v>467</v>
      </c>
      <c r="BF3143" t="s">
        <v>468</v>
      </c>
      <c r="BG3143" t="s">
        <v>469</v>
      </c>
    </row>
    <row r="3144" spans="1:59">
      <c r="A3144" t="s">
        <v>4670</v>
      </c>
      <c r="B3144" t="s">
        <v>201</v>
      </c>
      <c r="C3144" t="s">
        <v>202</v>
      </c>
      <c r="D3144" t="s">
        <v>87</v>
      </c>
      <c r="E3144" t="s">
        <v>604</v>
      </c>
      <c r="F3144" t="s">
        <v>504</v>
      </c>
      <c r="G3144" t="s">
        <v>175</v>
      </c>
      <c r="H3144" t="s">
        <v>453</v>
      </c>
      <c r="I3144" t="s">
        <v>499</v>
      </c>
      <c r="J3144" t="s">
        <v>475</v>
      </c>
      <c r="K3144" t="s">
        <v>744</v>
      </c>
      <c r="L3144" t="s">
        <v>457</v>
      </c>
      <c r="M3144" t="s">
        <v>4603</v>
      </c>
      <c r="N3144" t="s">
        <v>68</v>
      </c>
      <c r="O3144" t="s">
        <v>3849</v>
      </c>
      <c r="P3144" t="s">
        <v>1091</v>
      </c>
      <c r="Q3144">
        <v>1</v>
      </c>
      <c r="R3144">
        <v>0</v>
      </c>
      <c r="S3144" t="s">
        <v>460</v>
      </c>
      <c r="T3144" t="s">
        <v>461</v>
      </c>
      <c r="U3144" t="s">
        <v>462</v>
      </c>
      <c r="V3144">
        <v>8</v>
      </c>
      <c r="W3144" t="s">
        <v>520</v>
      </c>
      <c r="X3144" t="s">
        <v>463</v>
      </c>
      <c r="Y3144" t="s">
        <v>4543</v>
      </c>
      <c r="Z3144" t="s">
        <v>4604</v>
      </c>
      <c r="AA3144" s="2">
        <v>8</v>
      </c>
      <c r="AB3144" s="3">
        <v>0</v>
      </c>
      <c r="AC3144" s="3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1</v>
      </c>
      <c r="AK3144" s="2">
        <v>8</v>
      </c>
      <c r="AL3144" s="2">
        <v>0</v>
      </c>
      <c r="AM3144" s="4">
        <v>23.64</v>
      </c>
      <c r="AN3144" s="2">
        <v>1.5</v>
      </c>
      <c r="AO3144" s="4">
        <v>189.12</v>
      </c>
      <c r="AP3144" s="4">
        <v>0</v>
      </c>
      <c r="AQ3144" s="4">
        <v>189.12</v>
      </c>
      <c r="AR3144">
        <v>0</v>
      </c>
      <c r="AS3144">
        <v>0</v>
      </c>
      <c r="AT3144">
        <v>0</v>
      </c>
      <c r="AU3144">
        <v>0</v>
      </c>
      <c r="AW3144">
        <v>0</v>
      </c>
      <c r="AX3144">
        <v>0</v>
      </c>
      <c r="AZ3144">
        <v>1</v>
      </c>
      <c r="BA3144">
        <v>1</v>
      </c>
      <c r="BB3144" t="s">
        <v>153</v>
      </c>
      <c r="BC3144" t="s">
        <v>135</v>
      </c>
      <c r="BD3144" t="s">
        <v>466</v>
      </c>
      <c r="BE3144" t="s">
        <v>467</v>
      </c>
      <c r="BF3144" t="s">
        <v>468</v>
      </c>
      <c r="BG3144" t="s">
        <v>469</v>
      </c>
    </row>
    <row r="3145" spans="1:59">
      <c r="A3145" t="s">
        <v>4671</v>
      </c>
      <c r="B3145" t="s">
        <v>172</v>
      </c>
      <c r="C3145" t="s">
        <v>173</v>
      </c>
      <c r="D3145" t="s">
        <v>85</v>
      </c>
      <c r="E3145" t="s">
        <v>566</v>
      </c>
      <c r="F3145" t="s">
        <v>534</v>
      </c>
      <c r="G3145" t="s">
        <v>126</v>
      </c>
      <c r="H3145" t="s">
        <v>529</v>
      </c>
      <c r="I3145" t="s">
        <v>530</v>
      </c>
      <c r="J3145" t="s">
        <v>475</v>
      </c>
      <c r="K3145" t="s">
        <v>746</v>
      </c>
      <c r="L3145" t="s">
        <v>457</v>
      </c>
      <c r="M3145" t="s">
        <v>4603</v>
      </c>
      <c r="N3145" t="s">
        <v>68</v>
      </c>
      <c r="O3145" t="s">
        <v>3849</v>
      </c>
      <c r="P3145" t="s">
        <v>1091</v>
      </c>
      <c r="Q3145">
        <v>1</v>
      </c>
      <c r="R3145">
        <v>0</v>
      </c>
      <c r="S3145" t="s">
        <v>460</v>
      </c>
      <c r="T3145" t="s">
        <v>461</v>
      </c>
      <c r="U3145" t="s">
        <v>462</v>
      </c>
      <c r="V3145">
        <v>8</v>
      </c>
      <c r="W3145" t="s">
        <v>520</v>
      </c>
      <c r="X3145" t="s">
        <v>463</v>
      </c>
      <c r="Y3145" t="s">
        <v>4543</v>
      </c>
      <c r="Z3145" t="s">
        <v>4604</v>
      </c>
      <c r="AA3145" s="2">
        <v>8</v>
      </c>
      <c r="AB3145" s="3">
        <v>0</v>
      </c>
      <c r="AC3145" s="3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1</v>
      </c>
      <c r="AK3145" s="2">
        <v>8</v>
      </c>
      <c r="AL3145" s="2">
        <v>0</v>
      </c>
      <c r="AM3145" s="4">
        <v>22.03</v>
      </c>
      <c r="AN3145" s="2">
        <v>1.5</v>
      </c>
      <c r="AO3145" s="4">
        <v>176.24</v>
      </c>
      <c r="AP3145" s="4">
        <v>0</v>
      </c>
      <c r="AQ3145" s="4">
        <v>176.24</v>
      </c>
      <c r="AR3145">
        <v>0</v>
      </c>
      <c r="AS3145">
        <v>0</v>
      </c>
      <c r="AT3145">
        <v>0</v>
      </c>
      <c r="AU3145">
        <v>0</v>
      </c>
      <c r="AW3145">
        <v>0</v>
      </c>
      <c r="AX3145">
        <v>0</v>
      </c>
      <c r="AZ3145">
        <v>1</v>
      </c>
      <c r="BA3145">
        <v>1</v>
      </c>
      <c r="BB3145" t="s">
        <v>105</v>
      </c>
      <c r="BC3145" t="s">
        <v>110</v>
      </c>
      <c r="BD3145" t="s">
        <v>466</v>
      </c>
      <c r="BE3145" t="s">
        <v>467</v>
      </c>
      <c r="BF3145" t="s">
        <v>468</v>
      </c>
      <c r="BG3145" t="s">
        <v>493</v>
      </c>
    </row>
    <row r="3146" spans="1:59">
      <c r="A3146" t="s">
        <v>4672</v>
      </c>
      <c r="B3146" t="s">
        <v>304</v>
      </c>
      <c r="C3146" t="s">
        <v>305</v>
      </c>
      <c r="D3146" t="s">
        <v>90</v>
      </c>
      <c r="E3146" t="s">
        <v>540</v>
      </c>
      <c r="F3146" t="s">
        <v>452</v>
      </c>
      <c r="G3146" t="s">
        <v>205</v>
      </c>
      <c r="H3146" t="s">
        <v>453</v>
      </c>
      <c r="I3146" t="s">
        <v>454</v>
      </c>
      <c r="J3146" t="s">
        <v>455</v>
      </c>
      <c r="K3146" t="s">
        <v>873</v>
      </c>
      <c r="L3146" t="s">
        <v>501</v>
      </c>
      <c r="M3146" t="s">
        <v>4603</v>
      </c>
      <c r="N3146" t="s">
        <v>68</v>
      </c>
      <c r="O3146" t="s">
        <v>3849</v>
      </c>
      <c r="P3146" t="s">
        <v>1091</v>
      </c>
      <c r="Q3146">
        <v>1</v>
      </c>
      <c r="R3146">
        <v>0</v>
      </c>
      <c r="S3146" t="s">
        <v>460</v>
      </c>
      <c r="T3146" t="s">
        <v>461</v>
      </c>
      <c r="U3146" t="s">
        <v>462</v>
      </c>
      <c r="V3146">
        <v>8</v>
      </c>
      <c r="W3146" t="s">
        <v>561</v>
      </c>
      <c r="X3146" t="s">
        <v>463</v>
      </c>
      <c r="Y3146" t="s">
        <v>4543</v>
      </c>
      <c r="Z3146" t="s">
        <v>4604</v>
      </c>
      <c r="AA3146" s="2">
        <v>8</v>
      </c>
      <c r="AB3146" s="3">
        <v>0</v>
      </c>
      <c r="AC3146" s="3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</v>
      </c>
      <c r="AK3146" s="2">
        <v>8</v>
      </c>
      <c r="AL3146" s="2">
        <v>0</v>
      </c>
      <c r="AM3146" s="4">
        <v>24.08</v>
      </c>
      <c r="AN3146" s="2">
        <v>1.5</v>
      </c>
      <c r="AO3146" s="4">
        <v>192.64</v>
      </c>
      <c r="AP3146" s="4">
        <v>0</v>
      </c>
      <c r="AQ3146" s="4">
        <v>192.64</v>
      </c>
      <c r="AR3146">
        <v>0</v>
      </c>
      <c r="AS3146">
        <v>0</v>
      </c>
      <c r="AT3146">
        <v>0</v>
      </c>
      <c r="AU3146">
        <v>0</v>
      </c>
      <c r="AW3146">
        <v>0</v>
      </c>
      <c r="AX3146">
        <v>0</v>
      </c>
      <c r="AZ3146">
        <v>1</v>
      </c>
      <c r="BA3146">
        <v>1</v>
      </c>
      <c r="BB3146" t="s">
        <v>153</v>
      </c>
      <c r="BC3146" t="s">
        <v>157</v>
      </c>
      <c r="BD3146" t="s">
        <v>466</v>
      </c>
      <c r="BE3146" t="s">
        <v>467</v>
      </c>
      <c r="BF3146" t="s">
        <v>468</v>
      </c>
      <c r="BG3146" t="s">
        <v>469</v>
      </c>
    </row>
    <row r="3147" spans="1:59">
      <c r="A3147" t="s">
        <v>4673</v>
      </c>
      <c r="B3147" t="s">
        <v>351</v>
      </c>
      <c r="C3147" t="s">
        <v>352</v>
      </c>
      <c r="D3147" t="s">
        <v>90</v>
      </c>
      <c r="E3147" t="s">
        <v>451</v>
      </c>
      <c r="F3147" t="s">
        <v>452</v>
      </c>
      <c r="G3147" t="s">
        <v>205</v>
      </c>
      <c r="H3147" t="s">
        <v>453</v>
      </c>
      <c r="I3147" t="s">
        <v>454</v>
      </c>
      <c r="J3147" t="s">
        <v>455</v>
      </c>
      <c r="K3147" t="s">
        <v>456</v>
      </c>
      <c r="L3147" t="s">
        <v>457</v>
      </c>
      <c r="M3147" t="s">
        <v>69</v>
      </c>
      <c r="N3147" t="s">
        <v>69</v>
      </c>
      <c r="O3147" t="s">
        <v>3849</v>
      </c>
      <c r="P3147" t="s">
        <v>1159</v>
      </c>
      <c r="Q3147">
        <v>0</v>
      </c>
      <c r="R3147">
        <v>0</v>
      </c>
      <c r="S3147" t="s">
        <v>460</v>
      </c>
      <c r="T3147" t="s">
        <v>461</v>
      </c>
      <c r="U3147" t="s">
        <v>462</v>
      </c>
      <c r="V3147">
        <v>8</v>
      </c>
      <c r="W3147" t="s">
        <v>455</v>
      </c>
      <c r="X3147" t="s">
        <v>463</v>
      </c>
      <c r="Y3147" t="s">
        <v>4610</v>
      </c>
      <c r="Z3147" t="s">
        <v>4674</v>
      </c>
      <c r="AA3147" s="2">
        <v>8</v>
      </c>
      <c r="AB3147" s="3">
        <v>0</v>
      </c>
      <c r="AC3147" s="3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 s="2">
        <v>8</v>
      </c>
      <c r="AL3147" s="2">
        <v>0</v>
      </c>
      <c r="AM3147" s="4">
        <v>21.6</v>
      </c>
      <c r="AN3147" s="2">
        <v>1.5</v>
      </c>
      <c r="AO3147" s="4">
        <v>172.8</v>
      </c>
      <c r="AP3147" s="4">
        <v>0</v>
      </c>
      <c r="AQ3147" s="4">
        <v>172.8</v>
      </c>
      <c r="AR3147">
        <v>0</v>
      </c>
      <c r="AS3147">
        <v>0</v>
      </c>
      <c r="AT3147">
        <v>0</v>
      </c>
      <c r="AU3147">
        <v>0</v>
      </c>
      <c r="AW3147">
        <v>0</v>
      </c>
      <c r="AX3147">
        <v>0</v>
      </c>
      <c r="AZ3147">
        <v>1</v>
      </c>
      <c r="BA3147">
        <v>1</v>
      </c>
      <c r="BB3147" t="s">
        <v>153</v>
      </c>
      <c r="BC3147" t="s">
        <v>157</v>
      </c>
      <c r="BD3147" t="s">
        <v>466</v>
      </c>
      <c r="BE3147" t="s">
        <v>467</v>
      </c>
      <c r="BF3147" t="s">
        <v>468</v>
      </c>
      <c r="BG3147" t="s">
        <v>469</v>
      </c>
    </row>
    <row r="3148" spans="1:59">
      <c r="A3148" t="s">
        <v>4675</v>
      </c>
      <c r="B3148" t="s">
        <v>211</v>
      </c>
      <c r="C3148" t="s">
        <v>212</v>
      </c>
      <c r="D3148" t="s">
        <v>88</v>
      </c>
      <c r="E3148" t="s">
        <v>471</v>
      </c>
      <c r="F3148" t="s">
        <v>472</v>
      </c>
      <c r="G3148" t="s">
        <v>213</v>
      </c>
      <c r="H3148" t="s">
        <v>473</v>
      </c>
      <c r="I3148" t="s">
        <v>474</v>
      </c>
      <c r="J3148" t="s">
        <v>475</v>
      </c>
      <c r="K3148" t="s">
        <v>476</v>
      </c>
      <c r="L3148" t="s">
        <v>457</v>
      </c>
      <c r="M3148" t="s">
        <v>69</v>
      </c>
      <c r="N3148" t="s">
        <v>69</v>
      </c>
      <c r="O3148" t="s">
        <v>3849</v>
      </c>
      <c r="P3148" t="s">
        <v>1159</v>
      </c>
      <c r="Q3148">
        <v>0</v>
      </c>
      <c r="R3148">
        <v>0</v>
      </c>
      <c r="S3148" t="s">
        <v>460</v>
      </c>
      <c r="T3148" t="s">
        <v>461</v>
      </c>
      <c r="U3148" t="s">
        <v>462</v>
      </c>
      <c r="V3148">
        <v>8</v>
      </c>
      <c r="W3148" t="s">
        <v>477</v>
      </c>
      <c r="X3148" t="s">
        <v>709</v>
      </c>
      <c r="AA3148" s="2">
        <v>0</v>
      </c>
      <c r="AB3148" s="3">
        <v>0</v>
      </c>
      <c r="AC3148" s="3">
        <v>0</v>
      </c>
      <c r="AD3148" t="s">
        <v>726</v>
      </c>
      <c r="AE3148">
        <v>1</v>
      </c>
      <c r="AF3148">
        <v>0</v>
      </c>
      <c r="AG3148">
        <v>0</v>
      </c>
      <c r="AH3148">
        <v>0</v>
      </c>
      <c r="AI3148">
        <v>1</v>
      </c>
      <c r="AJ3148">
        <v>0</v>
      </c>
      <c r="AK3148" s="2">
        <v>0</v>
      </c>
      <c r="AL3148" s="2">
        <v>0</v>
      </c>
      <c r="AM3148" s="4">
        <v>29.19</v>
      </c>
      <c r="AN3148" s="2">
        <v>1.5</v>
      </c>
      <c r="AO3148" s="4">
        <v>0</v>
      </c>
      <c r="AP3148" s="4">
        <v>0</v>
      </c>
      <c r="AQ3148" s="4">
        <v>0</v>
      </c>
      <c r="AR3148">
        <v>0</v>
      </c>
      <c r="AS3148">
        <v>0</v>
      </c>
      <c r="AT3148">
        <v>1</v>
      </c>
      <c r="AU3148">
        <v>1</v>
      </c>
      <c r="AV3148" t="s">
        <v>306</v>
      </c>
      <c r="AW3148">
        <v>1</v>
      </c>
      <c r="AX3148">
        <v>0</v>
      </c>
      <c r="AZ3148">
        <v>1</v>
      </c>
      <c r="BA3148">
        <v>1</v>
      </c>
      <c r="BB3148" t="s">
        <v>153</v>
      </c>
      <c r="BC3148" t="s">
        <v>117</v>
      </c>
      <c r="BD3148" t="s">
        <v>466</v>
      </c>
      <c r="BE3148" t="s">
        <v>711</v>
      </c>
      <c r="BF3148" t="s">
        <v>468</v>
      </c>
      <c r="BG3148" t="s">
        <v>727</v>
      </c>
    </row>
    <row r="3149" spans="1:59">
      <c r="A3149" t="s">
        <v>4676</v>
      </c>
      <c r="B3149" t="s">
        <v>266</v>
      </c>
      <c r="C3149" t="s">
        <v>267</v>
      </c>
      <c r="D3149" t="s">
        <v>90</v>
      </c>
      <c r="E3149" t="s">
        <v>451</v>
      </c>
      <c r="F3149" t="s">
        <v>479</v>
      </c>
      <c r="G3149" t="s">
        <v>146</v>
      </c>
      <c r="H3149" t="s">
        <v>453</v>
      </c>
      <c r="I3149" t="s">
        <v>480</v>
      </c>
      <c r="J3149" t="s">
        <v>475</v>
      </c>
      <c r="K3149" t="s">
        <v>481</v>
      </c>
      <c r="L3149" t="s">
        <v>457</v>
      </c>
      <c r="M3149" t="s">
        <v>69</v>
      </c>
      <c r="N3149" t="s">
        <v>69</v>
      </c>
      <c r="O3149" t="s">
        <v>3849</v>
      </c>
      <c r="P3149" t="s">
        <v>1159</v>
      </c>
      <c r="Q3149">
        <v>0</v>
      </c>
      <c r="R3149">
        <v>0</v>
      </c>
      <c r="S3149" t="s">
        <v>482</v>
      </c>
      <c r="T3149" t="s">
        <v>462</v>
      </c>
      <c r="U3149" t="s">
        <v>483</v>
      </c>
      <c r="V3149">
        <v>8</v>
      </c>
      <c r="W3149" t="s">
        <v>477</v>
      </c>
      <c r="X3149" t="s">
        <v>463</v>
      </c>
      <c r="Y3149" t="s">
        <v>4674</v>
      </c>
      <c r="Z3149" t="s">
        <v>4677</v>
      </c>
      <c r="AA3149" s="2">
        <v>8</v>
      </c>
      <c r="AB3149" s="3">
        <v>0</v>
      </c>
      <c r="AC3149" s="3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</v>
      </c>
      <c r="AK3149" s="2">
        <v>8</v>
      </c>
      <c r="AL3149" s="2">
        <v>0</v>
      </c>
      <c r="AM3149" s="4">
        <v>27.81</v>
      </c>
      <c r="AN3149" s="2">
        <v>1.5</v>
      </c>
      <c r="AO3149" s="4">
        <v>222.48</v>
      </c>
      <c r="AP3149" s="4">
        <v>0</v>
      </c>
      <c r="AQ3149" s="4">
        <v>222.48</v>
      </c>
      <c r="AR3149">
        <v>0</v>
      </c>
      <c r="AS3149">
        <v>0</v>
      </c>
      <c r="AT3149">
        <v>0</v>
      </c>
      <c r="AU3149">
        <v>0</v>
      </c>
      <c r="AW3149">
        <v>0</v>
      </c>
      <c r="AX3149">
        <v>0</v>
      </c>
      <c r="AZ3149">
        <v>1</v>
      </c>
      <c r="BA3149">
        <v>1</v>
      </c>
      <c r="BB3149" t="s">
        <v>153</v>
      </c>
      <c r="BC3149" t="s">
        <v>157</v>
      </c>
      <c r="BD3149" t="s">
        <v>466</v>
      </c>
      <c r="BE3149" t="s">
        <v>467</v>
      </c>
      <c r="BF3149" t="s">
        <v>468</v>
      </c>
      <c r="BG3149" t="s">
        <v>469</v>
      </c>
    </row>
    <row r="3150" spans="1:59">
      <c r="A3150" t="s">
        <v>4678</v>
      </c>
      <c r="B3150" t="s">
        <v>107</v>
      </c>
      <c r="C3150" t="s">
        <v>108</v>
      </c>
      <c r="D3150" t="s">
        <v>89</v>
      </c>
      <c r="E3150" t="s">
        <v>486</v>
      </c>
      <c r="F3150" t="s">
        <v>487</v>
      </c>
      <c r="G3150" t="s">
        <v>109</v>
      </c>
      <c r="H3150" t="s">
        <v>453</v>
      </c>
      <c r="I3150" t="s">
        <v>488</v>
      </c>
      <c r="J3150" t="s">
        <v>475</v>
      </c>
      <c r="K3150" t="s">
        <v>489</v>
      </c>
      <c r="L3150" t="s">
        <v>490</v>
      </c>
      <c r="M3150" t="s">
        <v>69</v>
      </c>
      <c r="N3150" t="s">
        <v>69</v>
      </c>
      <c r="O3150" t="s">
        <v>3849</v>
      </c>
      <c r="P3150" t="s">
        <v>1159</v>
      </c>
      <c r="Q3150">
        <v>0</v>
      </c>
      <c r="R3150">
        <v>0</v>
      </c>
      <c r="S3150" t="s">
        <v>491</v>
      </c>
      <c r="T3150" t="s">
        <v>483</v>
      </c>
      <c r="U3150" t="s">
        <v>461</v>
      </c>
      <c r="V3150">
        <v>8</v>
      </c>
      <c r="W3150" t="s">
        <v>477</v>
      </c>
      <c r="X3150" t="s">
        <v>463</v>
      </c>
      <c r="Y3150" t="s">
        <v>4677</v>
      </c>
      <c r="Z3150" t="s">
        <v>4679</v>
      </c>
      <c r="AA3150" s="2">
        <v>8</v>
      </c>
      <c r="AB3150" s="3">
        <v>0</v>
      </c>
      <c r="AC3150" s="3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1</v>
      </c>
      <c r="AK3150" s="2">
        <v>8</v>
      </c>
      <c r="AL3150" s="2">
        <v>0</v>
      </c>
      <c r="AM3150" s="4">
        <v>25.06</v>
      </c>
      <c r="AN3150" s="2">
        <v>1.5</v>
      </c>
      <c r="AO3150" s="4">
        <v>200.48</v>
      </c>
      <c r="AP3150" s="4">
        <v>0</v>
      </c>
      <c r="AQ3150" s="4">
        <v>200.48</v>
      </c>
      <c r="AR3150">
        <v>0</v>
      </c>
      <c r="AS3150">
        <v>0</v>
      </c>
      <c r="AT3150">
        <v>0</v>
      </c>
      <c r="AU3150">
        <v>0</v>
      </c>
      <c r="AW3150">
        <v>0</v>
      </c>
      <c r="AX3150">
        <v>0</v>
      </c>
      <c r="AZ3150">
        <v>1</v>
      </c>
      <c r="BA3150">
        <v>1</v>
      </c>
      <c r="BB3150" t="s">
        <v>105</v>
      </c>
      <c r="BC3150" t="s">
        <v>110</v>
      </c>
      <c r="BD3150" t="s">
        <v>466</v>
      </c>
      <c r="BE3150" t="s">
        <v>467</v>
      </c>
      <c r="BF3150" t="s">
        <v>468</v>
      </c>
      <c r="BG3150" t="s">
        <v>493</v>
      </c>
    </row>
    <row r="3151" spans="1:59">
      <c r="A3151" t="s">
        <v>4680</v>
      </c>
      <c r="B3151" t="s">
        <v>294</v>
      </c>
      <c r="C3151" t="s">
        <v>295</v>
      </c>
      <c r="D3151" t="s">
        <v>90</v>
      </c>
      <c r="E3151" t="s">
        <v>451</v>
      </c>
      <c r="F3151" t="s">
        <v>479</v>
      </c>
      <c r="G3151" t="s">
        <v>146</v>
      </c>
      <c r="H3151" t="s">
        <v>453</v>
      </c>
      <c r="I3151" t="s">
        <v>480</v>
      </c>
      <c r="J3151" t="s">
        <v>475</v>
      </c>
      <c r="K3151" t="s">
        <v>495</v>
      </c>
      <c r="L3151" t="s">
        <v>634</v>
      </c>
      <c r="M3151" t="s">
        <v>69</v>
      </c>
      <c r="N3151" t="s">
        <v>69</v>
      </c>
      <c r="O3151" t="s">
        <v>3849</v>
      </c>
      <c r="P3151" t="s">
        <v>1159</v>
      </c>
      <c r="Q3151">
        <v>0</v>
      </c>
      <c r="R3151">
        <v>0</v>
      </c>
      <c r="S3151" t="s">
        <v>482</v>
      </c>
      <c r="T3151" t="s">
        <v>462</v>
      </c>
      <c r="U3151" t="s">
        <v>483</v>
      </c>
      <c r="V3151">
        <v>8</v>
      </c>
      <c r="W3151" t="s">
        <v>477</v>
      </c>
      <c r="X3151" t="s">
        <v>463</v>
      </c>
      <c r="Y3151" t="s">
        <v>4674</v>
      </c>
      <c r="Z3151" t="s">
        <v>4677</v>
      </c>
      <c r="AA3151" s="2">
        <v>8</v>
      </c>
      <c r="AB3151" s="3">
        <v>0</v>
      </c>
      <c r="AC3151" s="3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1</v>
      </c>
      <c r="AK3151" s="2">
        <v>8</v>
      </c>
      <c r="AL3151" s="2">
        <v>0</v>
      </c>
      <c r="AM3151" s="4">
        <v>22.49</v>
      </c>
      <c r="AN3151" s="2">
        <v>1.5</v>
      </c>
      <c r="AO3151" s="4">
        <v>179.92</v>
      </c>
      <c r="AP3151" s="4">
        <v>0</v>
      </c>
      <c r="AQ3151" s="4">
        <v>179.92</v>
      </c>
      <c r="AR3151">
        <v>0</v>
      </c>
      <c r="AS3151">
        <v>0</v>
      </c>
      <c r="AT3151">
        <v>0</v>
      </c>
      <c r="AU3151">
        <v>0</v>
      </c>
      <c r="AW3151">
        <v>0</v>
      </c>
      <c r="AX3151">
        <v>0</v>
      </c>
      <c r="AZ3151">
        <v>1</v>
      </c>
      <c r="BA3151">
        <v>1</v>
      </c>
      <c r="BB3151" t="s">
        <v>153</v>
      </c>
      <c r="BC3151" t="s">
        <v>157</v>
      </c>
      <c r="BD3151" t="s">
        <v>466</v>
      </c>
      <c r="BE3151" t="s">
        <v>467</v>
      </c>
      <c r="BF3151" t="s">
        <v>468</v>
      </c>
      <c r="BG3151" t="s">
        <v>469</v>
      </c>
    </row>
    <row r="3152" spans="1:59">
      <c r="A3152" t="s">
        <v>4681</v>
      </c>
      <c r="B3152" t="s">
        <v>345</v>
      </c>
      <c r="C3152" t="s">
        <v>346</v>
      </c>
      <c r="D3152" t="s">
        <v>87</v>
      </c>
      <c r="E3152" t="s">
        <v>497</v>
      </c>
      <c r="F3152" t="s">
        <v>498</v>
      </c>
      <c r="G3152" t="s">
        <v>130</v>
      </c>
      <c r="H3152" t="s">
        <v>473</v>
      </c>
      <c r="I3152" t="s">
        <v>499</v>
      </c>
      <c r="J3152" t="s">
        <v>475</v>
      </c>
      <c r="K3152" t="s">
        <v>500</v>
      </c>
      <c r="L3152" t="s">
        <v>501</v>
      </c>
      <c r="M3152" t="s">
        <v>69</v>
      </c>
      <c r="N3152" t="s">
        <v>69</v>
      </c>
      <c r="O3152" t="s">
        <v>3849</v>
      </c>
      <c r="P3152" t="s">
        <v>1159</v>
      </c>
      <c r="Q3152">
        <v>0</v>
      </c>
      <c r="R3152">
        <v>0</v>
      </c>
      <c r="S3152" t="s">
        <v>460</v>
      </c>
      <c r="T3152" t="s">
        <v>461</v>
      </c>
      <c r="U3152" t="s">
        <v>462</v>
      </c>
      <c r="V3152">
        <v>8</v>
      </c>
      <c r="W3152" t="s">
        <v>477</v>
      </c>
      <c r="X3152" t="s">
        <v>463</v>
      </c>
      <c r="Y3152" t="s">
        <v>4610</v>
      </c>
      <c r="Z3152" t="s">
        <v>4674</v>
      </c>
      <c r="AA3152" s="2">
        <v>8</v>
      </c>
      <c r="AB3152" s="3">
        <v>0</v>
      </c>
      <c r="AC3152" s="3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</v>
      </c>
      <c r="AK3152" s="2">
        <v>8</v>
      </c>
      <c r="AL3152" s="2">
        <v>0</v>
      </c>
      <c r="AM3152" s="4">
        <v>22.25</v>
      </c>
      <c r="AN3152" s="2">
        <v>1.5</v>
      </c>
      <c r="AO3152" s="4">
        <v>178</v>
      </c>
      <c r="AP3152" s="4">
        <v>0</v>
      </c>
      <c r="AQ3152" s="4">
        <v>178</v>
      </c>
      <c r="AR3152">
        <v>0</v>
      </c>
      <c r="AS3152">
        <v>0</v>
      </c>
      <c r="AT3152">
        <v>0</v>
      </c>
      <c r="AU3152">
        <v>0</v>
      </c>
      <c r="AW3152">
        <v>0</v>
      </c>
      <c r="AX3152">
        <v>0</v>
      </c>
      <c r="AZ3152">
        <v>0</v>
      </c>
      <c r="BA3152">
        <v>0</v>
      </c>
      <c r="BB3152" t="s">
        <v>314</v>
      </c>
      <c r="BC3152" t="s">
        <v>322</v>
      </c>
      <c r="BD3152" t="s">
        <v>466</v>
      </c>
      <c r="BE3152" t="s">
        <v>467</v>
      </c>
      <c r="BF3152" t="s">
        <v>468</v>
      </c>
      <c r="BG3152" t="s">
        <v>502</v>
      </c>
    </row>
    <row r="3153" spans="1:59">
      <c r="A3153" t="s">
        <v>4682</v>
      </c>
      <c r="B3153" t="s">
        <v>250</v>
      </c>
      <c r="C3153" t="s">
        <v>251</v>
      </c>
      <c r="D3153" t="s">
        <v>87</v>
      </c>
      <c r="E3153" t="s">
        <v>497</v>
      </c>
      <c r="F3153" t="s">
        <v>504</v>
      </c>
      <c r="G3153" t="s">
        <v>175</v>
      </c>
      <c r="H3153" t="s">
        <v>473</v>
      </c>
      <c r="I3153" t="s">
        <v>505</v>
      </c>
      <c r="J3153" t="s">
        <v>475</v>
      </c>
      <c r="K3153" t="s">
        <v>506</v>
      </c>
      <c r="L3153" t="s">
        <v>501</v>
      </c>
      <c r="M3153" t="s">
        <v>69</v>
      </c>
      <c r="N3153" t="s">
        <v>69</v>
      </c>
      <c r="O3153" t="s">
        <v>3849</v>
      </c>
      <c r="P3153" t="s">
        <v>1159</v>
      </c>
      <c r="Q3153">
        <v>0</v>
      </c>
      <c r="R3153">
        <v>0</v>
      </c>
      <c r="S3153" t="s">
        <v>482</v>
      </c>
      <c r="T3153" t="s">
        <v>462</v>
      </c>
      <c r="U3153" t="s">
        <v>483</v>
      </c>
      <c r="V3153">
        <v>8</v>
      </c>
      <c r="W3153" t="s">
        <v>477</v>
      </c>
      <c r="X3153" t="s">
        <v>463</v>
      </c>
      <c r="Y3153" t="s">
        <v>4674</v>
      </c>
      <c r="Z3153" t="s">
        <v>4677</v>
      </c>
      <c r="AA3153" s="2">
        <v>8</v>
      </c>
      <c r="AB3153" s="3">
        <v>0</v>
      </c>
      <c r="AC3153" s="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</v>
      </c>
      <c r="AK3153" s="2">
        <v>8</v>
      </c>
      <c r="AL3153" s="2">
        <v>0</v>
      </c>
      <c r="AM3153" s="4">
        <v>27.58</v>
      </c>
      <c r="AN3153" s="2">
        <v>1.5</v>
      </c>
      <c r="AO3153" s="4">
        <v>220.64</v>
      </c>
      <c r="AP3153" s="4">
        <v>0</v>
      </c>
      <c r="AQ3153" s="4">
        <v>220.64</v>
      </c>
      <c r="AR3153">
        <v>0</v>
      </c>
      <c r="AS3153">
        <v>0</v>
      </c>
      <c r="AT3153">
        <v>0</v>
      </c>
      <c r="AU3153">
        <v>0</v>
      </c>
      <c r="AW3153">
        <v>0</v>
      </c>
      <c r="AX3153">
        <v>0</v>
      </c>
      <c r="AZ3153">
        <v>1</v>
      </c>
      <c r="BA3153">
        <v>1</v>
      </c>
      <c r="BB3153" t="s">
        <v>153</v>
      </c>
      <c r="BC3153" t="s">
        <v>114</v>
      </c>
      <c r="BD3153" t="s">
        <v>466</v>
      </c>
      <c r="BE3153" t="s">
        <v>467</v>
      </c>
      <c r="BF3153" t="s">
        <v>468</v>
      </c>
      <c r="BG3153" t="s">
        <v>469</v>
      </c>
    </row>
    <row r="3154" spans="1:59">
      <c r="A3154" t="s">
        <v>4683</v>
      </c>
      <c r="B3154" t="s">
        <v>186</v>
      </c>
      <c r="C3154" t="s">
        <v>187</v>
      </c>
      <c r="D3154" t="s">
        <v>87</v>
      </c>
      <c r="E3154" t="s">
        <v>497</v>
      </c>
      <c r="F3154" t="s">
        <v>508</v>
      </c>
      <c r="G3154" t="s">
        <v>113</v>
      </c>
      <c r="H3154" t="s">
        <v>453</v>
      </c>
      <c r="I3154" t="s">
        <v>505</v>
      </c>
      <c r="J3154" t="s">
        <v>475</v>
      </c>
      <c r="K3154" t="s">
        <v>509</v>
      </c>
      <c r="L3154" t="s">
        <v>457</v>
      </c>
      <c r="M3154" t="s">
        <v>69</v>
      </c>
      <c r="N3154" t="s">
        <v>69</v>
      </c>
      <c r="O3154" t="s">
        <v>3849</v>
      </c>
      <c r="P3154" t="s">
        <v>1159</v>
      </c>
      <c r="Q3154">
        <v>0</v>
      </c>
      <c r="R3154">
        <v>0</v>
      </c>
      <c r="S3154" t="s">
        <v>510</v>
      </c>
      <c r="T3154" t="s">
        <v>511</v>
      </c>
      <c r="U3154" t="s">
        <v>512</v>
      </c>
      <c r="V3154">
        <v>8</v>
      </c>
      <c r="W3154" t="s">
        <v>477</v>
      </c>
      <c r="X3154" t="s">
        <v>463</v>
      </c>
      <c r="Y3154" t="s">
        <v>4684</v>
      </c>
      <c r="Z3154" t="s">
        <v>4685</v>
      </c>
      <c r="AA3154" s="2">
        <v>8</v>
      </c>
      <c r="AB3154" s="3">
        <v>0</v>
      </c>
      <c r="AC3154" s="3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</v>
      </c>
      <c r="AK3154" s="2">
        <v>8</v>
      </c>
      <c r="AL3154" s="2">
        <v>0</v>
      </c>
      <c r="AM3154" s="4">
        <v>29.2</v>
      </c>
      <c r="AN3154" s="2">
        <v>1.5</v>
      </c>
      <c r="AO3154" s="4">
        <v>233.6</v>
      </c>
      <c r="AP3154" s="4">
        <v>0</v>
      </c>
      <c r="AQ3154" s="4">
        <v>233.6</v>
      </c>
      <c r="AR3154">
        <v>0</v>
      </c>
      <c r="AS3154">
        <v>0</v>
      </c>
      <c r="AT3154">
        <v>0</v>
      </c>
      <c r="AU3154">
        <v>0</v>
      </c>
      <c r="AW3154">
        <v>0</v>
      </c>
      <c r="AX3154">
        <v>0</v>
      </c>
      <c r="AZ3154">
        <v>1</v>
      </c>
      <c r="BA3154">
        <v>1</v>
      </c>
      <c r="BB3154" t="s">
        <v>105</v>
      </c>
      <c r="BC3154" t="s">
        <v>157</v>
      </c>
      <c r="BD3154" t="s">
        <v>466</v>
      </c>
      <c r="BE3154" t="s">
        <v>467</v>
      </c>
      <c r="BF3154" t="s">
        <v>468</v>
      </c>
      <c r="BG3154" t="s">
        <v>493</v>
      </c>
    </row>
    <row r="3155" spans="1:59">
      <c r="A3155" t="s">
        <v>4686</v>
      </c>
      <c r="B3155" t="s">
        <v>367</v>
      </c>
      <c r="C3155" t="s">
        <v>368</v>
      </c>
      <c r="D3155" t="s">
        <v>87</v>
      </c>
      <c r="E3155" t="s">
        <v>604</v>
      </c>
      <c r="F3155" t="s">
        <v>498</v>
      </c>
      <c r="G3155" t="s">
        <v>130</v>
      </c>
      <c r="H3155" t="s">
        <v>453</v>
      </c>
      <c r="I3155" t="s">
        <v>505</v>
      </c>
      <c r="J3155" t="s">
        <v>523</v>
      </c>
      <c r="K3155" t="s">
        <v>895</v>
      </c>
      <c r="L3155" t="s">
        <v>457</v>
      </c>
      <c r="M3155" t="s">
        <v>69</v>
      </c>
      <c r="N3155" t="s">
        <v>69</v>
      </c>
      <c r="O3155" t="s">
        <v>3849</v>
      </c>
      <c r="P3155" t="s">
        <v>1159</v>
      </c>
      <c r="Q3155">
        <v>0</v>
      </c>
      <c r="R3155">
        <v>0</v>
      </c>
      <c r="S3155" t="s">
        <v>510</v>
      </c>
      <c r="T3155" t="s">
        <v>511</v>
      </c>
      <c r="U3155" t="s">
        <v>512</v>
      </c>
      <c r="V3155">
        <v>8</v>
      </c>
      <c r="W3155" t="s">
        <v>520</v>
      </c>
      <c r="X3155" t="s">
        <v>463</v>
      </c>
      <c r="Y3155" t="s">
        <v>4684</v>
      </c>
      <c r="Z3155" t="s">
        <v>4685</v>
      </c>
      <c r="AA3155" s="2">
        <v>8</v>
      </c>
      <c r="AB3155" s="3">
        <v>0</v>
      </c>
      <c r="AC3155" s="3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</v>
      </c>
      <c r="AK3155" s="2">
        <v>8</v>
      </c>
      <c r="AL3155" s="2">
        <v>0</v>
      </c>
      <c r="AM3155" s="4">
        <v>26.88</v>
      </c>
      <c r="AN3155" s="2">
        <v>1.5</v>
      </c>
      <c r="AO3155" s="4">
        <v>215.04</v>
      </c>
      <c r="AP3155" s="4">
        <v>0</v>
      </c>
      <c r="AQ3155" s="4">
        <v>215.04</v>
      </c>
      <c r="AR3155">
        <v>0</v>
      </c>
      <c r="AS3155">
        <v>0</v>
      </c>
      <c r="AT3155">
        <v>0</v>
      </c>
      <c r="AU3155">
        <v>0</v>
      </c>
      <c r="AW3155">
        <v>0</v>
      </c>
      <c r="AX3155">
        <v>0</v>
      </c>
      <c r="AZ3155">
        <v>0</v>
      </c>
      <c r="BA3155">
        <v>0</v>
      </c>
      <c r="BB3155" t="s">
        <v>314</v>
      </c>
      <c r="BC3155" t="s">
        <v>322</v>
      </c>
      <c r="BD3155" t="s">
        <v>466</v>
      </c>
      <c r="BE3155" t="s">
        <v>467</v>
      </c>
      <c r="BF3155" t="s">
        <v>468</v>
      </c>
      <c r="BG3155" t="s">
        <v>502</v>
      </c>
    </row>
    <row r="3156" spans="1:59">
      <c r="A3156" t="s">
        <v>4687</v>
      </c>
      <c r="B3156" t="s">
        <v>252</v>
      </c>
      <c r="C3156" t="s">
        <v>253</v>
      </c>
      <c r="D3156" t="s">
        <v>86</v>
      </c>
      <c r="E3156" t="s">
        <v>522</v>
      </c>
      <c r="F3156" t="s">
        <v>517</v>
      </c>
      <c r="G3156" t="s">
        <v>190</v>
      </c>
      <c r="H3156" t="s">
        <v>473</v>
      </c>
      <c r="I3156" t="s">
        <v>518</v>
      </c>
      <c r="J3156" t="s">
        <v>523</v>
      </c>
      <c r="K3156" t="s">
        <v>524</v>
      </c>
      <c r="L3156" t="s">
        <v>457</v>
      </c>
      <c r="M3156" t="s">
        <v>69</v>
      </c>
      <c r="N3156" t="s">
        <v>69</v>
      </c>
      <c r="O3156" t="s">
        <v>3849</v>
      </c>
      <c r="P3156" t="s">
        <v>1159</v>
      </c>
      <c r="Q3156">
        <v>0</v>
      </c>
      <c r="R3156">
        <v>0</v>
      </c>
      <c r="S3156" t="s">
        <v>510</v>
      </c>
      <c r="T3156" t="s">
        <v>511</v>
      </c>
      <c r="U3156" t="s">
        <v>512</v>
      </c>
      <c r="V3156">
        <v>8</v>
      </c>
      <c r="W3156" t="s">
        <v>520</v>
      </c>
      <c r="X3156" t="s">
        <v>463</v>
      </c>
      <c r="Y3156" t="s">
        <v>4684</v>
      </c>
      <c r="Z3156" t="s">
        <v>4685</v>
      </c>
      <c r="AA3156" s="2">
        <v>8</v>
      </c>
      <c r="AB3156" s="3">
        <v>0</v>
      </c>
      <c r="AC3156" s="3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</v>
      </c>
      <c r="AK3156" s="2">
        <v>8</v>
      </c>
      <c r="AL3156" s="2">
        <v>0</v>
      </c>
      <c r="AM3156" s="4">
        <v>30.24</v>
      </c>
      <c r="AN3156" s="2">
        <v>1.5</v>
      </c>
      <c r="AO3156" s="4">
        <v>241.92</v>
      </c>
      <c r="AP3156" s="4">
        <v>0</v>
      </c>
      <c r="AQ3156" s="4">
        <v>241.92</v>
      </c>
      <c r="AR3156">
        <v>0</v>
      </c>
      <c r="AS3156">
        <v>0</v>
      </c>
      <c r="AT3156">
        <v>0</v>
      </c>
      <c r="AU3156">
        <v>0</v>
      </c>
      <c r="AW3156">
        <v>0</v>
      </c>
      <c r="AX3156">
        <v>0</v>
      </c>
      <c r="AZ3156">
        <v>1</v>
      </c>
      <c r="BA3156">
        <v>1</v>
      </c>
      <c r="BB3156" t="s">
        <v>153</v>
      </c>
      <c r="BC3156" t="s">
        <v>139</v>
      </c>
      <c r="BD3156" t="s">
        <v>466</v>
      </c>
      <c r="BE3156" t="s">
        <v>467</v>
      </c>
      <c r="BF3156" t="s">
        <v>468</v>
      </c>
      <c r="BG3156" t="s">
        <v>525</v>
      </c>
    </row>
    <row r="3157" spans="1:59">
      <c r="A3157" t="s">
        <v>4688</v>
      </c>
      <c r="B3157" t="s">
        <v>310</v>
      </c>
      <c r="C3157" t="s">
        <v>311</v>
      </c>
      <c r="D3157" t="s">
        <v>85</v>
      </c>
      <c r="E3157" t="s">
        <v>527</v>
      </c>
      <c r="F3157" t="s">
        <v>528</v>
      </c>
      <c r="G3157" t="s">
        <v>120</v>
      </c>
      <c r="H3157" t="s">
        <v>529</v>
      </c>
      <c r="I3157" t="s">
        <v>530</v>
      </c>
      <c r="J3157" t="s">
        <v>475</v>
      </c>
      <c r="K3157" t="s">
        <v>531</v>
      </c>
      <c r="L3157" t="s">
        <v>457</v>
      </c>
      <c r="M3157" t="s">
        <v>69</v>
      </c>
      <c r="N3157" t="s">
        <v>69</v>
      </c>
      <c r="O3157" t="s">
        <v>3849</v>
      </c>
      <c r="P3157" t="s">
        <v>1159</v>
      </c>
      <c r="Q3157">
        <v>0</v>
      </c>
      <c r="R3157">
        <v>0</v>
      </c>
      <c r="S3157" t="s">
        <v>510</v>
      </c>
      <c r="T3157" t="s">
        <v>511</v>
      </c>
      <c r="U3157" t="s">
        <v>512</v>
      </c>
      <c r="V3157">
        <v>8</v>
      </c>
      <c r="W3157" t="s">
        <v>477</v>
      </c>
      <c r="X3157" t="s">
        <v>463</v>
      </c>
      <c r="Y3157" t="s">
        <v>4684</v>
      </c>
      <c r="Z3157" t="s">
        <v>4685</v>
      </c>
      <c r="AA3157" s="2">
        <v>8</v>
      </c>
      <c r="AB3157" s="3">
        <v>0</v>
      </c>
      <c r="AC3157" s="3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</v>
      </c>
      <c r="AK3157" s="2">
        <v>8</v>
      </c>
      <c r="AL3157" s="2">
        <v>0</v>
      </c>
      <c r="AM3157" s="4">
        <v>22.59</v>
      </c>
      <c r="AN3157" s="2">
        <v>1.5</v>
      </c>
      <c r="AO3157" s="4">
        <v>180.72</v>
      </c>
      <c r="AP3157" s="4">
        <v>0</v>
      </c>
      <c r="AQ3157" s="4">
        <v>180.72</v>
      </c>
      <c r="AR3157">
        <v>0</v>
      </c>
      <c r="AS3157">
        <v>0</v>
      </c>
      <c r="AT3157">
        <v>0</v>
      </c>
      <c r="AU3157">
        <v>0</v>
      </c>
      <c r="AW3157">
        <v>0</v>
      </c>
      <c r="AX3157">
        <v>0</v>
      </c>
      <c r="AZ3157">
        <v>1</v>
      </c>
      <c r="BA3157">
        <v>1</v>
      </c>
      <c r="BB3157" t="s">
        <v>153</v>
      </c>
      <c r="BC3157" t="s">
        <v>157</v>
      </c>
      <c r="BD3157" t="s">
        <v>466</v>
      </c>
      <c r="BE3157" t="s">
        <v>467</v>
      </c>
      <c r="BF3157" t="s">
        <v>468</v>
      </c>
      <c r="BG3157" t="s">
        <v>469</v>
      </c>
    </row>
    <row r="3158" spans="1:59">
      <c r="A3158" t="s">
        <v>4689</v>
      </c>
      <c r="B3158" t="s">
        <v>154</v>
      </c>
      <c r="C3158" t="s">
        <v>155</v>
      </c>
      <c r="D3158" t="s">
        <v>89</v>
      </c>
      <c r="E3158" t="s">
        <v>486</v>
      </c>
      <c r="F3158" t="s">
        <v>559</v>
      </c>
      <c r="G3158" t="s">
        <v>156</v>
      </c>
      <c r="H3158" t="s">
        <v>473</v>
      </c>
      <c r="I3158" t="s">
        <v>544</v>
      </c>
      <c r="J3158" t="s">
        <v>523</v>
      </c>
      <c r="K3158" t="s">
        <v>705</v>
      </c>
      <c r="L3158" t="s">
        <v>490</v>
      </c>
      <c r="M3158" t="s">
        <v>69</v>
      </c>
      <c r="N3158" t="s">
        <v>69</v>
      </c>
      <c r="O3158" t="s">
        <v>3849</v>
      </c>
      <c r="P3158" t="s">
        <v>1159</v>
      </c>
      <c r="Q3158">
        <v>0</v>
      </c>
      <c r="R3158">
        <v>0</v>
      </c>
      <c r="S3158" t="s">
        <v>482</v>
      </c>
      <c r="T3158" t="s">
        <v>462</v>
      </c>
      <c r="U3158" t="s">
        <v>483</v>
      </c>
      <c r="V3158">
        <v>8</v>
      </c>
      <c r="W3158" t="s">
        <v>523</v>
      </c>
      <c r="X3158" t="s">
        <v>463</v>
      </c>
      <c r="Y3158" t="s">
        <v>4674</v>
      </c>
      <c r="Z3158" t="s">
        <v>4677</v>
      </c>
      <c r="AA3158" s="2">
        <v>8</v>
      </c>
      <c r="AB3158" s="3">
        <v>0</v>
      </c>
      <c r="AC3158" s="3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1</v>
      </c>
      <c r="AK3158" s="2">
        <v>8</v>
      </c>
      <c r="AL3158" s="2">
        <v>0</v>
      </c>
      <c r="AM3158" s="4">
        <v>29.09</v>
      </c>
      <c r="AN3158" s="2">
        <v>1.5</v>
      </c>
      <c r="AO3158" s="4">
        <v>232.72</v>
      </c>
      <c r="AP3158" s="4">
        <v>0</v>
      </c>
      <c r="AQ3158" s="4">
        <v>232.72</v>
      </c>
      <c r="AR3158">
        <v>0</v>
      </c>
      <c r="AS3158">
        <v>0</v>
      </c>
      <c r="AT3158">
        <v>0</v>
      </c>
      <c r="AU3158">
        <v>0</v>
      </c>
      <c r="AW3158">
        <v>0</v>
      </c>
      <c r="AX3158">
        <v>0</v>
      </c>
      <c r="AZ3158">
        <v>1</v>
      </c>
      <c r="BA3158">
        <v>1</v>
      </c>
      <c r="BB3158" t="s">
        <v>105</v>
      </c>
      <c r="BC3158" t="s">
        <v>157</v>
      </c>
      <c r="BD3158" t="s">
        <v>466</v>
      </c>
      <c r="BE3158" t="s">
        <v>467</v>
      </c>
      <c r="BF3158" t="s">
        <v>468</v>
      </c>
      <c r="BG3158" t="s">
        <v>493</v>
      </c>
    </row>
    <row r="3159" spans="1:59">
      <c r="A3159" t="s">
        <v>4690</v>
      </c>
      <c r="B3159" t="s">
        <v>158</v>
      </c>
      <c r="C3159" t="s">
        <v>159</v>
      </c>
      <c r="D3159" t="s">
        <v>85</v>
      </c>
      <c r="E3159" t="s">
        <v>533</v>
      </c>
      <c r="F3159" t="s">
        <v>534</v>
      </c>
      <c r="G3159" t="s">
        <v>126</v>
      </c>
      <c r="H3159" t="s">
        <v>473</v>
      </c>
      <c r="I3159" t="s">
        <v>530</v>
      </c>
      <c r="J3159" t="s">
        <v>475</v>
      </c>
      <c r="K3159" t="s">
        <v>535</v>
      </c>
      <c r="L3159" t="s">
        <v>490</v>
      </c>
      <c r="M3159" t="s">
        <v>69</v>
      </c>
      <c r="N3159" t="s">
        <v>69</v>
      </c>
      <c r="O3159" t="s">
        <v>3849</v>
      </c>
      <c r="P3159" t="s">
        <v>1159</v>
      </c>
      <c r="Q3159">
        <v>0</v>
      </c>
      <c r="R3159">
        <v>0</v>
      </c>
      <c r="S3159" t="s">
        <v>510</v>
      </c>
      <c r="T3159" t="s">
        <v>511</v>
      </c>
      <c r="U3159" t="s">
        <v>512</v>
      </c>
      <c r="V3159">
        <v>8</v>
      </c>
      <c r="W3159" t="s">
        <v>477</v>
      </c>
      <c r="X3159" t="s">
        <v>463</v>
      </c>
      <c r="Y3159" t="s">
        <v>4684</v>
      </c>
      <c r="Z3159" t="s">
        <v>4685</v>
      </c>
      <c r="AA3159" s="2">
        <v>8</v>
      </c>
      <c r="AB3159" s="3">
        <v>0</v>
      </c>
      <c r="AC3159" s="3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</v>
      </c>
      <c r="AK3159" s="2">
        <v>8</v>
      </c>
      <c r="AL3159" s="2">
        <v>0</v>
      </c>
      <c r="AM3159" s="4">
        <v>22.77</v>
      </c>
      <c r="AN3159" s="2">
        <v>1.5</v>
      </c>
      <c r="AO3159" s="4">
        <v>182.16</v>
      </c>
      <c r="AP3159" s="4">
        <v>0</v>
      </c>
      <c r="AQ3159" s="4">
        <v>182.16</v>
      </c>
      <c r="AR3159">
        <v>0</v>
      </c>
      <c r="AS3159">
        <v>0</v>
      </c>
      <c r="AT3159">
        <v>0</v>
      </c>
      <c r="AU3159">
        <v>0</v>
      </c>
      <c r="AW3159">
        <v>0</v>
      </c>
      <c r="AX3159">
        <v>0</v>
      </c>
      <c r="AZ3159">
        <v>1</v>
      </c>
      <c r="BA3159">
        <v>1</v>
      </c>
      <c r="BB3159" t="s">
        <v>105</v>
      </c>
      <c r="BC3159" t="s">
        <v>135</v>
      </c>
      <c r="BD3159" t="s">
        <v>466</v>
      </c>
      <c r="BE3159" t="s">
        <v>467</v>
      </c>
      <c r="BF3159" t="s">
        <v>468</v>
      </c>
      <c r="BG3159" t="s">
        <v>493</v>
      </c>
    </row>
    <row r="3160" spans="1:59">
      <c r="A3160" t="s">
        <v>4691</v>
      </c>
      <c r="B3160" t="s">
        <v>133</v>
      </c>
      <c r="C3160" t="s">
        <v>134</v>
      </c>
      <c r="D3160" t="s">
        <v>87</v>
      </c>
      <c r="E3160" t="s">
        <v>497</v>
      </c>
      <c r="F3160" t="s">
        <v>498</v>
      </c>
      <c r="G3160" t="s">
        <v>130</v>
      </c>
      <c r="H3160" t="s">
        <v>473</v>
      </c>
      <c r="I3160" t="s">
        <v>537</v>
      </c>
      <c r="J3160" t="s">
        <v>475</v>
      </c>
      <c r="K3160" t="s">
        <v>538</v>
      </c>
      <c r="L3160" t="s">
        <v>457</v>
      </c>
      <c r="M3160" t="s">
        <v>69</v>
      </c>
      <c r="N3160" t="s">
        <v>69</v>
      </c>
      <c r="O3160" t="s">
        <v>3849</v>
      </c>
      <c r="P3160" t="s">
        <v>1159</v>
      </c>
      <c r="Q3160">
        <v>0</v>
      </c>
      <c r="R3160">
        <v>0</v>
      </c>
      <c r="S3160" t="s">
        <v>491</v>
      </c>
      <c r="T3160" t="s">
        <v>483</v>
      </c>
      <c r="U3160" t="s">
        <v>461</v>
      </c>
      <c r="V3160">
        <v>8</v>
      </c>
      <c r="W3160" t="s">
        <v>477</v>
      </c>
      <c r="X3160" t="s">
        <v>463</v>
      </c>
      <c r="Y3160" t="s">
        <v>4677</v>
      </c>
      <c r="Z3160" t="s">
        <v>4679</v>
      </c>
      <c r="AA3160" s="2">
        <v>8</v>
      </c>
      <c r="AB3160" s="3">
        <v>0</v>
      </c>
      <c r="AC3160" s="3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1</v>
      </c>
      <c r="AK3160" s="2">
        <v>8</v>
      </c>
      <c r="AL3160" s="2">
        <v>0</v>
      </c>
      <c r="AM3160" s="4">
        <v>25.49</v>
      </c>
      <c r="AN3160" s="2">
        <v>1.5</v>
      </c>
      <c r="AO3160" s="4">
        <v>203.92</v>
      </c>
      <c r="AP3160" s="4">
        <v>0</v>
      </c>
      <c r="AQ3160" s="4">
        <v>203.92</v>
      </c>
      <c r="AR3160">
        <v>0</v>
      </c>
      <c r="AS3160">
        <v>0</v>
      </c>
      <c r="AT3160">
        <v>0</v>
      </c>
      <c r="AU3160">
        <v>0</v>
      </c>
      <c r="AW3160">
        <v>0</v>
      </c>
      <c r="AX3160">
        <v>0</v>
      </c>
      <c r="AZ3160">
        <v>1</v>
      </c>
      <c r="BA3160">
        <v>1</v>
      </c>
      <c r="BB3160" t="s">
        <v>105</v>
      </c>
      <c r="BC3160" t="s">
        <v>135</v>
      </c>
      <c r="BD3160" t="s">
        <v>466</v>
      </c>
      <c r="BE3160" t="s">
        <v>467</v>
      </c>
      <c r="BF3160" t="s">
        <v>468</v>
      </c>
      <c r="BG3160" t="s">
        <v>493</v>
      </c>
    </row>
    <row r="3161" spans="1:59">
      <c r="A3161" t="s">
        <v>4692</v>
      </c>
      <c r="B3161" t="s">
        <v>144</v>
      </c>
      <c r="C3161" t="s">
        <v>145</v>
      </c>
      <c r="D3161" t="s">
        <v>90</v>
      </c>
      <c r="E3161" t="s">
        <v>540</v>
      </c>
      <c r="F3161" t="s">
        <v>479</v>
      </c>
      <c r="G3161" t="s">
        <v>146</v>
      </c>
      <c r="H3161" t="s">
        <v>453</v>
      </c>
      <c r="I3161" t="s">
        <v>454</v>
      </c>
      <c r="J3161" t="s">
        <v>475</v>
      </c>
      <c r="K3161" t="s">
        <v>541</v>
      </c>
      <c r="L3161" t="s">
        <v>457</v>
      </c>
      <c r="M3161" t="s">
        <v>69</v>
      </c>
      <c r="N3161" t="s">
        <v>69</v>
      </c>
      <c r="O3161" t="s">
        <v>3849</v>
      </c>
      <c r="P3161" t="s">
        <v>1159</v>
      </c>
      <c r="Q3161">
        <v>0</v>
      </c>
      <c r="R3161">
        <v>0</v>
      </c>
      <c r="S3161" t="s">
        <v>510</v>
      </c>
      <c r="T3161" t="s">
        <v>511</v>
      </c>
      <c r="U3161" t="s">
        <v>512</v>
      </c>
      <c r="V3161">
        <v>8</v>
      </c>
      <c r="W3161" t="s">
        <v>477</v>
      </c>
      <c r="X3161" t="s">
        <v>463</v>
      </c>
      <c r="Y3161" t="s">
        <v>4684</v>
      </c>
      <c r="Z3161" t="s">
        <v>4685</v>
      </c>
      <c r="AA3161" s="2">
        <v>8</v>
      </c>
      <c r="AB3161" s="3">
        <v>0</v>
      </c>
      <c r="AC3161" s="3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1</v>
      </c>
      <c r="AK3161" s="2">
        <v>8</v>
      </c>
      <c r="AL3161" s="2">
        <v>0</v>
      </c>
      <c r="AM3161" s="4">
        <v>23.39</v>
      </c>
      <c r="AN3161" s="2">
        <v>1.5</v>
      </c>
      <c r="AO3161" s="4">
        <v>187.12</v>
      </c>
      <c r="AP3161" s="4">
        <v>0</v>
      </c>
      <c r="AQ3161" s="4">
        <v>187.12</v>
      </c>
      <c r="AR3161">
        <v>0</v>
      </c>
      <c r="AS3161">
        <v>0</v>
      </c>
      <c r="AT3161">
        <v>0</v>
      </c>
      <c r="AU3161">
        <v>0</v>
      </c>
      <c r="AW3161">
        <v>0</v>
      </c>
      <c r="AX3161">
        <v>0</v>
      </c>
      <c r="AZ3161">
        <v>1</v>
      </c>
      <c r="BA3161">
        <v>1</v>
      </c>
      <c r="BB3161" t="s">
        <v>105</v>
      </c>
      <c r="BC3161" t="s">
        <v>147</v>
      </c>
      <c r="BD3161" t="s">
        <v>466</v>
      </c>
      <c r="BE3161" t="s">
        <v>467</v>
      </c>
      <c r="BF3161" t="s">
        <v>468</v>
      </c>
      <c r="BG3161" t="s">
        <v>493</v>
      </c>
    </row>
    <row r="3162" spans="1:59">
      <c r="A3162" t="s">
        <v>4693</v>
      </c>
      <c r="B3162" t="s">
        <v>206</v>
      </c>
      <c r="C3162" t="s">
        <v>207</v>
      </c>
      <c r="D3162" t="s">
        <v>89</v>
      </c>
      <c r="E3162" t="s">
        <v>543</v>
      </c>
      <c r="F3162" t="s">
        <v>487</v>
      </c>
      <c r="G3162" t="s">
        <v>109</v>
      </c>
      <c r="H3162" t="s">
        <v>529</v>
      </c>
      <c r="I3162" t="s">
        <v>544</v>
      </c>
      <c r="J3162" t="s">
        <v>475</v>
      </c>
      <c r="K3162" t="s">
        <v>545</v>
      </c>
      <c r="L3162" t="s">
        <v>490</v>
      </c>
      <c r="M3162" t="s">
        <v>69</v>
      </c>
      <c r="N3162" t="s">
        <v>69</v>
      </c>
      <c r="O3162" t="s">
        <v>3849</v>
      </c>
      <c r="P3162" t="s">
        <v>1159</v>
      </c>
      <c r="Q3162">
        <v>0</v>
      </c>
      <c r="R3162">
        <v>0</v>
      </c>
      <c r="S3162" t="s">
        <v>491</v>
      </c>
      <c r="T3162" t="s">
        <v>483</v>
      </c>
      <c r="U3162" t="s">
        <v>461</v>
      </c>
      <c r="V3162">
        <v>8</v>
      </c>
      <c r="W3162" t="s">
        <v>520</v>
      </c>
      <c r="X3162" t="s">
        <v>463</v>
      </c>
      <c r="Y3162" t="s">
        <v>4677</v>
      </c>
      <c r="Z3162" t="s">
        <v>4679</v>
      </c>
      <c r="AA3162" s="2">
        <v>8</v>
      </c>
      <c r="AB3162" s="3">
        <v>0</v>
      </c>
      <c r="AC3162" s="3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 s="2">
        <v>8</v>
      </c>
      <c r="AL3162" s="2">
        <v>0</v>
      </c>
      <c r="AM3162" s="4">
        <v>29.18</v>
      </c>
      <c r="AN3162" s="2">
        <v>1.5</v>
      </c>
      <c r="AO3162" s="4">
        <v>233.44</v>
      </c>
      <c r="AP3162" s="4">
        <v>0</v>
      </c>
      <c r="AQ3162" s="4">
        <v>233.44</v>
      </c>
      <c r="AR3162">
        <v>0</v>
      </c>
      <c r="AS3162">
        <v>0</v>
      </c>
      <c r="AT3162">
        <v>0</v>
      </c>
      <c r="AU3162">
        <v>0</v>
      </c>
      <c r="AW3162">
        <v>0</v>
      </c>
      <c r="AX3162">
        <v>0</v>
      </c>
      <c r="AZ3162">
        <v>1</v>
      </c>
      <c r="BA3162">
        <v>1</v>
      </c>
      <c r="BB3162" t="s">
        <v>153</v>
      </c>
      <c r="BC3162" t="s">
        <v>114</v>
      </c>
      <c r="BD3162" t="s">
        <v>466</v>
      </c>
      <c r="BE3162" t="s">
        <v>467</v>
      </c>
      <c r="BF3162" t="s">
        <v>468</v>
      </c>
      <c r="BG3162" t="s">
        <v>469</v>
      </c>
    </row>
    <row r="3163" spans="1:59">
      <c r="A3163" t="s">
        <v>4694</v>
      </c>
      <c r="B3163" t="s">
        <v>334</v>
      </c>
      <c r="C3163" t="s">
        <v>335</v>
      </c>
      <c r="D3163" t="s">
        <v>86</v>
      </c>
      <c r="E3163" t="s">
        <v>522</v>
      </c>
      <c r="F3163" t="s">
        <v>550</v>
      </c>
      <c r="G3163" t="s">
        <v>138</v>
      </c>
      <c r="H3163" t="s">
        <v>453</v>
      </c>
      <c r="I3163" t="s">
        <v>551</v>
      </c>
      <c r="J3163" t="s">
        <v>475</v>
      </c>
      <c r="K3163" t="s">
        <v>552</v>
      </c>
      <c r="L3163" t="s">
        <v>634</v>
      </c>
      <c r="M3163" t="s">
        <v>69</v>
      </c>
      <c r="N3163" t="s">
        <v>69</v>
      </c>
      <c r="O3163" t="s">
        <v>3849</v>
      </c>
      <c r="P3163" t="s">
        <v>1159</v>
      </c>
      <c r="Q3163">
        <v>0</v>
      </c>
      <c r="R3163">
        <v>0</v>
      </c>
      <c r="S3163" t="s">
        <v>510</v>
      </c>
      <c r="T3163" t="s">
        <v>511</v>
      </c>
      <c r="U3163" t="s">
        <v>512</v>
      </c>
      <c r="V3163">
        <v>8</v>
      </c>
      <c r="W3163" t="s">
        <v>477</v>
      </c>
      <c r="X3163" t="s">
        <v>463</v>
      </c>
      <c r="Y3163" t="s">
        <v>4684</v>
      </c>
      <c r="Z3163" t="s">
        <v>4685</v>
      </c>
      <c r="AA3163" s="2">
        <v>8</v>
      </c>
      <c r="AB3163" s="3">
        <v>0</v>
      </c>
      <c r="AC3163" s="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1</v>
      </c>
      <c r="AK3163" s="2">
        <v>8</v>
      </c>
      <c r="AL3163" s="2">
        <v>0</v>
      </c>
      <c r="AM3163" s="4">
        <v>21.58</v>
      </c>
      <c r="AN3163" s="2">
        <v>1.5</v>
      </c>
      <c r="AO3163" s="4">
        <v>172.64</v>
      </c>
      <c r="AP3163" s="4">
        <v>0</v>
      </c>
      <c r="AQ3163" s="4">
        <v>172.64</v>
      </c>
      <c r="AR3163">
        <v>0</v>
      </c>
      <c r="AS3163">
        <v>0</v>
      </c>
      <c r="AT3163">
        <v>0</v>
      </c>
      <c r="AU3163">
        <v>0</v>
      </c>
      <c r="AW3163">
        <v>0</v>
      </c>
      <c r="AX3163">
        <v>0</v>
      </c>
      <c r="AZ3163">
        <v>0</v>
      </c>
      <c r="BA3163">
        <v>0</v>
      </c>
      <c r="BB3163" t="s">
        <v>153</v>
      </c>
      <c r="BC3163" t="s">
        <v>336</v>
      </c>
      <c r="BD3163" t="s">
        <v>466</v>
      </c>
      <c r="BE3163" t="s">
        <v>467</v>
      </c>
      <c r="BF3163" t="s">
        <v>468</v>
      </c>
      <c r="BG3163" t="s">
        <v>525</v>
      </c>
    </row>
    <row r="3164" spans="1:59">
      <c r="A3164" t="s">
        <v>4695</v>
      </c>
      <c r="B3164" t="s">
        <v>216</v>
      </c>
      <c r="C3164" t="s">
        <v>217</v>
      </c>
      <c r="D3164" t="s">
        <v>85</v>
      </c>
      <c r="E3164" t="s">
        <v>527</v>
      </c>
      <c r="F3164" t="s">
        <v>534</v>
      </c>
      <c r="G3164" t="s">
        <v>126</v>
      </c>
      <c r="H3164" t="s">
        <v>529</v>
      </c>
      <c r="I3164" t="s">
        <v>554</v>
      </c>
      <c r="J3164" t="s">
        <v>475</v>
      </c>
      <c r="K3164" t="s">
        <v>555</v>
      </c>
      <c r="L3164" t="s">
        <v>457</v>
      </c>
      <c r="M3164" t="s">
        <v>69</v>
      </c>
      <c r="N3164" t="s">
        <v>69</v>
      </c>
      <c r="O3164" t="s">
        <v>3849</v>
      </c>
      <c r="P3164" t="s">
        <v>1159</v>
      </c>
      <c r="Q3164">
        <v>0</v>
      </c>
      <c r="R3164">
        <v>0</v>
      </c>
      <c r="S3164" t="s">
        <v>491</v>
      </c>
      <c r="T3164" t="s">
        <v>483</v>
      </c>
      <c r="U3164" t="s">
        <v>461</v>
      </c>
      <c r="V3164">
        <v>8</v>
      </c>
      <c r="W3164" t="s">
        <v>477</v>
      </c>
      <c r="X3164" t="s">
        <v>463</v>
      </c>
      <c r="Y3164" t="s">
        <v>4677</v>
      </c>
      <c r="AA3164" s="2"/>
      <c r="AB3164" s="3">
        <v>0</v>
      </c>
      <c r="AC3164" s="3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</v>
      </c>
      <c r="AK3164" s="2"/>
      <c r="AL3164" s="2">
        <v>0</v>
      </c>
      <c r="AM3164" s="4">
        <v>19.78</v>
      </c>
      <c r="AN3164" s="2">
        <v>1.5</v>
      </c>
      <c r="AO3164" s="4"/>
      <c r="AP3164" s="4"/>
      <c r="AQ3164" s="4"/>
      <c r="AR3164">
        <v>0</v>
      </c>
      <c r="AS3164">
        <v>0</v>
      </c>
      <c r="AT3164">
        <v>0</v>
      </c>
      <c r="AU3164">
        <v>0</v>
      </c>
      <c r="AW3164">
        <v>0</v>
      </c>
      <c r="AX3164">
        <v>1</v>
      </c>
      <c r="AY3164" t="s">
        <v>380</v>
      </c>
      <c r="AZ3164">
        <v>1</v>
      </c>
      <c r="BA3164">
        <v>1</v>
      </c>
      <c r="BB3164" t="s">
        <v>105</v>
      </c>
      <c r="BC3164" t="s">
        <v>114</v>
      </c>
      <c r="BD3164" t="s">
        <v>466</v>
      </c>
      <c r="BE3164" t="s">
        <v>467</v>
      </c>
      <c r="BF3164" t="s">
        <v>468</v>
      </c>
      <c r="BG3164" t="s">
        <v>1046</v>
      </c>
    </row>
    <row r="3165" spans="1:59">
      <c r="A3165" t="s">
        <v>4696</v>
      </c>
      <c r="B3165" t="s">
        <v>296</v>
      </c>
      <c r="C3165" t="s">
        <v>297</v>
      </c>
      <c r="D3165" t="s">
        <v>85</v>
      </c>
      <c r="E3165" t="s">
        <v>566</v>
      </c>
      <c r="F3165" t="s">
        <v>534</v>
      </c>
      <c r="G3165" t="s">
        <v>126</v>
      </c>
      <c r="H3165" t="s">
        <v>453</v>
      </c>
      <c r="I3165" t="s">
        <v>530</v>
      </c>
      <c r="J3165" t="s">
        <v>523</v>
      </c>
      <c r="K3165" t="s">
        <v>567</v>
      </c>
      <c r="L3165" t="s">
        <v>634</v>
      </c>
      <c r="M3165" t="s">
        <v>69</v>
      </c>
      <c r="N3165" t="s">
        <v>69</v>
      </c>
      <c r="O3165" t="s">
        <v>3849</v>
      </c>
      <c r="P3165" t="s">
        <v>1159</v>
      </c>
      <c r="Q3165">
        <v>0</v>
      </c>
      <c r="R3165">
        <v>0</v>
      </c>
      <c r="S3165" t="s">
        <v>460</v>
      </c>
      <c r="T3165" t="s">
        <v>461</v>
      </c>
      <c r="U3165" t="s">
        <v>462</v>
      </c>
      <c r="V3165">
        <v>8</v>
      </c>
      <c r="W3165" t="s">
        <v>520</v>
      </c>
      <c r="X3165" t="s">
        <v>463</v>
      </c>
      <c r="Y3165" t="s">
        <v>4610</v>
      </c>
      <c r="Z3165" t="s">
        <v>4674</v>
      </c>
      <c r="AA3165" s="2">
        <v>8</v>
      </c>
      <c r="AB3165" s="3">
        <v>0</v>
      </c>
      <c r="AC3165" s="3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</v>
      </c>
      <c r="AK3165" s="2">
        <v>8</v>
      </c>
      <c r="AL3165" s="2">
        <v>0</v>
      </c>
      <c r="AM3165" s="4">
        <v>25.99</v>
      </c>
      <c r="AN3165" s="2">
        <v>1.5</v>
      </c>
      <c r="AO3165" s="4">
        <v>207.92</v>
      </c>
      <c r="AP3165" s="4">
        <v>0</v>
      </c>
      <c r="AQ3165" s="4">
        <v>207.92</v>
      </c>
      <c r="AR3165">
        <v>0</v>
      </c>
      <c r="AS3165">
        <v>0</v>
      </c>
      <c r="AT3165">
        <v>0</v>
      </c>
      <c r="AU3165">
        <v>0</v>
      </c>
      <c r="AW3165">
        <v>0</v>
      </c>
      <c r="AX3165">
        <v>0</v>
      </c>
      <c r="AZ3165">
        <v>1</v>
      </c>
      <c r="BA3165">
        <v>1</v>
      </c>
      <c r="BB3165" t="s">
        <v>153</v>
      </c>
      <c r="BC3165" t="s">
        <v>157</v>
      </c>
      <c r="BD3165" t="s">
        <v>466</v>
      </c>
      <c r="BE3165" t="s">
        <v>467</v>
      </c>
      <c r="BF3165" t="s">
        <v>468</v>
      </c>
      <c r="BG3165" t="s">
        <v>469</v>
      </c>
    </row>
    <row r="3166" spans="1:59">
      <c r="A3166" t="s">
        <v>4697</v>
      </c>
      <c r="B3166" t="s">
        <v>240</v>
      </c>
      <c r="C3166" t="s">
        <v>241</v>
      </c>
      <c r="D3166" t="s">
        <v>85</v>
      </c>
      <c r="E3166" t="s">
        <v>527</v>
      </c>
      <c r="F3166" t="s">
        <v>528</v>
      </c>
      <c r="G3166" t="s">
        <v>120</v>
      </c>
      <c r="H3166" t="s">
        <v>529</v>
      </c>
      <c r="I3166" t="s">
        <v>571</v>
      </c>
      <c r="J3166" t="s">
        <v>475</v>
      </c>
      <c r="K3166" t="s">
        <v>572</v>
      </c>
      <c r="L3166" t="s">
        <v>457</v>
      </c>
      <c r="M3166" t="s">
        <v>69</v>
      </c>
      <c r="N3166" t="s">
        <v>69</v>
      </c>
      <c r="O3166" t="s">
        <v>3849</v>
      </c>
      <c r="P3166" t="s">
        <v>1159</v>
      </c>
      <c r="Q3166">
        <v>0</v>
      </c>
      <c r="R3166">
        <v>0</v>
      </c>
      <c r="S3166" t="s">
        <v>460</v>
      </c>
      <c r="T3166" t="s">
        <v>461</v>
      </c>
      <c r="U3166" t="s">
        <v>462</v>
      </c>
      <c r="V3166">
        <v>8</v>
      </c>
      <c r="W3166" t="s">
        <v>477</v>
      </c>
      <c r="X3166" t="s">
        <v>463</v>
      </c>
      <c r="Y3166" t="s">
        <v>4610</v>
      </c>
      <c r="Z3166" t="s">
        <v>4674</v>
      </c>
      <c r="AA3166" s="2">
        <v>8</v>
      </c>
      <c r="AB3166" s="3">
        <v>0</v>
      </c>
      <c r="AC3166" s="3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</v>
      </c>
      <c r="AK3166" s="2">
        <v>8</v>
      </c>
      <c r="AL3166" s="2">
        <v>0</v>
      </c>
      <c r="AM3166" s="4">
        <v>27.18</v>
      </c>
      <c r="AN3166" s="2">
        <v>1.5</v>
      </c>
      <c r="AO3166" s="4">
        <v>217.44</v>
      </c>
      <c r="AP3166" s="4">
        <v>0</v>
      </c>
      <c r="AQ3166" s="4">
        <v>217.44</v>
      </c>
      <c r="AR3166">
        <v>0</v>
      </c>
      <c r="AS3166">
        <v>0</v>
      </c>
      <c r="AT3166">
        <v>0</v>
      </c>
      <c r="AU3166">
        <v>0</v>
      </c>
      <c r="AW3166">
        <v>0</v>
      </c>
      <c r="AX3166">
        <v>0</v>
      </c>
      <c r="AZ3166">
        <v>1</v>
      </c>
      <c r="BA3166">
        <v>1</v>
      </c>
      <c r="BB3166" t="s">
        <v>153</v>
      </c>
      <c r="BC3166" t="s">
        <v>157</v>
      </c>
      <c r="BD3166" t="s">
        <v>466</v>
      </c>
      <c r="BE3166" t="s">
        <v>467</v>
      </c>
      <c r="BF3166" t="s">
        <v>468</v>
      </c>
      <c r="BG3166" t="s">
        <v>469</v>
      </c>
    </row>
    <row r="3167" spans="1:59">
      <c r="A3167" t="s">
        <v>4698</v>
      </c>
      <c r="B3167" t="s">
        <v>140</v>
      </c>
      <c r="C3167" t="s">
        <v>141</v>
      </c>
      <c r="D3167" t="s">
        <v>85</v>
      </c>
      <c r="E3167" t="s">
        <v>527</v>
      </c>
      <c r="F3167" t="s">
        <v>528</v>
      </c>
      <c r="G3167" t="s">
        <v>120</v>
      </c>
      <c r="H3167" t="s">
        <v>529</v>
      </c>
      <c r="I3167" t="s">
        <v>554</v>
      </c>
      <c r="J3167" t="s">
        <v>475</v>
      </c>
      <c r="K3167" t="s">
        <v>574</v>
      </c>
      <c r="L3167" t="s">
        <v>501</v>
      </c>
      <c r="M3167" t="s">
        <v>69</v>
      </c>
      <c r="N3167" t="s">
        <v>69</v>
      </c>
      <c r="O3167" t="s">
        <v>3849</v>
      </c>
      <c r="P3167" t="s">
        <v>1159</v>
      </c>
      <c r="Q3167">
        <v>0</v>
      </c>
      <c r="R3167">
        <v>0</v>
      </c>
      <c r="S3167" t="s">
        <v>491</v>
      </c>
      <c r="T3167" t="s">
        <v>483</v>
      </c>
      <c r="U3167" t="s">
        <v>461</v>
      </c>
      <c r="V3167">
        <v>8</v>
      </c>
      <c r="W3167" t="s">
        <v>477</v>
      </c>
      <c r="X3167" t="s">
        <v>463</v>
      </c>
      <c r="Y3167" t="s">
        <v>4677</v>
      </c>
      <c r="Z3167" t="s">
        <v>4679</v>
      </c>
      <c r="AA3167" s="2">
        <v>8</v>
      </c>
      <c r="AB3167" s="3">
        <v>0</v>
      </c>
      <c r="AC3167" s="3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</v>
      </c>
      <c r="AK3167" s="2">
        <v>8</v>
      </c>
      <c r="AL3167" s="2">
        <v>0</v>
      </c>
      <c r="AM3167" s="4">
        <v>18.05</v>
      </c>
      <c r="AN3167" s="2">
        <v>1.5</v>
      </c>
      <c r="AO3167" s="4">
        <v>144.4</v>
      </c>
      <c r="AP3167" s="4">
        <v>0</v>
      </c>
      <c r="AQ3167" s="4">
        <v>144.4</v>
      </c>
      <c r="AR3167">
        <v>0</v>
      </c>
      <c r="AS3167">
        <v>0</v>
      </c>
      <c r="AT3167">
        <v>0</v>
      </c>
      <c r="AU3167">
        <v>0</v>
      </c>
      <c r="AW3167">
        <v>0</v>
      </c>
      <c r="AX3167">
        <v>0</v>
      </c>
      <c r="AZ3167">
        <v>1</v>
      </c>
      <c r="BA3167">
        <v>1</v>
      </c>
      <c r="BB3167" t="s">
        <v>105</v>
      </c>
      <c r="BC3167" t="s">
        <v>106</v>
      </c>
      <c r="BD3167" t="s">
        <v>466</v>
      </c>
      <c r="BE3167" t="s">
        <v>467</v>
      </c>
      <c r="BF3167" t="s">
        <v>468</v>
      </c>
      <c r="BG3167" t="s">
        <v>493</v>
      </c>
    </row>
    <row r="3168" spans="1:59">
      <c r="A3168" t="s">
        <v>4699</v>
      </c>
      <c r="B3168" t="s">
        <v>312</v>
      </c>
      <c r="C3168" t="s">
        <v>313</v>
      </c>
      <c r="D3168" t="s">
        <v>88</v>
      </c>
      <c r="E3168" t="s">
        <v>578</v>
      </c>
      <c r="F3168" t="s">
        <v>579</v>
      </c>
      <c r="G3168" t="s">
        <v>238</v>
      </c>
      <c r="H3168" t="s">
        <v>529</v>
      </c>
      <c r="I3168" t="s">
        <v>474</v>
      </c>
      <c r="J3168" t="s">
        <v>475</v>
      </c>
      <c r="K3168" t="s">
        <v>580</v>
      </c>
      <c r="L3168" t="s">
        <v>501</v>
      </c>
      <c r="M3168" t="s">
        <v>69</v>
      </c>
      <c r="N3168" t="s">
        <v>69</v>
      </c>
      <c r="O3168" t="s">
        <v>3849</v>
      </c>
      <c r="P3168" t="s">
        <v>1159</v>
      </c>
      <c r="Q3168">
        <v>0</v>
      </c>
      <c r="R3168">
        <v>0</v>
      </c>
      <c r="S3168" t="s">
        <v>460</v>
      </c>
      <c r="T3168" t="s">
        <v>461</v>
      </c>
      <c r="U3168" t="s">
        <v>462</v>
      </c>
      <c r="V3168">
        <v>8</v>
      </c>
      <c r="W3168" t="s">
        <v>477</v>
      </c>
      <c r="X3168" t="s">
        <v>463</v>
      </c>
      <c r="Y3168" t="s">
        <v>4610</v>
      </c>
      <c r="Z3168" t="s">
        <v>4674</v>
      </c>
      <c r="AA3168" s="2">
        <v>8</v>
      </c>
      <c r="AB3168" s="3">
        <v>0</v>
      </c>
      <c r="AC3168" s="3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</v>
      </c>
      <c r="AK3168" s="2">
        <v>8</v>
      </c>
      <c r="AL3168" s="2">
        <v>0</v>
      </c>
      <c r="AM3168" s="4">
        <v>26.85</v>
      </c>
      <c r="AN3168" s="2">
        <v>1.5</v>
      </c>
      <c r="AO3168" s="4">
        <v>214.8</v>
      </c>
      <c r="AP3168" s="4">
        <v>0</v>
      </c>
      <c r="AQ3168" s="4">
        <v>214.8</v>
      </c>
      <c r="AR3168">
        <v>0</v>
      </c>
      <c r="AS3168">
        <v>0</v>
      </c>
      <c r="AT3168">
        <v>0</v>
      </c>
      <c r="AU3168">
        <v>0</v>
      </c>
      <c r="AW3168">
        <v>0</v>
      </c>
      <c r="AX3168">
        <v>1</v>
      </c>
      <c r="AY3168" t="s">
        <v>390</v>
      </c>
      <c r="AZ3168">
        <v>1</v>
      </c>
      <c r="BA3168">
        <v>0</v>
      </c>
      <c r="BB3168" t="s">
        <v>314</v>
      </c>
      <c r="BC3168" t="s">
        <v>315</v>
      </c>
      <c r="BD3168" t="s">
        <v>466</v>
      </c>
      <c r="BE3168" t="s">
        <v>467</v>
      </c>
      <c r="BF3168" t="s">
        <v>468</v>
      </c>
      <c r="BG3168" t="s">
        <v>1046</v>
      </c>
    </row>
    <row r="3169" spans="1:59">
      <c r="A3169" t="s">
        <v>4700</v>
      </c>
      <c r="B3169" t="s">
        <v>268</v>
      </c>
      <c r="C3169" t="s">
        <v>269</v>
      </c>
      <c r="D3169" t="s">
        <v>85</v>
      </c>
      <c r="E3169" t="s">
        <v>566</v>
      </c>
      <c r="F3169" t="s">
        <v>528</v>
      </c>
      <c r="G3169" t="s">
        <v>120</v>
      </c>
      <c r="H3169" t="s">
        <v>529</v>
      </c>
      <c r="I3169" t="s">
        <v>530</v>
      </c>
      <c r="J3169" t="s">
        <v>475</v>
      </c>
      <c r="K3169" t="s">
        <v>582</v>
      </c>
      <c r="L3169" t="s">
        <v>634</v>
      </c>
      <c r="M3169" t="s">
        <v>69</v>
      </c>
      <c r="N3169" t="s">
        <v>69</v>
      </c>
      <c r="O3169" t="s">
        <v>3849</v>
      </c>
      <c r="P3169" t="s">
        <v>1159</v>
      </c>
      <c r="Q3169">
        <v>0</v>
      </c>
      <c r="R3169">
        <v>0</v>
      </c>
      <c r="S3169" t="s">
        <v>510</v>
      </c>
      <c r="T3169" t="s">
        <v>511</v>
      </c>
      <c r="U3169" t="s">
        <v>512</v>
      </c>
      <c r="V3169">
        <v>8</v>
      </c>
      <c r="W3169" t="s">
        <v>520</v>
      </c>
      <c r="X3169" t="s">
        <v>463</v>
      </c>
      <c r="Y3169" t="s">
        <v>4684</v>
      </c>
      <c r="Z3169" t="s">
        <v>4685</v>
      </c>
      <c r="AA3169" s="2">
        <v>8</v>
      </c>
      <c r="AB3169" s="3">
        <v>0</v>
      </c>
      <c r="AC3169" s="3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1</v>
      </c>
      <c r="AK3169" s="2">
        <v>8</v>
      </c>
      <c r="AL3169" s="2">
        <v>0</v>
      </c>
      <c r="AM3169" s="4">
        <v>21.81</v>
      </c>
      <c r="AN3169" s="2">
        <v>1.5</v>
      </c>
      <c r="AO3169" s="4">
        <v>174.48</v>
      </c>
      <c r="AP3169" s="4">
        <v>0</v>
      </c>
      <c r="AQ3169" s="4">
        <v>174.48</v>
      </c>
      <c r="AR3169">
        <v>0</v>
      </c>
      <c r="AS3169">
        <v>0</v>
      </c>
      <c r="AT3169">
        <v>0</v>
      </c>
      <c r="AU3169">
        <v>0</v>
      </c>
      <c r="AW3169">
        <v>0</v>
      </c>
      <c r="AX3169">
        <v>0</v>
      </c>
      <c r="AZ3169">
        <v>1</v>
      </c>
      <c r="BA3169">
        <v>1</v>
      </c>
      <c r="BB3169" t="s">
        <v>153</v>
      </c>
      <c r="BC3169" t="s">
        <v>157</v>
      </c>
      <c r="BD3169" t="s">
        <v>466</v>
      </c>
      <c r="BE3169" t="s">
        <v>467</v>
      </c>
      <c r="BF3169" t="s">
        <v>468</v>
      </c>
      <c r="BG3169" t="s">
        <v>469</v>
      </c>
    </row>
    <row r="3170" spans="1:59">
      <c r="A3170" t="s">
        <v>4701</v>
      </c>
      <c r="B3170" t="s">
        <v>166</v>
      </c>
      <c r="C3170" t="s">
        <v>167</v>
      </c>
      <c r="D3170" t="s">
        <v>85</v>
      </c>
      <c r="E3170" t="s">
        <v>527</v>
      </c>
      <c r="F3170" t="s">
        <v>528</v>
      </c>
      <c r="G3170" t="s">
        <v>120</v>
      </c>
      <c r="H3170" t="s">
        <v>529</v>
      </c>
      <c r="I3170" t="s">
        <v>571</v>
      </c>
      <c r="J3170" t="s">
        <v>475</v>
      </c>
      <c r="K3170" t="s">
        <v>584</v>
      </c>
      <c r="L3170" t="s">
        <v>457</v>
      </c>
      <c r="M3170" t="s">
        <v>69</v>
      </c>
      <c r="N3170" t="s">
        <v>69</v>
      </c>
      <c r="O3170" t="s">
        <v>3849</v>
      </c>
      <c r="P3170" t="s">
        <v>1159</v>
      </c>
      <c r="Q3170">
        <v>0</v>
      </c>
      <c r="R3170">
        <v>0</v>
      </c>
      <c r="S3170" t="s">
        <v>482</v>
      </c>
      <c r="T3170" t="s">
        <v>462</v>
      </c>
      <c r="U3170" t="s">
        <v>483</v>
      </c>
      <c r="V3170">
        <v>8</v>
      </c>
      <c r="W3170" t="s">
        <v>477</v>
      </c>
      <c r="X3170" t="s">
        <v>463</v>
      </c>
      <c r="Y3170" t="s">
        <v>4674</v>
      </c>
      <c r="Z3170" t="s">
        <v>4677</v>
      </c>
      <c r="AA3170" s="2">
        <v>8</v>
      </c>
      <c r="AB3170" s="3">
        <v>0</v>
      </c>
      <c r="AC3170" s="3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</v>
      </c>
      <c r="AK3170" s="2">
        <v>8</v>
      </c>
      <c r="AL3170" s="2">
        <v>0</v>
      </c>
      <c r="AM3170" s="4">
        <v>27.77</v>
      </c>
      <c r="AN3170" s="2">
        <v>1.5</v>
      </c>
      <c r="AO3170" s="4">
        <v>222.16</v>
      </c>
      <c r="AP3170" s="4">
        <v>0</v>
      </c>
      <c r="AQ3170" s="4">
        <v>222.16</v>
      </c>
      <c r="AR3170">
        <v>0</v>
      </c>
      <c r="AS3170">
        <v>0</v>
      </c>
      <c r="AT3170">
        <v>0</v>
      </c>
      <c r="AU3170">
        <v>0</v>
      </c>
      <c r="AW3170">
        <v>0</v>
      </c>
      <c r="AX3170">
        <v>0</v>
      </c>
      <c r="AZ3170">
        <v>1</v>
      </c>
      <c r="BA3170">
        <v>1</v>
      </c>
      <c r="BB3170" t="s">
        <v>153</v>
      </c>
      <c r="BC3170" t="s">
        <v>135</v>
      </c>
      <c r="BD3170" t="s">
        <v>466</v>
      </c>
      <c r="BE3170" t="s">
        <v>467</v>
      </c>
      <c r="BF3170" t="s">
        <v>468</v>
      </c>
      <c r="BG3170" t="s">
        <v>469</v>
      </c>
    </row>
    <row r="3171" spans="1:59">
      <c r="A3171" t="s">
        <v>4702</v>
      </c>
      <c r="B3171" t="s">
        <v>270</v>
      </c>
      <c r="C3171" t="s">
        <v>271</v>
      </c>
      <c r="D3171" t="s">
        <v>90</v>
      </c>
      <c r="E3171" t="s">
        <v>589</v>
      </c>
      <c r="F3171" t="s">
        <v>479</v>
      </c>
      <c r="G3171" t="s">
        <v>146</v>
      </c>
      <c r="H3171" t="s">
        <v>453</v>
      </c>
      <c r="I3171" t="s">
        <v>480</v>
      </c>
      <c r="J3171" t="s">
        <v>475</v>
      </c>
      <c r="K3171" t="s">
        <v>590</v>
      </c>
      <c r="L3171" t="s">
        <v>501</v>
      </c>
      <c r="M3171" t="s">
        <v>69</v>
      </c>
      <c r="N3171" t="s">
        <v>69</v>
      </c>
      <c r="O3171" t="s">
        <v>3849</v>
      </c>
      <c r="P3171" t="s">
        <v>1159</v>
      </c>
      <c r="Q3171">
        <v>0</v>
      </c>
      <c r="R3171">
        <v>0</v>
      </c>
      <c r="S3171" t="s">
        <v>510</v>
      </c>
      <c r="T3171" t="s">
        <v>511</v>
      </c>
      <c r="U3171" t="s">
        <v>512</v>
      </c>
      <c r="V3171">
        <v>8</v>
      </c>
      <c r="W3171" t="s">
        <v>477</v>
      </c>
      <c r="X3171" t="s">
        <v>463</v>
      </c>
      <c r="Y3171" t="s">
        <v>4684</v>
      </c>
      <c r="Z3171" t="s">
        <v>4685</v>
      </c>
      <c r="AA3171" s="2">
        <v>8</v>
      </c>
      <c r="AB3171" s="3">
        <v>0</v>
      </c>
      <c r="AC3171" s="3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1</v>
      </c>
      <c r="AK3171" s="2">
        <v>8</v>
      </c>
      <c r="AL3171" s="2">
        <v>0</v>
      </c>
      <c r="AM3171" s="4">
        <v>22.82</v>
      </c>
      <c r="AN3171" s="2">
        <v>1.5</v>
      </c>
      <c r="AO3171" s="4">
        <v>182.56</v>
      </c>
      <c r="AP3171" s="4">
        <v>0</v>
      </c>
      <c r="AQ3171" s="4">
        <v>182.56</v>
      </c>
      <c r="AR3171">
        <v>0</v>
      </c>
      <c r="AS3171">
        <v>0</v>
      </c>
      <c r="AT3171">
        <v>0</v>
      </c>
      <c r="AU3171">
        <v>0</v>
      </c>
      <c r="AW3171">
        <v>0</v>
      </c>
      <c r="AX3171">
        <v>0</v>
      </c>
      <c r="AZ3171">
        <v>1</v>
      </c>
      <c r="BA3171">
        <v>1</v>
      </c>
      <c r="BB3171" t="s">
        <v>153</v>
      </c>
      <c r="BC3171" t="s">
        <v>157</v>
      </c>
      <c r="BD3171" t="s">
        <v>466</v>
      </c>
      <c r="BE3171" t="s">
        <v>467</v>
      </c>
      <c r="BF3171" t="s">
        <v>468</v>
      </c>
      <c r="BG3171" t="s">
        <v>469</v>
      </c>
    </row>
    <row r="3172" spans="1:59">
      <c r="A3172" t="s">
        <v>4703</v>
      </c>
      <c r="B3172" t="s">
        <v>124</v>
      </c>
      <c r="C3172" t="s">
        <v>125</v>
      </c>
      <c r="D3172" t="s">
        <v>85</v>
      </c>
      <c r="E3172" t="s">
        <v>527</v>
      </c>
      <c r="F3172" t="s">
        <v>534</v>
      </c>
      <c r="G3172" t="s">
        <v>126</v>
      </c>
      <c r="H3172" t="s">
        <v>529</v>
      </c>
      <c r="I3172" t="s">
        <v>571</v>
      </c>
      <c r="J3172" t="s">
        <v>455</v>
      </c>
      <c r="K3172" t="s">
        <v>592</v>
      </c>
      <c r="L3172" t="s">
        <v>634</v>
      </c>
      <c r="M3172" t="s">
        <v>69</v>
      </c>
      <c r="N3172" t="s">
        <v>69</v>
      </c>
      <c r="O3172" t="s">
        <v>3849</v>
      </c>
      <c r="P3172" t="s">
        <v>1159</v>
      </c>
      <c r="Q3172">
        <v>0</v>
      </c>
      <c r="R3172">
        <v>0</v>
      </c>
      <c r="S3172" t="s">
        <v>491</v>
      </c>
      <c r="T3172" t="s">
        <v>483</v>
      </c>
      <c r="U3172" t="s">
        <v>461</v>
      </c>
      <c r="V3172">
        <v>8</v>
      </c>
      <c r="W3172" t="s">
        <v>455</v>
      </c>
      <c r="X3172" t="s">
        <v>546</v>
      </c>
      <c r="Y3172" t="s">
        <v>4704</v>
      </c>
      <c r="Z3172" t="s">
        <v>4679</v>
      </c>
      <c r="AA3172" s="2">
        <v>7.9</v>
      </c>
      <c r="AB3172" s="3">
        <v>6</v>
      </c>
      <c r="AC3172" s="3">
        <v>0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>
        <v>1</v>
      </c>
      <c r="AK3172" s="2">
        <v>7.9</v>
      </c>
      <c r="AL3172" s="2">
        <v>0</v>
      </c>
      <c r="AM3172" s="4">
        <v>31.68</v>
      </c>
      <c r="AN3172" s="2">
        <v>1.5</v>
      </c>
      <c r="AO3172" s="4">
        <v>250.27</v>
      </c>
      <c r="AP3172" s="4">
        <v>0</v>
      </c>
      <c r="AQ3172" s="4">
        <v>250.27</v>
      </c>
      <c r="AR3172">
        <v>0</v>
      </c>
      <c r="AS3172">
        <v>0</v>
      </c>
      <c r="AT3172">
        <v>0</v>
      </c>
      <c r="AU3172">
        <v>0</v>
      </c>
      <c r="AW3172">
        <v>0</v>
      </c>
      <c r="AX3172">
        <v>0</v>
      </c>
      <c r="AZ3172">
        <v>1</v>
      </c>
      <c r="BA3172">
        <v>1</v>
      </c>
      <c r="BB3172" t="s">
        <v>105</v>
      </c>
      <c r="BC3172" t="s">
        <v>127</v>
      </c>
      <c r="BD3172" t="s">
        <v>548</v>
      </c>
      <c r="BE3172" t="s">
        <v>467</v>
      </c>
      <c r="BF3172" t="s">
        <v>468</v>
      </c>
      <c r="BG3172" t="s">
        <v>493</v>
      </c>
    </row>
    <row r="3173" spans="1:59">
      <c r="A3173" t="s">
        <v>4705</v>
      </c>
      <c r="B3173" t="s">
        <v>191</v>
      </c>
      <c r="C3173" t="s">
        <v>192</v>
      </c>
      <c r="D3173" t="s">
        <v>85</v>
      </c>
      <c r="E3173" t="s">
        <v>527</v>
      </c>
      <c r="F3173" t="s">
        <v>596</v>
      </c>
      <c r="G3173" t="s">
        <v>104</v>
      </c>
      <c r="H3173" t="s">
        <v>473</v>
      </c>
      <c r="I3173" t="s">
        <v>554</v>
      </c>
      <c r="J3173" t="s">
        <v>475</v>
      </c>
      <c r="K3173" t="s">
        <v>597</v>
      </c>
      <c r="L3173" t="s">
        <v>501</v>
      </c>
      <c r="M3173" t="s">
        <v>69</v>
      </c>
      <c r="N3173" t="s">
        <v>69</v>
      </c>
      <c r="O3173" t="s">
        <v>3849</v>
      </c>
      <c r="P3173" t="s">
        <v>1159</v>
      </c>
      <c r="Q3173">
        <v>0</v>
      </c>
      <c r="R3173">
        <v>0</v>
      </c>
      <c r="S3173" t="s">
        <v>482</v>
      </c>
      <c r="T3173" t="s">
        <v>462</v>
      </c>
      <c r="U3173" t="s">
        <v>483</v>
      </c>
      <c r="V3173">
        <v>8</v>
      </c>
      <c r="W3173" t="s">
        <v>477</v>
      </c>
      <c r="X3173" t="s">
        <v>463</v>
      </c>
      <c r="Y3173" t="s">
        <v>4674</v>
      </c>
      <c r="Z3173" t="s">
        <v>4677</v>
      </c>
      <c r="AA3173" s="2">
        <v>8</v>
      </c>
      <c r="AB3173" s="3">
        <v>0</v>
      </c>
      <c r="AC3173" s="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1</v>
      </c>
      <c r="AK3173" s="2">
        <v>8</v>
      </c>
      <c r="AL3173" s="2">
        <v>0</v>
      </c>
      <c r="AM3173" s="4">
        <v>17.93</v>
      </c>
      <c r="AN3173" s="2">
        <v>1.5</v>
      </c>
      <c r="AO3173" s="4">
        <v>143.44</v>
      </c>
      <c r="AP3173" s="4">
        <v>0</v>
      </c>
      <c r="AQ3173" s="4">
        <v>143.44</v>
      </c>
      <c r="AR3173">
        <v>0</v>
      </c>
      <c r="AS3173">
        <v>0</v>
      </c>
      <c r="AT3173">
        <v>0</v>
      </c>
      <c r="AU3173">
        <v>0</v>
      </c>
      <c r="AW3173">
        <v>0</v>
      </c>
      <c r="AX3173">
        <v>0</v>
      </c>
      <c r="AZ3173">
        <v>1</v>
      </c>
      <c r="BA3173">
        <v>1</v>
      </c>
      <c r="BB3173" t="s">
        <v>153</v>
      </c>
      <c r="BC3173" t="s">
        <v>106</v>
      </c>
      <c r="BD3173" t="s">
        <v>466</v>
      </c>
      <c r="BE3173" t="s">
        <v>467</v>
      </c>
      <c r="BF3173" t="s">
        <v>468</v>
      </c>
      <c r="BG3173" t="s">
        <v>525</v>
      </c>
    </row>
    <row r="3174" spans="1:59">
      <c r="A3174" t="s">
        <v>4706</v>
      </c>
      <c r="B3174" t="s">
        <v>178</v>
      </c>
      <c r="C3174" t="s">
        <v>179</v>
      </c>
      <c r="D3174" t="s">
        <v>85</v>
      </c>
      <c r="E3174" t="s">
        <v>527</v>
      </c>
      <c r="F3174" t="s">
        <v>528</v>
      </c>
      <c r="G3174" t="s">
        <v>120</v>
      </c>
      <c r="H3174" t="s">
        <v>529</v>
      </c>
      <c r="I3174" t="s">
        <v>571</v>
      </c>
      <c r="J3174" t="s">
        <v>475</v>
      </c>
      <c r="K3174" t="s">
        <v>921</v>
      </c>
      <c r="L3174" t="s">
        <v>501</v>
      </c>
      <c r="M3174" t="s">
        <v>69</v>
      </c>
      <c r="N3174" t="s">
        <v>69</v>
      </c>
      <c r="O3174" t="s">
        <v>3849</v>
      </c>
      <c r="P3174" t="s">
        <v>1159</v>
      </c>
      <c r="Q3174">
        <v>0</v>
      </c>
      <c r="R3174">
        <v>0</v>
      </c>
      <c r="S3174" t="s">
        <v>510</v>
      </c>
      <c r="T3174" t="s">
        <v>511</v>
      </c>
      <c r="U3174" t="s">
        <v>512</v>
      </c>
      <c r="V3174">
        <v>8</v>
      </c>
      <c r="W3174" t="s">
        <v>520</v>
      </c>
      <c r="X3174" t="s">
        <v>463</v>
      </c>
      <c r="Y3174" t="s">
        <v>4684</v>
      </c>
      <c r="Z3174" t="s">
        <v>4685</v>
      </c>
      <c r="AA3174" s="2">
        <v>8</v>
      </c>
      <c r="AB3174" s="3">
        <v>0</v>
      </c>
      <c r="AC3174" s="3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</v>
      </c>
      <c r="AK3174" s="2">
        <v>8</v>
      </c>
      <c r="AL3174" s="2">
        <v>0</v>
      </c>
      <c r="AM3174" s="4">
        <v>28.21</v>
      </c>
      <c r="AN3174" s="2">
        <v>1.5</v>
      </c>
      <c r="AO3174" s="4">
        <v>225.68</v>
      </c>
      <c r="AP3174" s="4">
        <v>0</v>
      </c>
      <c r="AQ3174" s="4">
        <v>225.68</v>
      </c>
      <c r="AR3174">
        <v>0</v>
      </c>
      <c r="AS3174">
        <v>0</v>
      </c>
      <c r="AT3174">
        <v>0</v>
      </c>
      <c r="AU3174">
        <v>0</v>
      </c>
      <c r="AW3174">
        <v>0</v>
      </c>
      <c r="AX3174">
        <v>0</v>
      </c>
      <c r="AZ3174">
        <v>1</v>
      </c>
      <c r="BA3174">
        <v>1</v>
      </c>
      <c r="BB3174" t="s">
        <v>153</v>
      </c>
      <c r="BC3174" t="s">
        <v>121</v>
      </c>
      <c r="BD3174" t="s">
        <v>466</v>
      </c>
      <c r="BE3174" t="s">
        <v>467</v>
      </c>
      <c r="BF3174" t="s">
        <v>468</v>
      </c>
      <c r="BG3174" t="s">
        <v>525</v>
      </c>
    </row>
    <row r="3175" spans="1:59">
      <c r="A3175" t="s">
        <v>4707</v>
      </c>
      <c r="B3175" t="s">
        <v>281</v>
      </c>
      <c r="C3175" t="s">
        <v>282</v>
      </c>
      <c r="D3175" t="s">
        <v>87</v>
      </c>
      <c r="E3175" t="s">
        <v>497</v>
      </c>
      <c r="F3175" t="s">
        <v>508</v>
      </c>
      <c r="G3175" t="s">
        <v>113</v>
      </c>
      <c r="H3175" t="s">
        <v>453</v>
      </c>
      <c r="I3175" t="s">
        <v>505</v>
      </c>
      <c r="J3175" t="s">
        <v>475</v>
      </c>
      <c r="K3175" t="s">
        <v>924</v>
      </c>
      <c r="L3175" t="s">
        <v>501</v>
      </c>
      <c r="M3175" t="s">
        <v>69</v>
      </c>
      <c r="N3175" t="s">
        <v>69</v>
      </c>
      <c r="O3175" t="s">
        <v>3849</v>
      </c>
      <c r="P3175" t="s">
        <v>1159</v>
      </c>
      <c r="Q3175">
        <v>0</v>
      </c>
      <c r="R3175">
        <v>0</v>
      </c>
      <c r="S3175" t="s">
        <v>460</v>
      </c>
      <c r="T3175" t="s">
        <v>461</v>
      </c>
      <c r="U3175" t="s">
        <v>462</v>
      </c>
      <c r="V3175">
        <v>8</v>
      </c>
      <c r="W3175" t="s">
        <v>561</v>
      </c>
      <c r="X3175" t="s">
        <v>463</v>
      </c>
      <c r="Y3175" t="s">
        <v>4610</v>
      </c>
      <c r="Z3175" t="s">
        <v>4674</v>
      </c>
      <c r="AA3175" s="2">
        <v>8</v>
      </c>
      <c r="AB3175" s="3">
        <v>0</v>
      </c>
      <c r="AC3175" s="3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</v>
      </c>
      <c r="AK3175" s="2">
        <v>8</v>
      </c>
      <c r="AL3175" s="2">
        <v>0</v>
      </c>
      <c r="AM3175" s="4">
        <v>26.78</v>
      </c>
      <c r="AN3175" s="2">
        <v>1.5</v>
      </c>
      <c r="AO3175" s="4">
        <v>214.24</v>
      </c>
      <c r="AP3175" s="4">
        <v>0</v>
      </c>
      <c r="AQ3175" s="4">
        <v>214.24</v>
      </c>
      <c r="AR3175">
        <v>0</v>
      </c>
      <c r="AS3175">
        <v>0</v>
      </c>
      <c r="AT3175">
        <v>0</v>
      </c>
      <c r="AU3175">
        <v>0</v>
      </c>
      <c r="AW3175">
        <v>0</v>
      </c>
      <c r="AX3175">
        <v>0</v>
      </c>
      <c r="AZ3175">
        <v>1</v>
      </c>
      <c r="BA3175">
        <v>1</v>
      </c>
      <c r="BB3175" t="s">
        <v>153</v>
      </c>
      <c r="BC3175" t="s">
        <v>157</v>
      </c>
      <c r="BD3175" t="s">
        <v>466</v>
      </c>
      <c r="BE3175" t="s">
        <v>467</v>
      </c>
      <c r="BF3175" t="s">
        <v>468</v>
      </c>
      <c r="BG3175" t="s">
        <v>469</v>
      </c>
    </row>
    <row r="3176" spans="1:59">
      <c r="A3176" t="s">
        <v>4708</v>
      </c>
      <c r="B3176" t="s">
        <v>272</v>
      </c>
      <c r="C3176" t="s">
        <v>273</v>
      </c>
      <c r="D3176" t="s">
        <v>85</v>
      </c>
      <c r="E3176" t="s">
        <v>566</v>
      </c>
      <c r="F3176" t="s">
        <v>528</v>
      </c>
      <c r="G3176" t="s">
        <v>120</v>
      </c>
      <c r="H3176" t="s">
        <v>529</v>
      </c>
      <c r="I3176" t="s">
        <v>530</v>
      </c>
      <c r="J3176" t="s">
        <v>475</v>
      </c>
      <c r="K3176" t="s">
        <v>602</v>
      </c>
      <c r="L3176" t="s">
        <v>501</v>
      </c>
      <c r="M3176" t="s">
        <v>69</v>
      </c>
      <c r="N3176" t="s">
        <v>69</v>
      </c>
      <c r="O3176" t="s">
        <v>3849</v>
      </c>
      <c r="P3176" t="s">
        <v>1159</v>
      </c>
      <c r="Q3176">
        <v>0</v>
      </c>
      <c r="R3176">
        <v>0</v>
      </c>
      <c r="S3176" t="s">
        <v>491</v>
      </c>
      <c r="T3176" t="s">
        <v>483</v>
      </c>
      <c r="U3176" t="s">
        <v>461</v>
      </c>
      <c r="V3176">
        <v>8</v>
      </c>
      <c r="W3176" t="s">
        <v>477</v>
      </c>
      <c r="X3176" t="s">
        <v>463</v>
      </c>
      <c r="Y3176" t="s">
        <v>4677</v>
      </c>
      <c r="Z3176" t="s">
        <v>4679</v>
      </c>
      <c r="AA3176" s="2">
        <v>8</v>
      </c>
      <c r="AB3176" s="3">
        <v>0</v>
      </c>
      <c r="AC3176" s="3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</v>
      </c>
      <c r="AK3176" s="2">
        <v>8</v>
      </c>
      <c r="AL3176" s="2">
        <v>0</v>
      </c>
      <c r="AM3176" s="4">
        <v>27.78</v>
      </c>
      <c r="AN3176" s="2">
        <v>1.5</v>
      </c>
      <c r="AO3176" s="4">
        <v>222.24</v>
      </c>
      <c r="AP3176" s="4">
        <v>0</v>
      </c>
      <c r="AQ3176" s="4">
        <v>222.24</v>
      </c>
      <c r="AR3176">
        <v>0</v>
      </c>
      <c r="AS3176">
        <v>0</v>
      </c>
      <c r="AT3176">
        <v>0</v>
      </c>
      <c r="AU3176">
        <v>0</v>
      </c>
      <c r="AW3176">
        <v>0</v>
      </c>
      <c r="AX3176">
        <v>0</v>
      </c>
      <c r="AZ3176">
        <v>1</v>
      </c>
      <c r="BA3176">
        <v>1</v>
      </c>
      <c r="BB3176" t="s">
        <v>153</v>
      </c>
      <c r="BC3176" t="s">
        <v>157</v>
      </c>
      <c r="BD3176" t="s">
        <v>466</v>
      </c>
      <c r="BE3176" t="s">
        <v>467</v>
      </c>
      <c r="BF3176" t="s">
        <v>468</v>
      </c>
      <c r="BG3176" t="s">
        <v>469</v>
      </c>
    </row>
    <row r="3177" spans="1:59">
      <c r="A3177" t="s">
        <v>4709</v>
      </c>
      <c r="B3177" t="s">
        <v>359</v>
      </c>
      <c r="C3177" t="s">
        <v>360</v>
      </c>
      <c r="D3177" t="s">
        <v>89</v>
      </c>
      <c r="E3177" t="s">
        <v>632</v>
      </c>
      <c r="F3177" t="s">
        <v>487</v>
      </c>
      <c r="G3177" t="s">
        <v>109</v>
      </c>
      <c r="H3177" t="s">
        <v>453</v>
      </c>
      <c r="I3177" t="s">
        <v>544</v>
      </c>
      <c r="J3177" t="s">
        <v>475</v>
      </c>
      <c r="K3177" t="s">
        <v>929</v>
      </c>
      <c r="L3177" t="s">
        <v>457</v>
      </c>
      <c r="M3177" t="s">
        <v>69</v>
      </c>
      <c r="N3177" t="s">
        <v>69</v>
      </c>
      <c r="O3177" t="s">
        <v>3849</v>
      </c>
      <c r="P3177" t="s">
        <v>1159</v>
      </c>
      <c r="Q3177">
        <v>0</v>
      </c>
      <c r="R3177">
        <v>0</v>
      </c>
      <c r="S3177" t="s">
        <v>510</v>
      </c>
      <c r="T3177" t="s">
        <v>511</v>
      </c>
      <c r="U3177" t="s">
        <v>512</v>
      </c>
      <c r="V3177">
        <v>8</v>
      </c>
      <c r="W3177" t="s">
        <v>561</v>
      </c>
      <c r="X3177" t="s">
        <v>463</v>
      </c>
      <c r="Y3177" t="s">
        <v>4684</v>
      </c>
      <c r="Z3177" t="s">
        <v>4685</v>
      </c>
      <c r="AA3177" s="2">
        <v>8</v>
      </c>
      <c r="AB3177" s="3">
        <v>0</v>
      </c>
      <c r="AC3177" s="3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1</v>
      </c>
      <c r="AK3177" s="2">
        <v>8</v>
      </c>
      <c r="AL3177" s="2">
        <v>0</v>
      </c>
      <c r="AM3177" s="4">
        <v>27.35</v>
      </c>
      <c r="AN3177" s="2">
        <v>1.5</v>
      </c>
      <c r="AO3177" s="4">
        <v>218.8</v>
      </c>
      <c r="AP3177" s="4">
        <v>0</v>
      </c>
      <c r="AQ3177" s="4">
        <v>218.8</v>
      </c>
      <c r="AR3177">
        <v>0</v>
      </c>
      <c r="AS3177">
        <v>0</v>
      </c>
      <c r="AT3177">
        <v>0</v>
      </c>
      <c r="AU3177">
        <v>0</v>
      </c>
      <c r="AW3177">
        <v>0</v>
      </c>
      <c r="AX3177">
        <v>0</v>
      </c>
      <c r="AZ3177">
        <v>1</v>
      </c>
      <c r="BA3177">
        <v>1</v>
      </c>
      <c r="BB3177" t="s">
        <v>314</v>
      </c>
      <c r="BC3177" t="s">
        <v>315</v>
      </c>
      <c r="BD3177" t="s">
        <v>466</v>
      </c>
      <c r="BE3177" t="s">
        <v>467</v>
      </c>
      <c r="BF3177" t="s">
        <v>468</v>
      </c>
      <c r="BG3177" t="s">
        <v>502</v>
      </c>
    </row>
    <row r="3178" spans="1:59">
      <c r="A3178" t="s">
        <v>4710</v>
      </c>
      <c r="B3178" t="s">
        <v>274</v>
      </c>
      <c r="C3178" t="s">
        <v>275</v>
      </c>
      <c r="D3178" t="s">
        <v>86</v>
      </c>
      <c r="E3178" t="s">
        <v>522</v>
      </c>
      <c r="F3178" t="s">
        <v>607</v>
      </c>
      <c r="G3178" t="s">
        <v>152</v>
      </c>
      <c r="H3178" t="s">
        <v>453</v>
      </c>
      <c r="I3178" t="s">
        <v>608</v>
      </c>
      <c r="J3178" t="s">
        <v>475</v>
      </c>
      <c r="K3178" t="s">
        <v>609</v>
      </c>
      <c r="L3178" t="s">
        <v>457</v>
      </c>
      <c r="M3178" t="s">
        <v>69</v>
      </c>
      <c r="N3178" t="s">
        <v>69</v>
      </c>
      <c r="O3178" t="s">
        <v>3849</v>
      </c>
      <c r="P3178" t="s">
        <v>1159</v>
      </c>
      <c r="Q3178">
        <v>0</v>
      </c>
      <c r="R3178">
        <v>0</v>
      </c>
      <c r="S3178" t="s">
        <v>482</v>
      </c>
      <c r="T3178" t="s">
        <v>462</v>
      </c>
      <c r="U3178" t="s">
        <v>483</v>
      </c>
      <c r="V3178">
        <v>8</v>
      </c>
      <c r="W3178" t="s">
        <v>520</v>
      </c>
      <c r="X3178" t="s">
        <v>463</v>
      </c>
      <c r="Y3178" t="s">
        <v>4674</v>
      </c>
      <c r="Z3178" t="s">
        <v>4677</v>
      </c>
      <c r="AA3178" s="2">
        <v>8</v>
      </c>
      <c r="AB3178" s="3">
        <v>0</v>
      </c>
      <c r="AC3178" s="3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1</v>
      </c>
      <c r="AK3178" s="2">
        <v>8</v>
      </c>
      <c r="AL3178" s="2">
        <v>0</v>
      </c>
      <c r="AM3178" s="4">
        <v>27.06</v>
      </c>
      <c r="AN3178" s="2">
        <v>1.5</v>
      </c>
      <c r="AO3178" s="4">
        <v>216.48</v>
      </c>
      <c r="AP3178" s="4">
        <v>0</v>
      </c>
      <c r="AQ3178" s="4">
        <v>216.48</v>
      </c>
      <c r="AR3178">
        <v>0</v>
      </c>
      <c r="AS3178">
        <v>0</v>
      </c>
      <c r="AT3178">
        <v>0</v>
      </c>
      <c r="AU3178">
        <v>0</v>
      </c>
      <c r="AW3178">
        <v>0</v>
      </c>
      <c r="AX3178">
        <v>0</v>
      </c>
      <c r="AZ3178">
        <v>1</v>
      </c>
      <c r="BA3178">
        <v>1</v>
      </c>
      <c r="BB3178" t="s">
        <v>153</v>
      </c>
      <c r="BC3178" t="s">
        <v>114</v>
      </c>
      <c r="BD3178" t="s">
        <v>466</v>
      </c>
      <c r="BE3178" t="s">
        <v>467</v>
      </c>
      <c r="BF3178" t="s">
        <v>468</v>
      </c>
      <c r="BG3178" t="s">
        <v>469</v>
      </c>
    </row>
    <row r="3179" spans="1:59">
      <c r="A3179" t="s">
        <v>4711</v>
      </c>
      <c r="B3179" t="s">
        <v>298</v>
      </c>
      <c r="C3179" t="s">
        <v>299</v>
      </c>
      <c r="D3179" t="s">
        <v>87</v>
      </c>
      <c r="E3179" t="s">
        <v>497</v>
      </c>
      <c r="F3179" t="s">
        <v>498</v>
      </c>
      <c r="G3179" t="s">
        <v>130</v>
      </c>
      <c r="H3179" t="s">
        <v>473</v>
      </c>
      <c r="I3179" t="s">
        <v>499</v>
      </c>
      <c r="J3179" t="s">
        <v>475</v>
      </c>
      <c r="K3179" t="s">
        <v>611</v>
      </c>
      <c r="L3179" t="s">
        <v>457</v>
      </c>
      <c r="M3179" t="s">
        <v>69</v>
      </c>
      <c r="N3179" t="s">
        <v>69</v>
      </c>
      <c r="O3179" t="s">
        <v>3849</v>
      </c>
      <c r="P3179" t="s">
        <v>1159</v>
      </c>
      <c r="Q3179">
        <v>0</v>
      </c>
      <c r="R3179">
        <v>0</v>
      </c>
      <c r="S3179" t="s">
        <v>510</v>
      </c>
      <c r="T3179" t="s">
        <v>511</v>
      </c>
      <c r="U3179" t="s">
        <v>512</v>
      </c>
      <c r="V3179">
        <v>8</v>
      </c>
      <c r="W3179" t="s">
        <v>477</v>
      </c>
      <c r="X3179" t="s">
        <v>463</v>
      </c>
      <c r="Y3179" t="s">
        <v>4684</v>
      </c>
      <c r="Z3179" t="s">
        <v>4685</v>
      </c>
      <c r="AA3179" s="2">
        <v>8</v>
      </c>
      <c r="AB3179" s="3">
        <v>0</v>
      </c>
      <c r="AC3179" s="3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1</v>
      </c>
      <c r="AK3179" s="2">
        <v>8</v>
      </c>
      <c r="AL3179" s="2">
        <v>0</v>
      </c>
      <c r="AM3179" s="4">
        <v>22.08</v>
      </c>
      <c r="AN3179" s="2">
        <v>1.5</v>
      </c>
      <c r="AO3179" s="4">
        <v>176.64</v>
      </c>
      <c r="AP3179" s="4">
        <v>0</v>
      </c>
      <c r="AQ3179" s="4">
        <v>176.64</v>
      </c>
      <c r="AR3179">
        <v>0</v>
      </c>
      <c r="AS3179">
        <v>0</v>
      </c>
      <c r="AT3179">
        <v>0</v>
      </c>
      <c r="AU3179">
        <v>0</v>
      </c>
      <c r="AW3179">
        <v>0</v>
      </c>
      <c r="AX3179">
        <v>0</v>
      </c>
      <c r="AZ3179">
        <v>1</v>
      </c>
      <c r="BA3179">
        <v>1</v>
      </c>
      <c r="BB3179" t="s">
        <v>153</v>
      </c>
      <c r="BC3179" t="s">
        <v>289</v>
      </c>
      <c r="BD3179" t="s">
        <v>466</v>
      </c>
      <c r="BE3179" t="s">
        <v>467</v>
      </c>
      <c r="BF3179" t="s">
        <v>468</v>
      </c>
      <c r="BG3179" t="s">
        <v>469</v>
      </c>
    </row>
    <row r="3180" spans="1:59">
      <c r="A3180" t="s">
        <v>4712</v>
      </c>
      <c r="B3180" t="s">
        <v>254</v>
      </c>
      <c r="C3180" t="s">
        <v>255</v>
      </c>
      <c r="D3180" t="s">
        <v>86</v>
      </c>
      <c r="E3180" t="s">
        <v>613</v>
      </c>
      <c r="F3180" t="s">
        <v>517</v>
      </c>
      <c r="G3180" t="s">
        <v>190</v>
      </c>
      <c r="H3180" t="s">
        <v>453</v>
      </c>
      <c r="I3180" t="s">
        <v>608</v>
      </c>
      <c r="J3180" t="s">
        <v>475</v>
      </c>
      <c r="K3180" t="s">
        <v>614</v>
      </c>
      <c r="L3180" t="s">
        <v>501</v>
      </c>
      <c r="M3180" t="s">
        <v>69</v>
      </c>
      <c r="N3180" t="s">
        <v>69</v>
      </c>
      <c r="O3180" t="s">
        <v>3849</v>
      </c>
      <c r="P3180" t="s">
        <v>1159</v>
      </c>
      <c r="Q3180">
        <v>0</v>
      </c>
      <c r="R3180">
        <v>0</v>
      </c>
      <c r="S3180" t="s">
        <v>510</v>
      </c>
      <c r="T3180" t="s">
        <v>511</v>
      </c>
      <c r="U3180" t="s">
        <v>512</v>
      </c>
      <c r="V3180">
        <v>8</v>
      </c>
      <c r="W3180" t="s">
        <v>477</v>
      </c>
      <c r="X3180" t="s">
        <v>463</v>
      </c>
      <c r="Y3180" t="s">
        <v>4684</v>
      </c>
      <c r="Z3180" t="s">
        <v>4685</v>
      </c>
      <c r="AA3180" s="2">
        <v>8</v>
      </c>
      <c r="AB3180" s="3">
        <v>0</v>
      </c>
      <c r="AC3180" s="3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</v>
      </c>
      <c r="AK3180" s="2">
        <v>8</v>
      </c>
      <c r="AL3180" s="2">
        <v>0</v>
      </c>
      <c r="AM3180" s="4">
        <v>26.9</v>
      </c>
      <c r="AN3180" s="2">
        <v>1.5</v>
      </c>
      <c r="AO3180" s="4">
        <v>215.2</v>
      </c>
      <c r="AP3180" s="4">
        <v>0</v>
      </c>
      <c r="AQ3180" s="4">
        <v>215.2</v>
      </c>
      <c r="AR3180">
        <v>0</v>
      </c>
      <c r="AS3180">
        <v>0</v>
      </c>
      <c r="AT3180">
        <v>0</v>
      </c>
      <c r="AU3180">
        <v>0</v>
      </c>
      <c r="AW3180">
        <v>0</v>
      </c>
      <c r="AX3180">
        <v>0</v>
      </c>
      <c r="AZ3180">
        <v>1</v>
      </c>
      <c r="BA3180">
        <v>1</v>
      </c>
      <c r="BB3180" t="s">
        <v>153</v>
      </c>
      <c r="BC3180" t="s">
        <v>135</v>
      </c>
      <c r="BD3180" t="s">
        <v>466</v>
      </c>
      <c r="BE3180" t="s">
        <v>467</v>
      </c>
      <c r="BF3180" t="s">
        <v>468</v>
      </c>
      <c r="BG3180" t="s">
        <v>469</v>
      </c>
    </row>
    <row r="3181" spans="1:59">
      <c r="A3181" t="s">
        <v>4713</v>
      </c>
      <c r="B3181" t="s">
        <v>182</v>
      </c>
      <c r="C3181" t="s">
        <v>183</v>
      </c>
      <c r="D3181" t="s">
        <v>85</v>
      </c>
      <c r="E3181" t="s">
        <v>533</v>
      </c>
      <c r="F3181" t="s">
        <v>534</v>
      </c>
      <c r="G3181" t="s">
        <v>126</v>
      </c>
      <c r="H3181" t="s">
        <v>473</v>
      </c>
      <c r="I3181" t="s">
        <v>571</v>
      </c>
      <c r="J3181" t="s">
        <v>475</v>
      </c>
      <c r="K3181" t="s">
        <v>618</v>
      </c>
      <c r="L3181" t="s">
        <v>457</v>
      </c>
      <c r="M3181" t="s">
        <v>69</v>
      </c>
      <c r="N3181" t="s">
        <v>69</v>
      </c>
      <c r="O3181" t="s">
        <v>3849</v>
      </c>
      <c r="P3181" t="s">
        <v>1159</v>
      </c>
      <c r="Q3181">
        <v>0</v>
      </c>
      <c r="R3181">
        <v>0</v>
      </c>
      <c r="S3181" t="s">
        <v>482</v>
      </c>
      <c r="T3181" t="s">
        <v>462</v>
      </c>
      <c r="U3181" t="s">
        <v>483</v>
      </c>
      <c r="V3181">
        <v>8</v>
      </c>
      <c r="W3181" t="s">
        <v>477</v>
      </c>
      <c r="X3181" t="s">
        <v>709</v>
      </c>
      <c r="AA3181" s="2">
        <v>0</v>
      </c>
      <c r="AB3181" s="3">
        <v>0</v>
      </c>
      <c r="AC3181" s="3">
        <v>0</v>
      </c>
      <c r="AD3181" t="s">
        <v>710</v>
      </c>
      <c r="AE3181">
        <v>1</v>
      </c>
      <c r="AF3181">
        <v>0</v>
      </c>
      <c r="AG3181">
        <v>0</v>
      </c>
      <c r="AH3181">
        <v>0</v>
      </c>
      <c r="AI3181">
        <v>1</v>
      </c>
      <c r="AJ3181">
        <v>0</v>
      </c>
      <c r="AK3181" s="2">
        <v>0</v>
      </c>
      <c r="AL3181" s="2">
        <v>0</v>
      </c>
      <c r="AM3181" s="4">
        <v>29.13</v>
      </c>
      <c r="AN3181" s="2">
        <v>1.5</v>
      </c>
      <c r="AO3181" s="4">
        <v>0</v>
      </c>
      <c r="AP3181" s="4">
        <v>0</v>
      </c>
      <c r="AQ3181" s="4">
        <v>0</v>
      </c>
      <c r="AR3181">
        <v>0</v>
      </c>
      <c r="AS3181">
        <v>0</v>
      </c>
      <c r="AT3181">
        <v>0</v>
      </c>
      <c r="AU3181">
        <v>0</v>
      </c>
      <c r="AW3181">
        <v>1</v>
      </c>
      <c r="AX3181">
        <v>0</v>
      </c>
      <c r="AZ3181">
        <v>1</v>
      </c>
      <c r="BA3181">
        <v>1</v>
      </c>
      <c r="BB3181" t="s">
        <v>153</v>
      </c>
      <c r="BC3181" t="s">
        <v>135</v>
      </c>
      <c r="BD3181" t="s">
        <v>466</v>
      </c>
      <c r="BE3181" t="s">
        <v>711</v>
      </c>
      <c r="BF3181" t="s">
        <v>468</v>
      </c>
      <c r="BG3181" t="s">
        <v>469</v>
      </c>
    </row>
    <row r="3182" spans="1:59">
      <c r="A3182" t="s">
        <v>4714</v>
      </c>
      <c r="B3182" t="s">
        <v>290</v>
      </c>
      <c r="C3182" t="s">
        <v>291</v>
      </c>
      <c r="D3182" t="s">
        <v>87</v>
      </c>
      <c r="E3182" t="s">
        <v>620</v>
      </c>
      <c r="F3182" t="s">
        <v>504</v>
      </c>
      <c r="G3182" t="s">
        <v>175</v>
      </c>
      <c r="H3182" t="s">
        <v>453</v>
      </c>
      <c r="I3182" t="s">
        <v>505</v>
      </c>
      <c r="J3182" t="s">
        <v>475</v>
      </c>
      <c r="K3182" t="s">
        <v>621</v>
      </c>
      <c r="L3182" t="s">
        <v>490</v>
      </c>
      <c r="M3182" t="s">
        <v>69</v>
      </c>
      <c r="N3182" t="s">
        <v>69</v>
      </c>
      <c r="O3182" t="s">
        <v>3849</v>
      </c>
      <c r="P3182" t="s">
        <v>1159</v>
      </c>
      <c r="Q3182">
        <v>0</v>
      </c>
      <c r="R3182">
        <v>0</v>
      </c>
      <c r="S3182" t="s">
        <v>460</v>
      </c>
      <c r="T3182" t="s">
        <v>461</v>
      </c>
      <c r="U3182" t="s">
        <v>462</v>
      </c>
      <c r="V3182">
        <v>8</v>
      </c>
      <c r="W3182" t="s">
        <v>477</v>
      </c>
      <c r="X3182" t="s">
        <v>463</v>
      </c>
      <c r="Y3182" t="s">
        <v>4610</v>
      </c>
      <c r="Z3182" t="s">
        <v>4715</v>
      </c>
      <c r="AA3182" s="2">
        <v>12</v>
      </c>
      <c r="AB3182" s="3">
        <v>0</v>
      </c>
      <c r="AC3182" s="3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</v>
      </c>
      <c r="AK3182" s="2">
        <v>8</v>
      </c>
      <c r="AL3182" s="2">
        <v>4</v>
      </c>
      <c r="AM3182" s="4">
        <v>28.38</v>
      </c>
      <c r="AN3182" s="2">
        <v>1.5</v>
      </c>
      <c r="AO3182" s="4">
        <v>227.04</v>
      </c>
      <c r="AP3182" s="4">
        <v>170.28</v>
      </c>
      <c r="AQ3182" s="4">
        <v>397.32</v>
      </c>
      <c r="AR3182">
        <v>1</v>
      </c>
      <c r="AS3182">
        <v>1</v>
      </c>
      <c r="AT3182">
        <v>0</v>
      </c>
      <c r="AU3182">
        <v>0</v>
      </c>
      <c r="AW3182">
        <v>0</v>
      </c>
      <c r="AX3182">
        <v>0</v>
      </c>
      <c r="AZ3182">
        <v>1</v>
      </c>
      <c r="BA3182">
        <v>1</v>
      </c>
      <c r="BB3182" t="s">
        <v>153</v>
      </c>
      <c r="BC3182" t="s">
        <v>114</v>
      </c>
      <c r="BD3182" t="s">
        <v>466</v>
      </c>
      <c r="BE3182" t="s">
        <v>467</v>
      </c>
      <c r="BF3182" t="s">
        <v>576</v>
      </c>
      <c r="BG3182" t="s">
        <v>525</v>
      </c>
    </row>
    <row r="3183" spans="1:59">
      <c r="A3183" t="s">
        <v>4716</v>
      </c>
      <c r="B3183" t="s">
        <v>363</v>
      </c>
      <c r="C3183" t="s">
        <v>364</v>
      </c>
      <c r="D3183" t="s">
        <v>89</v>
      </c>
      <c r="E3183" t="s">
        <v>486</v>
      </c>
      <c r="F3183" t="s">
        <v>487</v>
      </c>
      <c r="G3183" t="s">
        <v>109</v>
      </c>
      <c r="H3183" t="s">
        <v>529</v>
      </c>
      <c r="I3183" t="s">
        <v>544</v>
      </c>
      <c r="J3183" t="s">
        <v>475</v>
      </c>
      <c r="K3183" t="s">
        <v>623</v>
      </c>
      <c r="L3183" t="s">
        <v>634</v>
      </c>
      <c r="M3183" t="s">
        <v>69</v>
      </c>
      <c r="N3183" t="s">
        <v>69</v>
      </c>
      <c r="O3183" t="s">
        <v>3849</v>
      </c>
      <c r="P3183" t="s">
        <v>1159</v>
      </c>
      <c r="Q3183">
        <v>0</v>
      </c>
      <c r="R3183">
        <v>0</v>
      </c>
      <c r="S3183" t="s">
        <v>460</v>
      </c>
      <c r="T3183" t="s">
        <v>461</v>
      </c>
      <c r="U3183" t="s">
        <v>462</v>
      </c>
      <c r="V3183">
        <v>8</v>
      </c>
      <c r="W3183" t="s">
        <v>477</v>
      </c>
      <c r="X3183" t="s">
        <v>463</v>
      </c>
      <c r="Y3183" t="s">
        <v>4610</v>
      </c>
      <c r="Z3183" t="s">
        <v>4674</v>
      </c>
      <c r="AA3183" s="2">
        <v>8</v>
      </c>
      <c r="AB3183" s="3">
        <v>0</v>
      </c>
      <c r="AC3183" s="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1</v>
      </c>
      <c r="AK3183" s="2">
        <v>8</v>
      </c>
      <c r="AL3183" s="2">
        <v>0</v>
      </c>
      <c r="AM3183" s="4">
        <v>29.81</v>
      </c>
      <c r="AN3183" s="2">
        <v>1.5</v>
      </c>
      <c r="AO3183" s="4">
        <v>238.48</v>
      </c>
      <c r="AP3183" s="4">
        <v>0</v>
      </c>
      <c r="AQ3183" s="4">
        <v>238.48</v>
      </c>
      <c r="AR3183">
        <v>0</v>
      </c>
      <c r="AS3183">
        <v>0</v>
      </c>
      <c r="AT3183">
        <v>0</v>
      </c>
      <c r="AU3183">
        <v>0</v>
      </c>
      <c r="AW3183">
        <v>0</v>
      </c>
      <c r="AX3183">
        <v>0</v>
      </c>
      <c r="AZ3183">
        <v>0</v>
      </c>
      <c r="BA3183">
        <v>0</v>
      </c>
      <c r="BB3183" t="s">
        <v>314</v>
      </c>
      <c r="BC3183" t="s">
        <v>315</v>
      </c>
      <c r="BD3183" t="s">
        <v>466</v>
      </c>
      <c r="BE3183" t="s">
        <v>467</v>
      </c>
      <c r="BF3183" t="s">
        <v>468</v>
      </c>
      <c r="BG3183" t="s">
        <v>502</v>
      </c>
    </row>
    <row r="3184" spans="1:59">
      <c r="A3184" t="s">
        <v>4717</v>
      </c>
      <c r="B3184" t="s">
        <v>283</v>
      </c>
      <c r="C3184" t="s">
        <v>284</v>
      </c>
      <c r="D3184" t="s">
        <v>86</v>
      </c>
      <c r="E3184" t="s">
        <v>613</v>
      </c>
      <c r="F3184" t="s">
        <v>607</v>
      </c>
      <c r="G3184" t="s">
        <v>152</v>
      </c>
      <c r="H3184" t="s">
        <v>453</v>
      </c>
      <c r="I3184" t="s">
        <v>518</v>
      </c>
      <c r="J3184" t="s">
        <v>475</v>
      </c>
      <c r="K3184" t="s">
        <v>627</v>
      </c>
      <c r="L3184" t="s">
        <v>457</v>
      </c>
      <c r="M3184" t="s">
        <v>69</v>
      </c>
      <c r="N3184" t="s">
        <v>69</v>
      </c>
      <c r="O3184" t="s">
        <v>3849</v>
      </c>
      <c r="P3184" t="s">
        <v>1159</v>
      </c>
      <c r="Q3184">
        <v>0</v>
      </c>
      <c r="R3184">
        <v>0</v>
      </c>
      <c r="S3184" t="s">
        <v>491</v>
      </c>
      <c r="T3184" t="s">
        <v>483</v>
      </c>
      <c r="U3184" t="s">
        <v>461</v>
      </c>
      <c r="V3184">
        <v>8</v>
      </c>
      <c r="W3184" t="s">
        <v>477</v>
      </c>
      <c r="X3184" t="s">
        <v>546</v>
      </c>
      <c r="Y3184" t="s">
        <v>4718</v>
      </c>
      <c r="Z3184" t="s">
        <v>4679</v>
      </c>
      <c r="AA3184" s="2">
        <v>7.85</v>
      </c>
      <c r="AB3184" s="3">
        <v>9</v>
      </c>
      <c r="AC3184" s="3">
        <v>0</v>
      </c>
      <c r="AE3184">
        <v>0</v>
      </c>
      <c r="AF3184">
        <v>0</v>
      </c>
      <c r="AG3184">
        <v>0</v>
      </c>
      <c r="AH3184">
        <v>1</v>
      </c>
      <c r="AI3184">
        <v>0</v>
      </c>
      <c r="AJ3184">
        <v>1</v>
      </c>
      <c r="AK3184" s="2">
        <v>7.85</v>
      </c>
      <c r="AL3184" s="2">
        <v>0</v>
      </c>
      <c r="AM3184" s="4">
        <v>33.299999999999997</v>
      </c>
      <c r="AN3184" s="2">
        <v>1.5</v>
      </c>
      <c r="AO3184" s="4">
        <v>261.39999999999998</v>
      </c>
      <c r="AP3184" s="4">
        <v>0</v>
      </c>
      <c r="AQ3184" s="4">
        <v>261.39999999999998</v>
      </c>
      <c r="AR3184">
        <v>0</v>
      </c>
      <c r="AS3184">
        <v>0</v>
      </c>
      <c r="AT3184">
        <v>0</v>
      </c>
      <c r="AU3184">
        <v>0</v>
      </c>
      <c r="AW3184">
        <v>0</v>
      </c>
      <c r="AX3184">
        <v>0</v>
      </c>
      <c r="AZ3184">
        <v>1</v>
      </c>
      <c r="BA3184">
        <v>1</v>
      </c>
      <c r="BB3184" t="s">
        <v>153</v>
      </c>
      <c r="BC3184" t="s">
        <v>139</v>
      </c>
      <c r="BD3184" t="s">
        <v>548</v>
      </c>
      <c r="BE3184" t="s">
        <v>467</v>
      </c>
      <c r="BF3184" t="s">
        <v>468</v>
      </c>
      <c r="BG3184" t="s">
        <v>493</v>
      </c>
    </row>
    <row r="3185" spans="1:59">
      <c r="A3185" t="s">
        <v>4719</v>
      </c>
      <c r="B3185" t="s">
        <v>287</v>
      </c>
      <c r="C3185" t="s">
        <v>288</v>
      </c>
      <c r="D3185" t="s">
        <v>89</v>
      </c>
      <c r="E3185" t="s">
        <v>632</v>
      </c>
      <c r="F3185" t="s">
        <v>559</v>
      </c>
      <c r="G3185" t="s">
        <v>156</v>
      </c>
      <c r="H3185" t="s">
        <v>529</v>
      </c>
      <c r="I3185" t="s">
        <v>544</v>
      </c>
      <c r="J3185" t="s">
        <v>475</v>
      </c>
      <c r="K3185" t="s">
        <v>633</v>
      </c>
      <c r="L3185" t="s">
        <v>634</v>
      </c>
      <c r="M3185" t="s">
        <v>69</v>
      </c>
      <c r="N3185" t="s">
        <v>69</v>
      </c>
      <c r="O3185" t="s">
        <v>3849</v>
      </c>
      <c r="P3185" t="s">
        <v>1159</v>
      </c>
      <c r="Q3185">
        <v>0</v>
      </c>
      <c r="R3185">
        <v>0</v>
      </c>
      <c r="S3185" t="s">
        <v>510</v>
      </c>
      <c r="T3185" t="s">
        <v>511</v>
      </c>
      <c r="U3185" t="s">
        <v>512</v>
      </c>
      <c r="V3185">
        <v>8</v>
      </c>
      <c r="W3185" t="s">
        <v>477</v>
      </c>
      <c r="X3185" t="s">
        <v>463</v>
      </c>
      <c r="Y3185" t="s">
        <v>4684</v>
      </c>
      <c r="Z3185" t="s">
        <v>4685</v>
      </c>
      <c r="AA3185" s="2">
        <v>8</v>
      </c>
      <c r="AB3185" s="3">
        <v>0</v>
      </c>
      <c r="AC3185" s="3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</v>
      </c>
      <c r="AK3185" s="2">
        <v>8</v>
      </c>
      <c r="AL3185" s="2">
        <v>0</v>
      </c>
      <c r="AM3185" s="4">
        <v>28.48</v>
      </c>
      <c r="AN3185" s="2">
        <v>1.5</v>
      </c>
      <c r="AO3185" s="4">
        <v>227.84</v>
      </c>
      <c r="AP3185" s="4">
        <v>0</v>
      </c>
      <c r="AQ3185" s="4">
        <v>227.84</v>
      </c>
      <c r="AR3185">
        <v>0</v>
      </c>
      <c r="AS3185">
        <v>0</v>
      </c>
      <c r="AT3185">
        <v>0</v>
      </c>
      <c r="AU3185">
        <v>0</v>
      </c>
      <c r="AW3185">
        <v>0</v>
      </c>
      <c r="AX3185">
        <v>1</v>
      </c>
      <c r="AY3185" t="s">
        <v>385</v>
      </c>
      <c r="AZ3185">
        <v>1</v>
      </c>
      <c r="BA3185">
        <v>1</v>
      </c>
      <c r="BB3185" t="s">
        <v>153</v>
      </c>
      <c r="BC3185" t="s">
        <v>289</v>
      </c>
      <c r="BD3185" t="s">
        <v>466</v>
      </c>
      <c r="BE3185" t="s">
        <v>467</v>
      </c>
      <c r="BF3185" t="s">
        <v>468</v>
      </c>
      <c r="BG3185" t="s">
        <v>1046</v>
      </c>
    </row>
    <row r="3186" spans="1:59">
      <c r="A3186" t="s">
        <v>4720</v>
      </c>
      <c r="B3186" t="s">
        <v>331</v>
      </c>
      <c r="C3186" t="s">
        <v>332</v>
      </c>
      <c r="D3186" t="s">
        <v>86</v>
      </c>
      <c r="E3186" t="s">
        <v>522</v>
      </c>
      <c r="F3186" t="s">
        <v>607</v>
      </c>
      <c r="G3186" t="s">
        <v>152</v>
      </c>
      <c r="H3186" t="s">
        <v>563</v>
      </c>
      <c r="I3186" t="s">
        <v>518</v>
      </c>
      <c r="J3186" t="s">
        <v>455</v>
      </c>
      <c r="K3186" t="s">
        <v>636</v>
      </c>
      <c r="L3186" t="s">
        <v>501</v>
      </c>
      <c r="M3186" t="s">
        <v>69</v>
      </c>
      <c r="N3186" t="s">
        <v>69</v>
      </c>
      <c r="O3186" t="s">
        <v>3849</v>
      </c>
      <c r="P3186" t="s">
        <v>1159</v>
      </c>
      <c r="Q3186">
        <v>0</v>
      </c>
      <c r="R3186">
        <v>0</v>
      </c>
      <c r="S3186" t="s">
        <v>510</v>
      </c>
      <c r="T3186" t="s">
        <v>511</v>
      </c>
      <c r="U3186" t="s">
        <v>512</v>
      </c>
      <c r="V3186">
        <v>8</v>
      </c>
      <c r="W3186" t="s">
        <v>455</v>
      </c>
      <c r="X3186" t="s">
        <v>463</v>
      </c>
      <c r="Y3186" t="s">
        <v>4684</v>
      </c>
      <c r="Z3186" t="s">
        <v>4685</v>
      </c>
      <c r="AA3186" s="2">
        <v>8</v>
      </c>
      <c r="AB3186" s="3">
        <v>0</v>
      </c>
      <c r="AC3186" s="3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1</v>
      </c>
      <c r="AK3186" s="2">
        <v>8</v>
      </c>
      <c r="AL3186" s="2">
        <v>0</v>
      </c>
      <c r="AM3186" s="4">
        <v>26.96</v>
      </c>
      <c r="AN3186" s="2">
        <v>1.5</v>
      </c>
      <c r="AO3186" s="4">
        <v>215.68</v>
      </c>
      <c r="AP3186" s="4">
        <v>0</v>
      </c>
      <c r="AQ3186" s="4">
        <v>215.68</v>
      </c>
      <c r="AR3186">
        <v>0</v>
      </c>
      <c r="AS3186">
        <v>0</v>
      </c>
      <c r="AT3186">
        <v>0</v>
      </c>
      <c r="AU3186">
        <v>0</v>
      </c>
      <c r="AW3186">
        <v>0</v>
      </c>
      <c r="AX3186">
        <v>0</v>
      </c>
      <c r="AZ3186">
        <v>0</v>
      </c>
      <c r="BA3186">
        <v>0</v>
      </c>
      <c r="BB3186" t="s">
        <v>314</v>
      </c>
      <c r="BC3186" t="s">
        <v>322</v>
      </c>
      <c r="BD3186" t="s">
        <v>466</v>
      </c>
      <c r="BE3186" t="s">
        <v>467</v>
      </c>
      <c r="BF3186" t="s">
        <v>468</v>
      </c>
      <c r="BG3186" t="s">
        <v>502</v>
      </c>
    </row>
    <row r="3187" spans="1:59">
      <c r="A3187" t="s">
        <v>4721</v>
      </c>
      <c r="B3187" t="s">
        <v>232</v>
      </c>
      <c r="C3187" t="s">
        <v>233</v>
      </c>
      <c r="D3187" t="s">
        <v>86</v>
      </c>
      <c r="E3187" t="s">
        <v>516</v>
      </c>
      <c r="F3187" t="s">
        <v>607</v>
      </c>
      <c r="G3187" t="s">
        <v>152</v>
      </c>
      <c r="H3187" t="s">
        <v>563</v>
      </c>
      <c r="I3187" t="s">
        <v>551</v>
      </c>
      <c r="J3187" t="s">
        <v>475</v>
      </c>
      <c r="K3187" t="s">
        <v>639</v>
      </c>
      <c r="L3187" t="s">
        <v>490</v>
      </c>
      <c r="M3187" t="s">
        <v>69</v>
      </c>
      <c r="N3187" t="s">
        <v>69</v>
      </c>
      <c r="O3187" t="s">
        <v>3849</v>
      </c>
      <c r="P3187" t="s">
        <v>1159</v>
      </c>
      <c r="Q3187">
        <v>0</v>
      </c>
      <c r="R3187">
        <v>0</v>
      </c>
      <c r="S3187" t="s">
        <v>482</v>
      </c>
      <c r="T3187" t="s">
        <v>462</v>
      </c>
      <c r="U3187" t="s">
        <v>483</v>
      </c>
      <c r="V3187">
        <v>8</v>
      </c>
      <c r="W3187" t="s">
        <v>477</v>
      </c>
      <c r="X3187" t="s">
        <v>463</v>
      </c>
      <c r="Y3187" t="s">
        <v>4674</v>
      </c>
      <c r="Z3187" t="s">
        <v>4677</v>
      </c>
      <c r="AA3187" s="2">
        <v>8</v>
      </c>
      <c r="AB3187" s="3">
        <v>0</v>
      </c>
      <c r="AC3187" s="3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1</v>
      </c>
      <c r="AK3187" s="2">
        <v>8</v>
      </c>
      <c r="AL3187" s="2">
        <v>0</v>
      </c>
      <c r="AM3187" s="4">
        <v>27.09</v>
      </c>
      <c r="AN3187" s="2">
        <v>1.5</v>
      </c>
      <c r="AO3187" s="4">
        <v>216.72</v>
      </c>
      <c r="AP3187" s="4">
        <v>0</v>
      </c>
      <c r="AQ3187" s="4">
        <v>216.72</v>
      </c>
      <c r="AR3187">
        <v>0</v>
      </c>
      <c r="AS3187">
        <v>0</v>
      </c>
      <c r="AT3187">
        <v>0</v>
      </c>
      <c r="AU3187">
        <v>0</v>
      </c>
      <c r="AW3187">
        <v>0</v>
      </c>
      <c r="AX3187">
        <v>0</v>
      </c>
      <c r="AZ3187">
        <v>1</v>
      </c>
      <c r="BA3187">
        <v>1</v>
      </c>
      <c r="BB3187" t="s">
        <v>153</v>
      </c>
      <c r="BC3187" t="s">
        <v>157</v>
      </c>
      <c r="BD3187" t="s">
        <v>466</v>
      </c>
      <c r="BE3187" t="s">
        <v>467</v>
      </c>
      <c r="BF3187" t="s">
        <v>468</v>
      </c>
      <c r="BG3187" t="s">
        <v>469</v>
      </c>
    </row>
    <row r="3188" spans="1:59">
      <c r="A3188" t="s">
        <v>4722</v>
      </c>
      <c r="B3188" t="s">
        <v>306</v>
      </c>
      <c r="C3188" t="s">
        <v>307</v>
      </c>
      <c r="D3188" t="s">
        <v>88</v>
      </c>
      <c r="E3188" t="s">
        <v>471</v>
      </c>
      <c r="F3188" t="s">
        <v>579</v>
      </c>
      <c r="G3188" t="s">
        <v>238</v>
      </c>
      <c r="H3188" t="s">
        <v>453</v>
      </c>
      <c r="I3188" t="s">
        <v>659</v>
      </c>
      <c r="J3188" t="s">
        <v>475</v>
      </c>
      <c r="K3188" t="s">
        <v>945</v>
      </c>
      <c r="L3188" t="s">
        <v>457</v>
      </c>
      <c r="M3188" t="s">
        <v>69</v>
      </c>
      <c r="N3188" t="s">
        <v>69</v>
      </c>
      <c r="O3188" t="s">
        <v>3849</v>
      </c>
      <c r="P3188" t="s">
        <v>1159</v>
      </c>
      <c r="Q3188">
        <v>0</v>
      </c>
      <c r="R3188">
        <v>0</v>
      </c>
      <c r="S3188" t="s">
        <v>482</v>
      </c>
      <c r="T3188" t="s">
        <v>462</v>
      </c>
      <c r="U3188" t="s">
        <v>483</v>
      </c>
      <c r="V3188">
        <v>8</v>
      </c>
      <c r="W3188" t="s">
        <v>561</v>
      </c>
      <c r="X3188" t="s">
        <v>463</v>
      </c>
      <c r="Y3188" t="s">
        <v>4674</v>
      </c>
      <c r="Z3188" t="s">
        <v>4677</v>
      </c>
      <c r="AA3188" s="2">
        <v>8</v>
      </c>
      <c r="AB3188" s="3">
        <v>0</v>
      </c>
      <c r="AC3188" s="3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1</v>
      </c>
      <c r="AK3188" s="2">
        <v>8</v>
      </c>
      <c r="AL3188" s="2">
        <v>0</v>
      </c>
      <c r="AM3188" s="4">
        <v>30.08</v>
      </c>
      <c r="AN3188" s="2">
        <v>1.5</v>
      </c>
      <c r="AO3188" s="4">
        <v>240.64</v>
      </c>
      <c r="AP3188" s="4">
        <v>0</v>
      </c>
      <c r="AQ3188" s="4">
        <v>240.64</v>
      </c>
      <c r="AR3188">
        <v>0</v>
      </c>
      <c r="AS3188">
        <v>0</v>
      </c>
      <c r="AT3188">
        <v>0</v>
      </c>
      <c r="AU3188">
        <v>0</v>
      </c>
      <c r="AW3188">
        <v>0</v>
      </c>
      <c r="AX3188">
        <v>0</v>
      </c>
      <c r="AZ3188">
        <v>1</v>
      </c>
      <c r="BA3188">
        <v>1</v>
      </c>
      <c r="BB3188" t="s">
        <v>153</v>
      </c>
      <c r="BC3188" t="s">
        <v>114</v>
      </c>
      <c r="BD3188" t="s">
        <v>466</v>
      </c>
      <c r="BE3188" t="s">
        <v>467</v>
      </c>
      <c r="BF3188" t="s">
        <v>468</v>
      </c>
      <c r="BG3188" t="s">
        <v>469</v>
      </c>
    </row>
    <row r="3189" spans="1:59">
      <c r="A3189" t="s">
        <v>4723</v>
      </c>
      <c r="B3189" t="s">
        <v>115</v>
      </c>
      <c r="C3189" t="s">
        <v>116</v>
      </c>
      <c r="D3189" t="s">
        <v>85</v>
      </c>
      <c r="E3189" t="s">
        <v>533</v>
      </c>
      <c r="F3189" t="s">
        <v>596</v>
      </c>
      <c r="G3189" t="s">
        <v>104</v>
      </c>
      <c r="H3189" t="s">
        <v>529</v>
      </c>
      <c r="I3189" t="s">
        <v>571</v>
      </c>
      <c r="J3189" t="s">
        <v>475</v>
      </c>
      <c r="K3189" t="s">
        <v>645</v>
      </c>
      <c r="L3189" t="s">
        <v>457</v>
      </c>
      <c r="M3189" t="s">
        <v>69</v>
      </c>
      <c r="N3189" t="s">
        <v>69</v>
      </c>
      <c r="O3189" t="s">
        <v>3849</v>
      </c>
      <c r="P3189" t="s">
        <v>1159</v>
      </c>
      <c r="Q3189">
        <v>0</v>
      </c>
      <c r="R3189">
        <v>0</v>
      </c>
      <c r="S3189" t="s">
        <v>460</v>
      </c>
      <c r="T3189" t="s">
        <v>461</v>
      </c>
      <c r="U3189" t="s">
        <v>462</v>
      </c>
      <c r="V3189">
        <v>8</v>
      </c>
      <c r="W3189" t="s">
        <v>477</v>
      </c>
      <c r="X3189" t="s">
        <v>463</v>
      </c>
      <c r="Y3189" t="s">
        <v>4610</v>
      </c>
      <c r="Z3189" t="s">
        <v>4674</v>
      </c>
      <c r="AA3189" s="2">
        <v>8</v>
      </c>
      <c r="AB3189" s="3">
        <v>0</v>
      </c>
      <c r="AC3189" s="3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</v>
      </c>
      <c r="AK3189" s="2">
        <v>8</v>
      </c>
      <c r="AL3189" s="2">
        <v>0</v>
      </c>
      <c r="AM3189" s="4">
        <v>31.67</v>
      </c>
      <c r="AN3189" s="2">
        <v>1.5</v>
      </c>
      <c r="AO3189" s="4">
        <v>253.36</v>
      </c>
      <c r="AP3189" s="4">
        <v>0</v>
      </c>
      <c r="AQ3189" s="4">
        <v>253.36</v>
      </c>
      <c r="AR3189">
        <v>0</v>
      </c>
      <c r="AS3189">
        <v>0</v>
      </c>
      <c r="AT3189">
        <v>0</v>
      </c>
      <c r="AU3189">
        <v>0</v>
      </c>
      <c r="AW3189">
        <v>0</v>
      </c>
      <c r="AX3189">
        <v>0</v>
      </c>
      <c r="AZ3189">
        <v>1</v>
      </c>
      <c r="BA3189">
        <v>1</v>
      </c>
      <c r="BB3189" t="s">
        <v>105</v>
      </c>
      <c r="BC3189" t="s">
        <v>117</v>
      </c>
      <c r="BD3189" t="s">
        <v>466</v>
      </c>
      <c r="BE3189" t="s">
        <v>467</v>
      </c>
      <c r="BF3189" t="s">
        <v>468</v>
      </c>
      <c r="BG3189" t="s">
        <v>493</v>
      </c>
    </row>
    <row r="3190" spans="1:59">
      <c r="A3190" t="s">
        <v>4724</v>
      </c>
      <c r="B3190" t="s">
        <v>228</v>
      </c>
      <c r="C3190" t="s">
        <v>229</v>
      </c>
      <c r="D3190" t="s">
        <v>86</v>
      </c>
      <c r="E3190" t="s">
        <v>522</v>
      </c>
      <c r="F3190" t="s">
        <v>607</v>
      </c>
      <c r="G3190" t="s">
        <v>152</v>
      </c>
      <c r="H3190" t="s">
        <v>453</v>
      </c>
      <c r="I3190" t="s">
        <v>551</v>
      </c>
      <c r="J3190" t="s">
        <v>475</v>
      </c>
      <c r="K3190" t="s">
        <v>809</v>
      </c>
      <c r="L3190" t="s">
        <v>457</v>
      </c>
      <c r="M3190" t="s">
        <v>69</v>
      </c>
      <c r="N3190" t="s">
        <v>69</v>
      </c>
      <c r="O3190" t="s">
        <v>3849</v>
      </c>
      <c r="P3190" t="s">
        <v>1159</v>
      </c>
      <c r="Q3190">
        <v>0</v>
      </c>
      <c r="R3190">
        <v>0</v>
      </c>
      <c r="S3190" t="s">
        <v>491</v>
      </c>
      <c r="T3190" t="s">
        <v>483</v>
      </c>
      <c r="U3190" t="s">
        <v>461</v>
      </c>
      <c r="V3190">
        <v>8</v>
      </c>
      <c r="W3190" t="s">
        <v>520</v>
      </c>
      <c r="X3190" t="s">
        <v>463</v>
      </c>
      <c r="Y3190" t="s">
        <v>4677</v>
      </c>
      <c r="Z3190" t="s">
        <v>4679</v>
      </c>
      <c r="AA3190" s="2">
        <v>8</v>
      </c>
      <c r="AB3190" s="3">
        <v>0</v>
      </c>
      <c r="AC3190" s="3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 s="2">
        <v>8</v>
      </c>
      <c r="AL3190" s="2">
        <v>0</v>
      </c>
      <c r="AM3190" s="4">
        <v>26.06</v>
      </c>
      <c r="AN3190" s="2">
        <v>1.5</v>
      </c>
      <c r="AO3190" s="4">
        <v>208.48</v>
      </c>
      <c r="AP3190" s="4">
        <v>0</v>
      </c>
      <c r="AQ3190" s="4">
        <v>208.48</v>
      </c>
      <c r="AR3190">
        <v>0</v>
      </c>
      <c r="AS3190">
        <v>0</v>
      </c>
      <c r="AT3190">
        <v>0</v>
      </c>
      <c r="AU3190">
        <v>0</v>
      </c>
      <c r="AW3190">
        <v>0</v>
      </c>
      <c r="AX3190">
        <v>0</v>
      </c>
      <c r="AZ3190">
        <v>1</v>
      </c>
      <c r="BA3190">
        <v>1</v>
      </c>
      <c r="BB3190" t="s">
        <v>153</v>
      </c>
      <c r="BC3190" t="s">
        <v>135</v>
      </c>
      <c r="BD3190" t="s">
        <v>466</v>
      </c>
      <c r="BE3190" t="s">
        <v>467</v>
      </c>
      <c r="BF3190" t="s">
        <v>468</v>
      </c>
      <c r="BG3190" t="s">
        <v>469</v>
      </c>
    </row>
    <row r="3191" spans="1:59">
      <c r="A3191" t="s">
        <v>4725</v>
      </c>
      <c r="B3191" t="s">
        <v>208</v>
      </c>
      <c r="C3191" t="s">
        <v>209</v>
      </c>
      <c r="D3191" t="s">
        <v>89</v>
      </c>
      <c r="E3191" t="s">
        <v>486</v>
      </c>
      <c r="F3191" t="s">
        <v>559</v>
      </c>
      <c r="G3191" t="s">
        <v>156</v>
      </c>
      <c r="H3191" t="s">
        <v>473</v>
      </c>
      <c r="I3191" t="s">
        <v>488</v>
      </c>
      <c r="J3191" t="s">
        <v>475</v>
      </c>
      <c r="K3191" t="s">
        <v>648</v>
      </c>
      <c r="L3191" t="s">
        <v>457</v>
      </c>
      <c r="M3191" t="s">
        <v>69</v>
      </c>
      <c r="N3191" t="s">
        <v>69</v>
      </c>
      <c r="O3191" t="s">
        <v>3849</v>
      </c>
      <c r="P3191" t="s">
        <v>1159</v>
      </c>
      <c r="Q3191">
        <v>0</v>
      </c>
      <c r="R3191">
        <v>0</v>
      </c>
      <c r="S3191" t="s">
        <v>482</v>
      </c>
      <c r="T3191" t="s">
        <v>462</v>
      </c>
      <c r="U3191" t="s">
        <v>483</v>
      </c>
      <c r="V3191">
        <v>8</v>
      </c>
      <c r="W3191" t="s">
        <v>477</v>
      </c>
      <c r="X3191" t="s">
        <v>463</v>
      </c>
      <c r="Y3191" t="s">
        <v>4674</v>
      </c>
      <c r="Z3191" t="s">
        <v>4677</v>
      </c>
      <c r="AA3191" s="2">
        <v>8</v>
      </c>
      <c r="AB3191" s="3">
        <v>0</v>
      </c>
      <c r="AC3191" s="3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</v>
      </c>
      <c r="AK3191" s="2">
        <v>8</v>
      </c>
      <c r="AL3191" s="2">
        <v>0</v>
      </c>
      <c r="AM3191" s="4">
        <v>22.97</v>
      </c>
      <c r="AN3191" s="2">
        <v>1.5</v>
      </c>
      <c r="AO3191" s="4">
        <v>183.76</v>
      </c>
      <c r="AP3191" s="4">
        <v>0</v>
      </c>
      <c r="AQ3191" s="4">
        <v>183.76</v>
      </c>
      <c r="AR3191">
        <v>0</v>
      </c>
      <c r="AS3191">
        <v>0</v>
      </c>
      <c r="AT3191">
        <v>0</v>
      </c>
      <c r="AU3191">
        <v>0</v>
      </c>
      <c r="AW3191">
        <v>0</v>
      </c>
      <c r="AX3191">
        <v>0</v>
      </c>
      <c r="AZ3191">
        <v>1</v>
      </c>
      <c r="BA3191">
        <v>1</v>
      </c>
      <c r="BB3191" t="s">
        <v>105</v>
      </c>
      <c r="BC3191" t="s">
        <v>157</v>
      </c>
      <c r="BD3191" t="s">
        <v>466</v>
      </c>
      <c r="BE3191" t="s">
        <v>467</v>
      </c>
      <c r="BF3191" t="s">
        <v>468</v>
      </c>
      <c r="BG3191" t="s">
        <v>493</v>
      </c>
    </row>
    <row r="3192" spans="1:59">
      <c r="A3192" t="s">
        <v>4726</v>
      </c>
      <c r="B3192" t="s">
        <v>263</v>
      </c>
      <c r="C3192" t="s">
        <v>264</v>
      </c>
      <c r="D3192" t="s">
        <v>85</v>
      </c>
      <c r="E3192" t="s">
        <v>533</v>
      </c>
      <c r="F3192" t="s">
        <v>596</v>
      </c>
      <c r="G3192" t="s">
        <v>104</v>
      </c>
      <c r="H3192" t="s">
        <v>529</v>
      </c>
      <c r="I3192" t="s">
        <v>571</v>
      </c>
      <c r="J3192" t="s">
        <v>455</v>
      </c>
      <c r="K3192" t="s">
        <v>951</v>
      </c>
      <c r="L3192" t="s">
        <v>501</v>
      </c>
      <c r="M3192" t="s">
        <v>69</v>
      </c>
      <c r="N3192" t="s">
        <v>69</v>
      </c>
      <c r="O3192" t="s">
        <v>3849</v>
      </c>
      <c r="P3192" t="s">
        <v>1159</v>
      </c>
      <c r="Q3192">
        <v>0</v>
      </c>
      <c r="R3192">
        <v>0</v>
      </c>
      <c r="S3192" t="s">
        <v>460</v>
      </c>
      <c r="T3192" t="s">
        <v>461</v>
      </c>
      <c r="U3192" t="s">
        <v>462</v>
      </c>
      <c r="V3192">
        <v>8</v>
      </c>
      <c r="W3192" t="s">
        <v>561</v>
      </c>
      <c r="X3192" t="s">
        <v>463</v>
      </c>
      <c r="Y3192" t="s">
        <v>4610</v>
      </c>
      <c r="Z3192" t="s">
        <v>4727</v>
      </c>
      <c r="AA3192" s="2">
        <v>11</v>
      </c>
      <c r="AB3192" s="3">
        <v>0</v>
      </c>
      <c r="AC3192" s="3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1</v>
      </c>
      <c r="AK3192" s="2">
        <v>8</v>
      </c>
      <c r="AL3192" s="2">
        <v>3</v>
      </c>
      <c r="AM3192" s="4">
        <v>29.29</v>
      </c>
      <c r="AN3192" s="2">
        <v>1.5</v>
      </c>
      <c r="AO3192" s="4">
        <v>234.32</v>
      </c>
      <c r="AP3192" s="4">
        <v>131.81</v>
      </c>
      <c r="AQ3192" s="4">
        <v>366.13</v>
      </c>
      <c r="AR3192">
        <v>1</v>
      </c>
      <c r="AS3192">
        <v>0</v>
      </c>
      <c r="AT3192">
        <v>0</v>
      </c>
      <c r="AU3192">
        <v>0</v>
      </c>
      <c r="AW3192">
        <v>0</v>
      </c>
      <c r="AX3192">
        <v>0</v>
      </c>
      <c r="AZ3192">
        <v>1</v>
      </c>
      <c r="BA3192">
        <v>1</v>
      </c>
      <c r="BB3192" t="s">
        <v>153</v>
      </c>
      <c r="BC3192" t="s">
        <v>265</v>
      </c>
      <c r="BD3192" t="s">
        <v>466</v>
      </c>
      <c r="BE3192" t="s">
        <v>467</v>
      </c>
      <c r="BF3192" t="s">
        <v>576</v>
      </c>
      <c r="BG3192" t="s">
        <v>469</v>
      </c>
    </row>
    <row r="3193" spans="1:59">
      <c r="A3193" t="s">
        <v>4728</v>
      </c>
      <c r="B3193" t="s">
        <v>355</v>
      </c>
      <c r="C3193" t="s">
        <v>356</v>
      </c>
      <c r="D3193" t="s">
        <v>90</v>
      </c>
      <c r="E3193" t="s">
        <v>589</v>
      </c>
      <c r="F3193" t="s">
        <v>479</v>
      </c>
      <c r="G3193" t="s">
        <v>146</v>
      </c>
      <c r="H3193" t="s">
        <v>473</v>
      </c>
      <c r="I3193" t="s">
        <v>454</v>
      </c>
      <c r="J3193" t="s">
        <v>455</v>
      </c>
      <c r="K3193" t="s">
        <v>650</v>
      </c>
      <c r="L3193" t="s">
        <v>457</v>
      </c>
      <c r="M3193" t="s">
        <v>69</v>
      </c>
      <c r="N3193" t="s">
        <v>69</v>
      </c>
      <c r="O3193" t="s">
        <v>3849</v>
      </c>
      <c r="P3193" t="s">
        <v>1159</v>
      </c>
      <c r="Q3193">
        <v>0</v>
      </c>
      <c r="R3193">
        <v>0</v>
      </c>
      <c r="S3193" t="s">
        <v>460</v>
      </c>
      <c r="T3193" t="s">
        <v>461</v>
      </c>
      <c r="U3193" t="s">
        <v>462</v>
      </c>
      <c r="V3193">
        <v>8</v>
      </c>
      <c r="W3193" t="s">
        <v>520</v>
      </c>
      <c r="X3193" t="s">
        <v>463</v>
      </c>
      <c r="Y3193" t="s">
        <v>4610</v>
      </c>
      <c r="Z3193" t="s">
        <v>4674</v>
      </c>
      <c r="AA3193" s="2">
        <v>8</v>
      </c>
      <c r="AB3193" s="3">
        <v>0</v>
      </c>
      <c r="AC3193" s="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</v>
      </c>
      <c r="AK3193" s="2">
        <v>8</v>
      </c>
      <c r="AL3193" s="2">
        <v>0</v>
      </c>
      <c r="AM3193" s="4">
        <v>23.06</v>
      </c>
      <c r="AN3193" s="2">
        <v>1.5</v>
      </c>
      <c r="AO3193" s="4">
        <v>184.48</v>
      </c>
      <c r="AP3193" s="4">
        <v>0</v>
      </c>
      <c r="AQ3193" s="4">
        <v>184.48</v>
      </c>
      <c r="AR3193">
        <v>0</v>
      </c>
      <c r="AS3193">
        <v>0</v>
      </c>
      <c r="AT3193">
        <v>0</v>
      </c>
      <c r="AU3193">
        <v>0</v>
      </c>
      <c r="AW3193">
        <v>0</v>
      </c>
      <c r="AX3193">
        <v>0</v>
      </c>
      <c r="AZ3193">
        <v>0</v>
      </c>
      <c r="BA3193">
        <v>0</v>
      </c>
      <c r="BB3193" t="s">
        <v>314</v>
      </c>
      <c r="BC3193" t="s">
        <v>322</v>
      </c>
      <c r="BD3193" t="s">
        <v>466</v>
      </c>
      <c r="BE3193" t="s">
        <v>467</v>
      </c>
      <c r="BF3193" t="s">
        <v>468</v>
      </c>
      <c r="BG3193" t="s">
        <v>502</v>
      </c>
    </row>
    <row r="3194" spans="1:59">
      <c r="A3194" t="s">
        <v>4729</v>
      </c>
      <c r="B3194" t="s">
        <v>174</v>
      </c>
      <c r="C3194" t="s">
        <v>132</v>
      </c>
      <c r="D3194" t="s">
        <v>87</v>
      </c>
      <c r="E3194" t="s">
        <v>620</v>
      </c>
      <c r="F3194" t="s">
        <v>504</v>
      </c>
      <c r="G3194" t="s">
        <v>175</v>
      </c>
      <c r="H3194" t="s">
        <v>453</v>
      </c>
      <c r="I3194" t="s">
        <v>537</v>
      </c>
      <c r="J3194" t="s">
        <v>475</v>
      </c>
      <c r="K3194" t="s">
        <v>813</v>
      </c>
      <c r="L3194" t="s">
        <v>457</v>
      </c>
      <c r="M3194" t="s">
        <v>69</v>
      </c>
      <c r="N3194" t="s">
        <v>69</v>
      </c>
      <c r="O3194" t="s">
        <v>3849</v>
      </c>
      <c r="P3194" t="s">
        <v>1159</v>
      </c>
      <c r="Q3194">
        <v>0</v>
      </c>
      <c r="R3194">
        <v>0</v>
      </c>
      <c r="S3194" t="s">
        <v>460</v>
      </c>
      <c r="T3194" t="s">
        <v>461</v>
      </c>
      <c r="U3194" t="s">
        <v>462</v>
      </c>
      <c r="V3194">
        <v>8</v>
      </c>
      <c r="W3194" t="s">
        <v>520</v>
      </c>
      <c r="X3194" t="s">
        <v>463</v>
      </c>
      <c r="Y3194" t="s">
        <v>4610</v>
      </c>
      <c r="Z3194" t="s">
        <v>4674</v>
      </c>
      <c r="AA3194" s="2">
        <v>8</v>
      </c>
      <c r="AB3194" s="3">
        <v>0</v>
      </c>
      <c r="AC3194" s="3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1</v>
      </c>
      <c r="AK3194" s="2">
        <v>8</v>
      </c>
      <c r="AL3194" s="2">
        <v>0</v>
      </c>
      <c r="AM3194" s="4">
        <v>23.55</v>
      </c>
      <c r="AN3194" s="2">
        <v>1.5</v>
      </c>
      <c r="AO3194" s="4">
        <v>188.4</v>
      </c>
      <c r="AP3194" s="4">
        <v>0</v>
      </c>
      <c r="AQ3194" s="4">
        <v>188.4</v>
      </c>
      <c r="AR3194">
        <v>0</v>
      </c>
      <c r="AS3194">
        <v>0</v>
      </c>
      <c r="AT3194">
        <v>0</v>
      </c>
      <c r="AU3194">
        <v>0</v>
      </c>
      <c r="AW3194">
        <v>0</v>
      </c>
      <c r="AX3194">
        <v>0</v>
      </c>
      <c r="AZ3194">
        <v>1</v>
      </c>
      <c r="BA3194">
        <v>1</v>
      </c>
      <c r="BB3194" t="s">
        <v>153</v>
      </c>
      <c r="BC3194" t="s">
        <v>110</v>
      </c>
      <c r="BD3194" t="s">
        <v>466</v>
      </c>
      <c r="BE3194" t="s">
        <v>467</v>
      </c>
      <c r="BF3194" t="s">
        <v>468</v>
      </c>
      <c r="BG3194" t="s">
        <v>469</v>
      </c>
    </row>
    <row r="3195" spans="1:59">
      <c r="A3195" t="s">
        <v>4730</v>
      </c>
      <c r="B3195" t="s">
        <v>111</v>
      </c>
      <c r="C3195" t="s">
        <v>112</v>
      </c>
      <c r="D3195" t="s">
        <v>87</v>
      </c>
      <c r="E3195" t="s">
        <v>620</v>
      </c>
      <c r="F3195" t="s">
        <v>508</v>
      </c>
      <c r="G3195" t="s">
        <v>113</v>
      </c>
      <c r="H3195" t="s">
        <v>473</v>
      </c>
      <c r="I3195" t="s">
        <v>499</v>
      </c>
      <c r="J3195" t="s">
        <v>475</v>
      </c>
      <c r="K3195" t="s">
        <v>655</v>
      </c>
      <c r="L3195" t="s">
        <v>501</v>
      </c>
      <c r="M3195" t="s">
        <v>69</v>
      </c>
      <c r="N3195" t="s">
        <v>69</v>
      </c>
      <c r="O3195" t="s">
        <v>3849</v>
      </c>
      <c r="P3195" t="s">
        <v>1159</v>
      </c>
      <c r="Q3195">
        <v>0</v>
      </c>
      <c r="R3195">
        <v>0</v>
      </c>
      <c r="S3195" t="s">
        <v>510</v>
      </c>
      <c r="T3195" t="s">
        <v>511</v>
      </c>
      <c r="U3195" t="s">
        <v>512</v>
      </c>
      <c r="V3195">
        <v>8</v>
      </c>
      <c r="W3195" t="s">
        <v>477</v>
      </c>
      <c r="X3195" t="s">
        <v>463</v>
      </c>
      <c r="Y3195" t="s">
        <v>4684</v>
      </c>
      <c r="Z3195" t="s">
        <v>4685</v>
      </c>
      <c r="AA3195" s="2">
        <v>8</v>
      </c>
      <c r="AB3195" s="3">
        <v>0</v>
      </c>
      <c r="AC3195" s="3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1</v>
      </c>
      <c r="AK3195" s="2">
        <v>8</v>
      </c>
      <c r="AL3195" s="2">
        <v>0</v>
      </c>
      <c r="AM3195" s="4">
        <v>23.68</v>
      </c>
      <c r="AN3195" s="2">
        <v>1.5</v>
      </c>
      <c r="AO3195" s="4">
        <v>189.44</v>
      </c>
      <c r="AP3195" s="4">
        <v>0</v>
      </c>
      <c r="AQ3195" s="4">
        <v>189.44</v>
      </c>
      <c r="AR3195">
        <v>0</v>
      </c>
      <c r="AS3195">
        <v>0</v>
      </c>
      <c r="AT3195">
        <v>0</v>
      </c>
      <c r="AU3195">
        <v>0</v>
      </c>
      <c r="AW3195">
        <v>0</v>
      </c>
      <c r="AX3195">
        <v>0</v>
      </c>
      <c r="AZ3195">
        <v>1</v>
      </c>
      <c r="BA3195">
        <v>1</v>
      </c>
      <c r="BB3195" t="s">
        <v>105</v>
      </c>
      <c r="BC3195" t="s">
        <v>114</v>
      </c>
      <c r="BD3195" t="s">
        <v>466</v>
      </c>
      <c r="BE3195" t="s">
        <v>467</v>
      </c>
      <c r="BF3195" t="s">
        <v>468</v>
      </c>
      <c r="BG3195" t="s">
        <v>493</v>
      </c>
    </row>
    <row r="3196" spans="1:59">
      <c r="A3196" t="s">
        <v>4731</v>
      </c>
      <c r="B3196" t="s">
        <v>242</v>
      </c>
      <c r="C3196" t="s">
        <v>243</v>
      </c>
      <c r="D3196" t="s">
        <v>88</v>
      </c>
      <c r="E3196" t="s">
        <v>471</v>
      </c>
      <c r="F3196" t="s">
        <v>579</v>
      </c>
      <c r="G3196" t="s">
        <v>238</v>
      </c>
      <c r="H3196" t="s">
        <v>473</v>
      </c>
      <c r="I3196" t="s">
        <v>659</v>
      </c>
      <c r="J3196" t="s">
        <v>475</v>
      </c>
      <c r="K3196" t="s">
        <v>660</v>
      </c>
      <c r="L3196" t="s">
        <v>457</v>
      </c>
      <c r="M3196" t="s">
        <v>69</v>
      </c>
      <c r="N3196" t="s">
        <v>69</v>
      </c>
      <c r="O3196" t="s">
        <v>3849</v>
      </c>
      <c r="P3196" t="s">
        <v>1159</v>
      </c>
      <c r="Q3196">
        <v>0</v>
      </c>
      <c r="R3196">
        <v>0</v>
      </c>
      <c r="S3196" t="s">
        <v>460</v>
      </c>
      <c r="T3196" t="s">
        <v>461</v>
      </c>
      <c r="U3196" t="s">
        <v>462</v>
      </c>
      <c r="V3196">
        <v>8</v>
      </c>
      <c r="W3196" t="s">
        <v>520</v>
      </c>
      <c r="X3196" t="s">
        <v>546</v>
      </c>
      <c r="Y3196" t="s">
        <v>4732</v>
      </c>
      <c r="Z3196" t="s">
        <v>4674</v>
      </c>
      <c r="AA3196" s="2">
        <v>7.52</v>
      </c>
      <c r="AB3196" s="3">
        <v>29</v>
      </c>
      <c r="AC3196" s="3">
        <v>0</v>
      </c>
      <c r="AE3196">
        <v>0</v>
      </c>
      <c r="AF3196">
        <v>0</v>
      </c>
      <c r="AG3196">
        <v>0</v>
      </c>
      <c r="AH3196">
        <v>1</v>
      </c>
      <c r="AI3196">
        <v>0</v>
      </c>
      <c r="AJ3196">
        <v>1</v>
      </c>
      <c r="AK3196" s="2">
        <v>7.52</v>
      </c>
      <c r="AL3196" s="2">
        <v>0</v>
      </c>
      <c r="AM3196" s="4">
        <v>26.96</v>
      </c>
      <c r="AN3196" s="2">
        <v>1.5</v>
      </c>
      <c r="AO3196" s="4">
        <v>202.74</v>
      </c>
      <c r="AP3196" s="4">
        <v>0</v>
      </c>
      <c r="AQ3196" s="4">
        <v>202.74</v>
      </c>
      <c r="AR3196">
        <v>0</v>
      </c>
      <c r="AS3196">
        <v>0</v>
      </c>
      <c r="AT3196">
        <v>0</v>
      </c>
      <c r="AU3196">
        <v>0</v>
      </c>
      <c r="AW3196">
        <v>0</v>
      </c>
      <c r="AX3196">
        <v>0</v>
      </c>
      <c r="AZ3196">
        <v>1</v>
      </c>
      <c r="BA3196">
        <v>1</v>
      </c>
      <c r="BB3196" t="s">
        <v>153</v>
      </c>
      <c r="BC3196" t="s">
        <v>114</v>
      </c>
      <c r="BD3196" t="s">
        <v>616</v>
      </c>
      <c r="BE3196" t="s">
        <v>467</v>
      </c>
      <c r="BF3196" t="s">
        <v>468</v>
      </c>
      <c r="BG3196" t="s">
        <v>493</v>
      </c>
    </row>
    <row r="3197" spans="1:59">
      <c r="A3197" t="s">
        <v>4733</v>
      </c>
      <c r="B3197" t="s">
        <v>220</v>
      </c>
      <c r="C3197" t="s">
        <v>221</v>
      </c>
      <c r="D3197" t="s">
        <v>87</v>
      </c>
      <c r="E3197" t="s">
        <v>497</v>
      </c>
      <c r="F3197" t="s">
        <v>508</v>
      </c>
      <c r="G3197" t="s">
        <v>113</v>
      </c>
      <c r="H3197" t="s">
        <v>473</v>
      </c>
      <c r="I3197" t="s">
        <v>537</v>
      </c>
      <c r="J3197" t="s">
        <v>475</v>
      </c>
      <c r="K3197" t="s">
        <v>662</v>
      </c>
      <c r="L3197" t="s">
        <v>457</v>
      </c>
      <c r="M3197" t="s">
        <v>69</v>
      </c>
      <c r="N3197" t="s">
        <v>69</v>
      </c>
      <c r="O3197" t="s">
        <v>3849</v>
      </c>
      <c r="P3197" t="s">
        <v>1159</v>
      </c>
      <c r="Q3197">
        <v>0</v>
      </c>
      <c r="R3197">
        <v>0</v>
      </c>
      <c r="S3197" t="s">
        <v>460</v>
      </c>
      <c r="T3197" t="s">
        <v>461</v>
      </c>
      <c r="U3197" t="s">
        <v>462</v>
      </c>
      <c r="V3197">
        <v>8</v>
      </c>
      <c r="W3197" t="s">
        <v>477</v>
      </c>
      <c r="X3197" t="s">
        <v>546</v>
      </c>
      <c r="Y3197" t="s">
        <v>4734</v>
      </c>
      <c r="Z3197" t="s">
        <v>4674</v>
      </c>
      <c r="AA3197" s="2">
        <v>7.35</v>
      </c>
      <c r="AB3197" s="3">
        <v>39</v>
      </c>
      <c r="AC3197" s="3">
        <v>0</v>
      </c>
      <c r="AE3197">
        <v>0</v>
      </c>
      <c r="AF3197">
        <v>0</v>
      </c>
      <c r="AG3197">
        <v>0</v>
      </c>
      <c r="AH3197">
        <v>1</v>
      </c>
      <c r="AI3197">
        <v>0</v>
      </c>
      <c r="AJ3197">
        <v>1</v>
      </c>
      <c r="AK3197" s="2">
        <v>7.35</v>
      </c>
      <c r="AL3197" s="2">
        <v>0</v>
      </c>
      <c r="AM3197" s="4">
        <v>26.4</v>
      </c>
      <c r="AN3197" s="2">
        <v>1.5</v>
      </c>
      <c r="AO3197" s="4">
        <v>194.04</v>
      </c>
      <c r="AP3197" s="4">
        <v>0</v>
      </c>
      <c r="AQ3197" s="4">
        <v>194.04</v>
      </c>
      <c r="AR3197">
        <v>0</v>
      </c>
      <c r="AS3197">
        <v>0</v>
      </c>
      <c r="AT3197">
        <v>0</v>
      </c>
      <c r="AU3197">
        <v>0</v>
      </c>
      <c r="AW3197">
        <v>0</v>
      </c>
      <c r="AX3197">
        <v>0</v>
      </c>
      <c r="AZ3197">
        <v>1</v>
      </c>
      <c r="BA3197">
        <v>1</v>
      </c>
      <c r="BB3197" t="s">
        <v>105</v>
      </c>
      <c r="BC3197" t="s">
        <v>157</v>
      </c>
      <c r="BD3197" t="s">
        <v>657</v>
      </c>
      <c r="BE3197" t="s">
        <v>467</v>
      </c>
      <c r="BF3197" t="s">
        <v>468</v>
      </c>
      <c r="BG3197" t="s">
        <v>493</v>
      </c>
    </row>
    <row r="3198" spans="1:59">
      <c r="A3198" t="s">
        <v>4735</v>
      </c>
      <c r="B3198" t="s">
        <v>244</v>
      </c>
      <c r="C3198" t="s">
        <v>245</v>
      </c>
      <c r="D3198" t="s">
        <v>86</v>
      </c>
      <c r="E3198" t="s">
        <v>522</v>
      </c>
      <c r="F3198" t="s">
        <v>607</v>
      </c>
      <c r="G3198" t="s">
        <v>152</v>
      </c>
      <c r="H3198" t="s">
        <v>453</v>
      </c>
      <c r="I3198" t="s">
        <v>608</v>
      </c>
      <c r="J3198" t="s">
        <v>475</v>
      </c>
      <c r="K3198" t="s">
        <v>664</v>
      </c>
      <c r="L3198" t="s">
        <v>457</v>
      </c>
      <c r="M3198" t="s">
        <v>69</v>
      </c>
      <c r="N3198" t="s">
        <v>69</v>
      </c>
      <c r="O3198" t="s">
        <v>3849</v>
      </c>
      <c r="P3198" t="s">
        <v>1159</v>
      </c>
      <c r="Q3198">
        <v>0</v>
      </c>
      <c r="R3198">
        <v>0</v>
      </c>
      <c r="S3198" t="s">
        <v>510</v>
      </c>
      <c r="T3198" t="s">
        <v>511</v>
      </c>
      <c r="U3198" t="s">
        <v>512</v>
      </c>
      <c r="V3198">
        <v>8</v>
      </c>
      <c r="W3198" t="s">
        <v>477</v>
      </c>
      <c r="X3198" t="s">
        <v>546</v>
      </c>
      <c r="Y3198" t="s">
        <v>4736</v>
      </c>
      <c r="Z3198" t="s">
        <v>4685</v>
      </c>
      <c r="AA3198" s="2">
        <v>7.53</v>
      </c>
      <c r="AB3198" s="3">
        <v>28</v>
      </c>
      <c r="AC3198" s="3">
        <v>0</v>
      </c>
      <c r="AE3198">
        <v>0</v>
      </c>
      <c r="AF3198">
        <v>0</v>
      </c>
      <c r="AG3198">
        <v>0</v>
      </c>
      <c r="AH3198">
        <v>1</v>
      </c>
      <c r="AI3198">
        <v>0</v>
      </c>
      <c r="AJ3198">
        <v>1</v>
      </c>
      <c r="AK3198" s="2">
        <v>7.53</v>
      </c>
      <c r="AL3198" s="2">
        <v>0</v>
      </c>
      <c r="AM3198" s="4">
        <v>27.28</v>
      </c>
      <c r="AN3198" s="2">
        <v>1.5</v>
      </c>
      <c r="AO3198" s="4">
        <v>205.42</v>
      </c>
      <c r="AP3198" s="4">
        <v>0</v>
      </c>
      <c r="AQ3198" s="4">
        <v>205.42</v>
      </c>
      <c r="AR3198">
        <v>0</v>
      </c>
      <c r="AS3198">
        <v>0</v>
      </c>
      <c r="AT3198">
        <v>0</v>
      </c>
      <c r="AU3198">
        <v>0</v>
      </c>
      <c r="AW3198">
        <v>0</v>
      </c>
      <c r="AX3198">
        <v>0</v>
      </c>
      <c r="AZ3198">
        <v>1</v>
      </c>
      <c r="BA3198">
        <v>1</v>
      </c>
      <c r="BB3198" t="s">
        <v>153</v>
      </c>
      <c r="BC3198" t="s">
        <v>114</v>
      </c>
      <c r="BD3198" t="s">
        <v>616</v>
      </c>
      <c r="BE3198" t="s">
        <v>467</v>
      </c>
      <c r="BF3198" t="s">
        <v>468</v>
      </c>
      <c r="BG3198" t="s">
        <v>493</v>
      </c>
    </row>
    <row r="3199" spans="1:59">
      <c r="A3199" t="s">
        <v>4737</v>
      </c>
      <c r="B3199" t="s">
        <v>333</v>
      </c>
      <c r="C3199" t="s">
        <v>161</v>
      </c>
      <c r="D3199" t="s">
        <v>85</v>
      </c>
      <c r="E3199" t="s">
        <v>533</v>
      </c>
      <c r="F3199" t="s">
        <v>528</v>
      </c>
      <c r="G3199" t="s">
        <v>120</v>
      </c>
      <c r="H3199" t="s">
        <v>529</v>
      </c>
      <c r="I3199" t="s">
        <v>571</v>
      </c>
      <c r="J3199" t="s">
        <v>475</v>
      </c>
      <c r="K3199" t="s">
        <v>824</v>
      </c>
      <c r="L3199" t="s">
        <v>634</v>
      </c>
      <c r="M3199" t="s">
        <v>69</v>
      </c>
      <c r="N3199" t="s">
        <v>69</v>
      </c>
      <c r="O3199" t="s">
        <v>3849</v>
      </c>
      <c r="P3199" t="s">
        <v>1159</v>
      </c>
      <c r="Q3199">
        <v>0</v>
      </c>
      <c r="R3199">
        <v>0</v>
      </c>
      <c r="S3199" t="s">
        <v>491</v>
      </c>
      <c r="T3199" t="s">
        <v>483</v>
      </c>
      <c r="U3199" t="s">
        <v>461</v>
      </c>
      <c r="V3199">
        <v>8</v>
      </c>
      <c r="W3199" t="s">
        <v>520</v>
      </c>
      <c r="X3199" t="s">
        <v>463</v>
      </c>
      <c r="Y3199" t="s">
        <v>4677</v>
      </c>
      <c r="Z3199" t="s">
        <v>4679</v>
      </c>
      <c r="AA3199" s="2">
        <v>8</v>
      </c>
      <c r="AB3199" s="3">
        <v>0</v>
      </c>
      <c r="AC3199" s="3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 s="2">
        <v>8</v>
      </c>
      <c r="AL3199" s="2">
        <v>0</v>
      </c>
      <c r="AM3199" s="4">
        <v>33.17</v>
      </c>
      <c r="AN3199" s="2">
        <v>1.5</v>
      </c>
      <c r="AO3199" s="4">
        <v>265.36</v>
      </c>
      <c r="AP3199" s="4">
        <v>0</v>
      </c>
      <c r="AQ3199" s="4">
        <v>265.36</v>
      </c>
      <c r="AR3199">
        <v>0</v>
      </c>
      <c r="AS3199">
        <v>0</v>
      </c>
      <c r="AT3199">
        <v>0</v>
      </c>
      <c r="AU3199">
        <v>0</v>
      </c>
      <c r="AW3199">
        <v>0</v>
      </c>
      <c r="AX3199">
        <v>0</v>
      </c>
      <c r="AZ3199">
        <v>1</v>
      </c>
      <c r="BA3199">
        <v>1</v>
      </c>
      <c r="BB3199" t="s">
        <v>153</v>
      </c>
      <c r="BC3199" t="s">
        <v>114</v>
      </c>
      <c r="BD3199" t="s">
        <v>466</v>
      </c>
      <c r="BE3199" t="s">
        <v>467</v>
      </c>
      <c r="BF3199" t="s">
        <v>468</v>
      </c>
      <c r="BG3199" t="s">
        <v>469</v>
      </c>
    </row>
    <row r="3200" spans="1:59">
      <c r="A3200" t="s">
        <v>4738</v>
      </c>
      <c r="B3200" t="s">
        <v>339</v>
      </c>
      <c r="C3200" t="s">
        <v>340</v>
      </c>
      <c r="D3200" t="s">
        <v>88</v>
      </c>
      <c r="E3200" t="s">
        <v>471</v>
      </c>
      <c r="F3200" t="s">
        <v>472</v>
      </c>
      <c r="G3200" t="s">
        <v>213</v>
      </c>
      <c r="H3200" t="s">
        <v>473</v>
      </c>
      <c r="I3200" t="s">
        <v>474</v>
      </c>
      <c r="J3200" t="s">
        <v>475</v>
      </c>
      <c r="K3200" t="s">
        <v>481</v>
      </c>
      <c r="L3200" t="s">
        <v>457</v>
      </c>
      <c r="M3200" t="s">
        <v>69</v>
      </c>
      <c r="N3200" t="s">
        <v>69</v>
      </c>
      <c r="O3200" t="s">
        <v>3849</v>
      </c>
      <c r="P3200" t="s">
        <v>1159</v>
      </c>
      <c r="Q3200">
        <v>0</v>
      </c>
      <c r="R3200">
        <v>0</v>
      </c>
      <c r="S3200" t="s">
        <v>460</v>
      </c>
      <c r="T3200" t="s">
        <v>461</v>
      </c>
      <c r="U3200" t="s">
        <v>462</v>
      </c>
      <c r="V3200">
        <v>8</v>
      </c>
      <c r="W3200" t="s">
        <v>520</v>
      </c>
      <c r="X3200" t="s">
        <v>463</v>
      </c>
      <c r="Y3200" t="s">
        <v>4610</v>
      </c>
      <c r="Z3200" t="s">
        <v>4674</v>
      </c>
      <c r="AA3200" s="2">
        <v>8</v>
      </c>
      <c r="AB3200" s="3">
        <v>0</v>
      </c>
      <c r="AC3200" s="3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1</v>
      </c>
      <c r="AK3200" s="2">
        <v>8</v>
      </c>
      <c r="AL3200" s="2">
        <v>0</v>
      </c>
      <c r="AM3200" s="4">
        <v>25.13</v>
      </c>
      <c r="AN3200" s="2">
        <v>1.5</v>
      </c>
      <c r="AO3200" s="4">
        <v>201.04</v>
      </c>
      <c r="AP3200" s="4">
        <v>0</v>
      </c>
      <c r="AQ3200" s="4">
        <v>201.04</v>
      </c>
      <c r="AR3200">
        <v>0</v>
      </c>
      <c r="AS3200">
        <v>0</v>
      </c>
      <c r="AT3200">
        <v>0</v>
      </c>
      <c r="AU3200">
        <v>0</v>
      </c>
      <c r="AW3200">
        <v>0</v>
      </c>
      <c r="AX3200">
        <v>0</v>
      </c>
      <c r="AZ3200">
        <v>1</v>
      </c>
      <c r="BA3200">
        <v>1</v>
      </c>
      <c r="BB3200" t="s">
        <v>153</v>
      </c>
      <c r="BC3200" t="s">
        <v>114</v>
      </c>
      <c r="BD3200" t="s">
        <v>466</v>
      </c>
      <c r="BE3200" t="s">
        <v>467</v>
      </c>
      <c r="BF3200" t="s">
        <v>468</v>
      </c>
      <c r="BG3200" t="s">
        <v>469</v>
      </c>
    </row>
    <row r="3201" spans="1:59">
      <c r="A3201" t="s">
        <v>4739</v>
      </c>
      <c r="B3201" t="s">
        <v>193</v>
      </c>
      <c r="C3201" t="s">
        <v>194</v>
      </c>
      <c r="D3201" t="s">
        <v>86</v>
      </c>
      <c r="E3201" t="s">
        <v>516</v>
      </c>
      <c r="F3201" t="s">
        <v>517</v>
      </c>
      <c r="G3201" t="s">
        <v>190</v>
      </c>
      <c r="H3201" t="s">
        <v>453</v>
      </c>
      <c r="I3201" t="s">
        <v>551</v>
      </c>
      <c r="J3201" t="s">
        <v>475</v>
      </c>
      <c r="K3201" t="s">
        <v>671</v>
      </c>
      <c r="L3201" t="s">
        <v>457</v>
      </c>
      <c r="M3201" t="s">
        <v>69</v>
      </c>
      <c r="N3201" t="s">
        <v>69</v>
      </c>
      <c r="O3201" t="s">
        <v>3849</v>
      </c>
      <c r="P3201" t="s">
        <v>1159</v>
      </c>
      <c r="Q3201">
        <v>0</v>
      </c>
      <c r="R3201">
        <v>0</v>
      </c>
      <c r="S3201" t="s">
        <v>482</v>
      </c>
      <c r="T3201" t="s">
        <v>462</v>
      </c>
      <c r="U3201" t="s">
        <v>483</v>
      </c>
      <c r="V3201">
        <v>8</v>
      </c>
      <c r="W3201" t="s">
        <v>477</v>
      </c>
      <c r="X3201" t="s">
        <v>463</v>
      </c>
      <c r="Y3201" t="s">
        <v>4674</v>
      </c>
      <c r="Z3201" t="s">
        <v>4740</v>
      </c>
      <c r="AA3201" s="2">
        <v>9.27</v>
      </c>
      <c r="AB3201" s="3">
        <v>0</v>
      </c>
      <c r="AC3201" s="3">
        <v>14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</v>
      </c>
      <c r="AK3201" s="2">
        <v>8</v>
      </c>
      <c r="AL3201" s="2">
        <v>1.5</v>
      </c>
      <c r="AM3201" s="4">
        <v>23.9</v>
      </c>
      <c r="AN3201" s="2">
        <v>1.5</v>
      </c>
      <c r="AO3201" s="4">
        <v>191.2</v>
      </c>
      <c r="AP3201" s="4">
        <v>53.77</v>
      </c>
      <c r="AQ3201" s="4">
        <v>244.97</v>
      </c>
      <c r="AR3201">
        <v>1</v>
      </c>
      <c r="AS3201">
        <v>0</v>
      </c>
      <c r="AT3201">
        <v>0</v>
      </c>
      <c r="AU3201">
        <v>0</v>
      </c>
      <c r="AW3201">
        <v>0</v>
      </c>
      <c r="AX3201">
        <v>0</v>
      </c>
      <c r="AZ3201">
        <v>1</v>
      </c>
      <c r="BA3201">
        <v>1</v>
      </c>
      <c r="BB3201" t="s">
        <v>153</v>
      </c>
      <c r="BC3201" t="s">
        <v>110</v>
      </c>
      <c r="BD3201" t="s">
        <v>466</v>
      </c>
      <c r="BE3201" t="s">
        <v>467</v>
      </c>
      <c r="BF3201" t="s">
        <v>569</v>
      </c>
      <c r="BG3201" t="s">
        <v>469</v>
      </c>
    </row>
    <row r="3202" spans="1:59">
      <c r="A3202" t="s">
        <v>4741</v>
      </c>
      <c r="B3202" t="s">
        <v>308</v>
      </c>
      <c r="C3202" t="s">
        <v>309</v>
      </c>
      <c r="D3202" t="s">
        <v>85</v>
      </c>
      <c r="E3202" t="s">
        <v>527</v>
      </c>
      <c r="F3202" t="s">
        <v>528</v>
      </c>
      <c r="G3202" t="s">
        <v>120</v>
      </c>
      <c r="H3202" t="s">
        <v>529</v>
      </c>
      <c r="I3202" t="s">
        <v>554</v>
      </c>
      <c r="J3202" t="s">
        <v>475</v>
      </c>
      <c r="K3202" t="s">
        <v>965</v>
      </c>
      <c r="L3202" t="s">
        <v>457</v>
      </c>
      <c r="M3202" t="s">
        <v>69</v>
      </c>
      <c r="N3202" t="s">
        <v>69</v>
      </c>
      <c r="O3202" t="s">
        <v>3849</v>
      </c>
      <c r="P3202" t="s">
        <v>1159</v>
      </c>
      <c r="Q3202">
        <v>0</v>
      </c>
      <c r="R3202">
        <v>0</v>
      </c>
      <c r="S3202" t="s">
        <v>482</v>
      </c>
      <c r="T3202" t="s">
        <v>462</v>
      </c>
      <c r="U3202" t="s">
        <v>483</v>
      </c>
      <c r="V3202">
        <v>8</v>
      </c>
      <c r="W3202" t="s">
        <v>520</v>
      </c>
      <c r="X3202" t="s">
        <v>463</v>
      </c>
      <c r="Y3202" t="s">
        <v>4674</v>
      </c>
      <c r="Z3202" t="s">
        <v>4677</v>
      </c>
      <c r="AA3202" s="2">
        <v>8</v>
      </c>
      <c r="AB3202" s="3">
        <v>0</v>
      </c>
      <c r="AC3202" s="3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1</v>
      </c>
      <c r="AK3202" s="2">
        <v>8</v>
      </c>
      <c r="AL3202" s="2">
        <v>0</v>
      </c>
      <c r="AM3202" s="4">
        <v>23.75</v>
      </c>
      <c r="AN3202" s="2">
        <v>1.5</v>
      </c>
      <c r="AO3202" s="4">
        <v>190</v>
      </c>
      <c r="AP3202" s="4">
        <v>0</v>
      </c>
      <c r="AQ3202" s="4">
        <v>190</v>
      </c>
      <c r="AR3202">
        <v>0</v>
      </c>
      <c r="AS3202">
        <v>0</v>
      </c>
      <c r="AT3202">
        <v>0</v>
      </c>
      <c r="AU3202">
        <v>0</v>
      </c>
      <c r="AW3202">
        <v>0</v>
      </c>
      <c r="AX3202">
        <v>0</v>
      </c>
      <c r="AZ3202">
        <v>1</v>
      </c>
      <c r="BA3202">
        <v>1</v>
      </c>
      <c r="BB3202" t="s">
        <v>153</v>
      </c>
      <c r="BC3202" t="s">
        <v>157</v>
      </c>
      <c r="BD3202" t="s">
        <v>466</v>
      </c>
      <c r="BE3202" t="s">
        <v>467</v>
      </c>
      <c r="BF3202" t="s">
        <v>468</v>
      </c>
      <c r="BG3202" t="s">
        <v>469</v>
      </c>
    </row>
    <row r="3203" spans="1:59">
      <c r="A3203" t="s">
        <v>4742</v>
      </c>
      <c r="B3203" t="s">
        <v>122</v>
      </c>
      <c r="C3203" t="s">
        <v>123</v>
      </c>
      <c r="D3203" t="s">
        <v>89</v>
      </c>
      <c r="E3203" t="s">
        <v>632</v>
      </c>
      <c r="F3203" t="s">
        <v>487</v>
      </c>
      <c r="G3203" t="s">
        <v>109</v>
      </c>
      <c r="H3203" t="s">
        <v>529</v>
      </c>
      <c r="I3203" t="s">
        <v>544</v>
      </c>
      <c r="J3203" t="s">
        <v>475</v>
      </c>
      <c r="K3203" t="s">
        <v>675</v>
      </c>
      <c r="L3203" t="s">
        <v>457</v>
      </c>
      <c r="M3203" t="s">
        <v>69</v>
      </c>
      <c r="N3203" t="s">
        <v>69</v>
      </c>
      <c r="O3203" t="s">
        <v>3849</v>
      </c>
      <c r="P3203" t="s">
        <v>1159</v>
      </c>
      <c r="Q3203">
        <v>0</v>
      </c>
      <c r="R3203">
        <v>0</v>
      </c>
      <c r="S3203" t="s">
        <v>491</v>
      </c>
      <c r="T3203" t="s">
        <v>483</v>
      </c>
      <c r="U3203" t="s">
        <v>461</v>
      </c>
      <c r="V3203">
        <v>8</v>
      </c>
      <c r="W3203" t="s">
        <v>477</v>
      </c>
      <c r="X3203" t="s">
        <v>546</v>
      </c>
      <c r="Y3203" t="s">
        <v>4704</v>
      </c>
      <c r="Z3203" t="s">
        <v>4679</v>
      </c>
      <c r="AA3203" s="2">
        <v>7.9</v>
      </c>
      <c r="AB3203" s="3">
        <v>6</v>
      </c>
      <c r="AC3203" s="3">
        <v>0</v>
      </c>
      <c r="AE3203">
        <v>0</v>
      </c>
      <c r="AF3203">
        <v>0</v>
      </c>
      <c r="AG3203">
        <v>0</v>
      </c>
      <c r="AH3203">
        <v>1</v>
      </c>
      <c r="AI3203">
        <v>0</v>
      </c>
      <c r="AJ3203">
        <v>1</v>
      </c>
      <c r="AK3203" s="2">
        <v>7.9</v>
      </c>
      <c r="AL3203" s="2">
        <v>0</v>
      </c>
      <c r="AM3203" s="4">
        <v>33.04</v>
      </c>
      <c r="AN3203" s="2">
        <v>1.5</v>
      </c>
      <c r="AO3203" s="4">
        <v>261.02</v>
      </c>
      <c r="AP3203" s="4">
        <v>0</v>
      </c>
      <c r="AQ3203" s="4">
        <v>261.02</v>
      </c>
      <c r="AR3203">
        <v>0</v>
      </c>
      <c r="AS3203">
        <v>0</v>
      </c>
      <c r="AT3203">
        <v>0</v>
      </c>
      <c r="AU3203">
        <v>0</v>
      </c>
      <c r="AW3203">
        <v>0</v>
      </c>
      <c r="AX3203">
        <v>0</v>
      </c>
      <c r="AZ3203">
        <v>1</v>
      </c>
      <c r="BA3203">
        <v>1</v>
      </c>
      <c r="BB3203" t="s">
        <v>105</v>
      </c>
      <c r="BC3203" t="s">
        <v>110</v>
      </c>
      <c r="BD3203" t="s">
        <v>548</v>
      </c>
      <c r="BE3203" t="s">
        <v>467</v>
      </c>
      <c r="BF3203" t="s">
        <v>468</v>
      </c>
      <c r="BG3203" t="s">
        <v>493</v>
      </c>
    </row>
    <row r="3204" spans="1:59">
      <c r="A3204" t="s">
        <v>4743</v>
      </c>
      <c r="B3204" t="s">
        <v>168</v>
      </c>
      <c r="C3204" t="s">
        <v>169</v>
      </c>
      <c r="D3204" t="s">
        <v>85</v>
      </c>
      <c r="E3204" t="s">
        <v>527</v>
      </c>
      <c r="F3204" t="s">
        <v>528</v>
      </c>
      <c r="G3204" t="s">
        <v>120</v>
      </c>
      <c r="H3204" t="s">
        <v>473</v>
      </c>
      <c r="I3204" t="s">
        <v>571</v>
      </c>
      <c r="J3204" t="s">
        <v>475</v>
      </c>
      <c r="K3204" t="s">
        <v>509</v>
      </c>
      <c r="L3204" t="s">
        <v>457</v>
      </c>
      <c r="M3204" t="s">
        <v>69</v>
      </c>
      <c r="N3204" t="s">
        <v>69</v>
      </c>
      <c r="O3204" t="s">
        <v>3849</v>
      </c>
      <c r="P3204" t="s">
        <v>1159</v>
      </c>
      <c r="Q3204">
        <v>0</v>
      </c>
      <c r="R3204">
        <v>0</v>
      </c>
      <c r="S3204" t="s">
        <v>482</v>
      </c>
      <c r="T3204" t="s">
        <v>462</v>
      </c>
      <c r="U3204" t="s">
        <v>483</v>
      </c>
      <c r="V3204">
        <v>8</v>
      </c>
      <c r="W3204" t="s">
        <v>477</v>
      </c>
      <c r="X3204" t="s">
        <v>463</v>
      </c>
      <c r="Y3204" t="s">
        <v>4674</v>
      </c>
      <c r="Z3204" t="s">
        <v>4677</v>
      </c>
      <c r="AA3204" s="2">
        <v>8</v>
      </c>
      <c r="AB3204" s="3">
        <v>0</v>
      </c>
      <c r="AC3204" s="3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1</v>
      </c>
      <c r="AK3204" s="2">
        <v>8</v>
      </c>
      <c r="AL3204" s="2">
        <v>0</v>
      </c>
      <c r="AM3204" s="4">
        <v>27.8</v>
      </c>
      <c r="AN3204" s="2">
        <v>1.5</v>
      </c>
      <c r="AO3204" s="4">
        <v>222.4</v>
      </c>
      <c r="AP3204" s="4">
        <v>0</v>
      </c>
      <c r="AQ3204" s="4">
        <v>222.4</v>
      </c>
      <c r="AR3204">
        <v>0</v>
      </c>
      <c r="AS3204">
        <v>0</v>
      </c>
      <c r="AT3204">
        <v>0</v>
      </c>
      <c r="AU3204">
        <v>0</v>
      </c>
      <c r="AW3204">
        <v>0</v>
      </c>
      <c r="AX3204">
        <v>0</v>
      </c>
      <c r="AZ3204">
        <v>1</v>
      </c>
      <c r="BA3204">
        <v>1</v>
      </c>
      <c r="BB3204" t="s">
        <v>105</v>
      </c>
      <c r="BC3204" t="s">
        <v>127</v>
      </c>
      <c r="BD3204" t="s">
        <v>466</v>
      </c>
      <c r="BE3204" t="s">
        <v>467</v>
      </c>
      <c r="BF3204" t="s">
        <v>468</v>
      </c>
      <c r="BG3204" t="s">
        <v>493</v>
      </c>
    </row>
    <row r="3205" spans="1:59">
      <c r="A3205" t="s">
        <v>4744</v>
      </c>
      <c r="B3205" t="s">
        <v>136</v>
      </c>
      <c r="C3205" t="s">
        <v>137</v>
      </c>
      <c r="D3205" t="s">
        <v>86</v>
      </c>
      <c r="E3205" t="s">
        <v>516</v>
      </c>
      <c r="F3205" t="s">
        <v>550</v>
      </c>
      <c r="G3205" t="s">
        <v>138</v>
      </c>
      <c r="H3205" t="s">
        <v>563</v>
      </c>
      <c r="I3205" t="s">
        <v>608</v>
      </c>
      <c r="J3205" t="s">
        <v>523</v>
      </c>
      <c r="K3205" t="s">
        <v>680</v>
      </c>
      <c r="L3205" t="s">
        <v>457</v>
      </c>
      <c r="M3205" t="s">
        <v>69</v>
      </c>
      <c r="N3205" t="s">
        <v>69</v>
      </c>
      <c r="O3205" t="s">
        <v>3849</v>
      </c>
      <c r="P3205" t="s">
        <v>1159</v>
      </c>
      <c r="Q3205">
        <v>0</v>
      </c>
      <c r="R3205">
        <v>0</v>
      </c>
      <c r="S3205" t="s">
        <v>460</v>
      </c>
      <c r="T3205" t="s">
        <v>461</v>
      </c>
      <c r="U3205" t="s">
        <v>462</v>
      </c>
      <c r="V3205">
        <v>8</v>
      </c>
      <c r="W3205" t="s">
        <v>523</v>
      </c>
      <c r="X3205" t="s">
        <v>463</v>
      </c>
      <c r="Y3205" t="s">
        <v>4610</v>
      </c>
      <c r="Z3205" t="s">
        <v>4674</v>
      </c>
      <c r="AA3205" s="2">
        <v>8</v>
      </c>
      <c r="AB3205" s="3">
        <v>0</v>
      </c>
      <c r="AC3205" s="3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1</v>
      </c>
      <c r="AK3205" s="2">
        <v>8</v>
      </c>
      <c r="AL3205" s="2">
        <v>0</v>
      </c>
      <c r="AM3205" s="4">
        <v>26.27</v>
      </c>
      <c r="AN3205" s="2">
        <v>1.5</v>
      </c>
      <c r="AO3205" s="4">
        <v>210.16</v>
      </c>
      <c r="AP3205" s="4">
        <v>0</v>
      </c>
      <c r="AQ3205" s="4">
        <v>210.16</v>
      </c>
      <c r="AR3205">
        <v>0</v>
      </c>
      <c r="AS3205">
        <v>0</v>
      </c>
      <c r="AT3205">
        <v>0</v>
      </c>
      <c r="AU3205">
        <v>0</v>
      </c>
      <c r="AW3205">
        <v>0</v>
      </c>
      <c r="AX3205">
        <v>0</v>
      </c>
      <c r="AZ3205">
        <v>1</v>
      </c>
      <c r="BA3205">
        <v>1</v>
      </c>
      <c r="BB3205" t="s">
        <v>105</v>
      </c>
      <c r="BC3205" t="s">
        <v>139</v>
      </c>
      <c r="BD3205" t="s">
        <v>466</v>
      </c>
      <c r="BE3205" t="s">
        <v>467</v>
      </c>
      <c r="BF3205" t="s">
        <v>468</v>
      </c>
      <c r="BG3205" t="s">
        <v>493</v>
      </c>
    </row>
    <row r="3206" spans="1:59">
      <c r="A3206" t="s">
        <v>4745</v>
      </c>
      <c r="B3206" t="s">
        <v>347</v>
      </c>
      <c r="C3206" t="s">
        <v>348</v>
      </c>
      <c r="D3206" t="s">
        <v>90</v>
      </c>
      <c r="E3206" t="s">
        <v>451</v>
      </c>
      <c r="F3206" t="s">
        <v>479</v>
      </c>
      <c r="G3206" t="s">
        <v>146</v>
      </c>
      <c r="H3206" t="s">
        <v>453</v>
      </c>
      <c r="I3206" t="s">
        <v>692</v>
      </c>
      <c r="J3206" t="s">
        <v>455</v>
      </c>
      <c r="K3206" t="s">
        <v>839</v>
      </c>
      <c r="L3206" t="s">
        <v>501</v>
      </c>
      <c r="M3206" t="s">
        <v>69</v>
      </c>
      <c r="N3206" t="s">
        <v>69</v>
      </c>
      <c r="O3206" t="s">
        <v>3849</v>
      </c>
      <c r="P3206" t="s">
        <v>1159</v>
      </c>
      <c r="Q3206">
        <v>0</v>
      </c>
      <c r="R3206">
        <v>0</v>
      </c>
      <c r="S3206" t="s">
        <v>482</v>
      </c>
      <c r="T3206" t="s">
        <v>462</v>
      </c>
      <c r="U3206" t="s">
        <v>483</v>
      </c>
      <c r="V3206">
        <v>8</v>
      </c>
      <c r="W3206" t="s">
        <v>455</v>
      </c>
      <c r="X3206" t="s">
        <v>463</v>
      </c>
      <c r="Y3206" t="s">
        <v>4674</v>
      </c>
      <c r="Z3206" t="s">
        <v>4677</v>
      </c>
      <c r="AA3206" s="2">
        <v>8</v>
      </c>
      <c r="AB3206" s="3">
        <v>0</v>
      </c>
      <c r="AC3206" s="3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1</v>
      </c>
      <c r="AK3206" s="2">
        <v>8</v>
      </c>
      <c r="AL3206" s="2">
        <v>0</v>
      </c>
      <c r="AM3206" s="4">
        <v>23.32</v>
      </c>
      <c r="AN3206" s="2">
        <v>1.5</v>
      </c>
      <c r="AO3206" s="4">
        <v>186.56</v>
      </c>
      <c r="AP3206" s="4">
        <v>0</v>
      </c>
      <c r="AQ3206" s="4">
        <v>186.56</v>
      </c>
      <c r="AR3206">
        <v>0</v>
      </c>
      <c r="AS3206">
        <v>0</v>
      </c>
      <c r="AT3206">
        <v>0</v>
      </c>
      <c r="AU3206">
        <v>0</v>
      </c>
      <c r="AW3206">
        <v>0</v>
      </c>
      <c r="AX3206">
        <v>0</v>
      </c>
      <c r="AZ3206">
        <v>0</v>
      </c>
      <c r="BA3206">
        <v>0</v>
      </c>
      <c r="BB3206" t="s">
        <v>314</v>
      </c>
      <c r="BC3206" t="s">
        <v>322</v>
      </c>
      <c r="BD3206" t="s">
        <v>466</v>
      </c>
      <c r="BE3206" t="s">
        <v>467</v>
      </c>
      <c r="BF3206" t="s">
        <v>468</v>
      </c>
      <c r="BG3206" t="s">
        <v>502</v>
      </c>
    </row>
    <row r="3207" spans="1:59">
      <c r="A3207" t="s">
        <v>4746</v>
      </c>
      <c r="B3207" t="s">
        <v>369</v>
      </c>
      <c r="C3207" t="s">
        <v>370</v>
      </c>
      <c r="D3207" t="s">
        <v>86</v>
      </c>
      <c r="E3207" t="s">
        <v>522</v>
      </c>
      <c r="F3207" t="s">
        <v>607</v>
      </c>
      <c r="G3207" t="s">
        <v>152</v>
      </c>
      <c r="H3207" t="s">
        <v>473</v>
      </c>
      <c r="I3207" t="s">
        <v>551</v>
      </c>
      <c r="J3207" t="s">
        <v>475</v>
      </c>
      <c r="K3207" t="s">
        <v>682</v>
      </c>
      <c r="L3207" t="s">
        <v>501</v>
      </c>
      <c r="M3207" t="s">
        <v>69</v>
      </c>
      <c r="N3207" t="s">
        <v>69</v>
      </c>
      <c r="O3207" t="s">
        <v>3849</v>
      </c>
      <c r="P3207" t="s">
        <v>1159</v>
      </c>
      <c r="Q3207">
        <v>0</v>
      </c>
      <c r="R3207">
        <v>0</v>
      </c>
      <c r="S3207" t="s">
        <v>482</v>
      </c>
      <c r="T3207" t="s">
        <v>462</v>
      </c>
      <c r="U3207" t="s">
        <v>483</v>
      </c>
      <c r="V3207">
        <v>8</v>
      </c>
      <c r="W3207" t="s">
        <v>477</v>
      </c>
      <c r="X3207" t="s">
        <v>463</v>
      </c>
      <c r="Y3207" t="s">
        <v>4674</v>
      </c>
      <c r="Z3207" t="s">
        <v>4677</v>
      </c>
      <c r="AA3207" s="2">
        <v>8</v>
      </c>
      <c r="AB3207" s="3">
        <v>0</v>
      </c>
      <c r="AC3207" s="3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</v>
      </c>
      <c r="AK3207" s="2">
        <v>8</v>
      </c>
      <c r="AL3207" s="2">
        <v>0</v>
      </c>
      <c r="AM3207" s="4">
        <v>21.39</v>
      </c>
      <c r="AN3207" s="2">
        <v>1.5</v>
      </c>
      <c r="AO3207" s="4">
        <v>171.12</v>
      </c>
      <c r="AP3207" s="4">
        <v>0</v>
      </c>
      <c r="AQ3207" s="4">
        <v>171.12</v>
      </c>
      <c r="AR3207">
        <v>0</v>
      </c>
      <c r="AS3207">
        <v>0</v>
      </c>
      <c r="AT3207">
        <v>0</v>
      </c>
      <c r="AU3207">
        <v>0</v>
      </c>
      <c r="AW3207">
        <v>0</v>
      </c>
      <c r="AX3207">
        <v>0</v>
      </c>
      <c r="AZ3207">
        <v>0</v>
      </c>
      <c r="BA3207">
        <v>0</v>
      </c>
      <c r="BB3207" t="s">
        <v>314</v>
      </c>
      <c r="BC3207" t="s">
        <v>322</v>
      </c>
      <c r="BD3207" t="s">
        <v>466</v>
      </c>
      <c r="BE3207" t="s">
        <v>467</v>
      </c>
      <c r="BF3207" t="s">
        <v>468</v>
      </c>
      <c r="BG3207" t="s">
        <v>502</v>
      </c>
    </row>
    <row r="3208" spans="1:59">
      <c r="A3208" t="s">
        <v>4747</v>
      </c>
      <c r="B3208" t="s">
        <v>248</v>
      </c>
      <c r="C3208" t="s">
        <v>249</v>
      </c>
      <c r="D3208" t="s">
        <v>88</v>
      </c>
      <c r="E3208" t="s">
        <v>684</v>
      </c>
      <c r="F3208" t="s">
        <v>472</v>
      </c>
      <c r="G3208" t="s">
        <v>213</v>
      </c>
      <c r="H3208" t="s">
        <v>473</v>
      </c>
      <c r="I3208" t="s">
        <v>659</v>
      </c>
      <c r="J3208" t="s">
        <v>475</v>
      </c>
      <c r="K3208" t="s">
        <v>675</v>
      </c>
      <c r="L3208" t="s">
        <v>457</v>
      </c>
      <c r="M3208" t="s">
        <v>69</v>
      </c>
      <c r="N3208" t="s">
        <v>69</v>
      </c>
      <c r="O3208" t="s">
        <v>3849</v>
      </c>
      <c r="P3208" t="s">
        <v>1159</v>
      </c>
      <c r="Q3208">
        <v>0</v>
      </c>
      <c r="R3208">
        <v>0</v>
      </c>
      <c r="S3208" t="s">
        <v>460</v>
      </c>
      <c r="T3208" t="s">
        <v>461</v>
      </c>
      <c r="U3208" t="s">
        <v>462</v>
      </c>
      <c r="V3208">
        <v>8</v>
      </c>
      <c r="W3208" t="s">
        <v>477</v>
      </c>
      <c r="X3208" t="s">
        <v>463</v>
      </c>
      <c r="Y3208" t="s">
        <v>4610</v>
      </c>
      <c r="Z3208" t="s">
        <v>4674</v>
      </c>
      <c r="AA3208" s="2">
        <v>8</v>
      </c>
      <c r="AB3208" s="3">
        <v>0</v>
      </c>
      <c r="AC3208" s="3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</v>
      </c>
      <c r="AK3208" s="2">
        <v>8</v>
      </c>
      <c r="AL3208" s="2">
        <v>0</v>
      </c>
      <c r="AM3208" s="4">
        <v>26.28</v>
      </c>
      <c r="AN3208" s="2">
        <v>1.5</v>
      </c>
      <c r="AO3208" s="4">
        <v>210.24</v>
      </c>
      <c r="AP3208" s="4">
        <v>0</v>
      </c>
      <c r="AQ3208" s="4">
        <v>210.24</v>
      </c>
      <c r="AR3208">
        <v>0</v>
      </c>
      <c r="AS3208">
        <v>0</v>
      </c>
      <c r="AT3208">
        <v>0</v>
      </c>
      <c r="AU3208">
        <v>0</v>
      </c>
      <c r="AW3208">
        <v>0</v>
      </c>
      <c r="AX3208">
        <v>0</v>
      </c>
      <c r="AZ3208">
        <v>1</v>
      </c>
      <c r="BA3208">
        <v>1</v>
      </c>
      <c r="BB3208" t="s">
        <v>153</v>
      </c>
      <c r="BC3208" t="s">
        <v>157</v>
      </c>
      <c r="BD3208" t="s">
        <v>466</v>
      </c>
      <c r="BE3208" t="s">
        <v>467</v>
      </c>
      <c r="BF3208" t="s">
        <v>468</v>
      </c>
      <c r="BG3208" t="s">
        <v>469</v>
      </c>
    </row>
    <row r="3209" spans="1:59">
      <c r="A3209" t="s">
        <v>4748</v>
      </c>
      <c r="B3209" t="s">
        <v>148</v>
      </c>
      <c r="C3209" t="s">
        <v>149</v>
      </c>
      <c r="D3209" t="s">
        <v>85</v>
      </c>
      <c r="E3209" t="s">
        <v>533</v>
      </c>
      <c r="F3209" t="s">
        <v>596</v>
      </c>
      <c r="G3209" t="s">
        <v>104</v>
      </c>
      <c r="H3209" t="s">
        <v>529</v>
      </c>
      <c r="I3209" t="s">
        <v>554</v>
      </c>
      <c r="J3209" t="s">
        <v>475</v>
      </c>
      <c r="K3209" t="s">
        <v>686</v>
      </c>
      <c r="L3209" t="s">
        <v>634</v>
      </c>
      <c r="M3209" t="s">
        <v>69</v>
      </c>
      <c r="N3209" t="s">
        <v>69</v>
      </c>
      <c r="O3209" t="s">
        <v>3849</v>
      </c>
      <c r="P3209" t="s">
        <v>1159</v>
      </c>
      <c r="Q3209">
        <v>0</v>
      </c>
      <c r="R3209">
        <v>0</v>
      </c>
      <c r="S3209" t="s">
        <v>510</v>
      </c>
      <c r="T3209" t="s">
        <v>511</v>
      </c>
      <c r="U3209" t="s">
        <v>512</v>
      </c>
      <c r="V3209">
        <v>8</v>
      </c>
      <c r="W3209" t="s">
        <v>477</v>
      </c>
      <c r="X3209" t="s">
        <v>463</v>
      </c>
      <c r="Y3209" t="s">
        <v>4684</v>
      </c>
      <c r="Z3209" t="s">
        <v>4685</v>
      </c>
      <c r="AA3209" s="2">
        <v>8</v>
      </c>
      <c r="AB3209" s="3">
        <v>0</v>
      </c>
      <c r="AC3209" s="3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1</v>
      </c>
      <c r="AK3209" s="2">
        <v>8</v>
      </c>
      <c r="AL3209" s="2">
        <v>0</v>
      </c>
      <c r="AM3209" s="4">
        <v>19.95</v>
      </c>
      <c r="AN3209" s="2">
        <v>1.5</v>
      </c>
      <c r="AO3209" s="4">
        <v>159.6</v>
      </c>
      <c r="AP3209" s="4">
        <v>0</v>
      </c>
      <c r="AQ3209" s="4">
        <v>159.6</v>
      </c>
      <c r="AR3209">
        <v>0</v>
      </c>
      <c r="AS3209">
        <v>0</v>
      </c>
      <c r="AT3209">
        <v>0</v>
      </c>
      <c r="AU3209">
        <v>0</v>
      </c>
      <c r="AW3209">
        <v>0</v>
      </c>
      <c r="AX3209">
        <v>0</v>
      </c>
      <c r="AZ3209">
        <v>1</v>
      </c>
      <c r="BA3209">
        <v>1</v>
      </c>
      <c r="BB3209" t="s">
        <v>105</v>
      </c>
      <c r="BC3209" t="s">
        <v>139</v>
      </c>
      <c r="BD3209" t="s">
        <v>466</v>
      </c>
      <c r="BE3209" t="s">
        <v>467</v>
      </c>
      <c r="BF3209" t="s">
        <v>468</v>
      </c>
      <c r="BG3209" t="s">
        <v>493</v>
      </c>
    </row>
    <row r="3210" spans="1:59">
      <c r="A3210" t="s">
        <v>4749</v>
      </c>
      <c r="B3210" t="s">
        <v>234</v>
      </c>
      <c r="C3210" t="s">
        <v>235</v>
      </c>
      <c r="D3210" t="s">
        <v>87</v>
      </c>
      <c r="E3210" t="s">
        <v>497</v>
      </c>
      <c r="F3210" t="s">
        <v>498</v>
      </c>
      <c r="G3210" t="s">
        <v>130</v>
      </c>
      <c r="H3210" t="s">
        <v>453</v>
      </c>
      <c r="I3210" t="s">
        <v>505</v>
      </c>
      <c r="J3210" t="s">
        <v>475</v>
      </c>
      <c r="K3210" t="s">
        <v>690</v>
      </c>
      <c r="L3210" t="s">
        <v>490</v>
      </c>
      <c r="M3210" t="s">
        <v>69</v>
      </c>
      <c r="N3210" t="s">
        <v>69</v>
      </c>
      <c r="O3210" t="s">
        <v>3849</v>
      </c>
      <c r="P3210" t="s">
        <v>1159</v>
      </c>
      <c r="Q3210">
        <v>0</v>
      </c>
      <c r="R3210">
        <v>0</v>
      </c>
      <c r="S3210" t="s">
        <v>460</v>
      </c>
      <c r="T3210" t="s">
        <v>461</v>
      </c>
      <c r="U3210" t="s">
        <v>462</v>
      </c>
      <c r="V3210">
        <v>8</v>
      </c>
      <c r="W3210" t="s">
        <v>520</v>
      </c>
      <c r="X3210" t="s">
        <v>463</v>
      </c>
      <c r="Y3210" t="s">
        <v>4610</v>
      </c>
      <c r="Z3210" t="s">
        <v>4750</v>
      </c>
      <c r="AA3210" s="2">
        <v>8.52</v>
      </c>
      <c r="AB3210" s="3">
        <v>0</v>
      </c>
      <c r="AC3210" s="3">
        <v>29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1</v>
      </c>
      <c r="AK3210" s="2">
        <v>8</v>
      </c>
      <c r="AL3210" s="2">
        <v>1</v>
      </c>
      <c r="AM3210" s="4">
        <v>27.77</v>
      </c>
      <c r="AN3210" s="2">
        <v>1.5</v>
      </c>
      <c r="AO3210" s="4">
        <v>222.16</v>
      </c>
      <c r="AP3210" s="4">
        <v>41.66</v>
      </c>
      <c r="AQ3210" s="4">
        <v>263.82</v>
      </c>
      <c r="AR3210">
        <v>1</v>
      </c>
      <c r="AS3210">
        <v>0</v>
      </c>
      <c r="AT3210">
        <v>0</v>
      </c>
      <c r="AU3210">
        <v>0</v>
      </c>
      <c r="AW3210">
        <v>0</v>
      </c>
      <c r="AX3210">
        <v>0</v>
      </c>
      <c r="AZ3210">
        <v>1</v>
      </c>
      <c r="BA3210">
        <v>1</v>
      </c>
      <c r="BB3210" t="s">
        <v>153</v>
      </c>
      <c r="BC3210" t="s">
        <v>117</v>
      </c>
      <c r="BD3210" t="s">
        <v>466</v>
      </c>
      <c r="BE3210" t="s">
        <v>467</v>
      </c>
      <c r="BF3210" t="s">
        <v>569</v>
      </c>
      <c r="BG3210" t="s">
        <v>469</v>
      </c>
    </row>
    <row r="3211" spans="1:59">
      <c r="A3211" t="s">
        <v>4751</v>
      </c>
      <c r="B3211" t="s">
        <v>131</v>
      </c>
      <c r="C3211" t="s">
        <v>132</v>
      </c>
      <c r="D3211" t="s">
        <v>85</v>
      </c>
      <c r="E3211" t="s">
        <v>566</v>
      </c>
      <c r="F3211" t="s">
        <v>528</v>
      </c>
      <c r="G3211" t="s">
        <v>120</v>
      </c>
      <c r="H3211" t="s">
        <v>473</v>
      </c>
      <c r="I3211" t="s">
        <v>530</v>
      </c>
      <c r="J3211" t="s">
        <v>523</v>
      </c>
      <c r="K3211" t="s">
        <v>981</v>
      </c>
      <c r="L3211" t="s">
        <v>490</v>
      </c>
      <c r="M3211" t="s">
        <v>69</v>
      </c>
      <c r="N3211" t="s">
        <v>69</v>
      </c>
      <c r="O3211" t="s">
        <v>3849</v>
      </c>
      <c r="P3211" t="s">
        <v>1159</v>
      </c>
      <c r="Q3211">
        <v>0</v>
      </c>
      <c r="R3211">
        <v>0</v>
      </c>
      <c r="S3211" t="s">
        <v>482</v>
      </c>
      <c r="T3211" t="s">
        <v>462</v>
      </c>
      <c r="U3211" t="s">
        <v>483</v>
      </c>
      <c r="V3211">
        <v>8</v>
      </c>
      <c r="W3211" t="s">
        <v>561</v>
      </c>
      <c r="X3211" t="s">
        <v>463</v>
      </c>
      <c r="Y3211" t="s">
        <v>4674</v>
      </c>
      <c r="Z3211" t="s">
        <v>4677</v>
      </c>
      <c r="AA3211" s="2">
        <v>8</v>
      </c>
      <c r="AB3211" s="3">
        <v>0</v>
      </c>
      <c r="AC3211" s="3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1</v>
      </c>
      <c r="AK3211" s="2">
        <v>8</v>
      </c>
      <c r="AL3211" s="2">
        <v>0</v>
      </c>
      <c r="AM3211" s="4">
        <v>26.64</v>
      </c>
      <c r="AN3211" s="2">
        <v>1.5</v>
      </c>
      <c r="AO3211" s="4">
        <v>213.12</v>
      </c>
      <c r="AP3211" s="4">
        <v>0</v>
      </c>
      <c r="AQ3211" s="4">
        <v>213.12</v>
      </c>
      <c r="AR3211">
        <v>0</v>
      </c>
      <c r="AS3211">
        <v>0</v>
      </c>
      <c r="AT3211">
        <v>0</v>
      </c>
      <c r="AU3211">
        <v>0</v>
      </c>
      <c r="AW3211">
        <v>0</v>
      </c>
      <c r="AX3211">
        <v>0</v>
      </c>
      <c r="AZ3211">
        <v>1</v>
      </c>
      <c r="BA3211">
        <v>1</v>
      </c>
      <c r="BB3211" t="s">
        <v>105</v>
      </c>
      <c r="BC3211" t="s">
        <v>127</v>
      </c>
      <c r="BD3211" t="s">
        <v>466</v>
      </c>
      <c r="BE3211" t="s">
        <v>467</v>
      </c>
      <c r="BF3211" t="s">
        <v>468</v>
      </c>
      <c r="BG3211" t="s">
        <v>493</v>
      </c>
    </row>
    <row r="3212" spans="1:59">
      <c r="A3212" t="s">
        <v>4752</v>
      </c>
      <c r="B3212" t="s">
        <v>224</v>
      </c>
      <c r="C3212" t="s">
        <v>225</v>
      </c>
      <c r="D3212" t="s">
        <v>88</v>
      </c>
      <c r="E3212" t="s">
        <v>471</v>
      </c>
      <c r="F3212" t="s">
        <v>472</v>
      </c>
      <c r="G3212" t="s">
        <v>213</v>
      </c>
      <c r="H3212" t="s">
        <v>473</v>
      </c>
      <c r="I3212" t="s">
        <v>659</v>
      </c>
      <c r="J3212" t="s">
        <v>475</v>
      </c>
      <c r="K3212" t="s">
        <v>695</v>
      </c>
      <c r="L3212" t="s">
        <v>457</v>
      </c>
      <c r="M3212" t="s">
        <v>69</v>
      </c>
      <c r="N3212" t="s">
        <v>69</v>
      </c>
      <c r="O3212" t="s">
        <v>3849</v>
      </c>
      <c r="P3212" t="s">
        <v>1159</v>
      </c>
      <c r="Q3212">
        <v>0</v>
      </c>
      <c r="R3212">
        <v>0</v>
      </c>
      <c r="S3212" t="s">
        <v>460</v>
      </c>
      <c r="T3212" t="s">
        <v>461</v>
      </c>
      <c r="U3212" t="s">
        <v>462</v>
      </c>
      <c r="V3212">
        <v>8</v>
      </c>
      <c r="W3212" t="s">
        <v>520</v>
      </c>
      <c r="X3212" t="s">
        <v>463</v>
      </c>
      <c r="Y3212" t="s">
        <v>4610</v>
      </c>
      <c r="Z3212" t="s">
        <v>4674</v>
      </c>
      <c r="AA3212" s="2">
        <v>8</v>
      </c>
      <c r="AB3212" s="3">
        <v>0</v>
      </c>
      <c r="AC3212" s="3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1</v>
      </c>
      <c r="AK3212" s="2">
        <v>8</v>
      </c>
      <c r="AL3212" s="2">
        <v>0</v>
      </c>
      <c r="AM3212" s="4">
        <v>28.68</v>
      </c>
      <c r="AN3212" s="2">
        <v>1.5</v>
      </c>
      <c r="AO3212" s="4">
        <v>229.44</v>
      </c>
      <c r="AP3212" s="4">
        <v>0</v>
      </c>
      <c r="AQ3212" s="4">
        <v>229.44</v>
      </c>
      <c r="AR3212">
        <v>0</v>
      </c>
      <c r="AS3212">
        <v>0</v>
      </c>
      <c r="AT3212">
        <v>0</v>
      </c>
      <c r="AU3212">
        <v>0</v>
      </c>
      <c r="AW3212">
        <v>0</v>
      </c>
      <c r="AX3212">
        <v>0</v>
      </c>
      <c r="AZ3212">
        <v>1</v>
      </c>
      <c r="BA3212">
        <v>1</v>
      </c>
      <c r="BB3212" t="s">
        <v>105</v>
      </c>
      <c r="BC3212" t="s">
        <v>114</v>
      </c>
      <c r="BD3212" t="s">
        <v>466</v>
      </c>
      <c r="BE3212" t="s">
        <v>467</v>
      </c>
      <c r="BF3212" t="s">
        <v>468</v>
      </c>
      <c r="BG3212" t="s">
        <v>493</v>
      </c>
    </row>
    <row r="3213" spans="1:59">
      <c r="A3213" t="s">
        <v>4753</v>
      </c>
      <c r="B3213" t="s">
        <v>102</v>
      </c>
      <c r="C3213" t="s">
        <v>103</v>
      </c>
      <c r="D3213" t="s">
        <v>85</v>
      </c>
      <c r="E3213" t="s">
        <v>527</v>
      </c>
      <c r="F3213" t="s">
        <v>596</v>
      </c>
      <c r="G3213" t="s">
        <v>104</v>
      </c>
      <c r="H3213" t="s">
        <v>529</v>
      </c>
      <c r="I3213" t="s">
        <v>554</v>
      </c>
      <c r="J3213" t="s">
        <v>475</v>
      </c>
      <c r="K3213" t="s">
        <v>697</v>
      </c>
      <c r="L3213" t="s">
        <v>457</v>
      </c>
      <c r="M3213" t="s">
        <v>69</v>
      </c>
      <c r="N3213" t="s">
        <v>69</v>
      </c>
      <c r="O3213" t="s">
        <v>3849</v>
      </c>
      <c r="P3213" t="s">
        <v>1159</v>
      </c>
      <c r="Q3213">
        <v>0</v>
      </c>
      <c r="R3213">
        <v>0</v>
      </c>
      <c r="S3213" t="s">
        <v>491</v>
      </c>
      <c r="T3213" t="s">
        <v>483</v>
      </c>
      <c r="U3213" t="s">
        <v>461</v>
      </c>
      <c r="V3213">
        <v>8</v>
      </c>
      <c r="W3213" t="s">
        <v>477</v>
      </c>
      <c r="X3213" t="s">
        <v>463</v>
      </c>
      <c r="Y3213" t="s">
        <v>4677</v>
      </c>
      <c r="Z3213" t="s">
        <v>4679</v>
      </c>
      <c r="AA3213" s="2">
        <v>8</v>
      </c>
      <c r="AB3213" s="3">
        <v>0</v>
      </c>
      <c r="AC3213" s="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1</v>
      </c>
      <c r="AK3213" s="2">
        <v>8</v>
      </c>
      <c r="AL3213" s="2">
        <v>0</v>
      </c>
      <c r="AM3213" s="4">
        <v>20.28</v>
      </c>
      <c r="AN3213" s="2">
        <v>1.5</v>
      </c>
      <c r="AO3213" s="4">
        <v>162.24</v>
      </c>
      <c r="AP3213" s="4">
        <v>0</v>
      </c>
      <c r="AQ3213" s="4">
        <v>162.24</v>
      </c>
      <c r="AR3213">
        <v>0</v>
      </c>
      <c r="AS3213">
        <v>0</v>
      </c>
      <c r="AT3213">
        <v>0</v>
      </c>
      <c r="AU3213">
        <v>0</v>
      </c>
      <c r="AW3213">
        <v>0</v>
      </c>
      <c r="AX3213">
        <v>0</v>
      </c>
      <c r="AZ3213">
        <v>1</v>
      </c>
      <c r="BA3213">
        <v>1</v>
      </c>
      <c r="BB3213" t="s">
        <v>105</v>
      </c>
      <c r="BC3213" t="s">
        <v>106</v>
      </c>
      <c r="BD3213" t="s">
        <v>466</v>
      </c>
      <c r="BE3213" t="s">
        <v>467</v>
      </c>
      <c r="BF3213" t="s">
        <v>468</v>
      </c>
      <c r="BG3213" t="s">
        <v>493</v>
      </c>
    </row>
    <row r="3214" spans="1:59">
      <c r="A3214" t="s">
        <v>4754</v>
      </c>
      <c r="B3214" t="s">
        <v>276</v>
      </c>
      <c r="C3214" t="s">
        <v>277</v>
      </c>
      <c r="D3214" t="s">
        <v>90</v>
      </c>
      <c r="E3214" t="s">
        <v>540</v>
      </c>
      <c r="F3214" t="s">
        <v>452</v>
      </c>
      <c r="G3214" t="s">
        <v>205</v>
      </c>
      <c r="H3214" t="s">
        <v>473</v>
      </c>
      <c r="I3214" t="s">
        <v>692</v>
      </c>
      <c r="J3214" t="s">
        <v>475</v>
      </c>
      <c r="K3214" t="s">
        <v>702</v>
      </c>
      <c r="L3214" t="s">
        <v>457</v>
      </c>
      <c r="M3214" t="s">
        <v>69</v>
      </c>
      <c r="N3214" t="s">
        <v>69</v>
      </c>
      <c r="O3214" t="s">
        <v>3849</v>
      </c>
      <c r="P3214" t="s">
        <v>1159</v>
      </c>
      <c r="Q3214">
        <v>0</v>
      </c>
      <c r="R3214">
        <v>0</v>
      </c>
      <c r="S3214" t="s">
        <v>510</v>
      </c>
      <c r="T3214" t="s">
        <v>511</v>
      </c>
      <c r="U3214" t="s">
        <v>512</v>
      </c>
      <c r="V3214">
        <v>8</v>
      </c>
      <c r="W3214" t="s">
        <v>477</v>
      </c>
      <c r="X3214" t="s">
        <v>546</v>
      </c>
      <c r="Y3214" t="s">
        <v>4755</v>
      </c>
      <c r="Z3214" t="s">
        <v>4685</v>
      </c>
      <c r="AA3214" s="2">
        <v>7.65</v>
      </c>
      <c r="AB3214" s="3">
        <v>21</v>
      </c>
      <c r="AC3214" s="3">
        <v>0</v>
      </c>
      <c r="AE3214">
        <v>0</v>
      </c>
      <c r="AF3214">
        <v>0</v>
      </c>
      <c r="AG3214">
        <v>0</v>
      </c>
      <c r="AH3214">
        <v>1</v>
      </c>
      <c r="AI3214">
        <v>0</v>
      </c>
      <c r="AJ3214">
        <v>1</v>
      </c>
      <c r="AK3214" s="2">
        <v>7.65</v>
      </c>
      <c r="AL3214" s="2">
        <v>0</v>
      </c>
      <c r="AM3214" s="4">
        <v>25.83</v>
      </c>
      <c r="AN3214" s="2">
        <v>1.5</v>
      </c>
      <c r="AO3214" s="4">
        <v>197.6</v>
      </c>
      <c r="AP3214" s="4">
        <v>0</v>
      </c>
      <c r="AQ3214" s="4">
        <v>197.6</v>
      </c>
      <c r="AR3214">
        <v>0</v>
      </c>
      <c r="AS3214">
        <v>0</v>
      </c>
      <c r="AT3214">
        <v>0</v>
      </c>
      <c r="AU3214">
        <v>0</v>
      </c>
      <c r="AW3214">
        <v>0</v>
      </c>
      <c r="AX3214">
        <v>0</v>
      </c>
      <c r="AZ3214">
        <v>0</v>
      </c>
      <c r="BA3214">
        <v>0</v>
      </c>
      <c r="BB3214" t="s">
        <v>153</v>
      </c>
      <c r="BC3214" t="s">
        <v>278</v>
      </c>
      <c r="BD3214" t="s">
        <v>616</v>
      </c>
      <c r="BE3214" t="s">
        <v>467</v>
      </c>
      <c r="BF3214" t="s">
        <v>468</v>
      </c>
      <c r="BG3214" t="s">
        <v>469</v>
      </c>
    </row>
    <row r="3215" spans="1:59">
      <c r="A3215" t="s">
        <v>4756</v>
      </c>
      <c r="B3215" t="s">
        <v>323</v>
      </c>
      <c r="C3215" t="s">
        <v>324</v>
      </c>
      <c r="D3215" t="s">
        <v>86</v>
      </c>
      <c r="E3215" t="s">
        <v>516</v>
      </c>
      <c r="F3215" t="s">
        <v>550</v>
      </c>
      <c r="G3215" t="s">
        <v>138</v>
      </c>
      <c r="H3215" t="s">
        <v>563</v>
      </c>
      <c r="I3215" t="s">
        <v>518</v>
      </c>
      <c r="J3215" t="s">
        <v>455</v>
      </c>
      <c r="K3215" t="s">
        <v>855</v>
      </c>
      <c r="L3215" t="s">
        <v>457</v>
      </c>
      <c r="M3215" t="s">
        <v>69</v>
      </c>
      <c r="N3215" t="s">
        <v>69</v>
      </c>
      <c r="O3215" t="s">
        <v>3849</v>
      </c>
      <c r="P3215" t="s">
        <v>1159</v>
      </c>
      <c r="Q3215">
        <v>0</v>
      </c>
      <c r="R3215">
        <v>0</v>
      </c>
      <c r="S3215" t="s">
        <v>460</v>
      </c>
      <c r="T3215" t="s">
        <v>461</v>
      </c>
      <c r="U3215" t="s">
        <v>462</v>
      </c>
      <c r="V3215">
        <v>8</v>
      </c>
      <c r="W3215" t="s">
        <v>455</v>
      </c>
      <c r="X3215" t="s">
        <v>463</v>
      </c>
      <c r="Y3215" t="s">
        <v>4610</v>
      </c>
      <c r="Z3215" t="s">
        <v>4674</v>
      </c>
      <c r="AA3215" s="2">
        <v>8</v>
      </c>
      <c r="AB3215" s="3">
        <v>0</v>
      </c>
      <c r="AC3215" s="3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1</v>
      </c>
      <c r="AK3215" s="2">
        <v>8</v>
      </c>
      <c r="AL3215" s="2">
        <v>0</v>
      </c>
      <c r="AM3215" s="4">
        <v>31.35</v>
      </c>
      <c r="AN3215" s="2">
        <v>1.5</v>
      </c>
      <c r="AO3215" s="4">
        <v>250.8</v>
      </c>
      <c r="AP3215" s="4">
        <v>0</v>
      </c>
      <c r="AQ3215" s="4">
        <v>250.8</v>
      </c>
      <c r="AR3215">
        <v>0</v>
      </c>
      <c r="AS3215">
        <v>0</v>
      </c>
      <c r="AT3215">
        <v>0</v>
      </c>
      <c r="AU3215">
        <v>0</v>
      </c>
      <c r="AW3215">
        <v>0</v>
      </c>
      <c r="AX3215">
        <v>0</v>
      </c>
      <c r="AZ3215">
        <v>0</v>
      </c>
      <c r="BA3215">
        <v>0</v>
      </c>
      <c r="BB3215" t="s">
        <v>314</v>
      </c>
      <c r="BC3215" t="s">
        <v>315</v>
      </c>
      <c r="BD3215" t="s">
        <v>466</v>
      </c>
      <c r="BE3215" t="s">
        <v>467</v>
      </c>
      <c r="BF3215" t="s">
        <v>468</v>
      </c>
      <c r="BG3215" t="s">
        <v>502</v>
      </c>
    </row>
    <row r="3216" spans="1:59">
      <c r="A3216" t="s">
        <v>4757</v>
      </c>
      <c r="B3216" t="s">
        <v>316</v>
      </c>
      <c r="C3216" t="s">
        <v>317</v>
      </c>
      <c r="D3216" t="s">
        <v>87</v>
      </c>
      <c r="E3216" t="s">
        <v>604</v>
      </c>
      <c r="F3216" t="s">
        <v>508</v>
      </c>
      <c r="G3216" t="s">
        <v>113</v>
      </c>
      <c r="H3216" t="s">
        <v>473</v>
      </c>
      <c r="I3216" t="s">
        <v>499</v>
      </c>
      <c r="J3216" t="s">
        <v>475</v>
      </c>
      <c r="K3216" t="s">
        <v>705</v>
      </c>
      <c r="L3216" t="s">
        <v>490</v>
      </c>
      <c r="M3216" t="s">
        <v>69</v>
      </c>
      <c r="N3216" t="s">
        <v>69</v>
      </c>
      <c r="O3216" t="s">
        <v>3849</v>
      </c>
      <c r="P3216" t="s">
        <v>1159</v>
      </c>
      <c r="Q3216">
        <v>0</v>
      </c>
      <c r="R3216">
        <v>0</v>
      </c>
      <c r="S3216" t="s">
        <v>460</v>
      </c>
      <c r="T3216" t="s">
        <v>461</v>
      </c>
      <c r="U3216" t="s">
        <v>462</v>
      </c>
      <c r="V3216">
        <v>8</v>
      </c>
      <c r="W3216" t="s">
        <v>477</v>
      </c>
      <c r="X3216" t="s">
        <v>463</v>
      </c>
      <c r="Y3216" t="s">
        <v>4610</v>
      </c>
      <c r="Z3216" t="s">
        <v>4674</v>
      </c>
      <c r="AA3216" s="2">
        <v>8</v>
      </c>
      <c r="AB3216" s="3">
        <v>0</v>
      </c>
      <c r="AC3216" s="3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</v>
      </c>
      <c r="AK3216" s="2">
        <v>8</v>
      </c>
      <c r="AL3216" s="2">
        <v>0</v>
      </c>
      <c r="AM3216" s="4">
        <v>23.7</v>
      </c>
      <c r="AN3216" s="2">
        <v>1.5</v>
      </c>
      <c r="AO3216" s="4">
        <v>189.6</v>
      </c>
      <c r="AP3216" s="4">
        <v>0</v>
      </c>
      <c r="AQ3216" s="4">
        <v>189.6</v>
      </c>
      <c r="AR3216">
        <v>0</v>
      </c>
      <c r="AS3216">
        <v>0</v>
      </c>
      <c r="AT3216">
        <v>0</v>
      </c>
      <c r="AU3216">
        <v>0</v>
      </c>
      <c r="AW3216">
        <v>0</v>
      </c>
      <c r="AX3216">
        <v>1</v>
      </c>
      <c r="AY3216" t="s">
        <v>385</v>
      </c>
      <c r="AZ3216">
        <v>1</v>
      </c>
      <c r="BA3216">
        <v>1</v>
      </c>
      <c r="BB3216" t="s">
        <v>153</v>
      </c>
      <c r="BC3216" t="s">
        <v>157</v>
      </c>
      <c r="BD3216" t="s">
        <v>466</v>
      </c>
      <c r="BE3216" t="s">
        <v>467</v>
      </c>
      <c r="BF3216" t="s">
        <v>468</v>
      </c>
      <c r="BG3216" t="s">
        <v>1046</v>
      </c>
    </row>
    <row r="3217" spans="1:59">
      <c r="A3217" t="s">
        <v>4758</v>
      </c>
      <c r="B3217" t="s">
        <v>210</v>
      </c>
      <c r="C3217" t="s">
        <v>173</v>
      </c>
      <c r="D3217" t="s">
        <v>89</v>
      </c>
      <c r="E3217" t="s">
        <v>632</v>
      </c>
      <c r="F3217" t="s">
        <v>559</v>
      </c>
      <c r="G3217" t="s">
        <v>156</v>
      </c>
      <c r="H3217" t="s">
        <v>473</v>
      </c>
      <c r="I3217" t="s">
        <v>488</v>
      </c>
      <c r="J3217" t="s">
        <v>475</v>
      </c>
      <c r="K3217" t="s">
        <v>708</v>
      </c>
      <c r="L3217" t="s">
        <v>501</v>
      </c>
      <c r="M3217" t="s">
        <v>69</v>
      </c>
      <c r="N3217" t="s">
        <v>69</v>
      </c>
      <c r="O3217" t="s">
        <v>3849</v>
      </c>
      <c r="P3217" t="s">
        <v>1159</v>
      </c>
      <c r="Q3217">
        <v>0</v>
      </c>
      <c r="R3217">
        <v>0</v>
      </c>
      <c r="S3217" t="s">
        <v>491</v>
      </c>
      <c r="T3217" t="s">
        <v>483</v>
      </c>
      <c r="U3217" t="s">
        <v>461</v>
      </c>
      <c r="V3217">
        <v>8</v>
      </c>
      <c r="W3217" t="s">
        <v>477</v>
      </c>
      <c r="X3217" t="s">
        <v>463</v>
      </c>
      <c r="Y3217" t="s">
        <v>4677</v>
      </c>
      <c r="Z3217" t="s">
        <v>4679</v>
      </c>
      <c r="AA3217" s="2">
        <v>8</v>
      </c>
      <c r="AB3217" s="3">
        <v>0</v>
      </c>
      <c r="AC3217" s="3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1</v>
      </c>
      <c r="AK3217" s="2">
        <v>8</v>
      </c>
      <c r="AL3217" s="2">
        <v>0</v>
      </c>
      <c r="AM3217" s="4">
        <v>25.28</v>
      </c>
      <c r="AN3217" s="2">
        <v>1.5</v>
      </c>
      <c r="AO3217" s="4">
        <v>202.24</v>
      </c>
      <c r="AP3217" s="4">
        <v>0</v>
      </c>
      <c r="AQ3217" s="4">
        <v>202.24</v>
      </c>
      <c r="AR3217">
        <v>0</v>
      </c>
      <c r="AS3217">
        <v>0</v>
      </c>
      <c r="AT3217">
        <v>0</v>
      </c>
      <c r="AU3217">
        <v>0</v>
      </c>
      <c r="AW3217">
        <v>0</v>
      </c>
      <c r="AX3217">
        <v>0</v>
      </c>
      <c r="AZ3217">
        <v>1</v>
      </c>
      <c r="BA3217">
        <v>1</v>
      </c>
      <c r="BB3217" t="s">
        <v>153</v>
      </c>
      <c r="BC3217" t="s">
        <v>114</v>
      </c>
      <c r="BD3217" t="s">
        <v>466</v>
      </c>
      <c r="BE3217" t="s">
        <v>467</v>
      </c>
      <c r="BF3217" t="s">
        <v>468</v>
      </c>
      <c r="BG3217" t="s">
        <v>469</v>
      </c>
    </row>
    <row r="3218" spans="1:59">
      <c r="A3218" t="s">
        <v>4759</v>
      </c>
      <c r="B3218" t="s">
        <v>236</v>
      </c>
      <c r="C3218" t="s">
        <v>237</v>
      </c>
      <c r="D3218" t="s">
        <v>88</v>
      </c>
      <c r="E3218" t="s">
        <v>684</v>
      </c>
      <c r="F3218" t="s">
        <v>579</v>
      </c>
      <c r="G3218" t="s">
        <v>238</v>
      </c>
      <c r="H3218" t="s">
        <v>473</v>
      </c>
      <c r="I3218" t="s">
        <v>659</v>
      </c>
      <c r="J3218" t="s">
        <v>475</v>
      </c>
      <c r="K3218" t="s">
        <v>715</v>
      </c>
      <c r="L3218" t="s">
        <v>490</v>
      </c>
      <c r="M3218" t="s">
        <v>69</v>
      </c>
      <c r="N3218" t="s">
        <v>69</v>
      </c>
      <c r="O3218" t="s">
        <v>3849</v>
      </c>
      <c r="P3218" t="s">
        <v>1159</v>
      </c>
      <c r="Q3218">
        <v>0</v>
      </c>
      <c r="R3218">
        <v>0</v>
      </c>
      <c r="S3218" t="s">
        <v>510</v>
      </c>
      <c r="T3218" t="s">
        <v>511</v>
      </c>
      <c r="U3218" t="s">
        <v>512</v>
      </c>
      <c r="V3218">
        <v>8</v>
      </c>
      <c r="W3218" t="s">
        <v>477</v>
      </c>
      <c r="X3218" t="s">
        <v>463</v>
      </c>
      <c r="Y3218" t="s">
        <v>4684</v>
      </c>
      <c r="Z3218" t="s">
        <v>4760</v>
      </c>
      <c r="AA3218" s="2">
        <v>9</v>
      </c>
      <c r="AB3218" s="3">
        <v>0</v>
      </c>
      <c r="AC3218" s="3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1</v>
      </c>
      <c r="AK3218" s="2">
        <v>8</v>
      </c>
      <c r="AL3218" s="2">
        <v>1</v>
      </c>
      <c r="AM3218" s="4">
        <v>25.98</v>
      </c>
      <c r="AN3218" s="2">
        <v>1.5</v>
      </c>
      <c r="AO3218" s="4">
        <v>207.84</v>
      </c>
      <c r="AP3218" s="4">
        <v>38.97</v>
      </c>
      <c r="AQ3218" s="4">
        <v>246.81</v>
      </c>
      <c r="AR3218">
        <v>1</v>
      </c>
      <c r="AS3218">
        <v>0</v>
      </c>
      <c r="AT3218">
        <v>0</v>
      </c>
      <c r="AU3218">
        <v>0</v>
      </c>
      <c r="AW3218">
        <v>0</v>
      </c>
      <c r="AX3218">
        <v>0</v>
      </c>
      <c r="AZ3218">
        <v>1</v>
      </c>
      <c r="BA3218">
        <v>1</v>
      </c>
      <c r="BB3218" t="s">
        <v>153</v>
      </c>
      <c r="BC3218" t="s">
        <v>239</v>
      </c>
      <c r="BD3218" t="s">
        <v>466</v>
      </c>
      <c r="BE3218" t="s">
        <v>467</v>
      </c>
      <c r="BF3218" t="s">
        <v>569</v>
      </c>
      <c r="BG3218" t="s">
        <v>525</v>
      </c>
    </row>
    <row r="3219" spans="1:59">
      <c r="A3219" t="s">
        <v>4761</v>
      </c>
      <c r="B3219" t="s">
        <v>318</v>
      </c>
      <c r="C3219" t="s">
        <v>319</v>
      </c>
      <c r="D3219" t="s">
        <v>89</v>
      </c>
      <c r="E3219" t="s">
        <v>632</v>
      </c>
      <c r="F3219" t="s">
        <v>559</v>
      </c>
      <c r="G3219" t="s">
        <v>156</v>
      </c>
      <c r="H3219" t="s">
        <v>453</v>
      </c>
      <c r="I3219" t="s">
        <v>599</v>
      </c>
      <c r="J3219" t="s">
        <v>475</v>
      </c>
      <c r="K3219" t="s">
        <v>717</v>
      </c>
      <c r="L3219" t="s">
        <v>490</v>
      </c>
      <c r="M3219" t="s">
        <v>69</v>
      </c>
      <c r="N3219" t="s">
        <v>69</v>
      </c>
      <c r="O3219" t="s">
        <v>3849</v>
      </c>
      <c r="P3219" t="s">
        <v>1159</v>
      </c>
      <c r="Q3219">
        <v>0</v>
      </c>
      <c r="R3219">
        <v>0</v>
      </c>
      <c r="S3219" t="s">
        <v>460</v>
      </c>
      <c r="T3219" t="s">
        <v>461</v>
      </c>
      <c r="U3219" t="s">
        <v>462</v>
      </c>
      <c r="V3219">
        <v>8</v>
      </c>
      <c r="W3219" t="s">
        <v>477</v>
      </c>
      <c r="X3219" t="s">
        <v>463</v>
      </c>
      <c r="Y3219" t="s">
        <v>4610</v>
      </c>
      <c r="Z3219" t="s">
        <v>4674</v>
      </c>
      <c r="AA3219" s="2">
        <v>8</v>
      </c>
      <c r="AB3219" s="3">
        <v>0</v>
      </c>
      <c r="AC3219" s="3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1</v>
      </c>
      <c r="AK3219" s="2">
        <v>8</v>
      </c>
      <c r="AL3219" s="2">
        <v>0</v>
      </c>
      <c r="AM3219" s="4">
        <v>24.5</v>
      </c>
      <c r="AN3219" s="2">
        <v>1.5</v>
      </c>
      <c r="AO3219" s="4">
        <v>196</v>
      </c>
      <c r="AP3219" s="4">
        <v>0</v>
      </c>
      <c r="AQ3219" s="4">
        <v>196</v>
      </c>
      <c r="AR3219">
        <v>0</v>
      </c>
      <c r="AS3219">
        <v>0</v>
      </c>
      <c r="AT3219">
        <v>0</v>
      </c>
      <c r="AU3219">
        <v>0</v>
      </c>
      <c r="AW3219">
        <v>0</v>
      </c>
      <c r="AX3219">
        <v>0</v>
      </c>
      <c r="AZ3219">
        <v>0</v>
      </c>
      <c r="BA3219">
        <v>0</v>
      </c>
      <c r="BB3219" t="s">
        <v>314</v>
      </c>
      <c r="BC3219" t="s">
        <v>315</v>
      </c>
      <c r="BD3219" t="s">
        <v>466</v>
      </c>
      <c r="BE3219" t="s">
        <v>467</v>
      </c>
      <c r="BF3219" t="s">
        <v>468</v>
      </c>
      <c r="BG3219" t="s">
        <v>502</v>
      </c>
    </row>
    <row r="3220" spans="1:59">
      <c r="A3220" t="s">
        <v>4762</v>
      </c>
      <c r="B3220" t="s">
        <v>357</v>
      </c>
      <c r="C3220" t="s">
        <v>358</v>
      </c>
      <c r="D3220" t="s">
        <v>85</v>
      </c>
      <c r="E3220" t="s">
        <v>527</v>
      </c>
      <c r="F3220" t="s">
        <v>534</v>
      </c>
      <c r="G3220" t="s">
        <v>126</v>
      </c>
      <c r="H3220" t="s">
        <v>529</v>
      </c>
      <c r="I3220" t="s">
        <v>530</v>
      </c>
      <c r="J3220" t="s">
        <v>475</v>
      </c>
      <c r="K3220" t="s">
        <v>721</v>
      </c>
      <c r="L3220" t="s">
        <v>457</v>
      </c>
      <c r="M3220" t="s">
        <v>69</v>
      </c>
      <c r="N3220" t="s">
        <v>69</v>
      </c>
      <c r="O3220" t="s">
        <v>3849</v>
      </c>
      <c r="P3220" t="s">
        <v>1159</v>
      </c>
      <c r="Q3220">
        <v>0</v>
      </c>
      <c r="R3220">
        <v>0</v>
      </c>
      <c r="S3220" t="s">
        <v>460</v>
      </c>
      <c r="T3220" t="s">
        <v>461</v>
      </c>
      <c r="U3220" t="s">
        <v>462</v>
      </c>
      <c r="V3220">
        <v>8</v>
      </c>
      <c r="W3220" t="s">
        <v>477</v>
      </c>
      <c r="X3220" t="s">
        <v>593</v>
      </c>
      <c r="Y3220" t="s">
        <v>4763</v>
      </c>
      <c r="Z3220" t="s">
        <v>4674</v>
      </c>
      <c r="AA3220" s="2">
        <v>6.85</v>
      </c>
      <c r="AB3220" s="3">
        <v>69</v>
      </c>
      <c r="AC3220" s="3">
        <v>0</v>
      </c>
      <c r="AE3220">
        <v>0</v>
      </c>
      <c r="AF3220">
        <v>0</v>
      </c>
      <c r="AG3220">
        <v>1</v>
      </c>
      <c r="AH3220">
        <v>1</v>
      </c>
      <c r="AI3220">
        <v>0</v>
      </c>
      <c r="AJ3220">
        <v>1</v>
      </c>
      <c r="AK3220" s="2">
        <v>6.85</v>
      </c>
      <c r="AL3220" s="2">
        <v>0</v>
      </c>
      <c r="AM3220" s="4">
        <v>26.24</v>
      </c>
      <c r="AN3220" s="2">
        <v>1.5</v>
      </c>
      <c r="AO3220" s="4">
        <v>179.74</v>
      </c>
      <c r="AP3220" s="4">
        <v>0</v>
      </c>
      <c r="AQ3220" s="4">
        <v>179.74</v>
      </c>
      <c r="AR3220">
        <v>0</v>
      </c>
      <c r="AS3220">
        <v>0</v>
      </c>
      <c r="AT3220">
        <v>0</v>
      </c>
      <c r="AU3220">
        <v>0</v>
      </c>
      <c r="AW3220">
        <v>0</v>
      </c>
      <c r="AX3220">
        <v>0</v>
      </c>
      <c r="AZ3220">
        <v>1</v>
      </c>
      <c r="BA3220">
        <v>1</v>
      </c>
      <c r="BB3220" t="s">
        <v>153</v>
      </c>
      <c r="BC3220" t="s">
        <v>139</v>
      </c>
      <c r="BD3220" t="s">
        <v>911</v>
      </c>
      <c r="BE3220" t="s">
        <v>467</v>
      </c>
      <c r="BF3220" t="s">
        <v>468</v>
      </c>
      <c r="BG3220" t="s">
        <v>493</v>
      </c>
    </row>
    <row r="3221" spans="1:59">
      <c r="A3221" t="s">
        <v>4764</v>
      </c>
      <c r="B3221" t="s">
        <v>197</v>
      </c>
      <c r="C3221" t="s">
        <v>198</v>
      </c>
      <c r="D3221" t="s">
        <v>85</v>
      </c>
      <c r="E3221" t="s">
        <v>566</v>
      </c>
      <c r="F3221" t="s">
        <v>596</v>
      </c>
      <c r="G3221" t="s">
        <v>104</v>
      </c>
      <c r="H3221" t="s">
        <v>529</v>
      </c>
      <c r="I3221" t="s">
        <v>571</v>
      </c>
      <c r="J3221" t="s">
        <v>475</v>
      </c>
      <c r="K3221" t="s">
        <v>725</v>
      </c>
      <c r="L3221" t="s">
        <v>457</v>
      </c>
      <c r="M3221" t="s">
        <v>69</v>
      </c>
      <c r="N3221" t="s">
        <v>69</v>
      </c>
      <c r="O3221" t="s">
        <v>3849</v>
      </c>
      <c r="P3221" t="s">
        <v>1159</v>
      </c>
      <c r="Q3221">
        <v>0</v>
      </c>
      <c r="R3221">
        <v>0</v>
      </c>
      <c r="S3221" t="s">
        <v>460</v>
      </c>
      <c r="T3221" t="s">
        <v>461</v>
      </c>
      <c r="U3221" t="s">
        <v>462</v>
      </c>
      <c r="V3221">
        <v>8</v>
      </c>
      <c r="W3221" t="s">
        <v>520</v>
      </c>
      <c r="X3221" t="s">
        <v>463</v>
      </c>
      <c r="Y3221" t="s">
        <v>4610</v>
      </c>
      <c r="Z3221" t="s">
        <v>4674</v>
      </c>
      <c r="AA3221" s="2">
        <v>8</v>
      </c>
      <c r="AB3221" s="3">
        <v>0</v>
      </c>
      <c r="AC3221" s="3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1</v>
      </c>
      <c r="AK3221" s="2">
        <v>8</v>
      </c>
      <c r="AL3221" s="2">
        <v>0</v>
      </c>
      <c r="AM3221" s="4">
        <v>30.53</v>
      </c>
      <c r="AN3221" s="2">
        <v>1.5</v>
      </c>
      <c r="AO3221" s="4">
        <v>244.24</v>
      </c>
      <c r="AP3221" s="4">
        <v>0</v>
      </c>
      <c r="AQ3221" s="4">
        <v>244.24</v>
      </c>
      <c r="AR3221">
        <v>0</v>
      </c>
      <c r="AS3221">
        <v>0</v>
      </c>
      <c r="AT3221">
        <v>0</v>
      </c>
      <c r="AU3221">
        <v>0</v>
      </c>
      <c r="AW3221">
        <v>0</v>
      </c>
      <c r="AX3221">
        <v>0</v>
      </c>
      <c r="AZ3221">
        <v>1</v>
      </c>
      <c r="BA3221">
        <v>1</v>
      </c>
      <c r="BB3221" t="s">
        <v>153</v>
      </c>
      <c r="BC3221" t="s">
        <v>110</v>
      </c>
      <c r="BD3221" t="s">
        <v>466</v>
      </c>
      <c r="BE3221" t="s">
        <v>467</v>
      </c>
      <c r="BF3221" t="s">
        <v>468</v>
      </c>
      <c r="BG3221" t="s">
        <v>469</v>
      </c>
    </row>
    <row r="3222" spans="1:59">
      <c r="A3222" t="s">
        <v>4765</v>
      </c>
      <c r="B3222" t="s">
        <v>162</v>
      </c>
      <c r="C3222" t="s">
        <v>163</v>
      </c>
      <c r="D3222" t="s">
        <v>85</v>
      </c>
      <c r="E3222" t="s">
        <v>533</v>
      </c>
      <c r="F3222" t="s">
        <v>596</v>
      </c>
      <c r="G3222" t="s">
        <v>104</v>
      </c>
      <c r="H3222" t="s">
        <v>453</v>
      </c>
      <c r="I3222" t="s">
        <v>530</v>
      </c>
      <c r="J3222" t="s">
        <v>475</v>
      </c>
      <c r="K3222" t="s">
        <v>731</v>
      </c>
      <c r="L3222" t="s">
        <v>457</v>
      </c>
      <c r="M3222" t="s">
        <v>69</v>
      </c>
      <c r="N3222" t="s">
        <v>69</v>
      </c>
      <c r="O3222" t="s">
        <v>3849</v>
      </c>
      <c r="P3222" t="s">
        <v>1159</v>
      </c>
      <c r="Q3222">
        <v>0</v>
      </c>
      <c r="R3222">
        <v>0</v>
      </c>
      <c r="S3222" t="s">
        <v>510</v>
      </c>
      <c r="T3222" t="s">
        <v>511</v>
      </c>
      <c r="U3222" t="s">
        <v>512</v>
      </c>
      <c r="V3222">
        <v>8</v>
      </c>
      <c r="W3222" t="s">
        <v>477</v>
      </c>
      <c r="X3222" t="s">
        <v>463</v>
      </c>
      <c r="Y3222" t="s">
        <v>4684</v>
      </c>
      <c r="Z3222" t="s">
        <v>4685</v>
      </c>
      <c r="AA3222" s="2">
        <v>8</v>
      </c>
      <c r="AB3222" s="3">
        <v>0</v>
      </c>
      <c r="AC3222" s="3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</v>
      </c>
      <c r="AK3222" s="2">
        <v>8</v>
      </c>
      <c r="AL3222" s="2">
        <v>0</v>
      </c>
      <c r="AM3222" s="4">
        <v>27.96</v>
      </c>
      <c r="AN3222" s="2">
        <v>1.5</v>
      </c>
      <c r="AO3222" s="4">
        <v>223.68</v>
      </c>
      <c r="AP3222" s="4">
        <v>0</v>
      </c>
      <c r="AQ3222" s="4">
        <v>223.68</v>
      </c>
      <c r="AR3222">
        <v>0</v>
      </c>
      <c r="AS3222">
        <v>0</v>
      </c>
      <c r="AT3222">
        <v>0</v>
      </c>
      <c r="AU3222">
        <v>0</v>
      </c>
      <c r="AW3222">
        <v>0</v>
      </c>
      <c r="AX3222">
        <v>0</v>
      </c>
      <c r="AZ3222">
        <v>1</v>
      </c>
      <c r="BA3222">
        <v>1</v>
      </c>
      <c r="BB3222" t="s">
        <v>105</v>
      </c>
      <c r="BC3222" t="s">
        <v>110</v>
      </c>
      <c r="BD3222" t="s">
        <v>466</v>
      </c>
      <c r="BE3222" t="s">
        <v>467</v>
      </c>
      <c r="BF3222" t="s">
        <v>468</v>
      </c>
      <c r="BG3222" t="s">
        <v>493</v>
      </c>
    </row>
    <row r="3223" spans="1:59">
      <c r="A3223" t="s">
        <v>4766</v>
      </c>
      <c r="B3223" t="s">
        <v>176</v>
      </c>
      <c r="C3223" t="s">
        <v>177</v>
      </c>
      <c r="D3223" t="s">
        <v>87</v>
      </c>
      <c r="E3223" t="s">
        <v>604</v>
      </c>
      <c r="F3223" t="s">
        <v>508</v>
      </c>
      <c r="G3223" t="s">
        <v>113</v>
      </c>
      <c r="H3223" t="s">
        <v>453</v>
      </c>
      <c r="I3223" t="s">
        <v>537</v>
      </c>
      <c r="J3223" t="s">
        <v>475</v>
      </c>
      <c r="K3223" t="s">
        <v>733</v>
      </c>
      <c r="L3223" t="s">
        <v>501</v>
      </c>
      <c r="M3223" t="s">
        <v>69</v>
      </c>
      <c r="N3223" t="s">
        <v>69</v>
      </c>
      <c r="O3223" t="s">
        <v>3849</v>
      </c>
      <c r="P3223" t="s">
        <v>1159</v>
      </c>
      <c r="Q3223">
        <v>0</v>
      </c>
      <c r="R3223">
        <v>0</v>
      </c>
      <c r="S3223" t="s">
        <v>460</v>
      </c>
      <c r="T3223" t="s">
        <v>461</v>
      </c>
      <c r="U3223" t="s">
        <v>462</v>
      </c>
      <c r="V3223">
        <v>8</v>
      </c>
      <c r="W3223" t="s">
        <v>477</v>
      </c>
      <c r="X3223" t="s">
        <v>463</v>
      </c>
      <c r="Y3223" t="s">
        <v>4610</v>
      </c>
      <c r="Z3223" t="s">
        <v>4674</v>
      </c>
      <c r="AA3223" s="2">
        <v>8</v>
      </c>
      <c r="AB3223" s="3">
        <v>0</v>
      </c>
      <c r="AC3223" s="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1</v>
      </c>
      <c r="AK3223" s="2">
        <v>8</v>
      </c>
      <c r="AL3223" s="2">
        <v>0</v>
      </c>
      <c r="AM3223" s="4">
        <v>29.34</v>
      </c>
      <c r="AN3223" s="2">
        <v>1.5</v>
      </c>
      <c r="AO3223" s="4">
        <v>234.72</v>
      </c>
      <c r="AP3223" s="4">
        <v>0</v>
      </c>
      <c r="AQ3223" s="4">
        <v>234.72</v>
      </c>
      <c r="AR3223">
        <v>0</v>
      </c>
      <c r="AS3223">
        <v>0</v>
      </c>
      <c r="AT3223">
        <v>0</v>
      </c>
      <c r="AU3223">
        <v>0</v>
      </c>
      <c r="AW3223">
        <v>0</v>
      </c>
      <c r="AX3223">
        <v>0</v>
      </c>
      <c r="AZ3223">
        <v>1</v>
      </c>
      <c r="BA3223">
        <v>1</v>
      </c>
      <c r="BB3223" t="s">
        <v>105</v>
      </c>
      <c r="BC3223" t="s">
        <v>135</v>
      </c>
      <c r="BD3223" t="s">
        <v>466</v>
      </c>
      <c r="BE3223" t="s">
        <v>467</v>
      </c>
      <c r="BF3223" t="s">
        <v>468</v>
      </c>
      <c r="BG3223" t="s">
        <v>493</v>
      </c>
    </row>
    <row r="3224" spans="1:59">
      <c r="A3224" t="s">
        <v>4767</v>
      </c>
      <c r="B3224" t="s">
        <v>164</v>
      </c>
      <c r="C3224" t="s">
        <v>165</v>
      </c>
      <c r="D3224" t="s">
        <v>85</v>
      </c>
      <c r="E3224" t="s">
        <v>566</v>
      </c>
      <c r="F3224" t="s">
        <v>534</v>
      </c>
      <c r="G3224" t="s">
        <v>126</v>
      </c>
      <c r="H3224" t="s">
        <v>529</v>
      </c>
      <c r="I3224" t="s">
        <v>530</v>
      </c>
      <c r="J3224" t="s">
        <v>455</v>
      </c>
      <c r="K3224" t="s">
        <v>1002</v>
      </c>
      <c r="L3224" t="s">
        <v>490</v>
      </c>
      <c r="M3224" t="s">
        <v>69</v>
      </c>
      <c r="N3224" t="s">
        <v>69</v>
      </c>
      <c r="O3224" t="s">
        <v>3849</v>
      </c>
      <c r="P3224" t="s">
        <v>1159</v>
      </c>
      <c r="Q3224">
        <v>0</v>
      </c>
      <c r="R3224">
        <v>0</v>
      </c>
      <c r="S3224" t="s">
        <v>491</v>
      </c>
      <c r="T3224" t="s">
        <v>483</v>
      </c>
      <c r="U3224" t="s">
        <v>461</v>
      </c>
      <c r="V3224">
        <v>8</v>
      </c>
      <c r="W3224" t="s">
        <v>455</v>
      </c>
      <c r="X3224" t="s">
        <v>709</v>
      </c>
      <c r="AA3224" s="2">
        <v>0</v>
      </c>
      <c r="AB3224" s="3">
        <v>0</v>
      </c>
      <c r="AC3224" s="3">
        <v>0</v>
      </c>
      <c r="AD3224" t="s">
        <v>718</v>
      </c>
      <c r="AE3224">
        <v>0</v>
      </c>
      <c r="AF3224">
        <v>0</v>
      </c>
      <c r="AG3224">
        <v>0</v>
      </c>
      <c r="AH3224">
        <v>0</v>
      </c>
      <c r="AI3224">
        <v>1</v>
      </c>
      <c r="AJ3224">
        <v>0</v>
      </c>
      <c r="AK3224" s="2">
        <v>0</v>
      </c>
      <c r="AL3224" s="2">
        <v>0</v>
      </c>
      <c r="AM3224" s="4">
        <v>24.27</v>
      </c>
      <c r="AN3224" s="2">
        <v>1.5</v>
      </c>
      <c r="AO3224" s="4">
        <v>0</v>
      </c>
      <c r="AP3224" s="4">
        <v>0</v>
      </c>
      <c r="AQ3224" s="4">
        <v>0</v>
      </c>
      <c r="AR3224">
        <v>0</v>
      </c>
      <c r="AS3224">
        <v>0</v>
      </c>
      <c r="AT3224">
        <v>0</v>
      </c>
      <c r="AU3224">
        <v>0</v>
      </c>
      <c r="AW3224">
        <v>0</v>
      </c>
      <c r="AX3224">
        <v>0</v>
      </c>
      <c r="AZ3224">
        <v>1</v>
      </c>
      <c r="BA3224">
        <v>1</v>
      </c>
      <c r="BB3224" t="s">
        <v>105</v>
      </c>
      <c r="BC3224" t="s">
        <v>135</v>
      </c>
      <c r="BD3224" t="s">
        <v>466</v>
      </c>
      <c r="BE3224" t="s">
        <v>719</v>
      </c>
      <c r="BF3224" t="s">
        <v>468</v>
      </c>
      <c r="BG3224" t="s">
        <v>557</v>
      </c>
    </row>
    <row r="3225" spans="1:59">
      <c r="A3225" t="s">
        <v>4768</v>
      </c>
      <c r="B3225" t="s">
        <v>325</v>
      </c>
      <c r="C3225" t="s">
        <v>326</v>
      </c>
      <c r="D3225" t="s">
        <v>90</v>
      </c>
      <c r="E3225" t="s">
        <v>540</v>
      </c>
      <c r="F3225" t="s">
        <v>479</v>
      </c>
      <c r="G3225" t="s">
        <v>146</v>
      </c>
      <c r="H3225" t="s">
        <v>453</v>
      </c>
      <c r="I3225" t="s">
        <v>480</v>
      </c>
      <c r="J3225" t="s">
        <v>475</v>
      </c>
      <c r="K3225" t="s">
        <v>564</v>
      </c>
      <c r="L3225" t="s">
        <v>634</v>
      </c>
      <c r="M3225" t="s">
        <v>69</v>
      </c>
      <c r="N3225" t="s">
        <v>69</v>
      </c>
      <c r="O3225" t="s">
        <v>3849</v>
      </c>
      <c r="P3225" t="s">
        <v>1159</v>
      </c>
      <c r="Q3225">
        <v>0</v>
      </c>
      <c r="R3225">
        <v>0</v>
      </c>
      <c r="S3225" t="s">
        <v>482</v>
      </c>
      <c r="T3225" t="s">
        <v>462</v>
      </c>
      <c r="U3225" t="s">
        <v>483</v>
      </c>
      <c r="V3225">
        <v>8</v>
      </c>
      <c r="W3225" t="s">
        <v>561</v>
      </c>
      <c r="X3225" t="s">
        <v>463</v>
      </c>
      <c r="Y3225" t="s">
        <v>4674</v>
      </c>
      <c r="Z3225" t="s">
        <v>4677</v>
      </c>
      <c r="AA3225" s="2">
        <v>8</v>
      </c>
      <c r="AB3225" s="3">
        <v>0</v>
      </c>
      <c r="AC3225" s="3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1</v>
      </c>
      <c r="AK3225" s="2">
        <v>8</v>
      </c>
      <c r="AL3225" s="2">
        <v>0</v>
      </c>
      <c r="AM3225" s="4">
        <v>22</v>
      </c>
      <c r="AN3225" s="2">
        <v>1.5</v>
      </c>
      <c r="AO3225" s="4">
        <v>176</v>
      </c>
      <c r="AP3225" s="4">
        <v>0</v>
      </c>
      <c r="AQ3225" s="4">
        <v>176</v>
      </c>
      <c r="AR3225">
        <v>0</v>
      </c>
      <c r="AS3225">
        <v>0</v>
      </c>
      <c r="AT3225">
        <v>0</v>
      </c>
      <c r="AU3225">
        <v>0</v>
      </c>
      <c r="AW3225">
        <v>0</v>
      </c>
      <c r="AX3225">
        <v>0</v>
      </c>
      <c r="AZ3225">
        <v>1</v>
      </c>
      <c r="BA3225">
        <v>1</v>
      </c>
      <c r="BB3225" t="s">
        <v>153</v>
      </c>
      <c r="BC3225" t="s">
        <v>157</v>
      </c>
      <c r="BD3225" t="s">
        <v>466</v>
      </c>
      <c r="BE3225" t="s">
        <v>467</v>
      </c>
      <c r="BF3225" t="s">
        <v>468</v>
      </c>
      <c r="BG3225" t="s">
        <v>469</v>
      </c>
    </row>
    <row r="3226" spans="1:59">
      <c r="A3226" t="s">
        <v>4769</v>
      </c>
      <c r="B3226" t="s">
        <v>327</v>
      </c>
      <c r="C3226" t="s">
        <v>328</v>
      </c>
      <c r="D3226" t="s">
        <v>87</v>
      </c>
      <c r="E3226" t="s">
        <v>604</v>
      </c>
      <c r="F3226" t="s">
        <v>504</v>
      </c>
      <c r="G3226" t="s">
        <v>175</v>
      </c>
      <c r="H3226" t="s">
        <v>453</v>
      </c>
      <c r="I3226" t="s">
        <v>499</v>
      </c>
      <c r="J3226" t="s">
        <v>475</v>
      </c>
      <c r="K3226" t="s">
        <v>1007</v>
      </c>
      <c r="L3226" t="s">
        <v>457</v>
      </c>
      <c r="M3226" t="s">
        <v>69</v>
      </c>
      <c r="N3226" t="s">
        <v>69</v>
      </c>
      <c r="O3226" t="s">
        <v>3849</v>
      </c>
      <c r="P3226" t="s">
        <v>1159</v>
      </c>
      <c r="Q3226">
        <v>0</v>
      </c>
      <c r="R3226">
        <v>0</v>
      </c>
      <c r="S3226" t="s">
        <v>460</v>
      </c>
      <c r="T3226" t="s">
        <v>461</v>
      </c>
      <c r="U3226" t="s">
        <v>462</v>
      </c>
      <c r="V3226">
        <v>8</v>
      </c>
      <c r="W3226" t="s">
        <v>561</v>
      </c>
      <c r="X3226" t="s">
        <v>463</v>
      </c>
      <c r="Y3226" t="s">
        <v>4610</v>
      </c>
      <c r="Z3226" t="s">
        <v>4674</v>
      </c>
      <c r="AA3226" s="2">
        <v>8</v>
      </c>
      <c r="AB3226" s="3">
        <v>0</v>
      </c>
      <c r="AC3226" s="3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1</v>
      </c>
      <c r="AK3226" s="2">
        <v>8</v>
      </c>
      <c r="AL3226" s="2">
        <v>0</v>
      </c>
      <c r="AM3226" s="4">
        <v>20.94</v>
      </c>
      <c r="AN3226" s="2">
        <v>1.5</v>
      </c>
      <c r="AO3226" s="4">
        <v>167.52</v>
      </c>
      <c r="AP3226" s="4">
        <v>0</v>
      </c>
      <c r="AQ3226" s="4">
        <v>167.52</v>
      </c>
      <c r="AR3226">
        <v>0</v>
      </c>
      <c r="AS3226">
        <v>0</v>
      </c>
      <c r="AT3226">
        <v>0</v>
      </c>
      <c r="AU3226">
        <v>0</v>
      </c>
      <c r="AW3226">
        <v>0</v>
      </c>
      <c r="AX3226">
        <v>0</v>
      </c>
      <c r="AZ3226">
        <v>1</v>
      </c>
      <c r="BA3226">
        <v>1</v>
      </c>
      <c r="BB3226" t="s">
        <v>153</v>
      </c>
      <c r="BC3226" t="s">
        <v>114</v>
      </c>
      <c r="BD3226" t="s">
        <v>466</v>
      </c>
      <c r="BE3226" t="s">
        <v>467</v>
      </c>
      <c r="BF3226" t="s">
        <v>468</v>
      </c>
      <c r="BG3226" t="s">
        <v>469</v>
      </c>
    </row>
    <row r="3227" spans="1:59">
      <c r="A3227" t="s">
        <v>4770</v>
      </c>
      <c r="B3227" t="s">
        <v>199</v>
      </c>
      <c r="C3227" t="s">
        <v>200</v>
      </c>
      <c r="D3227" t="s">
        <v>86</v>
      </c>
      <c r="E3227" t="s">
        <v>613</v>
      </c>
      <c r="F3227" t="s">
        <v>607</v>
      </c>
      <c r="G3227" t="s">
        <v>152</v>
      </c>
      <c r="H3227" t="s">
        <v>453</v>
      </c>
      <c r="I3227" t="s">
        <v>608</v>
      </c>
      <c r="J3227" t="s">
        <v>475</v>
      </c>
      <c r="K3227" t="s">
        <v>739</v>
      </c>
      <c r="L3227" t="s">
        <v>634</v>
      </c>
      <c r="M3227" t="s">
        <v>69</v>
      </c>
      <c r="N3227" t="s">
        <v>69</v>
      </c>
      <c r="O3227" t="s">
        <v>3849</v>
      </c>
      <c r="P3227" t="s">
        <v>1159</v>
      </c>
      <c r="Q3227">
        <v>0</v>
      </c>
      <c r="R3227">
        <v>0</v>
      </c>
      <c r="S3227" t="s">
        <v>482</v>
      </c>
      <c r="T3227" t="s">
        <v>462</v>
      </c>
      <c r="U3227" t="s">
        <v>483</v>
      </c>
      <c r="V3227">
        <v>8</v>
      </c>
      <c r="W3227" t="s">
        <v>477</v>
      </c>
      <c r="X3227" t="s">
        <v>463</v>
      </c>
      <c r="Y3227" t="s">
        <v>4674</v>
      </c>
      <c r="Z3227" t="s">
        <v>4677</v>
      </c>
      <c r="AA3227" s="2">
        <v>8</v>
      </c>
      <c r="AB3227" s="3">
        <v>0</v>
      </c>
      <c r="AC3227" s="3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1</v>
      </c>
      <c r="AK3227" s="2">
        <v>8</v>
      </c>
      <c r="AL3227" s="2">
        <v>0</v>
      </c>
      <c r="AM3227" s="4">
        <v>27.21</v>
      </c>
      <c r="AN3227" s="2">
        <v>1.5</v>
      </c>
      <c r="AO3227" s="4">
        <v>217.68</v>
      </c>
      <c r="AP3227" s="4">
        <v>0</v>
      </c>
      <c r="AQ3227" s="4">
        <v>217.68</v>
      </c>
      <c r="AR3227">
        <v>0</v>
      </c>
      <c r="AS3227">
        <v>0</v>
      </c>
      <c r="AT3227">
        <v>0</v>
      </c>
      <c r="AU3227">
        <v>0</v>
      </c>
      <c r="AW3227">
        <v>0</v>
      </c>
      <c r="AX3227">
        <v>0</v>
      </c>
      <c r="AZ3227">
        <v>1</v>
      </c>
      <c r="BA3227">
        <v>1</v>
      </c>
      <c r="BB3227" t="s">
        <v>153</v>
      </c>
      <c r="BC3227" t="s">
        <v>135</v>
      </c>
      <c r="BD3227" t="s">
        <v>466</v>
      </c>
      <c r="BE3227" t="s">
        <v>467</v>
      </c>
      <c r="BF3227" t="s">
        <v>468</v>
      </c>
      <c r="BG3227" t="s">
        <v>469</v>
      </c>
    </row>
    <row r="3228" spans="1:59">
      <c r="A3228" t="s">
        <v>4771</v>
      </c>
      <c r="B3228" t="s">
        <v>201</v>
      </c>
      <c r="C3228" t="s">
        <v>202</v>
      </c>
      <c r="D3228" t="s">
        <v>87</v>
      </c>
      <c r="E3228" t="s">
        <v>604</v>
      </c>
      <c r="F3228" t="s">
        <v>504</v>
      </c>
      <c r="G3228" t="s">
        <v>175</v>
      </c>
      <c r="H3228" t="s">
        <v>453</v>
      </c>
      <c r="I3228" t="s">
        <v>499</v>
      </c>
      <c r="J3228" t="s">
        <v>475</v>
      </c>
      <c r="K3228" t="s">
        <v>744</v>
      </c>
      <c r="L3228" t="s">
        <v>457</v>
      </c>
      <c r="M3228" t="s">
        <v>69</v>
      </c>
      <c r="N3228" t="s">
        <v>69</v>
      </c>
      <c r="O3228" t="s">
        <v>3849</v>
      </c>
      <c r="P3228" t="s">
        <v>1159</v>
      </c>
      <c r="Q3228">
        <v>0</v>
      </c>
      <c r="R3228">
        <v>0</v>
      </c>
      <c r="S3228" t="s">
        <v>460</v>
      </c>
      <c r="T3228" t="s">
        <v>461</v>
      </c>
      <c r="U3228" t="s">
        <v>462</v>
      </c>
      <c r="V3228">
        <v>8</v>
      </c>
      <c r="W3228" t="s">
        <v>520</v>
      </c>
      <c r="X3228" t="s">
        <v>546</v>
      </c>
      <c r="Y3228" t="s">
        <v>4772</v>
      </c>
      <c r="Z3228" t="s">
        <v>4674</v>
      </c>
      <c r="AA3228" s="2">
        <v>7.73</v>
      </c>
      <c r="AB3228" s="3">
        <v>16</v>
      </c>
      <c r="AC3228" s="3">
        <v>0</v>
      </c>
      <c r="AE3228">
        <v>0</v>
      </c>
      <c r="AF3228">
        <v>0</v>
      </c>
      <c r="AG3228">
        <v>0</v>
      </c>
      <c r="AH3228">
        <v>1</v>
      </c>
      <c r="AI3228">
        <v>0</v>
      </c>
      <c r="AJ3228">
        <v>1</v>
      </c>
      <c r="AK3228" s="2">
        <v>7.73</v>
      </c>
      <c r="AL3228" s="2">
        <v>0</v>
      </c>
      <c r="AM3228" s="4">
        <v>23.64</v>
      </c>
      <c r="AN3228" s="2">
        <v>1.5</v>
      </c>
      <c r="AO3228" s="4">
        <v>182.74</v>
      </c>
      <c r="AP3228" s="4">
        <v>0</v>
      </c>
      <c r="AQ3228" s="4">
        <v>182.74</v>
      </c>
      <c r="AR3228">
        <v>0</v>
      </c>
      <c r="AS3228">
        <v>0</v>
      </c>
      <c r="AT3228">
        <v>0</v>
      </c>
      <c r="AU3228">
        <v>0</v>
      </c>
      <c r="AW3228">
        <v>0</v>
      </c>
      <c r="AX3228">
        <v>0</v>
      </c>
      <c r="AZ3228">
        <v>1</v>
      </c>
      <c r="BA3228">
        <v>1</v>
      </c>
      <c r="BB3228" t="s">
        <v>153</v>
      </c>
      <c r="BC3228" t="s">
        <v>135</v>
      </c>
      <c r="BD3228" t="s">
        <v>616</v>
      </c>
      <c r="BE3228" t="s">
        <v>467</v>
      </c>
      <c r="BF3228" t="s">
        <v>468</v>
      </c>
      <c r="BG3228" t="s">
        <v>493</v>
      </c>
    </row>
    <row r="3229" spans="1:59">
      <c r="A3229" t="s">
        <v>4773</v>
      </c>
      <c r="B3229" t="s">
        <v>172</v>
      </c>
      <c r="C3229" t="s">
        <v>173</v>
      </c>
      <c r="D3229" t="s">
        <v>85</v>
      </c>
      <c r="E3229" t="s">
        <v>566</v>
      </c>
      <c r="F3229" t="s">
        <v>534</v>
      </c>
      <c r="G3229" t="s">
        <v>126</v>
      </c>
      <c r="H3229" t="s">
        <v>529</v>
      </c>
      <c r="I3229" t="s">
        <v>530</v>
      </c>
      <c r="J3229" t="s">
        <v>475</v>
      </c>
      <c r="K3229" t="s">
        <v>746</v>
      </c>
      <c r="L3229" t="s">
        <v>457</v>
      </c>
      <c r="M3229" t="s">
        <v>69</v>
      </c>
      <c r="N3229" t="s">
        <v>69</v>
      </c>
      <c r="O3229" t="s">
        <v>3849</v>
      </c>
      <c r="P3229" t="s">
        <v>1159</v>
      </c>
      <c r="Q3229">
        <v>0</v>
      </c>
      <c r="R3229">
        <v>0</v>
      </c>
      <c r="S3229" t="s">
        <v>460</v>
      </c>
      <c r="T3229" t="s">
        <v>461</v>
      </c>
      <c r="U3229" t="s">
        <v>462</v>
      </c>
      <c r="V3229">
        <v>8</v>
      </c>
      <c r="W3229" t="s">
        <v>520</v>
      </c>
      <c r="X3229" t="s">
        <v>463</v>
      </c>
      <c r="Y3229" t="s">
        <v>4610</v>
      </c>
      <c r="Z3229" t="s">
        <v>4674</v>
      </c>
      <c r="AA3229" s="2">
        <v>8</v>
      </c>
      <c r="AB3229" s="3">
        <v>0</v>
      </c>
      <c r="AC3229" s="3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</v>
      </c>
      <c r="AK3229" s="2">
        <v>8</v>
      </c>
      <c r="AL3229" s="2">
        <v>0</v>
      </c>
      <c r="AM3229" s="4">
        <v>22.03</v>
      </c>
      <c r="AN3229" s="2">
        <v>1.5</v>
      </c>
      <c r="AO3229" s="4">
        <v>176.24</v>
      </c>
      <c r="AP3229" s="4">
        <v>0</v>
      </c>
      <c r="AQ3229" s="4">
        <v>176.24</v>
      </c>
      <c r="AR3229">
        <v>0</v>
      </c>
      <c r="AS3229">
        <v>0</v>
      </c>
      <c r="AT3229">
        <v>0</v>
      </c>
      <c r="AU3229">
        <v>0</v>
      </c>
      <c r="AW3229">
        <v>0</v>
      </c>
      <c r="AX3229">
        <v>0</v>
      </c>
      <c r="AZ3229">
        <v>1</v>
      </c>
      <c r="BA3229">
        <v>1</v>
      </c>
      <c r="BB3229" t="s">
        <v>105</v>
      </c>
      <c r="BC3229" t="s">
        <v>110</v>
      </c>
      <c r="BD3229" t="s">
        <v>466</v>
      </c>
      <c r="BE3229" t="s">
        <v>467</v>
      </c>
      <c r="BF3229" t="s">
        <v>468</v>
      </c>
      <c r="BG3229" t="s">
        <v>493</v>
      </c>
    </row>
    <row r="3230" spans="1:59">
      <c r="A3230" t="s">
        <v>4774</v>
      </c>
      <c r="B3230" t="s">
        <v>261</v>
      </c>
      <c r="C3230" t="s">
        <v>262</v>
      </c>
      <c r="D3230" t="s">
        <v>86</v>
      </c>
      <c r="E3230" t="s">
        <v>522</v>
      </c>
      <c r="F3230" t="s">
        <v>550</v>
      </c>
      <c r="G3230" t="s">
        <v>138</v>
      </c>
      <c r="H3230" t="s">
        <v>563</v>
      </c>
      <c r="I3230" t="s">
        <v>608</v>
      </c>
      <c r="J3230" t="s">
        <v>475</v>
      </c>
      <c r="K3230" t="s">
        <v>751</v>
      </c>
      <c r="L3230" t="s">
        <v>457</v>
      </c>
      <c r="M3230" t="s">
        <v>69</v>
      </c>
      <c r="N3230" t="s">
        <v>69</v>
      </c>
      <c r="O3230" t="s">
        <v>3849</v>
      </c>
      <c r="P3230" t="s">
        <v>1159</v>
      </c>
      <c r="Q3230">
        <v>0</v>
      </c>
      <c r="R3230">
        <v>0</v>
      </c>
      <c r="S3230" t="s">
        <v>460</v>
      </c>
      <c r="T3230" t="s">
        <v>461</v>
      </c>
      <c r="U3230" t="s">
        <v>462</v>
      </c>
      <c r="V3230">
        <v>8</v>
      </c>
      <c r="W3230" t="s">
        <v>477</v>
      </c>
      <c r="X3230" t="s">
        <v>463</v>
      </c>
      <c r="Y3230" t="s">
        <v>4610</v>
      </c>
      <c r="Z3230" t="s">
        <v>4674</v>
      </c>
      <c r="AA3230" s="2">
        <v>8</v>
      </c>
      <c r="AB3230" s="3">
        <v>0</v>
      </c>
      <c r="AC3230" s="3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</v>
      </c>
      <c r="AK3230" s="2">
        <v>8</v>
      </c>
      <c r="AL3230" s="2">
        <v>0</v>
      </c>
      <c r="AM3230" s="4">
        <v>30.67</v>
      </c>
      <c r="AN3230" s="2">
        <v>1.5</v>
      </c>
      <c r="AO3230" s="4">
        <v>245.36</v>
      </c>
      <c r="AP3230" s="4">
        <v>0</v>
      </c>
      <c r="AQ3230" s="4">
        <v>245.36</v>
      </c>
      <c r="AR3230">
        <v>0</v>
      </c>
      <c r="AS3230">
        <v>0</v>
      </c>
      <c r="AT3230">
        <v>0</v>
      </c>
      <c r="AU3230">
        <v>0</v>
      </c>
      <c r="AW3230">
        <v>0</v>
      </c>
      <c r="AX3230">
        <v>0</v>
      </c>
      <c r="AZ3230">
        <v>1</v>
      </c>
      <c r="BA3230">
        <v>1</v>
      </c>
      <c r="BB3230" t="s">
        <v>153</v>
      </c>
      <c r="BC3230" t="s">
        <v>157</v>
      </c>
      <c r="BD3230" t="s">
        <v>466</v>
      </c>
      <c r="BE3230" t="s">
        <v>467</v>
      </c>
      <c r="BF3230" t="s">
        <v>468</v>
      </c>
      <c r="BG3230" t="s">
        <v>469</v>
      </c>
    </row>
    <row r="3231" spans="1:59">
      <c r="A3231" t="s">
        <v>4775</v>
      </c>
      <c r="B3231" t="s">
        <v>320</v>
      </c>
      <c r="C3231" t="s">
        <v>321</v>
      </c>
      <c r="D3231" t="s">
        <v>88</v>
      </c>
      <c r="E3231" t="s">
        <v>684</v>
      </c>
      <c r="F3231" t="s">
        <v>472</v>
      </c>
      <c r="G3231" t="s">
        <v>213</v>
      </c>
      <c r="H3231" t="s">
        <v>453</v>
      </c>
      <c r="I3231" t="s">
        <v>748</v>
      </c>
      <c r="J3231" t="s">
        <v>475</v>
      </c>
      <c r="K3231" t="s">
        <v>753</v>
      </c>
      <c r="L3231" t="s">
        <v>501</v>
      </c>
      <c r="M3231" t="s">
        <v>69</v>
      </c>
      <c r="N3231" t="s">
        <v>69</v>
      </c>
      <c r="O3231" t="s">
        <v>3849</v>
      </c>
      <c r="P3231" t="s">
        <v>1159</v>
      </c>
      <c r="Q3231">
        <v>0</v>
      </c>
      <c r="R3231">
        <v>0</v>
      </c>
      <c r="S3231" t="s">
        <v>482</v>
      </c>
      <c r="T3231" t="s">
        <v>462</v>
      </c>
      <c r="U3231" t="s">
        <v>483</v>
      </c>
      <c r="V3231">
        <v>8</v>
      </c>
      <c r="W3231" t="s">
        <v>477</v>
      </c>
      <c r="X3231" t="s">
        <v>463</v>
      </c>
      <c r="Y3231" t="s">
        <v>4674</v>
      </c>
      <c r="Z3231" t="s">
        <v>4677</v>
      </c>
      <c r="AA3231" s="2">
        <v>8</v>
      </c>
      <c r="AB3231" s="3">
        <v>0</v>
      </c>
      <c r="AC3231" s="3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1</v>
      </c>
      <c r="AK3231" s="2">
        <v>8</v>
      </c>
      <c r="AL3231" s="2">
        <v>0</v>
      </c>
      <c r="AM3231" s="4">
        <v>30.86</v>
      </c>
      <c r="AN3231" s="2">
        <v>1.5</v>
      </c>
      <c r="AO3231" s="4">
        <v>246.88</v>
      </c>
      <c r="AP3231" s="4">
        <v>0</v>
      </c>
      <c r="AQ3231" s="4">
        <v>246.88</v>
      </c>
      <c r="AR3231">
        <v>0</v>
      </c>
      <c r="AS3231">
        <v>0</v>
      </c>
      <c r="AT3231">
        <v>0</v>
      </c>
      <c r="AU3231">
        <v>0</v>
      </c>
      <c r="AW3231">
        <v>0</v>
      </c>
      <c r="AX3231">
        <v>0</v>
      </c>
      <c r="AZ3231">
        <v>1</v>
      </c>
      <c r="BA3231">
        <v>1</v>
      </c>
      <c r="BB3231" t="s">
        <v>314</v>
      </c>
      <c r="BC3231" t="s">
        <v>322</v>
      </c>
      <c r="BD3231" t="s">
        <v>466</v>
      </c>
      <c r="BE3231" t="s">
        <v>467</v>
      </c>
      <c r="BF3231" t="s">
        <v>468</v>
      </c>
      <c r="BG3231" t="s">
        <v>502</v>
      </c>
    </row>
    <row r="3232" spans="1:59">
      <c r="A3232" t="s">
        <v>4776</v>
      </c>
      <c r="B3232" t="s">
        <v>211</v>
      </c>
      <c r="C3232" t="s">
        <v>212</v>
      </c>
      <c r="D3232" t="s">
        <v>88</v>
      </c>
      <c r="E3232" t="s">
        <v>471</v>
      </c>
      <c r="F3232" t="s">
        <v>472</v>
      </c>
      <c r="G3232" t="s">
        <v>213</v>
      </c>
      <c r="H3232" t="s">
        <v>473</v>
      </c>
      <c r="I3232" t="s">
        <v>474</v>
      </c>
      <c r="J3232" t="s">
        <v>475</v>
      </c>
      <c r="K3232" t="s">
        <v>476</v>
      </c>
      <c r="L3232" t="s">
        <v>457</v>
      </c>
      <c r="M3232" t="s">
        <v>4777</v>
      </c>
      <c r="N3232" t="s">
        <v>69</v>
      </c>
      <c r="O3232" t="s">
        <v>3849</v>
      </c>
      <c r="P3232" t="s">
        <v>1263</v>
      </c>
      <c r="Q3232">
        <v>0</v>
      </c>
      <c r="R3232">
        <v>0</v>
      </c>
      <c r="S3232" t="s">
        <v>460</v>
      </c>
      <c r="T3232" t="s">
        <v>461</v>
      </c>
      <c r="U3232" t="s">
        <v>462</v>
      </c>
      <c r="V3232">
        <v>8</v>
      </c>
      <c r="W3232" t="s">
        <v>477</v>
      </c>
      <c r="X3232" t="s">
        <v>463</v>
      </c>
      <c r="Y3232" t="s">
        <v>4679</v>
      </c>
      <c r="Z3232" t="s">
        <v>4778</v>
      </c>
      <c r="AA3232" s="2">
        <v>8</v>
      </c>
      <c r="AB3232" s="3">
        <v>0</v>
      </c>
      <c r="AC3232" s="3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</v>
      </c>
      <c r="AK3232" s="2">
        <v>8</v>
      </c>
      <c r="AL3232" s="2">
        <v>0</v>
      </c>
      <c r="AM3232" s="4">
        <v>29.19</v>
      </c>
      <c r="AN3232" s="2">
        <v>1.5</v>
      </c>
      <c r="AO3232" s="4">
        <v>233.52</v>
      </c>
      <c r="AP3232" s="4">
        <v>0</v>
      </c>
      <c r="AQ3232" s="4">
        <v>233.52</v>
      </c>
      <c r="AR3232">
        <v>0</v>
      </c>
      <c r="AS3232">
        <v>0</v>
      </c>
      <c r="AT3232">
        <v>0</v>
      </c>
      <c r="AU3232">
        <v>0</v>
      </c>
      <c r="AW3232">
        <v>0</v>
      </c>
      <c r="AX3232">
        <v>0</v>
      </c>
      <c r="AZ3232">
        <v>1</v>
      </c>
      <c r="BA3232">
        <v>1</v>
      </c>
      <c r="BB3232" t="s">
        <v>153</v>
      </c>
      <c r="BC3232" t="s">
        <v>117</v>
      </c>
      <c r="BD3232" t="s">
        <v>466</v>
      </c>
      <c r="BE3232" t="s">
        <v>467</v>
      </c>
      <c r="BF3232" t="s">
        <v>468</v>
      </c>
      <c r="BG3232" t="s">
        <v>469</v>
      </c>
    </row>
    <row r="3233" spans="1:59">
      <c r="A3233" t="s">
        <v>4779</v>
      </c>
      <c r="B3233" t="s">
        <v>266</v>
      </c>
      <c r="C3233" t="s">
        <v>267</v>
      </c>
      <c r="D3233" t="s">
        <v>90</v>
      </c>
      <c r="E3233" t="s">
        <v>451</v>
      </c>
      <c r="F3233" t="s">
        <v>479</v>
      </c>
      <c r="G3233" t="s">
        <v>146</v>
      </c>
      <c r="H3233" t="s">
        <v>453</v>
      </c>
      <c r="I3233" t="s">
        <v>480</v>
      </c>
      <c r="J3233" t="s">
        <v>475</v>
      </c>
      <c r="K3233" t="s">
        <v>481</v>
      </c>
      <c r="L3233" t="s">
        <v>457</v>
      </c>
      <c r="M3233" t="s">
        <v>4777</v>
      </c>
      <c r="N3233" t="s">
        <v>69</v>
      </c>
      <c r="O3233" t="s">
        <v>3849</v>
      </c>
      <c r="P3233" t="s">
        <v>1263</v>
      </c>
      <c r="Q3233">
        <v>0</v>
      </c>
      <c r="R3233">
        <v>0</v>
      </c>
      <c r="S3233" t="s">
        <v>482</v>
      </c>
      <c r="T3233" t="s">
        <v>462</v>
      </c>
      <c r="U3233" t="s">
        <v>483</v>
      </c>
      <c r="V3233">
        <v>8</v>
      </c>
      <c r="W3233" t="s">
        <v>477</v>
      </c>
      <c r="X3233" t="s">
        <v>463</v>
      </c>
      <c r="Y3233" t="s">
        <v>4778</v>
      </c>
      <c r="Z3233" t="s">
        <v>4780</v>
      </c>
      <c r="AA3233" s="2">
        <v>8</v>
      </c>
      <c r="AB3233" s="3">
        <v>0</v>
      </c>
      <c r="AC3233" s="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1</v>
      </c>
      <c r="AK3233" s="2">
        <v>8</v>
      </c>
      <c r="AL3233" s="2">
        <v>0</v>
      </c>
      <c r="AM3233" s="4">
        <v>27.81</v>
      </c>
      <c r="AN3233" s="2">
        <v>1.5</v>
      </c>
      <c r="AO3233" s="4">
        <v>222.48</v>
      </c>
      <c r="AP3233" s="4">
        <v>0</v>
      </c>
      <c r="AQ3233" s="4">
        <v>222.48</v>
      </c>
      <c r="AR3233">
        <v>0</v>
      </c>
      <c r="AS3233">
        <v>0</v>
      </c>
      <c r="AT3233">
        <v>0</v>
      </c>
      <c r="AU3233">
        <v>0</v>
      </c>
      <c r="AW3233">
        <v>0</v>
      </c>
      <c r="AX3233">
        <v>0</v>
      </c>
      <c r="AZ3233">
        <v>1</v>
      </c>
      <c r="BA3233">
        <v>1</v>
      </c>
      <c r="BB3233" t="s">
        <v>153</v>
      </c>
      <c r="BC3233" t="s">
        <v>157</v>
      </c>
      <c r="BD3233" t="s">
        <v>466</v>
      </c>
      <c r="BE3233" t="s">
        <v>467</v>
      </c>
      <c r="BF3233" t="s">
        <v>468</v>
      </c>
      <c r="BG3233" t="s">
        <v>469</v>
      </c>
    </row>
    <row r="3234" spans="1:59">
      <c r="A3234" t="s">
        <v>4781</v>
      </c>
      <c r="B3234" t="s">
        <v>107</v>
      </c>
      <c r="C3234" t="s">
        <v>108</v>
      </c>
      <c r="D3234" t="s">
        <v>89</v>
      </c>
      <c r="E3234" t="s">
        <v>486</v>
      </c>
      <c r="F3234" t="s">
        <v>487</v>
      </c>
      <c r="G3234" t="s">
        <v>109</v>
      </c>
      <c r="H3234" t="s">
        <v>453</v>
      </c>
      <c r="I3234" t="s">
        <v>488</v>
      </c>
      <c r="J3234" t="s">
        <v>475</v>
      </c>
      <c r="K3234" t="s">
        <v>489</v>
      </c>
      <c r="L3234" t="s">
        <v>490</v>
      </c>
      <c r="M3234" t="s">
        <v>4777</v>
      </c>
      <c r="N3234" t="s">
        <v>69</v>
      </c>
      <c r="O3234" t="s">
        <v>3849</v>
      </c>
      <c r="P3234" t="s">
        <v>1263</v>
      </c>
      <c r="Q3234">
        <v>0</v>
      </c>
      <c r="R3234">
        <v>0</v>
      </c>
      <c r="S3234" t="s">
        <v>491</v>
      </c>
      <c r="T3234" t="s">
        <v>483</v>
      </c>
      <c r="U3234" t="s">
        <v>461</v>
      </c>
      <c r="V3234">
        <v>8</v>
      </c>
      <c r="W3234" t="s">
        <v>477</v>
      </c>
      <c r="X3234" t="s">
        <v>463</v>
      </c>
      <c r="Y3234" t="s">
        <v>4780</v>
      </c>
      <c r="Z3234" t="s">
        <v>4782</v>
      </c>
      <c r="AA3234" s="2">
        <v>8</v>
      </c>
      <c r="AB3234" s="3">
        <v>0</v>
      </c>
      <c r="AC3234" s="3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</v>
      </c>
      <c r="AK3234" s="2">
        <v>8</v>
      </c>
      <c r="AL3234" s="2">
        <v>0</v>
      </c>
      <c r="AM3234" s="4">
        <v>25.06</v>
      </c>
      <c r="AN3234" s="2">
        <v>1.5</v>
      </c>
      <c r="AO3234" s="4">
        <v>200.48</v>
      </c>
      <c r="AP3234" s="4">
        <v>0</v>
      </c>
      <c r="AQ3234" s="4">
        <v>200.48</v>
      </c>
      <c r="AR3234">
        <v>0</v>
      </c>
      <c r="AS3234">
        <v>0</v>
      </c>
      <c r="AT3234">
        <v>0</v>
      </c>
      <c r="AU3234">
        <v>0</v>
      </c>
      <c r="AW3234">
        <v>0</v>
      </c>
      <c r="AX3234">
        <v>0</v>
      </c>
      <c r="AZ3234">
        <v>1</v>
      </c>
      <c r="BA3234">
        <v>1</v>
      </c>
      <c r="BB3234" t="s">
        <v>105</v>
      </c>
      <c r="BC3234" t="s">
        <v>110</v>
      </c>
      <c r="BD3234" t="s">
        <v>466</v>
      </c>
      <c r="BE3234" t="s">
        <v>467</v>
      </c>
      <c r="BF3234" t="s">
        <v>468</v>
      </c>
      <c r="BG3234" t="s">
        <v>493</v>
      </c>
    </row>
    <row r="3235" spans="1:59">
      <c r="A3235" t="s">
        <v>4783</v>
      </c>
      <c r="B3235" t="s">
        <v>294</v>
      </c>
      <c r="C3235" t="s">
        <v>295</v>
      </c>
      <c r="D3235" t="s">
        <v>90</v>
      </c>
      <c r="E3235" t="s">
        <v>451</v>
      </c>
      <c r="F3235" t="s">
        <v>479</v>
      </c>
      <c r="G3235" t="s">
        <v>146</v>
      </c>
      <c r="H3235" t="s">
        <v>453</v>
      </c>
      <c r="I3235" t="s">
        <v>480</v>
      </c>
      <c r="J3235" t="s">
        <v>475</v>
      </c>
      <c r="K3235" t="s">
        <v>495</v>
      </c>
      <c r="L3235" t="s">
        <v>634</v>
      </c>
      <c r="M3235" t="s">
        <v>4777</v>
      </c>
      <c r="N3235" t="s">
        <v>69</v>
      </c>
      <c r="O3235" t="s">
        <v>3849</v>
      </c>
      <c r="P3235" t="s">
        <v>1263</v>
      </c>
      <c r="Q3235">
        <v>0</v>
      </c>
      <c r="R3235">
        <v>0</v>
      </c>
      <c r="S3235" t="s">
        <v>482</v>
      </c>
      <c r="T3235" t="s">
        <v>462</v>
      </c>
      <c r="U3235" t="s">
        <v>483</v>
      </c>
      <c r="V3235">
        <v>8</v>
      </c>
      <c r="W3235" t="s">
        <v>477</v>
      </c>
      <c r="X3235" t="s">
        <v>546</v>
      </c>
      <c r="Y3235" t="s">
        <v>4784</v>
      </c>
      <c r="Z3235" t="s">
        <v>4780</v>
      </c>
      <c r="AA3235" s="2">
        <v>7.63</v>
      </c>
      <c r="AB3235" s="3">
        <v>22</v>
      </c>
      <c r="AC3235" s="3">
        <v>0</v>
      </c>
      <c r="AE3235">
        <v>0</v>
      </c>
      <c r="AF3235">
        <v>0</v>
      </c>
      <c r="AG3235">
        <v>0</v>
      </c>
      <c r="AH3235">
        <v>1</v>
      </c>
      <c r="AI3235">
        <v>0</v>
      </c>
      <c r="AJ3235">
        <v>1</v>
      </c>
      <c r="AK3235" s="2">
        <v>7.63</v>
      </c>
      <c r="AL3235" s="2">
        <v>0</v>
      </c>
      <c r="AM3235" s="4">
        <v>22.49</v>
      </c>
      <c r="AN3235" s="2">
        <v>1.5</v>
      </c>
      <c r="AO3235" s="4">
        <v>171.6</v>
      </c>
      <c r="AP3235" s="4">
        <v>0</v>
      </c>
      <c r="AQ3235" s="4">
        <v>171.6</v>
      </c>
      <c r="AR3235">
        <v>0</v>
      </c>
      <c r="AS3235">
        <v>0</v>
      </c>
      <c r="AT3235">
        <v>0</v>
      </c>
      <c r="AU3235">
        <v>0</v>
      </c>
      <c r="AW3235">
        <v>0</v>
      </c>
      <c r="AX3235">
        <v>0</v>
      </c>
      <c r="AZ3235">
        <v>1</v>
      </c>
      <c r="BA3235">
        <v>1</v>
      </c>
      <c r="BB3235" t="s">
        <v>153</v>
      </c>
      <c r="BC3235" t="s">
        <v>157</v>
      </c>
      <c r="BD3235" t="s">
        <v>616</v>
      </c>
      <c r="BE3235" t="s">
        <v>467</v>
      </c>
      <c r="BF3235" t="s">
        <v>468</v>
      </c>
      <c r="BG3235" t="s">
        <v>493</v>
      </c>
    </row>
    <row r="3236" spans="1:59">
      <c r="A3236" t="s">
        <v>4785</v>
      </c>
      <c r="B3236" t="s">
        <v>345</v>
      </c>
      <c r="C3236" t="s">
        <v>346</v>
      </c>
      <c r="D3236" t="s">
        <v>87</v>
      </c>
      <c r="E3236" t="s">
        <v>497</v>
      </c>
      <c r="F3236" t="s">
        <v>498</v>
      </c>
      <c r="G3236" t="s">
        <v>130</v>
      </c>
      <c r="H3236" t="s">
        <v>473</v>
      </c>
      <c r="I3236" t="s">
        <v>499</v>
      </c>
      <c r="J3236" t="s">
        <v>475</v>
      </c>
      <c r="K3236" t="s">
        <v>500</v>
      </c>
      <c r="L3236" t="s">
        <v>501</v>
      </c>
      <c r="M3236" t="s">
        <v>4777</v>
      </c>
      <c r="N3236" t="s">
        <v>69</v>
      </c>
      <c r="O3236" t="s">
        <v>3849</v>
      </c>
      <c r="P3236" t="s">
        <v>1263</v>
      </c>
      <c r="Q3236">
        <v>0</v>
      </c>
      <c r="R3236">
        <v>0</v>
      </c>
      <c r="S3236" t="s">
        <v>460</v>
      </c>
      <c r="T3236" t="s">
        <v>461</v>
      </c>
      <c r="U3236" t="s">
        <v>462</v>
      </c>
      <c r="V3236">
        <v>8</v>
      </c>
      <c r="W3236" t="s">
        <v>477</v>
      </c>
      <c r="X3236" t="s">
        <v>463</v>
      </c>
      <c r="Y3236" t="s">
        <v>4679</v>
      </c>
      <c r="Z3236" t="s">
        <v>4778</v>
      </c>
      <c r="AA3236" s="2">
        <v>8</v>
      </c>
      <c r="AB3236" s="3">
        <v>0</v>
      </c>
      <c r="AC3236" s="3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1</v>
      </c>
      <c r="AK3236" s="2">
        <v>8</v>
      </c>
      <c r="AL3236" s="2">
        <v>0</v>
      </c>
      <c r="AM3236" s="4">
        <v>22.25</v>
      </c>
      <c r="AN3236" s="2">
        <v>1.5</v>
      </c>
      <c r="AO3236" s="4">
        <v>178</v>
      </c>
      <c r="AP3236" s="4">
        <v>0</v>
      </c>
      <c r="AQ3236" s="4">
        <v>178</v>
      </c>
      <c r="AR3236">
        <v>0</v>
      </c>
      <c r="AS3236">
        <v>0</v>
      </c>
      <c r="AT3236">
        <v>0</v>
      </c>
      <c r="AU3236">
        <v>0</v>
      </c>
      <c r="AW3236">
        <v>0</v>
      </c>
      <c r="AX3236">
        <v>0</v>
      </c>
      <c r="AZ3236">
        <v>0</v>
      </c>
      <c r="BA3236">
        <v>0</v>
      </c>
      <c r="BB3236" t="s">
        <v>314</v>
      </c>
      <c r="BC3236" t="s">
        <v>322</v>
      </c>
      <c r="BD3236" t="s">
        <v>466</v>
      </c>
      <c r="BE3236" t="s">
        <v>467</v>
      </c>
      <c r="BF3236" t="s">
        <v>468</v>
      </c>
      <c r="BG3236" t="s">
        <v>502</v>
      </c>
    </row>
    <row r="3237" spans="1:59">
      <c r="A3237" t="s">
        <v>4786</v>
      </c>
      <c r="B3237" t="s">
        <v>250</v>
      </c>
      <c r="C3237" t="s">
        <v>251</v>
      </c>
      <c r="D3237" t="s">
        <v>87</v>
      </c>
      <c r="E3237" t="s">
        <v>497</v>
      </c>
      <c r="F3237" t="s">
        <v>504</v>
      </c>
      <c r="G3237" t="s">
        <v>175</v>
      </c>
      <c r="H3237" t="s">
        <v>473</v>
      </c>
      <c r="I3237" t="s">
        <v>505</v>
      </c>
      <c r="J3237" t="s">
        <v>475</v>
      </c>
      <c r="K3237" t="s">
        <v>506</v>
      </c>
      <c r="L3237" t="s">
        <v>501</v>
      </c>
      <c r="M3237" t="s">
        <v>4777</v>
      </c>
      <c r="N3237" t="s">
        <v>69</v>
      </c>
      <c r="O3237" t="s">
        <v>3849</v>
      </c>
      <c r="P3237" t="s">
        <v>1263</v>
      </c>
      <c r="Q3237">
        <v>0</v>
      </c>
      <c r="R3237">
        <v>0</v>
      </c>
      <c r="S3237" t="s">
        <v>482</v>
      </c>
      <c r="T3237" t="s">
        <v>462</v>
      </c>
      <c r="U3237" t="s">
        <v>483</v>
      </c>
      <c r="V3237">
        <v>8</v>
      </c>
      <c r="W3237" t="s">
        <v>477</v>
      </c>
      <c r="X3237" t="s">
        <v>463</v>
      </c>
      <c r="Y3237" t="s">
        <v>4778</v>
      </c>
      <c r="Z3237" t="s">
        <v>4780</v>
      </c>
      <c r="AA3237" s="2">
        <v>8</v>
      </c>
      <c r="AB3237" s="3">
        <v>0</v>
      </c>
      <c r="AC3237" s="3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1</v>
      </c>
      <c r="AK3237" s="2">
        <v>8</v>
      </c>
      <c r="AL3237" s="2">
        <v>0</v>
      </c>
      <c r="AM3237" s="4">
        <v>27.58</v>
      </c>
      <c r="AN3237" s="2">
        <v>1.5</v>
      </c>
      <c r="AO3237" s="4">
        <v>220.64</v>
      </c>
      <c r="AP3237" s="4">
        <v>0</v>
      </c>
      <c r="AQ3237" s="4">
        <v>220.64</v>
      </c>
      <c r="AR3237">
        <v>0</v>
      </c>
      <c r="AS3237">
        <v>0</v>
      </c>
      <c r="AT3237">
        <v>0</v>
      </c>
      <c r="AU3237">
        <v>0</v>
      </c>
      <c r="AW3237">
        <v>0</v>
      </c>
      <c r="AX3237">
        <v>0</v>
      </c>
      <c r="AZ3237">
        <v>1</v>
      </c>
      <c r="BA3237">
        <v>1</v>
      </c>
      <c r="BB3237" t="s">
        <v>153</v>
      </c>
      <c r="BC3237" t="s">
        <v>114</v>
      </c>
      <c r="BD3237" t="s">
        <v>466</v>
      </c>
      <c r="BE3237" t="s">
        <v>467</v>
      </c>
      <c r="BF3237" t="s">
        <v>468</v>
      </c>
      <c r="BG3237" t="s">
        <v>469</v>
      </c>
    </row>
    <row r="3238" spans="1:59">
      <c r="A3238" t="s">
        <v>4787</v>
      </c>
      <c r="B3238" t="s">
        <v>186</v>
      </c>
      <c r="C3238" t="s">
        <v>187</v>
      </c>
      <c r="D3238" t="s">
        <v>87</v>
      </c>
      <c r="E3238" t="s">
        <v>497</v>
      </c>
      <c r="F3238" t="s">
        <v>508</v>
      </c>
      <c r="G3238" t="s">
        <v>113</v>
      </c>
      <c r="H3238" t="s">
        <v>453</v>
      </c>
      <c r="I3238" t="s">
        <v>505</v>
      </c>
      <c r="J3238" t="s">
        <v>475</v>
      </c>
      <c r="K3238" t="s">
        <v>509</v>
      </c>
      <c r="L3238" t="s">
        <v>457</v>
      </c>
      <c r="M3238" t="s">
        <v>4777</v>
      </c>
      <c r="N3238" t="s">
        <v>69</v>
      </c>
      <c r="O3238" t="s">
        <v>3849</v>
      </c>
      <c r="P3238" t="s">
        <v>1263</v>
      </c>
      <c r="Q3238">
        <v>0</v>
      </c>
      <c r="R3238">
        <v>0</v>
      </c>
      <c r="S3238" t="s">
        <v>510</v>
      </c>
      <c r="T3238" t="s">
        <v>511</v>
      </c>
      <c r="U3238" t="s">
        <v>512</v>
      </c>
      <c r="V3238">
        <v>8</v>
      </c>
      <c r="W3238" t="s">
        <v>477</v>
      </c>
      <c r="X3238" t="s">
        <v>463</v>
      </c>
      <c r="Y3238" t="s">
        <v>4788</v>
      </c>
      <c r="Z3238" t="s">
        <v>4789</v>
      </c>
      <c r="AA3238" s="2">
        <v>8</v>
      </c>
      <c r="AB3238" s="3">
        <v>0</v>
      </c>
      <c r="AC3238" s="3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</v>
      </c>
      <c r="AK3238" s="2">
        <v>8</v>
      </c>
      <c r="AL3238" s="2">
        <v>0</v>
      </c>
      <c r="AM3238" s="4">
        <v>29.2</v>
      </c>
      <c r="AN3238" s="2">
        <v>1.5</v>
      </c>
      <c r="AO3238" s="4">
        <v>233.6</v>
      </c>
      <c r="AP3238" s="4">
        <v>0</v>
      </c>
      <c r="AQ3238" s="4">
        <v>233.6</v>
      </c>
      <c r="AR3238">
        <v>0</v>
      </c>
      <c r="AS3238">
        <v>0</v>
      </c>
      <c r="AT3238">
        <v>0</v>
      </c>
      <c r="AU3238">
        <v>0</v>
      </c>
      <c r="AW3238">
        <v>0</v>
      </c>
      <c r="AX3238">
        <v>0</v>
      </c>
      <c r="AZ3238">
        <v>1</v>
      </c>
      <c r="BA3238">
        <v>1</v>
      </c>
      <c r="BB3238" t="s">
        <v>105</v>
      </c>
      <c r="BC3238" t="s">
        <v>157</v>
      </c>
      <c r="BD3238" t="s">
        <v>466</v>
      </c>
      <c r="BE3238" t="s">
        <v>467</v>
      </c>
      <c r="BF3238" t="s">
        <v>468</v>
      </c>
      <c r="BG3238" t="s">
        <v>493</v>
      </c>
    </row>
    <row r="3239" spans="1:59">
      <c r="A3239" t="s">
        <v>4790</v>
      </c>
      <c r="B3239" t="s">
        <v>252</v>
      </c>
      <c r="C3239" t="s">
        <v>253</v>
      </c>
      <c r="D3239" t="s">
        <v>86</v>
      </c>
      <c r="E3239" t="s">
        <v>522</v>
      </c>
      <c r="F3239" t="s">
        <v>517</v>
      </c>
      <c r="G3239" t="s">
        <v>190</v>
      </c>
      <c r="H3239" t="s">
        <v>473</v>
      </c>
      <c r="I3239" t="s">
        <v>518</v>
      </c>
      <c r="J3239" t="s">
        <v>523</v>
      </c>
      <c r="K3239" t="s">
        <v>524</v>
      </c>
      <c r="L3239" t="s">
        <v>457</v>
      </c>
      <c r="M3239" t="s">
        <v>4777</v>
      </c>
      <c r="N3239" t="s">
        <v>69</v>
      </c>
      <c r="O3239" t="s">
        <v>3849</v>
      </c>
      <c r="P3239" t="s">
        <v>1263</v>
      </c>
      <c r="Q3239">
        <v>0</v>
      </c>
      <c r="R3239">
        <v>0</v>
      </c>
      <c r="S3239" t="s">
        <v>510</v>
      </c>
      <c r="T3239" t="s">
        <v>511</v>
      </c>
      <c r="U3239" t="s">
        <v>512</v>
      </c>
      <c r="V3239">
        <v>8</v>
      </c>
      <c r="W3239" t="s">
        <v>520</v>
      </c>
      <c r="X3239" t="s">
        <v>463</v>
      </c>
      <c r="Y3239" t="s">
        <v>4788</v>
      </c>
      <c r="Z3239" t="s">
        <v>4789</v>
      </c>
      <c r="AA3239" s="2">
        <v>8</v>
      </c>
      <c r="AB3239" s="3">
        <v>0</v>
      </c>
      <c r="AC3239" s="3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1</v>
      </c>
      <c r="AK3239" s="2">
        <v>8</v>
      </c>
      <c r="AL3239" s="2">
        <v>0</v>
      </c>
      <c r="AM3239" s="4">
        <v>30.24</v>
      </c>
      <c r="AN3239" s="2">
        <v>1.5</v>
      </c>
      <c r="AO3239" s="4">
        <v>241.92</v>
      </c>
      <c r="AP3239" s="4">
        <v>0</v>
      </c>
      <c r="AQ3239" s="4">
        <v>241.92</v>
      </c>
      <c r="AR3239">
        <v>0</v>
      </c>
      <c r="AS3239">
        <v>0</v>
      </c>
      <c r="AT3239">
        <v>0</v>
      </c>
      <c r="AU3239">
        <v>0</v>
      </c>
      <c r="AW3239">
        <v>0</v>
      </c>
      <c r="AX3239">
        <v>0</v>
      </c>
      <c r="AZ3239">
        <v>1</v>
      </c>
      <c r="BA3239">
        <v>1</v>
      </c>
      <c r="BB3239" t="s">
        <v>153</v>
      </c>
      <c r="BC3239" t="s">
        <v>139</v>
      </c>
      <c r="BD3239" t="s">
        <v>466</v>
      </c>
      <c r="BE3239" t="s">
        <v>467</v>
      </c>
      <c r="BF3239" t="s">
        <v>468</v>
      </c>
      <c r="BG3239" t="s">
        <v>525</v>
      </c>
    </row>
    <row r="3240" spans="1:59">
      <c r="A3240" t="s">
        <v>4791</v>
      </c>
      <c r="B3240" t="s">
        <v>310</v>
      </c>
      <c r="C3240" t="s">
        <v>311</v>
      </c>
      <c r="D3240" t="s">
        <v>85</v>
      </c>
      <c r="E3240" t="s">
        <v>527</v>
      </c>
      <c r="F3240" t="s">
        <v>528</v>
      </c>
      <c r="G3240" t="s">
        <v>120</v>
      </c>
      <c r="H3240" t="s">
        <v>529</v>
      </c>
      <c r="I3240" t="s">
        <v>530</v>
      </c>
      <c r="J3240" t="s">
        <v>475</v>
      </c>
      <c r="K3240" t="s">
        <v>531</v>
      </c>
      <c r="L3240" t="s">
        <v>457</v>
      </c>
      <c r="M3240" t="s">
        <v>4777</v>
      </c>
      <c r="N3240" t="s">
        <v>69</v>
      </c>
      <c r="O3240" t="s">
        <v>3849</v>
      </c>
      <c r="P3240" t="s">
        <v>1263</v>
      </c>
      <c r="Q3240">
        <v>0</v>
      </c>
      <c r="R3240">
        <v>0</v>
      </c>
      <c r="S3240" t="s">
        <v>510</v>
      </c>
      <c r="T3240" t="s">
        <v>511</v>
      </c>
      <c r="U3240" t="s">
        <v>512</v>
      </c>
      <c r="V3240">
        <v>8</v>
      </c>
      <c r="W3240" t="s">
        <v>477</v>
      </c>
      <c r="X3240" t="s">
        <v>463</v>
      </c>
      <c r="Y3240" t="s">
        <v>4788</v>
      </c>
      <c r="Z3240" t="s">
        <v>4789</v>
      </c>
      <c r="AA3240" s="2">
        <v>8</v>
      </c>
      <c r="AB3240" s="3">
        <v>0</v>
      </c>
      <c r="AC3240" s="3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</v>
      </c>
      <c r="AK3240" s="2">
        <v>8</v>
      </c>
      <c r="AL3240" s="2">
        <v>0</v>
      </c>
      <c r="AM3240" s="4">
        <v>22.59</v>
      </c>
      <c r="AN3240" s="2">
        <v>1.5</v>
      </c>
      <c r="AO3240" s="4">
        <v>180.72</v>
      </c>
      <c r="AP3240" s="4">
        <v>0</v>
      </c>
      <c r="AQ3240" s="4">
        <v>180.72</v>
      </c>
      <c r="AR3240">
        <v>0</v>
      </c>
      <c r="AS3240">
        <v>0</v>
      </c>
      <c r="AT3240">
        <v>0</v>
      </c>
      <c r="AU3240">
        <v>0</v>
      </c>
      <c r="AW3240">
        <v>0</v>
      </c>
      <c r="AX3240">
        <v>0</v>
      </c>
      <c r="AZ3240">
        <v>1</v>
      </c>
      <c r="BA3240">
        <v>1</v>
      </c>
      <c r="BB3240" t="s">
        <v>153</v>
      </c>
      <c r="BC3240" t="s">
        <v>157</v>
      </c>
      <c r="BD3240" t="s">
        <v>466</v>
      </c>
      <c r="BE3240" t="s">
        <v>467</v>
      </c>
      <c r="BF3240" t="s">
        <v>468</v>
      </c>
      <c r="BG3240" t="s">
        <v>469</v>
      </c>
    </row>
    <row r="3241" spans="1:59">
      <c r="A3241" t="s">
        <v>4792</v>
      </c>
      <c r="B3241" t="s">
        <v>154</v>
      </c>
      <c r="C3241" t="s">
        <v>155</v>
      </c>
      <c r="D3241" t="s">
        <v>89</v>
      </c>
      <c r="E3241" t="s">
        <v>486</v>
      </c>
      <c r="F3241" t="s">
        <v>559</v>
      </c>
      <c r="G3241" t="s">
        <v>156</v>
      </c>
      <c r="H3241" t="s">
        <v>473</v>
      </c>
      <c r="I3241" t="s">
        <v>544</v>
      </c>
      <c r="J3241" t="s">
        <v>523</v>
      </c>
      <c r="K3241" t="s">
        <v>705</v>
      </c>
      <c r="L3241" t="s">
        <v>490</v>
      </c>
      <c r="M3241" t="s">
        <v>4777</v>
      </c>
      <c r="N3241" t="s">
        <v>69</v>
      </c>
      <c r="O3241" t="s">
        <v>3849</v>
      </c>
      <c r="P3241" t="s">
        <v>1263</v>
      </c>
      <c r="Q3241">
        <v>0</v>
      </c>
      <c r="R3241">
        <v>0</v>
      </c>
      <c r="S3241" t="s">
        <v>482</v>
      </c>
      <c r="T3241" t="s">
        <v>462</v>
      </c>
      <c r="U3241" t="s">
        <v>483</v>
      </c>
      <c r="V3241">
        <v>8</v>
      </c>
      <c r="W3241" t="s">
        <v>523</v>
      </c>
      <c r="X3241" t="s">
        <v>463</v>
      </c>
      <c r="Y3241" t="s">
        <v>4778</v>
      </c>
      <c r="Z3241" t="s">
        <v>4780</v>
      </c>
      <c r="AA3241" s="2">
        <v>8</v>
      </c>
      <c r="AB3241" s="3">
        <v>0</v>
      </c>
      <c r="AC3241" s="3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1</v>
      </c>
      <c r="AK3241" s="2">
        <v>8</v>
      </c>
      <c r="AL3241" s="2">
        <v>0</v>
      </c>
      <c r="AM3241" s="4">
        <v>29.09</v>
      </c>
      <c r="AN3241" s="2">
        <v>1.5</v>
      </c>
      <c r="AO3241" s="4">
        <v>232.72</v>
      </c>
      <c r="AP3241" s="4">
        <v>0</v>
      </c>
      <c r="AQ3241" s="4">
        <v>232.72</v>
      </c>
      <c r="AR3241">
        <v>0</v>
      </c>
      <c r="AS3241">
        <v>0</v>
      </c>
      <c r="AT3241">
        <v>0</v>
      </c>
      <c r="AU3241">
        <v>0</v>
      </c>
      <c r="AW3241">
        <v>0</v>
      </c>
      <c r="AX3241">
        <v>0</v>
      </c>
      <c r="AZ3241">
        <v>1</v>
      </c>
      <c r="BA3241">
        <v>1</v>
      </c>
      <c r="BB3241" t="s">
        <v>105</v>
      </c>
      <c r="BC3241" t="s">
        <v>157</v>
      </c>
      <c r="BD3241" t="s">
        <v>466</v>
      </c>
      <c r="BE3241" t="s">
        <v>467</v>
      </c>
      <c r="BF3241" t="s">
        <v>468</v>
      </c>
      <c r="BG3241" t="s">
        <v>493</v>
      </c>
    </row>
    <row r="3242" spans="1:59">
      <c r="A3242" t="s">
        <v>4793</v>
      </c>
      <c r="B3242" t="s">
        <v>158</v>
      </c>
      <c r="C3242" t="s">
        <v>159</v>
      </c>
      <c r="D3242" t="s">
        <v>85</v>
      </c>
      <c r="E3242" t="s">
        <v>533</v>
      </c>
      <c r="F3242" t="s">
        <v>534</v>
      </c>
      <c r="G3242" t="s">
        <v>126</v>
      </c>
      <c r="H3242" t="s">
        <v>473</v>
      </c>
      <c r="I3242" t="s">
        <v>530</v>
      </c>
      <c r="J3242" t="s">
        <v>475</v>
      </c>
      <c r="K3242" t="s">
        <v>535</v>
      </c>
      <c r="L3242" t="s">
        <v>490</v>
      </c>
      <c r="M3242" t="s">
        <v>4777</v>
      </c>
      <c r="N3242" t="s">
        <v>69</v>
      </c>
      <c r="O3242" t="s">
        <v>3849</v>
      </c>
      <c r="P3242" t="s">
        <v>1263</v>
      </c>
      <c r="Q3242">
        <v>0</v>
      </c>
      <c r="R3242">
        <v>0</v>
      </c>
      <c r="S3242" t="s">
        <v>510</v>
      </c>
      <c r="T3242" t="s">
        <v>511</v>
      </c>
      <c r="U3242" t="s">
        <v>512</v>
      </c>
      <c r="V3242">
        <v>8</v>
      </c>
      <c r="W3242" t="s">
        <v>477</v>
      </c>
      <c r="X3242" t="s">
        <v>463</v>
      </c>
      <c r="Y3242" t="s">
        <v>4788</v>
      </c>
      <c r="Z3242" t="s">
        <v>4789</v>
      </c>
      <c r="AA3242" s="2">
        <v>8</v>
      </c>
      <c r="AB3242" s="3">
        <v>0</v>
      </c>
      <c r="AC3242" s="3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</v>
      </c>
      <c r="AK3242" s="2">
        <v>8</v>
      </c>
      <c r="AL3242" s="2">
        <v>0</v>
      </c>
      <c r="AM3242" s="4">
        <v>22.77</v>
      </c>
      <c r="AN3242" s="2">
        <v>1.5</v>
      </c>
      <c r="AO3242" s="4">
        <v>182.16</v>
      </c>
      <c r="AP3242" s="4">
        <v>0</v>
      </c>
      <c r="AQ3242" s="4">
        <v>182.16</v>
      </c>
      <c r="AR3242">
        <v>0</v>
      </c>
      <c r="AS3242">
        <v>0</v>
      </c>
      <c r="AT3242">
        <v>0</v>
      </c>
      <c r="AU3242">
        <v>0</v>
      </c>
      <c r="AW3242">
        <v>0</v>
      </c>
      <c r="AX3242">
        <v>0</v>
      </c>
      <c r="AZ3242">
        <v>1</v>
      </c>
      <c r="BA3242">
        <v>1</v>
      </c>
      <c r="BB3242" t="s">
        <v>105</v>
      </c>
      <c r="BC3242" t="s">
        <v>135</v>
      </c>
      <c r="BD3242" t="s">
        <v>466</v>
      </c>
      <c r="BE3242" t="s">
        <v>467</v>
      </c>
      <c r="BF3242" t="s">
        <v>468</v>
      </c>
      <c r="BG3242" t="s">
        <v>493</v>
      </c>
    </row>
    <row r="3243" spans="1:59">
      <c r="A3243" t="s">
        <v>4794</v>
      </c>
      <c r="B3243" t="s">
        <v>133</v>
      </c>
      <c r="C3243" t="s">
        <v>134</v>
      </c>
      <c r="D3243" t="s">
        <v>87</v>
      </c>
      <c r="E3243" t="s">
        <v>497</v>
      </c>
      <c r="F3243" t="s">
        <v>498</v>
      </c>
      <c r="G3243" t="s">
        <v>130</v>
      </c>
      <c r="H3243" t="s">
        <v>473</v>
      </c>
      <c r="I3243" t="s">
        <v>537</v>
      </c>
      <c r="J3243" t="s">
        <v>475</v>
      </c>
      <c r="K3243" t="s">
        <v>538</v>
      </c>
      <c r="L3243" t="s">
        <v>457</v>
      </c>
      <c r="M3243" t="s">
        <v>4777</v>
      </c>
      <c r="N3243" t="s">
        <v>69</v>
      </c>
      <c r="O3243" t="s">
        <v>3849</v>
      </c>
      <c r="P3243" t="s">
        <v>1263</v>
      </c>
      <c r="Q3243">
        <v>0</v>
      </c>
      <c r="R3243">
        <v>0</v>
      </c>
      <c r="S3243" t="s">
        <v>491</v>
      </c>
      <c r="T3243" t="s">
        <v>483</v>
      </c>
      <c r="U3243" t="s">
        <v>461</v>
      </c>
      <c r="V3243">
        <v>8</v>
      </c>
      <c r="W3243" t="s">
        <v>477</v>
      </c>
      <c r="X3243" t="s">
        <v>463</v>
      </c>
      <c r="Y3243" t="s">
        <v>4780</v>
      </c>
      <c r="Z3243" t="s">
        <v>4795</v>
      </c>
      <c r="AA3243" s="2">
        <v>9</v>
      </c>
      <c r="AB3243" s="3">
        <v>0</v>
      </c>
      <c r="AC3243" s="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</v>
      </c>
      <c r="AK3243" s="2">
        <v>8</v>
      </c>
      <c r="AL3243" s="2">
        <v>1</v>
      </c>
      <c r="AM3243" s="4">
        <v>25.49</v>
      </c>
      <c r="AN3243" s="2">
        <v>1.5</v>
      </c>
      <c r="AO3243" s="4">
        <v>203.92</v>
      </c>
      <c r="AP3243" s="4">
        <v>38.24</v>
      </c>
      <c r="AQ3243" s="4">
        <v>242.16</v>
      </c>
      <c r="AR3243">
        <v>1</v>
      </c>
      <c r="AS3243">
        <v>0</v>
      </c>
      <c r="AT3243">
        <v>0</v>
      </c>
      <c r="AU3243">
        <v>0</v>
      </c>
      <c r="AW3243">
        <v>0</v>
      </c>
      <c r="AX3243">
        <v>0</v>
      </c>
      <c r="AZ3243">
        <v>1</v>
      </c>
      <c r="BA3243">
        <v>1</v>
      </c>
      <c r="BB3243" t="s">
        <v>105</v>
      </c>
      <c r="BC3243" t="s">
        <v>135</v>
      </c>
      <c r="BD3243" t="s">
        <v>466</v>
      </c>
      <c r="BE3243" t="s">
        <v>467</v>
      </c>
      <c r="BF3243" t="s">
        <v>569</v>
      </c>
      <c r="BG3243" t="s">
        <v>493</v>
      </c>
    </row>
    <row r="3244" spans="1:59">
      <c r="A3244" t="s">
        <v>4796</v>
      </c>
      <c r="B3244" t="s">
        <v>144</v>
      </c>
      <c r="C3244" t="s">
        <v>145</v>
      </c>
      <c r="D3244" t="s">
        <v>90</v>
      </c>
      <c r="E3244" t="s">
        <v>540</v>
      </c>
      <c r="F3244" t="s">
        <v>479</v>
      </c>
      <c r="G3244" t="s">
        <v>146</v>
      </c>
      <c r="H3244" t="s">
        <v>453</v>
      </c>
      <c r="I3244" t="s">
        <v>454</v>
      </c>
      <c r="J3244" t="s">
        <v>475</v>
      </c>
      <c r="K3244" t="s">
        <v>541</v>
      </c>
      <c r="L3244" t="s">
        <v>457</v>
      </c>
      <c r="M3244" t="s">
        <v>4777</v>
      </c>
      <c r="N3244" t="s">
        <v>69</v>
      </c>
      <c r="O3244" t="s">
        <v>3849</v>
      </c>
      <c r="P3244" t="s">
        <v>1263</v>
      </c>
      <c r="Q3244">
        <v>0</v>
      </c>
      <c r="R3244">
        <v>0</v>
      </c>
      <c r="S3244" t="s">
        <v>510</v>
      </c>
      <c r="T3244" t="s">
        <v>511</v>
      </c>
      <c r="U3244" t="s">
        <v>512</v>
      </c>
      <c r="V3244">
        <v>8</v>
      </c>
      <c r="W3244" t="s">
        <v>477</v>
      </c>
      <c r="X3244" t="s">
        <v>463</v>
      </c>
      <c r="Y3244" t="s">
        <v>4788</v>
      </c>
      <c r="Z3244" t="s">
        <v>4789</v>
      </c>
      <c r="AA3244" s="2">
        <v>8</v>
      </c>
      <c r="AB3244" s="3">
        <v>0</v>
      </c>
      <c r="AC3244" s="3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1</v>
      </c>
      <c r="AK3244" s="2">
        <v>8</v>
      </c>
      <c r="AL3244" s="2">
        <v>0</v>
      </c>
      <c r="AM3244" s="4">
        <v>23.39</v>
      </c>
      <c r="AN3244" s="2">
        <v>1.5</v>
      </c>
      <c r="AO3244" s="4">
        <v>187.12</v>
      </c>
      <c r="AP3244" s="4">
        <v>0</v>
      </c>
      <c r="AQ3244" s="4">
        <v>187.12</v>
      </c>
      <c r="AR3244">
        <v>0</v>
      </c>
      <c r="AS3244">
        <v>0</v>
      </c>
      <c r="AT3244">
        <v>0</v>
      </c>
      <c r="AU3244">
        <v>0</v>
      </c>
      <c r="AW3244">
        <v>0</v>
      </c>
      <c r="AX3244">
        <v>0</v>
      </c>
      <c r="AZ3244">
        <v>1</v>
      </c>
      <c r="BA3244">
        <v>1</v>
      </c>
      <c r="BB3244" t="s">
        <v>105</v>
      </c>
      <c r="BC3244" t="s">
        <v>147</v>
      </c>
      <c r="BD3244" t="s">
        <v>466</v>
      </c>
      <c r="BE3244" t="s">
        <v>467</v>
      </c>
      <c r="BF3244" t="s">
        <v>468</v>
      </c>
      <c r="BG3244" t="s">
        <v>493</v>
      </c>
    </row>
    <row r="3245" spans="1:59">
      <c r="A3245" t="s">
        <v>4797</v>
      </c>
      <c r="B3245" t="s">
        <v>206</v>
      </c>
      <c r="C3245" t="s">
        <v>207</v>
      </c>
      <c r="D3245" t="s">
        <v>89</v>
      </c>
      <c r="E3245" t="s">
        <v>543</v>
      </c>
      <c r="F3245" t="s">
        <v>487</v>
      </c>
      <c r="G3245" t="s">
        <v>109</v>
      </c>
      <c r="H3245" t="s">
        <v>529</v>
      </c>
      <c r="I3245" t="s">
        <v>544</v>
      </c>
      <c r="J3245" t="s">
        <v>475</v>
      </c>
      <c r="K3245" t="s">
        <v>545</v>
      </c>
      <c r="L3245" t="s">
        <v>490</v>
      </c>
      <c r="M3245" t="s">
        <v>4777</v>
      </c>
      <c r="N3245" t="s">
        <v>69</v>
      </c>
      <c r="O3245" t="s">
        <v>3849</v>
      </c>
      <c r="P3245" t="s">
        <v>1263</v>
      </c>
      <c r="Q3245">
        <v>0</v>
      </c>
      <c r="R3245">
        <v>0</v>
      </c>
      <c r="S3245" t="s">
        <v>510</v>
      </c>
      <c r="T3245" t="s">
        <v>511</v>
      </c>
      <c r="U3245" t="s">
        <v>512</v>
      </c>
      <c r="V3245">
        <v>8</v>
      </c>
      <c r="W3245" t="s">
        <v>520</v>
      </c>
      <c r="X3245" t="s">
        <v>463</v>
      </c>
      <c r="Y3245" t="s">
        <v>4788</v>
      </c>
      <c r="Z3245" t="s">
        <v>4789</v>
      </c>
      <c r="AA3245" s="2">
        <v>8</v>
      </c>
      <c r="AB3245" s="3">
        <v>0</v>
      </c>
      <c r="AC3245" s="3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</v>
      </c>
      <c r="AK3245" s="2">
        <v>8</v>
      </c>
      <c r="AL3245" s="2">
        <v>0</v>
      </c>
      <c r="AM3245" s="4">
        <v>29.18</v>
      </c>
      <c r="AN3245" s="2">
        <v>1.5</v>
      </c>
      <c r="AO3245" s="4">
        <v>233.44</v>
      </c>
      <c r="AP3245" s="4">
        <v>0</v>
      </c>
      <c r="AQ3245" s="4">
        <v>233.44</v>
      </c>
      <c r="AR3245">
        <v>0</v>
      </c>
      <c r="AS3245">
        <v>0</v>
      </c>
      <c r="AT3245">
        <v>0</v>
      </c>
      <c r="AU3245">
        <v>0</v>
      </c>
      <c r="AW3245">
        <v>0</v>
      </c>
      <c r="AX3245">
        <v>0</v>
      </c>
      <c r="AZ3245">
        <v>1</v>
      </c>
      <c r="BA3245">
        <v>1</v>
      </c>
      <c r="BB3245" t="s">
        <v>153</v>
      </c>
      <c r="BC3245" t="s">
        <v>114</v>
      </c>
      <c r="BD3245" t="s">
        <v>466</v>
      </c>
      <c r="BE3245" t="s">
        <v>467</v>
      </c>
      <c r="BF3245" t="s">
        <v>468</v>
      </c>
      <c r="BG3245" t="s">
        <v>469</v>
      </c>
    </row>
    <row r="3246" spans="1:59">
      <c r="A3246" t="s">
        <v>4798</v>
      </c>
      <c r="B3246" t="s">
        <v>334</v>
      </c>
      <c r="C3246" t="s">
        <v>335</v>
      </c>
      <c r="D3246" t="s">
        <v>86</v>
      </c>
      <c r="E3246" t="s">
        <v>522</v>
      </c>
      <c r="F3246" t="s">
        <v>550</v>
      </c>
      <c r="G3246" t="s">
        <v>138</v>
      </c>
      <c r="H3246" t="s">
        <v>453</v>
      </c>
      <c r="I3246" t="s">
        <v>551</v>
      </c>
      <c r="J3246" t="s">
        <v>475</v>
      </c>
      <c r="K3246" t="s">
        <v>552</v>
      </c>
      <c r="L3246" t="s">
        <v>634</v>
      </c>
      <c r="M3246" t="s">
        <v>4777</v>
      </c>
      <c r="N3246" t="s">
        <v>69</v>
      </c>
      <c r="O3246" t="s">
        <v>3849</v>
      </c>
      <c r="P3246" t="s">
        <v>1263</v>
      </c>
      <c r="Q3246">
        <v>0</v>
      </c>
      <c r="R3246">
        <v>0</v>
      </c>
      <c r="S3246" t="s">
        <v>510</v>
      </c>
      <c r="T3246" t="s">
        <v>511</v>
      </c>
      <c r="U3246" t="s">
        <v>512</v>
      </c>
      <c r="V3246">
        <v>8</v>
      </c>
      <c r="W3246" t="s">
        <v>477</v>
      </c>
      <c r="X3246" t="s">
        <v>463</v>
      </c>
      <c r="Y3246" t="s">
        <v>4788</v>
      </c>
      <c r="Z3246" t="s">
        <v>4789</v>
      </c>
      <c r="AA3246" s="2">
        <v>8</v>
      </c>
      <c r="AB3246" s="3">
        <v>0</v>
      </c>
      <c r="AC3246" s="3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1</v>
      </c>
      <c r="AK3246" s="2">
        <v>8</v>
      </c>
      <c r="AL3246" s="2">
        <v>0</v>
      </c>
      <c r="AM3246" s="4">
        <v>21.58</v>
      </c>
      <c r="AN3246" s="2">
        <v>1.5</v>
      </c>
      <c r="AO3246" s="4">
        <v>172.64</v>
      </c>
      <c r="AP3246" s="4">
        <v>0</v>
      </c>
      <c r="AQ3246" s="4">
        <v>172.64</v>
      </c>
      <c r="AR3246">
        <v>0</v>
      </c>
      <c r="AS3246">
        <v>0</v>
      </c>
      <c r="AT3246">
        <v>0</v>
      </c>
      <c r="AU3246">
        <v>0</v>
      </c>
      <c r="AW3246">
        <v>0</v>
      </c>
      <c r="AX3246">
        <v>0</v>
      </c>
      <c r="AZ3246">
        <v>0</v>
      </c>
      <c r="BA3246">
        <v>0</v>
      </c>
      <c r="BB3246" t="s">
        <v>153</v>
      </c>
      <c r="BC3246" t="s">
        <v>336</v>
      </c>
      <c r="BD3246" t="s">
        <v>466</v>
      </c>
      <c r="BE3246" t="s">
        <v>467</v>
      </c>
      <c r="BF3246" t="s">
        <v>468</v>
      </c>
      <c r="BG3246" t="s">
        <v>525</v>
      </c>
    </row>
    <row r="3247" spans="1:59">
      <c r="A3247" t="s">
        <v>4799</v>
      </c>
      <c r="B3247" t="s">
        <v>216</v>
      </c>
      <c r="C3247" t="s">
        <v>217</v>
      </c>
      <c r="D3247" t="s">
        <v>85</v>
      </c>
      <c r="E3247" t="s">
        <v>527</v>
      </c>
      <c r="F3247" t="s">
        <v>534</v>
      </c>
      <c r="G3247" t="s">
        <v>126</v>
      </c>
      <c r="H3247" t="s">
        <v>529</v>
      </c>
      <c r="I3247" t="s">
        <v>554</v>
      </c>
      <c r="J3247" t="s">
        <v>475</v>
      </c>
      <c r="K3247" t="s">
        <v>555</v>
      </c>
      <c r="L3247" t="s">
        <v>457</v>
      </c>
      <c r="M3247" t="s">
        <v>4777</v>
      </c>
      <c r="N3247" t="s">
        <v>69</v>
      </c>
      <c r="O3247" t="s">
        <v>3849</v>
      </c>
      <c r="P3247" t="s">
        <v>1263</v>
      </c>
      <c r="Q3247">
        <v>0</v>
      </c>
      <c r="R3247">
        <v>0</v>
      </c>
      <c r="S3247" t="s">
        <v>491</v>
      </c>
      <c r="T3247" t="s">
        <v>483</v>
      </c>
      <c r="U3247" t="s">
        <v>461</v>
      </c>
      <c r="V3247">
        <v>8</v>
      </c>
      <c r="W3247" t="s">
        <v>477</v>
      </c>
      <c r="X3247" t="s">
        <v>463</v>
      </c>
      <c r="Y3247" t="s">
        <v>4780</v>
      </c>
      <c r="Z3247" t="s">
        <v>4782</v>
      </c>
      <c r="AA3247" s="2">
        <v>8</v>
      </c>
      <c r="AB3247" s="3">
        <v>0</v>
      </c>
      <c r="AC3247" s="3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1</v>
      </c>
      <c r="AK3247" s="2">
        <v>8</v>
      </c>
      <c r="AL3247" s="2">
        <v>0</v>
      </c>
      <c r="AM3247" s="4">
        <v>19.78</v>
      </c>
      <c r="AN3247" s="2">
        <v>1.5</v>
      </c>
      <c r="AO3247" s="4">
        <v>158.24</v>
      </c>
      <c r="AP3247" s="4">
        <v>0</v>
      </c>
      <c r="AQ3247" s="4">
        <v>158.24</v>
      </c>
      <c r="AR3247">
        <v>0</v>
      </c>
      <c r="AS3247">
        <v>0</v>
      </c>
      <c r="AT3247">
        <v>0</v>
      </c>
      <c r="AU3247">
        <v>0</v>
      </c>
      <c r="AW3247">
        <v>0</v>
      </c>
      <c r="AX3247">
        <v>0</v>
      </c>
      <c r="AZ3247">
        <v>1</v>
      </c>
      <c r="BA3247">
        <v>1</v>
      </c>
      <c r="BB3247" t="s">
        <v>105</v>
      </c>
      <c r="BC3247" t="s">
        <v>114</v>
      </c>
      <c r="BD3247" t="s">
        <v>466</v>
      </c>
      <c r="BE3247" t="s">
        <v>467</v>
      </c>
      <c r="BF3247" t="s">
        <v>468</v>
      </c>
      <c r="BG3247" t="s">
        <v>493</v>
      </c>
    </row>
    <row r="3248" spans="1:59">
      <c r="A3248" t="s">
        <v>4800</v>
      </c>
      <c r="B3248" t="s">
        <v>296</v>
      </c>
      <c r="C3248" t="s">
        <v>297</v>
      </c>
      <c r="D3248" t="s">
        <v>85</v>
      </c>
      <c r="E3248" t="s">
        <v>566</v>
      </c>
      <c r="F3248" t="s">
        <v>534</v>
      </c>
      <c r="G3248" t="s">
        <v>126</v>
      </c>
      <c r="H3248" t="s">
        <v>453</v>
      </c>
      <c r="I3248" t="s">
        <v>530</v>
      </c>
      <c r="J3248" t="s">
        <v>523</v>
      </c>
      <c r="K3248" t="s">
        <v>567</v>
      </c>
      <c r="L3248" t="s">
        <v>634</v>
      </c>
      <c r="M3248" t="s">
        <v>4777</v>
      </c>
      <c r="N3248" t="s">
        <v>69</v>
      </c>
      <c r="O3248" t="s">
        <v>3849</v>
      </c>
      <c r="P3248" t="s">
        <v>1263</v>
      </c>
      <c r="Q3248">
        <v>0</v>
      </c>
      <c r="R3248">
        <v>0</v>
      </c>
      <c r="S3248" t="s">
        <v>460</v>
      </c>
      <c r="T3248" t="s">
        <v>461</v>
      </c>
      <c r="U3248" t="s">
        <v>462</v>
      </c>
      <c r="V3248">
        <v>8</v>
      </c>
      <c r="W3248" t="s">
        <v>520</v>
      </c>
      <c r="X3248" t="s">
        <v>463</v>
      </c>
      <c r="Y3248" t="s">
        <v>4679</v>
      </c>
      <c r="Z3248" t="s">
        <v>4778</v>
      </c>
      <c r="AA3248" s="2">
        <v>8</v>
      </c>
      <c r="AB3248" s="3">
        <v>0</v>
      </c>
      <c r="AC3248" s="3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1</v>
      </c>
      <c r="AK3248" s="2">
        <v>8</v>
      </c>
      <c r="AL3248" s="2">
        <v>0</v>
      </c>
      <c r="AM3248" s="4">
        <v>25.99</v>
      </c>
      <c r="AN3248" s="2">
        <v>1.5</v>
      </c>
      <c r="AO3248" s="4">
        <v>207.92</v>
      </c>
      <c r="AP3248" s="4">
        <v>0</v>
      </c>
      <c r="AQ3248" s="4">
        <v>207.92</v>
      </c>
      <c r="AR3248">
        <v>0</v>
      </c>
      <c r="AS3248">
        <v>0</v>
      </c>
      <c r="AT3248">
        <v>0</v>
      </c>
      <c r="AU3248">
        <v>0</v>
      </c>
      <c r="AW3248">
        <v>0</v>
      </c>
      <c r="AX3248">
        <v>0</v>
      </c>
      <c r="AZ3248">
        <v>1</v>
      </c>
      <c r="BA3248">
        <v>1</v>
      </c>
      <c r="BB3248" t="s">
        <v>153</v>
      </c>
      <c r="BC3248" t="s">
        <v>157</v>
      </c>
      <c r="BD3248" t="s">
        <v>466</v>
      </c>
      <c r="BE3248" t="s">
        <v>467</v>
      </c>
      <c r="BF3248" t="s">
        <v>468</v>
      </c>
      <c r="BG3248" t="s">
        <v>469</v>
      </c>
    </row>
    <row r="3249" spans="1:59">
      <c r="A3249" t="s">
        <v>4801</v>
      </c>
      <c r="B3249" t="s">
        <v>240</v>
      </c>
      <c r="C3249" t="s">
        <v>241</v>
      </c>
      <c r="D3249" t="s">
        <v>85</v>
      </c>
      <c r="E3249" t="s">
        <v>527</v>
      </c>
      <c r="F3249" t="s">
        <v>528</v>
      </c>
      <c r="G3249" t="s">
        <v>120</v>
      </c>
      <c r="H3249" t="s">
        <v>529</v>
      </c>
      <c r="I3249" t="s">
        <v>571</v>
      </c>
      <c r="J3249" t="s">
        <v>475</v>
      </c>
      <c r="K3249" t="s">
        <v>572</v>
      </c>
      <c r="L3249" t="s">
        <v>457</v>
      </c>
      <c r="M3249" t="s">
        <v>4777</v>
      </c>
      <c r="N3249" t="s">
        <v>69</v>
      </c>
      <c r="O3249" t="s">
        <v>3849</v>
      </c>
      <c r="P3249" t="s">
        <v>1263</v>
      </c>
      <c r="Q3249">
        <v>0</v>
      </c>
      <c r="R3249">
        <v>0</v>
      </c>
      <c r="S3249" t="s">
        <v>460</v>
      </c>
      <c r="T3249" t="s">
        <v>461</v>
      </c>
      <c r="U3249" t="s">
        <v>462</v>
      </c>
      <c r="V3249">
        <v>8</v>
      </c>
      <c r="W3249" t="s">
        <v>477</v>
      </c>
      <c r="X3249" t="s">
        <v>463</v>
      </c>
      <c r="Y3249" t="s">
        <v>4679</v>
      </c>
      <c r="Z3249" t="s">
        <v>4778</v>
      </c>
      <c r="AA3249" s="2">
        <v>8</v>
      </c>
      <c r="AB3249" s="3">
        <v>0</v>
      </c>
      <c r="AC3249" s="3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 s="2">
        <v>8</v>
      </c>
      <c r="AL3249" s="2">
        <v>0</v>
      </c>
      <c r="AM3249" s="4">
        <v>27.18</v>
      </c>
      <c r="AN3249" s="2">
        <v>1.5</v>
      </c>
      <c r="AO3249" s="4">
        <v>217.44</v>
      </c>
      <c r="AP3249" s="4">
        <v>0</v>
      </c>
      <c r="AQ3249" s="4">
        <v>217.44</v>
      </c>
      <c r="AR3249">
        <v>0</v>
      </c>
      <c r="AS3249">
        <v>0</v>
      </c>
      <c r="AT3249">
        <v>0</v>
      </c>
      <c r="AU3249">
        <v>0</v>
      </c>
      <c r="AW3249">
        <v>0</v>
      </c>
      <c r="AX3249">
        <v>0</v>
      </c>
      <c r="AZ3249">
        <v>1</v>
      </c>
      <c r="BA3249">
        <v>1</v>
      </c>
      <c r="BB3249" t="s">
        <v>153</v>
      </c>
      <c r="BC3249" t="s">
        <v>157</v>
      </c>
      <c r="BD3249" t="s">
        <v>466</v>
      </c>
      <c r="BE3249" t="s">
        <v>467</v>
      </c>
      <c r="BF3249" t="s">
        <v>468</v>
      </c>
      <c r="BG3249" t="s">
        <v>469</v>
      </c>
    </row>
    <row r="3250" spans="1:59">
      <c r="A3250" t="s">
        <v>4802</v>
      </c>
      <c r="B3250" t="s">
        <v>140</v>
      </c>
      <c r="C3250" t="s">
        <v>141</v>
      </c>
      <c r="D3250" t="s">
        <v>85</v>
      </c>
      <c r="E3250" t="s">
        <v>527</v>
      </c>
      <c r="F3250" t="s">
        <v>528</v>
      </c>
      <c r="G3250" t="s">
        <v>120</v>
      </c>
      <c r="H3250" t="s">
        <v>529</v>
      </c>
      <c r="I3250" t="s">
        <v>554</v>
      </c>
      <c r="J3250" t="s">
        <v>475</v>
      </c>
      <c r="K3250" t="s">
        <v>574</v>
      </c>
      <c r="L3250" t="s">
        <v>501</v>
      </c>
      <c r="M3250" t="s">
        <v>4777</v>
      </c>
      <c r="N3250" t="s">
        <v>69</v>
      </c>
      <c r="O3250" t="s">
        <v>3849</v>
      </c>
      <c r="P3250" t="s">
        <v>1263</v>
      </c>
      <c r="Q3250">
        <v>0</v>
      </c>
      <c r="R3250">
        <v>0</v>
      </c>
      <c r="S3250" t="s">
        <v>491</v>
      </c>
      <c r="T3250" t="s">
        <v>483</v>
      </c>
      <c r="U3250" t="s">
        <v>461</v>
      </c>
      <c r="V3250">
        <v>8</v>
      </c>
      <c r="W3250" t="s">
        <v>477</v>
      </c>
      <c r="X3250" t="s">
        <v>463</v>
      </c>
      <c r="Y3250" t="s">
        <v>4780</v>
      </c>
      <c r="Z3250" t="s">
        <v>4782</v>
      </c>
      <c r="AA3250" s="2">
        <v>8</v>
      </c>
      <c r="AB3250" s="3">
        <v>0</v>
      </c>
      <c r="AC3250" s="3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</v>
      </c>
      <c r="AK3250" s="2">
        <v>8</v>
      </c>
      <c r="AL3250" s="2">
        <v>0</v>
      </c>
      <c r="AM3250" s="4">
        <v>18.05</v>
      </c>
      <c r="AN3250" s="2">
        <v>1.5</v>
      </c>
      <c r="AO3250" s="4">
        <v>144.4</v>
      </c>
      <c r="AP3250" s="4">
        <v>0</v>
      </c>
      <c r="AQ3250" s="4">
        <v>144.4</v>
      </c>
      <c r="AR3250">
        <v>0</v>
      </c>
      <c r="AS3250">
        <v>0</v>
      </c>
      <c r="AT3250">
        <v>0</v>
      </c>
      <c r="AU3250">
        <v>0</v>
      </c>
      <c r="AW3250">
        <v>0</v>
      </c>
      <c r="AX3250">
        <v>0</v>
      </c>
      <c r="AZ3250">
        <v>1</v>
      </c>
      <c r="BA3250">
        <v>1</v>
      </c>
      <c r="BB3250" t="s">
        <v>105</v>
      </c>
      <c r="BC3250" t="s">
        <v>106</v>
      </c>
      <c r="BD3250" t="s">
        <v>466</v>
      </c>
      <c r="BE3250" t="s">
        <v>467</v>
      </c>
      <c r="BF3250" t="s">
        <v>468</v>
      </c>
      <c r="BG3250" t="s">
        <v>493</v>
      </c>
    </row>
    <row r="3251" spans="1:59">
      <c r="A3251" t="s">
        <v>4803</v>
      </c>
      <c r="B3251" t="s">
        <v>312</v>
      </c>
      <c r="C3251" t="s">
        <v>313</v>
      </c>
      <c r="D3251" t="s">
        <v>88</v>
      </c>
      <c r="E3251" t="s">
        <v>578</v>
      </c>
      <c r="F3251" t="s">
        <v>579</v>
      </c>
      <c r="G3251" t="s">
        <v>238</v>
      </c>
      <c r="H3251" t="s">
        <v>529</v>
      </c>
      <c r="I3251" t="s">
        <v>474</v>
      </c>
      <c r="J3251" t="s">
        <v>475</v>
      </c>
      <c r="K3251" t="s">
        <v>580</v>
      </c>
      <c r="L3251" t="s">
        <v>501</v>
      </c>
      <c r="M3251" t="s">
        <v>4777</v>
      </c>
      <c r="N3251" t="s">
        <v>69</v>
      </c>
      <c r="O3251" t="s">
        <v>3849</v>
      </c>
      <c r="P3251" t="s">
        <v>1263</v>
      </c>
      <c r="Q3251">
        <v>0</v>
      </c>
      <c r="R3251">
        <v>0</v>
      </c>
      <c r="S3251" t="s">
        <v>460</v>
      </c>
      <c r="T3251" t="s">
        <v>461</v>
      </c>
      <c r="U3251" t="s">
        <v>462</v>
      </c>
      <c r="V3251">
        <v>8</v>
      </c>
      <c r="W3251" t="s">
        <v>477</v>
      </c>
      <c r="X3251" t="s">
        <v>463</v>
      </c>
      <c r="Y3251" t="s">
        <v>4679</v>
      </c>
      <c r="Z3251" t="s">
        <v>4778</v>
      </c>
      <c r="AA3251" s="2">
        <v>8</v>
      </c>
      <c r="AB3251" s="3">
        <v>0</v>
      </c>
      <c r="AC3251" s="3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1</v>
      </c>
      <c r="AK3251" s="2">
        <v>8</v>
      </c>
      <c r="AL3251" s="2">
        <v>0</v>
      </c>
      <c r="AM3251" s="4">
        <v>26.85</v>
      </c>
      <c r="AN3251" s="2">
        <v>1.5</v>
      </c>
      <c r="AO3251" s="4">
        <v>214.8</v>
      </c>
      <c r="AP3251" s="4">
        <v>0</v>
      </c>
      <c r="AQ3251" s="4">
        <v>214.8</v>
      </c>
      <c r="AR3251">
        <v>0</v>
      </c>
      <c r="AS3251">
        <v>0</v>
      </c>
      <c r="AT3251">
        <v>0</v>
      </c>
      <c r="AU3251">
        <v>0</v>
      </c>
      <c r="AW3251">
        <v>0</v>
      </c>
      <c r="AX3251">
        <v>0</v>
      </c>
      <c r="AZ3251">
        <v>0</v>
      </c>
      <c r="BA3251">
        <v>0</v>
      </c>
      <c r="BB3251" t="s">
        <v>314</v>
      </c>
      <c r="BC3251" t="s">
        <v>315</v>
      </c>
      <c r="BD3251" t="s">
        <v>466</v>
      </c>
      <c r="BE3251" t="s">
        <v>467</v>
      </c>
      <c r="BF3251" t="s">
        <v>468</v>
      </c>
      <c r="BG3251" t="s">
        <v>502</v>
      </c>
    </row>
    <row r="3252" spans="1:59">
      <c r="A3252" t="s">
        <v>4804</v>
      </c>
      <c r="B3252" t="s">
        <v>268</v>
      </c>
      <c r="C3252" t="s">
        <v>269</v>
      </c>
      <c r="D3252" t="s">
        <v>85</v>
      </c>
      <c r="E3252" t="s">
        <v>566</v>
      </c>
      <c r="F3252" t="s">
        <v>528</v>
      </c>
      <c r="G3252" t="s">
        <v>120</v>
      </c>
      <c r="H3252" t="s">
        <v>529</v>
      </c>
      <c r="I3252" t="s">
        <v>530</v>
      </c>
      <c r="J3252" t="s">
        <v>475</v>
      </c>
      <c r="K3252" t="s">
        <v>582</v>
      </c>
      <c r="L3252" t="s">
        <v>634</v>
      </c>
      <c r="M3252" t="s">
        <v>4777</v>
      </c>
      <c r="N3252" t="s">
        <v>69</v>
      </c>
      <c r="O3252" t="s">
        <v>3849</v>
      </c>
      <c r="P3252" t="s">
        <v>1263</v>
      </c>
      <c r="Q3252">
        <v>0</v>
      </c>
      <c r="R3252">
        <v>0</v>
      </c>
      <c r="S3252" t="s">
        <v>482</v>
      </c>
      <c r="T3252" t="s">
        <v>462</v>
      </c>
      <c r="U3252" t="s">
        <v>483</v>
      </c>
      <c r="V3252">
        <v>8</v>
      </c>
      <c r="W3252" t="s">
        <v>520</v>
      </c>
      <c r="X3252" t="s">
        <v>463</v>
      </c>
      <c r="Y3252" t="s">
        <v>4778</v>
      </c>
      <c r="Z3252" t="s">
        <v>4780</v>
      </c>
      <c r="AA3252" s="2">
        <v>8</v>
      </c>
      <c r="AB3252" s="3">
        <v>0</v>
      </c>
      <c r="AC3252" s="3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</v>
      </c>
      <c r="AK3252" s="2">
        <v>8</v>
      </c>
      <c r="AL3252" s="2">
        <v>0</v>
      </c>
      <c r="AM3252" s="4">
        <v>21.81</v>
      </c>
      <c r="AN3252" s="2">
        <v>1.5</v>
      </c>
      <c r="AO3252" s="4">
        <v>174.48</v>
      </c>
      <c r="AP3252" s="4">
        <v>0</v>
      </c>
      <c r="AQ3252" s="4">
        <v>174.48</v>
      </c>
      <c r="AR3252">
        <v>0</v>
      </c>
      <c r="AS3252">
        <v>0</v>
      </c>
      <c r="AT3252">
        <v>0</v>
      </c>
      <c r="AU3252">
        <v>0</v>
      </c>
      <c r="AW3252">
        <v>0</v>
      </c>
      <c r="AX3252">
        <v>0</v>
      </c>
      <c r="AZ3252">
        <v>1</v>
      </c>
      <c r="BA3252">
        <v>1</v>
      </c>
      <c r="BB3252" t="s">
        <v>153</v>
      </c>
      <c r="BC3252" t="s">
        <v>157</v>
      </c>
      <c r="BD3252" t="s">
        <v>466</v>
      </c>
      <c r="BE3252" t="s">
        <v>467</v>
      </c>
      <c r="BF3252" t="s">
        <v>468</v>
      </c>
      <c r="BG3252" t="s">
        <v>469</v>
      </c>
    </row>
    <row r="3253" spans="1:59">
      <c r="A3253" t="s">
        <v>4805</v>
      </c>
      <c r="B3253" t="s">
        <v>166</v>
      </c>
      <c r="C3253" t="s">
        <v>167</v>
      </c>
      <c r="D3253" t="s">
        <v>85</v>
      </c>
      <c r="E3253" t="s">
        <v>527</v>
      </c>
      <c r="F3253" t="s">
        <v>528</v>
      </c>
      <c r="G3253" t="s">
        <v>120</v>
      </c>
      <c r="H3253" t="s">
        <v>529</v>
      </c>
      <c r="I3253" t="s">
        <v>571</v>
      </c>
      <c r="J3253" t="s">
        <v>475</v>
      </c>
      <c r="K3253" t="s">
        <v>584</v>
      </c>
      <c r="L3253" t="s">
        <v>457</v>
      </c>
      <c r="M3253" t="s">
        <v>4777</v>
      </c>
      <c r="N3253" t="s">
        <v>69</v>
      </c>
      <c r="O3253" t="s">
        <v>3849</v>
      </c>
      <c r="P3253" t="s">
        <v>1263</v>
      </c>
      <c r="Q3253">
        <v>0</v>
      </c>
      <c r="R3253">
        <v>0</v>
      </c>
      <c r="S3253" t="s">
        <v>482</v>
      </c>
      <c r="T3253" t="s">
        <v>462</v>
      </c>
      <c r="U3253" t="s">
        <v>483</v>
      </c>
      <c r="V3253">
        <v>8</v>
      </c>
      <c r="W3253" t="s">
        <v>477</v>
      </c>
      <c r="X3253" t="s">
        <v>709</v>
      </c>
      <c r="AA3253" s="2">
        <v>0</v>
      </c>
      <c r="AB3253" s="3">
        <v>0</v>
      </c>
      <c r="AC3253" s="3">
        <v>0</v>
      </c>
      <c r="AD3253" t="s">
        <v>726</v>
      </c>
      <c r="AE3253">
        <v>1</v>
      </c>
      <c r="AF3253">
        <v>0</v>
      </c>
      <c r="AG3253">
        <v>0</v>
      </c>
      <c r="AH3253">
        <v>0</v>
      </c>
      <c r="AI3253">
        <v>1</v>
      </c>
      <c r="AJ3253">
        <v>0</v>
      </c>
      <c r="AK3253" s="2">
        <v>0</v>
      </c>
      <c r="AL3253" s="2">
        <v>0</v>
      </c>
      <c r="AM3253" s="4">
        <v>27.77</v>
      </c>
      <c r="AN3253" s="2">
        <v>1.5</v>
      </c>
      <c r="AO3253" s="4">
        <v>0</v>
      </c>
      <c r="AP3253" s="4">
        <v>0</v>
      </c>
      <c r="AQ3253" s="4">
        <v>0</v>
      </c>
      <c r="AR3253">
        <v>0</v>
      </c>
      <c r="AS3253">
        <v>0</v>
      </c>
      <c r="AT3253">
        <v>0</v>
      </c>
      <c r="AU3253">
        <v>0</v>
      </c>
      <c r="AW3253">
        <v>1</v>
      </c>
      <c r="AX3253">
        <v>0</v>
      </c>
      <c r="AZ3253">
        <v>1</v>
      </c>
      <c r="BA3253">
        <v>1</v>
      </c>
      <c r="BB3253" t="s">
        <v>153</v>
      </c>
      <c r="BC3253" t="s">
        <v>135</v>
      </c>
      <c r="BD3253" t="s">
        <v>466</v>
      </c>
      <c r="BE3253" t="s">
        <v>711</v>
      </c>
      <c r="BF3253" t="s">
        <v>468</v>
      </c>
      <c r="BG3253" t="s">
        <v>469</v>
      </c>
    </row>
    <row r="3254" spans="1:59">
      <c r="A3254" t="s">
        <v>4806</v>
      </c>
      <c r="B3254" t="s">
        <v>270</v>
      </c>
      <c r="C3254" t="s">
        <v>271</v>
      </c>
      <c r="D3254" t="s">
        <v>90</v>
      </c>
      <c r="E3254" t="s">
        <v>589</v>
      </c>
      <c r="F3254" t="s">
        <v>479</v>
      </c>
      <c r="G3254" t="s">
        <v>146</v>
      </c>
      <c r="H3254" t="s">
        <v>453</v>
      </c>
      <c r="I3254" t="s">
        <v>480</v>
      </c>
      <c r="J3254" t="s">
        <v>475</v>
      </c>
      <c r="K3254" t="s">
        <v>590</v>
      </c>
      <c r="L3254" t="s">
        <v>501</v>
      </c>
      <c r="M3254" t="s">
        <v>4777</v>
      </c>
      <c r="N3254" t="s">
        <v>69</v>
      </c>
      <c r="O3254" t="s">
        <v>3849</v>
      </c>
      <c r="P3254" t="s">
        <v>1263</v>
      </c>
      <c r="Q3254">
        <v>0</v>
      </c>
      <c r="R3254">
        <v>0</v>
      </c>
      <c r="S3254" t="s">
        <v>510</v>
      </c>
      <c r="T3254" t="s">
        <v>511</v>
      </c>
      <c r="U3254" t="s">
        <v>512</v>
      </c>
      <c r="V3254">
        <v>8</v>
      </c>
      <c r="W3254" t="s">
        <v>477</v>
      </c>
      <c r="X3254" t="s">
        <v>463</v>
      </c>
      <c r="Y3254" t="s">
        <v>4788</v>
      </c>
      <c r="Z3254" t="s">
        <v>4789</v>
      </c>
      <c r="AA3254" s="2">
        <v>8</v>
      </c>
      <c r="AB3254" s="3">
        <v>0</v>
      </c>
      <c r="AC3254" s="3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</v>
      </c>
      <c r="AK3254" s="2">
        <v>8</v>
      </c>
      <c r="AL3254" s="2">
        <v>0</v>
      </c>
      <c r="AM3254" s="4">
        <v>22.82</v>
      </c>
      <c r="AN3254" s="2">
        <v>1.5</v>
      </c>
      <c r="AO3254" s="4">
        <v>182.56</v>
      </c>
      <c r="AP3254" s="4">
        <v>0</v>
      </c>
      <c r="AQ3254" s="4">
        <v>182.56</v>
      </c>
      <c r="AR3254">
        <v>0</v>
      </c>
      <c r="AS3254">
        <v>0</v>
      </c>
      <c r="AT3254">
        <v>0</v>
      </c>
      <c r="AU3254">
        <v>0</v>
      </c>
      <c r="AW3254">
        <v>0</v>
      </c>
      <c r="AX3254">
        <v>0</v>
      </c>
      <c r="AZ3254">
        <v>1</v>
      </c>
      <c r="BA3254">
        <v>1</v>
      </c>
      <c r="BB3254" t="s">
        <v>153</v>
      </c>
      <c r="BC3254" t="s">
        <v>157</v>
      </c>
      <c r="BD3254" t="s">
        <v>466</v>
      </c>
      <c r="BE3254" t="s">
        <v>467</v>
      </c>
      <c r="BF3254" t="s">
        <v>468</v>
      </c>
      <c r="BG3254" t="s">
        <v>469</v>
      </c>
    </row>
    <row r="3255" spans="1:59">
      <c r="A3255" t="s">
        <v>4807</v>
      </c>
      <c r="B3255" t="s">
        <v>191</v>
      </c>
      <c r="C3255" t="s">
        <v>192</v>
      </c>
      <c r="D3255" t="s">
        <v>85</v>
      </c>
      <c r="E3255" t="s">
        <v>527</v>
      </c>
      <c r="F3255" t="s">
        <v>596</v>
      </c>
      <c r="G3255" t="s">
        <v>104</v>
      </c>
      <c r="H3255" t="s">
        <v>473</v>
      </c>
      <c r="I3255" t="s">
        <v>554</v>
      </c>
      <c r="J3255" t="s">
        <v>475</v>
      </c>
      <c r="K3255" t="s">
        <v>597</v>
      </c>
      <c r="L3255" t="s">
        <v>501</v>
      </c>
      <c r="M3255" t="s">
        <v>4777</v>
      </c>
      <c r="N3255" t="s">
        <v>69</v>
      </c>
      <c r="O3255" t="s">
        <v>3849</v>
      </c>
      <c r="P3255" t="s">
        <v>1263</v>
      </c>
      <c r="Q3255">
        <v>0</v>
      </c>
      <c r="R3255">
        <v>0</v>
      </c>
      <c r="S3255" t="s">
        <v>482</v>
      </c>
      <c r="T3255" t="s">
        <v>462</v>
      </c>
      <c r="U3255" t="s">
        <v>483</v>
      </c>
      <c r="V3255">
        <v>8</v>
      </c>
      <c r="W3255" t="s">
        <v>477</v>
      </c>
      <c r="X3255" t="s">
        <v>463</v>
      </c>
      <c r="Y3255" t="s">
        <v>4778</v>
      </c>
      <c r="Z3255" t="s">
        <v>4780</v>
      </c>
      <c r="AA3255" s="2">
        <v>8</v>
      </c>
      <c r="AB3255" s="3">
        <v>0</v>
      </c>
      <c r="AC3255" s="3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1</v>
      </c>
      <c r="AK3255" s="2">
        <v>8</v>
      </c>
      <c r="AL3255" s="2">
        <v>0</v>
      </c>
      <c r="AM3255" s="4">
        <v>17.93</v>
      </c>
      <c r="AN3255" s="2">
        <v>1.5</v>
      </c>
      <c r="AO3255" s="4">
        <v>143.44</v>
      </c>
      <c r="AP3255" s="4">
        <v>0</v>
      </c>
      <c r="AQ3255" s="4">
        <v>143.44</v>
      </c>
      <c r="AR3255">
        <v>0</v>
      </c>
      <c r="AS3255">
        <v>0</v>
      </c>
      <c r="AT3255">
        <v>0</v>
      </c>
      <c r="AU3255">
        <v>0</v>
      </c>
      <c r="AW3255">
        <v>0</v>
      </c>
      <c r="AX3255">
        <v>0</v>
      </c>
      <c r="AZ3255">
        <v>1</v>
      </c>
      <c r="BA3255">
        <v>1</v>
      </c>
      <c r="BB3255" t="s">
        <v>153</v>
      </c>
      <c r="BC3255" t="s">
        <v>106</v>
      </c>
      <c r="BD3255" t="s">
        <v>466</v>
      </c>
      <c r="BE3255" t="s">
        <v>467</v>
      </c>
      <c r="BF3255" t="s">
        <v>468</v>
      </c>
      <c r="BG3255" t="s">
        <v>525</v>
      </c>
    </row>
    <row r="3256" spans="1:59">
      <c r="A3256" t="s">
        <v>4808</v>
      </c>
      <c r="B3256" t="s">
        <v>178</v>
      </c>
      <c r="C3256" t="s">
        <v>179</v>
      </c>
      <c r="D3256" t="s">
        <v>85</v>
      </c>
      <c r="E3256" t="s">
        <v>527</v>
      </c>
      <c r="F3256" t="s">
        <v>528</v>
      </c>
      <c r="G3256" t="s">
        <v>120</v>
      </c>
      <c r="H3256" t="s">
        <v>529</v>
      </c>
      <c r="I3256" t="s">
        <v>571</v>
      </c>
      <c r="J3256" t="s">
        <v>475</v>
      </c>
      <c r="K3256" t="s">
        <v>921</v>
      </c>
      <c r="L3256" t="s">
        <v>501</v>
      </c>
      <c r="M3256" t="s">
        <v>4777</v>
      </c>
      <c r="N3256" t="s">
        <v>69</v>
      </c>
      <c r="O3256" t="s">
        <v>3849</v>
      </c>
      <c r="P3256" t="s">
        <v>1263</v>
      </c>
      <c r="Q3256">
        <v>0</v>
      </c>
      <c r="R3256">
        <v>0</v>
      </c>
      <c r="S3256" t="s">
        <v>510</v>
      </c>
      <c r="T3256" t="s">
        <v>511</v>
      </c>
      <c r="U3256" t="s">
        <v>512</v>
      </c>
      <c r="V3256">
        <v>8</v>
      </c>
      <c r="W3256" t="s">
        <v>520</v>
      </c>
      <c r="X3256" t="s">
        <v>463</v>
      </c>
      <c r="Y3256" t="s">
        <v>4788</v>
      </c>
      <c r="Z3256" t="s">
        <v>4789</v>
      </c>
      <c r="AA3256" s="2">
        <v>8</v>
      </c>
      <c r="AB3256" s="3">
        <v>0</v>
      </c>
      <c r="AC3256" s="3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 s="2">
        <v>8</v>
      </c>
      <c r="AL3256" s="2">
        <v>0</v>
      </c>
      <c r="AM3256" s="4">
        <v>28.21</v>
      </c>
      <c r="AN3256" s="2">
        <v>1.5</v>
      </c>
      <c r="AO3256" s="4">
        <v>225.68</v>
      </c>
      <c r="AP3256" s="4">
        <v>0</v>
      </c>
      <c r="AQ3256" s="4">
        <v>225.68</v>
      </c>
      <c r="AR3256">
        <v>0</v>
      </c>
      <c r="AS3256">
        <v>0</v>
      </c>
      <c r="AT3256">
        <v>0</v>
      </c>
      <c r="AU3256">
        <v>0</v>
      </c>
      <c r="AW3256">
        <v>0</v>
      </c>
      <c r="AX3256">
        <v>0</v>
      </c>
      <c r="AZ3256">
        <v>1</v>
      </c>
      <c r="BA3256">
        <v>1</v>
      </c>
      <c r="BB3256" t="s">
        <v>153</v>
      </c>
      <c r="BC3256" t="s">
        <v>121</v>
      </c>
      <c r="BD3256" t="s">
        <v>466</v>
      </c>
      <c r="BE3256" t="s">
        <v>467</v>
      </c>
      <c r="BF3256" t="s">
        <v>468</v>
      </c>
      <c r="BG3256" t="s">
        <v>525</v>
      </c>
    </row>
    <row r="3257" spans="1:59">
      <c r="A3257" t="s">
        <v>4809</v>
      </c>
      <c r="B3257" t="s">
        <v>272</v>
      </c>
      <c r="C3257" t="s">
        <v>273</v>
      </c>
      <c r="D3257" t="s">
        <v>85</v>
      </c>
      <c r="E3257" t="s">
        <v>566</v>
      </c>
      <c r="F3257" t="s">
        <v>528</v>
      </c>
      <c r="G3257" t="s">
        <v>120</v>
      </c>
      <c r="H3257" t="s">
        <v>529</v>
      </c>
      <c r="I3257" t="s">
        <v>530</v>
      </c>
      <c r="J3257" t="s">
        <v>475</v>
      </c>
      <c r="K3257" t="s">
        <v>602</v>
      </c>
      <c r="L3257" t="s">
        <v>501</v>
      </c>
      <c r="M3257" t="s">
        <v>4777</v>
      </c>
      <c r="N3257" t="s">
        <v>69</v>
      </c>
      <c r="O3257" t="s">
        <v>3849</v>
      </c>
      <c r="P3257" t="s">
        <v>1263</v>
      </c>
      <c r="Q3257">
        <v>0</v>
      </c>
      <c r="R3257">
        <v>0</v>
      </c>
      <c r="S3257" t="s">
        <v>491</v>
      </c>
      <c r="T3257" t="s">
        <v>483</v>
      </c>
      <c r="U3257" t="s">
        <v>461</v>
      </c>
      <c r="V3257">
        <v>8</v>
      </c>
      <c r="W3257" t="s">
        <v>477</v>
      </c>
      <c r="X3257" t="s">
        <v>463</v>
      </c>
      <c r="Y3257" t="s">
        <v>4780</v>
      </c>
      <c r="Z3257" t="s">
        <v>4782</v>
      </c>
      <c r="AA3257" s="2">
        <v>8</v>
      </c>
      <c r="AB3257" s="3">
        <v>0</v>
      </c>
      <c r="AC3257" s="3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1</v>
      </c>
      <c r="AK3257" s="2">
        <v>8</v>
      </c>
      <c r="AL3257" s="2">
        <v>0</v>
      </c>
      <c r="AM3257" s="4">
        <v>27.78</v>
      </c>
      <c r="AN3257" s="2">
        <v>1.5</v>
      </c>
      <c r="AO3257" s="4">
        <v>222.24</v>
      </c>
      <c r="AP3257" s="4">
        <v>0</v>
      </c>
      <c r="AQ3257" s="4">
        <v>222.24</v>
      </c>
      <c r="AR3257">
        <v>0</v>
      </c>
      <c r="AS3257">
        <v>0</v>
      </c>
      <c r="AT3257">
        <v>0</v>
      </c>
      <c r="AU3257">
        <v>0</v>
      </c>
      <c r="AW3257">
        <v>0</v>
      </c>
      <c r="AX3257">
        <v>0</v>
      </c>
      <c r="AZ3257">
        <v>1</v>
      </c>
      <c r="BA3257">
        <v>1</v>
      </c>
      <c r="BB3257" t="s">
        <v>153</v>
      </c>
      <c r="BC3257" t="s">
        <v>157</v>
      </c>
      <c r="BD3257" t="s">
        <v>466</v>
      </c>
      <c r="BE3257" t="s">
        <v>467</v>
      </c>
      <c r="BF3257" t="s">
        <v>468</v>
      </c>
      <c r="BG3257" t="s">
        <v>469</v>
      </c>
    </row>
    <row r="3258" spans="1:59">
      <c r="A3258" t="s">
        <v>4810</v>
      </c>
      <c r="B3258" t="s">
        <v>274</v>
      </c>
      <c r="C3258" t="s">
        <v>275</v>
      </c>
      <c r="D3258" t="s">
        <v>86</v>
      </c>
      <c r="E3258" t="s">
        <v>522</v>
      </c>
      <c r="F3258" t="s">
        <v>607</v>
      </c>
      <c r="G3258" t="s">
        <v>152</v>
      </c>
      <c r="H3258" t="s">
        <v>453</v>
      </c>
      <c r="I3258" t="s">
        <v>608</v>
      </c>
      <c r="J3258" t="s">
        <v>475</v>
      </c>
      <c r="K3258" t="s">
        <v>609</v>
      </c>
      <c r="L3258" t="s">
        <v>457</v>
      </c>
      <c r="M3258" t="s">
        <v>4777</v>
      </c>
      <c r="N3258" t="s">
        <v>69</v>
      </c>
      <c r="O3258" t="s">
        <v>3849</v>
      </c>
      <c r="P3258" t="s">
        <v>1263</v>
      </c>
      <c r="Q3258">
        <v>0</v>
      </c>
      <c r="R3258">
        <v>0</v>
      </c>
      <c r="S3258" t="s">
        <v>482</v>
      </c>
      <c r="T3258" t="s">
        <v>462</v>
      </c>
      <c r="U3258" t="s">
        <v>483</v>
      </c>
      <c r="V3258">
        <v>8</v>
      </c>
      <c r="W3258" t="s">
        <v>520</v>
      </c>
      <c r="X3258" t="s">
        <v>463</v>
      </c>
      <c r="Y3258" t="s">
        <v>4778</v>
      </c>
      <c r="Z3258" t="s">
        <v>4780</v>
      </c>
      <c r="AA3258" s="2">
        <v>8</v>
      </c>
      <c r="AB3258" s="3">
        <v>0</v>
      </c>
      <c r="AC3258" s="3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</v>
      </c>
      <c r="AK3258" s="2">
        <v>8</v>
      </c>
      <c r="AL3258" s="2">
        <v>0</v>
      </c>
      <c r="AM3258" s="4">
        <v>27.06</v>
      </c>
      <c r="AN3258" s="2">
        <v>1.5</v>
      </c>
      <c r="AO3258" s="4">
        <v>216.48</v>
      </c>
      <c r="AP3258" s="4">
        <v>0</v>
      </c>
      <c r="AQ3258" s="4">
        <v>216.48</v>
      </c>
      <c r="AR3258">
        <v>0</v>
      </c>
      <c r="AS3258">
        <v>0</v>
      </c>
      <c r="AT3258">
        <v>0</v>
      </c>
      <c r="AU3258">
        <v>0</v>
      </c>
      <c r="AW3258">
        <v>0</v>
      </c>
      <c r="AX3258">
        <v>0</v>
      </c>
      <c r="AZ3258">
        <v>1</v>
      </c>
      <c r="BA3258">
        <v>1</v>
      </c>
      <c r="BB3258" t="s">
        <v>153</v>
      </c>
      <c r="BC3258" t="s">
        <v>114</v>
      </c>
      <c r="BD3258" t="s">
        <v>466</v>
      </c>
      <c r="BE3258" t="s">
        <v>467</v>
      </c>
      <c r="BF3258" t="s">
        <v>468</v>
      </c>
      <c r="BG3258" t="s">
        <v>469</v>
      </c>
    </row>
    <row r="3259" spans="1:59">
      <c r="A3259" t="s">
        <v>4811</v>
      </c>
      <c r="B3259" t="s">
        <v>298</v>
      </c>
      <c r="C3259" t="s">
        <v>299</v>
      </c>
      <c r="D3259" t="s">
        <v>87</v>
      </c>
      <c r="E3259" t="s">
        <v>497</v>
      </c>
      <c r="F3259" t="s">
        <v>498</v>
      </c>
      <c r="G3259" t="s">
        <v>130</v>
      </c>
      <c r="H3259" t="s">
        <v>473</v>
      </c>
      <c r="I3259" t="s">
        <v>499</v>
      </c>
      <c r="J3259" t="s">
        <v>475</v>
      </c>
      <c r="K3259" t="s">
        <v>611</v>
      </c>
      <c r="L3259" t="s">
        <v>457</v>
      </c>
      <c r="M3259" t="s">
        <v>4777</v>
      </c>
      <c r="N3259" t="s">
        <v>69</v>
      </c>
      <c r="O3259" t="s">
        <v>3849</v>
      </c>
      <c r="P3259" t="s">
        <v>1263</v>
      </c>
      <c r="Q3259">
        <v>0</v>
      </c>
      <c r="R3259">
        <v>0</v>
      </c>
      <c r="S3259" t="s">
        <v>510</v>
      </c>
      <c r="T3259" t="s">
        <v>511</v>
      </c>
      <c r="U3259" t="s">
        <v>512</v>
      </c>
      <c r="V3259">
        <v>8</v>
      </c>
      <c r="W3259" t="s">
        <v>477</v>
      </c>
      <c r="X3259" t="s">
        <v>463</v>
      </c>
      <c r="Y3259" t="s">
        <v>4788</v>
      </c>
      <c r="Z3259" t="s">
        <v>4789</v>
      </c>
      <c r="AA3259" s="2">
        <v>8</v>
      </c>
      <c r="AB3259" s="3">
        <v>0</v>
      </c>
      <c r="AC3259" s="3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1</v>
      </c>
      <c r="AK3259" s="2">
        <v>8</v>
      </c>
      <c r="AL3259" s="2">
        <v>0</v>
      </c>
      <c r="AM3259" s="4">
        <v>22.08</v>
      </c>
      <c r="AN3259" s="2">
        <v>1.5</v>
      </c>
      <c r="AO3259" s="4">
        <v>176.64</v>
      </c>
      <c r="AP3259" s="4">
        <v>0</v>
      </c>
      <c r="AQ3259" s="4">
        <v>176.64</v>
      </c>
      <c r="AR3259">
        <v>0</v>
      </c>
      <c r="AS3259">
        <v>0</v>
      </c>
      <c r="AT3259">
        <v>0</v>
      </c>
      <c r="AU3259">
        <v>0</v>
      </c>
      <c r="AW3259">
        <v>0</v>
      </c>
      <c r="AX3259">
        <v>0</v>
      </c>
      <c r="AZ3259">
        <v>1</v>
      </c>
      <c r="BA3259">
        <v>1</v>
      </c>
      <c r="BB3259" t="s">
        <v>153</v>
      </c>
      <c r="BC3259" t="s">
        <v>289</v>
      </c>
      <c r="BD3259" t="s">
        <v>466</v>
      </c>
      <c r="BE3259" t="s">
        <v>467</v>
      </c>
      <c r="BF3259" t="s">
        <v>468</v>
      </c>
      <c r="BG3259" t="s">
        <v>469</v>
      </c>
    </row>
    <row r="3260" spans="1:59">
      <c r="A3260" t="s">
        <v>4812</v>
      </c>
      <c r="B3260" t="s">
        <v>254</v>
      </c>
      <c r="C3260" t="s">
        <v>255</v>
      </c>
      <c r="D3260" t="s">
        <v>86</v>
      </c>
      <c r="E3260" t="s">
        <v>613</v>
      </c>
      <c r="F3260" t="s">
        <v>517</v>
      </c>
      <c r="G3260" t="s">
        <v>190</v>
      </c>
      <c r="H3260" t="s">
        <v>453</v>
      </c>
      <c r="I3260" t="s">
        <v>608</v>
      </c>
      <c r="J3260" t="s">
        <v>475</v>
      </c>
      <c r="K3260" t="s">
        <v>614</v>
      </c>
      <c r="L3260" t="s">
        <v>501</v>
      </c>
      <c r="M3260" t="s">
        <v>4777</v>
      </c>
      <c r="N3260" t="s">
        <v>69</v>
      </c>
      <c r="O3260" t="s">
        <v>3849</v>
      </c>
      <c r="P3260" t="s">
        <v>1263</v>
      </c>
      <c r="Q3260">
        <v>0</v>
      </c>
      <c r="R3260">
        <v>0</v>
      </c>
      <c r="S3260" t="s">
        <v>510</v>
      </c>
      <c r="T3260" t="s">
        <v>511</v>
      </c>
      <c r="U3260" t="s">
        <v>512</v>
      </c>
      <c r="V3260">
        <v>8</v>
      </c>
      <c r="W3260" t="s">
        <v>477</v>
      </c>
      <c r="X3260" t="s">
        <v>463</v>
      </c>
      <c r="Y3260" t="s">
        <v>4788</v>
      </c>
      <c r="Z3260" t="s">
        <v>4789</v>
      </c>
      <c r="AA3260" s="2">
        <v>8</v>
      </c>
      <c r="AB3260" s="3">
        <v>0</v>
      </c>
      <c r="AC3260" s="3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</v>
      </c>
      <c r="AK3260" s="2">
        <v>8</v>
      </c>
      <c r="AL3260" s="2">
        <v>0</v>
      </c>
      <c r="AM3260" s="4">
        <v>26.9</v>
      </c>
      <c r="AN3260" s="2">
        <v>1.5</v>
      </c>
      <c r="AO3260" s="4">
        <v>215.2</v>
      </c>
      <c r="AP3260" s="4">
        <v>0</v>
      </c>
      <c r="AQ3260" s="4">
        <v>215.2</v>
      </c>
      <c r="AR3260">
        <v>0</v>
      </c>
      <c r="AS3260">
        <v>0</v>
      </c>
      <c r="AT3260">
        <v>0</v>
      </c>
      <c r="AU3260">
        <v>0</v>
      </c>
      <c r="AW3260">
        <v>0</v>
      </c>
      <c r="AX3260">
        <v>0</v>
      </c>
      <c r="AZ3260">
        <v>1</v>
      </c>
      <c r="BA3260">
        <v>1</v>
      </c>
      <c r="BB3260" t="s">
        <v>153</v>
      </c>
      <c r="BC3260" t="s">
        <v>135</v>
      </c>
      <c r="BD3260" t="s">
        <v>466</v>
      </c>
      <c r="BE3260" t="s">
        <v>467</v>
      </c>
      <c r="BF3260" t="s">
        <v>468</v>
      </c>
      <c r="BG3260" t="s">
        <v>469</v>
      </c>
    </row>
    <row r="3261" spans="1:59">
      <c r="A3261" t="s">
        <v>4813</v>
      </c>
      <c r="B3261" t="s">
        <v>182</v>
      </c>
      <c r="C3261" t="s">
        <v>183</v>
      </c>
      <c r="D3261" t="s">
        <v>85</v>
      </c>
      <c r="E3261" t="s">
        <v>533</v>
      </c>
      <c r="F3261" t="s">
        <v>534</v>
      </c>
      <c r="G3261" t="s">
        <v>126</v>
      </c>
      <c r="H3261" t="s">
        <v>473</v>
      </c>
      <c r="I3261" t="s">
        <v>571</v>
      </c>
      <c r="J3261" t="s">
        <v>475</v>
      </c>
      <c r="K3261" t="s">
        <v>618</v>
      </c>
      <c r="L3261" t="s">
        <v>457</v>
      </c>
      <c r="M3261" t="s">
        <v>4777</v>
      </c>
      <c r="N3261" t="s">
        <v>69</v>
      </c>
      <c r="O3261" t="s">
        <v>3849</v>
      </c>
      <c r="P3261" t="s">
        <v>1263</v>
      </c>
      <c r="Q3261">
        <v>0</v>
      </c>
      <c r="R3261">
        <v>0</v>
      </c>
      <c r="S3261" t="s">
        <v>482</v>
      </c>
      <c r="T3261" t="s">
        <v>462</v>
      </c>
      <c r="U3261" t="s">
        <v>483</v>
      </c>
      <c r="V3261">
        <v>8</v>
      </c>
      <c r="W3261" t="s">
        <v>477</v>
      </c>
      <c r="X3261" t="s">
        <v>463</v>
      </c>
      <c r="Y3261" t="s">
        <v>4778</v>
      </c>
      <c r="Z3261" t="s">
        <v>4780</v>
      </c>
      <c r="AA3261" s="2">
        <v>8</v>
      </c>
      <c r="AB3261" s="3">
        <v>0</v>
      </c>
      <c r="AC3261" s="3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1</v>
      </c>
      <c r="AK3261" s="2">
        <v>8</v>
      </c>
      <c r="AL3261" s="2">
        <v>0</v>
      </c>
      <c r="AM3261" s="4">
        <v>29.13</v>
      </c>
      <c r="AN3261" s="2">
        <v>1.5</v>
      </c>
      <c r="AO3261" s="4">
        <v>233.04</v>
      </c>
      <c r="AP3261" s="4">
        <v>0</v>
      </c>
      <c r="AQ3261" s="4">
        <v>233.04</v>
      </c>
      <c r="AR3261">
        <v>0</v>
      </c>
      <c r="AS3261">
        <v>0</v>
      </c>
      <c r="AT3261">
        <v>0</v>
      </c>
      <c r="AU3261">
        <v>0</v>
      </c>
      <c r="AW3261">
        <v>0</v>
      </c>
      <c r="AX3261">
        <v>0</v>
      </c>
      <c r="AZ3261">
        <v>1</v>
      </c>
      <c r="BA3261">
        <v>1</v>
      </c>
      <c r="BB3261" t="s">
        <v>153</v>
      </c>
      <c r="BC3261" t="s">
        <v>135</v>
      </c>
      <c r="BD3261" t="s">
        <v>466</v>
      </c>
      <c r="BE3261" t="s">
        <v>467</v>
      </c>
      <c r="BF3261" t="s">
        <v>468</v>
      </c>
      <c r="BG3261" t="s">
        <v>469</v>
      </c>
    </row>
    <row r="3262" spans="1:59">
      <c r="A3262" t="s">
        <v>4814</v>
      </c>
      <c r="B3262" t="s">
        <v>290</v>
      </c>
      <c r="C3262" t="s">
        <v>291</v>
      </c>
      <c r="D3262" t="s">
        <v>87</v>
      </c>
      <c r="E3262" t="s">
        <v>620</v>
      </c>
      <c r="F3262" t="s">
        <v>504</v>
      </c>
      <c r="G3262" t="s">
        <v>175</v>
      </c>
      <c r="H3262" t="s">
        <v>453</v>
      </c>
      <c r="I3262" t="s">
        <v>505</v>
      </c>
      <c r="J3262" t="s">
        <v>475</v>
      </c>
      <c r="K3262" t="s">
        <v>621</v>
      </c>
      <c r="L3262" t="s">
        <v>490</v>
      </c>
      <c r="M3262" t="s">
        <v>4777</v>
      </c>
      <c r="N3262" t="s">
        <v>69</v>
      </c>
      <c r="O3262" t="s">
        <v>3849</v>
      </c>
      <c r="P3262" t="s">
        <v>1263</v>
      </c>
      <c r="Q3262">
        <v>0</v>
      </c>
      <c r="R3262">
        <v>0</v>
      </c>
      <c r="S3262" t="s">
        <v>460</v>
      </c>
      <c r="T3262" t="s">
        <v>461</v>
      </c>
      <c r="U3262" t="s">
        <v>462</v>
      </c>
      <c r="V3262">
        <v>8</v>
      </c>
      <c r="W3262" t="s">
        <v>477</v>
      </c>
      <c r="X3262" t="s">
        <v>546</v>
      </c>
      <c r="Y3262" t="s">
        <v>4815</v>
      </c>
      <c r="Z3262" t="s">
        <v>4778</v>
      </c>
      <c r="AA3262" s="2">
        <v>7.88</v>
      </c>
      <c r="AB3262" s="3">
        <v>7</v>
      </c>
      <c r="AC3262" s="3">
        <v>0</v>
      </c>
      <c r="AE3262">
        <v>0</v>
      </c>
      <c r="AF3262">
        <v>0</v>
      </c>
      <c r="AG3262">
        <v>0</v>
      </c>
      <c r="AH3262">
        <v>1</v>
      </c>
      <c r="AI3262">
        <v>0</v>
      </c>
      <c r="AJ3262">
        <v>1</v>
      </c>
      <c r="AK3262" s="2">
        <v>7.88</v>
      </c>
      <c r="AL3262" s="2">
        <v>0</v>
      </c>
      <c r="AM3262" s="4">
        <v>28.38</v>
      </c>
      <c r="AN3262" s="2">
        <v>1.5</v>
      </c>
      <c r="AO3262" s="4">
        <v>223.63</v>
      </c>
      <c r="AP3262" s="4">
        <v>0</v>
      </c>
      <c r="AQ3262" s="4">
        <v>223.63</v>
      </c>
      <c r="AR3262">
        <v>0</v>
      </c>
      <c r="AS3262">
        <v>0</v>
      </c>
      <c r="AT3262">
        <v>0</v>
      </c>
      <c r="AU3262">
        <v>0</v>
      </c>
      <c r="AW3262">
        <v>0</v>
      </c>
      <c r="AX3262">
        <v>0</v>
      </c>
      <c r="AZ3262">
        <v>1</v>
      </c>
      <c r="BA3262">
        <v>1</v>
      </c>
      <c r="BB3262" t="s">
        <v>153</v>
      </c>
      <c r="BC3262" t="s">
        <v>114</v>
      </c>
      <c r="BD3262" t="s">
        <v>548</v>
      </c>
      <c r="BE3262" t="s">
        <v>467</v>
      </c>
      <c r="BF3262" t="s">
        <v>468</v>
      </c>
      <c r="BG3262" t="s">
        <v>493</v>
      </c>
    </row>
    <row r="3263" spans="1:59">
      <c r="A3263" t="s">
        <v>4816</v>
      </c>
      <c r="B3263" t="s">
        <v>363</v>
      </c>
      <c r="C3263" t="s">
        <v>364</v>
      </c>
      <c r="D3263" t="s">
        <v>89</v>
      </c>
      <c r="E3263" t="s">
        <v>486</v>
      </c>
      <c r="F3263" t="s">
        <v>487</v>
      </c>
      <c r="G3263" t="s">
        <v>109</v>
      </c>
      <c r="H3263" t="s">
        <v>529</v>
      </c>
      <c r="I3263" t="s">
        <v>544</v>
      </c>
      <c r="J3263" t="s">
        <v>475</v>
      </c>
      <c r="K3263" t="s">
        <v>623</v>
      </c>
      <c r="L3263" t="s">
        <v>634</v>
      </c>
      <c r="M3263" t="s">
        <v>4777</v>
      </c>
      <c r="N3263" t="s">
        <v>69</v>
      </c>
      <c r="O3263" t="s">
        <v>3849</v>
      </c>
      <c r="P3263" t="s">
        <v>1263</v>
      </c>
      <c r="Q3263">
        <v>0</v>
      </c>
      <c r="R3263">
        <v>0</v>
      </c>
      <c r="S3263" t="s">
        <v>460</v>
      </c>
      <c r="T3263" t="s">
        <v>461</v>
      </c>
      <c r="U3263" t="s">
        <v>462</v>
      </c>
      <c r="V3263">
        <v>8</v>
      </c>
      <c r="W3263" t="s">
        <v>477</v>
      </c>
      <c r="X3263" t="s">
        <v>463</v>
      </c>
      <c r="Y3263" t="s">
        <v>4679</v>
      </c>
      <c r="Z3263" t="s">
        <v>4778</v>
      </c>
      <c r="AA3263" s="2">
        <v>8</v>
      </c>
      <c r="AB3263" s="3">
        <v>0</v>
      </c>
      <c r="AC3263" s="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1</v>
      </c>
      <c r="AK3263" s="2">
        <v>8</v>
      </c>
      <c r="AL3263" s="2">
        <v>0</v>
      </c>
      <c r="AM3263" s="4">
        <v>29.81</v>
      </c>
      <c r="AN3263" s="2">
        <v>1.5</v>
      </c>
      <c r="AO3263" s="4">
        <v>238.48</v>
      </c>
      <c r="AP3263" s="4">
        <v>0</v>
      </c>
      <c r="AQ3263" s="4">
        <v>238.48</v>
      </c>
      <c r="AR3263">
        <v>0</v>
      </c>
      <c r="AS3263">
        <v>0</v>
      </c>
      <c r="AT3263">
        <v>0</v>
      </c>
      <c r="AU3263">
        <v>0</v>
      </c>
      <c r="AW3263">
        <v>0</v>
      </c>
      <c r="AX3263">
        <v>0</v>
      </c>
      <c r="AZ3263">
        <v>0</v>
      </c>
      <c r="BA3263">
        <v>0</v>
      </c>
      <c r="BB3263" t="s">
        <v>314</v>
      </c>
      <c r="BC3263" t="s">
        <v>315</v>
      </c>
      <c r="BD3263" t="s">
        <v>466</v>
      </c>
      <c r="BE3263" t="s">
        <v>467</v>
      </c>
      <c r="BF3263" t="s">
        <v>468</v>
      </c>
      <c r="BG3263" t="s">
        <v>502</v>
      </c>
    </row>
    <row r="3264" spans="1:59">
      <c r="A3264" t="s">
        <v>4817</v>
      </c>
      <c r="B3264" t="s">
        <v>283</v>
      </c>
      <c r="C3264" t="s">
        <v>284</v>
      </c>
      <c r="D3264" t="s">
        <v>86</v>
      </c>
      <c r="E3264" t="s">
        <v>613</v>
      </c>
      <c r="F3264" t="s">
        <v>607</v>
      </c>
      <c r="G3264" t="s">
        <v>152</v>
      </c>
      <c r="H3264" t="s">
        <v>453</v>
      </c>
      <c r="I3264" t="s">
        <v>518</v>
      </c>
      <c r="J3264" t="s">
        <v>475</v>
      </c>
      <c r="K3264" t="s">
        <v>627</v>
      </c>
      <c r="L3264" t="s">
        <v>457</v>
      </c>
      <c r="M3264" t="s">
        <v>4777</v>
      </c>
      <c r="N3264" t="s">
        <v>69</v>
      </c>
      <c r="O3264" t="s">
        <v>3849</v>
      </c>
      <c r="P3264" t="s">
        <v>1263</v>
      </c>
      <c r="Q3264">
        <v>0</v>
      </c>
      <c r="R3264">
        <v>0</v>
      </c>
      <c r="S3264" t="s">
        <v>491</v>
      </c>
      <c r="T3264" t="s">
        <v>483</v>
      </c>
      <c r="U3264" t="s">
        <v>461</v>
      </c>
      <c r="V3264">
        <v>8</v>
      </c>
      <c r="W3264" t="s">
        <v>477</v>
      </c>
      <c r="X3264" t="s">
        <v>463</v>
      </c>
      <c r="Y3264" t="s">
        <v>4780</v>
      </c>
      <c r="Z3264" t="s">
        <v>4782</v>
      </c>
      <c r="AA3264" s="2">
        <v>8</v>
      </c>
      <c r="AB3264" s="3">
        <v>0</v>
      </c>
      <c r="AC3264" s="3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1</v>
      </c>
      <c r="AK3264" s="2">
        <v>8</v>
      </c>
      <c r="AL3264" s="2">
        <v>0</v>
      </c>
      <c r="AM3264" s="4">
        <v>33.299999999999997</v>
      </c>
      <c r="AN3264" s="2">
        <v>1.5</v>
      </c>
      <c r="AO3264" s="4">
        <v>266.39999999999998</v>
      </c>
      <c r="AP3264" s="4">
        <v>0</v>
      </c>
      <c r="AQ3264" s="4">
        <v>266.39999999999998</v>
      </c>
      <c r="AR3264">
        <v>0</v>
      </c>
      <c r="AS3264">
        <v>0</v>
      </c>
      <c r="AT3264">
        <v>0</v>
      </c>
      <c r="AU3264">
        <v>0</v>
      </c>
      <c r="AW3264">
        <v>0</v>
      </c>
      <c r="AX3264">
        <v>0</v>
      </c>
      <c r="AZ3264">
        <v>1</v>
      </c>
      <c r="BA3264">
        <v>1</v>
      </c>
      <c r="BB3264" t="s">
        <v>153</v>
      </c>
      <c r="BC3264" t="s">
        <v>139</v>
      </c>
      <c r="BD3264" t="s">
        <v>466</v>
      </c>
      <c r="BE3264" t="s">
        <v>467</v>
      </c>
      <c r="BF3264" t="s">
        <v>468</v>
      </c>
      <c r="BG3264" t="s">
        <v>525</v>
      </c>
    </row>
    <row r="3265" spans="1:59">
      <c r="A3265" t="s">
        <v>4818</v>
      </c>
      <c r="B3265" t="s">
        <v>287</v>
      </c>
      <c r="C3265" t="s">
        <v>288</v>
      </c>
      <c r="D3265" t="s">
        <v>89</v>
      </c>
      <c r="E3265" t="s">
        <v>632</v>
      </c>
      <c r="F3265" t="s">
        <v>559</v>
      </c>
      <c r="G3265" t="s">
        <v>156</v>
      </c>
      <c r="H3265" t="s">
        <v>529</v>
      </c>
      <c r="I3265" t="s">
        <v>544</v>
      </c>
      <c r="J3265" t="s">
        <v>475</v>
      </c>
      <c r="K3265" t="s">
        <v>633</v>
      </c>
      <c r="L3265" t="s">
        <v>634</v>
      </c>
      <c r="M3265" t="s">
        <v>4777</v>
      </c>
      <c r="N3265" t="s">
        <v>69</v>
      </c>
      <c r="O3265" t="s">
        <v>3849</v>
      </c>
      <c r="P3265" t="s">
        <v>1263</v>
      </c>
      <c r="Q3265">
        <v>0</v>
      </c>
      <c r="R3265">
        <v>0</v>
      </c>
      <c r="S3265" t="s">
        <v>510</v>
      </c>
      <c r="T3265" t="s">
        <v>511</v>
      </c>
      <c r="U3265" t="s">
        <v>512</v>
      </c>
      <c r="V3265">
        <v>8</v>
      </c>
      <c r="W3265" t="s">
        <v>477</v>
      </c>
      <c r="X3265" t="s">
        <v>463</v>
      </c>
      <c r="Y3265" t="s">
        <v>4788</v>
      </c>
      <c r="Z3265" t="s">
        <v>4789</v>
      </c>
      <c r="AA3265" s="2">
        <v>8</v>
      </c>
      <c r="AB3265" s="3">
        <v>0</v>
      </c>
      <c r="AC3265" s="3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1</v>
      </c>
      <c r="AK3265" s="2">
        <v>8</v>
      </c>
      <c r="AL3265" s="2">
        <v>0</v>
      </c>
      <c r="AM3265" s="4">
        <v>28.48</v>
      </c>
      <c r="AN3265" s="2">
        <v>1.5</v>
      </c>
      <c r="AO3265" s="4">
        <v>227.84</v>
      </c>
      <c r="AP3265" s="4">
        <v>0</v>
      </c>
      <c r="AQ3265" s="4">
        <v>227.84</v>
      </c>
      <c r="AR3265">
        <v>0</v>
      </c>
      <c r="AS3265">
        <v>0</v>
      </c>
      <c r="AT3265">
        <v>0</v>
      </c>
      <c r="AU3265">
        <v>0</v>
      </c>
      <c r="AW3265">
        <v>0</v>
      </c>
      <c r="AX3265">
        <v>0</v>
      </c>
      <c r="AZ3265">
        <v>1</v>
      </c>
      <c r="BA3265">
        <v>1</v>
      </c>
      <c r="BB3265" t="s">
        <v>153</v>
      </c>
      <c r="BC3265" t="s">
        <v>289</v>
      </c>
      <c r="BD3265" t="s">
        <v>466</v>
      </c>
      <c r="BE3265" t="s">
        <v>467</v>
      </c>
      <c r="BF3265" t="s">
        <v>468</v>
      </c>
      <c r="BG3265" t="s">
        <v>469</v>
      </c>
    </row>
    <row r="3266" spans="1:59">
      <c r="A3266" t="s">
        <v>4819</v>
      </c>
      <c r="B3266" t="s">
        <v>232</v>
      </c>
      <c r="C3266" t="s">
        <v>233</v>
      </c>
      <c r="D3266" t="s">
        <v>86</v>
      </c>
      <c r="E3266" t="s">
        <v>516</v>
      </c>
      <c r="F3266" t="s">
        <v>607</v>
      </c>
      <c r="G3266" t="s">
        <v>152</v>
      </c>
      <c r="H3266" t="s">
        <v>563</v>
      </c>
      <c r="I3266" t="s">
        <v>551</v>
      </c>
      <c r="J3266" t="s">
        <v>475</v>
      </c>
      <c r="K3266" t="s">
        <v>639</v>
      </c>
      <c r="L3266" t="s">
        <v>490</v>
      </c>
      <c r="M3266" t="s">
        <v>4777</v>
      </c>
      <c r="N3266" t="s">
        <v>69</v>
      </c>
      <c r="O3266" t="s">
        <v>3849</v>
      </c>
      <c r="P3266" t="s">
        <v>1263</v>
      </c>
      <c r="Q3266">
        <v>0</v>
      </c>
      <c r="R3266">
        <v>0</v>
      </c>
      <c r="S3266" t="s">
        <v>482</v>
      </c>
      <c r="T3266" t="s">
        <v>462</v>
      </c>
      <c r="U3266" t="s">
        <v>483</v>
      </c>
      <c r="V3266">
        <v>8</v>
      </c>
      <c r="W3266" t="s">
        <v>477</v>
      </c>
      <c r="X3266" t="s">
        <v>463</v>
      </c>
      <c r="Y3266" t="s">
        <v>4778</v>
      </c>
      <c r="Z3266" t="s">
        <v>4780</v>
      </c>
      <c r="AA3266" s="2">
        <v>8</v>
      </c>
      <c r="AB3266" s="3">
        <v>0</v>
      </c>
      <c r="AC3266" s="3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</v>
      </c>
      <c r="AK3266" s="2">
        <v>8</v>
      </c>
      <c r="AL3266" s="2">
        <v>0</v>
      </c>
      <c r="AM3266" s="4">
        <v>27.09</v>
      </c>
      <c r="AN3266" s="2">
        <v>1.5</v>
      </c>
      <c r="AO3266" s="4">
        <v>216.72</v>
      </c>
      <c r="AP3266" s="4">
        <v>0</v>
      </c>
      <c r="AQ3266" s="4">
        <v>216.72</v>
      </c>
      <c r="AR3266">
        <v>0</v>
      </c>
      <c r="AS3266">
        <v>0</v>
      </c>
      <c r="AT3266">
        <v>0</v>
      </c>
      <c r="AU3266">
        <v>0</v>
      </c>
      <c r="AW3266">
        <v>0</v>
      </c>
      <c r="AX3266">
        <v>0</v>
      </c>
      <c r="AZ3266">
        <v>1</v>
      </c>
      <c r="BA3266">
        <v>1</v>
      </c>
      <c r="BB3266" t="s">
        <v>153</v>
      </c>
      <c r="BC3266" t="s">
        <v>157</v>
      </c>
      <c r="BD3266" t="s">
        <v>466</v>
      </c>
      <c r="BE3266" t="s">
        <v>467</v>
      </c>
      <c r="BF3266" t="s">
        <v>468</v>
      </c>
      <c r="BG3266" t="s">
        <v>469</v>
      </c>
    </row>
    <row r="3267" spans="1:59">
      <c r="A3267" t="s">
        <v>4820</v>
      </c>
      <c r="B3267" t="s">
        <v>349</v>
      </c>
      <c r="C3267" t="s">
        <v>350</v>
      </c>
      <c r="D3267" t="s">
        <v>87</v>
      </c>
      <c r="E3267" t="s">
        <v>497</v>
      </c>
      <c r="F3267" t="s">
        <v>504</v>
      </c>
      <c r="G3267" t="s">
        <v>175</v>
      </c>
      <c r="H3267" t="s">
        <v>453</v>
      </c>
      <c r="I3267" t="s">
        <v>537</v>
      </c>
      <c r="J3267" t="s">
        <v>475</v>
      </c>
      <c r="K3267" t="s">
        <v>943</v>
      </c>
      <c r="L3267" t="s">
        <v>634</v>
      </c>
      <c r="M3267" t="s">
        <v>4777</v>
      </c>
      <c r="N3267" t="s">
        <v>69</v>
      </c>
      <c r="O3267" t="s">
        <v>3849</v>
      </c>
      <c r="P3267" t="s">
        <v>1263</v>
      </c>
      <c r="Q3267">
        <v>0</v>
      </c>
      <c r="R3267">
        <v>0</v>
      </c>
      <c r="S3267" t="s">
        <v>491</v>
      </c>
      <c r="T3267" t="s">
        <v>483</v>
      </c>
      <c r="U3267" t="s">
        <v>461</v>
      </c>
      <c r="V3267">
        <v>8</v>
      </c>
      <c r="W3267" t="s">
        <v>561</v>
      </c>
      <c r="X3267" t="s">
        <v>463</v>
      </c>
      <c r="Y3267" t="s">
        <v>4780</v>
      </c>
      <c r="Z3267" t="s">
        <v>4782</v>
      </c>
      <c r="AA3267" s="2">
        <v>8</v>
      </c>
      <c r="AB3267" s="3">
        <v>0</v>
      </c>
      <c r="AC3267" s="3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</v>
      </c>
      <c r="AK3267" s="2">
        <v>8</v>
      </c>
      <c r="AL3267" s="2">
        <v>0</v>
      </c>
      <c r="AM3267" s="4">
        <v>27.65</v>
      </c>
      <c r="AN3267" s="2">
        <v>1.5</v>
      </c>
      <c r="AO3267" s="4">
        <v>221.2</v>
      </c>
      <c r="AP3267" s="4">
        <v>0</v>
      </c>
      <c r="AQ3267" s="4">
        <v>221.2</v>
      </c>
      <c r="AR3267">
        <v>0</v>
      </c>
      <c r="AS3267">
        <v>0</v>
      </c>
      <c r="AT3267">
        <v>0</v>
      </c>
      <c r="AU3267">
        <v>0</v>
      </c>
      <c r="AW3267">
        <v>0</v>
      </c>
      <c r="AX3267">
        <v>0</v>
      </c>
      <c r="AZ3267">
        <v>0</v>
      </c>
      <c r="BA3267">
        <v>0</v>
      </c>
      <c r="BB3267" t="s">
        <v>314</v>
      </c>
      <c r="BC3267" t="s">
        <v>322</v>
      </c>
      <c r="BD3267" t="s">
        <v>466</v>
      </c>
      <c r="BE3267" t="s">
        <v>467</v>
      </c>
      <c r="BF3267" t="s">
        <v>468</v>
      </c>
      <c r="BG3267" t="s">
        <v>502</v>
      </c>
    </row>
    <row r="3268" spans="1:59">
      <c r="A3268" t="s">
        <v>4821</v>
      </c>
      <c r="B3268" t="s">
        <v>115</v>
      </c>
      <c r="C3268" t="s">
        <v>116</v>
      </c>
      <c r="D3268" t="s">
        <v>85</v>
      </c>
      <c r="E3268" t="s">
        <v>533</v>
      </c>
      <c r="F3268" t="s">
        <v>596</v>
      </c>
      <c r="G3268" t="s">
        <v>104</v>
      </c>
      <c r="H3268" t="s">
        <v>529</v>
      </c>
      <c r="I3268" t="s">
        <v>571</v>
      </c>
      <c r="J3268" t="s">
        <v>475</v>
      </c>
      <c r="K3268" t="s">
        <v>645</v>
      </c>
      <c r="L3268" t="s">
        <v>457</v>
      </c>
      <c r="M3268" t="s">
        <v>4777</v>
      </c>
      <c r="N3268" t="s">
        <v>69</v>
      </c>
      <c r="O3268" t="s">
        <v>3849</v>
      </c>
      <c r="P3268" t="s">
        <v>1263</v>
      </c>
      <c r="Q3268">
        <v>0</v>
      </c>
      <c r="R3268">
        <v>0</v>
      </c>
      <c r="S3268" t="s">
        <v>460</v>
      </c>
      <c r="T3268" t="s">
        <v>461</v>
      </c>
      <c r="U3268" t="s">
        <v>462</v>
      </c>
      <c r="V3268">
        <v>8</v>
      </c>
      <c r="W3268" t="s">
        <v>477</v>
      </c>
      <c r="X3268" t="s">
        <v>463</v>
      </c>
      <c r="Y3268" t="s">
        <v>4679</v>
      </c>
      <c r="Z3268" t="s">
        <v>4778</v>
      </c>
      <c r="AA3268" s="2">
        <v>8</v>
      </c>
      <c r="AB3268" s="3">
        <v>0</v>
      </c>
      <c r="AC3268" s="3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1</v>
      </c>
      <c r="AK3268" s="2">
        <v>8</v>
      </c>
      <c r="AL3268" s="2">
        <v>0</v>
      </c>
      <c r="AM3268" s="4">
        <v>31.67</v>
      </c>
      <c r="AN3268" s="2">
        <v>1.5</v>
      </c>
      <c r="AO3268" s="4">
        <v>253.36</v>
      </c>
      <c r="AP3268" s="4">
        <v>0</v>
      </c>
      <c r="AQ3268" s="4">
        <v>253.36</v>
      </c>
      <c r="AR3268">
        <v>0</v>
      </c>
      <c r="AS3268">
        <v>0</v>
      </c>
      <c r="AT3268">
        <v>0</v>
      </c>
      <c r="AU3268">
        <v>0</v>
      </c>
      <c r="AW3268">
        <v>0</v>
      </c>
      <c r="AX3268">
        <v>0</v>
      </c>
      <c r="AZ3268">
        <v>1</v>
      </c>
      <c r="BA3268">
        <v>1</v>
      </c>
      <c r="BB3268" t="s">
        <v>105</v>
      </c>
      <c r="BC3268" t="s">
        <v>117</v>
      </c>
      <c r="BD3268" t="s">
        <v>466</v>
      </c>
      <c r="BE3268" t="s">
        <v>467</v>
      </c>
      <c r="BF3268" t="s">
        <v>468</v>
      </c>
      <c r="BG3268" t="s">
        <v>493</v>
      </c>
    </row>
    <row r="3269" spans="1:59">
      <c r="A3269" t="s">
        <v>4822</v>
      </c>
      <c r="B3269" t="s">
        <v>208</v>
      </c>
      <c r="C3269" t="s">
        <v>209</v>
      </c>
      <c r="D3269" t="s">
        <v>89</v>
      </c>
      <c r="E3269" t="s">
        <v>486</v>
      </c>
      <c r="F3269" t="s">
        <v>559</v>
      </c>
      <c r="G3269" t="s">
        <v>156</v>
      </c>
      <c r="H3269" t="s">
        <v>473</v>
      </c>
      <c r="I3269" t="s">
        <v>488</v>
      </c>
      <c r="J3269" t="s">
        <v>475</v>
      </c>
      <c r="K3269" t="s">
        <v>648</v>
      </c>
      <c r="L3269" t="s">
        <v>457</v>
      </c>
      <c r="M3269" t="s">
        <v>4777</v>
      </c>
      <c r="N3269" t="s">
        <v>69</v>
      </c>
      <c r="O3269" t="s">
        <v>3849</v>
      </c>
      <c r="P3269" t="s">
        <v>1263</v>
      </c>
      <c r="Q3269">
        <v>0</v>
      </c>
      <c r="R3269">
        <v>0</v>
      </c>
      <c r="S3269" t="s">
        <v>482</v>
      </c>
      <c r="T3269" t="s">
        <v>462</v>
      </c>
      <c r="U3269" t="s">
        <v>483</v>
      </c>
      <c r="V3269">
        <v>8</v>
      </c>
      <c r="W3269" t="s">
        <v>477</v>
      </c>
      <c r="X3269" t="s">
        <v>463</v>
      </c>
      <c r="Y3269" t="s">
        <v>4778</v>
      </c>
      <c r="Z3269" t="s">
        <v>4780</v>
      </c>
      <c r="AA3269" s="2">
        <v>8</v>
      </c>
      <c r="AB3269" s="3">
        <v>0</v>
      </c>
      <c r="AC3269" s="3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1</v>
      </c>
      <c r="AK3269" s="2">
        <v>8</v>
      </c>
      <c r="AL3269" s="2">
        <v>0</v>
      </c>
      <c r="AM3269" s="4">
        <v>22.97</v>
      </c>
      <c r="AN3269" s="2">
        <v>1.5</v>
      </c>
      <c r="AO3269" s="4">
        <v>183.76</v>
      </c>
      <c r="AP3269" s="4">
        <v>0</v>
      </c>
      <c r="AQ3269" s="4">
        <v>183.76</v>
      </c>
      <c r="AR3269">
        <v>0</v>
      </c>
      <c r="AS3269">
        <v>0</v>
      </c>
      <c r="AT3269">
        <v>0</v>
      </c>
      <c r="AU3269">
        <v>0</v>
      </c>
      <c r="AW3269">
        <v>0</v>
      </c>
      <c r="AX3269">
        <v>0</v>
      </c>
      <c r="AZ3269">
        <v>1</v>
      </c>
      <c r="BA3269">
        <v>1</v>
      </c>
      <c r="BB3269" t="s">
        <v>105</v>
      </c>
      <c r="BC3269" t="s">
        <v>157</v>
      </c>
      <c r="BD3269" t="s">
        <v>466</v>
      </c>
      <c r="BE3269" t="s">
        <v>467</v>
      </c>
      <c r="BF3269" t="s">
        <v>468</v>
      </c>
      <c r="BG3269" t="s">
        <v>493</v>
      </c>
    </row>
    <row r="3270" spans="1:59">
      <c r="A3270" t="s">
        <v>4823</v>
      </c>
      <c r="B3270" t="s">
        <v>355</v>
      </c>
      <c r="C3270" t="s">
        <v>356</v>
      </c>
      <c r="D3270" t="s">
        <v>90</v>
      </c>
      <c r="E3270" t="s">
        <v>589</v>
      </c>
      <c r="F3270" t="s">
        <v>479</v>
      </c>
      <c r="G3270" t="s">
        <v>146</v>
      </c>
      <c r="H3270" t="s">
        <v>473</v>
      </c>
      <c r="I3270" t="s">
        <v>454</v>
      </c>
      <c r="J3270" t="s">
        <v>455</v>
      </c>
      <c r="K3270" t="s">
        <v>650</v>
      </c>
      <c r="L3270" t="s">
        <v>457</v>
      </c>
      <c r="M3270" t="s">
        <v>4777</v>
      </c>
      <c r="N3270" t="s">
        <v>69</v>
      </c>
      <c r="O3270" t="s">
        <v>3849</v>
      </c>
      <c r="P3270" t="s">
        <v>1263</v>
      </c>
      <c r="Q3270">
        <v>0</v>
      </c>
      <c r="R3270">
        <v>0</v>
      </c>
      <c r="S3270" t="s">
        <v>460</v>
      </c>
      <c r="T3270" t="s">
        <v>461</v>
      </c>
      <c r="U3270" t="s">
        <v>462</v>
      </c>
      <c r="V3270">
        <v>8</v>
      </c>
      <c r="W3270" t="s">
        <v>520</v>
      </c>
      <c r="X3270" t="s">
        <v>546</v>
      </c>
      <c r="Y3270" t="s">
        <v>4824</v>
      </c>
      <c r="Z3270" t="s">
        <v>4778</v>
      </c>
      <c r="AA3270" s="2">
        <v>7.77</v>
      </c>
      <c r="AB3270" s="3">
        <v>14</v>
      </c>
      <c r="AC3270" s="3">
        <v>0</v>
      </c>
      <c r="AE3270">
        <v>0</v>
      </c>
      <c r="AF3270">
        <v>0</v>
      </c>
      <c r="AG3270">
        <v>0</v>
      </c>
      <c r="AH3270">
        <v>1</v>
      </c>
      <c r="AI3270">
        <v>0</v>
      </c>
      <c r="AJ3270">
        <v>1</v>
      </c>
      <c r="AK3270" s="2">
        <v>7.77</v>
      </c>
      <c r="AL3270" s="2">
        <v>0</v>
      </c>
      <c r="AM3270" s="4">
        <v>23.06</v>
      </c>
      <c r="AN3270" s="2">
        <v>1.5</v>
      </c>
      <c r="AO3270" s="4">
        <v>179.18</v>
      </c>
      <c r="AP3270" s="4">
        <v>0</v>
      </c>
      <c r="AQ3270" s="4">
        <v>179.18</v>
      </c>
      <c r="AR3270">
        <v>0</v>
      </c>
      <c r="AS3270">
        <v>0</v>
      </c>
      <c r="AT3270">
        <v>0</v>
      </c>
      <c r="AU3270">
        <v>0</v>
      </c>
      <c r="AW3270">
        <v>0</v>
      </c>
      <c r="AX3270">
        <v>0</v>
      </c>
      <c r="AZ3270">
        <v>0</v>
      </c>
      <c r="BA3270">
        <v>0</v>
      </c>
      <c r="BB3270" t="s">
        <v>314</v>
      </c>
      <c r="BC3270" t="s">
        <v>322</v>
      </c>
      <c r="BD3270" t="s">
        <v>548</v>
      </c>
      <c r="BE3270" t="s">
        <v>467</v>
      </c>
      <c r="BF3270" t="s">
        <v>468</v>
      </c>
      <c r="BG3270" t="s">
        <v>502</v>
      </c>
    </row>
    <row r="3271" spans="1:59">
      <c r="A3271" t="s">
        <v>4825</v>
      </c>
      <c r="B3271" t="s">
        <v>111</v>
      </c>
      <c r="C3271" t="s">
        <v>112</v>
      </c>
      <c r="D3271" t="s">
        <v>87</v>
      </c>
      <c r="E3271" t="s">
        <v>620</v>
      </c>
      <c r="F3271" t="s">
        <v>508</v>
      </c>
      <c r="G3271" t="s">
        <v>113</v>
      </c>
      <c r="H3271" t="s">
        <v>473</v>
      </c>
      <c r="I3271" t="s">
        <v>499</v>
      </c>
      <c r="J3271" t="s">
        <v>475</v>
      </c>
      <c r="K3271" t="s">
        <v>655</v>
      </c>
      <c r="L3271" t="s">
        <v>501</v>
      </c>
      <c r="M3271" t="s">
        <v>4777</v>
      </c>
      <c r="N3271" t="s">
        <v>69</v>
      </c>
      <c r="O3271" t="s">
        <v>3849</v>
      </c>
      <c r="P3271" t="s">
        <v>1263</v>
      </c>
      <c r="Q3271">
        <v>0</v>
      </c>
      <c r="R3271">
        <v>0</v>
      </c>
      <c r="S3271" t="s">
        <v>510</v>
      </c>
      <c r="T3271" t="s">
        <v>511</v>
      </c>
      <c r="U3271" t="s">
        <v>512</v>
      </c>
      <c r="V3271">
        <v>8</v>
      </c>
      <c r="W3271" t="s">
        <v>477</v>
      </c>
      <c r="X3271" t="s">
        <v>463</v>
      </c>
      <c r="Y3271" t="s">
        <v>4788</v>
      </c>
      <c r="Z3271" t="s">
        <v>4789</v>
      </c>
      <c r="AA3271" s="2">
        <v>8</v>
      </c>
      <c r="AB3271" s="3">
        <v>0</v>
      </c>
      <c r="AC3271" s="3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</v>
      </c>
      <c r="AK3271" s="2">
        <v>8</v>
      </c>
      <c r="AL3271" s="2">
        <v>0</v>
      </c>
      <c r="AM3271" s="4">
        <v>23.68</v>
      </c>
      <c r="AN3271" s="2">
        <v>1.5</v>
      </c>
      <c r="AO3271" s="4">
        <v>189.44</v>
      </c>
      <c r="AP3271" s="4">
        <v>0</v>
      </c>
      <c r="AQ3271" s="4">
        <v>189.44</v>
      </c>
      <c r="AR3271">
        <v>0</v>
      </c>
      <c r="AS3271">
        <v>0</v>
      </c>
      <c r="AT3271">
        <v>0</v>
      </c>
      <c r="AU3271">
        <v>0</v>
      </c>
      <c r="AW3271">
        <v>0</v>
      </c>
      <c r="AX3271">
        <v>0</v>
      </c>
      <c r="AZ3271">
        <v>1</v>
      </c>
      <c r="BA3271">
        <v>1</v>
      </c>
      <c r="BB3271" t="s">
        <v>105</v>
      </c>
      <c r="BC3271" t="s">
        <v>114</v>
      </c>
      <c r="BD3271" t="s">
        <v>466</v>
      </c>
      <c r="BE3271" t="s">
        <v>467</v>
      </c>
      <c r="BF3271" t="s">
        <v>468</v>
      </c>
      <c r="BG3271" t="s">
        <v>493</v>
      </c>
    </row>
    <row r="3272" spans="1:59">
      <c r="A3272" t="s">
        <v>4826</v>
      </c>
      <c r="B3272" t="s">
        <v>242</v>
      </c>
      <c r="C3272" t="s">
        <v>243</v>
      </c>
      <c r="D3272" t="s">
        <v>88</v>
      </c>
      <c r="E3272" t="s">
        <v>471</v>
      </c>
      <c r="F3272" t="s">
        <v>579</v>
      </c>
      <c r="G3272" t="s">
        <v>238</v>
      </c>
      <c r="H3272" t="s">
        <v>473</v>
      </c>
      <c r="I3272" t="s">
        <v>659</v>
      </c>
      <c r="J3272" t="s">
        <v>475</v>
      </c>
      <c r="K3272" t="s">
        <v>660</v>
      </c>
      <c r="L3272" t="s">
        <v>457</v>
      </c>
      <c r="M3272" t="s">
        <v>4777</v>
      </c>
      <c r="N3272" t="s">
        <v>69</v>
      </c>
      <c r="O3272" t="s">
        <v>3849</v>
      </c>
      <c r="P3272" t="s">
        <v>1263</v>
      </c>
      <c r="Q3272">
        <v>0</v>
      </c>
      <c r="R3272">
        <v>0</v>
      </c>
      <c r="S3272" t="s">
        <v>491</v>
      </c>
      <c r="T3272" t="s">
        <v>483</v>
      </c>
      <c r="U3272" t="s">
        <v>461</v>
      </c>
      <c r="V3272">
        <v>8</v>
      </c>
      <c r="W3272" t="s">
        <v>520</v>
      </c>
      <c r="X3272" t="s">
        <v>463</v>
      </c>
      <c r="Y3272" t="s">
        <v>4780</v>
      </c>
      <c r="Z3272" t="s">
        <v>4782</v>
      </c>
      <c r="AA3272" s="2">
        <v>8</v>
      </c>
      <c r="AB3272" s="3">
        <v>0</v>
      </c>
      <c r="AC3272" s="3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1</v>
      </c>
      <c r="AK3272" s="2">
        <v>8</v>
      </c>
      <c r="AL3272" s="2">
        <v>0</v>
      </c>
      <c r="AM3272" s="4">
        <v>26.96</v>
      </c>
      <c r="AN3272" s="2">
        <v>1.5</v>
      </c>
      <c r="AO3272" s="4">
        <v>215.68</v>
      </c>
      <c r="AP3272" s="4">
        <v>0</v>
      </c>
      <c r="AQ3272" s="4">
        <v>215.68</v>
      </c>
      <c r="AR3272">
        <v>0</v>
      </c>
      <c r="AS3272">
        <v>0</v>
      </c>
      <c r="AT3272">
        <v>0</v>
      </c>
      <c r="AU3272">
        <v>0</v>
      </c>
      <c r="AW3272">
        <v>0</v>
      </c>
      <c r="AX3272">
        <v>0</v>
      </c>
      <c r="AZ3272">
        <v>1</v>
      </c>
      <c r="BA3272">
        <v>1</v>
      </c>
      <c r="BB3272" t="s">
        <v>153</v>
      </c>
      <c r="BC3272" t="s">
        <v>114</v>
      </c>
      <c r="BD3272" t="s">
        <v>466</v>
      </c>
      <c r="BE3272" t="s">
        <v>467</v>
      </c>
      <c r="BF3272" t="s">
        <v>468</v>
      </c>
      <c r="BG3272" t="s">
        <v>469</v>
      </c>
    </row>
    <row r="3273" spans="1:59">
      <c r="A3273" t="s">
        <v>4827</v>
      </c>
      <c r="B3273" t="s">
        <v>220</v>
      </c>
      <c r="C3273" t="s">
        <v>221</v>
      </c>
      <c r="D3273" t="s">
        <v>87</v>
      </c>
      <c r="E3273" t="s">
        <v>497</v>
      </c>
      <c r="F3273" t="s">
        <v>508</v>
      </c>
      <c r="G3273" t="s">
        <v>113</v>
      </c>
      <c r="H3273" t="s">
        <v>473</v>
      </c>
      <c r="I3273" t="s">
        <v>537</v>
      </c>
      <c r="J3273" t="s">
        <v>475</v>
      </c>
      <c r="K3273" t="s">
        <v>662</v>
      </c>
      <c r="L3273" t="s">
        <v>457</v>
      </c>
      <c r="M3273" t="s">
        <v>4777</v>
      </c>
      <c r="N3273" t="s">
        <v>69</v>
      </c>
      <c r="O3273" t="s">
        <v>3849</v>
      </c>
      <c r="P3273" t="s">
        <v>1263</v>
      </c>
      <c r="Q3273">
        <v>0</v>
      </c>
      <c r="R3273">
        <v>0</v>
      </c>
      <c r="S3273" t="s">
        <v>460</v>
      </c>
      <c r="T3273" t="s">
        <v>461</v>
      </c>
      <c r="U3273" t="s">
        <v>462</v>
      </c>
      <c r="V3273">
        <v>8</v>
      </c>
      <c r="W3273" t="s">
        <v>477</v>
      </c>
      <c r="X3273" t="s">
        <v>463</v>
      </c>
      <c r="Y3273" t="s">
        <v>4679</v>
      </c>
      <c r="AA3273" s="2"/>
      <c r="AB3273" s="3">
        <v>0</v>
      </c>
      <c r="AC3273" s="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1</v>
      </c>
      <c r="AK3273" s="2"/>
      <c r="AL3273" s="2">
        <v>0</v>
      </c>
      <c r="AM3273" s="4">
        <v>26.4</v>
      </c>
      <c r="AN3273" s="2">
        <v>1.5</v>
      </c>
      <c r="AO3273" s="4"/>
      <c r="AP3273" s="4"/>
      <c r="AQ3273" s="4"/>
      <c r="AR3273">
        <v>0</v>
      </c>
      <c r="AS3273">
        <v>0</v>
      </c>
      <c r="AT3273">
        <v>0</v>
      </c>
      <c r="AU3273">
        <v>0</v>
      </c>
      <c r="AW3273">
        <v>0</v>
      </c>
      <c r="AX3273">
        <v>1</v>
      </c>
      <c r="AY3273" t="s">
        <v>380</v>
      </c>
      <c r="AZ3273">
        <v>1</v>
      </c>
      <c r="BA3273">
        <v>1</v>
      </c>
      <c r="BB3273" t="s">
        <v>105</v>
      </c>
      <c r="BC3273" t="s">
        <v>157</v>
      </c>
      <c r="BD3273" t="s">
        <v>466</v>
      </c>
      <c r="BE3273" t="s">
        <v>467</v>
      </c>
      <c r="BF3273" t="s">
        <v>468</v>
      </c>
      <c r="BG3273" t="s">
        <v>1046</v>
      </c>
    </row>
    <row r="3274" spans="1:59">
      <c r="A3274" t="s">
        <v>4828</v>
      </c>
      <c r="B3274" t="s">
        <v>244</v>
      </c>
      <c r="C3274" t="s">
        <v>245</v>
      </c>
      <c r="D3274" t="s">
        <v>86</v>
      </c>
      <c r="E3274" t="s">
        <v>522</v>
      </c>
      <c r="F3274" t="s">
        <v>607</v>
      </c>
      <c r="G3274" t="s">
        <v>152</v>
      </c>
      <c r="H3274" t="s">
        <v>453</v>
      </c>
      <c r="I3274" t="s">
        <v>608</v>
      </c>
      <c r="J3274" t="s">
        <v>475</v>
      </c>
      <c r="K3274" t="s">
        <v>664</v>
      </c>
      <c r="L3274" t="s">
        <v>457</v>
      </c>
      <c r="M3274" t="s">
        <v>4777</v>
      </c>
      <c r="N3274" t="s">
        <v>69</v>
      </c>
      <c r="O3274" t="s">
        <v>3849</v>
      </c>
      <c r="P3274" t="s">
        <v>1263</v>
      </c>
      <c r="Q3274">
        <v>0</v>
      </c>
      <c r="R3274">
        <v>0</v>
      </c>
      <c r="S3274" t="s">
        <v>510</v>
      </c>
      <c r="T3274" t="s">
        <v>511</v>
      </c>
      <c r="U3274" t="s">
        <v>512</v>
      </c>
      <c r="V3274">
        <v>8</v>
      </c>
      <c r="W3274" t="s">
        <v>477</v>
      </c>
      <c r="X3274" t="s">
        <v>709</v>
      </c>
      <c r="AA3274" s="2">
        <v>0</v>
      </c>
      <c r="AB3274" s="3">
        <v>0</v>
      </c>
      <c r="AC3274" s="3">
        <v>0</v>
      </c>
      <c r="AD3274" t="s">
        <v>710</v>
      </c>
      <c r="AE3274">
        <v>1</v>
      </c>
      <c r="AF3274">
        <v>0</v>
      </c>
      <c r="AG3274">
        <v>0</v>
      </c>
      <c r="AH3274">
        <v>0</v>
      </c>
      <c r="AI3274">
        <v>1</v>
      </c>
      <c r="AJ3274">
        <v>0</v>
      </c>
      <c r="AK3274" s="2">
        <v>0</v>
      </c>
      <c r="AL3274" s="2">
        <v>0</v>
      </c>
      <c r="AM3274" s="4">
        <v>27.28</v>
      </c>
      <c r="AN3274" s="2">
        <v>1.5</v>
      </c>
      <c r="AO3274" s="4">
        <v>0</v>
      </c>
      <c r="AP3274" s="4">
        <v>0</v>
      </c>
      <c r="AQ3274" s="4">
        <v>0</v>
      </c>
      <c r="AR3274">
        <v>0</v>
      </c>
      <c r="AS3274">
        <v>0</v>
      </c>
      <c r="AT3274">
        <v>1</v>
      </c>
      <c r="AU3274">
        <v>1</v>
      </c>
      <c r="AV3274" t="s">
        <v>142</v>
      </c>
      <c r="AW3274">
        <v>1</v>
      </c>
      <c r="AX3274">
        <v>0</v>
      </c>
      <c r="AZ3274">
        <v>1</v>
      </c>
      <c r="BA3274">
        <v>1</v>
      </c>
      <c r="BB3274" t="s">
        <v>153</v>
      </c>
      <c r="BC3274" t="s">
        <v>114</v>
      </c>
      <c r="BD3274" t="s">
        <v>466</v>
      </c>
      <c r="BE3274" t="s">
        <v>711</v>
      </c>
      <c r="BF3274" t="s">
        <v>468</v>
      </c>
      <c r="BG3274" t="s">
        <v>727</v>
      </c>
    </row>
    <row r="3275" spans="1:59">
      <c r="A3275" t="s">
        <v>4829</v>
      </c>
      <c r="B3275" t="s">
        <v>184</v>
      </c>
      <c r="C3275" t="s">
        <v>185</v>
      </c>
      <c r="D3275" t="s">
        <v>87</v>
      </c>
      <c r="E3275" t="s">
        <v>604</v>
      </c>
      <c r="F3275" t="s">
        <v>504</v>
      </c>
      <c r="G3275" t="s">
        <v>175</v>
      </c>
      <c r="H3275" t="s">
        <v>453</v>
      </c>
      <c r="I3275" t="s">
        <v>537</v>
      </c>
      <c r="J3275" t="s">
        <v>475</v>
      </c>
      <c r="K3275" t="s">
        <v>666</v>
      </c>
      <c r="L3275" t="s">
        <v>501</v>
      </c>
      <c r="M3275" t="s">
        <v>4777</v>
      </c>
      <c r="N3275" t="s">
        <v>69</v>
      </c>
      <c r="O3275" t="s">
        <v>3849</v>
      </c>
      <c r="P3275" t="s">
        <v>1263</v>
      </c>
      <c r="Q3275">
        <v>0</v>
      </c>
      <c r="R3275">
        <v>0</v>
      </c>
      <c r="S3275" t="s">
        <v>510</v>
      </c>
      <c r="T3275" t="s">
        <v>511</v>
      </c>
      <c r="U3275" t="s">
        <v>512</v>
      </c>
      <c r="V3275">
        <v>8</v>
      </c>
      <c r="W3275" t="s">
        <v>520</v>
      </c>
      <c r="X3275" t="s">
        <v>463</v>
      </c>
      <c r="Y3275" t="s">
        <v>4788</v>
      </c>
      <c r="Z3275" t="s">
        <v>4789</v>
      </c>
      <c r="AA3275" s="2">
        <v>8</v>
      </c>
      <c r="AB3275" s="3">
        <v>0</v>
      </c>
      <c r="AC3275" s="3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</v>
      </c>
      <c r="AK3275" s="2">
        <v>8</v>
      </c>
      <c r="AL3275" s="2">
        <v>0</v>
      </c>
      <c r="AM3275" s="4">
        <v>26.98</v>
      </c>
      <c r="AN3275" s="2">
        <v>1.5</v>
      </c>
      <c r="AO3275" s="4">
        <v>215.84</v>
      </c>
      <c r="AP3275" s="4">
        <v>0</v>
      </c>
      <c r="AQ3275" s="4">
        <v>215.84</v>
      </c>
      <c r="AR3275">
        <v>0</v>
      </c>
      <c r="AS3275">
        <v>0</v>
      </c>
      <c r="AT3275">
        <v>0</v>
      </c>
      <c r="AU3275">
        <v>0</v>
      </c>
      <c r="AW3275">
        <v>0</v>
      </c>
      <c r="AX3275">
        <v>0</v>
      </c>
      <c r="AZ3275">
        <v>1</v>
      </c>
      <c r="BA3275">
        <v>1</v>
      </c>
      <c r="BB3275" t="s">
        <v>153</v>
      </c>
      <c r="BC3275" t="s">
        <v>147</v>
      </c>
      <c r="BD3275" t="s">
        <v>466</v>
      </c>
      <c r="BE3275" t="s">
        <v>467</v>
      </c>
      <c r="BF3275" t="s">
        <v>468</v>
      </c>
      <c r="BG3275" t="s">
        <v>469</v>
      </c>
    </row>
    <row r="3276" spans="1:59">
      <c r="A3276" t="s">
        <v>4830</v>
      </c>
      <c r="B3276" t="s">
        <v>341</v>
      </c>
      <c r="C3276" t="s">
        <v>342</v>
      </c>
      <c r="D3276" t="s">
        <v>87</v>
      </c>
      <c r="E3276" t="s">
        <v>620</v>
      </c>
      <c r="F3276" t="s">
        <v>508</v>
      </c>
      <c r="G3276" t="s">
        <v>113</v>
      </c>
      <c r="H3276" t="s">
        <v>453</v>
      </c>
      <c r="I3276" t="s">
        <v>505</v>
      </c>
      <c r="J3276" t="s">
        <v>523</v>
      </c>
      <c r="K3276" t="s">
        <v>829</v>
      </c>
      <c r="L3276" t="s">
        <v>501</v>
      </c>
      <c r="M3276" t="s">
        <v>4777</v>
      </c>
      <c r="N3276" t="s">
        <v>69</v>
      </c>
      <c r="O3276" t="s">
        <v>3849</v>
      </c>
      <c r="P3276" t="s">
        <v>1263</v>
      </c>
      <c r="Q3276">
        <v>0</v>
      </c>
      <c r="R3276">
        <v>0</v>
      </c>
      <c r="S3276" t="s">
        <v>460</v>
      </c>
      <c r="T3276" t="s">
        <v>461</v>
      </c>
      <c r="U3276" t="s">
        <v>462</v>
      </c>
      <c r="V3276">
        <v>8</v>
      </c>
      <c r="W3276" t="s">
        <v>523</v>
      </c>
      <c r="X3276" t="s">
        <v>463</v>
      </c>
      <c r="Y3276" t="s">
        <v>4679</v>
      </c>
      <c r="Z3276" t="s">
        <v>4831</v>
      </c>
      <c r="AA3276" s="2">
        <v>9</v>
      </c>
      <c r="AB3276" s="3">
        <v>0</v>
      </c>
      <c r="AC3276" s="3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</v>
      </c>
      <c r="AK3276" s="2">
        <v>8</v>
      </c>
      <c r="AL3276" s="2">
        <v>1</v>
      </c>
      <c r="AM3276" s="4">
        <v>33.340000000000003</v>
      </c>
      <c r="AN3276" s="2">
        <v>1.5</v>
      </c>
      <c r="AO3276" s="4">
        <v>266.72000000000003</v>
      </c>
      <c r="AP3276" s="4">
        <v>50.01</v>
      </c>
      <c r="AQ3276" s="4">
        <v>316.73</v>
      </c>
      <c r="AR3276">
        <v>1</v>
      </c>
      <c r="AS3276">
        <v>0</v>
      </c>
      <c r="AT3276">
        <v>0</v>
      </c>
      <c r="AU3276">
        <v>0</v>
      </c>
      <c r="AW3276">
        <v>0</v>
      </c>
      <c r="AX3276">
        <v>1</v>
      </c>
      <c r="AY3276" t="s">
        <v>390</v>
      </c>
      <c r="AZ3276">
        <v>1</v>
      </c>
      <c r="BA3276">
        <v>1</v>
      </c>
      <c r="BB3276" t="s">
        <v>153</v>
      </c>
      <c r="BC3276" t="s">
        <v>157</v>
      </c>
      <c r="BD3276" t="s">
        <v>466</v>
      </c>
      <c r="BE3276" t="s">
        <v>467</v>
      </c>
      <c r="BF3276" t="s">
        <v>569</v>
      </c>
      <c r="BG3276" t="s">
        <v>1046</v>
      </c>
    </row>
    <row r="3277" spans="1:59">
      <c r="A3277" t="s">
        <v>4832</v>
      </c>
      <c r="B3277" t="s">
        <v>222</v>
      </c>
      <c r="C3277" t="s">
        <v>223</v>
      </c>
      <c r="D3277" t="s">
        <v>85</v>
      </c>
      <c r="E3277" t="s">
        <v>566</v>
      </c>
      <c r="F3277" t="s">
        <v>534</v>
      </c>
      <c r="G3277" t="s">
        <v>126</v>
      </c>
      <c r="H3277" t="s">
        <v>529</v>
      </c>
      <c r="I3277" t="s">
        <v>571</v>
      </c>
      <c r="J3277" t="s">
        <v>455</v>
      </c>
      <c r="K3277" t="s">
        <v>668</v>
      </c>
      <c r="L3277" t="s">
        <v>457</v>
      </c>
      <c r="M3277" t="s">
        <v>4777</v>
      </c>
      <c r="N3277" t="s">
        <v>69</v>
      </c>
      <c r="O3277" t="s">
        <v>3849</v>
      </c>
      <c r="P3277" t="s">
        <v>1263</v>
      </c>
      <c r="Q3277">
        <v>0</v>
      </c>
      <c r="R3277">
        <v>0</v>
      </c>
      <c r="S3277" t="s">
        <v>491</v>
      </c>
      <c r="T3277" t="s">
        <v>483</v>
      </c>
      <c r="U3277" t="s">
        <v>461</v>
      </c>
      <c r="V3277">
        <v>8</v>
      </c>
      <c r="W3277" t="s">
        <v>455</v>
      </c>
      <c r="X3277" t="s">
        <v>463</v>
      </c>
      <c r="Y3277" t="s">
        <v>4780</v>
      </c>
      <c r="Z3277" t="s">
        <v>4782</v>
      </c>
      <c r="AA3277" s="2">
        <v>8</v>
      </c>
      <c r="AB3277" s="3">
        <v>0</v>
      </c>
      <c r="AC3277" s="3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</v>
      </c>
      <c r="AK3277" s="2">
        <v>8</v>
      </c>
      <c r="AL3277" s="2">
        <v>0</v>
      </c>
      <c r="AM3277" s="4">
        <v>31.83</v>
      </c>
      <c r="AN3277" s="2">
        <v>1.5</v>
      </c>
      <c r="AO3277" s="4">
        <v>254.64</v>
      </c>
      <c r="AP3277" s="4">
        <v>0</v>
      </c>
      <c r="AQ3277" s="4">
        <v>254.64</v>
      </c>
      <c r="AR3277">
        <v>0</v>
      </c>
      <c r="AS3277">
        <v>0</v>
      </c>
      <c r="AT3277">
        <v>0</v>
      </c>
      <c r="AU3277">
        <v>0</v>
      </c>
      <c r="AW3277">
        <v>0</v>
      </c>
      <c r="AX3277">
        <v>1</v>
      </c>
      <c r="AY3277" t="s">
        <v>388</v>
      </c>
      <c r="AZ3277">
        <v>1</v>
      </c>
      <c r="BA3277">
        <v>1</v>
      </c>
      <c r="BB3277" t="s">
        <v>105</v>
      </c>
      <c r="BC3277" t="s">
        <v>114</v>
      </c>
      <c r="BD3277" t="s">
        <v>466</v>
      </c>
      <c r="BE3277" t="s">
        <v>467</v>
      </c>
      <c r="BF3277" t="s">
        <v>468</v>
      </c>
      <c r="BG3277" t="s">
        <v>1046</v>
      </c>
    </row>
    <row r="3278" spans="1:59">
      <c r="A3278" t="s">
        <v>4833</v>
      </c>
      <c r="B3278" t="s">
        <v>365</v>
      </c>
      <c r="C3278" t="s">
        <v>366</v>
      </c>
      <c r="D3278" t="s">
        <v>87</v>
      </c>
      <c r="E3278" t="s">
        <v>497</v>
      </c>
      <c r="F3278" t="s">
        <v>498</v>
      </c>
      <c r="G3278" t="s">
        <v>130</v>
      </c>
      <c r="H3278" t="s">
        <v>453</v>
      </c>
      <c r="I3278" t="s">
        <v>505</v>
      </c>
      <c r="J3278" t="s">
        <v>455</v>
      </c>
      <c r="K3278" t="s">
        <v>833</v>
      </c>
      <c r="L3278" t="s">
        <v>501</v>
      </c>
      <c r="M3278" t="s">
        <v>4777</v>
      </c>
      <c r="N3278" t="s">
        <v>69</v>
      </c>
      <c r="O3278" t="s">
        <v>3849</v>
      </c>
      <c r="P3278" t="s">
        <v>1263</v>
      </c>
      <c r="Q3278">
        <v>0</v>
      </c>
      <c r="R3278">
        <v>0</v>
      </c>
      <c r="S3278" t="s">
        <v>510</v>
      </c>
      <c r="T3278" t="s">
        <v>511</v>
      </c>
      <c r="U3278" t="s">
        <v>512</v>
      </c>
      <c r="V3278">
        <v>8</v>
      </c>
      <c r="W3278" t="s">
        <v>455</v>
      </c>
      <c r="X3278" t="s">
        <v>463</v>
      </c>
      <c r="Y3278" t="s">
        <v>4788</v>
      </c>
      <c r="Z3278" t="s">
        <v>4789</v>
      </c>
      <c r="AA3278" s="2">
        <v>8</v>
      </c>
      <c r="AB3278" s="3">
        <v>0</v>
      </c>
      <c r="AC3278" s="3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</v>
      </c>
      <c r="AK3278" s="2">
        <v>8</v>
      </c>
      <c r="AL3278" s="2">
        <v>0</v>
      </c>
      <c r="AM3278" s="4">
        <v>31.6</v>
      </c>
      <c r="AN3278" s="2">
        <v>1.5</v>
      </c>
      <c r="AO3278" s="4">
        <v>252.8</v>
      </c>
      <c r="AP3278" s="4">
        <v>0</v>
      </c>
      <c r="AQ3278" s="4">
        <v>252.8</v>
      </c>
      <c r="AR3278">
        <v>0</v>
      </c>
      <c r="AS3278">
        <v>0</v>
      </c>
      <c r="AT3278">
        <v>0</v>
      </c>
      <c r="AU3278">
        <v>0</v>
      </c>
      <c r="AW3278">
        <v>0</v>
      </c>
      <c r="AX3278">
        <v>0</v>
      </c>
      <c r="AZ3278">
        <v>0</v>
      </c>
      <c r="BA3278">
        <v>0</v>
      </c>
      <c r="BB3278" t="s">
        <v>314</v>
      </c>
      <c r="BC3278" t="s">
        <v>315</v>
      </c>
      <c r="BD3278" t="s">
        <v>466</v>
      </c>
      <c r="BE3278" t="s">
        <v>467</v>
      </c>
      <c r="BF3278" t="s">
        <v>468</v>
      </c>
      <c r="BG3278" t="s">
        <v>502</v>
      </c>
    </row>
    <row r="3279" spans="1:59">
      <c r="A3279" t="s">
        <v>4834</v>
      </c>
      <c r="B3279" t="s">
        <v>193</v>
      </c>
      <c r="C3279" t="s">
        <v>194</v>
      </c>
      <c r="D3279" t="s">
        <v>86</v>
      </c>
      <c r="E3279" t="s">
        <v>516</v>
      </c>
      <c r="F3279" t="s">
        <v>517</v>
      </c>
      <c r="G3279" t="s">
        <v>190</v>
      </c>
      <c r="H3279" t="s">
        <v>453</v>
      </c>
      <c r="I3279" t="s">
        <v>551</v>
      </c>
      <c r="J3279" t="s">
        <v>475</v>
      </c>
      <c r="K3279" t="s">
        <v>671</v>
      </c>
      <c r="L3279" t="s">
        <v>457</v>
      </c>
      <c r="M3279" t="s">
        <v>4777</v>
      </c>
      <c r="N3279" t="s">
        <v>69</v>
      </c>
      <c r="O3279" t="s">
        <v>3849</v>
      </c>
      <c r="P3279" t="s">
        <v>1263</v>
      </c>
      <c r="Q3279">
        <v>0</v>
      </c>
      <c r="R3279">
        <v>0</v>
      </c>
      <c r="S3279" t="s">
        <v>482</v>
      </c>
      <c r="T3279" t="s">
        <v>462</v>
      </c>
      <c r="U3279" t="s">
        <v>483</v>
      </c>
      <c r="V3279">
        <v>8</v>
      </c>
      <c r="W3279" t="s">
        <v>477</v>
      </c>
      <c r="X3279" t="s">
        <v>463</v>
      </c>
      <c r="Y3279" t="s">
        <v>4778</v>
      </c>
      <c r="Z3279" t="s">
        <v>4780</v>
      </c>
      <c r="AA3279" s="2">
        <v>8</v>
      </c>
      <c r="AB3279" s="3">
        <v>0</v>
      </c>
      <c r="AC3279" s="3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1</v>
      </c>
      <c r="AK3279" s="2">
        <v>8</v>
      </c>
      <c r="AL3279" s="2">
        <v>0</v>
      </c>
      <c r="AM3279" s="4">
        <v>23.9</v>
      </c>
      <c r="AN3279" s="2">
        <v>1.5</v>
      </c>
      <c r="AO3279" s="4">
        <v>191.2</v>
      </c>
      <c r="AP3279" s="4">
        <v>0</v>
      </c>
      <c r="AQ3279" s="4">
        <v>191.2</v>
      </c>
      <c r="AR3279">
        <v>0</v>
      </c>
      <c r="AS3279">
        <v>0</v>
      </c>
      <c r="AT3279">
        <v>0</v>
      </c>
      <c r="AU3279">
        <v>0</v>
      </c>
      <c r="AW3279">
        <v>0</v>
      </c>
      <c r="AX3279">
        <v>0</v>
      </c>
      <c r="AZ3279">
        <v>1</v>
      </c>
      <c r="BA3279">
        <v>1</v>
      </c>
      <c r="BB3279" t="s">
        <v>153</v>
      </c>
      <c r="BC3279" t="s">
        <v>110</v>
      </c>
      <c r="BD3279" t="s">
        <v>466</v>
      </c>
      <c r="BE3279" t="s">
        <v>467</v>
      </c>
      <c r="BF3279" t="s">
        <v>468</v>
      </c>
      <c r="BG3279" t="s">
        <v>469</v>
      </c>
    </row>
    <row r="3280" spans="1:59">
      <c r="A3280" t="s">
        <v>4835</v>
      </c>
      <c r="B3280" t="s">
        <v>308</v>
      </c>
      <c r="C3280" t="s">
        <v>309</v>
      </c>
      <c r="D3280" t="s">
        <v>85</v>
      </c>
      <c r="E3280" t="s">
        <v>527</v>
      </c>
      <c r="F3280" t="s">
        <v>528</v>
      </c>
      <c r="G3280" t="s">
        <v>120</v>
      </c>
      <c r="H3280" t="s">
        <v>529</v>
      </c>
      <c r="I3280" t="s">
        <v>554</v>
      </c>
      <c r="J3280" t="s">
        <v>475</v>
      </c>
      <c r="K3280" t="s">
        <v>965</v>
      </c>
      <c r="L3280" t="s">
        <v>457</v>
      </c>
      <c r="M3280" t="s">
        <v>4777</v>
      </c>
      <c r="N3280" t="s">
        <v>69</v>
      </c>
      <c r="O3280" t="s">
        <v>3849</v>
      </c>
      <c r="P3280" t="s">
        <v>1263</v>
      </c>
      <c r="Q3280">
        <v>0</v>
      </c>
      <c r="R3280">
        <v>0</v>
      </c>
      <c r="S3280" t="s">
        <v>482</v>
      </c>
      <c r="T3280" t="s">
        <v>462</v>
      </c>
      <c r="U3280" t="s">
        <v>483</v>
      </c>
      <c r="V3280">
        <v>8</v>
      </c>
      <c r="W3280" t="s">
        <v>520</v>
      </c>
      <c r="X3280" t="s">
        <v>463</v>
      </c>
      <c r="Y3280" t="s">
        <v>4778</v>
      </c>
      <c r="Z3280" t="s">
        <v>4780</v>
      </c>
      <c r="AA3280" s="2">
        <v>8</v>
      </c>
      <c r="AB3280" s="3">
        <v>0</v>
      </c>
      <c r="AC3280" s="3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1</v>
      </c>
      <c r="AK3280" s="2">
        <v>8</v>
      </c>
      <c r="AL3280" s="2">
        <v>0</v>
      </c>
      <c r="AM3280" s="4">
        <v>23.75</v>
      </c>
      <c r="AN3280" s="2">
        <v>1.5</v>
      </c>
      <c r="AO3280" s="4">
        <v>190</v>
      </c>
      <c r="AP3280" s="4">
        <v>0</v>
      </c>
      <c r="AQ3280" s="4">
        <v>190</v>
      </c>
      <c r="AR3280">
        <v>0</v>
      </c>
      <c r="AS3280">
        <v>0</v>
      </c>
      <c r="AT3280">
        <v>0</v>
      </c>
      <c r="AU3280">
        <v>0</v>
      </c>
      <c r="AW3280">
        <v>0</v>
      </c>
      <c r="AX3280">
        <v>0</v>
      </c>
      <c r="AZ3280">
        <v>1</v>
      </c>
      <c r="BA3280">
        <v>1</v>
      </c>
      <c r="BB3280" t="s">
        <v>153</v>
      </c>
      <c r="BC3280" t="s">
        <v>157</v>
      </c>
      <c r="BD3280" t="s">
        <v>466</v>
      </c>
      <c r="BE3280" t="s">
        <v>467</v>
      </c>
      <c r="BF3280" t="s">
        <v>468</v>
      </c>
      <c r="BG3280" t="s">
        <v>469</v>
      </c>
    </row>
    <row r="3281" spans="1:59">
      <c r="A3281" t="s">
        <v>4836</v>
      </c>
      <c r="B3281" t="s">
        <v>122</v>
      </c>
      <c r="C3281" t="s">
        <v>123</v>
      </c>
      <c r="D3281" t="s">
        <v>89</v>
      </c>
      <c r="E3281" t="s">
        <v>632</v>
      </c>
      <c r="F3281" t="s">
        <v>487</v>
      </c>
      <c r="G3281" t="s">
        <v>109</v>
      </c>
      <c r="H3281" t="s">
        <v>529</v>
      </c>
      <c r="I3281" t="s">
        <v>544</v>
      </c>
      <c r="J3281" t="s">
        <v>475</v>
      </c>
      <c r="K3281" t="s">
        <v>675</v>
      </c>
      <c r="L3281" t="s">
        <v>457</v>
      </c>
      <c r="M3281" t="s">
        <v>4777</v>
      </c>
      <c r="N3281" t="s">
        <v>69</v>
      </c>
      <c r="O3281" t="s">
        <v>3849</v>
      </c>
      <c r="P3281" t="s">
        <v>1263</v>
      </c>
      <c r="Q3281">
        <v>0</v>
      </c>
      <c r="R3281">
        <v>0</v>
      </c>
      <c r="S3281" t="s">
        <v>491</v>
      </c>
      <c r="T3281" t="s">
        <v>483</v>
      </c>
      <c r="U3281" t="s">
        <v>461</v>
      </c>
      <c r="V3281">
        <v>8</v>
      </c>
      <c r="W3281" t="s">
        <v>477</v>
      </c>
      <c r="X3281" t="s">
        <v>463</v>
      </c>
      <c r="Y3281" t="s">
        <v>4780</v>
      </c>
      <c r="Z3281" t="s">
        <v>4837</v>
      </c>
      <c r="AA3281" s="2">
        <v>12</v>
      </c>
      <c r="AB3281" s="3">
        <v>0</v>
      </c>
      <c r="AC3281" s="3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</v>
      </c>
      <c r="AK3281" s="2">
        <v>8</v>
      </c>
      <c r="AL3281" s="2">
        <v>4</v>
      </c>
      <c r="AM3281" s="4">
        <v>33.04</v>
      </c>
      <c r="AN3281" s="2">
        <v>1.5</v>
      </c>
      <c r="AO3281" s="4">
        <v>264.32</v>
      </c>
      <c r="AP3281" s="4">
        <v>198.24</v>
      </c>
      <c r="AQ3281" s="4">
        <v>462.56</v>
      </c>
      <c r="AR3281">
        <v>1</v>
      </c>
      <c r="AS3281">
        <v>1</v>
      </c>
      <c r="AT3281">
        <v>0</v>
      </c>
      <c r="AU3281">
        <v>0</v>
      </c>
      <c r="AW3281">
        <v>0</v>
      </c>
      <c r="AX3281">
        <v>0</v>
      </c>
      <c r="AZ3281">
        <v>1</v>
      </c>
      <c r="BA3281">
        <v>1</v>
      </c>
      <c r="BB3281" t="s">
        <v>105</v>
      </c>
      <c r="BC3281" t="s">
        <v>110</v>
      </c>
      <c r="BD3281" t="s">
        <v>466</v>
      </c>
      <c r="BE3281" t="s">
        <v>467</v>
      </c>
      <c r="BF3281" t="s">
        <v>576</v>
      </c>
      <c r="BG3281" t="s">
        <v>493</v>
      </c>
    </row>
    <row r="3282" spans="1:59">
      <c r="A3282" t="s">
        <v>4838</v>
      </c>
      <c r="B3282" t="s">
        <v>168</v>
      </c>
      <c r="C3282" t="s">
        <v>169</v>
      </c>
      <c r="D3282" t="s">
        <v>85</v>
      </c>
      <c r="E3282" t="s">
        <v>527</v>
      </c>
      <c r="F3282" t="s">
        <v>528</v>
      </c>
      <c r="G3282" t="s">
        <v>120</v>
      </c>
      <c r="H3282" t="s">
        <v>473</v>
      </c>
      <c r="I3282" t="s">
        <v>571</v>
      </c>
      <c r="J3282" t="s">
        <v>475</v>
      </c>
      <c r="K3282" t="s">
        <v>509</v>
      </c>
      <c r="L3282" t="s">
        <v>457</v>
      </c>
      <c r="M3282" t="s">
        <v>4777</v>
      </c>
      <c r="N3282" t="s">
        <v>69</v>
      </c>
      <c r="O3282" t="s">
        <v>3849</v>
      </c>
      <c r="P3282" t="s">
        <v>1263</v>
      </c>
      <c r="Q3282">
        <v>0</v>
      </c>
      <c r="R3282">
        <v>0</v>
      </c>
      <c r="S3282" t="s">
        <v>482</v>
      </c>
      <c r="T3282" t="s">
        <v>462</v>
      </c>
      <c r="U3282" t="s">
        <v>483</v>
      </c>
      <c r="V3282">
        <v>8</v>
      </c>
      <c r="W3282" t="s">
        <v>477</v>
      </c>
      <c r="X3282" t="s">
        <v>463</v>
      </c>
      <c r="Y3282" t="s">
        <v>4778</v>
      </c>
      <c r="Z3282" t="s">
        <v>4780</v>
      </c>
      <c r="AA3282" s="2">
        <v>8</v>
      </c>
      <c r="AB3282" s="3">
        <v>0</v>
      </c>
      <c r="AC3282" s="3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</v>
      </c>
      <c r="AK3282" s="2">
        <v>8</v>
      </c>
      <c r="AL3282" s="2">
        <v>0</v>
      </c>
      <c r="AM3282" s="4">
        <v>27.8</v>
      </c>
      <c r="AN3282" s="2">
        <v>1.5</v>
      </c>
      <c r="AO3282" s="4">
        <v>222.4</v>
      </c>
      <c r="AP3282" s="4">
        <v>0</v>
      </c>
      <c r="AQ3282" s="4">
        <v>222.4</v>
      </c>
      <c r="AR3282">
        <v>0</v>
      </c>
      <c r="AS3282">
        <v>0</v>
      </c>
      <c r="AT3282">
        <v>0</v>
      </c>
      <c r="AU3282">
        <v>0</v>
      </c>
      <c r="AW3282">
        <v>0</v>
      </c>
      <c r="AX3282">
        <v>0</v>
      </c>
      <c r="AZ3282">
        <v>1</v>
      </c>
      <c r="BA3282">
        <v>1</v>
      </c>
      <c r="BB3282" t="s">
        <v>105</v>
      </c>
      <c r="BC3282" t="s">
        <v>127</v>
      </c>
      <c r="BD3282" t="s">
        <v>466</v>
      </c>
      <c r="BE3282" t="s">
        <v>467</v>
      </c>
      <c r="BF3282" t="s">
        <v>468</v>
      </c>
      <c r="BG3282" t="s">
        <v>493</v>
      </c>
    </row>
    <row r="3283" spans="1:59">
      <c r="A3283" t="s">
        <v>4839</v>
      </c>
      <c r="B3283" t="s">
        <v>347</v>
      </c>
      <c r="C3283" t="s">
        <v>348</v>
      </c>
      <c r="D3283" t="s">
        <v>90</v>
      </c>
      <c r="E3283" t="s">
        <v>451</v>
      </c>
      <c r="F3283" t="s">
        <v>479</v>
      </c>
      <c r="G3283" t="s">
        <v>146</v>
      </c>
      <c r="H3283" t="s">
        <v>453</v>
      </c>
      <c r="I3283" t="s">
        <v>692</v>
      </c>
      <c r="J3283" t="s">
        <v>455</v>
      </c>
      <c r="K3283" t="s">
        <v>839</v>
      </c>
      <c r="L3283" t="s">
        <v>501</v>
      </c>
      <c r="M3283" t="s">
        <v>4777</v>
      </c>
      <c r="N3283" t="s">
        <v>69</v>
      </c>
      <c r="O3283" t="s">
        <v>3849</v>
      </c>
      <c r="P3283" t="s">
        <v>1263</v>
      </c>
      <c r="Q3283">
        <v>0</v>
      </c>
      <c r="R3283">
        <v>0</v>
      </c>
      <c r="S3283" t="s">
        <v>482</v>
      </c>
      <c r="T3283" t="s">
        <v>462</v>
      </c>
      <c r="U3283" t="s">
        <v>483</v>
      </c>
      <c r="V3283">
        <v>8</v>
      </c>
      <c r="W3283" t="s">
        <v>455</v>
      </c>
      <c r="X3283" t="s">
        <v>463</v>
      </c>
      <c r="Y3283" t="s">
        <v>4778</v>
      </c>
      <c r="Z3283" t="s">
        <v>4780</v>
      </c>
      <c r="AA3283" s="2">
        <v>8</v>
      </c>
      <c r="AB3283" s="3">
        <v>0</v>
      </c>
      <c r="AC3283" s="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1</v>
      </c>
      <c r="AK3283" s="2">
        <v>8</v>
      </c>
      <c r="AL3283" s="2">
        <v>0</v>
      </c>
      <c r="AM3283" s="4">
        <v>23.32</v>
      </c>
      <c r="AN3283" s="2">
        <v>1.5</v>
      </c>
      <c r="AO3283" s="4">
        <v>186.56</v>
      </c>
      <c r="AP3283" s="4">
        <v>0</v>
      </c>
      <c r="AQ3283" s="4">
        <v>186.56</v>
      </c>
      <c r="AR3283">
        <v>0</v>
      </c>
      <c r="AS3283">
        <v>0</v>
      </c>
      <c r="AT3283">
        <v>0</v>
      </c>
      <c r="AU3283">
        <v>0</v>
      </c>
      <c r="AW3283">
        <v>0</v>
      </c>
      <c r="AX3283">
        <v>0</v>
      </c>
      <c r="AZ3283">
        <v>0</v>
      </c>
      <c r="BA3283">
        <v>0</v>
      </c>
      <c r="BB3283" t="s">
        <v>314</v>
      </c>
      <c r="BC3283" t="s">
        <v>322</v>
      </c>
      <c r="BD3283" t="s">
        <v>466</v>
      </c>
      <c r="BE3283" t="s">
        <v>467</v>
      </c>
      <c r="BF3283" t="s">
        <v>468</v>
      </c>
      <c r="BG3283" t="s">
        <v>502</v>
      </c>
    </row>
    <row r="3284" spans="1:59">
      <c r="A3284" t="s">
        <v>4840</v>
      </c>
      <c r="B3284" t="s">
        <v>369</v>
      </c>
      <c r="C3284" t="s">
        <v>370</v>
      </c>
      <c r="D3284" t="s">
        <v>86</v>
      </c>
      <c r="E3284" t="s">
        <v>522</v>
      </c>
      <c r="F3284" t="s">
        <v>607</v>
      </c>
      <c r="G3284" t="s">
        <v>152</v>
      </c>
      <c r="H3284" t="s">
        <v>473</v>
      </c>
      <c r="I3284" t="s">
        <v>551</v>
      </c>
      <c r="J3284" t="s">
        <v>475</v>
      </c>
      <c r="K3284" t="s">
        <v>682</v>
      </c>
      <c r="L3284" t="s">
        <v>501</v>
      </c>
      <c r="M3284" t="s">
        <v>4777</v>
      </c>
      <c r="N3284" t="s">
        <v>69</v>
      </c>
      <c r="O3284" t="s">
        <v>3849</v>
      </c>
      <c r="P3284" t="s">
        <v>1263</v>
      </c>
      <c r="Q3284">
        <v>0</v>
      </c>
      <c r="R3284">
        <v>0</v>
      </c>
      <c r="S3284" t="s">
        <v>482</v>
      </c>
      <c r="T3284" t="s">
        <v>462</v>
      </c>
      <c r="U3284" t="s">
        <v>483</v>
      </c>
      <c r="V3284">
        <v>8</v>
      </c>
      <c r="W3284" t="s">
        <v>477</v>
      </c>
      <c r="X3284" t="s">
        <v>463</v>
      </c>
      <c r="Y3284" t="s">
        <v>4778</v>
      </c>
      <c r="Z3284" t="s">
        <v>4780</v>
      </c>
      <c r="AA3284" s="2">
        <v>8</v>
      </c>
      <c r="AB3284" s="3">
        <v>0</v>
      </c>
      <c r="AC3284" s="3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1</v>
      </c>
      <c r="AK3284" s="2">
        <v>8</v>
      </c>
      <c r="AL3284" s="2">
        <v>0</v>
      </c>
      <c r="AM3284" s="4">
        <v>21.39</v>
      </c>
      <c r="AN3284" s="2">
        <v>1.5</v>
      </c>
      <c r="AO3284" s="4">
        <v>171.12</v>
      </c>
      <c r="AP3284" s="4">
        <v>0</v>
      </c>
      <c r="AQ3284" s="4">
        <v>171.12</v>
      </c>
      <c r="AR3284">
        <v>0</v>
      </c>
      <c r="AS3284">
        <v>0</v>
      </c>
      <c r="AT3284">
        <v>0</v>
      </c>
      <c r="AU3284">
        <v>0</v>
      </c>
      <c r="AW3284">
        <v>0</v>
      </c>
      <c r="AX3284">
        <v>0</v>
      </c>
      <c r="AZ3284">
        <v>0</v>
      </c>
      <c r="BA3284">
        <v>0</v>
      </c>
      <c r="BB3284" t="s">
        <v>314</v>
      </c>
      <c r="BC3284" t="s">
        <v>322</v>
      </c>
      <c r="BD3284" t="s">
        <v>466</v>
      </c>
      <c r="BE3284" t="s">
        <v>467</v>
      </c>
      <c r="BF3284" t="s">
        <v>468</v>
      </c>
      <c r="BG3284" t="s">
        <v>502</v>
      </c>
    </row>
    <row r="3285" spans="1:59">
      <c r="A3285" t="s">
        <v>4841</v>
      </c>
      <c r="B3285" t="s">
        <v>343</v>
      </c>
      <c r="C3285" t="s">
        <v>344</v>
      </c>
      <c r="D3285" t="s">
        <v>87</v>
      </c>
      <c r="E3285" t="s">
        <v>620</v>
      </c>
      <c r="F3285" t="s">
        <v>508</v>
      </c>
      <c r="G3285" t="s">
        <v>113</v>
      </c>
      <c r="H3285" t="s">
        <v>453</v>
      </c>
      <c r="I3285" t="s">
        <v>499</v>
      </c>
      <c r="J3285" t="s">
        <v>475</v>
      </c>
      <c r="K3285" t="s">
        <v>639</v>
      </c>
      <c r="L3285" t="s">
        <v>490</v>
      </c>
      <c r="M3285" t="s">
        <v>4777</v>
      </c>
      <c r="N3285" t="s">
        <v>69</v>
      </c>
      <c r="O3285" t="s">
        <v>3849</v>
      </c>
      <c r="P3285" t="s">
        <v>1263</v>
      </c>
      <c r="Q3285">
        <v>0</v>
      </c>
      <c r="R3285">
        <v>0</v>
      </c>
      <c r="S3285" t="s">
        <v>482</v>
      </c>
      <c r="T3285" t="s">
        <v>462</v>
      </c>
      <c r="U3285" t="s">
        <v>483</v>
      </c>
      <c r="V3285">
        <v>8</v>
      </c>
      <c r="W3285" t="s">
        <v>561</v>
      </c>
      <c r="X3285" t="s">
        <v>463</v>
      </c>
      <c r="Y3285" t="s">
        <v>4778</v>
      </c>
      <c r="Z3285" t="s">
        <v>4780</v>
      </c>
      <c r="AA3285" s="2">
        <v>8</v>
      </c>
      <c r="AB3285" s="3">
        <v>0</v>
      </c>
      <c r="AC3285" s="3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 s="2">
        <v>8</v>
      </c>
      <c r="AL3285" s="2">
        <v>0</v>
      </c>
      <c r="AM3285" s="4">
        <v>19.489999999999998</v>
      </c>
      <c r="AN3285" s="2">
        <v>1.5</v>
      </c>
      <c r="AO3285" s="4">
        <v>155.91999999999999</v>
      </c>
      <c r="AP3285" s="4">
        <v>0</v>
      </c>
      <c r="AQ3285" s="4">
        <v>155.91999999999999</v>
      </c>
      <c r="AR3285">
        <v>0</v>
      </c>
      <c r="AS3285">
        <v>0</v>
      </c>
      <c r="AT3285">
        <v>0</v>
      </c>
      <c r="AU3285">
        <v>0</v>
      </c>
      <c r="AW3285">
        <v>0</v>
      </c>
      <c r="AX3285">
        <v>0</v>
      </c>
      <c r="AZ3285">
        <v>1</v>
      </c>
      <c r="BA3285">
        <v>1</v>
      </c>
      <c r="BB3285" t="s">
        <v>153</v>
      </c>
      <c r="BC3285" t="s">
        <v>157</v>
      </c>
      <c r="BD3285" t="s">
        <v>466</v>
      </c>
      <c r="BE3285" t="s">
        <v>467</v>
      </c>
      <c r="BF3285" t="s">
        <v>468</v>
      </c>
      <c r="BG3285" t="s">
        <v>469</v>
      </c>
    </row>
    <row r="3286" spans="1:59">
      <c r="A3286" t="s">
        <v>4842</v>
      </c>
      <c r="B3286" t="s">
        <v>248</v>
      </c>
      <c r="C3286" t="s">
        <v>249</v>
      </c>
      <c r="D3286" t="s">
        <v>88</v>
      </c>
      <c r="E3286" t="s">
        <v>684</v>
      </c>
      <c r="F3286" t="s">
        <v>472</v>
      </c>
      <c r="G3286" t="s">
        <v>213</v>
      </c>
      <c r="H3286" t="s">
        <v>473</v>
      </c>
      <c r="I3286" t="s">
        <v>659</v>
      </c>
      <c r="J3286" t="s">
        <v>475</v>
      </c>
      <c r="K3286" t="s">
        <v>675</v>
      </c>
      <c r="L3286" t="s">
        <v>457</v>
      </c>
      <c r="M3286" t="s">
        <v>4777</v>
      </c>
      <c r="N3286" t="s">
        <v>69</v>
      </c>
      <c r="O3286" t="s">
        <v>3849</v>
      </c>
      <c r="P3286" t="s">
        <v>1263</v>
      </c>
      <c r="Q3286">
        <v>0</v>
      </c>
      <c r="R3286">
        <v>0</v>
      </c>
      <c r="S3286" t="s">
        <v>460</v>
      </c>
      <c r="T3286" t="s">
        <v>461</v>
      </c>
      <c r="U3286" t="s">
        <v>462</v>
      </c>
      <c r="V3286">
        <v>8</v>
      </c>
      <c r="W3286" t="s">
        <v>477</v>
      </c>
      <c r="X3286" t="s">
        <v>463</v>
      </c>
      <c r="Y3286" t="s">
        <v>4679</v>
      </c>
      <c r="Z3286" t="s">
        <v>4778</v>
      </c>
      <c r="AA3286" s="2">
        <v>8</v>
      </c>
      <c r="AB3286" s="3">
        <v>0</v>
      </c>
      <c r="AC3286" s="3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</v>
      </c>
      <c r="AK3286" s="2">
        <v>8</v>
      </c>
      <c r="AL3286" s="2">
        <v>0</v>
      </c>
      <c r="AM3286" s="4">
        <v>26.28</v>
      </c>
      <c r="AN3286" s="2">
        <v>1.5</v>
      </c>
      <c r="AO3286" s="4">
        <v>210.24</v>
      </c>
      <c r="AP3286" s="4">
        <v>0</v>
      </c>
      <c r="AQ3286" s="4">
        <v>210.24</v>
      </c>
      <c r="AR3286">
        <v>0</v>
      </c>
      <c r="AS3286">
        <v>0</v>
      </c>
      <c r="AT3286">
        <v>0</v>
      </c>
      <c r="AU3286">
        <v>0</v>
      </c>
      <c r="AW3286">
        <v>0</v>
      </c>
      <c r="AX3286">
        <v>0</v>
      </c>
      <c r="AZ3286">
        <v>1</v>
      </c>
      <c r="BA3286">
        <v>1</v>
      </c>
      <c r="BB3286" t="s">
        <v>153</v>
      </c>
      <c r="BC3286" t="s">
        <v>157</v>
      </c>
      <c r="BD3286" t="s">
        <v>466</v>
      </c>
      <c r="BE3286" t="s">
        <v>467</v>
      </c>
      <c r="BF3286" t="s">
        <v>468</v>
      </c>
      <c r="BG3286" t="s">
        <v>469</v>
      </c>
    </row>
    <row r="3287" spans="1:59">
      <c r="A3287" t="s">
        <v>4843</v>
      </c>
      <c r="B3287" t="s">
        <v>148</v>
      </c>
      <c r="C3287" t="s">
        <v>149</v>
      </c>
      <c r="D3287" t="s">
        <v>85</v>
      </c>
      <c r="E3287" t="s">
        <v>533</v>
      </c>
      <c r="F3287" t="s">
        <v>596</v>
      </c>
      <c r="G3287" t="s">
        <v>104</v>
      </c>
      <c r="H3287" t="s">
        <v>529</v>
      </c>
      <c r="I3287" t="s">
        <v>554</v>
      </c>
      <c r="J3287" t="s">
        <v>475</v>
      </c>
      <c r="K3287" t="s">
        <v>686</v>
      </c>
      <c r="L3287" t="s">
        <v>634</v>
      </c>
      <c r="M3287" t="s">
        <v>4777</v>
      </c>
      <c r="N3287" t="s">
        <v>69</v>
      </c>
      <c r="O3287" t="s">
        <v>3849</v>
      </c>
      <c r="P3287" t="s">
        <v>1263</v>
      </c>
      <c r="Q3287">
        <v>0</v>
      </c>
      <c r="R3287">
        <v>0</v>
      </c>
      <c r="S3287" t="s">
        <v>510</v>
      </c>
      <c r="T3287" t="s">
        <v>511</v>
      </c>
      <c r="U3287" t="s">
        <v>512</v>
      </c>
      <c r="V3287">
        <v>8</v>
      </c>
      <c r="W3287" t="s">
        <v>477</v>
      </c>
      <c r="X3287" t="s">
        <v>546</v>
      </c>
      <c r="Y3287" t="s">
        <v>4844</v>
      </c>
      <c r="Z3287" t="s">
        <v>4845</v>
      </c>
      <c r="AA3287" s="2">
        <v>7.7</v>
      </c>
      <c r="AB3287" s="3">
        <v>5</v>
      </c>
      <c r="AC3287" s="3">
        <v>13</v>
      </c>
      <c r="AE3287">
        <v>0</v>
      </c>
      <c r="AF3287">
        <v>0</v>
      </c>
      <c r="AG3287">
        <v>0</v>
      </c>
      <c r="AH3287">
        <v>1</v>
      </c>
      <c r="AI3287">
        <v>0</v>
      </c>
      <c r="AJ3287">
        <v>1</v>
      </c>
      <c r="AK3287" s="2">
        <v>7.7</v>
      </c>
      <c r="AL3287" s="2">
        <v>0</v>
      </c>
      <c r="AM3287" s="4">
        <v>19.95</v>
      </c>
      <c r="AN3287" s="2">
        <v>1.5</v>
      </c>
      <c r="AO3287" s="4">
        <v>153.62</v>
      </c>
      <c r="AP3287" s="4">
        <v>0</v>
      </c>
      <c r="AQ3287" s="4">
        <v>153.62</v>
      </c>
      <c r="AR3287">
        <v>0</v>
      </c>
      <c r="AS3287">
        <v>0</v>
      </c>
      <c r="AT3287">
        <v>0</v>
      </c>
      <c r="AU3287">
        <v>0</v>
      </c>
      <c r="AW3287">
        <v>0</v>
      </c>
      <c r="AX3287">
        <v>0</v>
      </c>
      <c r="AZ3287">
        <v>1</v>
      </c>
      <c r="BA3287">
        <v>1</v>
      </c>
      <c r="BB3287" t="s">
        <v>105</v>
      </c>
      <c r="BC3287" t="s">
        <v>139</v>
      </c>
      <c r="BD3287" t="s">
        <v>548</v>
      </c>
      <c r="BE3287" t="s">
        <v>467</v>
      </c>
      <c r="BF3287" t="s">
        <v>468</v>
      </c>
      <c r="BG3287" t="s">
        <v>493</v>
      </c>
    </row>
    <row r="3288" spans="1:59">
      <c r="A3288" t="s">
        <v>4846</v>
      </c>
      <c r="B3288" t="s">
        <v>170</v>
      </c>
      <c r="C3288" t="s">
        <v>171</v>
      </c>
      <c r="D3288" t="s">
        <v>87</v>
      </c>
      <c r="E3288" t="s">
        <v>497</v>
      </c>
      <c r="F3288" t="s">
        <v>508</v>
      </c>
      <c r="G3288" t="s">
        <v>113</v>
      </c>
      <c r="H3288" t="s">
        <v>473</v>
      </c>
      <c r="I3288" t="s">
        <v>537</v>
      </c>
      <c r="J3288" t="s">
        <v>475</v>
      </c>
      <c r="K3288" t="s">
        <v>688</v>
      </c>
      <c r="L3288" t="s">
        <v>634</v>
      </c>
      <c r="M3288" t="s">
        <v>4777</v>
      </c>
      <c r="N3288" t="s">
        <v>69</v>
      </c>
      <c r="O3288" t="s">
        <v>3849</v>
      </c>
      <c r="P3288" t="s">
        <v>1263</v>
      </c>
      <c r="Q3288">
        <v>0</v>
      </c>
      <c r="R3288">
        <v>0</v>
      </c>
      <c r="S3288" t="s">
        <v>460</v>
      </c>
      <c r="T3288" t="s">
        <v>461</v>
      </c>
      <c r="U3288" t="s">
        <v>462</v>
      </c>
      <c r="V3288">
        <v>8</v>
      </c>
      <c r="W3288" t="s">
        <v>520</v>
      </c>
      <c r="X3288" t="s">
        <v>463</v>
      </c>
      <c r="Y3288" t="s">
        <v>4679</v>
      </c>
      <c r="Z3288" t="s">
        <v>4847</v>
      </c>
      <c r="AA3288" s="2">
        <v>13</v>
      </c>
      <c r="AB3288" s="3">
        <v>0</v>
      </c>
      <c r="AC3288" s="3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1</v>
      </c>
      <c r="AK3288" s="2">
        <v>8</v>
      </c>
      <c r="AL3288" s="2">
        <v>5</v>
      </c>
      <c r="AM3288" s="4">
        <v>28.04</v>
      </c>
      <c r="AN3288" s="2">
        <v>1.5</v>
      </c>
      <c r="AO3288" s="4">
        <v>224.32</v>
      </c>
      <c r="AP3288" s="4">
        <v>210.3</v>
      </c>
      <c r="AQ3288" s="4">
        <v>434.62</v>
      </c>
      <c r="AR3288">
        <v>1</v>
      </c>
      <c r="AS3288">
        <v>1</v>
      </c>
      <c r="AT3288">
        <v>0</v>
      </c>
      <c r="AU3288">
        <v>0</v>
      </c>
      <c r="AW3288">
        <v>0</v>
      </c>
      <c r="AX3288">
        <v>0</v>
      </c>
      <c r="AZ3288">
        <v>1</v>
      </c>
      <c r="BA3288">
        <v>1</v>
      </c>
      <c r="BB3288" t="s">
        <v>105</v>
      </c>
      <c r="BC3288" t="s">
        <v>157</v>
      </c>
      <c r="BD3288" t="s">
        <v>466</v>
      </c>
      <c r="BE3288" t="s">
        <v>467</v>
      </c>
      <c r="BF3288" t="s">
        <v>1498</v>
      </c>
      <c r="BG3288" t="s">
        <v>493</v>
      </c>
    </row>
    <row r="3289" spans="1:59">
      <c r="A3289" t="s">
        <v>4848</v>
      </c>
      <c r="B3289" t="s">
        <v>234</v>
      </c>
      <c r="C3289" t="s">
        <v>235</v>
      </c>
      <c r="D3289" t="s">
        <v>87</v>
      </c>
      <c r="E3289" t="s">
        <v>497</v>
      </c>
      <c r="F3289" t="s">
        <v>498</v>
      </c>
      <c r="G3289" t="s">
        <v>130</v>
      </c>
      <c r="H3289" t="s">
        <v>453</v>
      </c>
      <c r="I3289" t="s">
        <v>505</v>
      </c>
      <c r="J3289" t="s">
        <v>475</v>
      </c>
      <c r="K3289" t="s">
        <v>690</v>
      </c>
      <c r="L3289" t="s">
        <v>490</v>
      </c>
      <c r="M3289" t="s">
        <v>4777</v>
      </c>
      <c r="N3289" t="s">
        <v>69</v>
      </c>
      <c r="O3289" t="s">
        <v>3849</v>
      </c>
      <c r="P3289" t="s">
        <v>1263</v>
      </c>
      <c r="Q3289">
        <v>0</v>
      </c>
      <c r="R3289">
        <v>0</v>
      </c>
      <c r="S3289" t="s">
        <v>460</v>
      </c>
      <c r="T3289" t="s">
        <v>461</v>
      </c>
      <c r="U3289" t="s">
        <v>462</v>
      </c>
      <c r="V3289">
        <v>8</v>
      </c>
      <c r="W3289" t="s">
        <v>520</v>
      </c>
      <c r="X3289" t="s">
        <v>463</v>
      </c>
      <c r="Y3289" t="s">
        <v>4679</v>
      </c>
      <c r="Z3289" t="s">
        <v>4778</v>
      </c>
      <c r="AA3289" s="2">
        <v>8</v>
      </c>
      <c r="AB3289" s="3">
        <v>0</v>
      </c>
      <c r="AC3289" s="3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1</v>
      </c>
      <c r="AK3289" s="2">
        <v>8</v>
      </c>
      <c r="AL3289" s="2">
        <v>0</v>
      </c>
      <c r="AM3289" s="4">
        <v>27.77</v>
      </c>
      <c r="AN3289" s="2">
        <v>1.5</v>
      </c>
      <c r="AO3289" s="4">
        <v>222.16</v>
      </c>
      <c r="AP3289" s="4">
        <v>0</v>
      </c>
      <c r="AQ3289" s="4">
        <v>222.16</v>
      </c>
      <c r="AR3289">
        <v>0</v>
      </c>
      <c r="AS3289">
        <v>0</v>
      </c>
      <c r="AT3289">
        <v>0</v>
      </c>
      <c r="AU3289">
        <v>0</v>
      </c>
      <c r="AW3289">
        <v>0</v>
      </c>
      <c r="AX3289">
        <v>0</v>
      </c>
      <c r="AZ3289">
        <v>1</v>
      </c>
      <c r="BA3289">
        <v>1</v>
      </c>
      <c r="BB3289" t="s">
        <v>153</v>
      </c>
      <c r="BC3289" t="s">
        <v>117</v>
      </c>
      <c r="BD3289" t="s">
        <v>466</v>
      </c>
      <c r="BE3289" t="s">
        <v>467</v>
      </c>
      <c r="BF3289" t="s">
        <v>468</v>
      </c>
      <c r="BG3289" t="s">
        <v>469</v>
      </c>
    </row>
    <row r="3290" spans="1:59">
      <c r="A3290" t="s">
        <v>4849</v>
      </c>
      <c r="B3290" t="s">
        <v>361</v>
      </c>
      <c r="C3290" t="s">
        <v>362</v>
      </c>
      <c r="D3290" t="s">
        <v>86</v>
      </c>
      <c r="E3290" t="s">
        <v>613</v>
      </c>
      <c r="F3290" t="s">
        <v>550</v>
      </c>
      <c r="G3290" t="s">
        <v>138</v>
      </c>
      <c r="H3290" t="s">
        <v>473</v>
      </c>
      <c r="I3290" t="s">
        <v>608</v>
      </c>
      <c r="J3290" t="s">
        <v>475</v>
      </c>
      <c r="K3290" t="s">
        <v>983</v>
      </c>
      <c r="L3290" t="s">
        <v>501</v>
      </c>
      <c r="M3290" t="s">
        <v>4777</v>
      </c>
      <c r="N3290" t="s">
        <v>69</v>
      </c>
      <c r="O3290" t="s">
        <v>3849</v>
      </c>
      <c r="P3290" t="s">
        <v>1263</v>
      </c>
      <c r="Q3290">
        <v>0</v>
      </c>
      <c r="R3290">
        <v>0</v>
      </c>
      <c r="S3290" t="s">
        <v>460</v>
      </c>
      <c r="T3290" t="s">
        <v>461</v>
      </c>
      <c r="U3290" t="s">
        <v>462</v>
      </c>
      <c r="V3290">
        <v>8</v>
      </c>
      <c r="W3290" t="s">
        <v>561</v>
      </c>
      <c r="X3290" t="s">
        <v>463</v>
      </c>
      <c r="Y3290" t="s">
        <v>4679</v>
      </c>
      <c r="Z3290" t="s">
        <v>4778</v>
      </c>
      <c r="AA3290" s="2">
        <v>8</v>
      </c>
      <c r="AB3290" s="3">
        <v>0</v>
      </c>
      <c r="AC3290" s="3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1</v>
      </c>
      <c r="AK3290" s="2">
        <v>8</v>
      </c>
      <c r="AL3290" s="2">
        <v>0</v>
      </c>
      <c r="AM3290" s="4">
        <v>31.02</v>
      </c>
      <c r="AN3290" s="2">
        <v>1.5</v>
      </c>
      <c r="AO3290" s="4">
        <v>248.16</v>
      </c>
      <c r="AP3290" s="4">
        <v>0</v>
      </c>
      <c r="AQ3290" s="4">
        <v>248.16</v>
      </c>
      <c r="AR3290">
        <v>0</v>
      </c>
      <c r="AS3290">
        <v>0</v>
      </c>
      <c r="AT3290">
        <v>0</v>
      </c>
      <c r="AU3290">
        <v>0</v>
      </c>
      <c r="AW3290">
        <v>0</v>
      </c>
      <c r="AX3290">
        <v>0</v>
      </c>
      <c r="AZ3290">
        <v>1</v>
      </c>
      <c r="BA3290">
        <v>1</v>
      </c>
      <c r="BB3290" t="s">
        <v>153</v>
      </c>
      <c r="BC3290" t="s">
        <v>157</v>
      </c>
      <c r="BD3290" t="s">
        <v>466</v>
      </c>
      <c r="BE3290" t="s">
        <v>467</v>
      </c>
      <c r="BF3290" t="s">
        <v>468</v>
      </c>
      <c r="BG3290" t="s">
        <v>469</v>
      </c>
    </row>
    <row r="3291" spans="1:59">
      <c r="A3291" t="s">
        <v>4850</v>
      </c>
      <c r="B3291" t="s">
        <v>224</v>
      </c>
      <c r="C3291" t="s">
        <v>225</v>
      </c>
      <c r="D3291" t="s">
        <v>88</v>
      </c>
      <c r="E3291" t="s">
        <v>471</v>
      </c>
      <c r="F3291" t="s">
        <v>472</v>
      </c>
      <c r="G3291" t="s">
        <v>213</v>
      </c>
      <c r="H3291" t="s">
        <v>473</v>
      </c>
      <c r="I3291" t="s">
        <v>659</v>
      </c>
      <c r="J3291" t="s">
        <v>475</v>
      </c>
      <c r="K3291" t="s">
        <v>695</v>
      </c>
      <c r="L3291" t="s">
        <v>457</v>
      </c>
      <c r="M3291" t="s">
        <v>4777</v>
      </c>
      <c r="N3291" t="s">
        <v>69</v>
      </c>
      <c r="O3291" t="s">
        <v>3849</v>
      </c>
      <c r="P3291" t="s">
        <v>1263</v>
      </c>
      <c r="Q3291">
        <v>0</v>
      </c>
      <c r="R3291">
        <v>0</v>
      </c>
      <c r="S3291" t="s">
        <v>460</v>
      </c>
      <c r="T3291" t="s">
        <v>461</v>
      </c>
      <c r="U3291" t="s">
        <v>462</v>
      </c>
      <c r="V3291">
        <v>8</v>
      </c>
      <c r="W3291" t="s">
        <v>520</v>
      </c>
      <c r="X3291" t="s">
        <v>463</v>
      </c>
      <c r="Y3291" t="s">
        <v>4679</v>
      </c>
      <c r="Z3291" t="s">
        <v>4778</v>
      </c>
      <c r="AA3291" s="2">
        <v>8</v>
      </c>
      <c r="AB3291" s="3">
        <v>0</v>
      </c>
      <c r="AC3291" s="3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 s="2">
        <v>8</v>
      </c>
      <c r="AL3291" s="2">
        <v>0</v>
      </c>
      <c r="AM3291" s="4">
        <v>28.68</v>
      </c>
      <c r="AN3291" s="2">
        <v>1.5</v>
      </c>
      <c r="AO3291" s="4">
        <v>229.44</v>
      </c>
      <c r="AP3291" s="4">
        <v>0</v>
      </c>
      <c r="AQ3291" s="4">
        <v>229.44</v>
      </c>
      <c r="AR3291">
        <v>0</v>
      </c>
      <c r="AS3291">
        <v>0</v>
      </c>
      <c r="AT3291">
        <v>0</v>
      </c>
      <c r="AU3291">
        <v>0</v>
      </c>
      <c r="AW3291">
        <v>0</v>
      </c>
      <c r="AX3291">
        <v>0</v>
      </c>
      <c r="AZ3291">
        <v>1</v>
      </c>
      <c r="BA3291">
        <v>1</v>
      </c>
      <c r="BB3291" t="s">
        <v>105</v>
      </c>
      <c r="BC3291" t="s">
        <v>114</v>
      </c>
      <c r="BD3291" t="s">
        <v>466</v>
      </c>
      <c r="BE3291" t="s">
        <v>467</v>
      </c>
      <c r="BF3291" t="s">
        <v>468</v>
      </c>
      <c r="BG3291" t="s">
        <v>493</v>
      </c>
    </row>
    <row r="3292" spans="1:59">
      <c r="A3292" t="s">
        <v>4851</v>
      </c>
      <c r="B3292" t="s">
        <v>102</v>
      </c>
      <c r="C3292" t="s">
        <v>103</v>
      </c>
      <c r="D3292" t="s">
        <v>85</v>
      </c>
      <c r="E3292" t="s">
        <v>527</v>
      </c>
      <c r="F3292" t="s">
        <v>596</v>
      </c>
      <c r="G3292" t="s">
        <v>104</v>
      </c>
      <c r="H3292" t="s">
        <v>529</v>
      </c>
      <c r="I3292" t="s">
        <v>554</v>
      </c>
      <c r="J3292" t="s">
        <v>475</v>
      </c>
      <c r="K3292" t="s">
        <v>697</v>
      </c>
      <c r="L3292" t="s">
        <v>457</v>
      </c>
      <c r="M3292" t="s">
        <v>4777</v>
      </c>
      <c r="N3292" t="s">
        <v>69</v>
      </c>
      <c r="O3292" t="s">
        <v>3849</v>
      </c>
      <c r="P3292" t="s">
        <v>1263</v>
      </c>
      <c r="Q3292">
        <v>0</v>
      </c>
      <c r="R3292">
        <v>0</v>
      </c>
      <c r="S3292" t="s">
        <v>491</v>
      </c>
      <c r="T3292" t="s">
        <v>483</v>
      </c>
      <c r="U3292" t="s">
        <v>461</v>
      </c>
      <c r="V3292">
        <v>8</v>
      </c>
      <c r="W3292" t="s">
        <v>477</v>
      </c>
      <c r="X3292" t="s">
        <v>546</v>
      </c>
      <c r="Y3292" t="s">
        <v>4852</v>
      </c>
      <c r="Z3292" t="s">
        <v>4795</v>
      </c>
      <c r="AA3292" s="2">
        <v>8.57</v>
      </c>
      <c r="AB3292" s="3">
        <v>26</v>
      </c>
      <c r="AC3292" s="3">
        <v>0</v>
      </c>
      <c r="AE3292">
        <v>0</v>
      </c>
      <c r="AF3292">
        <v>0</v>
      </c>
      <c r="AG3292">
        <v>0</v>
      </c>
      <c r="AH3292">
        <v>1</v>
      </c>
      <c r="AI3292">
        <v>0</v>
      </c>
      <c r="AJ3292">
        <v>1</v>
      </c>
      <c r="AK3292" s="2">
        <v>8</v>
      </c>
      <c r="AL3292" s="2">
        <v>1</v>
      </c>
      <c r="AM3292" s="4">
        <v>20.28</v>
      </c>
      <c r="AN3292" s="2">
        <v>1.5</v>
      </c>
      <c r="AO3292" s="4">
        <v>162.24</v>
      </c>
      <c r="AP3292" s="4">
        <v>30.42</v>
      </c>
      <c r="AQ3292" s="4">
        <v>192.66</v>
      </c>
      <c r="AR3292">
        <v>1</v>
      </c>
      <c r="AS3292">
        <v>0</v>
      </c>
      <c r="AT3292">
        <v>0</v>
      </c>
      <c r="AU3292">
        <v>0</v>
      </c>
      <c r="AW3292">
        <v>0</v>
      </c>
      <c r="AX3292">
        <v>0</v>
      </c>
      <c r="AZ3292">
        <v>1</v>
      </c>
      <c r="BA3292">
        <v>1</v>
      </c>
      <c r="BB3292" t="s">
        <v>105</v>
      </c>
      <c r="BC3292" t="s">
        <v>106</v>
      </c>
      <c r="BD3292" t="s">
        <v>616</v>
      </c>
      <c r="BE3292" t="s">
        <v>467</v>
      </c>
      <c r="BF3292" t="s">
        <v>569</v>
      </c>
      <c r="BG3292" t="s">
        <v>493</v>
      </c>
    </row>
    <row r="3293" spans="1:59">
      <c r="A3293" t="s">
        <v>4853</v>
      </c>
      <c r="B3293" t="s">
        <v>180</v>
      </c>
      <c r="C3293" t="s">
        <v>181</v>
      </c>
      <c r="D3293" t="s">
        <v>85</v>
      </c>
      <c r="E3293" t="s">
        <v>527</v>
      </c>
      <c r="F3293" t="s">
        <v>534</v>
      </c>
      <c r="G3293" t="s">
        <v>126</v>
      </c>
      <c r="H3293" t="s">
        <v>529</v>
      </c>
      <c r="I3293" t="s">
        <v>530</v>
      </c>
      <c r="J3293" t="s">
        <v>475</v>
      </c>
      <c r="K3293" t="s">
        <v>987</v>
      </c>
      <c r="L3293" t="s">
        <v>457</v>
      </c>
      <c r="M3293" t="s">
        <v>4777</v>
      </c>
      <c r="N3293" t="s">
        <v>69</v>
      </c>
      <c r="O3293" t="s">
        <v>3849</v>
      </c>
      <c r="P3293" t="s">
        <v>1263</v>
      </c>
      <c r="Q3293">
        <v>0</v>
      </c>
      <c r="R3293">
        <v>0</v>
      </c>
      <c r="S3293" t="s">
        <v>482</v>
      </c>
      <c r="T3293" t="s">
        <v>462</v>
      </c>
      <c r="U3293" t="s">
        <v>483</v>
      </c>
      <c r="V3293">
        <v>8</v>
      </c>
      <c r="W3293" t="s">
        <v>561</v>
      </c>
      <c r="X3293" t="s">
        <v>463</v>
      </c>
      <c r="Y3293" t="s">
        <v>4778</v>
      </c>
      <c r="Z3293" t="s">
        <v>4780</v>
      </c>
      <c r="AA3293" s="2">
        <v>8</v>
      </c>
      <c r="AB3293" s="3">
        <v>0</v>
      </c>
      <c r="AC3293" s="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1</v>
      </c>
      <c r="AK3293" s="2">
        <v>8</v>
      </c>
      <c r="AL3293" s="2">
        <v>0</v>
      </c>
      <c r="AM3293" s="4">
        <v>24.7</v>
      </c>
      <c r="AN3293" s="2">
        <v>1.5</v>
      </c>
      <c r="AO3293" s="4">
        <v>197.6</v>
      </c>
      <c r="AP3293" s="4">
        <v>0</v>
      </c>
      <c r="AQ3293" s="4">
        <v>197.6</v>
      </c>
      <c r="AR3293">
        <v>0</v>
      </c>
      <c r="AS3293">
        <v>0</v>
      </c>
      <c r="AT3293">
        <v>0</v>
      </c>
      <c r="AU3293">
        <v>0</v>
      </c>
      <c r="AW3293">
        <v>0</v>
      </c>
      <c r="AX3293">
        <v>0</v>
      </c>
      <c r="AZ3293">
        <v>1</v>
      </c>
      <c r="BA3293">
        <v>1</v>
      </c>
      <c r="BB3293" t="s">
        <v>105</v>
      </c>
      <c r="BC3293" t="s">
        <v>135</v>
      </c>
      <c r="BD3293" t="s">
        <v>466</v>
      </c>
      <c r="BE3293" t="s">
        <v>467</v>
      </c>
      <c r="BF3293" t="s">
        <v>468</v>
      </c>
      <c r="BG3293" t="s">
        <v>493</v>
      </c>
    </row>
    <row r="3294" spans="1:59">
      <c r="A3294" t="s">
        <v>4854</v>
      </c>
      <c r="B3294" t="s">
        <v>276</v>
      </c>
      <c r="C3294" t="s">
        <v>277</v>
      </c>
      <c r="D3294" t="s">
        <v>90</v>
      </c>
      <c r="E3294" t="s">
        <v>540</v>
      </c>
      <c r="F3294" t="s">
        <v>452</v>
      </c>
      <c r="G3294" t="s">
        <v>205</v>
      </c>
      <c r="H3294" t="s">
        <v>473</v>
      </c>
      <c r="I3294" t="s">
        <v>692</v>
      </c>
      <c r="J3294" t="s">
        <v>475</v>
      </c>
      <c r="K3294" t="s">
        <v>702</v>
      </c>
      <c r="L3294" t="s">
        <v>457</v>
      </c>
      <c r="M3294" t="s">
        <v>4777</v>
      </c>
      <c r="N3294" t="s">
        <v>69</v>
      </c>
      <c r="O3294" t="s">
        <v>3849</v>
      </c>
      <c r="P3294" t="s">
        <v>1263</v>
      </c>
      <c r="Q3294">
        <v>0</v>
      </c>
      <c r="R3294">
        <v>0</v>
      </c>
      <c r="S3294" t="s">
        <v>510</v>
      </c>
      <c r="T3294" t="s">
        <v>511</v>
      </c>
      <c r="U3294" t="s">
        <v>512</v>
      </c>
      <c r="V3294">
        <v>8</v>
      </c>
      <c r="W3294" t="s">
        <v>477</v>
      </c>
      <c r="X3294" t="s">
        <v>463</v>
      </c>
      <c r="Y3294" t="s">
        <v>4788</v>
      </c>
      <c r="Z3294" t="s">
        <v>4789</v>
      </c>
      <c r="AA3294" s="2">
        <v>8</v>
      </c>
      <c r="AB3294" s="3">
        <v>0</v>
      </c>
      <c r="AC3294" s="3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1</v>
      </c>
      <c r="AK3294" s="2">
        <v>8</v>
      </c>
      <c r="AL3294" s="2">
        <v>0</v>
      </c>
      <c r="AM3294" s="4">
        <v>25.83</v>
      </c>
      <c r="AN3294" s="2">
        <v>1.5</v>
      </c>
      <c r="AO3294" s="4">
        <v>206.64</v>
      </c>
      <c r="AP3294" s="4">
        <v>0</v>
      </c>
      <c r="AQ3294" s="4">
        <v>206.64</v>
      </c>
      <c r="AR3294">
        <v>0</v>
      </c>
      <c r="AS3294">
        <v>0</v>
      </c>
      <c r="AT3294">
        <v>0</v>
      </c>
      <c r="AU3294">
        <v>0</v>
      </c>
      <c r="AW3294">
        <v>0</v>
      </c>
      <c r="AX3294">
        <v>1</v>
      </c>
      <c r="AY3294" t="s">
        <v>390</v>
      </c>
      <c r="AZ3294">
        <v>1</v>
      </c>
      <c r="BA3294">
        <v>0</v>
      </c>
      <c r="BB3294" t="s">
        <v>153</v>
      </c>
      <c r="BC3294" t="s">
        <v>278</v>
      </c>
      <c r="BD3294" t="s">
        <v>466</v>
      </c>
      <c r="BE3294" t="s">
        <v>467</v>
      </c>
      <c r="BF3294" t="s">
        <v>468</v>
      </c>
      <c r="BG3294" t="s">
        <v>1046</v>
      </c>
    </row>
    <row r="3295" spans="1:59">
      <c r="A3295" t="s">
        <v>4855</v>
      </c>
      <c r="B3295" t="s">
        <v>316</v>
      </c>
      <c r="C3295" t="s">
        <v>317</v>
      </c>
      <c r="D3295" t="s">
        <v>87</v>
      </c>
      <c r="E3295" t="s">
        <v>604</v>
      </c>
      <c r="F3295" t="s">
        <v>508</v>
      </c>
      <c r="G3295" t="s">
        <v>113</v>
      </c>
      <c r="H3295" t="s">
        <v>473</v>
      </c>
      <c r="I3295" t="s">
        <v>499</v>
      </c>
      <c r="J3295" t="s">
        <v>475</v>
      </c>
      <c r="K3295" t="s">
        <v>705</v>
      </c>
      <c r="L3295" t="s">
        <v>490</v>
      </c>
      <c r="M3295" t="s">
        <v>4777</v>
      </c>
      <c r="N3295" t="s">
        <v>69</v>
      </c>
      <c r="O3295" t="s">
        <v>3849</v>
      </c>
      <c r="P3295" t="s">
        <v>1263</v>
      </c>
      <c r="Q3295">
        <v>0</v>
      </c>
      <c r="R3295">
        <v>0</v>
      </c>
      <c r="S3295" t="s">
        <v>460</v>
      </c>
      <c r="T3295" t="s">
        <v>461</v>
      </c>
      <c r="U3295" t="s">
        <v>462</v>
      </c>
      <c r="V3295">
        <v>8</v>
      </c>
      <c r="W3295" t="s">
        <v>477</v>
      </c>
      <c r="X3295" t="s">
        <v>463</v>
      </c>
      <c r="Y3295" t="s">
        <v>4679</v>
      </c>
      <c r="Z3295" t="s">
        <v>4778</v>
      </c>
      <c r="AA3295" s="2">
        <v>8</v>
      </c>
      <c r="AB3295" s="3">
        <v>0</v>
      </c>
      <c r="AC3295" s="3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1</v>
      </c>
      <c r="AK3295" s="2">
        <v>8</v>
      </c>
      <c r="AL3295" s="2">
        <v>0</v>
      </c>
      <c r="AM3295" s="4">
        <v>23.7</v>
      </c>
      <c r="AN3295" s="2">
        <v>1.5</v>
      </c>
      <c r="AO3295" s="4">
        <v>189.6</v>
      </c>
      <c r="AP3295" s="4">
        <v>0</v>
      </c>
      <c r="AQ3295" s="4">
        <v>189.6</v>
      </c>
      <c r="AR3295">
        <v>0</v>
      </c>
      <c r="AS3295">
        <v>0</v>
      </c>
      <c r="AT3295">
        <v>0</v>
      </c>
      <c r="AU3295">
        <v>0</v>
      </c>
      <c r="AW3295">
        <v>0</v>
      </c>
      <c r="AX3295">
        <v>0</v>
      </c>
      <c r="AZ3295">
        <v>1</v>
      </c>
      <c r="BA3295">
        <v>1</v>
      </c>
      <c r="BB3295" t="s">
        <v>153</v>
      </c>
      <c r="BC3295" t="s">
        <v>157</v>
      </c>
      <c r="BD3295" t="s">
        <v>466</v>
      </c>
      <c r="BE3295" t="s">
        <v>467</v>
      </c>
      <c r="BF3295" t="s">
        <v>468</v>
      </c>
      <c r="BG3295" t="s">
        <v>469</v>
      </c>
    </row>
    <row r="3296" spans="1:59">
      <c r="A3296" t="s">
        <v>4856</v>
      </c>
      <c r="B3296" t="s">
        <v>210</v>
      </c>
      <c r="C3296" t="s">
        <v>173</v>
      </c>
      <c r="D3296" t="s">
        <v>89</v>
      </c>
      <c r="E3296" t="s">
        <v>632</v>
      </c>
      <c r="F3296" t="s">
        <v>559</v>
      </c>
      <c r="G3296" t="s">
        <v>156</v>
      </c>
      <c r="H3296" t="s">
        <v>473</v>
      </c>
      <c r="I3296" t="s">
        <v>488</v>
      </c>
      <c r="J3296" t="s">
        <v>475</v>
      </c>
      <c r="K3296" t="s">
        <v>708</v>
      </c>
      <c r="L3296" t="s">
        <v>501</v>
      </c>
      <c r="M3296" t="s">
        <v>4777</v>
      </c>
      <c r="N3296" t="s">
        <v>69</v>
      </c>
      <c r="O3296" t="s">
        <v>3849</v>
      </c>
      <c r="P3296" t="s">
        <v>1263</v>
      </c>
      <c r="Q3296">
        <v>0</v>
      </c>
      <c r="R3296">
        <v>0</v>
      </c>
      <c r="S3296" t="s">
        <v>491</v>
      </c>
      <c r="T3296" t="s">
        <v>483</v>
      </c>
      <c r="U3296" t="s">
        <v>461</v>
      </c>
      <c r="V3296">
        <v>8</v>
      </c>
      <c r="W3296" t="s">
        <v>477</v>
      </c>
      <c r="X3296" t="s">
        <v>546</v>
      </c>
      <c r="Y3296" t="s">
        <v>4857</v>
      </c>
      <c r="Z3296" t="s">
        <v>4782</v>
      </c>
      <c r="AA3296" s="2">
        <v>7.88</v>
      </c>
      <c r="AB3296" s="3">
        <v>7</v>
      </c>
      <c r="AC3296" s="3">
        <v>0</v>
      </c>
      <c r="AE3296">
        <v>0</v>
      </c>
      <c r="AF3296">
        <v>0</v>
      </c>
      <c r="AG3296">
        <v>0</v>
      </c>
      <c r="AH3296">
        <v>1</v>
      </c>
      <c r="AI3296">
        <v>0</v>
      </c>
      <c r="AJ3296">
        <v>1</v>
      </c>
      <c r="AK3296" s="2">
        <v>7.88</v>
      </c>
      <c r="AL3296" s="2">
        <v>0</v>
      </c>
      <c r="AM3296" s="4">
        <v>25.28</v>
      </c>
      <c r="AN3296" s="2">
        <v>1.5</v>
      </c>
      <c r="AO3296" s="4">
        <v>199.21</v>
      </c>
      <c r="AP3296" s="4">
        <v>0</v>
      </c>
      <c r="AQ3296" s="4">
        <v>199.21</v>
      </c>
      <c r="AR3296">
        <v>0</v>
      </c>
      <c r="AS3296">
        <v>0</v>
      </c>
      <c r="AT3296">
        <v>0</v>
      </c>
      <c r="AU3296">
        <v>0</v>
      </c>
      <c r="AW3296">
        <v>0</v>
      </c>
      <c r="AX3296">
        <v>0</v>
      </c>
      <c r="AZ3296">
        <v>1</v>
      </c>
      <c r="BA3296">
        <v>1</v>
      </c>
      <c r="BB3296" t="s">
        <v>153</v>
      </c>
      <c r="BC3296" t="s">
        <v>114</v>
      </c>
      <c r="BD3296" t="s">
        <v>548</v>
      </c>
      <c r="BE3296" t="s">
        <v>467</v>
      </c>
      <c r="BF3296" t="s">
        <v>468</v>
      </c>
      <c r="BG3296" t="s">
        <v>493</v>
      </c>
    </row>
    <row r="3297" spans="1:59">
      <c r="A3297" t="s">
        <v>4858</v>
      </c>
      <c r="B3297" t="s">
        <v>195</v>
      </c>
      <c r="C3297" t="s">
        <v>196</v>
      </c>
      <c r="D3297" t="s">
        <v>85</v>
      </c>
      <c r="E3297" t="s">
        <v>527</v>
      </c>
      <c r="F3297" t="s">
        <v>534</v>
      </c>
      <c r="G3297" t="s">
        <v>126</v>
      </c>
      <c r="H3297" t="s">
        <v>529</v>
      </c>
      <c r="I3297" t="s">
        <v>571</v>
      </c>
      <c r="J3297" t="s">
        <v>455</v>
      </c>
      <c r="K3297" t="s">
        <v>713</v>
      </c>
      <c r="L3297" t="s">
        <v>457</v>
      </c>
      <c r="M3297" t="s">
        <v>4777</v>
      </c>
      <c r="N3297" t="s">
        <v>69</v>
      </c>
      <c r="O3297" t="s">
        <v>3849</v>
      </c>
      <c r="P3297" t="s">
        <v>1263</v>
      </c>
      <c r="Q3297">
        <v>0</v>
      </c>
      <c r="R3297">
        <v>0</v>
      </c>
      <c r="S3297" t="s">
        <v>460</v>
      </c>
      <c r="T3297" t="s">
        <v>461</v>
      </c>
      <c r="U3297" t="s">
        <v>462</v>
      </c>
      <c r="V3297">
        <v>8</v>
      </c>
      <c r="W3297" t="s">
        <v>455</v>
      </c>
      <c r="X3297" t="s">
        <v>546</v>
      </c>
      <c r="Y3297" t="s">
        <v>4859</v>
      </c>
      <c r="Z3297" t="s">
        <v>4778</v>
      </c>
      <c r="AA3297" s="2">
        <v>7.8</v>
      </c>
      <c r="AB3297" s="3">
        <v>12</v>
      </c>
      <c r="AC3297" s="3">
        <v>0</v>
      </c>
      <c r="AE3297">
        <v>0</v>
      </c>
      <c r="AF3297">
        <v>0</v>
      </c>
      <c r="AG3297">
        <v>0</v>
      </c>
      <c r="AH3297">
        <v>1</v>
      </c>
      <c r="AI3297">
        <v>0</v>
      </c>
      <c r="AJ3297">
        <v>1</v>
      </c>
      <c r="AK3297" s="2">
        <v>7.8</v>
      </c>
      <c r="AL3297" s="2">
        <v>0</v>
      </c>
      <c r="AM3297" s="4">
        <v>31.44</v>
      </c>
      <c r="AN3297" s="2">
        <v>1.5</v>
      </c>
      <c r="AO3297" s="4">
        <v>245.23</v>
      </c>
      <c r="AP3297" s="4">
        <v>0</v>
      </c>
      <c r="AQ3297" s="4">
        <v>245.23</v>
      </c>
      <c r="AR3297">
        <v>0</v>
      </c>
      <c r="AS3297">
        <v>0</v>
      </c>
      <c r="AT3297">
        <v>0</v>
      </c>
      <c r="AU3297">
        <v>0</v>
      </c>
      <c r="AW3297">
        <v>0</v>
      </c>
      <c r="AX3297">
        <v>0</v>
      </c>
      <c r="AZ3297">
        <v>1</v>
      </c>
      <c r="BA3297">
        <v>1</v>
      </c>
      <c r="BB3297" t="s">
        <v>153</v>
      </c>
      <c r="BC3297" t="s">
        <v>121</v>
      </c>
      <c r="BD3297" t="s">
        <v>548</v>
      </c>
      <c r="BE3297" t="s">
        <v>467</v>
      </c>
      <c r="BF3297" t="s">
        <v>468</v>
      </c>
      <c r="BG3297" t="s">
        <v>493</v>
      </c>
    </row>
    <row r="3298" spans="1:59">
      <c r="A3298" t="s">
        <v>4860</v>
      </c>
      <c r="B3298" t="s">
        <v>236</v>
      </c>
      <c r="C3298" t="s">
        <v>237</v>
      </c>
      <c r="D3298" t="s">
        <v>88</v>
      </c>
      <c r="E3298" t="s">
        <v>684</v>
      </c>
      <c r="F3298" t="s">
        <v>579</v>
      </c>
      <c r="G3298" t="s">
        <v>238</v>
      </c>
      <c r="H3298" t="s">
        <v>473</v>
      </c>
      <c r="I3298" t="s">
        <v>659</v>
      </c>
      <c r="J3298" t="s">
        <v>475</v>
      </c>
      <c r="K3298" t="s">
        <v>715</v>
      </c>
      <c r="L3298" t="s">
        <v>634</v>
      </c>
      <c r="M3298" t="s">
        <v>4777</v>
      </c>
      <c r="N3298" t="s">
        <v>69</v>
      </c>
      <c r="O3298" t="s">
        <v>3849</v>
      </c>
      <c r="P3298" t="s">
        <v>1263</v>
      </c>
      <c r="Q3298">
        <v>0</v>
      </c>
      <c r="R3298">
        <v>0</v>
      </c>
      <c r="S3298" t="s">
        <v>510</v>
      </c>
      <c r="T3298" t="s">
        <v>511</v>
      </c>
      <c r="U3298" t="s">
        <v>512</v>
      </c>
      <c r="V3298">
        <v>8</v>
      </c>
      <c r="W3298" t="s">
        <v>477</v>
      </c>
      <c r="X3298" t="s">
        <v>463</v>
      </c>
      <c r="Y3298" t="s">
        <v>4788</v>
      </c>
      <c r="Z3298" t="s">
        <v>4789</v>
      </c>
      <c r="AA3298" s="2">
        <v>8</v>
      </c>
      <c r="AB3298" s="3">
        <v>0</v>
      </c>
      <c r="AC3298" s="3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1</v>
      </c>
      <c r="AK3298" s="2">
        <v>8</v>
      </c>
      <c r="AL3298" s="2">
        <v>0</v>
      </c>
      <c r="AM3298" s="4">
        <v>25.98</v>
      </c>
      <c r="AN3298" s="2">
        <v>1.5</v>
      </c>
      <c r="AO3298" s="4">
        <v>207.84</v>
      </c>
      <c r="AP3298" s="4">
        <v>0</v>
      </c>
      <c r="AQ3298" s="4">
        <v>207.84</v>
      </c>
      <c r="AR3298">
        <v>0</v>
      </c>
      <c r="AS3298">
        <v>0</v>
      </c>
      <c r="AT3298">
        <v>0</v>
      </c>
      <c r="AU3298">
        <v>0</v>
      </c>
      <c r="AW3298">
        <v>0</v>
      </c>
      <c r="AX3298">
        <v>0</v>
      </c>
      <c r="AZ3298">
        <v>1</v>
      </c>
      <c r="BA3298">
        <v>1</v>
      </c>
      <c r="BB3298" t="s">
        <v>153</v>
      </c>
      <c r="BC3298" t="s">
        <v>239</v>
      </c>
      <c r="BD3298" t="s">
        <v>466</v>
      </c>
      <c r="BE3298" t="s">
        <v>467</v>
      </c>
      <c r="BF3298" t="s">
        <v>468</v>
      </c>
      <c r="BG3298" t="s">
        <v>525</v>
      </c>
    </row>
    <row r="3299" spans="1:59">
      <c r="A3299" t="s">
        <v>4861</v>
      </c>
      <c r="B3299" t="s">
        <v>318</v>
      </c>
      <c r="C3299" t="s">
        <v>319</v>
      </c>
      <c r="D3299" t="s">
        <v>89</v>
      </c>
      <c r="E3299" t="s">
        <v>632</v>
      </c>
      <c r="F3299" t="s">
        <v>559</v>
      </c>
      <c r="G3299" t="s">
        <v>156</v>
      </c>
      <c r="H3299" t="s">
        <v>453</v>
      </c>
      <c r="I3299" t="s">
        <v>599</v>
      </c>
      <c r="J3299" t="s">
        <v>475</v>
      </c>
      <c r="K3299" t="s">
        <v>717</v>
      </c>
      <c r="L3299" t="s">
        <v>490</v>
      </c>
      <c r="M3299" t="s">
        <v>4777</v>
      </c>
      <c r="N3299" t="s">
        <v>69</v>
      </c>
      <c r="O3299" t="s">
        <v>3849</v>
      </c>
      <c r="P3299" t="s">
        <v>1263</v>
      </c>
      <c r="Q3299">
        <v>0</v>
      </c>
      <c r="R3299">
        <v>0</v>
      </c>
      <c r="S3299" t="s">
        <v>460</v>
      </c>
      <c r="T3299" t="s">
        <v>461</v>
      </c>
      <c r="U3299" t="s">
        <v>462</v>
      </c>
      <c r="V3299">
        <v>8</v>
      </c>
      <c r="W3299" t="s">
        <v>477</v>
      </c>
      <c r="X3299" t="s">
        <v>463</v>
      </c>
      <c r="Y3299" t="s">
        <v>4679</v>
      </c>
      <c r="Z3299" t="s">
        <v>4778</v>
      </c>
      <c r="AA3299" s="2">
        <v>8</v>
      </c>
      <c r="AB3299" s="3">
        <v>0</v>
      </c>
      <c r="AC3299" s="3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</v>
      </c>
      <c r="AK3299" s="2">
        <v>8</v>
      </c>
      <c r="AL3299" s="2">
        <v>0</v>
      </c>
      <c r="AM3299" s="4">
        <v>24.5</v>
      </c>
      <c r="AN3299" s="2">
        <v>1.5</v>
      </c>
      <c r="AO3299" s="4">
        <v>196</v>
      </c>
      <c r="AP3299" s="4">
        <v>0</v>
      </c>
      <c r="AQ3299" s="4">
        <v>196</v>
      </c>
      <c r="AR3299">
        <v>0</v>
      </c>
      <c r="AS3299">
        <v>0</v>
      </c>
      <c r="AT3299">
        <v>0</v>
      </c>
      <c r="AU3299">
        <v>0</v>
      </c>
      <c r="AW3299">
        <v>0</v>
      </c>
      <c r="AX3299">
        <v>0</v>
      </c>
      <c r="AZ3299">
        <v>0</v>
      </c>
      <c r="BA3299">
        <v>0</v>
      </c>
      <c r="BB3299" t="s">
        <v>314</v>
      </c>
      <c r="BC3299" t="s">
        <v>315</v>
      </c>
      <c r="BD3299" t="s">
        <v>466</v>
      </c>
      <c r="BE3299" t="s">
        <v>467</v>
      </c>
      <c r="BF3299" t="s">
        <v>468</v>
      </c>
      <c r="BG3299" t="s">
        <v>502</v>
      </c>
    </row>
    <row r="3300" spans="1:59">
      <c r="A3300" t="s">
        <v>4862</v>
      </c>
      <c r="B3300" t="s">
        <v>357</v>
      </c>
      <c r="C3300" t="s">
        <v>358</v>
      </c>
      <c r="D3300" t="s">
        <v>85</v>
      </c>
      <c r="E3300" t="s">
        <v>527</v>
      </c>
      <c r="F3300" t="s">
        <v>534</v>
      </c>
      <c r="G3300" t="s">
        <v>126</v>
      </c>
      <c r="H3300" t="s">
        <v>529</v>
      </c>
      <c r="I3300" t="s">
        <v>530</v>
      </c>
      <c r="J3300" t="s">
        <v>475</v>
      </c>
      <c r="K3300" t="s">
        <v>721</v>
      </c>
      <c r="L3300" t="s">
        <v>457</v>
      </c>
      <c r="M3300" t="s">
        <v>4777</v>
      </c>
      <c r="N3300" t="s">
        <v>69</v>
      </c>
      <c r="O3300" t="s">
        <v>3849</v>
      </c>
      <c r="P3300" t="s">
        <v>1263</v>
      </c>
      <c r="Q3300">
        <v>0</v>
      </c>
      <c r="R3300">
        <v>0</v>
      </c>
      <c r="S3300" t="s">
        <v>460</v>
      </c>
      <c r="T3300" t="s">
        <v>461</v>
      </c>
      <c r="U3300" t="s">
        <v>462</v>
      </c>
      <c r="V3300">
        <v>8</v>
      </c>
      <c r="W3300" t="s">
        <v>477</v>
      </c>
      <c r="X3300" t="s">
        <v>463</v>
      </c>
      <c r="Y3300" t="s">
        <v>4679</v>
      </c>
      <c r="Z3300" t="s">
        <v>4788</v>
      </c>
      <c r="AA3300" s="2">
        <v>10</v>
      </c>
      <c r="AB3300" s="3">
        <v>0</v>
      </c>
      <c r="AC3300" s="3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 s="2">
        <v>8</v>
      </c>
      <c r="AL3300" s="2">
        <v>2</v>
      </c>
      <c r="AM3300" s="4">
        <v>26.24</v>
      </c>
      <c r="AN3300" s="2">
        <v>1.5</v>
      </c>
      <c r="AO3300" s="4">
        <v>209.92</v>
      </c>
      <c r="AP3300" s="4">
        <v>78.72</v>
      </c>
      <c r="AQ3300" s="4">
        <v>288.64</v>
      </c>
      <c r="AR3300">
        <v>1</v>
      </c>
      <c r="AS3300">
        <v>0</v>
      </c>
      <c r="AT3300">
        <v>0</v>
      </c>
      <c r="AU3300">
        <v>0</v>
      </c>
      <c r="AW3300">
        <v>0</v>
      </c>
      <c r="AX3300">
        <v>0</v>
      </c>
      <c r="AZ3300">
        <v>1</v>
      </c>
      <c r="BA3300">
        <v>1</v>
      </c>
      <c r="BB3300" t="s">
        <v>153</v>
      </c>
      <c r="BC3300" t="s">
        <v>139</v>
      </c>
      <c r="BD3300" t="s">
        <v>466</v>
      </c>
      <c r="BE3300" t="s">
        <v>467</v>
      </c>
      <c r="BF3300" t="s">
        <v>569</v>
      </c>
      <c r="BG3300" t="s">
        <v>525</v>
      </c>
    </row>
    <row r="3301" spans="1:59">
      <c r="A3301" t="s">
        <v>4863</v>
      </c>
      <c r="B3301" t="s">
        <v>197</v>
      </c>
      <c r="C3301" t="s">
        <v>198</v>
      </c>
      <c r="D3301" t="s">
        <v>85</v>
      </c>
      <c r="E3301" t="s">
        <v>566</v>
      </c>
      <c r="F3301" t="s">
        <v>596</v>
      </c>
      <c r="G3301" t="s">
        <v>104</v>
      </c>
      <c r="H3301" t="s">
        <v>529</v>
      </c>
      <c r="I3301" t="s">
        <v>571</v>
      </c>
      <c r="J3301" t="s">
        <v>475</v>
      </c>
      <c r="K3301" t="s">
        <v>725</v>
      </c>
      <c r="L3301" t="s">
        <v>457</v>
      </c>
      <c r="M3301" t="s">
        <v>4777</v>
      </c>
      <c r="N3301" t="s">
        <v>69</v>
      </c>
      <c r="O3301" t="s">
        <v>3849</v>
      </c>
      <c r="P3301" t="s">
        <v>1263</v>
      </c>
      <c r="Q3301">
        <v>0</v>
      </c>
      <c r="R3301">
        <v>0</v>
      </c>
      <c r="S3301" t="s">
        <v>460</v>
      </c>
      <c r="T3301" t="s">
        <v>461</v>
      </c>
      <c r="U3301" t="s">
        <v>462</v>
      </c>
      <c r="V3301">
        <v>8</v>
      </c>
      <c r="W3301" t="s">
        <v>520</v>
      </c>
      <c r="X3301" t="s">
        <v>463</v>
      </c>
      <c r="Y3301" t="s">
        <v>4679</v>
      </c>
      <c r="Z3301" t="s">
        <v>4778</v>
      </c>
      <c r="AA3301" s="2">
        <v>8</v>
      </c>
      <c r="AB3301" s="3">
        <v>0</v>
      </c>
      <c r="AC3301" s="3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 s="2">
        <v>8</v>
      </c>
      <c r="AL3301" s="2">
        <v>0</v>
      </c>
      <c r="AM3301" s="4">
        <v>30.53</v>
      </c>
      <c r="AN3301" s="2">
        <v>1.5</v>
      </c>
      <c r="AO3301" s="4">
        <v>244.24</v>
      </c>
      <c r="AP3301" s="4">
        <v>0</v>
      </c>
      <c r="AQ3301" s="4">
        <v>244.24</v>
      </c>
      <c r="AR3301">
        <v>0</v>
      </c>
      <c r="AS3301">
        <v>0</v>
      </c>
      <c r="AT3301">
        <v>0</v>
      </c>
      <c r="AU3301">
        <v>0</v>
      </c>
      <c r="AW3301">
        <v>0</v>
      </c>
      <c r="AX3301">
        <v>0</v>
      </c>
      <c r="AZ3301">
        <v>1</v>
      </c>
      <c r="BA3301">
        <v>1</v>
      </c>
      <c r="BB3301" t="s">
        <v>153</v>
      </c>
      <c r="BC3301" t="s">
        <v>110</v>
      </c>
      <c r="BD3301" t="s">
        <v>466</v>
      </c>
      <c r="BE3301" t="s">
        <v>467</v>
      </c>
      <c r="BF3301" t="s">
        <v>468</v>
      </c>
      <c r="BG3301" t="s">
        <v>469</v>
      </c>
    </row>
    <row r="3302" spans="1:59">
      <c r="A3302" t="s">
        <v>4864</v>
      </c>
      <c r="B3302" t="s">
        <v>118</v>
      </c>
      <c r="C3302" t="s">
        <v>119</v>
      </c>
      <c r="D3302" t="s">
        <v>85</v>
      </c>
      <c r="E3302" t="s">
        <v>527</v>
      </c>
      <c r="F3302" t="s">
        <v>528</v>
      </c>
      <c r="G3302" t="s">
        <v>120</v>
      </c>
      <c r="H3302" t="s">
        <v>529</v>
      </c>
      <c r="I3302" t="s">
        <v>571</v>
      </c>
      <c r="J3302" t="s">
        <v>475</v>
      </c>
      <c r="K3302" t="s">
        <v>729</v>
      </c>
      <c r="L3302" t="s">
        <v>457</v>
      </c>
      <c r="M3302" t="s">
        <v>4777</v>
      </c>
      <c r="N3302" t="s">
        <v>69</v>
      </c>
      <c r="O3302" t="s">
        <v>3849</v>
      </c>
      <c r="P3302" t="s">
        <v>1263</v>
      </c>
      <c r="Q3302">
        <v>0</v>
      </c>
      <c r="R3302">
        <v>0</v>
      </c>
      <c r="S3302" t="s">
        <v>482</v>
      </c>
      <c r="T3302" t="s">
        <v>462</v>
      </c>
      <c r="U3302" t="s">
        <v>483</v>
      </c>
      <c r="V3302">
        <v>8</v>
      </c>
      <c r="W3302" t="s">
        <v>520</v>
      </c>
      <c r="X3302" t="s">
        <v>463</v>
      </c>
      <c r="Y3302" t="s">
        <v>4778</v>
      </c>
      <c r="Z3302" t="s">
        <v>4865</v>
      </c>
      <c r="AA3302" s="2">
        <v>8.5</v>
      </c>
      <c r="AB3302" s="3">
        <v>0</v>
      </c>
      <c r="AC3302" s="3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</v>
      </c>
      <c r="AK3302" s="2">
        <v>8</v>
      </c>
      <c r="AL3302" s="2">
        <v>0.5</v>
      </c>
      <c r="AM3302" s="4">
        <v>30.6</v>
      </c>
      <c r="AN3302" s="2">
        <v>1.5</v>
      </c>
      <c r="AO3302" s="4">
        <v>244.8</v>
      </c>
      <c r="AP3302" s="4">
        <v>22.95</v>
      </c>
      <c r="AQ3302" s="4">
        <v>267.75</v>
      </c>
      <c r="AR3302">
        <v>1</v>
      </c>
      <c r="AS3302">
        <v>0</v>
      </c>
      <c r="AT3302">
        <v>0</v>
      </c>
      <c r="AU3302">
        <v>0</v>
      </c>
      <c r="AW3302">
        <v>0</v>
      </c>
      <c r="AX3302">
        <v>0</v>
      </c>
      <c r="AZ3302">
        <v>1</v>
      </c>
      <c r="BA3302">
        <v>1</v>
      </c>
      <c r="BB3302" t="s">
        <v>105</v>
      </c>
      <c r="BC3302" t="s">
        <v>121</v>
      </c>
      <c r="BD3302" t="s">
        <v>466</v>
      </c>
      <c r="BE3302" t="s">
        <v>467</v>
      </c>
      <c r="BF3302" t="s">
        <v>569</v>
      </c>
      <c r="BG3302" t="s">
        <v>493</v>
      </c>
    </row>
    <row r="3303" spans="1:59">
      <c r="A3303" t="s">
        <v>4866</v>
      </c>
      <c r="B3303" t="s">
        <v>162</v>
      </c>
      <c r="C3303" t="s">
        <v>163</v>
      </c>
      <c r="D3303" t="s">
        <v>85</v>
      </c>
      <c r="E3303" t="s">
        <v>533</v>
      </c>
      <c r="F3303" t="s">
        <v>596</v>
      </c>
      <c r="G3303" t="s">
        <v>104</v>
      </c>
      <c r="H3303" t="s">
        <v>453</v>
      </c>
      <c r="I3303" t="s">
        <v>530</v>
      </c>
      <c r="J3303" t="s">
        <v>475</v>
      </c>
      <c r="K3303" t="s">
        <v>731</v>
      </c>
      <c r="L3303" t="s">
        <v>457</v>
      </c>
      <c r="M3303" t="s">
        <v>4777</v>
      </c>
      <c r="N3303" t="s">
        <v>69</v>
      </c>
      <c r="O3303" t="s">
        <v>3849</v>
      </c>
      <c r="P3303" t="s">
        <v>1263</v>
      </c>
      <c r="Q3303">
        <v>0</v>
      </c>
      <c r="R3303">
        <v>0</v>
      </c>
      <c r="S3303" t="s">
        <v>510</v>
      </c>
      <c r="T3303" t="s">
        <v>511</v>
      </c>
      <c r="U3303" t="s">
        <v>512</v>
      </c>
      <c r="V3303">
        <v>8</v>
      </c>
      <c r="W3303" t="s">
        <v>477</v>
      </c>
      <c r="X3303" t="s">
        <v>463</v>
      </c>
      <c r="Y3303" t="s">
        <v>4788</v>
      </c>
      <c r="Z3303" t="s">
        <v>4789</v>
      </c>
      <c r="AA3303" s="2">
        <v>8</v>
      </c>
      <c r="AB3303" s="3">
        <v>0</v>
      </c>
      <c r="AC3303" s="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1</v>
      </c>
      <c r="AK3303" s="2">
        <v>8</v>
      </c>
      <c r="AL3303" s="2">
        <v>0</v>
      </c>
      <c r="AM3303" s="4">
        <v>27.96</v>
      </c>
      <c r="AN3303" s="2">
        <v>1.5</v>
      </c>
      <c r="AO3303" s="4">
        <v>223.68</v>
      </c>
      <c r="AP3303" s="4">
        <v>0</v>
      </c>
      <c r="AQ3303" s="4">
        <v>223.68</v>
      </c>
      <c r="AR3303">
        <v>0</v>
      </c>
      <c r="AS3303">
        <v>0</v>
      </c>
      <c r="AT3303">
        <v>0</v>
      </c>
      <c r="AU3303">
        <v>0</v>
      </c>
      <c r="AW3303">
        <v>0</v>
      </c>
      <c r="AX3303">
        <v>0</v>
      </c>
      <c r="AZ3303">
        <v>1</v>
      </c>
      <c r="BA3303">
        <v>1</v>
      </c>
      <c r="BB3303" t="s">
        <v>105</v>
      </c>
      <c r="BC3303" t="s">
        <v>110</v>
      </c>
      <c r="BD3303" t="s">
        <v>466</v>
      </c>
      <c r="BE3303" t="s">
        <v>467</v>
      </c>
      <c r="BF3303" t="s">
        <v>468</v>
      </c>
      <c r="BG3303" t="s">
        <v>493</v>
      </c>
    </row>
    <row r="3304" spans="1:59">
      <c r="A3304" t="s">
        <v>4867</v>
      </c>
      <c r="B3304" t="s">
        <v>176</v>
      </c>
      <c r="C3304" t="s">
        <v>177</v>
      </c>
      <c r="D3304" t="s">
        <v>87</v>
      </c>
      <c r="E3304" t="s">
        <v>604</v>
      </c>
      <c r="F3304" t="s">
        <v>508</v>
      </c>
      <c r="G3304" t="s">
        <v>113</v>
      </c>
      <c r="H3304" t="s">
        <v>453</v>
      </c>
      <c r="I3304" t="s">
        <v>537</v>
      </c>
      <c r="J3304" t="s">
        <v>475</v>
      </c>
      <c r="K3304" t="s">
        <v>733</v>
      </c>
      <c r="L3304" t="s">
        <v>501</v>
      </c>
      <c r="M3304" t="s">
        <v>4777</v>
      </c>
      <c r="N3304" t="s">
        <v>69</v>
      </c>
      <c r="O3304" t="s">
        <v>3849</v>
      </c>
      <c r="P3304" t="s">
        <v>1263</v>
      </c>
      <c r="Q3304">
        <v>0</v>
      </c>
      <c r="R3304">
        <v>0</v>
      </c>
      <c r="S3304" t="s">
        <v>460</v>
      </c>
      <c r="T3304" t="s">
        <v>461</v>
      </c>
      <c r="U3304" t="s">
        <v>462</v>
      </c>
      <c r="V3304">
        <v>8</v>
      </c>
      <c r="W3304" t="s">
        <v>477</v>
      </c>
      <c r="X3304" t="s">
        <v>463</v>
      </c>
      <c r="Y3304" t="s">
        <v>4679</v>
      </c>
      <c r="Z3304" t="s">
        <v>4778</v>
      </c>
      <c r="AA3304" s="2">
        <v>8</v>
      </c>
      <c r="AB3304" s="3">
        <v>0</v>
      </c>
      <c r="AC3304" s="3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1</v>
      </c>
      <c r="AK3304" s="2">
        <v>8</v>
      </c>
      <c r="AL3304" s="2">
        <v>0</v>
      </c>
      <c r="AM3304" s="4">
        <v>29.34</v>
      </c>
      <c r="AN3304" s="2">
        <v>1.5</v>
      </c>
      <c r="AO3304" s="4">
        <v>234.72</v>
      </c>
      <c r="AP3304" s="4">
        <v>0</v>
      </c>
      <c r="AQ3304" s="4">
        <v>234.72</v>
      </c>
      <c r="AR3304">
        <v>0</v>
      </c>
      <c r="AS3304">
        <v>0</v>
      </c>
      <c r="AT3304">
        <v>0</v>
      </c>
      <c r="AU3304">
        <v>0</v>
      </c>
      <c r="AW3304">
        <v>0</v>
      </c>
      <c r="AX3304">
        <v>0</v>
      </c>
      <c r="AZ3304">
        <v>1</v>
      </c>
      <c r="BA3304">
        <v>1</v>
      </c>
      <c r="BB3304" t="s">
        <v>105</v>
      </c>
      <c r="BC3304" t="s">
        <v>135</v>
      </c>
      <c r="BD3304" t="s">
        <v>466</v>
      </c>
      <c r="BE3304" t="s">
        <v>467</v>
      </c>
      <c r="BF3304" t="s">
        <v>468</v>
      </c>
      <c r="BG3304" t="s">
        <v>493</v>
      </c>
    </row>
    <row r="3305" spans="1:59">
      <c r="A3305" t="s">
        <v>4868</v>
      </c>
      <c r="B3305" t="s">
        <v>142</v>
      </c>
      <c r="C3305" t="s">
        <v>143</v>
      </c>
      <c r="D3305" t="s">
        <v>86</v>
      </c>
      <c r="E3305" t="s">
        <v>516</v>
      </c>
      <c r="F3305" t="s">
        <v>550</v>
      </c>
      <c r="G3305" t="s">
        <v>138</v>
      </c>
      <c r="H3305" t="s">
        <v>453</v>
      </c>
      <c r="I3305" t="s">
        <v>551</v>
      </c>
      <c r="J3305" t="s">
        <v>475</v>
      </c>
      <c r="K3305" t="s">
        <v>630</v>
      </c>
      <c r="L3305" t="s">
        <v>490</v>
      </c>
      <c r="M3305" t="s">
        <v>4777</v>
      </c>
      <c r="N3305" t="s">
        <v>69</v>
      </c>
      <c r="O3305" t="s">
        <v>3849</v>
      </c>
      <c r="P3305" t="s">
        <v>1263</v>
      </c>
      <c r="Q3305">
        <v>0</v>
      </c>
      <c r="R3305">
        <v>0</v>
      </c>
      <c r="S3305" t="s">
        <v>460</v>
      </c>
      <c r="T3305" t="s">
        <v>461</v>
      </c>
      <c r="U3305" t="s">
        <v>462</v>
      </c>
      <c r="V3305">
        <v>8</v>
      </c>
      <c r="W3305" t="s">
        <v>520</v>
      </c>
      <c r="X3305" t="s">
        <v>463</v>
      </c>
      <c r="Y3305" t="s">
        <v>4679</v>
      </c>
      <c r="Z3305" t="s">
        <v>4778</v>
      </c>
      <c r="AA3305" s="2">
        <v>8</v>
      </c>
      <c r="AB3305" s="3">
        <v>0</v>
      </c>
      <c r="AC3305" s="3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1</v>
      </c>
      <c r="AK3305" s="2">
        <v>8</v>
      </c>
      <c r="AL3305" s="2">
        <v>0</v>
      </c>
      <c r="AM3305" s="4">
        <v>22.99</v>
      </c>
      <c r="AN3305" s="2">
        <v>1.5</v>
      </c>
      <c r="AO3305" s="4">
        <v>183.92</v>
      </c>
      <c r="AP3305" s="4">
        <v>0</v>
      </c>
      <c r="AQ3305" s="4">
        <v>183.92</v>
      </c>
      <c r="AR3305">
        <v>0</v>
      </c>
      <c r="AS3305">
        <v>0</v>
      </c>
      <c r="AT3305">
        <v>0</v>
      </c>
      <c r="AU3305">
        <v>0</v>
      </c>
      <c r="AW3305">
        <v>0</v>
      </c>
      <c r="AX3305">
        <v>0</v>
      </c>
      <c r="AZ3305">
        <v>1</v>
      </c>
      <c r="BA3305">
        <v>1</v>
      </c>
      <c r="BB3305" t="s">
        <v>105</v>
      </c>
      <c r="BC3305" t="s">
        <v>106</v>
      </c>
      <c r="BD3305" t="s">
        <v>466</v>
      </c>
      <c r="BE3305" t="s">
        <v>467</v>
      </c>
      <c r="BF3305" t="s">
        <v>468</v>
      </c>
      <c r="BG3305" t="s">
        <v>493</v>
      </c>
    </row>
    <row r="3306" spans="1:59">
      <c r="A3306" t="s">
        <v>4869</v>
      </c>
      <c r="B3306" t="s">
        <v>199</v>
      </c>
      <c r="C3306" t="s">
        <v>200</v>
      </c>
      <c r="D3306" t="s">
        <v>86</v>
      </c>
      <c r="E3306" t="s">
        <v>613</v>
      </c>
      <c r="F3306" t="s">
        <v>607</v>
      </c>
      <c r="G3306" t="s">
        <v>152</v>
      </c>
      <c r="H3306" t="s">
        <v>453</v>
      </c>
      <c r="I3306" t="s">
        <v>608</v>
      </c>
      <c r="J3306" t="s">
        <v>475</v>
      </c>
      <c r="K3306" t="s">
        <v>739</v>
      </c>
      <c r="L3306" t="s">
        <v>634</v>
      </c>
      <c r="M3306" t="s">
        <v>4777</v>
      </c>
      <c r="N3306" t="s">
        <v>69</v>
      </c>
      <c r="O3306" t="s">
        <v>3849</v>
      </c>
      <c r="P3306" t="s">
        <v>1263</v>
      </c>
      <c r="Q3306">
        <v>0</v>
      </c>
      <c r="R3306">
        <v>0</v>
      </c>
      <c r="S3306" t="s">
        <v>482</v>
      </c>
      <c r="T3306" t="s">
        <v>462</v>
      </c>
      <c r="U3306" t="s">
        <v>483</v>
      </c>
      <c r="V3306">
        <v>8</v>
      </c>
      <c r="W3306" t="s">
        <v>477</v>
      </c>
      <c r="X3306" t="s">
        <v>546</v>
      </c>
      <c r="Y3306" t="s">
        <v>4870</v>
      </c>
      <c r="Z3306" t="s">
        <v>4780</v>
      </c>
      <c r="AA3306" s="2">
        <v>7.52</v>
      </c>
      <c r="AB3306" s="3">
        <v>29</v>
      </c>
      <c r="AC3306" s="3">
        <v>0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1</v>
      </c>
      <c r="AK3306" s="2">
        <v>7.52</v>
      </c>
      <c r="AL3306" s="2">
        <v>0</v>
      </c>
      <c r="AM3306" s="4">
        <v>27.21</v>
      </c>
      <c r="AN3306" s="2">
        <v>1.5</v>
      </c>
      <c r="AO3306" s="4">
        <v>204.62</v>
      </c>
      <c r="AP3306" s="4">
        <v>0</v>
      </c>
      <c r="AQ3306" s="4">
        <v>204.62</v>
      </c>
      <c r="AR3306">
        <v>0</v>
      </c>
      <c r="AS3306">
        <v>0</v>
      </c>
      <c r="AT3306">
        <v>0</v>
      </c>
      <c r="AU3306">
        <v>0</v>
      </c>
      <c r="AW3306">
        <v>0</v>
      </c>
      <c r="AX3306">
        <v>0</v>
      </c>
      <c r="AZ3306">
        <v>1</v>
      </c>
      <c r="BA3306">
        <v>1</v>
      </c>
      <c r="BB3306" t="s">
        <v>153</v>
      </c>
      <c r="BC3306" t="s">
        <v>135</v>
      </c>
      <c r="BD3306" t="s">
        <v>616</v>
      </c>
      <c r="BE3306" t="s">
        <v>467</v>
      </c>
      <c r="BF3306" t="s">
        <v>468</v>
      </c>
      <c r="BG3306" t="s">
        <v>493</v>
      </c>
    </row>
    <row r="3307" spans="1:59">
      <c r="A3307" t="s">
        <v>4871</v>
      </c>
      <c r="B3307" t="s">
        <v>201</v>
      </c>
      <c r="C3307" t="s">
        <v>202</v>
      </c>
      <c r="D3307" t="s">
        <v>87</v>
      </c>
      <c r="E3307" t="s">
        <v>604</v>
      </c>
      <c r="F3307" t="s">
        <v>504</v>
      </c>
      <c r="G3307" t="s">
        <v>175</v>
      </c>
      <c r="H3307" t="s">
        <v>453</v>
      </c>
      <c r="I3307" t="s">
        <v>499</v>
      </c>
      <c r="J3307" t="s">
        <v>475</v>
      </c>
      <c r="K3307" t="s">
        <v>744</v>
      </c>
      <c r="L3307" t="s">
        <v>457</v>
      </c>
      <c r="M3307" t="s">
        <v>4777</v>
      </c>
      <c r="N3307" t="s">
        <v>69</v>
      </c>
      <c r="O3307" t="s">
        <v>3849</v>
      </c>
      <c r="P3307" t="s">
        <v>1263</v>
      </c>
      <c r="Q3307">
        <v>0</v>
      </c>
      <c r="R3307">
        <v>0</v>
      </c>
      <c r="S3307" t="s">
        <v>460</v>
      </c>
      <c r="T3307" t="s">
        <v>461</v>
      </c>
      <c r="U3307" t="s">
        <v>462</v>
      </c>
      <c r="V3307">
        <v>8</v>
      </c>
      <c r="W3307" t="s">
        <v>520</v>
      </c>
      <c r="X3307" t="s">
        <v>463</v>
      </c>
      <c r="Y3307" t="s">
        <v>4679</v>
      </c>
      <c r="Z3307" t="s">
        <v>4778</v>
      </c>
      <c r="AA3307" s="2">
        <v>8</v>
      </c>
      <c r="AB3307" s="3">
        <v>0</v>
      </c>
      <c r="AC3307" s="3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</v>
      </c>
      <c r="AK3307" s="2">
        <v>8</v>
      </c>
      <c r="AL3307" s="2">
        <v>0</v>
      </c>
      <c r="AM3307" s="4">
        <v>23.64</v>
      </c>
      <c r="AN3307" s="2">
        <v>1.5</v>
      </c>
      <c r="AO3307" s="4">
        <v>189.12</v>
      </c>
      <c r="AP3307" s="4">
        <v>0</v>
      </c>
      <c r="AQ3307" s="4">
        <v>189.12</v>
      </c>
      <c r="AR3307">
        <v>0</v>
      </c>
      <c r="AS3307">
        <v>0</v>
      </c>
      <c r="AT3307">
        <v>0</v>
      </c>
      <c r="AU3307">
        <v>0</v>
      </c>
      <c r="AW3307">
        <v>0</v>
      </c>
      <c r="AX3307">
        <v>0</v>
      </c>
      <c r="AZ3307">
        <v>1</v>
      </c>
      <c r="BA3307">
        <v>1</v>
      </c>
      <c r="BB3307" t="s">
        <v>153</v>
      </c>
      <c r="BC3307" t="s">
        <v>135</v>
      </c>
      <c r="BD3307" t="s">
        <v>466</v>
      </c>
      <c r="BE3307" t="s">
        <v>467</v>
      </c>
      <c r="BF3307" t="s">
        <v>468</v>
      </c>
      <c r="BG3307" t="s">
        <v>469</v>
      </c>
    </row>
    <row r="3308" spans="1:59">
      <c r="A3308" t="s">
        <v>4872</v>
      </c>
      <c r="B3308" t="s">
        <v>172</v>
      </c>
      <c r="C3308" t="s">
        <v>173</v>
      </c>
      <c r="D3308" t="s">
        <v>85</v>
      </c>
      <c r="E3308" t="s">
        <v>566</v>
      </c>
      <c r="F3308" t="s">
        <v>534</v>
      </c>
      <c r="G3308" t="s">
        <v>126</v>
      </c>
      <c r="H3308" t="s">
        <v>529</v>
      </c>
      <c r="I3308" t="s">
        <v>530</v>
      </c>
      <c r="J3308" t="s">
        <v>475</v>
      </c>
      <c r="K3308" t="s">
        <v>746</v>
      </c>
      <c r="L3308" t="s">
        <v>457</v>
      </c>
      <c r="M3308" t="s">
        <v>4777</v>
      </c>
      <c r="N3308" t="s">
        <v>69</v>
      </c>
      <c r="O3308" t="s">
        <v>3849</v>
      </c>
      <c r="P3308" t="s">
        <v>1263</v>
      </c>
      <c r="Q3308">
        <v>0</v>
      </c>
      <c r="R3308">
        <v>0</v>
      </c>
      <c r="S3308" t="s">
        <v>460</v>
      </c>
      <c r="T3308" t="s">
        <v>461</v>
      </c>
      <c r="U3308" t="s">
        <v>462</v>
      </c>
      <c r="V3308">
        <v>8</v>
      </c>
      <c r="W3308" t="s">
        <v>520</v>
      </c>
      <c r="X3308" t="s">
        <v>463</v>
      </c>
      <c r="Y3308" t="s">
        <v>4679</v>
      </c>
      <c r="Z3308" t="s">
        <v>4778</v>
      </c>
      <c r="AA3308" s="2">
        <v>8</v>
      </c>
      <c r="AB3308" s="3">
        <v>0</v>
      </c>
      <c r="AC3308" s="3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1</v>
      </c>
      <c r="AK3308" s="2">
        <v>8</v>
      </c>
      <c r="AL3308" s="2">
        <v>0</v>
      </c>
      <c r="AM3308" s="4">
        <v>22.03</v>
      </c>
      <c r="AN3308" s="2">
        <v>1.5</v>
      </c>
      <c r="AO3308" s="4">
        <v>176.24</v>
      </c>
      <c r="AP3308" s="4">
        <v>0</v>
      </c>
      <c r="AQ3308" s="4">
        <v>176.24</v>
      </c>
      <c r="AR3308">
        <v>0</v>
      </c>
      <c r="AS3308">
        <v>0</v>
      </c>
      <c r="AT3308">
        <v>0</v>
      </c>
      <c r="AU3308">
        <v>0</v>
      </c>
      <c r="AW3308">
        <v>0</v>
      </c>
      <c r="AX3308">
        <v>0</v>
      </c>
      <c r="AZ3308">
        <v>1</v>
      </c>
      <c r="BA3308">
        <v>1</v>
      </c>
      <c r="BB3308" t="s">
        <v>105</v>
      </c>
      <c r="BC3308" t="s">
        <v>110</v>
      </c>
      <c r="BD3308" t="s">
        <v>466</v>
      </c>
      <c r="BE3308" t="s">
        <v>467</v>
      </c>
      <c r="BF3308" t="s">
        <v>468</v>
      </c>
      <c r="BG3308" t="s">
        <v>493</v>
      </c>
    </row>
    <row r="3309" spans="1:59">
      <c r="A3309" t="s">
        <v>4873</v>
      </c>
      <c r="B3309" t="s">
        <v>261</v>
      </c>
      <c r="C3309" t="s">
        <v>262</v>
      </c>
      <c r="D3309" t="s">
        <v>86</v>
      </c>
      <c r="E3309" t="s">
        <v>522</v>
      </c>
      <c r="F3309" t="s">
        <v>550</v>
      </c>
      <c r="G3309" t="s">
        <v>138</v>
      </c>
      <c r="H3309" t="s">
        <v>563</v>
      </c>
      <c r="I3309" t="s">
        <v>608</v>
      </c>
      <c r="J3309" t="s">
        <v>475</v>
      </c>
      <c r="K3309" t="s">
        <v>751</v>
      </c>
      <c r="L3309" t="s">
        <v>457</v>
      </c>
      <c r="M3309" t="s">
        <v>4777</v>
      </c>
      <c r="N3309" t="s">
        <v>69</v>
      </c>
      <c r="O3309" t="s">
        <v>3849</v>
      </c>
      <c r="P3309" t="s">
        <v>1263</v>
      </c>
      <c r="Q3309">
        <v>0</v>
      </c>
      <c r="R3309">
        <v>0</v>
      </c>
      <c r="S3309" t="s">
        <v>460</v>
      </c>
      <c r="T3309" t="s">
        <v>461</v>
      </c>
      <c r="U3309" t="s">
        <v>462</v>
      </c>
      <c r="V3309">
        <v>8</v>
      </c>
      <c r="W3309" t="s">
        <v>477</v>
      </c>
      <c r="X3309" t="s">
        <v>463</v>
      </c>
      <c r="Y3309" t="s">
        <v>4679</v>
      </c>
      <c r="Z3309" t="s">
        <v>4778</v>
      </c>
      <c r="AA3309" s="2">
        <v>8</v>
      </c>
      <c r="AB3309" s="3">
        <v>0</v>
      </c>
      <c r="AC3309" s="3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1</v>
      </c>
      <c r="AK3309" s="2">
        <v>8</v>
      </c>
      <c r="AL3309" s="2">
        <v>0</v>
      </c>
      <c r="AM3309" s="4">
        <v>30.67</v>
      </c>
      <c r="AN3309" s="2">
        <v>1.5</v>
      </c>
      <c r="AO3309" s="4">
        <v>245.36</v>
      </c>
      <c r="AP3309" s="4">
        <v>0</v>
      </c>
      <c r="AQ3309" s="4">
        <v>245.36</v>
      </c>
      <c r="AR3309">
        <v>0</v>
      </c>
      <c r="AS3309">
        <v>0</v>
      </c>
      <c r="AT3309">
        <v>0</v>
      </c>
      <c r="AU3309">
        <v>0</v>
      </c>
      <c r="AW3309">
        <v>0</v>
      </c>
      <c r="AX3309">
        <v>0</v>
      </c>
      <c r="AZ3309">
        <v>1</v>
      </c>
      <c r="BA3309">
        <v>1</v>
      </c>
      <c r="BB3309" t="s">
        <v>153</v>
      </c>
      <c r="BC3309" t="s">
        <v>157</v>
      </c>
      <c r="BD3309" t="s">
        <v>466</v>
      </c>
      <c r="BE3309" t="s">
        <v>467</v>
      </c>
      <c r="BF3309" t="s">
        <v>468</v>
      </c>
      <c r="BG3309" t="s">
        <v>469</v>
      </c>
    </row>
    <row r="3310" spans="1:59">
      <c r="A3310" t="s">
        <v>4874</v>
      </c>
      <c r="B3310" t="s">
        <v>320</v>
      </c>
      <c r="C3310" t="s">
        <v>321</v>
      </c>
      <c r="D3310" t="s">
        <v>88</v>
      </c>
      <c r="E3310" t="s">
        <v>684</v>
      </c>
      <c r="F3310" t="s">
        <v>472</v>
      </c>
      <c r="G3310" t="s">
        <v>213</v>
      </c>
      <c r="H3310" t="s">
        <v>453</v>
      </c>
      <c r="I3310" t="s">
        <v>748</v>
      </c>
      <c r="J3310" t="s">
        <v>475</v>
      </c>
      <c r="K3310" t="s">
        <v>753</v>
      </c>
      <c r="L3310" t="s">
        <v>501</v>
      </c>
      <c r="M3310" t="s">
        <v>4777</v>
      </c>
      <c r="N3310" t="s">
        <v>69</v>
      </c>
      <c r="O3310" t="s">
        <v>3849</v>
      </c>
      <c r="P3310" t="s">
        <v>1263</v>
      </c>
      <c r="Q3310">
        <v>0</v>
      </c>
      <c r="R3310">
        <v>0</v>
      </c>
      <c r="S3310" t="s">
        <v>482</v>
      </c>
      <c r="T3310" t="s">
        <v>462</v>
      </c>
      <c r="U3310" t="s">
        <v>483</v>
      </c>
      <c r="V3310">
        <v>8</v>
      </c>
      <c r="W3310" t="s">
        <v>477</v>
      </c>
      <c r="X3310" t="s">
        <v>463</v>
      </c>
      <c r="Y3310" t="s">
        <v>4778</v>
      </c>
      <c r="Z3310" t="s">
        <v>4780</v>
      </c>
      <c r="AA3310" s="2">
        <v>8</v>
      </c>
      <c r="AB3310" s="3">
        <v>0</v>
      </c>
      <c r="AC3310" s="3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</v>
      </c>
      <c r="AK3310" s="2">
        <v>8</v>
      </c>
      <c r="AL3310" s="2">
        <v>0</v>
      </c>
      <c r="AM3310" s="4">
        <v>30.86</v>
      </c>
      <c r="AN3310" s="2">
        <v>1.5</v>
      </c>
      <c r="AO3310" s="4">
        <v>246.88</v>
      </c>
      <c r="AP3310" s="4">
        <v>0</v>
      </c>
      <c r="AQ3310" s="4">
        <v>246.88</v>
      </c>
      <c r="AR3310">
        <v>0</v>
      </c>
      <c r="AS3310">
        <v>0</v>
      </c>
      <c r="AT3310">
        <v>0</v>
      </c>
      <c r="AU3310">
        <v>0</v>
      </c>
      <c r="AW3310">
        <v>0</v>
      </c>
      <c r="AX3310">
        <v>0</v>
      </c>
      <c r="AZ3310">
        <v>1</v>
      </c>
      <c r="BA3310">
        <v>1</v>
      </c>
      <c r="BB3310" t="s">
        <v>314</v>
      </c>
      <c r="BC3310" t="s">
        <v>322</v>
      </c>
      <c r="BD3310" t="s">
        <v>466</v>
      </c>
      <c r="BE3310" t="s">
        <v>467</v>
      </c>
      <c r="BF3310" t="s">
        <v>468</v>
      </c>
      <c r="BG3310" t="s">
        <v>502</v>
      </c>
    </row>
    <row r="3311" spans="1:59">
      <c r="A3311" t="s">
        <v>4875</v>
      </c>
      <c r="B3311" t="s">
        <v>351</v>
      </c>
      <c r="C3311" t="s">
        <v>352</v>
      </c>
      <c r="D3311" t="s">
        <v>90</v>
      </c>
      <c r="E3311" t="s">
        <v>451</v>
      </c>
      <c r="F3311" t="s">
        <v>452</v>
      </c>
      <c r="G3311" t="s">
        <v>205</v>
      </c>
      <c r="H3311" t="s">
        <v>453</v>
      </c>
      <c r="I3311" t="s">
        <v>454</v>
      </c>
      <c r="J3311" t="s">
        <v>455</v>
      </c>
      <c r="K3311" t="s">
        <v>456</v>
      </c>
      <c r="L3311" t="s">
        <v>457</v>
      </c>
      <c r="M3311" t="s">
        <v>4876</v>
      </c>
      <c r="N3311" t="s">
        <v>69</v>
      </c>
      <c r="O3311" t="s">
        <v>3849</v>
      </c>
      <c r="P3311" t="s">
        <v>459</v>
      </c>
      <c r="Q3311">
        <v>0</v>
      </c>
      <c r="R3311">
        <v>0</v>
      </c>
      <c r="S3311" t="s">
        <v>460</v>
      </c>
      <c r="T3311" t="s">
        <v>461</v>
      </c>
      <c r="U3311" t="s">
        <v>462</v>
      </c>
      <c r="V3311">
        <v>8</v>
      </c>
      <c r="W3311" t="s">
        <v>455</v>
      </c>
      <c r="X3311" t="s">
        <v>463</v>
      </c>
      <c r="Y3311" t="s">
        <v>4782</v>
      </c>
      <c r="Z3311" t="s">
        <v>4877</v>
      </c>
      <c r="AA3311" s="2">
        <v>8</v>
      </c>
      <c r="AB3311" s="3">
        <v>0</v>
      </c>
      <c r="AC3311" s="3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</v>
      </c>
      <c r="AK3311" s="2">
        <v>8</v>
      </c>
      <c r="AL3311" s="2">
        <v>0</v>
      </c>
      <c r="AM3311" s="4">
        <v>21.6</v>
      </c>
      <c r="AN3311" s="2">
        <v>1.5</v>
      </c>
      <c r="AO3311" s="4">
        <v>172.8</v>
      </c>
      <c r="AP3311" s="4">
        <v>0</v>
      </c>
      <c r="AQ3311" s="4">
        <v>172.8</v>
      </c>
      <c r="AR3311">
        <v>0</v>
      </c>
      <c r="AS3311">
        <v>0</v>
      </c>
      <c r="AT3311">
        <v>0</v>
      </c>
      <c r="AU3311">
        <v>0</v>
      </c>
      <c r="AW3311">
        <v>0</v>
      </c>
      <c r="AX3311">
        <v>0</v>
      </c>
      <c r="AZ3311">
        <v>1</v>
      </c>
      <c r="BA3311">
        <v>1</v>
      </c>
      <c r="BB3311" t="s">
        <v>153</v>
      </c>
      <c r="BC3311" t="s">
        <v>157</v>
      </c>
      <c r="BD3311" t="s">
        <v>466</v>
      </c>
      <c r="BE3311" t="s">
        <v>467</v>
      </c>
      <c r="BF3311" t="s">
        <v>468</v>
      </c>
      <c r="BG3311" t="s">
        <v>469</v>
      </c>
    </row>
    <row r="3312" spans="1:59">
      <c r="A3312" t="s">
        <v>4878</v>
      </c>
      <c r="B3312" t="s">
        <v>211</v>
      </c>
      <c r="C3312" t="s">
        <v>212</v>
      </c>
      <c r="D3312" t="s">
        <v>88</v>
      </c>
      <c r="E3312" t="s">
        <v>471</v>
      </c>
      <c r="F3312" t="s">
        <v>472</v>
      </c>
      <c r="G3312" t="s">
        <v>213</v>
      </c>
      <c r="H3312" t="s">
        <v>473</v>
      </c>
      <c r="I3312" t="s">
        <v>474</v>
      </c>
      <c r="J3312" t="s">
        <v>475</v>
      </c>
      <c r="K3312" t="s">
        <v>476</v>
      </c>
      <c r="L3312" t="s">
        <v>457</v>
      </c>
      <c r="M3312" t="s">
        <v>4876</v>
      </c>
      <c r="N3312" t="s">
        <v>69</v>
      </c>
      <c r="O3312" t="s">
        <v>3849</v>
      </c>
      <c r="P3312" t="s">
        <v>459</v>
      </c>
      <c r="Q3312">
        <v>0</v>
      </c>
      <c r="R3312">
        <v>0</v>
      </c>
      <c r="S3312" t="s">
        <v>460</v>
      </c>
      <c r="T3312" t="s">
        <v>461</v>
      </c>
      <c r="U3312" t="s">
        <v>462</v>
      </c>
      <c r="V3312">
        <v>8</v>
      </c>
      <c r="W3312" t="s">
        <v>477</v>
      </c>
      <c r="X3312" t="s">
        <v>463</v>
      </c>
      <c r="Y3312" t="s">
        <v>4782</v>
      </c>
      <c r="Z3312" t="s">
        <v>4877</v>
      </c>
      <c r="AA3312" s="2">
        <v>8</v>
      </c>
      <c r="AB3312" s="3">
        <v>0</v>
      </c>
      <c r="AC3312" s="3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</v>
      </c>
      <c r="AK3312" s="2">
        <v>8</v>
      </c>
      <c r="AL3312" s="2">
        <v>0</v>
      </c>
      <c r="AM3312" s="4">
        <v>29.19</v>
      </c>
      <c r="AN3312" s="2">
        <v>1.5</v>
      </c>
      <c r="AO3312" s="4">
        <v>233.52</v>
      </c>
      <c r="AP3312" s="4">
        <v>0</v>
      </c>
      <c r="AQ3312" s="4">
        <v>233.52</v>
      </c>
      <c r="AR3312">
        <v>0</v>
      </c>
      <c r="AS3312">
        <v>0</v>
      </c>
      <c r="AT3312">
        <v>0</v>
      </c>
      <c r="AU3312">
        <v>0</v>
      </c>
      <c r="AW3312">
        <v>0</v>
      </c>
      <c r="AX3312">
        <v>0</v>
      </c>
      <c r="AZ3312">
        <v>1</v>
      </c>
      <c r="BA3312">
        <v>1</v>
      </c>
      <c r="BB3312" t="s">
        <v>153</v>
      </c>
      <c r="BC3312" t="s">
        <v>117</v>
      </c>
      <c r="BD3312" t="s">
        <v>466</v>
      </c>
      <c r="BE3312" t="s">
        <v>467</v>
      </c>
      <c r="BF3312" t="s">
        <v>468</v>
      </c>
      <c r="BG3312" t="s">
        <v>469</v>
      </c>
    </row>
    <row r="3313" spans="1:59">
      <c r="A3313" t="s">
        <v>4879</v>
      </c>
      <c r="B3313" t="s">
        <v>266</v>
      </c>
      <c r="C3313" t="s">
        <v>267</v>
      </c>
      <c r="D3313" t="s">
        <v>90</v>
      </c>
      <c r="E3313" t="s">
        <v>451</v>
      </c>
      <c r="F3313" t="s">
        <v>479</v>
      </c>
      <c r="G3313" t="s">
        <v>146</v>
      </c>
      <c r="H3313" t="s">
        <v>453</v>
      </c>
      <c r="I3313" t="s">
        <v>480</v>
      </c>
      <c r="J3313" t="s">
        <v>475</v>
      </c>
      <c r="K3313" t="s">
        <v>481</v>
      </c>
      <c r="L3313" t="s">
        <v>457</v>
      </c>
      <c r="M3313" t="s">
        <v>4876</v>
      </c>
      <c r="N3313" t="s">
        <v>69</v>
      </c>
      <c r="O3313" t="s">
        <v>3849</v>
      </c>
      <c r="P3313" t="s">
        <v>459</v>
      </c>
      <c r="Q3313">
        <v>0</v>
      </c>
      <c r="R3313">
        <v>0</v>
      </c>
      <c r="S3313" t="s">
        <v>482</v>
      </c>
      <c r="T3313" t="s">
        <v>462</v>
      </c>
      <c r="U3313" t="s">
        <v>483</v>
      </c>
      <c r="V3313">
        <v>8</v>
      </c>
      <c r="W3313" t="s">
        <v>477</v>
      </c>
      <c r="X3313" t="s">
        <v>463</v>
      </c>
      <c r="Y3313" t="s">
        <v>4877</v>
      </c>
      <c r="Z3313" t="s">
        <v>4880</v>
      </c>
      <c r="AA3313" s="2">
        <v>8</v>
      </c>
      <c r="AB3313" s="3">
        <v>0</v>
      </c>
      <c r="AC3313" s="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</v>
      </c>
      <c r="AK3313" s="2">
        <v>8</v>
      </c>
      <c r="AL3313" s="2">
        <v>0</v>
      </c>
      <c r="AM3313" s="4">
        <v>27.81</v>
      </c>
      <c r="AN3313" s="2">
        <v>1.5</v>
      </c>
      <c r="AO3313" s="4">
        <v>222.48</v>
      </c>
      <c r="AP3313" s="4">
        <v>0</v>
      </c>
      <c r="AQ3313" s="4">
        <v>222.48</v>
      </c>
      <c r="AR3313">
        <v>0</v>
      </c>
      <c r="AS3313">
        <v>0</v>
      </c>
      <c r="AT3313">
        <v>0</v>
      </c>
      <c r="AU3313">
        <v>0</v>
      </c>
      <c r="AW3313">
        <v>0</v>
      </c>
      <c r="AX3313">
        <v>0</v>
      </c>
      <c r="AZ3313">
        <v>1</v>
      </c>
      <c r="BA3313">
        <v>1</v>
      </c>
      <c r="BB3313" t="s">
        <v>153</v>
      </c>
      <c r="BC3313" t="s">
        <v>157</v>
      </c>
      <c r="BD3313" t="s">
        <v>466</v>
      </c>
      <c r="BE3313" t="s">
        <v>467</v>
      </c>
      <c r="BF3313" t="s">
        <v>468</v>
      </c>
      <c r="BG3313" t="s">
        <v>469</v>
      </c>
    </row>
    <row r="3314" spans="1:59">
      <c r="A3314" t="s">
        <v>4881</v>
      </c>
      <c r="B3314" t="s">
        <v>107</v>
      </c>
      <c r="C3314" t="s">
        <v>108</v>
      </c>
      <c r="D3314" t="s">
        <v>89</v>
      </c>
      <c r="E3314" t="s">
        <v>486</v>
      </c>
      <c r="F3314" t="s">
        <v>487</v>
      </c>
      <c r="G3314" t="s">
        <v>109</v>
      </c>
      <c r="H3314" t="s">
        <v>453</v>
      </c>
      <c r="I3314" t="s">
        <v>488</v>
      </c>
      <c r="J3314" t="s">
        <v>475</v>
      </c>
      <c r="K3314" t="s">
        <v>489</v>
      </c>
      <c r="L3314" t="s">
        <v>490</v>
      </c>
      <c r="M3314" t="s">
        <v>4876</v>
      </c>
      <c r="N3314" t="s">
        <v>69</v>
      </c>
      <c r="O3314" t="s">
        <v>3849</v>
      </c>
      <c r="P3314" t="s">
        <v>459</v>
      </c>
      <c r="Q3314">
        <v>0</v>
      </c>
      <c r="R3314">
        <v>0</v>
      </c>
      <c r="S3314" t="s">
        <v>491</v>
      </c>
      <c r="T3314" t="s">
        <v>483</v>
      </c>
      <c r="U3314" t="s">
        <v>461</v>
      </c>
      <c r="V3314">
        <v>8</v>
      </c>
      <c r="W3314" t="s">
        <v>477</v>
      </c>
      <c r="X3314" t="s">
        <v>546</v>
      </c>
      <c r="Y3314" t="s">
        <v>4882</v>
      </c>
      <c r="Z3314" t="s">
        <v>4883</v>
      </c>
      <c r="AA3314" s="2">
        <v>7.88</v>
      </c>
      <c r="AB3314" s="3">
        <v>7</v>
      </c>
      <c r="AC3314" s="3">
        <v>0</v>
      </c>
      <c r="AE3314">
        <v>0</v>
      </c>
      <c r="AF3314">
        <v>0</v>
      </c>
      <c r="AG3314">
        <v>0</v>
      </c>
      <c r="AH3314">
        <v>1</v>
      </c>
      <c r="AI3314">
        <v>0</v>
      </c>
      <c r="AJ3314">
        <v>1</v>
      </c>
      <c r="AK3314" s="2">
        <v>7.88</v>
      </c>
      <c r="AL3314" s="2">
        <v>0</v>
      </c>
      <c r="AM3314" s="4">
        <v>25.06</v>
      </c>
      <c r="AN3314" s="2">
        <v>1.5</v>
      </c>
      <c r="AO3314" s="4">
        <v>197.47</v>
      </c>
      <c r="AP3314" s="4">
        <v>0</v>
      </c>
      <c r="AQ3314" s="4">
        <v>197.47</v>
      </c>
      <c r="AR3314">
        <v>0</v>
      </c>
      <c r="AS3314">
        <v>0</v>
      </c>
      <c r="AT3314">
        <v>0</v>
      </c>
      <c r="AU3314">
        <v>0</v>
      </c>
      <c r="AW3314">
        <v>0</v>
      </c>
      <c r="AX3314">
        <v>0</v>
      </c>
      <c r="AZ3314">
        <v>1</v>
      </c>
      <c r="BA3314">
        <v>1</v>
      </c>
      <c r="BB3314" t="s">
        <v>105</v>
      </c>
      <c r="BC3314" t="s">
        <v>110</v>
      </c>
      <c r="BD3314" t="s">
        <v>548</v>
      </c>
      <c r="BE3314" t="s">
        <v>467</v>
      </c>
      <c r="BF3314" t="s">
        <v>468</v>
      </c>
      <c r="BG3314" t="s">
        <v>493</v>
      </c>
    </row>
    <row r="3315" spans="1:59">
      <c r="A3315" t="s">
        <v>4884</v>
      </c>
      <c r="B3315" t="s">
        <v>294</v>
      </c>
      <c r="C3315" t="s">
        <v>295</v>
      </c>
      <c r="D3315" t="s">
        <v>90</v>
      </c>
      <c r="E3315" t="s">
        <v>451</v>
      </c>
      <c r="F3315" t="s">
        <v>479</v>
      </c>
      <c r="G3315" t="s">
        <v>146</v>
      </c>
      <c r="H3315" t="s">
        <v>453</v>
      </c>
      <c r="I3315" t="s">
        <v>480</v>
      </c>
      <c r="J3315" t="s">
        <v>475</v>
      </c>
      <c r="K3315" t="s">
        <v>495</v>
      </c>
      <c r="L3315" t="s">
        <v>634</v>
      </c>
      <c r="M3315" t="s">
        <v>4876</v>
      </c>
      <c r="N3315" t="s">
        <v>69</v>
      </c>
      <c r="O3315" t="s">
        <v>3849</v>
      </c>
      <c r="P3315" t="s">
        <v>459</v>
      </c>
      <c r="Q3315">
        <v>0</v>
      </c>
      <c r="R3315">
        <v>0</v>
      </c>
      <c r="S3315" t="s">
        <v>482</v>
      </c>
      <c r="T3315" t="s">
        <v>462</v>
      </c>
      <c r="U3315" t="s">
        <v>483</v>
      </c>
      <c r="V3315">
        <v>8</v>
      </c>
      <c r="W3315" t="s">
        <v>477</v>
      </c>
      <c r="X3315" t="s">
        <v>463</v>
      </c>
      <c r="Y3315" t="s">
        <v>4877</v>
      </c>
      <c r="Z3315" t="s">
        <v>4880</v>
      </c>
      <c r="AA3315" s="2">
        <v>8</v>
      </c>
      <c r="AB3315" s="3">
        <v>0</v>
      </c>
      <c r="AC3315" s="3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1</v>
      </c>
      <c r="AK3315" s="2">
        <v>8</v>
      </c>
      <c r="AL3315" s="2">
        <v>0</v>
      </c>
      <c r="AM3315" s="4">
        <v>22.49</v>
      </c>
      <c r="AN3315" s="2">
        <v>1.5</v>
      </c>
      <c r="AO3315" s="4">
        <v>179.92</v>
      </c>
      <c r="AP3315" s="4">
        <v>0</v>
      </c>
      <c r="AQ3315" s="4">
        <v>179.92</v>
      </c>
      <c r="AR3315">
        <v>0</v>
      </c>
      <c r="AS3315">
        <v>0</v>
      </c>
      <c r="AT3315">
        <v>0</v>
      </c>
      <c r="AU3315">
        <v>0</v>
      </c>
      <c r="AW3315">
        <v>0</v>
      </c>
      <c r="AX3315">
        <v>0</v>
      </c>
      <c r="AZ3315">
        <v>1</v>
      </c>
      <c r="BA3315">
        <v>1</v>
      </c>
      <c r="BB3315" t="s">
        <v>153</v>
      </c>
      <c r="BC3315" t="s">
        <v>157</v>
      </c>
      <c r="BD3315" t="s">
        <v>466</v>
      </c>
      <c r="BE3315" t="s">
        <v>467</v>
      </c>
      <c r="BF3315" t="s">
        <v>468</v>
      </c>
      <c r="BG3315" t="s">
        <v>469</v>
      </c>
    </row>
    <row r="3316" spans="1:59">
      <c r="A3316" t="s">
        <v>4885</v>
      </c>
      <c r="B3316" t="s">
        <v>345</v>
      </c>
      <c r="C3316" t="s">
        <v>346</v>
      </c>
      <c r="D3316" t="s">
        <v>87</v>
      </c>
      <c r="E3316" t="s">
        <v>497</v>
      </c>
      <c r="F3316" t="s">
        <v>498</v>
      </c>
      <c r="G3316" t="s">
        <v>130</v>
      </c>
      <c r="H3316" t="s">
        <v>473</v>
      </c>
      <c r="I3316" t="s">
        <v>499</v>
      </c>
      <c r="J3316" t="s">
        <v>475</v>
      </c>
      <c r="K3316" t="s">
        <v>500</v>
      </c>
      <c r="L3316" t="s">
        <v>501</v>
      </c>
      <c r="M3316" t="s">
        <v>4876</v>
      </c>
      <c r="N3316" t="s">
        <v>69</v>
      </c>
      <c r="O3316" t="s">
        <v>3849</v>
      </c>
      <c r="P3316" t="s">
        <v>459</v>
      </c>
      <c r="Q3316">
        <v>0</v>
      </c>
      <c r="R3316">
        <v>0</v>
      </c>
      <c r="S3316" t="s">
        <v>460</v>
      </c>
      <c r="T3316" t="s">
        <v>461</v>
      </c>
      <c r="U3316" t="s">
        <v>462</v>
      </c>
      <c r="V3316">
        <v>8</v>
      </c>
      <c r="W3316" t="s">
        <v>477</v>
      </c>
      <c r="X3316" t="s">
        <v>463</v>
      </c>
      <c r="Y3316" t="s">
        <v>4782</v>
      </c>
      <c r="Z3316" t="s">
        <v>4877</v>
      </c>
      <c r="AA3316" s="2">
        <v>8</v>
      </c>
      <c r="AB3316" s="3">
        <v>0</v>
      </c>
      <c r="AC3316" s="3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</v>
      </c>
      <c r="AK3316" s="2">
        <v>8</v>
      </c>
      <c r="AL3316" s="2">
        <v>0</v>
      </c>
      <c r="AM3316" s="4">
        <v>22.25</v>
      </c>
      <c r="AN3316" s="2">
        <v>1.5</v>
      </c>
      <c r="AO3316" s="4">
        <v>178</v>
      </c>
      <c r="AP3316" s="4">
        <v>0</v>
      </c>
      <c r="AQ3316" s="4">
        <v>178</v>
      </c>
      <c r="AR3316">
        <v>0</v>
      </c>
      <c r="AS3316">
        <v>0</v>
      </c>
      <c r="AT3316">
        <v>0</v>
      </c>
      <c r="AU3316">
        <v>0</v>
      </c>
      <c r="AW3316">
        <v>0</v>
      </c>
      <c r="AX3316">
        <v>0</v>
      </c>
      <c r="AZ3316">
        <v>0</v>
      </c>
      <c r="BA3316">
        <v>0</v>
      </c>
      <c r="BB3316" t="s">
        <v>314</v>
      </c>
      <c r="BC3316" t="s">
        <v>322</v>
      </c>
      <c r="BD3316" t="s">
        <v>466</v>
      </c>
      <c r="BE3316" t="s">
        <v>467</v>
      </c>
      <c r="BF3316" t="s">
        <v>468</v>
      </c>
      <c r="BG3316" t="s">
        <v>502</v>
      </c>
    </row>
    <row r="3317" spans="1:59">
      <c r="A3317" t="s">
        <v>4886</v>
      </c>
      <c r="B3317" t="s">
        <v>250</v>
      </c>
      <c r="C3317" t="s">
        <v>251</v>
      </c>
      <c r="D3317" t="s">
        <v>87</v>
      </c>
      <c r="E3317" t="s">
        <v>497</v>
      </c>
      <c r="F3317" t="s">
        <v>504</v>
      </c>
      <c r="G3317" t="s">
        <v>175</v>
      </c>
      <c r="H3317" t="s">
        <v>473</v>
      </c>
      <c r="I3317" t="s">
        <v>505</v>
      </c>
      <c r="J3317" t="s">
        <v>475</v>
      </c>
      <c r="K3317" t="s">
        <v>506</v>
      </c>
      <c r="L3317" t="s">
        <v>501</v>
      </c>
      <c r="M3317" t="s">
        <v>4876</v>
      </c>
      <c r="N3317" t="s">
        <v>69</v>
      </c>
      <c r="O3317" t="s">
        <v>3849</v>
      </c>
      <c r="P3317" t="s">
        <v>459</v>
      </c>
      <c r="Q3317">
        <v>0</v>
      </c>
      <c r="R3317">
        <v>0</v>
      </c>
      <c r="S3317" t="s">
        <v>482</v>
      </c>
      <c r="T3317" t="s">
        <v>462</v>
      </c>
      <c r="U3317" t="s">
        <v>483</v>
      </c>
      <c r="V3317">
        <v>8</v>
      </c>
      <c r="W3317" t="s">
        <v>477</v>
      </c>
      <c r="X3317" t="s">
        <v>463</v>
      </c>
      <c r="Y3317" t="s">
        <v>4877</v>
      </c>
      <c r="Z3317" t="s">
        <v>4887</v>
      </c>
      <c r="AA3317" s="2">
        <v>9</v>
      </c>
      <c r="AB3317" s="3">
        <v>0</v>
      </c>
      <c r="AC3317" s="3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</v>
      </c>
      <c r="AK3317" s="2">
        <v>8</v>
      </c>
      <c r="AL3317" s="2">
        <v>1</v>
      </c>
      <c r="AM3317" s="4">
        <v>27.58</v>
      </c>
      <c r="AN3317" s="2">
        <v>1.5</v>
      </c>
      <c r="AO3317" s="4">
        <v>220.64</v>
      </c>
      <c r="AP3317" s="4">
        <v>41.37</v>
      </c>
      <c r="AQ3317" s="4">
        <v>262.01</v>
      </c>
      <c r="AR3317">
        <v>1</v>
      </c>
      <c r="AS3317">
        <v>0</v>
      </c>
      <c r="AT3317">
        <v>0</v>
      </c>
      <c r="AU3317">
        <v>0</v>
      </c>
      <c r="AW3317">
        <v>0</v>
      </c>
      <c r="AX3317">
        <v>0</v>
      </c>
      <c r="AZ3317">
        <v>1</v>
      </c>
      <c r="BA3317">
        <v>1</v>
      </c>
      <c r="BB3317" t="s">
        <v>153</v>
      </c>
      <c r="BC3317" t="s">
        <v>114</v>
      </c>
      <c r="BD3317" t="s">
        <v>466</v>
      </c>
      <c r="BE3317" t="s">
        <v>467</v>
      </c>
      <c r="BF3317" t="s">
        <v>569</v>
      </c>
      <c r="BG3317" t="s">
        <v>469</v>
      </c>
    </row>
    <row r="3318" spans="1:59">
      <c r="A3318" t="s">
        <v>4888</v>
      </c>
      <c r="B3318" t="s">
        <v>186</v>
      </c>
      <c r="C3318" t="s">
        <v>187</v>
      </c>
      <c r="D3318" t="s">
        <v>87</v>
      </c>
      <c r="E3318" t="s">
        <v>497</v>
      </c>
      <c r="F3318" t="s">
        <v>508</v>
      </c>
      <c r="G3318" t="s">
        <v>113</v>
      </c>
      <c r="H3318" t="s">
        <v>453</v>
      </c>
      <c r="I3318" t="s">
        <v>505</v>
      </c>
      <c r="J3318" t="s">
        <v>475</v>
      </c>
      <c r="K3318" t="s">
        <v>509</v>
      </c>
      <c r="L3318" t="s">
        <v>457</v>
      </c>
      <c r="M3318" t="s">
        <v>4876</v>
      </c>
      <c r="N3318" t="s">
        <v>69</v>
      </c>
      <c r="O3318" t="s">
        <v>3849</v>
      </c>
      <c r="P3318" t="s">
        <v>459</v>
      </c>
      <c r="Q3318">
        <v>0</v>
      </c>
      <c r="R3318">
        <v>0</v>
      </c>
      <c r="S3318" t="s">
        <v>510</v>
      </c>
      <c r="T3318" t="s">
        <v>511</v>
      </c>
      <c r="U3318" t="s">
        <v>512</v>
      </c>
      <c r="V3318">
        <v>8</v>
      </c>
      <c r="W3318" t="s">
        <v>477</v>
      </c>
      <c r="X3318" t="s">
        <v>546</v>
      </c>
      <c r="Y3318" t="s">
        <v>4889</v>
      </c>
      <c r="Z3318" t="s">
        <v>4890</v>
      </c>
      <c r="AA3318" s="2">
        <v>7.88</v>
      </c>
      <c r="AB3318" s="3">
        <v>7</v>
      </c>
      <c r="AC3318" s="3">
        <v>0</v>
      </c>
      <c r="AE3318">
        <v>0</v>
      </c>
      <c r="AF3318">
        <v>0</v>
      </c>
      <c r="AG3318">
        <v>0</v>
      </c>
      <c r="AH3318">
        <v>1</v>
      </c>
      <c r="AI3318">
        <v>0</v>
      </c>
      <c r="AJ3318">
        <v>1</v>
      </c>
      <c r="AK3318" s="2">
        <v>7.88</v>
      </c>
      <c r="AL3318" s="2">
        <v>0</v>
      </c>
      <c r="AM3318" s="4">
        <v>29.2</v>
      </c>
      <c r="AN3318" s="2">
        <v>1.5</v>
      </c>
      <c r="AO3318" s="4">
        <v>230.1</v>
      </c>
      <c r="AP3318" s="4">
        <v>0</v>
      </c>
      <c r="AQ3318" s="4">
        <v>230.1</v>
      </c>
      <c r="AR3318">
        <v>0</v>
      </c>
      <c r="AS3318">
        <v>0</v>
      </c>
      <c r="AT3318">
        <v>0</v>
      </c>
      <c r="AU3318">
        <v>0</v>
      </c>
      <c r="AW3318">
        <v>0</v>
      </c>
      <c r="AX3318">
        <v>0</v>
      </c>
      <c r="AZ3318">
        <v>1</v>
      </c>
      <c r="BA3318">
        <v>1</v>
      </c>
      <c r="BB3318" t="s">
        <v>105</v>
      </c>
      <c r="BC3318" t="s">
        <v>157</v>
      </c>
      <c r="BD3318" t="s">
        <v>548</v>
      </c>
      <c r="BE3318" t="s">
        <v>467</v>
      </c>
      <c r="BF3318" t="s">
        <v>468</v>
      </c>
      <c r="BG3318" t="s">
        <v>493</v>
      </c>
    </row>
    <row r="3319" spans="1:59">
      <c r="A3319" t="s">
        <v>4891</v>
      </c>
      <c r="B3319" t="s">
        <v>214</v>
      </c>
      <c r="C3319" t="s">
        <v>215</v>
      </c>
      <c r="D3319" t="s">
        <v>86</v>
      </c>
      <c r="E3319" t="s">
        <v>516</v>
      </c>
      <c r="F3319" t="s">
        <v>517</v>
      </c>
      <c r="G3319" t="s">
        <v>190</v>
      </c>
      <c r="H3319" t="s">
        <v>453</v>
      </c>
      <c r="I3319" t="s">
        <v>518</v>
      </c>
      <c r="J3319" t="s">
        <v>475</v>
      </c>
      <c r="K3319" t="s">
        <v>519</v>
      </c>
      <c r="L3319" t="s">
        <v>501</v>
      </c>
      <c r="M3319" t="s">
        <v>4876</v>
      </c>
      <c r="N3319" t="s">
        <v>69</v>
      </c>
      <c r="O3319" t="s">
        <v>3849</v>
      </c>
      <c r="P3319" t="s">
        <v>459</v>
      </c>
      <c r="Q3319">
        <v>0</v>
      </c>
      <c r="R3319">
        <v>0</v>
      </c>
      <c r="S3319" t="s">
        <v>460</v>
      </c>
      <c r="T3319" t="s">
        <v>461</v>
      </c>
      <c r="U3319" t="s">
        <v>462</v>
      </c>
      <c r="V3319">
        <v>8</v>
      </c>
      <c r="W3319" t="s">
        <v>520</v>
      </c>
      <c r="X3319" t="s">
        <v>463</v>
      </c>
      <c r="Y3319" t="s">
        <v>4782</v>
      </c>
      <c r="Z3319" t="s">
        <v>4877</v>
      </c>
      <c r="AA3319" s="2">
        <v>8</v>
      </c>
      <c r="AB3319" s="3">
        <v>0</v>
      </c>
      <c r="AC3319" s="3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1</v>
      </c>
      <c r="AK3319" s="2">
        <v>8</v>
      </c>
      <c r="AL3319" s="2">
        <v>0</v>
      </c>
      <c r="AM3319" s="4">
        <v>28.16</v>
      </c>
      <c r="AN3319" s="2">
        <v>1.5</v>
      </c>
      <c r="AO3319" s="4">
        <v>225.28</v>
      </c>
      <c r="AP3319" s="4">
        <v>0</v>
      </c>
      <c r="AQ3319" s="4">
        <v>225.28</v>
      </c>
      <c r="AR3319">
        <v>0</v>
      </c>
      <c r="AS3319">
        <v>0</v>
      </c>
      <c r="AT3319">
        <v>0</v>
      </c>
      <c r="AU3319">
        <v>0</v>
      </c>
      <c r="AW3319">
        <v>0</v>
      </c>
      <c r="AX3319">
        <v>0</v>
      </c>
      <c r="AZ3319">
        <v>1</v>
      </c>
      <c r="BA3319">
        <v>1</v>
      </c>
      <c r="BB3319" t="s">
        <v>105</v>
      </c>
      <c r="BC3319" t="s">
        <v>157</v>
      </c>
      <c r="BD3319" t="s">
        <v>466</v>
      </c>
      <c r="BE3319" t="s">
        <v>467</v>
      </c>
      <c r="BF3319" t="s">
        <v>468</v>
      </c>
      <c r="BG3319" t="s">
        <v>493</v>
      </c>
    </row>
    <row r="3320" spans="1:59">
      <c r="A3320" t="s">
        <v>4892</v>
      </c>
      <c r="B3320" t="s">
        <v>252</v>
      </c>
      <c r="C3320" t="s">
        <v>253</v>
      </c>
      <c r="D3320" t="s">
        <v>86</v>
      </c>
      <c r="E3320" t="s">
        <v>522</v>
      </c>
      <c r="F3320" t="s">
        <v>517</v>
      </c>
      <c r="G3320" t="s">
        <v>190</v>
      </c>
      <c r="H3320" t="s">
        <v>473</v>
      </c>
      <c r="I3320" t="s">
        <v>518</v>
      </c>
      <c r="J3320" t="s">
        <v>523</v>
      </c>
      <c r="K3320" t="s">
        <v>524</v>
      </c>
      <c r="L3320" t="s">
        <v>457</v>
      </c>
      <c r="M3320" t="s">
        <v>4876</v>
      </c>
      <c r="N3320" t="s">
        <v>69</v>
      </c>
      <c r="O3320" t="s">
        <v>3849</v>
      </c>
      <c r="P3320" t="s">
        <v>459</v>
      </c>
      <c r="Q3320">
        <v>0</v>
      </c>
      <c r="R3320">
        <v>0</v>
      </c>
      <c r="S3320" t="s">
        <v>510</v>
      </c>
      <c r="T3320" t="s">
        <v>511</v>
      </c>
      <c r="U3320" t="s">
        <v>512</v>
      </c>
      <c r="V3320">
        <v>8</v>
      </c>
      <c r="W3320" t="s">
        <v>520</v>
      </c>
      <c r="X3320" t="s">
        <v>463</v>
      </c>
      <c r="Y3320" t="s">
        <v>4893</v>
      </c>
      <c r="Z3320" t="s">
        <v>4890</v>
      </c>
      <c r="AA3320" s="2">
        <v>8</v>
      </c>
      <c r="AB3320" s="3">
        <v>0</v>
      </c>
      <c r="AC3320" s="3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1</v>
      </c>
      <c r="AK3320" s="2">
        <v>8</v>
      </c>
      <c r="AL3320" s="2">
        <v>0</v>
      </c>
      <c r="AM3320" s="4">
        <v>30.24</v>
      </c>
      <c r="AN3320" s="2">
        <v>1.5</v>
      </c>
      <c r="AO3320" s="4">
        <v>241.92</v>
      </c>
      <c r="AP3320" s="4">
        <v>0</v>
      </c>
      <c r="AQ3320" s="4">
        <v>241.92</v>
      </c>
      <c r="AR3320">
        <v>0</v>
      </c>
      <c r="AS3320">
        <v>0</v>
      </c>
      <c r="AT3320">
        <v>0</v>
      </c>
      <c r="AU3320">
        <v>0</v>
      </c>
      <c r="AW3320">
        <v>0</v>
      </c>
      <c r="AX3320">
        <v>0</v>
      </c>
      <c r="AZ3320">
        <v>1</v>
      </c>
      <c r="BA3320">
        <v>1</v>
      </c>
      <c r="BB3320" t="s">
        <v>153</v>
      </c>
      <c r="BC3320" t="s">
        <v>139</v>
      </c>
      <c r="BD3320" t="s">
        <v>466</v>
      </c>
      <c r="BE3320" t="s">
        <v>467</v>
      </c>
      <c r="BF3320" t="s">
        <v>468</v>
      </c>
      <c r="BG3320" t="s">
        <v>525</v>
      </c>
    </row>
    <row r="3321" spans="1:59">
      <c r="A3321" t="s">
        <v>4894</v>
      </c>
      <c r="B3321" t="s">
        <v>310</v>
      </c>
      <c r="C3321" t="s">
        <v>311</v>
      </c>
      <c r="D3321" t="s">
        <v>85</v>
      </c>
      <c r="E3321" t="s">
        <v>527</v>
      </c>
      <c r="F3321" t="s">
        <v>528</v>
      </c>
      <c r="G3321" t="s">
        <v>120</v>
      </c>
      <c r="H3321" t="s">
        <v>529</v>
      </c>
      <c r="I3321" t="s">
        <v>530</v>
      </c>
      <c r="J3321" t="s">
        <v>475</v>
      </c>
      <c r="K3321" t="s">
        <v>531</v>
      </c>
      <c r="L3321" t="s">
        <v>457</v>
      </c>
      <c r="M3321" t="s">
        <v>4876</v>
      </c>
      <c r="N3321" t="s">
        <v>69</v>
      </c>
      <c r="O3321" t="s">
        <v>3849</v>
      </c>
      <c r="P3321" t="s">
        <v>459</v>
      </c>
      <c r="Q3321">
        <v>0</v>
      </c>
      <c r="R3321">
        <v>0</v>
      </c>
      <c r="S3321" t="s">
        <v>510</v>
      </c>
      <c r="T3321" t="s">
        <v>511</v>
      </c>
      <c r="U3321" t="s">
        <v>512</v>
      </c>
      <c r="V3321">
        <v>8</v>
      </c>
      <c r="W3321" t="s">
        <v>477</v>
      </c>
      <c r="X3321" t="s">
        <v>463</v>
      </c>
      <c r="Y3321" t="s">
        <v>4893</v>
      </c>
      <c r="Z3321" t="s">
        <v>4890</v>
      </c>
      <c r="AA3321" s="2">
        <v>8</v>
      </c>
      <c r="AB3321" s="3">
        <v>0</v>
      </c>
      <c r="AC3321" s="3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1</v>
      </c>
      <c r="AK3321" s="2">
        <v>8</v>
      </c>
      <c r="AL3321" s="2">
        <v>0</v>
      </c>
      <c r="AM3321" s="4">
        <v>22.59</v>
      </c>
      <c r="AN3321" s="2">
        <v>1.5</v>
      </c>
      <c r="AO3321" s="4">
        <v>180.72</v>
      </c>
      <c r="AP3321" s="4">
        <v>0</v>
      </c>
      <c r="AQ3321" s="4">
        <v>180.72</v>
      </c>
      <c r="AR3321">
        <v>0</v>
      </c>
      <c r="AS3321">
        <v>0</v>
      </c>
      <c r="AT3321">
        <v>0</v>
      </c>
      <c r="AU3321">
        <v>0</v>
      </c>
      <c r="AW3321">
        <v>0</v>
      </c>
      <c r="AX3321">
        <v>0</v>
      </c>
      <c r="AZ3321">
        <v>1</v>
      </c>
      <c r="BA3321">
        <v>1</v>
      </c>
      <c r="BB3321" t="s">
        <v>153</v>
      </c>
      <c r="BC3321" t="s">
        <v>157</v>
      </c>
      <c r="BD3321" t="s">
        <v>466</v>
      </c>
      <c r="BE3321" t="s">
        <v>467</v>
      </c>
      <c r="BF3321" t="s">
        <v>468</v>
      </c>
      <c r="BG3321" t="s">
        <v>469</v>
      </c>
    </row>
    <row r="3322" spans="1:59">
      <c r="A3322" t="s">
        <v>4895</v>
      </c>
      <c r="B3322" t="s">
        <v>158</v>
      </c>
      <c r="C3322" t="s">
        <v>159</v>
      </c>
      <c r="D3322" t="s">
        <v>85</v>
      </c>
      <c r="E3322" t="s">
        <v>533</v>
      </c>
      <c r="F3322" t="s">
        <v>534</v>
      </c>
      <c r="G3322" t="s">
        <v>126</v>
      </c>
      <c r="H3322" t="s">
        <v>473</v>
      </c>
      <c r="I3322" t="s">
        <v>530</v>
      </c>
      <c r="J3322" t="s">
        <v>475</v>
      </c>
      <c r="K3322" t="s">
        <v>535</v>
      </c>
      <c r="L3322" t="s">
        <v>490</v>
      </c>
      <c r="M3322" t="s">
        <v>4876</v>
      </c>
      <c r="N3322" t="s">
        <v>69</v>
      </c>
      <c r="O3322" t="s">
        <v>3849</v>
      </c>
      <c r="P3322" t="s">
        <v>459</v>
      </c>
      <c r="Q3322">
        <v>0</v>
      </c>
      <c r="R3322">
        <v>0</v>
      </c>
      <c r="S3322" t="s">
        <v>510</v>
      </c>
      <c r="T3322" t="s">
        <v>511</v>
      </c>
      <c r="U3322" t="s">
        <v>512</v>
      </c>
      <c r="V3322">
        <v>8</v>
      </c>
      <c r="W3322" t="s">
        <v>477</v>
      </c>
      <c r="X3322" t="s">
        <v>463</v>
      </c>
      <c r="Y3322" t="s">
        <v>4893</v>
      </c>
      <c r="Z3322" t="s">
        <v>4890</v>
      </c>
      <c r="AA3322" s="2">
        <v>8</v>
      </c>
      <c r="AB3322" s="3">
        <v>0</v>
      </c>
      <c r="AC3322" s="3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 s="2">
        <v>8</v>
      </c>
      <c r="AL3322" s="2">
        <v>0</v>
      </c>
      <c r="AM3322" s="4">
        <v>22.77</v>
      </c>
      <c r="AN3322" s="2">
        <v>1.5</v>
      </c>
      <c r="AO3322" s="4">
        <v>182.16</v>
      </c>
      <c r="AP3322" s="4">
        <v>0</v>
      </c>
      <c r="AQ3322" s="4">
        <v>182.16</v>
      </c>
      <c r="AR3322">
        <v>0</v>
      </c>
      <c r="AS3322">
        <v>0</v>
      </c>
      <c r="AT3322">
        <v>0</v>
      </c>
      <c r="AU3322">
        <v>0</v>
      </c>
      <c r="AW3322">
        <v>0</v>
      </c>
      <c r="AX3322">
        <v>0</v>
      </c>
      <c r="AZ3322">
        <v>1</v>
      </c>
      <c r="BA3322">
        <v>1</v>
      </c>
      <c r="BB3322" t="s">
        <v>105</v>
      </c>
      <c r="BC3322" t="s">
        <v>135</v>
      </c>
      <c r="BD3322" t="s">
        <v>466</v>
      </c>
      <c r="BE3322" t="s">
        <v>467</v>
      </c>
      <c r="BF3322" t="s">
        <v>468</v>
      </c>
      <c r="BG3322" t="s">
        <v>493</v>
      </c>
    </row>
    <row r="3323" spans="1:59">
      <c r="A3323" t="s">
        <v>4896</v>
      </c>
      <c r="B3323" t="s">
        <v>133</v>
      </c>
      <c r="C3323" t="s">
        <v>134</v>
      </c>
      <c r="D3323" t="s">
        <v>87</v>
      </c>
      <c r="E3323" t="s">
        <v>497</v>
      </c>
      <c r="F3323" t="s">
        <v>498</v>
      </c>
      <c r="G3323" t="s">
        <v>130</v>
      </c>
      <c r="H3323" t="s">
        <v>473</v>
      </c>
      <c r="I3323" t="s">
        <v>537</v>
      </c>
      <c r="J3323" t="s">
        <v>475</v>
      </c>
      <c r="K3323" t="s">
        <v>538</v>
      </c>
      <c r="L3323" t="s">
        <v>457</v>
      </c>
      <c r="M3323" t="s">
        <v>4876</v>
      </c>
      <c r="N3323" t="s">
        <v>69</v>
      </c>
      <c r="O3323" t="s">
        <v>3849</v>
      </c>
      <c r="P3323" t="s">
        <v>459</v>
      </c>
      <c r="Q3323">
        <v>0</v>
      </c>
      <c r="R3323">
        <v>0</v>
      </c>
      <c r="S3323" t="s">
        <v>491</v>
      </c>
      <c r="T3323" t="s">
        <v>483</v>
      </c>
      <c r="U3323" t="s">
        <v>461</v>
      </c>
      <c r="V3323">
        <v>8</v>
      </c>
      <c r="W3323" t="s">
        <v>477</v>
      </c>
      <c r="X3323" t="s">
        <v>463</v>
      </c>
      <c r="Y3323" t="s">
        <v>4880</v>
      </c>
      <c r="Z3323" t="s">
        <v>4883</v>
      </c>
      <c r="AA3323" s="2">
        <v>8</v>
      </c>
      <c r="AB3323" s="3">
        <v>0</v>
      </c>
      <c r="AC3323" s="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1</v>
      </c>
      <c r="AK3323" s="2">
        <v>8</v>
      </c>
      <c r="AL3323" s="2">
        <v>0</v>
      </c>
      <c r="AM3323" s="4">
        <v>25.49</v>
      </c>
      <c r="AN3323" s="2">
        <v>1.5</v>
      </c>
      <c r="AO3323" s="4">
        <v>203.92</v>
      </c>
      <c r="AP3323" s="4">
        <v>0</v>
      </c>
      <c r="AQ3323" s="4">
        <v>203.92</v>
      </c>
      <c r="AR3323">
        <v>0</v>
      </c>
      <c r="AS3323">
        <v>0</v>
      </c>
      <c r="AT3323">
        <v>0</v>
      </c>
      <c r="AU3323">
        <v>0</v>
      </c>
      <c r="AW3323">
        <v>0</v>
      </c>
      <c r="AX3323">
        <v>0</v>
      </c>
      <c r="AZ3323">
        <v>1</v>
      </c>
      <c r="BA3323">
        <v>1</v>
      </c>
      <c r="BB3323" t="s">
        <v>105</v>
      </c>
      <c r="BC3323" t="s">
        <v>135</v>
      </c>
      <c r="BD3323" t="s">
        <v>466</v>
      </c>
      <c r="BE3323" t="s">
        <v>467</v>
      </c>
      <c r="BF3323" t="s">
        <v>468</v>
      </c>
      <c r="BG3323" t="s">
        <v>493</v>
      </c>
    </row>
    <row r="3324" spans="1:59">
      <c r="A3324" t="s">
        <v>4897</v>
      </c>
      <c r="B3324" t="s">
        <v>144</v>
      </c>
      <c r="C3324" t="s">
        <v>145</v>
      </c>
      <c r="D3324" t="s">
        <v>90</v>
      </c>
      <c r="E3324" t="s">
        <v>540</v>
      </c>
      <c r="F3324" t="s">
        <v>479</v>
      </c>
      <c r="G3324" t="s">
        <v>146</v>
      </c>
      <c r="H3324" t="s">
        <v>453</v>
      </c>
      <c r="I3324" t="s">
        <v>454</v>
      </c>
      <c r="J3324" t="s">
        <v>475</v>
      </c>
      <c r="K3324" t="s">
        <v>541</v>
      </c>
      <c r="L3324" t="s">
        <v>457</v>
      </c>
      <c r="M3324" t="s">
        <v>4876</v>
      </c>
      <c r="N3324" t="s">
        <v>69</v>
      </c>
      <c r="O3324" t="s">
        <v>3849</v>
      </c>
      <c r="P3324" t="s">
        <v>459</v>
      </c>
      <c r="Q3324">
        <v>0</v>
      </c>
      <c r="R3324">
        <v>0</v>
      </c>
      <c r="S3324" t="s">
        <v>510</v>
      </c>
      <c r="T3324" t="s">
        <v>511</v>
      </c>
      <c r="U3324" t="s">
        <v>512</v>
      </c>
      <c r="V3324">
        <v>8</v>
      </c>
      <c r="W3324" t="s">
        <v>477</v>
      </c>
      <c r="X3324" t="s">
        <v>709</v>
      </c>
      <c r="AA3324" s="2">
        <v>0</v>
      </c>
      <c r="AB3324" s="3">
        <v>0</v>
      </c>
      <c r="AC3324" s="3">
        <v>0</v>
      </c>
      <c r="AD3324" t="s">
        <v>726</v>
      </c>
      <c r="AE3324">
        <v>1</v>
      </c>
      <c r="AF3324">
        <v>0</v>
      </c>
      <c r="AG3324">
        <v>0</v>
      </c>
      <c r="AH3324">
        <v>0</v>
      </c>
      <c r="AI3324">
        <v>1</v>
      </c>
      <c r="AJ3324">
        <v>0</v>
      </c>
      <c r="AK3324" s="2">
        <v>0</v>
      </c>
      <c r="AL3324" s="2">
        <v>0</v>
      </c>
      <c r="AM3324" s="4">
        <v>23.39</v>
      </c>
      <c r="AN3324" s="2">
        <v>1.5</v>
      </c>
      <c r="AO3324" s="4">
        <v>0</v>
      </c>
      <c r="AP3324" s="4">
        <v>0</v>
      </c>
      <c r="AQ3324" s="4">
        <v>0</v>
      </c>
      <c r="AR3324">
        <v>0</v>
      </c>
      <c r="AS3324">
        <v>0</v>
      </c>
      <c r="AT3324">
        <v>1</v>
      </c>
      <c r="AU3324">
        <v>1</v>
      </c>
      <c r="AV3324" t="s">
        <v>203</v>
      </c>
      <c r="AW3324">
        <v>1</v>
      </c>
      <c r="AX3324">
        <v>0</v>
      </c>
      <c r="AZ3324">
        <v>1</v>
      </c>
      <c r="BA3324">
        <v>1</v>
      </c>
      <c r="BB3324" t="s">
        <v>105</v>
      </c>
      <c r="BC3324" t="s">
        <v>147</v>
      </c>
      <c r="BD3324" t="s">
        <v>466</v>
      </c>
      <c r="BE3324" t="s">
        <v>711</v>
      </c>
      <c r="BF3324" t="s">
        <v>468</v>
      </c>
      <c r="BG3324" t="s">
        <v>493</v>
      </c>
    </row>
    <row r="3325" spans="1:59">
      <c r="A3325" t="s">
        <v>4898</v>
      </c>
      <c r="B3325" t="s">
        <v>206</v>
      </c>
      <c r="C3325" t="s">
        <v>207</v>
      </c>
      <c r="D3325" t="s">
        <v>89</v>
      </c>
      <c r="E3325" t="s">
        <v>543</v>
      </c>
      <c r="F3325" t="s">
        <v>487</v>
      </c>
      <c r="G3325" t="s">
        <v>109</v>
      </c>
      <c r="H3325" t="s">
        <v>529</v>
      </c>
      <c r="I3325" t="s">
        <v>544</v>
      </c>
      <c r="J3325" t="s">
        <v>475</v>
      </c>
      <c r="K3325" t="s">
        <v>545</v>
      </c>
      <c r="L3325" t="s">
        <v>490</v>
      </c>
      <c r="M3325" t="s">
        <v>4876</v>
      </c>
      <c r="N3325" t="s">
        <v>69</v>
      </c>
      <c r="O3325" t="s">
        <v>3849</v>
      </c>
      <c r="P3325" t="s">
        <v>459</v>
      </c>
      <c r="Q3325">
        <v>0</v>
      </c>
      <c r="R3325">
        <v>0</v>
      </c>
      <c r="S3325" t="s">
        <v>491</v>
      </c>
      <c r="T3325" t="s">
        <v>483</v>
      </c>
      <c r="U3325" t="s">
        <v>461</v>
      </c>
      <c r="V3325">
        <v>8</v>
      </c>
      <c r="W3325" t="s">
        <v>520</v>
      </c>
      <c r="X3325" t="s">
        <v>463</v>
      </c>
      <c r="Y3325" t="s">
        <v>4880</v>
      </c>
      <c r="Z3325" t="s">
        <v>4899</v>
      </c>
      <c r="AA3325" s="2">
        <v>8.5</v>
      </c>
      <c r="AB3325" s="3">
        <v>0</v>
      </c>
      <c r="AC3325" s="3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</v>
      </c>
      <c r="AK3325" s="2">
        <v>8</v>
      </c>
      <c r="AL3325" s="2">
        <v>0.5</v>
      </c>
      <c r="AM3325" s="4">
        <v>29.18</v>
      </c>
      <c r="AN3325" s="2">
        <v>1.5</v>
      </c>
      <c r="AO3325" s="4">
        <v>233.44</v>
      </c>
      <c r="AP3325" s="4">
        <v>21.89</v>
      </c>
      <c r="AQ3325" s="4">
        <v>255.33</v>
      </c>
      <c r="AR3325">
        <v>1</v>
      </c>
      <c r="AS3325">
        <v>0</v>
      </c>
      <c r="AT3325">
        <v>0</v>
      </c>
      <c r="AU3325">
        <v>0</v>
      </c>
      <c r="AW3325">
        <v>0</v>
      </c>
      <c r="AX3325">
        <v>0</v>
      </c>
      <c r="AZ3325">
        <v>1</v>
      </c>
      <c r="BA3325">
        <v>1</v>
      </c>
      <c r="BB3325" t="s">
        <v>153</v>
      </c>
      <c r="BC3325" t="s">
        <v>114</v>
      </c>
      <c r="BD3325" t="s">
        <v>466</v>
      </c>
      <c r="BE3325" t="s">
        <v>467</v>
      </c>
      <c r="BF3325" t="s">
        <v>569</v>
      </c>
      <c r="BG3325" t="s">
        <v>469</v>
      </c>
    </row>
    <row r="3326" spans="1:59">
      <c r="A3326" t="s">
        <v>4900</v>
      </c>
      <c r="B3326" t="s">
        <v>334</v>
      </c>
      <c r="C3326" t="s">
        <v>335</v>
      </c>
      <c r="D3326" t="s">
        <v>86</v>
      </c>
      <c r="E3326" t="s">
        <v>522</v>
      </c>
      <c r="F3326" t="s">
        <v>550</v>
      </c>
      <c r="G3326" t="s">
        <v>138</v>
      </c>
      <c r="H3326" t="s">
        <v>453</v>
      </c>
      <c r="I3326" t="s">
        <v>551</v>
      </c>
      <c r="J3326" t="s">
        <v>475</v>
      </c>
      <c r="K3326" t="s">
        <v>552</v>
      </c>
      <c r="L3326" t="s">
        <v>634</v>
      </c>
      <c r="M3326" t="s">
        <v>4876</v>
      </c>
      <c r="N3326" t="s">
        <v>69</v>
      </c>
      <c r="O3326" t="s">
        <v>3849</v>
      </c>
      <c r="P3326" t="s">
        <v>459</v>
      </c>
      <c r="Q3326">
        <v>0</v>
      </c>
      <c r="R3326">
        <v>0</v>
      </c>
      <c r="S3326" t="s">
        <v>510</v>
      </c>
      <c r="T3326" t="s">
        <v>511</v>
      </c>
      <c r="U3326" t="s">
        <v>512</v>
      </c>
      <c r="V3326">
        <v>8</v>
      </c>
      <c r="W3326" t="s">
        <v>477</v>
      </c>
      <c r="X3326" t="s">
        <v>463</v>
      </c>
      <c r="Y3326" t="s">
        <v>4893</v>
      </c>
      <c r="Z3326" t="s">
        <v>4890</v>
      </c>
      <c r="AA3326" s="2">
        <v>8</v>
      </c>
      <c r="AB3326" s="3">
        <v>0</v>
      </c>
      <c r="AC3326" s="3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</v>
      </c>
      <c r="AK3326" s="2">
        <v>8</v>
      </c>
      <c r="AL3326" s="2">
        <v>0</v>
      </c>
      <c r="AM3326" s="4">
        <v>21.58</v>
      </c>
      <c r="AN3326" s="2">
        <v>1.5</v>
      </c>
      <c r="AO3326" s="4">
        <v>172.64</v>
      </c>
      <c r="AP3326" s="4">
        <v>0</v>
      </c>
      <c r="AQ3326" s="4">
        <v>172.64</v>
      </c>
      <c r="AR3326">
        <v>0</v>
      </c>
      <c r="AS3326">
        <v>0</v>
      </c>
      <c r="AT3326">
        <v>0</v>
      </c>
      <c r="AU3326">
        <v>0</v>
      </c>
      <c r="AW3326">
        <v>0</v>
      </c>
      <c r="AX3326">
        <v>0</v>
      </c>
      <c r="AZ3326">
        <v>0</v>
      </c>
      <c r="BA3326">
        <v>0</v>
      </c>
      <c r="BB3326" t="s">
        <v>153</v>
      </c>
      <c r="BC3326" t="s">
        <v>336</v>
      </c>
      <c r="BD3326" t="s">
        <v>466</v>
      </c>
      <c r="BE3326" t="s">
        <v>467</v>
      </c>
      <c r="BF3326" t="s">
        <v>468</v>
      </c>
      <c r="BG3326" t="s">
        <v>525</v>
      </c>
    </row>
    <row r="3327" spans="1:59">
      <c r="A3327" t="s">
        <v>4901</v>
      </c>
      <c r="B3327" t="s">
        <v>216</v>
      </c>
      <c r="C3327" t="s">
        <v>217</v>
      </c>
      <c r="D3327" t="s">
        <v>85</v>
      </c>
      <c r="E3327" t="s">
        <v>527</v>
      </c>
      <c r="F3327" t="s">
        <v>534</v>
      </c>
      <c r="G3327" t="s">
        <v>126</v>
      </c>
      <c r="H3327" t="s">
        <v>529</v>
      </c>
      <c r="I3327" t="s">
        <v>554</v>
      </c>
      <c r="J3327" t="s">
        <v>475</v>
      </c>
      <c r="K3327" t="s">
        <v>555</v>
      </c>
      <c r="L3327" t="s">
        <v>457</v>
      </c>
      <c r="M3327" t="s">
        <v>4876</v>
      </c>
      <c r="N3327" t="s">
        <v>69</v>
      </c>
      <c r="O3327" t="s">
        <v>3849</v>
      </c>
      <c r="P3327" t="s">
        <v>459</v>
      </c>
      <c r="Q3327">
        <v>0</v>
      </c>
      <c r="R3327">
        <v>0</v>
      </c>
      <c r="S3327" t="s">
        <v>491</v>
      </c>
      <c r="T3327" t="s">
        <v>483</v>
      </c>
      <c r="U3327" t="s">
        <v>461</v>
      </c>
      <c r="V3327">
        <v>8</v>
      </c>
      <c r="W3327" t="s">
        <v>477</v>
      </c>
      <c r="X3327" t="s">
        <v>463</v>
      </c>
      <c r="Y3327" t="s">
        <v>4880</v>
      </c>
      <c r="Z3327" t="s">
        <v>4883</v>
      </c>
      <c r="AA3327" s="2">
        <v>8</v>
      </c>
      <c r="AB3327" s="3">
        <v>0</v>
      </c>
      <c r="AC3327" s="3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 s="2">
        <v>8</v>
      </c>
      <c r="AL3327" s="2">
        <v>0</v>
      </c>
      <c r="AM3327" s="4">
        <v>19.78</v>
      </c>
      <c r="AN3327" s="2">
        <v>1.5</v>
      </c>
      <c r="AO3327" s="4">
        <v>158.24</v>
      </c>
      <c r="AP3327" s="4">
        <v>0</v>
      </c>
      <c r="AQ3327" s="4">
        <v>158.24</v>
      </c>
      <c r="AR3327">
        <v>0</v>
      </c>
      <c r="AS3327">
        <v>0</v>
      </c>
      <c r="AT3327">
        <v>0</v>
      </c>
      <c r="AU3327">
        <v>0</v>
      </c>
      <c r="AW3327">
        <v>0</v>
      </c>
      <c r="AX3327">
        <v>0</v>
      </c>
      <c r="AZ3327">
        <v>1</v>
      </c>
      <c r="BA3327">
        <v>1</v>
      </c>
      <c r="BB3327" t="s">
        <v>105</v>
      </c>
      <c r="BC3327" t="s">
        <v>114</v>
      </c>
      <c r="BD3327" t="s">
        <v>466</v>
      </c>
      <c r="BE3327" t="s">
        <v>467</v>
      </c>
      <c r="BF3327" t="s">
        <v>468</v>
      </c>
      <c r="BG3327" t="s">
        <v>493</v>
      </c>
    </row>
    <row r="3328" spans="1:59">
      <c r="A3328" t="s">
        <v>4902</v>
      </c>
      <c r="B3328" t="s">
        <v>230</v>
      </c>
      <c r="C3328" t="s">
        <v>231</v>
      </c>
      <c r="D3328" t="s">
        <v>89</v>
      </c>
      <c r="E3328" t="s">
        <v>486</v>
      </c>
      <c r="F3328" t="s">
        <v>559</v>
      </c>
      <c r="G3328" t="s">
        <v>156</v>
      </c>
      <c r="H3328" t="s">
        <v>473</v>
      </c>
      <c r="I3328" t="s">
        <v>488</v>
      </c>
      <c r="J3328" t="s">
        <v>475</v>
      </c>
      <c r="K3328" t="s">
        <v>560</v>
      </c>
      <c r="L3328" t="s">
        <v>501</v>
      </c>
      <c r="M3328" t="s">
        <v>4876</v>
      </c>
      <c r="N3328" t="s">
        <v>69</v>
      </c>
      <c r="O3328" t="s">
        <v>3849</v>
      </c>
      <c r="P3328" t="s">
        <v>459</v>
      </c>
      <c r="Q3328">
        <v>0</v>
      </c>
      <c r="R3328">
        <v>0</v>
      </c>
      <c r="S3328" t="s">
        <v>482</v>
      </c>
      <c r="T3328" t="s">
        <v>462</v>
      </c>
      <c r="U3328" t="s">
        <v>483</v>
      </c>
      <c r="V3328">
        <v>8</v>
      </c>
      <c r="W3328" t="s">
        <v>561</v>
      </c>
      <c r="X3328" t="s">
        <v>546</v>
      </c>
      <c r="Y3328" t="s">
        <v>4903</v>
      </c>
      <c r="Z3328" t="s">
        <v>4880</v>
      </c>
      <c r="AA3328" s="2">
        <v>7.48</v>
      </c>
      <c r="AB3328" s="3">
        <v>31</v>
      </c>
      <c r="AC3328" s="3">
        <v>0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>
        <v>1</v>
      </c>
      <c r="AK3328" s="2">
        <v>7.48</v>
      </c>
      <c r="AL3328" s="2">
        <v>0</v>
      </c>
      <c r="AM3328" s="4">
        <v>27.83</v>
      </c>
      <c r="AN3328" s="2">
        <v>1.5</v>
      </c>
      <c r="AO3328" s="4">
        <v>208.17</v>
      </c>
      <c r="AP3328" s="4">
        <v>0</v>
      </c>
      <c r="AQ3328" s="4">
        <v>208.17</v>
      </c>
      <c r="AR3328">
        <v>0</v>
      </c>
      <c r="AS3328">
        <v>0</v>
      </c>
      <c r="AT3328">
        <v>0</v>
      </c>
      <c r="AU3328">
        <v>0</v>
      </c>
      <c r="AW3328">
        <v>0</v>
      </c>
      <c r="AX3328">
        <v>0</v>
      </c>
      <c r="AZ3328">
        <v>1</v>
      </c>
      <c r="BA3328">
        <v>1</v>
      </c>
      <c r="BB3328" t="s">
        <v>105</v>
      </c>
      <c r="BC3328" t="s">
        <v>114</v>
      </c>
      <c r="BD3328" t="s">
        <v>657</v>
      </c>
      <c r="BE3328" t="s">
        <v>467</v>
      </c>
      <c r="BF3328" t="s">
        <v>468</v>
      </c>
      <c r="BG3328" t="s">
        <v>493</v>
      </c>
    </row>
    <row r="3329" spans="1:59">
      <c r="A3329" t="s">
        <v>4904</v>
      </c>
      <c r="B3329" t="s">
        <v>188</v>
      </c>
      <c r="C3329" t="s">
        <v>189</v>
      </c>
      <c r="D3329" t="s">
        <v>86</v>
      </c>
      <c r="E3329" t="s">
        <v>522</v>
      </c>
      <c r="F3329" t="s">
        <v>517</v>
      </c>
      <c r="G3329" t="s">
        <v>190</v>
      </c>
      <c r="H3329" t="s">
        <v>563</v>
      </c>
      <c r="I3329" t="s">
        <v>518</v>
      </c>
      <c r="J3329" t="s">
        <v>455</v>
      </c>
      <c r="K3329" t="s">
        <v>564</v>
      </c>
      <c r="L3329" t="s">
        <v>634</v>
      </c>
      <c r="M3329" t="s">
        <v>4876</v>
      </c>
      <c r="N3329" t="s">
        <v>69</v>
      </c>
      <c r="O3329" t="s">
        <v>3849</v>
      </c>
      <c r="P3329" t="s">
        <v>459</v>
      </c>
      <c r="Q3329">
        <v>0</v>
      </c>
      <c r="R3329">
        <v>0</v>
      </c>
      <c r="S3329" t="s">
        <v>460</v>
      </c>
      <c r="T3329" t="s">
        <v>461</v>
      </c>
      <c r="U3329" t="s">
        <v>462</v>
      </c>
      <c r="V3329">
        <v>8</v>
      </c>
      <c r="W3329" t="s">
        <v>520</v>
      </c>
      <c r="X3329" t="s">
        <v>463</v>
      </c>
      <c r="Y3329" t="s">
        <v>4782</v>
      </c>
      <c r="Z3329" t="s">
        <v>4877</v>
      </c>
      <c r="AA3329" s="2">
        <v>8</v>
      </c>
      <c r="AB3329" s="3">
        <v>0</v>
      </c>
      <c r="AC3329" s="3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1</v>
      </c>
      <c r="AK3329" s="2">
        <v>8</v>
      </c>
      <c r="AL3329" s="2">
        <v>0</v>
      </c>
      <c r="AM3329" s="4">
        <v>28.52</v>
      </c>
      <c r="AN3329" s="2">
        <v>1.5</v>
      </c>
      <c r="AO3329" s="4">
        <v>228.16</v>
      </c>
      <c r="AP3329" s="4">
        <v>0</v>
      </c>
      <c r="AQ3329" s="4">
        <v>228.16</v>
      </c>
      <c r="AR3329">
        <v>0</v>
      </c>
      <c r="AS3329">
        <v>0</v>
      </c>
      <c r="AT3329">
        <v>0</v>
      </c>
      <c r="AU3329">
        <v>0</v>
      </c>
      <c r="AW3329">
        <v>0</v>
      </c>
      <c r="AX3329">
        <v>0</v>
      </c>
      <c r="AZ3329">
        <v>1</v>
      </c>
      <c r="BA3329">
        <v>1</v>
      </c>
      <c r="BB3329" t="s">
        <v>153</v>
      </c>
      <c r="BC3329" t="s">
        <v>147</v>
      </c>
      <c r="BD3329" t="s">
        <v>466</v>
      </c>
      <c r="BE3329" t="s">
        <v>467</v>
      </c>
      <c r="BF3329" t="s">
        <v>468</v>
      </c>
      <c r="BG3329" t="s">
        <v>469</v>
      </c>
    </row>
    <row r="3330" spans="1:59">
      <c r="A3330" t="s">
        <v>4905</v>
      </c>
      <c r="B3330" t="s">
        <v>296</v>
      </c>
      <c r="C3330" t="s">
        <v>297</v>
      </c>
      <c r="D3330" t="s">
        <v>85</v>
      </c>
      <c r="E3330" t="s">
        <v>566</v>
      </c>
      <c r="F3330" t="s">
        <v>534</v>
      </c>
      <c r="G3330" t="s">
        <v>126</v>
      </c>
      <c r="H3330" t="s">
        <v>453</v>
      </c>
      <c r="I3330" t="s">
        <v>530</v>
      </c>
      <c r="J3330" t="s">
        <v>523</v>
      </c>
      <c r="K3330" t="s">
        <v>567</v>
      </c>
      <c r="L3330" t="s">
        <v>634</v>
      </c>
      <c r="M3330" t="s">
        <v>4876</v>
      </c>
      <c r="N3330" t="s">
        <v>69</v>
      </c>
      <c r="O3330" t="s">
        <v>3849</v>
      </c>
      <c r="P3330" t="s">
        <v>459</v>
      </c>
      <c r="Q3330">
        <v>0</v>
      </c>
      <c r="R3330">
        <v>0</v>
      </c>
      <c r="S3330" t="s">
        <v>460</v>
      </c>
      <c r="T3330" t="s">
        <v>461</v>
      </c>
      <c r="U3330" t="s">
        <v>462</v>
      </c>
      <c r="V3330">
        <v>8</v>
      </c>
      <c r="W3330" t="s">
        <v>520</v>
      </c>
      <c r="X3330" t="s">
        <v>463</v>
      </c>
      <c r="Y3330" t="s">
        <v>4782</v>
      </c>
      <c r="Z3330" t="s">
        <v>4877</v>
      </c>
      <c r="AA3330" s="2">
        <v>8</v>
      </c>
      <c r="AB3330" s="3">
        <v>0</v>
      </c>
      <c r="AC3330" s="3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</v>
      </c>
      <c r="AK3330" s="2">
        <v>8</v>
      </c>
      <c r="AL3330" s="2">
        <v>0</v>
      </c>
      <c r="AM3330" s="4">
        <v>25.99</v>
      </c>
      <c r="AN3330" s="2">
        <v>1.5</v>
      </c>
      <c r="AO3330" s="4">
        <v>207.92</v>
      </c>
      <c r="AP3330" s="4">
        <v>0</v>
      </c>
      <c r="AQ3330" s="4">
        <v>207.92</v>
      </c>
      <c r="AR3330">
        <v>0</v>
      </c>
      <c r="AS3330">
        <v>0</v>
      </c>
      <c r="AT3330">
        <v>0</v>
      </c>
      <c r="AU3330">
        <v>0</v>
      </c>
      <c r="AW3330">
        <v>0</v>
      </c>
      <c r="AX3330">
        <v>0</v>
      </c>
      <c r="AZ3330">
        <v>1</v>
      </c>
      <c r="BA3330">
        <v>1</v>
      </c>
      <c r="BB3330" t="s">
        <v>153</v>
      </c>
      <c r="BC3330" t="s">
        <v>157</v>
      </c>
      <c r="BD3330" t="s">
        <v>466</v>
      </c>
      <c r="BE3330" t="s">
        <v>467</v>
      </c>
      <c r="BF3330" t="s">
        <v>468</v>
      </c>
      <c r="BG3330" t="s">
        <v>469</v>
      </c>
    </row>
    <row r="3331" spans="1:59">
      <c r="A3331" t="s">
        <v>4906</v>
      </c>
      <c r="B3331" t="s">
        <v>240</v>
      </c>
      <c r="C3331" t="s">
        <v>241</v>
      </c>
      <c r="D3331" t="s">
        <v>85</v>
      </c>
      <c r="E3331" t="s">
        <v>527</v>
      </c>
      <c r="F3331" t="s">
        <v>528</v>
      </c>
      <c r="G3331" t="s">
        <v>120</v>
      </c>
      <c r="H3331" t="s">
        <v>529</v>
      </c>
      <c r="I3331" t="s">
        <v>571</v>
      </c>
      <c r="J3331" t="s">
        <v>475</v>
      </c>
      <c r="K3331" t="s">
        <v>572</v>
      </c>
      <c r="L3331" t="s">
        <v>457</v>
      </c>
      <c r="M3331" t="s">
        <v>4876</v>
      </c>
      <c r="N3331" t="s">
        <v>69</v>
      </c>
      <c r="O3331" t="s">
        <v>3849</v>
      </c>
      <c r="P3331" t="s">
        <v>459</v>
      </c>
      <c r="Q3331">
        <v>0</v>
      </c>
      <c r="R3331">
        <v>0</v>
      </c>
      <c r="S3331" t="s">
        <v>460</v>
      </c>
      <c r="T3331" t="s">
        <v>461</v>
      </c>
      <c r="U3331" t="s">
        <v>462</v>
      </c>
      <c r="V3331">
        <v>8</v>
      </c>
      <c r="W3331" t="s">
        <v>477</v>
      </c>
      <c r="X3331" t="s">
        <v>463</v>
      </c>
      <c r="Y3331" t="s">
        <v>4782</v>
      </c>
      <c r="Z3331" t="s">
        <v>4877</v>
      </c>
      <c r="AA3331" s="2">
        <v>8</v>
      </c>
      <c r="AB3331" s="3">
        <v>0</v>
      </c>
      <c r="AC3331" s="3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</v>
      </c>
      <c r="AK3331" s="2">
        <v>8</v>
      </c>
      <c r="AL3331" s="2">
        <v>0</v>
      </c>
      <c r="AM3331" s="4">
        <v>27.18</v>
      </c>
      <c r="AN3331" s="2">
        <v>1.5</v>
      </c>
      <c r="AO3331" s="4">
        <v>217.44</v>
      </c>
      <c r="AP3331" s="4">
        <v>0</v>
      </c>
      <c r="AQ3331" s="4">
        <v>217.44</v>
      </c>
      <c r="AR3331">
        <v>0</v>
      </c>
      <c r="AS3331">
        <v>0</v>
      </c>
      <c r="AT3331">
        <v>0</v>
      </c>
      <c r="AU3331">
        <v>0</v>
      </c>
      <c r="AW3331">
        <v>0</v>
      </c>
      <c r="AX3331">
        <v>0</v>
      </c>
      <c r="AZ3331">
        <v>1</v>
      </c>
      <c r="BA3331">
        <v>1</v>
      </c>
      <c r="BB3331" t="s">
        <v>153</v>
      </c>
      <c r="BC3331" t="s">
        <v>157</v>
      </c>
      <c r="BD3331" t="s">
        <v>466</v>
      </c>
      <c r="BE3331" t="s">
        <v>467</v>
      </c>
      <c r="BF3331" t="s">
        <v>468</v>
      </c>
      <c r="BG3331" t="s">
        <v>469</v>
      </c>
    </row>
    <row r="3332" spans="1:59">
      <c r="A3332" t="s">
        <v>4907</v>
      </c>
      <c r="B3332" t="s">
        <v>140</v>
      </c>
      <c r="C3332" t="s">
        <v>141</v>
      </c>
      <c r="D3332" t="s">
        <v>85</v>
      </c>
      <c r="E3332" t="s">
        <v>527</v>
      </c>
      <c r="F3332" t="s">
        <v>528</v>
      </c>
      <c r="G3332" t="s">
        <v>120</v>
      </c>
      <c r="H3332" t="s">
        <v>529</v>
      </c>
      <c r="I3332" t="s">
        <v>554</v>
      </c>
      <c r="J3332" t="s">
        <v>475</v>
      </c>
      <c r="K3332" t="s">
        <v>574</v>
      </c>
      <c r="L3332" t="s">
        <v>501</v>
      </c>
      <c r="M3332" t="s">
        <v>4876</v>
      </c>
      <c r="N3332" t="s">
        <v>69</v>
      </c>
      <c r="O3332" t="s">
        <v>3849</v>
      </c>
      <c r="P3332" t="s">
        <v>459</v>
      </c>
      <c r="Q3332">
        <v>0</v>
      </c>
      <c r="R3332">
        <v>0</v>
      </c>
      <c r="S3332" t="s">
        <v>491</v>
      </c>
      <c r="T3332" t="s">
        <v>483</v>
      </c>
      <c r="U3332" t="s">
        <v>461</v>
      </c>
      <c r="V3332">
        <v>8</v>
      </c>
      <c r="W3332" t="s">
        <v>477</v>
      </c>
      <c r="X3332" t="s">
        <v>709</v>
      </c>
      <c r="AA3332" s="2">
        <v>0</v>
      </c>
      <c r="AB3332" s="3">
        <v>0</v>
      </c>
      <c r="AC3332" s="3">
        <v>0</v>
      </c>
      <c r="AD3332" t="s">
        <v>718</v>
      </c>
      <c r="AE3332">
        <v>0</v>
      </c>
      <c r="AF3332">
        <v>0</v>
      </c>
      <c r="AG3332">
        <v>0</v>
      </c>
      <c r="AH3332">
        <v>0</v>
      </c>
      <c r="AI3332">
        <v>1</v>
      </c>
      <c r="AJ3332">
        <v>0</v>
      </c>
      <c r="AK3332" s="2">
        <v>0</v>
      </c>
      <c r="AL3332" s="2">
        <v>0</v>
      </c>
      <c r="AM3332" s="4">
        <v>18.05</v>
      </c>
      <c r="AN3332" s="2">
        <v>1.5</v>
      </c>
      <c r="AO3332" s="4">
        <v>0</v>
      </c>
      <c r="AP3332" s="4">
        <v>0</v>
      </c>
      <c r="AQ3332" s="4">
        <v>0</v>
      </c>
      <c r="AR3332">
        <v>0</v>
      </c>
      <c r="AS3332">
        <v>0</v>
      </c>
      <c r="AT3332">
        <v>0</v>
      </c>
      <c r="AU3332">
        <v>0</v>
      </c>
      <c r="AW3332">
        <v>0</v>
      </c>
      <c r="AX3332">
        <v>0</v>
      </c>
      <c r="AZ3332">
        <v>1</v>
      </c>
      <c r="BA3332">
        <v>1</v>
      </c>
      <c r="BB3332" t="s">
        <v>105</v>
      </c>
      <c r="BC3332" t="s">
        <v>106</v>
      </c>
      <c r="BD3332" t="s">
        <v>466</v>
      </c>
      <c r="BE3332" t="s">
        <v>719</v>
      </c>
      <c r="BF3332" t="s">
        <v>468</v>
      </c>
      <c r="BG3332" t="s">
        <v>557</v>
      </c>
    </row>
    <row r="3333" spans="1:59">
      <c r="A3333" t="s">
        <v>4908</v>
      </c>
      <c r="B3333" t="s">
        <v>312</v>
      </c>
      <c r="C3333" t="s">
        <v>313</v>
      </c>
      <c r="D3333" t="s">
        <v>88</v>
      </c>
      <c r="E3333" t="s">
        <v>578</v>
      </c>
      <c r="F3333" t="s">
        <v>579</v>
      </c>
      <c r="G3333" t="s">
        <v>238</v>
      </c>
      <c r="H3333" t="s">
        <v>529</v>
      </c>
      <c r="I3333" t="s">
        <v>474</v>
      </c>
      <c r="J3333" t="s">
        <v>475</v>
      </c>
      <c r="K3333" t="s">
        <v>580</v>
      </c>
      <c r="L3333" t="s">
        <v>501</v>
      </c>
      <c r="M3333" t="s">
        <v>4876</v>
      </c>
      <c r="N3333" t="s">
        <v>69</v>
      </c>
      <c r="O3333" t="s">
        <v>3849</v>
      </c>
      <c r="P3333" t="s">
        <v>459</v>
      </c>
      <c r="Q3333">
        <v>0</v>
      </c>
      <c r="R3333">
        <v>0</v>
      </c>
      <c r="S3333" t="s">
        <v>460</v>
      </c>
      <c r="T3333" t="s">
        <v>461</v>
      </c>
      <c r="U3333" t="s">
        <v>462</v>
      </c>
      <c r="V3333">
        <v>8</v>
      </c>
      <c r="W3333" t="s">
        <v>477</v>
      </c>
      <c r="X3333" t="s">
        <v>463</v>
      </c>
      <c r="Y3333" t="s">
        <v>4782</v>
      </c>
      <c r="Z3333" t="s">
        <v>4877</v>
      </c>
      <c r="AA3333" s="2">
        <v>8</v>
      </c>
      <c r="AB3333" s="3">
        <v>0</v>
      </c>
      <c r="AC3333" s="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</v>
      </c>
      <c r="AK3333" s="2">
        <v>8</v>
      </c>
      <c r="AL3333" s="2">
        <v>0</v>
      </c>
      <c r="AM3333" s="4">
        <v>26.85</v>
      </c>
      <c r="AN3333" s="2">
        <v>1.5</v>
      </c>
      <c r="AO3333" s="4">
        <v>214.8</v>
      </c>
      <c r="AP3333" s="4">
        <v>0</v>
      </c>
      <c r="AQ3333" s="4">
        <v>214.8</v>
      </c>
      <c r="AR3333">
        <v>0</v>
      </c>
      <c r="AS3333">
        <v>0</v>
      </c>
      <c r="AT3333">
        <v>0</v>
      </c>
      <c r="AU3333">
        <v>0</v>
      </c>
      <c r="AW3333">
        <v>0</v>
      </c>
      <c r="AX3333">
        <v>0</v>
      </c>
      <c r="AZ3333">
        <v>0</v>
      </c>
      <c r="BA3333">
        <v>0</v>
      </c>
      <c r="BB3333" t="s">
        <v>314</v>
      </c>
      <c r="BC3333" t="s">
        <v>315</v>
      </c>
      <c r="BD3333" t="s">
        <v>466</v>
      </c>
      <c r="BE3333" t="s">
        <v>467</v>
      </c>
      <c r="BF3333" t="s">
        <v>468</v>
      </c>
      <c r="BG3333" t="s">
        <v>502</v>
      </c>
    </row>
    <row r="3334" spans="1:59">
      <c r="A3334" t="s">
        <v>4909</v>
      </c>
      <c r="B3334" t="s">
        <v>268</v>
      </c>
      <c r="C3334" t="s">
        <v>269</v>
      </c>
      <c r="D3334" t="s">
        <v>85</v>
      </c>
      <c r="E3334" t="s">
        <v>566</v>
      </c>
      <c r="F3334" t="s">
        <v>528</v>
      </c>
      <c r="G3334" t="s">
        <v>120</v>
      </c>
      <c r="H3334" t="s">
        <v>529</v>
      </c>
      <c r="I3334" t="s">
        <v>530</v>
      </c>
      <c r="J3334" t="s">
        <v>475</v>
      </c>
      <c r="K3334" t="s">
        <v>582</v>
      </c>
      <c r="L3334" t="s">
        <v>634</v>
      </c>
      <c r="M3334" t="s">
        <v>4876</v>
      </c>
      <c r="N3334" t="s">
        <v>69</v>
      </c>
      <c r="O3334" t="s">
        <v>3849</v>
      </c>
      <c r="P3334" t="s">
        <v>459</v>
      </c>
      <c r="Q3334">
        <v>0</v>
      </c>
      <c r="R3334">
        <v>0</v>
      </c>
      <c r="S3334" t="s">
        <v>460</v>
      </c>
      <c r="T3334" t="s">
        <v>461</v>
      </c>
      <c r="U3334" t="s">
        <v>462</v>
      </c>
      <c r="V3334">
        <v>8</v>
      </c>
      <c r="W3334" t="s">
        <v>520</v>
      </c>
      <c r="X3334" t="s">
        <v>463</v>
      </c>
      <c r="Y3334" t="s">
        <v>4782</v>
      </c>
      <c r="Z3334" t="s">
        <v>4877</v>
      </c>
      <c r="AA3334" s="2">
        <v>8</v>
      </c>
      <c r="AB3334" s="3">
        <v>0</v>
      </c>
      <c r="AC3334" s="3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</v>
      </c>
      <c r="AK3334" s="2">
        <v>8</v>
      </c>
      <c r="AL3334" s="2">
        <v>0</v>
      </c>
      <c r="AM3334" s="4">
        <v>21.81</v>
      </c>
      <c r="AN3334" s="2">
        <v>1.5</v>
      </c>
      <c r="AO3334" s="4">
        <v>174.48</v>
      </c>
      <c r="AP3334" s="4">
        <v>0</v>
      </c>
      <c r="AQ3334" s="4">
        <v>174.48</v>
      </c>
      <c r="AR3334">
        <v>0</v>
      </c>
      <c r="AS3334">
        <v>0</v>
      </c>
      <c r="AT3334">
        <v>0</v>
      </c>
      <c r="AU3334">
        <v>0</v>
      </c>
      <c r="AW3334">
        <v>0</v>
      </c>
      <c r="AX3334">
        <v>0</v>
      </c>
      <c r="AZ3334">
        <v>1</v>
      </c>
      <c r="BA3334">
        <v>1</v>
      </c>
      <c r="BB3334" t="s">
        <v>153</v>
      </c>
      <c r="BC3334" t="s">
        <v>157</v>
      </c>
      <c r="BD3334" t="s">
        <v>466</v>
      </c>
      <c r="BE3334" t="s">
        <v>467</v>
      </c>
      <c r="BF3334" t="s">
        <v>468</v>
      </c>
      <c r="BG3334" t="s">
        <v>469</v>
      </c>
    </row>
    <row r="3335" spans="1:59">
      <c r="A3335" t="s">
        <v>4910</v>
      </c>
      <c r="B3335" t="s">
        <v>166</v>
      </c>
      <c r="C3335" t="s">
        <v>167</v>
      </c>
      <c r="D3335" t="s">
        <v>85</v>
      </c>
      <c r="E3335" t="s">
        <v>527</v>
      </c>
      <c r="F3335" t="s">
        <v>528</v>
      </c>
      <c r="G3335" t="s">
        <v>120</v>
      </c>
      <c r="H3335" t="s">
        <v>529</v>
      </c>
      <c r="I3335" t="s">
        <v>571</v>
      </c>
      <c r="J3335" t="s">
        <v>475</v>
      </c>
      <c r="K3335" t="s">
        <v>584</v>
      </c>
      <c r="L3335" t="s">
        <v>457</v>
      </c>
      <c r="M3335" t="s">
        <v>4876</v>
      </c>
      <c r="N3335" t="s">
        <v>69</v>
      </c>
      <c r="O3335" t="s">
        <v>3849</v>
      </c>
      <c r="P3335" t="s">
        <v>459</v>
      </c>
      <c r="Q3335">
        <v>0</v>
      </c>
      <c r="R3335">
        <v>0</v>
      </c>
      <c r="S3335" t="s">
        <v>482</v>
      </c>
      <c r="T3335" t="s">
        <v>462</v>
      </c>
      <c r="U3335" t="s">
        <v>483</v>
      </c>
      <c r="V3335">
        <v>8</v>
      </c>
      <c r="W3335" t="s">
        <v>477</v>
      </c>
      <c r="X3335" t="s">
        <v>463</v>
      </c>
      <c r="Y3335" t="s">
        <v>4877</v>
      </c>
      <c r="Z3335" t="s">
        <v>4880</v>
      </c>
      <c r="AA3335" s="2">
        <v>8</v>
      </c>
      <c r="AB3335" s="3">
        <v>0</v>
      </c>
      <c r="AC3335" s="3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1</v>
      </c>
      <c r="AK3335" s="2">
        <v>8</v>
      </c>
      <c r="AL3335" s="2">
        <v>0</v>
      </c>
      <c r="AM3335" s="4">
        <v>27.77</v>
      </c>
      <c r="AN3335" s="2">
        <v>1.5</v>
      </c>
      <c r="AO3335" s="4">
        <v>222.16</v>
      </c>
      <c r="AP3335" s="4">
        <v>0</v>
      </c>
      <c r="AQ3335" s="4">
        <v>222.16</v>
      </c>
      <c r="AR3335">
        <v>0</v>
      </c>
      <c r="AS3335">
        <v>0</v>
      </c>
      <c r="AT3335">
        <v>0</v>
      </c>
      <c r="AU3335">
        <v>0</v>
      </c>
      <c r="AW3335">
        <v>0</v>
      </c>
      <c r="AX3335">
        <v>0</v>
      </c>
      <c r="AZ3335">
        <v>1</v>
      </c>
      <c r="BA3335">
        <v>1</v>
      </c>
      <c r="BB3335" t="s">
        <v>153</v>
      </c>
      <c r="BC3335" t="s">
        <v>135</v>
      </c>
      <c r="BD3335" t="s">
        <v>466</v>
      </c>
      <c r="BE3335" t="s">
        <v>467</v>
      </c>
      <c r="BF3335" t="s">
        <v>468</v>
      </c>
      <c r="BG3335" t="s">
        <v>469</v>
      </c>
    </row>
    <row r="3336" spans="1:59">
      <c r="A3336" t="s">
        <v>4911</v>
      </c>
      <c r="B3336" t="s">
        <v>329</v>
      </c>
      <c r="C3336" t="s">
        <v>215</v>
      </c>
      <c r="D3336" t="s">
        <v>85</v>
      </c>
      <c r="E3336" t="s">
        <v>533</v>
      </c>
      <c r="F3336" t="s">
        <v>534</v>
      </c>
      <c r="G3336" t="s">
        <v>126</v>
      </c>
      <c r="H3336" t="s">
        <v>529</v>
      </c>
      <c r="I3336" t="s">
        <v>571</v>
      </c>
      <c r="J3336" t="s">
        <v>475</v>
      </c>
      <c r="K3336" t="s">
        <v>586</v>
      </c>
      <c r="L3336" t="s">
        <v>457</v>
      </c>
      <c r="M3336" t="s">
        <v>4876</v>
      </c>
      <c r="N3336" t="s">
        <v>69</v>
      </c>
      <c r="O3336" t="s">
        <v>3849</v>
      </c>
      <c r="P3336" t="s">
        <v>459</v>
      </c>
      <c r="Q3336">
        <v>0</v>
      </c>
      <c r="R3336">
        <v>0</v>
      </c>
      <c r="S3336" t="s">
        <v>482</v>
      </c>
      <c r="T3336" t="s">
        <v>462</v>
      </c>
      <c r="U3336" t="s">
        <v>483</v>
      </c>
      <c r="V3336">
        <v>8</v>
      </c>
      <c r="W3336" t="s">
        <v>561</v>
      </c>
      <c r="X3336" t="s">
        <v>463</v>
      </c>
      <c r="Y3336" t="s">
        <v>4877</v>
      </c>
      <c r="Z3336" t="s">
        <v>4880</v>
      </c>
      <c r="AA3336" s="2">
        <v>8</v>
      </c>
      <c r="AB3336" s="3">
        <v>0</v>
      </c>
      <c r="AC3336" s="3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 s="2">
        <v>8</v>
      </c>
      <c r="AL3336" s="2">
        <v>0</v>
      </c>
      <c r="AM3336" s="4">
        <v>31.9</v>
      </c>
      <c r="AN3336" s="2">
        <v>1.5</v>
      </c>
      <c r="AO3336" s="4">
        <v>255.2</v>
      </c>
      <c r="AP3336" s="4">
        <v>0</v>
      </c>
      <c r="AQ3336" s="4">
        <v>255.2</v>
      </c>
      <c r="AR3336">
        <v>0</v>
      </c>
      <c r="AS3336">
        <v>0</v>
      </c>
      <c r="AT3336">
        <v>0</v>
      </c>
      <c r="AU3336">
        <v>0</v>
      </c>
      <c r="AW3336">
        <v>0</v>
      </c>
      <c r="AX3336">
        <v>0</v>
      </c>
      <c r="AZ3336">
        <v>0</v>
      </c>
      <c r="BA3336">
        <v>0</v>
      </c>
      <c r="BB3336" t="s">
        <v>153</v>
      </c>
      <c r="BC3336" t="s">
        <v>330</v>
      </c>
      <c r="BD3336" t="s">
        <v>466</v>
      </c>
      <c r="BE3336" t="s">
        <v>467</v>
      </c>
      <c r="BF3336" t="s">
        <v>468</v>
      </c>
      <c r="BG3336" t="s">
        <v>525</v>
      </c>
    </row>
    <row r="3337" spans="1:59">
      <c r="A3337" t="s">
        <v>4912</v>
      </c>
      <c r="B3337" t="s">
        <v>270</v>
      </c>
      <c r="C3337" t="s">
        <v>271</v>
      </c>
      <c r="D3337" t="s">
        <v>90</v>
      </c>
      <c r="E3337" t="s">
        <v>589</v>
      </c>
      <c r="F3337" t="s">
        <v>479</v>
      </c>
      <c r="G3337" t="s">
        <v>146</v>
      </c>
      <c r="H3337" t="s">
        <v>453</v>
      </c>
      <c r="I3337" t="s">
        <v>480</v>
      </c>
      <c r="J3337" t="s">
        <v>475</v>
      </c>
      <c r="K3337" t="s">
        <v>590</v>
      </c>
      <c r="L3337" t="s">
        <v>501</v>
      </c>
      <c r="M3337" t="s">
        <v>4876</v>
      </c>
      <c r="N3337" t="s">
        <v>69</v>
      </c>
      <c r="O3337" t="s">
        <v>3849</v>
      </c>
      <c r="P3337" t="s">
        <v>459</v>
      </c>
      <c r="Q3337">
        <v>0</v>
      </c>
      <c r="R3337">
        <v>0</v>
      </c>
      <c r="S3337" t="s">
        <v>510</v>
      </c>
      <c r="T3337" t="s">
        <v>511</v>
      </c>
      <c r="U3337" t="s">
        <v>512</v>
      </c>
      <c r="V3337">
        <v>8</v>
      </c>
      <c r="W3337" t="s">
        <v>477</v>
      </c>
      <c r="X3337" t="s">
        <v>463</v>
      </c>
      <c r="Y3337" t="s">
        <v>4893</v>
      </c>
      <c r="Z3337" t="s">
        <v>4890</v>
      </c>
      <c r="AA3337" s="2">
        <v>8</v>
      </c>
      <c r="AB3337" s="3">
        <v>0</v>
      </c>
      <c r="AC3337" s="3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1</v>
      </c>
      <c r="AK3337" s="2">
        <v>8</v>
      </c>
      <c r="AL3337" s="2">
        <v>0</v>
      </c>
      <c r="AM3337" s="4">
        <v>22.82</v>
      </c>
      <c r="AN3337" s="2">
        <v>1.5</v>
      </c>
      <c r="AO3337" s="4">
        <v>182.56</v>
      </c>
      <c r="AP3337" s="4">
        <v>0</v>
      </c>
      <c r="AQ3337" s="4">
        <v>182.56</v>
      </c>
      <c r="AR3337">
        <v>0</v>
      </c>
      <c r="AS3337">
        <v>0</v>
      </c>
      <c r="AT3337">
        <v>0</v>
      </c>
      <c r="AU3337">
        <v>0</v>
      </c>
      <c r="AW3337">
        <v>0</v>
      </c>
      <c r="AX3337">
        <v>0</v>
      </c>
      <c r="AZ3337">
        <v>1</v>
      </c>
      <c r="BA3337">
        <v>1</v>
      </c>
      <c r="BB3337" t="s">
        <v>153</v>
      </c>
      <c r="BC3337" t="s">
        <v>157</v>
      </c>
      <c r="BD3337" t="s">
        <v>466</v>
      </c>
      <c r="BE3337" t="s">
        <v>467</v>
      </c>
      <c r="BF3337" t="s">
        <v>468</v>
      </c>
      <c r="BG3337" t="s">
        <v>469</v>
      </c>
    </row>
    <row r="3338" spans="1:59">
      <c r="A3338" t="s">
        <v>4913</v>
      </c>
      <c r="B3338" t="s">
        <v>124</v>
      </c>
      <c r="C3338" t="s">
        <v>125</v>
      </c>
      <c r="D3338" t="s">
        <v>85</v>
      </c>
      <c r="E3338" t="s">
        <v>527</v>
      </c>
      <c r="F3338" t="s">
        <v>534</v>
      </c>
      <c r="G3338" t="s">
        <v>126</v>
      </c>
      <c r="H3338" t="s">
        <v>529</v>
      </c>
      <c r="I3338" t="s">
        <v>571</v>
      </c>
      <c r="J3338" t="s">
        <v>455</v>
      </c>
      <c r="K3338" t="s">
        <v>592</v>
      </c>
      <c r="L3338" t="s">
        <v>634</v>
      </c>
      <c r="M3338" t="s">
        <v>4876</v>
      </c>
      <c r="N3338" t="s">
        <v>69</v>
      </c>
      <c r="O3338" t="s">
        <v>3849</v>
      </c>
      <c r="P3338" t="s">
        <v>459</v>
      </c>
      <c r="Q3338">
        <v>0</v>
      </c>
      <c r="R3338">
        <v>0</v>
      </c>
      <c r="S3338" t="s">
        <v>491</v>
      </c>
      <c r="T3338" t="s">
        <v>483</v>
      </c>
      <c r="U3338" t="s">
        <v>461</v>
      </c>
      <c r="V3338">
        <v>8</v>
      </c>
      <c r="W3338" t="s">
        <v>455</v>
      </c>
      <c r="X3338" t="s">
        <v>463</v>
      </c>
      <c r="Y3338" t="s">
        <v>4880</v>
      </c>
      <c r="Z3338" t="s">
        <v>4883</v>
      </c>
      <c r="AA3338" s="2">
        <v>8</v>
      </c>
      <c r="AB3338" s="3">
        <v>0</v>
      </c>
      <c r="AC3338" s="3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1</v>
      </c>
      <c r="AK3338" s="2">
        <v>8</v>
      </c>
      <c r="AL3338" s="2">
        <v>0</v>
      </c>
      <c r="AM3338" s="4">
        <v>31.68</v>
      </c>
      <c r="AN3338" s="2">
        <v>1.5</v>
      </c>
      <c r="AO3338" s="4">
        <v>253.44</v>
      </c>
      <c r="AP3338" s="4">
        <v>0</v>
      </c>
      <c r="AQ3338" s="4">
        <v>253.44</v>
      </c>
      <c r="AR3338">
        <v>0</v>
      </c>
      <c r="AS3338">
        <v>0</v>
      </c>
      <c r="AT3338">
        <v>0</v>
      </c>
      <c r="AU3338">
        <v>0</v>
      </c>
      <c r="AW3338">
        <v>0</v>
      </c>
      <c r="AX3338">
        <v>0</v>
      </c>
      <c r="AZ3338">
        <v>1</v>
      </c>
      <c r="BA3338">
        <v>1</v>
      </c>
      <c r="BB3338" t="s">
        <v>105</v>
      </c>
      <c r="BC3338" t="s">
        <v>127</v>
      </c>
      <c r="BD3338" t="s">
        <v>466</v>
      </c>
      <c r="BE3338" t="s">
        <v>467</v>
      </c>
      <c r="BF3338" t="s">
        <v>468</v>
      </c>
      <c r="BG3338" t="s">
        <v>493</v>
      </c>
    </row>
    <row r="3339" spans="1:59">
      <c r="A3339" t="s">
        <v>4914</v>
      </c>
      <c r="B3339" t="s">
        <v>191</v>
      </c>
      <c r="C3339" t="s">
        <v>192</v>
      </c>
      <c r="D3339" t="s">
        <v>85</v>
      </c>
      <c r="E3339" t="s">
        <v>527</v>
      </c>
      <c r="F3339" t="s">
        <v>596</v>
      </c>
      <c r="G3339" t="s">
        <v>104</v>
      </c>
      <c r="H3339" t="s">
        <v>473</v>
      </c>
      <c r="I3339" t="s">
        <v>554</v>
      </c>
      <c r="J3339" t="s">
        <v>475</v>
      </c>
      <c r="K3339" t="s">
        <v>597</v>
      </c>
      <c r="L3339" t="s">
        <v>501</v>
      </c>
      <c r="M3339" t="s">
        <v>4876</v>
      </c>
      <c r="N3339" t="s">
        <v>69</v>
      </c>
      <c r="O3339" t="s">
        <v>3849</v>
      </c>
      <c r="P3339" t="s">
        <v>459</v>
      </c>
      <c r="Q3339">
        <v>0</v>
      </c>
      <c r="R3339">
        <v>0</v>
      </c>
      <c r="S3339" t="s">
        <v>482</v>
      </c>
      <c r="T3339" t="s">
        <v>462</v>
      </c>
      <c r="U3339" t="s">
        <v>483</v>
      </c>
      <c r="V3339">
        <v>8</v>
      </c>
      <c r="W3339" t="s">
        <v>477</v>
      </c>
      <c r="X3339" t="s">
        <v>546</v>
      </c>
      <c r="Y3339" t="s">
        <v>4915</v>
      </c>
      <c r="Z3339" t="s">
        <v>4880</v>
      </c>
      <c r="AA3339" s="2">
        <v>7.82</v>
      </c>
      <c r="AB3339" s="3">
        <v>11</v>
      </c>
      <c r="AC3339" s="3">
        <v>0</v>
      </c>
      <c r="AE3339">
        <v>0</v>
      </c>
      <c r="AF3339">
        <v>0</v>
      </c>
      <c r="AG3339">
        <v>0</v>
      </c>
      <c r="AH3339">
        <v>1</v>
      </c>
      <c r="AI3339">
        <v>0</v>
      </c>
      <c r="AJ3339">
        <v>1</v>
      </c>
      <c r="AK3339" s="2">
        <v>7.82</v>
      </c>
      <c r="AL3339" s="2">
        <v>0</v>
      </c>
      <c r="AM3339" s="4">
        <v>17.93</v>
      </c>
      <c r="AN3339" s="2">
        <v>1.5</v>
      </c>
      <c r="AO3339" s="4">
        <v>140.21</v>
      </c>
      <c r="AP3339" s="4">
        <v>0</v>
      </c>
      <c r="AQ3339" s="4">
        <v>140.21</v>
      </c>
      <c r="AR3339">
        <v>0</v>
      </c>
      <c r="AS3339">
        <v>0</v>
      </c>
      <c r="AT3339">
        <v>0</v>
      </c>
      <c r="AU3339">
        <v>0</v>
      </c>
      <c r="AW3339">
        <v>0</v>
      </c>
      <c r="AX3339">
        <v>0</v>
      </c>
      <c r="AZ3339">
        <v>1</v>
      </c>
      <c r="BA3339">
        <v>1</v>
      </c>
      <c r="BB3339" t="s">
        <v>153</v>
      </c>
      <c r="BC3339" t="s">
        <v>106</v>
      </c>
      <c r="BD3339" t="s">
        <v>548</v>
      </c>
      <c r="BE3339" t="s">
        <v>467</v>
      </c>
      <c r="BF3339" t="s">
        <v>468</v>
      </c>
      <c r="BG3339" t="s">
        <v>493</v>
      </c>
    </row>
    <row r="3340" spans="1:59">
      <c r="A3340" t="s">
        <v>4916</v>
      </c>
      <c r="B3340" t="s">
        <v>160</v>
      </c>
      <c r="C3340" t="s">
        <v>161</v>
      </c>
      <c r="D3340" t="s">
        <v>89</v>
      </c>
      <c r="E3340" t="s">
        <v>486</v>
      </c>
      <c r="F3340" t="s">
        <v>487</v>
      </c>
      <c r="G3340" t="s">
        <v>109</v>
      </c>
      <c r="H3340" t="s">
        <v>453</v>
      </c>
      <c r="I3340" t="s">
        <v>599</v>
      </c>
      <c r="J3340" t="s">
        <v>475</v>
      </c>
      <c r="K3340" t="s">
        <v>600</v>
      </c>
      <c r="L3340" t="s">
        <v>457</v>
      </c>
      <c r="M3340" t="s">
        <v>4876</v>
      </c>
      <c r="N3340" t="s">
        <v>69</v>
      </c>
      <c r="O3340" t="s">
        <v>3849</v>
      </c>
      <c r="P3340" t="s">
        <v>459</v>
      </c>
      <c r="Q3340">
        <v>0</v>
      </c>
      <c r="R3340">
        <v>0</v>
      </c>
      <c r="S3340" t="s">
        <v>482</v>
      </c>
      <c r="T3340" t="s">
        <v>462</v>
      </c>
      <c r="U3340" t="s">
        <v>483</v>
      </c>
      <c r="V3340">
        <v>8</v>
      </c>
      <c r="W3340" t="s">
        <v>520</v>
      </c>
      <c r="X3340" t="s">
        <v>463</v>
      </c>
      <c r="Y3340" t="s">
        <v>4877</v>
      </c>
      <c r="Z3340" t="s">
        <v>4880</v>
      </c>
      <c r="AA3340" s="2">
        <v>8</v>
      </c>
      <c r="AB3340" s="3">
        <v>0</v>
      </c>
      <c r="AC3340" s="3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1</v>
      </c>
      <c r="AK3340" s="2">
        <v>8</v>
      </c>
      <c r="AL3340" s="2">
        <v>0</v>
      </c>
      <c r="AM3340" s="4">
        <v>28.39</v>
      </c>
      <c r="AN3340" s="2">
        <v>1.5</v>
      </c>
      <c r="AO3340" s="4">
        <v>227.12</v>
      </c>
      <c r="AP3340" s="4">
        <v>0</v>
      </c>
      <c r="AQ3340" s="4">
        <v>227.12</v>
      </c>
      <c r="AR3340">
        <v>0</v>
      </c>
      <c r="AS3340">
        <v>0</v>
      </c>
      <c r="AT3340">
        <v>0</v>
      </c>
      <c r="AU3340">
        <v>0</v>
      </c>
      <c r="AW3340">
        <v>0</v>
      </c>
      <c r="AX3340">
        <v>0</v>
      </c>
      <c r="AZ3340">
        <v>1</v>
      </c>
      <c r="BA3340">
        <v>1</v>
      </c>
      <c r="BB3340" t="s">
        <v>105</v>
      </c>
      <c r="BC3340" t="s">
        <v>127</v>
      </c>
      <c r="BD3340" t="s">
        <v>466</v>
      </c>
      <c r="BE3340" t="s">
        <v>467</v>
      </c>
      <c r="BF3340" t="s">
        <v>468</v>
      </c>
      <c r="BG3340" t="s">
        <v>493</v>
      </c>
    </row>
    <row r="3341" spans="1:59">
      <c r="A3341" t="s">
        <v>4917</v>
      </c>
      <c r="B3341" t="s">
        <v>272</v>
      </c>
      <c r="C3341" t="s">
        <v>273</v>
      </c>
      <c r="D3341" t="s">
        <v>85</v>
      </c>
      <c r="E3341" t="s">
        <v>566</v>
      </c>
      <c r="F3341" t="s">
        <v>528</v>
      </c>
      <c r="G3341" t="s">
        <v>120</v>
      </c>
      <c r="H3341" t="s">
        <v>529</v>
      </c>
      <c r="I3341" t="s">
        <v>530</v>
      </c>
      <c r="J3341" t="s">
        <v>475</v>
      </c>
      <c r="K3341" t="s">
        <v>602</v>
      </c>
      <c r="L3341" t="s">
        <v>501</v>
      </c>
      <c r="M3341" t="s">
        <v>4876</v>
      </c>
      <c r="N3341" t="s">
        <v>69</v>
      </c>
      <c r="O3341" t="s">
        <v>3849</v>
      </c>
      <c r="P3341" t="s">
        <v>459</v>
      </c>
      <c r="Q3341">
        <v>0</v>
      </c>
      <c r="R3341">
        <v>0</v>
      </c>
      <c r="S3341" t="s">
        <v>491</v>
      </c>
      <c r="T3341" t="s">
        <v>483</v>
      </c>
      <c r="U3341" t="s">
        <v>461</v>
      </c>
      <c r="V3341">
        <v>8</v>
      </c>
      <c r="W3341" t="s">
        <v>477</v>
      </c>
      <c r="X3341" t="s">
        <v>463</v>
      </c>
      <c r="Y3341" t="s">
        <v>4880</v>
      </c>
      <c r="Z3341" t="s">
        <v>4883</v>
      </c>
      <c r="AA3341" s="2">
        <v>8</v>
      </c>
      <c r="AB3341" s="3">
        <v>0</v>
      </c>
      <c r="AC3341" s="3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</v>
      </c>
      <c r="AK3341" s="2">
        <v>8</v>
      </c>
      <c r="AL3341" s="2">
        <v>0</v>
      </c>
      <c r="AM3341" s="4">
        <v>27.78</v>
      </c>
      <c r="AN3341" s="2">
        <v>1.5</v>
      </c>
      <c r="AO3341" s="4">
        <v>222.24</v>
      </c>
      <c r="AP3341" s="4">
        <v>0</v>
      </c>
      <c r="AQ3341" s="4">
        <v>222.24</v>
      </c>
      <c r="AR3341">
        <v>0</v>
      </c>
      <c r="AS3341">
        <v>0</v>
      </c>
      <c r="AT3341">
        <v>0</v>
      </c>
      <c r="AU3341">
        <v>0</v>
      </c>
      <c r="AW3341">
        <v>0</v>
      </c>
      <c r="AX3341">
        <v>0</v>
      </c>
      <c r="AZ3341">
        <v>1</v>
      </c>
      <c r="BA3341">
        <v>1</v>
      </c>
      <c r="BB3341" t="s">
        <v>153</v>
      </c>
      <c r="BC3341" t="s">
        <v>157</v>
      </c>
      <c r="BD3341" t="s">
        <v>466</v>
      </c>
      <c r="BE3341" t="s">
        <v>467</v>
      </c>
      <c r="BF3341" t="s">
        <v>468</v>
      </c>
      <c r="BG3341" t="s">
        <v>469</v>
      </c>
    </row>
    <row r="3342" spans="1:59">
      <c r="A3342" t="s">
        <v>4918</v>
      </c>
      <c r="B3342" t="s">
        <v>337</v>
      </c>
      <c r="C3342" t="s">
        <v>338</v>
      </c>
      <c r="D3342" t="s">
        <v>87</v>
      </c>
      <c r="E3342" t="s">
        <v>604</v>
      </c>
      <c r="F3342" t="s">
        <v>508</v>
      </c>
      <c r="G3342" t="s">
        <v>113</v>
      </c>
      <c r="H3342" t="s">
        <v>453</v>
      </c>
      <c r="I3342" t="s">
        <v>499</v>
      </c>
      <c r="J3342" t="s">
        <v>475</v>
      </c>
      <c r="K3342" t="s">
        <v>605</v>
      </c>
      <c r="L3342" t="s">
        <v>457</v>
      </c>
      <c r="M3342" t="s">
        <v>4876</v>
      </c>
      <c r="N3342" t="s">
        <v>69</v>
      </c>
      <c r="O3342" t="s">
        <v>3849</v>
      </c>
      <c r="P3342" t="s">
        <v>459</v>
      </c>
      <c r="Q3342">
        <v>0</v>
      </c>
      <c r="R3342">
        <v>0</v>
      </c>
      <c r="S3342" t="s">
        <v>510</v>
      </c>
      <c r="T3342" t="s">
        <v>511</v>
      </c>
      <c r="U3342" t="s">
        <v>512</v>
      </c>
      <c r="V3342">
        <v>8</v>
      </c>
      <c r="W3342" t="s">
        <v>561</v>
      </c>
      <c r="X3342" t="s">
        <v>546</v>
      </c>
      <c r="Y3342" t="s">
        <v>4919</v>
      </c>
      <c r="Z3342" t="s">
        <v>4890</v>
      </c>
      <c r="AA3342" s="2">
        <v>7.52</v>
      </c>
      <c r="AB3342" s="3">
        <v>29</v>
      </c>
      <c r="AC3342" s="3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1</v>
      </c>
      <c r="AK3342" s="2">
        <v>7.52</v>
      </c>
      <c r="AL3342" s="2">
        <v>0</v>
      </c>
      <c r="AM3342" s="4">
        <v>25.38</v>
      </c>
      <c r="AN3342" s="2">
        <v>1.5</v>
      </c>
      <c r="AO3342" s="4">
        <v>190.86</v>
      </c>
      <c r="AP3342" s="4">
        <v>0</v>
      </c>
      <c r="AQ3342" s="4">
        <v>190.86</v>
      </c>
      <c r="AR3342">
        <v>0</v>
      </c>
      <c r="AS3342">
        <v>0</v>
      </c>
      <c r="AT3342">
        <v>0</v>
      </c>
      <c r="AU3342">
        <v>0</v>
      </c>
      <c r="AW3342">
        <v>0</v>
      </c>
      <c r="AX3342">
        <v>0</v>
      </c>
      <c r="AZ3342">
        <v>1</v>
      </c>
      <c r="BA3342">
        <v>1</v>
      </c>
      <c r="BB3342" t="s">
        <v>153</v>
      </c>
      <c r="BC3342" t="s">
        <v>157</v>
      </c>
      <c r="BD3342" t="s">
        <v>616</v>
      </c>
      <c r="BE3342" t="s">
        <v>467</v>
      </c>
      <c r="BF3342" t="s">
        <v>468</v>
      </c>
      <c r="BG3342" t="s">
        <v>493</v>
      </c>
    </row>
    <row r="3343" spans="1:59">
      <c r="A3343" t="s">
        <v>4920</v>
      </c>
      <c r="B3343" t="s">
        <v>274</v>
      </c>
      <c r="C3343" t="s">
        <v>275</v>
      </c>
      <c r="D3343" t="s">
        <v>86</v>
      </c>
      <c r="E3343" t="s">
        <v>522</v>
      </c>
      <c r="F3343" t="s">
        <v>607</v>
      </c>
      <c r="G3343" t="s">
        <v>152</v>
      </c>
      <c r="H3343" t="s">
        <v>453</v>
      </c>
      <c r="I3343" t="s">
        <v>608</v>
      </c>
      <c r="J3343" t="s">
        <v>475</v>
      </c>
      <c r="K3343" t="s">
        <v>609</v>
      </c>
      <c r="L3343" t="s">
        <v>457</v>
      </c>
      <c r="M3343" t="s">
        <v>4876</v>
      </c>
      <c r="N3343" t="s">
        <v>69</v>
      </c>
      <c r="O3343" t="s">
        <v>3849</v>
      </c>
      <c r="P3343" t="s">
        <v>459</v>
      </c>
      <c r="Q3343">
        <v>0</v>
      </c>
      <c r="R3343">
        <v>0</v>
      </c>
      <c r="S3343" t="s">
        <v>460</v>
      </c>
      <c r="T3343" t="s">
        <v>461</v>
      </c>
      <c r="U3343" t="s">
        <v>462</v>
      </c>
      <c r="V3343">
        <v>8</v>
      </c>
      <c r="W3343" t="s">
        <v>520</v>
      </c>
      <c r="X3343" t="s">
        <v>463</v>
      </c>
      <c r="Y3343" t="s">
        <v>4782</v>
      </c>
      <c r="Z3343" t="s">
        <v>4877</v>
      </c>
      <c r="AA3343" s="2">
        <v>8</v>
      </c>
      <c r="AB3343" s="3">
        <v>0</v>
      </c>
      <c r="AC3343" s="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</v>
      </c>
      <c r="AK3343" s="2">
        <v>8</v>
      </c>
      <c r="AL3343" s="2">
        <v>0</v>
      </c>
      <c r="AM3343" s="4">
        <v>27.06</v>
      </c>
      <c r="AN3343" s="2">
        <v>1.5</v>
      </c>
      <c r="AO3343" s="4">
        <v>216.48</v>
      </c>
      <c r="AP3343" s="4">
        <v>0</v>
      </c>
      <c r="AQ3343" s="4">
        <v>216.48</v>
      </c>
      <c r="AR3343">
        <v>0</v>
      </c>
      <c r="AS3343">
        <v>0</v>
      </c>
      <c r="AT3343">
        <v>0</v>
      </c>
      <c r="AU3343">
        <v>0</v>
      </c>
      <c r="AW3343">
        <v>0</v>
      </c>
      <c r="AX3343">
        <v>0</v>
      </c>
      <c r="AZ3343">
        <v>1</v>
      </c>
      <c r="BA3343">
        <v>1</v>
      </c>
      <c r="BB3343" t="s">
        <v>153</v>
      </c>
      <c r="BC3343" t="s">
        <v>114</v>
      </c>
      <c r="BD3343" t="s">
        <v>466</v>
      </c>
      <c r="BE3343" t="s">
        <v>467</v>
      </c>
      <c r="BF3343" t="s">
        <v>468</v>
      </c>
      <c r="BG3343" t="s">
        <v>469</v>
      </c>
    </row>
    <row r="3344" spans="1:59">
      <c r="A3344" t="s">
        <v>4921</v>
      </c>
      <c r="B3344" t="s">
        <v>298</v>
      </c>
      <c r="C3344" t="s">
        <v>299</v>
      </c>
      <c r="D3344" t="s">
        <v>87</v>
      </c>
      <c r="E3344" t="s">
        <v>497</v>
      </c>
      <c r="F3344" t="s">
        <v>498</v>
      </c>
      <c r="G3344" t="s">
        <v>130</v>
      </c>
      <c r="H3344" t="s">
        <v>473</v>
      </c>
      <c r="I3344" t="s">
        <v>499</v>
      </c>
      <c r="J3344" t="s">
        <v>475</v>
      </c>
      <c r="K3344" t="s">
        <v>611</v>
      </c>
      <c r="L3344" t="s">
        <v>457</v>
      </c>
      <c r="M3344" t="s">
        <v>4876</v>
      </c>
      <c r="N3344" t="s">
        <v>69</v>
      </c>
      <c r="O3344" t="s">
        <v>3849</v>
      </c>
      <c r="P3344" t="s">
        <v>459</v>
      </c>
      <c r="Q3344">
        <v>0</v>
      </c>
      <c r="R3344">
        <v>0</v>
      </c>
      <c r="S3344" t="s">
        <v>510</v>
      </c>
      <c r="T3344" t="s">
        <v>511</v>
      </c>
      <c r="U3344" t="s">
        <v>512</v>
      </c>
      <c r="V3344">
        <v>8</v>
      </c>
      <c r="W3344" t="s">
        <v>477</v>
      </c>
      <c r="X3344" t="s">
        <v>463</v>
      </c>
      <c r="Y3344" t="s">
        <v>4893</v>
      </c>
      <c r="Z3344" t="s">
        <v>4890</v>
      </c>
      <c r="AA3344" s="2">
        <v>8</v>
      </c>
      <c r="AB3344" s="3">
        <v>0</v>
      </c>
      <c r="AC3344" s="3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</v>
      </c>
      <c r="AK3344" s="2">
        <v>8</v>
      </c>
      <c r="AL3344" s="2">
        <v>0</v>
      </c>
      <c r="AM3344" s="4">
        <v>22.08</v>
      </c>
      <c r="AN3344" s="2">
        <v>1.5</v>
      </c>
      <c r="AO3344" s="4">
        <v>176.64</v>
      </c>
      <c r="AP3344" s="4">
        <v>0</v>
      </c>
      <c r="AQ3344" s="4">
        <v>176.64</v>
      </c>
      <c r="AR3344">
        <v>0</v>
      </c>
      <c r="AS3344">
        <v>0</v>
      </c>
      <c r="AT3344">
        <v>0</v>
      </c>
      <c r="AU3344">
        <v>0</v>
      </c>
      <c r="AW3344">
        <v>0</v>
      </c>
      <c r="AX3344">
        <v>0</v>
      </c>
      <c r="AZ3344">
        <v>1</v>
      </c>
      <c r="BA3344">
        <v>1</v>
      </c>
      <c r="BB3344" t="s">
        <v>153</v>
      </c>
      <c r="BC3344" t="s">
        <v>289</v>
      </c>
      <c r="BD3344" t="s">
        <v>466</v>
      </c>
      <c r="BE3344" t="s">
        <v>467</v>
      </c>
      <c r="BF3344" t="s">
        <v>468</v>
      </c>
      <c r="BG3344" t="s">
        <v>469</v>
      </c>
    </row>
    <row r="3345" spans="1:59">
      <c r="A3345" t="s">
        <v>4922</v>
      </c>
      <c r="B3345" t="s">
        <v>254</v>
      </c>
      <c r="C3345" t="s">
        <v>255</v>
      </c>
      <c r="D3345" t="s">
        <v>86</v>
      </c>
      <c r="E3345" t="s">
        <v>613</v>
      </c>
      <c r="F3345" t="s">
        <v>517</v>
      </c>
      <c r="G3345" t="s">
        <v>190</v>
      </c>
      <c r="H3345" t="s">
        <v>453</v>
      </c>
      <c r="I3345" t="s">
        <v>608</v>
      </c>
      <c r="J3345" t="s">
        <v>475</v>
      </c>
      <c r="K3345" t="s">
        <v>614</v>
      </c>
      <c r="L3345" t="s">
        <v>501</v>
      </c>
      <c r="M3345" t="s">
        <v>4876</v>
      </c>
      <c r="N3345" t="s">
        <v>69</v>
      </c>
      <c r="O3345" t="s">
        <v>3849</v>
      </c>
      <c r="P3345" t="s">
        <v>459</v>
      </c>
      <c r="Q3345">
        <v>0</v>
      </c>
      <c r="R3345">
        <v>0</v>
      </c>
      <c r="S3345" t="s">
        <v>510</v>
      </c>
      <c r="T3345" t="s">
        <v>511</v>
      </c>
      <c r="U3345" t="s">
        <v>512</v>
      </c>
      <c r="V3345">
        <v>8</v>
      </c>
      <c r="W3345" t="s">
        <v>477</v>
      </c>
      <c r="X3345" t="s">
        <v>463</v>
      </c>
      <c r="Y3345" t="s">
        <v>4893</v>
      </c>
      <c r="Z3345" t="s">
        <v>4890</v>
      </c>
      <c r="AA3345" s="2">
        <v>8</v>
      </c>
      <c r="AB3345" s="3">
        <v>0</v>
      </c>
      <c r="AC3345" s="3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</v>
      </c>
      <c r="AK3345" s="2">
        <v>8</v>
      </c>
      <c r="AL3345" s="2">
        <v>0</v>
      </c>
      <c r="AM3345" s="4">
        <v>26.9</v>
      </c>
      <c r="AN3345" s="2">
        <v>1.5</v>
      </c>
      <c r="AO3345" s="4">
        <v>215.2</v>
      </c>
      <c r="AP3345" s="4">
        <v>0</v>
      </c>
      <c r="AQ3345" s="4">
        <v>215.2</v>
      </c>
      <c r="AR3345">
        <v>0</v>
      </c>
      <c r="AS3345">
        <v>0</v>
      </c>
      <c r="AT3345">
        <v>0</v>
      </c>
      <c r="AU3345">
        <v>0</v>
      </c>
      <c r="AW3345">
        <v>0</v>
      </c>
      <c r="AX3345">
        <v>0</v>
      </c>
      <c r="AZ3345">
        <v>1</v>
      </c>
      <c r="BA3345">
        <v>1</v>
      </c>
      <c r="BB3345" t="s">
        <v>153</v>
      </c>
      <c r="BC3345" t="s">
        <v>135</v>
      </c>
      <c r="BD3345" t="s">
        <v>466</v>
      </c>
      <c r="BE3345" t="s">
        <v>467</v>
      </c>
      <c r="BF3345" t="s">
        <v>468</v>
      </c>
      <c r="BG3345" t="s">
        <v>469</v>
      </c>
    </row>
    <row r="3346" spans="1:59">
      <c r="A3346" t="s">
        <v>4923</v>
      </c>
      <c r="B3346" t="s">
        <v>182</v>
      </c>
      <c r="C3346" t="s">
        <v>183</v>
      </c>
      <c r="D3346" t="s">
        <v>85</v>
      </c>
      <c r="E3346" t="s">
        <v>533</v>
      </c>
      <c r="F3346" t="s">
        <v>534</v>
      </c>
      <c r="G3346" t="s">
        <v>126</v>
      </c>
      <c r="H3346" t="s">
        <v>473</v>
      </c>
      <c r="I3346" t="s">
        <v>571</v>
      </c>
      <c r="J3346" t="s">
        <v>475</v>
      </c>
      <c r="K3346" t="s">
        <v>618</v>
      </c>
      <c r="L3346" t="s">
        <v>457</v>
      </c>
      <c r="M3346" t="s">
        <v>4876</v>
      </c>
      <c r="N3346" t="s">
        <v>69</v>
      </c>
      <c r="O3346" t="s">
        <v>3849</v>
      </c>
      <c r="P3346" t="s">
        <v>459</v>
      </c>
      <c r="Q3346">
        <v>0</v>
      </c>
      <c r="R3346">
        <v>0</v>
      </c>
      <c r="S3346" t="s">
        <v>482</v>
      </c>
      <c r="T3346" t="s">
        <v>462</v>
      </c>
      <c r="U3346" t="s">
        <v>483</v>
      </c>
      <c r="V3346">
        <v>8</v>
      </c>
      <c r="W3346" t="s">
        <v>477</v>
      </c>
      <c r="X3346" t="s">
        <v>463</v>
      </c>
      <c r="Y3346" t="s">
        <v>4877</v>
      </c>
      <c r="Z3346" t="s">
        <v>4880</v>
      </c>
      <c r="AA3346" s="2">
        <v>8</v>
      </c>
      <c r="AB3346" s="3">
        <v>0</v>
      </c>
      <c r="AC3346" s="3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</v>
      </c>
      <c r="AK3346" s="2">
        <v>8</v>
      </c>
      <c r="AL3346" s="2">
        <v>0</v>
      </c>
      <c r="AM3346" s="4">
        <v>29.13</v>
      </c>
      <c r="AN3346" s="2">
        <v>1.5</v>
      </c>
      <c r="AO3346" s="4">
        <v>233.04</v>
      </c>
      <c r="AP3346" s="4">
        <v>0</v>
      </c>
      <c r="AQ3346" s="4">
        <v>233.04</v>
      </c>
      <c r="AR3346">
        <v>0</v>
      </c>
      <c r="AS3346">
        <v>0</v>
      </c>
      <c r="AT3346">
        <v>0</v>
      </c>
      <c r="AU3346">
        <v>0</v>
      </c>
      <c r="AW3346">
        <v>0</v>
      </c>
      <c r="AX3346">
        <v>0</v>
      </c>
      <c r="AZ3346">
        <v>1</v>
      </c>
      <c r="BA3346">
        <v>1</v>
      </c>
      <c r="BB3346" t="s">
        <v>153</v>
      </c>
      <c r="BC3346" t="s">
        <v>135</v>
      </c>
      <c r="BD3346" t="s">
        <v>466</v>
      </c>
      <c r="BE3346" t="s">
        <v>467</v>
      </c>
      <c r="BF3346" t="s">
        <v>468</v>
      </c>
      <c r="BG3346" t="s">
        <v>469</v>
      </c>
    </row>
    <row r="3347" spans="1:59">
      <c r="A3347" t="s">
        <v>4924</v>
      </c>
      <c r="B3347" t="s">
        <v>290</v>
      </c>
      <c r="C3347" t="s">
        <v>291</v>
      </c>
      <c r="D3347" t="s">
        <v>87</v>
      </c>
      <c r="E3347" t="s">
        <v>620</v>
      </c>
      <c r="F3347" t="s">
        <v>504</v>
      </c>
      <c r="G3347" t="s">
        <v>175</v>
      </c>
      <c r="H3347" t="s">
        <v>453</v>
      </c>
      <c r="I3347" t="s">
        <v>505</v>
      </c>
      <c r="J3347" t="s">
        <v>475</v>
      </c>
      <c r="K3347" t="s">
        <v>621</v>
      </c>
      <c r="L3347" t="s">
        <v>490</v>
      </c>
      <c r="M3347" t="s">
        <v>4876</v>
      </c>
      <c r="N3347" t="s">
        <v>69</v>
      </c>
      <c r="O3347" t="s">
        <v>3849</v>
      </c>
      <c r="P3347" t="s">
        <v>459</v>
      </c>
      <c r="Q3347">
        <v>0</v>
      </c>
      <c r="R3347">
        <v>0</v>
      </c>
      <c r="S3347" t="s">
        <v>460</v>
      </c>
      <c r="T3347" t="s">
        <v>461</v>
      </c>
      <c r="U3347" t="s">
        <v>462</v>
      </c>
      <c r="V3347">
        <v>8</v>
      </c>
      <c r="W3347" t="s">
        <v>477</v>
      </c>
      <c r="X3347" t="s">
        <v>463</v>
      </c>
      <c r="Y3347" t="s">
        <v>4782</v>
      </c>
      <c r="Z3347" t="s">
        <v>4877</v>
      </c>
      <c r="AA3347" s="2">
        <v>8</v>
      </c>
      <c r="AB3347" s="3">
        <v>0</v>
      </c>
      <c r="AC3347" s="3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</v>
      </c>
      <c r="AK3347" s="2">
        <v>8</v>
      </c>
      <c r="AL3347" s="2">
        <v>0</v>
      </c>
      <c r="AM3347" s="4">
        <v>28.38</v>
      </c>
      <c r="AN3347" s="2">
        <v>1.5</v>
      </c>
      <c r="AO3347" s="4">
        <v>227.04</v>
      </c>
      <c r="AP3347" s="4">
        <v>0</v>
      </c>
      <c r="AQ3347" s="4">
        <v>227.04</v>
      </c>
      <c r="AR3347">
        <v>0</v>
      </c>
      <c r="AS3347">
        <v>0</v>
      </c>
      <c r="AT3347">
        <v>0</v>
      </c>
      <c r="AU3347">
        <v>0</v>
      </c>
      <c r="AW3347">
        <v>0</v>
      </c>
      <c r="AX3347">
        <v>0</v>
      </c>
      <c r="AZ3347">
        <v>1</v>
      </c>
      <c r="BA3347">
        <v>1</v>
      </c>
      <c r="BB3347" t="s">
        <v>153</v>
      </c>
      <c r="BC3347" t="s">
        <v>114</v>
      </c>
      <c r="BD3347" t="s">
        <v>466</v>
      </c>
      <c r="BE3347" t="s">
        <v>467</v>
      </c>
      <c r="BF3347" t="s">
        <v>468</v>
      </c>
      <c r="BG3347" t="s">
        <v>469</v>
      </c>
    </row>
    <row r="3348" spans="1:59">
      <c r="A3348" t="s">
        <v>4925</v>
      </c>
      <c r="B3348" t="s">
        <v>363</v>
      </c>
      <c r="C3348" t="s">
        <v>364</v>
      </c>
      <c r="D3348" t="s">
        <v>89</v>
      </c>
      <c r="E3348" t="s">
        <v>486</v>
      </c>
      <c r="F3348" t="s">
        <v>487</v>
      </c>
      <c r="G3348" t="s">
        <v>109</v>
      </c>
      <c r="H3348" t="s">
        <v>529</v>
      </c>
      <c r="I3348" t="s">
        <v>544</v>
      </c>
      <c r="J3348" t="s">
        <v>475</v>
      </c>
      <c r="K3348" t="s">
        <v>623</v>
      </c>
      <c r="L3348" t="s">
        <v>634</v>
      </c>
      <c r="M3348" t="s">
        <v>4876</v>
      </c>
      <c r="N3348" t="s">
        <v>69</v>
      </c>
      <c r="O3348" t="s">
        <v>3849</v>
      </c>
      <c r="P3348" t="s">
        <v>459</v>
      </c>
      <c r="Q3348">
        <v>0</v>
      </c>
      <c r="R3348">
        <v>0</v>
      </c>
      <c r="S3348" t="s">
        <v>460</v>
      </c>
      <c r="T3348" t="s">
        <v>461</v>
      </c>
      <c r="U3348" t="s">
        <v>462</v>
      </c>
      <c r="V3348">
        <v>8</v>
      </c>
      <c r="W3348" t="s">
        <v>477</v>
      </c>
      <c r="X3348" t="s">
        <v>463</v>
      </c>
      <c r="Y3348" t="s">
        <v>4782</v>
      </c>
      <c r="Z3348" t="s">
        <v>4877</v>
      </c>
      <c r="AA3348" s="2">
        <v>8</v>
      </c>
      <c r="AB3348" s="3">
        <v>0</v>
      </c>
      <c r="AC3348" s="3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</v>
      </c>
      <c r="AK3348" s="2">
        <v>8</v>
      </c>
      <c r="AL3348" s="2">
        <v>0</v>
      </c>
      <c r="AM3348" s="4">
        <v>29.81</v>
      </c>
      <c r="AN3348" s="2">
        <v>1.5</v>
      </c>
      <c r="AO3348" s="4">
        <v>238.48</v>
      </c>
      <c r="AP3348" s="4">
        <v>0</v>
      </c>
      <c r="AQ3348" s="4">
        <v>238.48</v>
      </c>
      <c r="AR3348">
        <v>0</v>
      </c>
      <c r="AS3348">
        <v>0</v>
      </c>
      <c r="AT3348">
        <v>0</v>
      </c>
      <c r="AU3348">
        <v>0</v>
      </c>
      <c r="AW3348">
        <v>0</v>
      </c>
      <c r="AX3348">
        <v>0</v>
      </c>
      <c r="AZ3348">
        <v>0</v>
      </c>
      <c r="BA3348">
        <v>0</v>
      </c>
      <c r="BB3348" t="s">
        <v>314</v>
      </c>
      <c r="BC3348" t="s">
        <v>315</v>
      </c>
      <c r="BD3348" t="s">
        <v>466</v>
      </c>
      <c r="BE3348" t="s">
        <v>467</v>
      </c>
      <c r="BF3348" t="s">
        <v>468</v>
      </c>
      <c r="BG3348" t="s">
        <v>502</v>
      </c>
    </row>
    <row r="3349" spans="1:59">
      <c r="A3349" t="s">
        <v>4926</v>
      </c>
      <c r="B3349" t="s">
        <v>256</v>
      </c>
      <c r="C3349" t="s">
        <v>257</v>
      </c>
      <c r="D3349" t="s">
        <v>86</v>
      </c>
      <c r="E3349" t="s">
        <v>516</v>
      </c>
      <c r="F3349" t="s">
        <v>550</v>
      </c>
      <c r="G3349" t="s">
        <v>138</v>
      </c>
      <c r="H3349" t="s">
        <v>453</v>
      </c>
      <c r="I3349" t="s">
        <v>608</v>
      </c>
      <c r="J3349" t="s">
        <v>455</v>
      </c>
      <c r="K3349" t="s">
        <v>625</v>
      </c>
      <c r="L3349" t="s">
        <v>634</v>
      </c>
      <c r="M3349" t="s">
        <v>4876</v>
      </c>
      <c r="N3349" t="s">
        <v>69</v>
      </c>
      <c r="O3349" t="s">
        <v>3849</v>
      </c>
      <c r="P3349" t="s">
        <v>459</v>
      </c>
      <c r="Q3349">
        <v>0</v>
      </c>
      <c r="R3349">
        <v>0</v>
      </c>
      <c r="S3349" t="s">
        <v>482</v>
      </c>
      <c r="T3349" t="s">
        <v>462</v>
      </c>
      <c r="U3349" t="s">
        <v>483</v>
      </c>
      <c r="V3349">
        <v>8</v>
      </c>
      <c r="W3349" t="s">
        <v>455</v>
      </c>
      <c r="X3349" t="s">
        <v>463</v>
      </c>
      <c r="Y3349" t="s">
        <v>4877</v>
      </c>
      <c r="Z3349" t="s">
        <v>4880</v>
      </c>
      <c r="AA3349" s="2">
        <v>8</v>
      </c>
      <c r="AB3349" s="3">
        <v>0</v>
      </c>
      <c r="AC3349" s="3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</v>
      </c>
      <c r="AK3349" s="2">
        <v>8</v>
      </c>
      <c r="AL3349" s="2">
        <v>0</v>
      </c>
      <c r="AM3349" s="4">
        <v>28.88</v>
      </c>
      <c r="AN3349" s="2">
        <v>1.5</v>
      </c>
      <c r="AO3349" s="4">
        <v>231.04</v>
      </c>
      <c r="AP3349" s="4">
        <v>0</v>
      </c>
      <c r="AQ3349" s="4">
        <v>231.04</v>
      </c>
      <c r="AR3349">
        <v>0</v>
      </c>
      <c r="AS3349">
        <v>0</v>
      </c>
      <c r="AT3349">
        <v>0</v>
      </c>
      <c r="AU3349">
        <v>0</v>
      </c>
      <c r="AW3349">
        <v>0</v>
      </c>
      <c r="AX3349">
        <v>0</v>
      </c>
      <c r="AZ3349">
        <v>1</v>
      </c>
      <c r="BA3349">
        <v>1</v>
      </c>
      <c r="BB3349" t="s">
        <v>153</v>
      </c>
      <c r="BC3349" t="s">
        <v>117</v>
      </c>
      <c r="BD3349" t="s">
        <v>466</v>
      </c>
      <c r="BE3349" t="s">
        <v>467</v>
      </c>
      <c r="BF3349" t="s">
        <v>468</v>
      </c>
      <c r="BG3349" t="s">
        <v>469</v>
      </c>
    </row>
    <row r="3350" spans="1:59">
      <c r="A3350" t="s">
        <v>4927</v>
      </c>
      <c r="B3350" t="s">
        <v>283</v>
      </c>
      <c r="C3350" t="s">
        <v>284</v>
      </c>
      <c r="D3350" t="s">
        <v>86</v>
      </c>
      <c r="E3350" t="s">
        <v>613</v>
      </c>
      <c r="F3350" t="s">
        <v>607</v>
      </c>
      <c r="G3350" t="s">
        <v>152</v>
      </c>
      <c r="H3350" t="s">
        <v>453</v>
      </c>
      <c r="I3350" t="s">
        <v>518</v>
      </c>
      <c r="J3350" t="s">
        <v>475</v>
      </c>
      <c r="K3350" t="s">
        <v>627</v>
      </c>
      <c r="L3350" t="s">
        <v>457</v>
      </c>
      <c r="M3350" t="s">
        <v>4876</v>
      </c>
      <c r="N3350" t="s">
        <v>69</v>
      </c>
      <c r="O3350" t="s">
        <v>3849</v>
      </c>
      <c r="P3350" t="s">
        <v>459</v>
      </c>
      <c r="Q3350">
        <v>0</v>
      </c>
      <c r="R3350">
        <v>0</v>
      </c>
      <c r="S3350" t="s">
        <v>491</v>
      </c>
      <c r="T3350" t="s">
        <v>483</v>
      </c>
      <c r="U3350" t="s">
        <v>461</v>
      </c>
      <c r="V3350">
        <v>8</v>
      </c>
      <c r="W3350" t="s">
        <v>477</v>
      </c>
      <c r="X3350" t="s">
        <v>463</v>
      </c>
      <c r="Y3350" t="s">
        <v>4880</v>
      </c>
      <c r="Z3350" t="s">
        <v>4883</v>
      </c>
      <c r="AA3350" s="2">
        <v>8</v>
      </c>
      <c r="AB3350" s="3">
        <v>0</v>
      </c>
      <c r="AC3350" s="3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</v>
      </c>
      <c r="AK3350" s="2">
        <v>8</v>
      </c>
      <c r="AL3350" s="2">
        <v>0</v>
      </c>
      <c r="AM3350" s="4">
        <v>33.299999999999997</v>
      </c>
      <c r="AN3350" s="2">
        <v>1.5</v>
      </c>
      <c r="AO3350" s="4">
        <v>266.39999999999998</v>
      </c>
      <c r="AP3350" s="4">
        <v>0</v>
      </c>
      <c r="AQ3350" s="4">
        <v>266.39999999999998</v>
      </c>
      <c r="AR3350">
        <v>0</v>
      </c>
      <c r="AS3350">
        <v>0</v>
      </c>
      <c r="AT3350">
        <v>0</v>
      </c>
      <c r="AU3350">
        <v>0</v>
      </c>
      <c r="AW3350">
        <v>0</v>
      </c>
      <c r="AX3350">
        <v>0</v>
      </c>
      <c r="AZ3350">
        <v>1</v>
      </c>
      <c r="BA3350">
        <v>1</v>
      </c>
      <c r="BB3350" t="s">
        <v>153</v>
      </c>
      <c r="BC3350" t="s">
        <v>139</v>
      </c>
      <c r="BD3350" t="s">
        <v>466</v>
      </c>
      <c r="BE3350" t="s">
        <v>467</v>
      </c>
      <c r="BF3350" t="s">
        <v>468</v>
      </c>
      <c r="BG3350" t="s">
        <v>525</v>
      </c>
    </row>
    <row r="3351" spans="1:59">
      <c r="A3351" t="s">
        <v>4928</v>
      </c>
      <c r="B3351" t="s">
        <v>285</v>
      </c>
      <c r="C3351" t="s">
        <v>286</v>
      </c>
      <c r="D3351" t="s">
        <v>87</v>
      </c>
      <c r="E3351" t="s">
        <v>497</v>
      </c>
      <c r="F3351" t="s">
        <v>498</v>
      </c>
      <c r="G3351" t="s">
        <v>130</v>
      </c>
      <c r="H3351" t="s">
        <v>473</v>
      </c>
      <c r="I3351" t="s">
        <v>537</v>
      </c>
      <c r="J3351" t="s">
        <v>455</v>
      </c>
      <c r="K3351" t="s">
        <v>630</v>
      </c>
      <c r="L3351" t="s">
        <v>490</v>
      </c>
      <c r="M3351" t="s">
        <v>4876</v>
      </c>
      <c r="N3351" t="s">
        <v>69</v>
      </c>
      <c r="O3351" t="s">
        <v>3849</v>
      </c>
      <c r="P3351" t="s">
        <v>459</v>
      </c>
      <c r="Q3351">
        <v>0</v>
      </c>
      <c r="R3351">
        <v>0</v>
      </c>
      <c r="S3351" t="s">
        <v>482</v>
      </c>
      <c r="T3351" t="s">
        <v>462</v>
      </c>
      <c r="U3351" t="s">
        <v>483</v>
      </c>
      <c r="V3351">
        <v>8</v>
      </c>
      <c r="W3351" t="s">
        <v>455</v>
      </c>
      <c r="X3351" t="s">
        <v>463</v>
      </c>
      <c r="Y3351" t="s">
        <v>4877</v>
      </c>
      <c r="Z3351" t="s">
        <v>4880</v>
      </c>
      <c r="AA3351" s="2">
        <v>8</v>
      </c>
      <c r="AB3351" s="3">
        <v>0</v>
      </c>
      <c r="AC3351" s="3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1</v>
      </c>
      <c r="AK3351" s="2">
        <v>8</v>
      </c>
      <c r="AL3351" s="2">
        <v>0</v>
      </c>
      <c r="AM3351" s="4">
        <v>23.66</v>
      </c>
      <c r="AN3351" s="2">
        <v>1.5</v>
      </c>
      <c r="AO3351" s="4">
        <v>189.28</v>
      </c>
      <c r="AP3351" s="4">
        <v>0</v>
      </c>
      <c r="AQ3351" s="4">
        <v>189.28</v>
      </c>
      <c r="AR3351">
        <v>0</v>
      </c>
      <c r="AS3351">
        <v>0</v>
      </c>
      <c r="AT3351">
        <v>0</v>
      </c>
      <c r="AU3351">
        <v>0</v>
      </c>
      <c r="AW3351">
        <v>0</v>
      </c>
      <c r="AX3351">
        <v>0</v>
      </c>
      <c r="AZ3351">
        <v>1</v>
      </c>
      <c r="BA3351">
        <v>1</v>
      </c>
      <c r="BB3351" t="s">
        <v>153</v>
      </c>
      <c r="BC3351" t="s">
        <v>157</v>
      </c>
      <c r="BD3351" t="s">
        <v>466</v>
      </c>
      <c r="BE3351" t="s">
        <v>467</v>
      </c>
      <c r="BF3351" t="s">
        <v>468</v>
      </c>
      <c r="BG3351" t="s">
        <v>469</v>
      </c>
    </row>
    <row r="3352" spans="1:59">
      <c r="A3352" t="s">
        <v>4929</v>
      </c>
      <c r="B3352" t="s">
        <v>287</v>
      </c>
      <c r="C3352" t="s">
        <v>288</v>
      </c>
      <c r="D3352" t="s">
        <v>89</v>
      </c>
      <c r="E3352" t="s">
        <v>632</v>
      </c>
      <c r="F3352" t="s">
        <v>559</v>
      </c>
      <c r="G3352" t="s">
        <v>156</v>
      </c>
      <c r="H3352" t="s">
        <v>529</v>
      </c>
      <c r="I3352" t="s">
        <v>544</v>
      </c>
      <c r="J3352" t="s">
        <v>475</v>
      </c>
      <c r="K3352" t="s">
        <v>633</v>
      </c>
      <c r="L3352" t="s">
        <v>634</v>
      </c>
      <c r="M3352" t="s">
        <v>4876</v>
      </c>
      <c r="N3352" t="s">
        <v>69</v>
      </c>
      <c r="O3352" t="s">
        <v>3849</v>
      </c>
      <c r="P3352" t="s">
        <v>459</v>
      </c>
      <c r="Q3352">
        <v>0</v>
      </c>
      <c r="R3352">
        <v>0</v>
      </c>
      <c r="S3352" t="s">
        <v>510</v>
      </c>
      <c r="T3352" t="s">
        <v>511</v>
      </c>
      <c r="U3352" t="s">
        <v>512</v>
      </c>
      <c r="V3352">
        <v>8</v>
      </c>
      <c r="W3352" t="s">
        <v>477</v>
      </c>
      <c r="X3352" t="s">
        <v>463</v>
      </c>
      <c r="Y3352" t="s">
        <v>4893</v>
      </c>
      <c r="Z3352" t="s">
        <v>4890</v>
      </c>
      <c r="AA3352" s="2">
        <v>8</v>
      </c>
      <c r="AB3352" s="3">
        <v>0</v>
      </c>
      <c r="AC3352" s="3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1</v>
      </c>
      <c r="AK3352" s="2">
        <v>8</v>
      </c>
      <c r="AL3352" s="2">
        <v>0</v>
      </c>
      <c r="AM3352" s="4">
        <v>28.48</v>
      </c>
      <c r="AN3352" s="2">
        <v>1.5</v>
      </c>
      <c r="AO3352" s="4">
        <v>227.84</v>
      </c>
      <c r="AP3352" s="4">
        <v>0</v>
      </c>
      <c r="AQ3352" s="4">
        <v>227.84</v>
      </c>
      <c r="AR3352">
        <v>0</v>
      </c>
      <c r="AS3352">
        <v>0</v>
      </c>
      <c r="AT3352">
        <v>0</v>
      </c>
      <c r="AU3352">
        <v>0</v>
      </c>
      <c r="AW3352">
        <v>0</v>
      </c>
      <c r="AX3352">
        <v>0</v>
      </c>
      <c r="AZ3352">
        <v>1</v>
      </c>
      <c r="BA3352">
        <v>1</v>
      </c>
      <c r="BB3352" t="s">
        <v>153</v>
      </c>
      <c r="BC3352" t="s">
        <v>289</v>
      </c>
      <c r="BD3352" t="s">
        <v>466</v>
      </c>
      <c r="BE3352" t="s">
        <v>467</v>
      </c>
      <c r="BF3352" t="s">
        <v>468</v>
      </c>
      <c r="BG3352" t="s">
        <v>469</v>
      </c>
    </row>
    <row r="3353" spans="1:59">
      <c r="A3353" t="s">
        <v>4930</v>
      </c>
      <c r="B3353" t="s">
        <v>331</v>
      </c>
      <c r="C3353" t="s">
        <v>332</v>
      </c>
      <c r="D3353" t="s">
        <v>86</v>
      </c>
      <c r="E3353" t="s">
        <v>522</v>
      </c>
      <c r="F3353" t="s">
        <v>607</v>
      </c>
      <c r="G3353" t="s">
        <v>152</v>
      </c>
      <c r="H3353" t="s">
        <v>563</v>
      </c>
      <c r="I3353" t="s">
        <v>518</v>
      </c>
      <c r="J3353" t="s">
        <v>455</v>
      </c>
      <c r="K3353" t="s">
        <v>636</v>
      </c>
      <c r="L3353" t="s">
        <v>501</v>
      </c>
      <c r="M3353" t="s">
        <v>4876</v>
      </c>
      <c r="N3353" t="s">
        <v>69</v>
      </c>
      <c r="O3353" t="s">
        <v>3849</v>
      </c>
      <c r="P3353" t="s">
        <v>459</v>
      </c>
      <c r="Q3353">
        <v>0</v>
      </c>
      <c r="R3353">
        <v>0</v>
      </c>
      <c r="S3353" t="s">
        <v>510</v>
      </c>
      <c r="T3353" t="s">
        <v>511</v>
      </c>
      <c r="U3353" t="s">
        <v>512</v>
      </c>
      <c r="V3353">
        <v>8</v>
      </c>
      <c r="W3353" t="s">
        <v>455</v>
      </c>
      <c r="X3353" t="s">
        <v>463</v>
      </c>
      <c r="Y3353" t="s">
        <v>4893</v>
      </c>
      <c r="Z3353" t="s">
        <v>4890</v>
      </c>
      <c r="AA3353" s="2">
        <v>8</v>
      </c>
      <c r="AB3353" s="3">
        <v>0</v>
      </c>
      <c r="AC3353" s="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</v>
      </c>
      <c r="AK3353" s="2">
        <v>8</v>
      </c>
      <c r="AL3353" s="2">
        <v>0</v>
      </c>
      <c r="AM3353" s="4">
        <v>26.96</v>
      </c>
      <c r="AN3353" s="2">
        <v>1.5</v>
      </c>
      <c r="AO3353" s="4">
        <v>215.68</v>
      </c>
      <c r="AP3353" s="4">
        <v>0</v>
      </c>
      <c r="AQ3353" s="4">
        <v>215.68</v>
      </c>
      <c r="AR3353">
        <v>0</v>
      </c>
      <c r="AS3353">
        <v>0</v>
      </c>
      <c r="AT3353">
        <v>0</v>
      </c>
      <c r="AU3353">
        <v>0</v>
      </c>
      <c r="AW3353">
        <v>0</v>
      </c>
      <c r="AX3353">
        <v>0</v>
      </c>
      <c r="AZ3353">
        <v>0</v>
      </c>
      <c r="BA3353">
        <v>0</v>
      </c>
      <c r="BB3353" t="s">
        <v>314</v>
      </c>
      <c r="BC3353" t="s">
        <v>322</v>
      </c>
      <c r="BD3353" t="s">
        <v>466</v>
      </c>
      <c r="BE3353" t="s">
        <v>467</v>
      </c>
      <c r="BF3353" t="s">
        <v>468</v>
      </c>
      <c r="BG3353" t="s">
        <v>502</v>
      </c>
    </row>
    <row r="3354" spans="1:59">
      <c r="A3354" t="s">
        <v>4931</v>
      </c>
      <c r="B3354" t="s">
        <v>232</v>
      </c>
      <c r="C3354" t="s">
        <v>233</v>
      </c>
      <c r="D3354" t="s">
        <v>86</v>
      </c>
      <c r="E3354" t="s">
        <v>516</v>
      </c>
      <c r="F3354" t="s">
        <v>607</v>
      </c>
      <c r="G3354" t="s">
        <v>152</v>
      </c>
      <c r="H3354" t="s">
        <v>563</v>
      </c>
      <c r="I3354" t="s">
        <v>551</v>
      </c>
      <c r="J3354" t="s">
        <v>475</v>
      </c>
      <c r="K3354" t="s">
        <v>639</v>
      </c>
      <c r="L3354" t="s">
        <v>490</v>
      </c>
      <c r="M3354" t="s">
        <v>4876</v>
      </c>
      <c r="N3354" t="s">
        <v>69</v>
      </c>
      <c r="O3354" t="s">
        <v>3849</v>
      </c>
      <c r="P3354" t="s">
        <v>459</v>
      </c>
      <c r="Q3354">
        <v>0</v>
      </c>
      <c r="R3354">
        <v>0</v>
      </c>
      <c r="S3354" t="s">
        <v>482</v>
      </c>
      <c r="T3354" t="s">
        <v>462</v>
      </c>
      <c r="U3354" t="s">
        <v>483</v>
      </c>
      <c r="V3354">
        <v>8</v>
      </c>
      <c r="W3354" t="s">
        <v>477</v>
      </c>
      <c r="X3354" t="s">
        <v>463</v>
      </c>
      <c r="Y3354" t="s">
        <v>4877</v>
      </c>
      <c r="Z3354" t="s">
        <v>4880</v>
      </c>
      <c r="AA3354" s="2">
        <v>8</v>
      </c>
      <c r="AB3354" s="3">
        <v>0</v>
      </c>
      <c r="AC3354" s="3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1</v>
      </c>
      <c r="AK3354" s="2">
        <v>8</v>
      </c>
      <c r="AL3354" s="2">
        <v>0</v>
      </c>
      <c r="AM3354" s="4">
        <v>27.09</v>
      </c>
      <c r="AN3354" s="2">
        <v>1.5</v>
      </c>
      <c r="AO3354" s="4">
        <v>216.72</v>
      </c>
      <c r="AP3354" s="4">
        <v>0</v>
      </c>
      <c r="AQ3354" s="4">
        <v>216.72</v>
      </c>
      <c r="AR3354">
        <v>0</v>
      </c>
      <c r="AS3354">
        <v>0</v>
      </c>
      <c r="AT3354">
        <v>0</v>
      </c>
      <c r="AU3354">
        <v>0</v>
      </c>
      <c r="AW3354">
        <v>0</v>
      </c>
      <c r="AX3354">
        <v>0</v>
      </c>
      <c r="AZ3354">
        <v>1</v>
      </c>
      <c r="BA3354">
        <v>1</v>
      </c>
      <c r="BB3354" t="s">
        <v>153</v>
      </c>
      <c r="BC3354" t="s">
        <v>157</v>
      </c>
      <c r="BD3354" t="s">
        <v>466</v>
      </c>
      <c r="BE3354" t="s">
        <v>467</v>
      </c>
      <c r="BF3354" t="s">
        <v>468</v>
      </c>
      <c r="BG3354" t="s">
        <v>469</v>
      </c>
    </row>
    <row r="3355" spans="1:59">
      <c r="A3355" t="s">
        <v>4932</v>
      </c>
      <c r="B3355" t="s">
        <v>353</v>
      </c>
      <c r="C3355" t="s">
        <v>354</v>
      </c>
      <c r="D3355" t="s">
        <v>90</v>
      </c>
      <c r="E3355" t="s">
        <v>451</v>
      </c>
      <c r="F3355" t="s">
        <v>452</v>
      </c>
      <c r="G3355" t="s">
        <v>205</v>
      </c>
      <c r="H3355" t="s">
        <v>473</v>
      </c>
      <c r="I3355" t="s">
        <v>480</v>
      </c>
      <c r="J3355" t="s">
        <v>455</v>
      </c>
      <c r="K3355" t="s">
        <v>642</v>
      </c>
      <c r="L3355" t="s">
        <v>634</v>
      </c>
      <c r="M3355" t="s">
        <v>4876</v>
      </c>
      <c r="N3355" t="s">
        <v>69</v>
      </c>
      <c r="O3355" t="s">
        <v>3849</v>
      </c>
      <c r="P3355" t="s">
        <v>459</v>
      </c>
      <c r="Q3355">
        <v>0</v>
      </c>
      <c r="R3355">
        <v>0</v>
      </c>
      <c r="S3355" t="s">
        <v>460</v>
      </c>
      <c r="T3355" t="s">
        <v>461</v>
      </c>
      <c r="U3355" t="s">
        <v>462</v>
      </c>
      <c r="V3355">
        <v>8</v>
      </c>
      <c r="W3355" t="s">
        <v>455</v>
      </c>
      <c r="X3355" t="s">
        <v>463</v>
      </c>
      <c r="Y3355" t="s">
        <v>4782</v>
      </c>
      <c r="Z3355" t="s">
        <v>4877</v>
      </c>
      <c r="AA3355" s="2">
        <v>8</v>
      </c>
      <c r="AB3355" s="3">
        <v>0</v>
      </c>
      <c r="AC3355" s="3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 s="2">
        <v>8</v>
      </c>
      <c r="AL3355" s="2">
        <v>0</v>
      </c>
      <c r="AM3355" s="4">
        <v>28.22</v>
      </c>
      <c r="AN3355" s="2">
        <v>1.5</v>
      </c>
      <c r="AO3355" s="4">
        <v>225.76</v>
      </c>
      <c r="AP3355" s="4">
        <v>0</v>
      </c>
      <c r="AQ3355" s="4">
        <v>225.76</v>
      </c>
      <c r="AR3355">
        <v>0</v>
      </c>
      <c r="AS3355">
        <v>0</v>
      </c>
      <c r="AT3355">
        <v>0</v>
      </c>
      <c r="AU3355">
        <v>0</v>
      </c>
      <c r="AW3355">
        <v>0</v>
      </c>
      <c r="AX3355">
        <v>0</v>
      </c>
      <c r="AZ3355">
        <v>0</v>
      </c>
      <c r="BA3355">
        <v>0</v>
      </c>
      <c r="BB3355" t="s">
        <v>314</v>
      </c>
      <c r="BC3355" t="s">
        <v>322</v>
      </c>
      <c r="BD3355" t="s">
        <v>466</v>
      </c>
      <c r="BE3355" t="s">
        <v>467</v>
      </c>
      <c r="BF3355" t="s">
        <v>468</v>
      </c>
      <c r="BG3355" t="s">
        <v>502</v>
      </c>
    </row>
    <row r="3356" spans="1:59">
      <c r="A3356" t="s">
        <v>4933</v>
      </c>
      <c r="B3356" t="s">
        <v>115</v>
      </c>
      <c r="C3356" t="s">
        <v>116</v>
      </c>
      <c r="D3356" t="s">
        <v>85</v>
      </c>
      <c r="E3356" t="s">
        <v>533</v>
      </c>
      <c r="F3356" t="s">
        <v>596</v>
      </c>
      <c r="G3356" t="s">
        <v>104</v>
      </c>
      <c r="H3356" t="s">
        <v>529</v>
      </c>
      <c r="I3356" t="s">
        <v>571</v>
      </c>
      <c r="J3356" t="s">
        <v>475</v>
      </c>
      <c r="K3356" t="s">
        <v>645</v>
      </c>
      <c r="L3356" t="s">
        <v>457</v>
      </c>
      <c r="M3356" t="s">
        <v>4876</v>
      </c>
      <c r="N3356" t="s">
        <v>69</v>
      </c>
      <c r="O3356" t="s">
        <v>3849</v>
      </c>
      <c r="P3356" t="s">
        <v>459</v>
      </c>
      <c r="Q3356">
        <v>0</v>
      </c>
      <c r="R3356">
        <v>0</v>
      </c>
      <c r="S3356" t="s">
        <v>460</v>
      </c>
      <c r="T3356" t="s">
        <v>461</v>
      </c>
      <c r="U3356" t="s">
        <v>462</v>
      </c>
      <c r="V3356">
        <v>8</v>
      </c>
      <c r="W3356" t="s">
        <v>477</v>
      </c>
      <c r="X3356" t="s">
        <v>463</v>
      </c>
      <c r="Y3356" t="s">
        <v>4782</v>
      </c>
      <c r="Z3356" t="s">
        <v>4877</v>
      </c>
      <c r="AA3356" s="2">
        <v>8</v>
      </c>
      <c r="AB3356" s="3">
        <v>0</v>
      </c>
      <c r="AC3356" s="3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1</v>
      </c>
      <c r="AK3356" s="2">
        <v>8</v>
      </c>
      <c r="AL3356" s="2">
        <v>0</v>
      </c>
      <c r="AM3356" s="4">
        <v>31.67</v>
      </c>
      <c r="AN3356" s="2">
        <v>1.5</v>
      </c>
      <c r="AO3356" s="4">
        <v>253.36</v>
      </c>
      <c r="AP3356" s="4">
        <v>0</v>
      </c>
      <c r="AQ3356" s="4">
        <v>253.36</v>
      </c>
      <c r="AR3356">
        <v>0</v>
      </c>
      <c r="AS3356">
        <v>0</v>
      </c>
      <c r="AT3356">
        <v>0</v>
      </c>
      <c r="AU3356">
        <v>0</v>
      </c>
      <c r="AW3356">
        <v>0</v>
      </c>
      <c r="AX3356">
        <v>0</v>
      </c>
      <c r="AZ3356">
        <v>1</v>
      </c>
      <c r="BA3356">
        <v>1</v>
      </c>
      <c r="BB3356" t="s">
        <v>105</v>
      </c>
      <c r="BC3356" t="s">
        <v>117</v>
      </c>
      <c r="BD3356" t="s">
        <v>466</v>
      </c>
      <c r="BE3356" t="s">
        <v>467</v>
      </c>
      <c r="BF3356" t="s">
        <v>468</v>
      </c>
      <c r="BG3356" t="s">
        <v>493</v>
      </c>
    </row>
    <row r="3357" spans="1:59">
      <c r="A3357" t="s">
        <v>4934</v>
      </c>
      <c r="B3357" t="s">
        <v>208</v>
      </c>
      <c r="C3357" t="s">
        <v>209</v>
      </c>
      <c r="D3357" t="s">
        <v>89</v>
      </c>
      <c r="E3357" t="s">
        <v>486</v>
      </c>
      <c r="F3357" t="s">
        <v>559</v>
      </c>
      <c r="G3357" t="s">
        <v>156</v>
      </c>
      <c r="H3357" t="s">
        <v>473</v>
      </c>
      <c r="I3357" t="s">
        <v>488</v>
      </c>
      <c r="J3357" t="s">
        <v>475</v>
      </c>
      <c r="K3357" t="s">
        <v>648</v>
      </c>
      <c r="L3357" t="s">
        <v>457</v>
      </c>
      <c r="M3357" t="s">
        <v>4876</v>
      </c>
      <c r="N3357" t="s">
        <v>69</v>
      </c>
      <c r="O3357" t="s">
        <v>3849</v>
      </c>
      <c r="P3357" t="s">
        <v>459</v>
      </c>
      <c r="Q3357">
        <v>0</v>
      </c>
      <c r="R3357">
        <v>0</v>
      </c>
      <c r="S3357" t="s">
        <v>482</v>
      </c>
      <c r="T3357" t="s">
        <v>462</v>
      </c>
      <c r="U3357" t="s">
        <v>483</v>
      </c>
      <c r="V3357">
        <v>8</v>
      </c>
      <c r="W3357" t="s">
        <v>477</v>
      </c>
      <c r="X3357" t="s">
        <v>463</v>
      </c>
      <c r="Y3357" t="s">
        <v>4877</v>
      </c>
      <c r="Z3357" t="s">
        <v>4880</v>
      </c>
      <c r="AA3357" s="2">
        <v>8</v>
      </c>
      <c r="AB3357" s="3">
        <v>0</v>
      </c>
      <c r="AC3357" s="3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1</v>
      </c>
      <c r="AK3357" s="2">
        <v>8</v>
      </c>
      <c r="AL3357" s="2">
        <v>0</v>
      </c>
      <c r="AM3357" s="4">
        <v>22.97</v>
      </c>
      <c r="AN3357" s="2">
        <v>1.5</v>
      </c>
      <c r="AO3357" s="4">
        <v>183.76</v>
      </c>
      <c r="AP3357" s="4">
        <v>0</v>
      </c>
      <c r="AQ3357" s="4">
        <v>183.76</v>
      </c>
      <c r="AR3357">
        <v>0</v>
      </c>
      <c r="AS3357">
        <v>0</v>
      </c>
      <c r="AT3357">
        <v>0</v>
      </c>
      <c r="AU3357">
        <v>0</v>
      </c>
      <c r="AW3357">
        <v>0</v>
      </c>
      <c r="AX3357">
        <v>0</v>
      </c>
      <c r="AZ3357">
        <v>1</v>
      </c>
      <c r="BA3357">
        <v>1</v>
      </c>
      <c r="BB3357" t="s">
        <v>105</v>
      </c>
      <c r="BC3357" t="s">
        <v>157</v>
      </c>
      <c r="BD3357" t="s">
        <v>466</v>
      </c>
      <c r="BE3357" t="s">
        <v>467</v>
      </c>
      <c r="BF3357" t="s">
        <v>468</v>
      </c>
      <c r="BG3357" t="s">
        <v>493</v>
      </c>
    </row>
    <row r="3358" spans="1:59">
      <c r="A3358" t="s">
        <v>4935</v>
      </c>
      <c r="B3358" t="s">
        <v>355</v>
      </c>
      <c r="C3358" t="s">
        <v>356</v>
      </c>
      <c r="D3358" t="s">
        <v>90</v>
      </c>
      <c r="E3358" t="s">
        <v>589</v>
      </c>
      <c r="F3358" t="s">
        <v>479</v>
      </c>
      <c r="G3358" t="s">
        <v>146</v>
      </c>
      <c r="H3358" t="s">
        <v>473</v>
      </c>
      <c r="I3358" t="s">
        <v>454</v>
      </c>
      <c r="J3358" t="s">
        <v>455</v>
      </c>
      <c r="K3358" t="s">
        <v>650</v>
      </c>
      <c r="L3358" t="s">
        <v>457</v>
      </c>
      <c r="M3358" t="s">
        <v>4876</v>
      </c>
      <c r="N3358" t="s">
        <v>69</v>
      </c>
      <c r="O3358" t="s">
        <v>3849</v>
      </c>
      <c r="P3358" t="s">
        <v>459</v>
      </c>
      <c r="Q3358">
        <v>0</v>
      </c>
      <c r="R3358">
        <v>0</v>
      </c>
      <c r="S3358" t="s">
        <v>460</v>
      </c>
      <c r="T3358" t="s">
        <v>461</v>
      </c>
      <c r="U3358" t="s">
        <v>462</v>
      </c>
      <c r="V3358">
        <v>8</v>
      </c>
      <c r="W3358" t="s">
        <v>520</v>
      </c>
      <c r="X3358" t="s">
        <v>463</v>
      </c>
      <c r="Y3358" t="s">
        <v>4782</v>
      </c>
      <c r="Z3358" t="s">
        <v>4877</v>
      </c>
      <c r="AA3358" s="2">
        <v>8</v>
      </c>
      <c r="AB3358" s="3">
        <v>0</v>
      </c>
      <c r="AC3358" s="3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1</v>
      </c>
      <c r="AK3358" s="2">
        <v>8</v>
      </c>
      <c r="AL3358" s="2">
        <v>0</v>
      </c>
      <c r="AM3358" s="4">
        <v>23.06</v>
      </c>
      <c r="AN3358" s="2">
        <v>1.5</v>
      </c>
      <c r="AO3358" s="4">
        <v>184.48</v>
      </c>
      <c r="AP3358" s="4">
        <v>0</v>
      </c>
      <c r="AQ3358" s="4">
        <v>184.48</v>
      </c>
      <c r="AR3358">
        <v>0</v>
      </c>
      <c r="AS3358">
        <v>0</v>
      </c>
      <c r="AT3358">
        <v>0</v>
      </c>
      <c r="AU3358">
        <v>0</v>
      </c>
      <c r="AW3358">
        <v>0</v>
      </c>
      <c r="AX3358">
        <v>0</v>
      </c>
      <c r="AZ3358">
        <v>0</v>
      </c>
      <c r="BA3358">
        <v>0</v>
      </c>
      <c r="BB3358" t="s">
        <v>314</v>
      </c>
      <c r="BC3358" t="s">
        <v>322</v>
      </c>
      <c r="BD3358" t="s">
        <v>466</v>
      </c>
      <c r="BE3358" t="s">
        <v>467</v>
      </c>
      <c r="BF3358" t="s">
        <v>468</v>
      </c>
      <c r="BG3358" t="s">
        <v>502</v>
      </c>
    </row>
    <row r="3359" spans="1:59">
      <c r="A3359" t="s">
        <v>4936</v>
      </c>
      <c r="B3359" t="s">
        <v>218</v>
      </c>
      <c r="C3359" t="s">
        <v>219</v>
      </c>
      <c r="D3359" t="s">
        <v>87</v>
      </c>
      <c r="E3359" t="s">
        <v>620</v>
      </c>
      <c r="F3359" t="s">
        <v>508</v>
      </c>
      <c r="G3359" t="s">
        <v>113</v>
      </c>
      <c r="H3359" t="s">
        <v>453</v>
      </c>
      <c r="I3359" t="s">
        <v>499</v>
      </c>
      <c r="J3359" t="s">
        <v>455</v>
      </c>
      <c r="K3359" t="s">
        <v>652</v>
      </c>
      <c r="L3359" t="s">
        <v>634</v>
      </c>
      <c r="M3359" t="s">
        <v>4876</v>
      </c>
      <c r="N3359" t="s">
        <v>69</v>
      </c>
      <c r="O3359" t="s">
        <v>3849</v>
      </c>
      <c r="P3359" t="s">
        <v>459</v>
      </c>
      <c r="Q3359">
        <v>0</v>
      </c>
      <c r="R3359">
        <v>0</v>
      </c>
      <c r="S3359" t="s">
        <v>482</v>
      </c>
      <c r="T3359" t="s">
        <v>462</v>
      </c>
      <c r="U3359" t="s">
        <v>483</v>
      </c>
      <c r="V3359">
        <v>8</v>
      </c>
      <c r="W3359" t="s">
        <v>455</v>
      </c>
      <c r="X3359" t="s">
        <v>463</v>
      </c>
      <c r="Y3359" t="s">
        <v>4877</v>
      </c>
      <c r="Z3359" t="s">
        <v>4880</v>
      </c>
      <c r="AA3359" s="2">
        <v>8</v>
      </c>
      <c r="AB3359" s="3">
        <v>0</v>
      </c>
      <c r="AC3359" s="3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1</v>
      </c>
      <c r="AK3359" s="2">
        <v>8</v>
      </c>
      <c r="AL3359" s="2">
        <v>0</v>
      </c>
      <c r="AM3359" s="4">
        <v>25.4</v>
      </c>
      <c r="AN3359" s="2">
        <v>1.5</v>
      </c>
      <c r="AO3359" s="4">
        <v>203.2</v>
      </c>
      <c r="AP3359" s="4">
        <v>0</v>
      </c>
      <c r="AQ3359" s="4">
        <v>203.2</v>
      </c>
      <c r="AR3359">
        <v>0</v>
      </c>
      <c r="AS3359">
        <v>0</v>
      </c>
      <c r="AT3359">
        <v>0</v>
      </c>
      <c r="AU3359">
        <v>0</v>
      </c>
      <c r="AW3359">
        <v>0</v>
      </c>
      <c r="AX3359">
        <v>0</v>
      </c>
      <c r="AZ3359">
        <v>1</v>
      </c>
      <c r="BA3359">
        <v>1</v>
      </c>
      <c r="BB3359" t="s">
        <v>105</v>
      </c>
      <c r="BC3359" t="s">
        <v>114</v>
      </c>
      <c r="BD3359" t="s">
        <v>466</v>
      </c>
      <c r="BE3359" t="s">
        <v>467</v>
      </c>
      <c r="BF3359" t="s">
        <v>468</v>
      </c>
      <c r="BG3359" t="s">
        <v>493</v>
      </c>
    </row>
    <row r="3360" spans="1:59">
      <c r="A3360" t="s">
        <v>4937</v>
      </c>
      <c r="B3360" t="s">
        <v>111</v>
      </c>
      <c r="C3360" t="s">
        <v>112</v>
      </c>
      <c r="D3360" t="s">
        <v>87</v>
      </c>
      <c r="E3360" t="s">
        <v>620</v>
      </c>
      <c r="F3360" t="s">
        <v>508</v>
      </c>
      <c r="G3360" t="s">
        <v>113</v>
      </c>
      <c r="H3360" t="s">
        <v>473</v>
      </c>
      <c r="I3360" t="s">
        <v>499</v>
      </c>
      <c r="J3360" t="s">
        <v>475</v>
      </c>
      <c r="K3360" t="s">
        <v>655</v>
      </c>
      <c r="L3360" t="s">
        <v>501</v>
      </c>
      <c r="M3360" t="s">
        <v>4876</v>
      </c>
      <c r="N3360" t="s">
        <v>69</v>
      </c>
      <c r="O3360" t="s">
        <v>3849</v>
      </c>
      <c r="P3360" t="s">
        <v>459</v>
      </c>
      <c r="Q3360">
        <v>0</v>
      </c>
      <c r="R3360">
        <v>0</v>
      </c>
      <c r="S3360" t="s">
        <v>510</v>
      </c>
      <c r="T3360" t="s">
        <v>511</v>
      </c>
      <c r="U3360" t="s">
        <v>512</v>
      </c>
      <c r="V3360">
        <v>8</v>
      </c>
      <c r="W3360" t="s">
        <v>477</v>
      </c>
      <c r="X3360" t="s">
        <v>463</v>
      </c>
      <c r="Y3360" t="s">
        <v>4893</v>
      </c>
      <c r="Z3360" t="s">
        <v>4938</v>
      </c>
      <c r="AA3360" s="2">
        <v>9</v>
      </c>
      <c r="AB3360" s="3">
        <v>0</v>
      </c>
      <c r="AC3360" s="3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1</v>
      </c>
      <c r="AK3360" s="2">
        <v>8</v>
      </c>
      <c r="AL3360" s="2">
        <v>1</v>
      </c>
      <c r="AM3360" s="4">
        <v>23.68</v>
      </c>
      <c r="AN3360" s="2">
        <v>1.5</v>
      </c>
      <c r="AO3360" s="4">
        <v>189.44</v>
      </c>
      <c r="AP3360" s="4">
        <v>35.520000000000003</v>
      </c>
      <c r="AQ3360" s="4">
        <v>224.96</v>
      </c>
      <c r="AR3360">
        <v>1</v>
      </c>
      <c r="AS3360">
        <v>0</v>
      </c>
      <c r="AT3360">
        <v>0</v>
      </c>
      <c r="AU3360">
        <v>0</v>
      </c>
      <c r="AW3360">
        <v>0</v>
      </c>
      <c r="AX3360">
        <v>0</v>
      </c>
      <c r="AZ3360">
        <v>1</v>
      </c>
      <c r="BA3360">
        <v>1</v>
      </c>
      <c r="BB3360" t="s">
        <v>105</v>
      </c>
      <c r="BC3360" t="s">
        <v>114</v>
      </c>
      <c r="BD3360" t="s">
        <v>466</v>
      </c>
      <c r="BE3360" t="s">
        <v>467</v>
      </c>
      <c r="BF3360" t="s">
        <v>569</v>
      </c>
      <c r="BG3360" t="s">
        <v>493</v>
      </c>
    </row>
    <row r="3361" spans="1:59">
      <c r="A3361" t="s">
        <v>4939</v>
      </c>
      <c r="B3361" t="s">
        <v>242</v>
      </c>
      <c r="C3361" t="s">
        <v>243</v>
      </c>
      <c r="D3361" t="s">
        <v>88</v>
      </c>
      <c r="E3361" t="s">
        <v>471</v>
      </c>
      <c r="F3361" t="s">
        <v>579</v>
      </c>
      <c r="G3361" t="s">
        <v>238</v>
      </c>
      <c r="H3361" t="s">
        <v>473</v>
      </c>
      <c r="I3361" t="s">
        <v>659</v>
      </c>
      <c r="J3361" t="s">
        <v>475</v>
      </c>
      <c r="K3361" t="s">
        <v>660</v>
      </c>
      <c r="L3361" t="s">
        <v>457</v>
      </c>
      <c r="M3361" t="s">
        <v>4876</v>
      </c>
      <c r="N3361" t="s">
        <v>69</v>
      </c>
      <c r="O3361" t="s">
        <v>3849</v>
      </c>
      <c r="P3361" t="s">
        <v>459</v>
      </c>
      <c r="Q3361">
        <v>0</v>
      </c>
      <c r="R3361">
        <v>0</v>
      </c>
      <c r="S3361" t="s">
        <v>460</v>
      </c>
      <c r="T3361" t="s">
        <v>461</v>
      </c>
      <c r="U3361" t="s">
        <v>462</v>
      </c>
      <c r="V3361">
        <v>8</v>
      </c>
      <c r="W3361" t="s">
        <v>520</v>
      </c>
      <c r="X3361" t="s">
        <v>463</v>
      </c>
      <c r="Y3361" t="s">
        <v>4782</v>
      </c>
      <c r="Z3361" t="s">
        <v>4877</v>
      </c>
      <c r="AA3361" s="2">
        <v>8</v>
      </c>
      <c r="AB3361" s="3">
        <v>0</v>
      </c>
      <c r="AC3361" s="3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1</v>
      </c>
      <c r="AK3361" s="2">
        <v>8</v>
      </c>
      <c r="AL3361" s="2">
        <v>0</v>
      </c>
      <c r="AM3361" s="4">
        <v>26.96</v>
      </c>
      <c r="AN3361" s="2">
        <v>1.5</v>
      </c>
      <c r="AO3361" s="4">
        <v>215.68</v>
      </c>
      <c r="AP3361" s="4">
        <v>0</v>
      </c>
      <c r="AQ3361" s="4">
        <v>215.68</v>
      </c>
      <c r="AR3361">
        <v>0</v>
      </c>
      <c r="AS3361">
        <v>0</v>
      </c>
      <c r="AT3361">
        <v>0</v>
      </c>
      <c r="AU3361">
        <v>0</v>
      </c>
      <c r="AW3361">
        <v>0</v>
      </c>
      <c r="AX3361">
        <v>0</v>
      </c>
      <c r="AZ3361">
        <v>1</v>
      </c>
      <c r="BA3361">
        <v>1</v>
      </c>
      <c r="BB3361" t="s">
        <v>153</v>
      </c>
      <c r="BC3361" t="s">
        <v>114</v>
      </c>
      <c r="BD3361" t="s">
        <v>466</v>
      </c>
      <c r="BE3361" t="s">
        <v>467</v>
      </c>
      <c r="BF3361" t="s">
        <v>468</v>
      </c>
      <c r="BG3361" t="s">
        <v>469</v>
      </c>
    </row>
    <row r="3362" spans="1:59">
      <c r="A3362" t="s">
        <v>4940</v>
      </c>
      <c r="B3362" t="s">
        <v>220</v>
      </c>
      <c r="C3362" t="s">
        <v>221</v>
      </c>
      <c r="D3362" t="s">
        <v>87</v>
      </c>
      <c r="E3362" t="s">
        <v>497</v>
      </c>
      <c r="F3362" t="s">
        <v>508</v>
      </c>
      <c r="G3362" t="s">
        <v>113</v>
      </c>
      <c r="H3362" t="s">
        <v>473</v>
      </c>
      <c r="I3362" t="s">
        <v>537</v>
      </c>
      <c r="J3362" t="s">
        <v>475</v>
      </c>
      <c r="K3362" t="s">
        <v>662</v>
      </c>
      <c r="L3362" t="s">
        <v>457</v>
      </c>
      <c r="M3362" t="s">
        <v>4876</v>
      </c>
      <c r="N3362" t="s">
        <v>69</v>
      </c>
      <c r="O3362" t="s">
        <v>3849</v>
      </c>
      <c r="P3362" t="s">
        <v>459</v>
      </c>
      <c r="Q3362">
        <v>0</v>
      </c>
      <c r="R3362">
        <v>0</v>
      </c>
      <c r="S3362" t="s">
        <v>460</v>
      </c>
      <c r="T3362" t="s">
        <v>461</v>
      </c>
      <c r="U3362" t="s">
        <v>462</v>
      </c>
      <c r="V3362">
        <v>8</v>
      </c>
      <c r="W3362" t="s">
        <v>477</v>
      </c>
      <c r="X3362" t="s">
        <v>463</v>
      </c>
      <c r="Y3362" t="s">
        <v>4782</v>
      </c>
      <c r="Z3362" t="s">
        <v>4877</v>
      </c>
      <c r="AA3362" s="2">
        <v>8</v>
      </c>
      <c r="AB3362" s="3">
        <v>0</v>
      </c>
      <c r="AC3362" s="3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1</v>
      </c>
      <c r="AK3362" s="2">
        <v>8</v>
      </c>
      <c r="AL3362" s="2">
        <v>0</v>
      </c>
      <c r="AM3362" s="4">
        <v>26.4</v>
      </c>
      <c r="AN3362" s="2">
        <v>1.5</v>
      </c>
      <c r="AO3362" s="4">
        <v>211.2</v>
      </c>
      <c r="AP3362" s="4">
        <v>0</v>
      </c>
      <c r="AQ3362" s="4">
        <v>211.2</v>
      </c>
      <c r="AR3362">
        <v>0</v>
      </c>
      <c r="AS3362">
        <v>0</v>
      </c>
      <c r="AT3362">
        <v>0</v>
      </c>
      <c r="AU3362">
        <v>0</v>
      </c>
      <c r="AW3362">
        <v>0</v>
      </c>
      <c r="AX3362">
        <v>0</v>
      </c>
      <c r="AZ3362">
        <v>1</v>
      </c>
      <c r="BA3362">
        <v>1</v>
      </c>
      <c r="BB3362" t="s">
        <v>105</v>
      </c>
      <c r="BC3362" t="s">
        <v>157</v>
      </c>
      <c r="BD3362" t="s">
        <v>466</v>
      </c>
      <c r="BE3362" t="s">
        <v>467</v>
      </c>
      <c r="BF3362" t="s">
        <v>468</v>
      </c>
      <c r="BG3362" t="s">
        <v>493</v>
      </c>
    </row>
    <row r="3363" spans="1:59">
      <c r="A3363" t="s">
        <v>4941</v>
      </c>
      <c r="B3363" t="s">
        <v>244</v>
      </c>
      <c r="C3363" t="s">
        <v>245</v>
      </c>
      <c r="D3363" t="s">
        <v>86</v>
      </c>
      <c r="E3363" t="s">
        <v>522</v>
      </c>
      <c r="F3363" t="s">
        <v>607</v>
      </c>
      <c r="G3363" t="s">
        <v>152</v>
      </c>
      <c r="H3363" t="s">
        <v>453</v>
      </c>
      <c r="I3363" t="s">
        <v>608</v>
      </c>
      <c r="J3363" t="s">
        <v>475</v>
      </c>
      <c r="K3363" t="s">
        <v>664</v>
      </c>
      <c r="L3363" t="s">
        <v>457</v>
      </c>
      <c r="M3363" t="s">
        <v>4876</v>
      </c>
      <c r="N3363" t="s">
        <v>69</v>
      </c>
      <c r="O3363" t="s">
        <v>3849</v>
      </c>
      <c r="P3363" t="s">
        <v>459</v>
      </c>
      <c r="Q3363">
        <v>0</v>
      </c>
      <c r="R3363">
        <v>0</v>
      </c>
      <c r="S3363" t="s">
        <v>510</v>
      </c>
      <c r="T3363" t="s">
        <v>511</v>
      </c>
      <c r="U3363" t="s">
        <v>512</v>
      </c>
      <c r="V3363">
        <v>8</v>
      </c>
      <c r="W3363" t="s">
        <v>477</v>
      </c>
      <c r="X3363" t="s">
        <v>463</v>
      </c>
      <c r="Y3363" t="s">
        <v>4893</v>
      </c>
      <c r="Z3363" t="s">
        <v>4890</v>
      </c>
      <c r="AA3363" s="2">
        <v>8</v>
      </c>
      <c r="AB3363" s="3">
        <v>0</v>
      </c>
      <c r="AC3363" s="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 s="2">
        <v>8</v>
      </c>
      <c r="AL3363" s="2">
        <v>0</v>
      </c>
      <c r="AM3363" s="4">
        <v>27.28</v>
      </c>
      <c r="AN3363" s="2">
        <v>1.5</v>
      </c>
      <c r="AO3363" s="4">
        <v>218.24</v>
      </c>
      <c r="AP3363" s="4">
        <v>0</v>
      </c>
      <c r="AQ3363" s="4">
        <v>218.24</v>
      </c>
      <c r="AR3363">
        <v>0</v>
      </c>
      <c r="AS3363">
        <v>0</v>
      </c>
      <c r="AT3363">
        <v>0</v>
      </c>
      <c r="AU3363">
        <v>0</v>
      </c>
      <c r="AW3363">
        <v>0</v>
      </c>
      <c r="AX3363">
        <v>0</v>
      </c>
      <c r="AZ3363">
        <v>1</v>
      </c>
      <c r="BA3363">
        <v>1</v>
      </c>
      <c r="BB3363" t="s">
        <v>153</v>
      </c>
      <c r="BC3363" t="s">
        <v>114</v>
      </c>
      <c r="BD3363" t="s">
        <v>466</v>
      </c>
      <c r="BE3363" t="s">
        <v>467</v>
      </c>
      <c r="BF3363" t="s">
        <v>468</v>
      </c>
      <c r="BG3363" t="s">
        <v>469</v>
      </c>
    </row>
    <row r="3364" spans="1:59">
      <c r="A3364" t="s">
        <v>4942</v>
      </c>
      <c r="B3364" t="s">
        <v>184</v>
      </c>
      <c r="C3364" t="s">
        <v>185</v>
      </c>
      <c r="D3364" t="s">
        <v>87</v>
      </c>
      <c r="E3364" t="s">
        <v>604</v>
      </c>
      <c r="F3364" t="s">
        <v>504</v>
      </c>
      <c r="G3364" t="s">
        <v>175</v>
      </c>
      <c r="H3364" t="s">
        <v>453</v>
      </c>
      <c r="I3364" t="s">
        <v>537</v>
      </c>
      <c r="J3364" t="s">
        <v>475</v>
      </c>
      <c r="K3364" t="s">
        <v>666</v>
      </c>
      <c r="L3364" t="s">
        <v>501</v>
      </c>
      <c r="M3364" t="s">
        <v>4876</v>
      </c>
      <c r="N3364" t="s">
        <v>69</v>
      </c>
      <c r="O3364" t="s">
        <v>3849</v>
      </c>
      <c r="P3364" t="s">
        <v>459</v>
      </c>
      <c r="Q3364">
        <v>0</v>
      </c>
      <c r="R3364">
        <v>0</v>
      </c>
      <c r="S3364" t="s">
        <v>491</v>
      </c>
      <c r="T3364" t="s">
        <v>483</v>
      </c>
      <c r="U3364" t="s">
        <v>461</v>
      </c>
      <c r="V3364">
        <v>8</v>
      </c>
      <c r="W3364" t="s">
        <v>520</v>
      </c>
      <c r="X3364" t="s">
        <v>463</v>
      </c>
      <c r="Y3364" t="s">
        <v>4880</v>
      </c>
      <c r="Z3364" t="s">
        <v>4883</v>
      </c>
      <c r="AA3364" s="2">
        <v>8</v>
      </c>
      <c r="AB3364" s="3">
        <v>0</v>
      </c>
      <c r="AC3364" s="3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1</v>
      </c>
      <c r="AK3364" s="2">
        <v>8</v>
      </c>
      <c r="AL3364" s="2">
        <v>0</v>
      </c>
      <c r="AM3364" s="4">
        <v>26.98</v>
      </c>
      <c r="AN3364" s="2">
        <v>1.5</v>
      </c>
      <c r="AO3364" s="4">
        <v>215.84</v>
      </c>
      <c r="AP3364" s="4">
        <v>0</v>
      </c>
      <c r="AQ3364" s="4">
        <v>215.84</v>
      </c>
      <c r="AR3364">
        <v>0</v>
      </c>
      <c r="AS3364">
        <v>0</v>
      </c>
      <c r="AT3364">
        <v>0</v>
      </c>
      <c r="AU3364">
        <v>0</v>
      </c>
      <c r="AW3364">
        <v>0</v>
      </c>
      <c r="AX3364">
        <v>0</v>
      </c>
      <c r="AZ3364">
        <v>1</v>
      </c>
      <c r="BA3364">
        <v>1</v>
      </c>
      <c r="BB3364" t="s">
        <v>153</v>
      </c>
      <c r="BC3364" t="s">
        <v>147</v>
      </c>
      <c r="BD3364" t="s">
        <v>466</v>
      </c>
      <c r="BE3364" t="s">
        <v>467</v>
      </c>
      <c r="BF3364" t="s">
        <v>468</v>
      </c>
      <c r="BG3364" t="s">
        <v>469</v>
      </c>
    </row>
    <row r="3365" spans="1:59">
      <c r="A3365" t="s">
        <v>4943</v>
      </c>
      <c r="B3365" t="s">
        <v>222</v>
      </c>
      <c r="C3365" t="s">
        <v>223</v>
      </c>
      <c r="D3365" t="s">
        <v>85</v>
      </c>
      <c r="E3365" t="s">
        <v>566</v>
      </c>
      <c r="F3365" t="s">
        <v>534</v>
      </c>
      <c r="G3365" t="s">
        <v>126</v>
      </c>
      <c r="H3365" t="s">
        <v>529</v>
      </c>
      <c r="I3365" t="s">
        <v>571</v>
      </c>
      <c r="J3365" t="s">
        <v>455</v>
      </c>
      <c r="K3365" t="s">
        <v>668</v>
      </c>
      <c r="L3365" t="s">
        <v>457</v>
      </c>
      <c r="M3365" t="s">
        <v>4876</v>
      </c>
      <c r="N3365" t="s">
        <v>69</v>
      </c>
      <c r="O3365" t="s">
        <v>3849</v>
      </c>
      <c r="P3365" t="s">
        <v>459</v>
      </c>
      <c r="Q3365">
        <v>0</v>
      </c>
      <c r="R3365">
        <v>0</v>
      </c>
      <c r="S3365" t="s">
        <v>491</v>
      </c>
      <c r="T3365" t="s">
        <v>483</v>
      </c>
      <c r="U3365" t="s">
        <v>461</v>
      </c>
      <c r="V3365">
        <v>8</v>
      </c>
      <c r="W3365" t="s">
        <v>455</v>
      </c>
      <c r="X3365" t="s">
        <v>546</v>
      </c>
      <c r="Y3365" t="s">
        <v>4944</v>
      </c>
      <c r="Z3365" t="s">
        <v>4883</v>
      </c>
      <c r="AA3365" s="2">
        <v>7.5</v>
      </c>
      <c r="AB3365" s="3">
        <v>30</v>
      </c>
      <c r="AC3365" s="3">
        <v>0</v>
      </c>
      <c r="AE3365">
        <v>0</v>
      </c>
      <c r="AF3365">
        <v>0</v>
      </c>
      <c r="AG3365">
        <v>0</v>
      </c>
      <c r="AH3365">
        <v>1</v>
      </c>
      <c r="AI3365">
        <v>0</v>
      </c>
      <c r="AJ3365">
        <v>1</v>
      </c>
      <c r="AK3365" s="2">
        <v>7.5</v>
      </c>
      <c r="AL3365" s="2">
        <v>0</v>
      </c>
      <c r="AM3365" s="4">
        <v>31.83</v>
      </c>
      <c r="AN3365" s="2">
        <v>1.5</v>
      </c>
      <c r="AO3365" s="4">
        <v>238.73</v>
      </c>
      <c r="AP3365" s="4">
        <v>0</v>
      </c>
      <c r="AQ3365" s="4">
        <v>238.73</v>
      </c>
      <c r="AR3365">
        <v>0</v>
      </c>
      <c r="AS3365">
        <v>0</v>
      </c>
      <c r="AT3365">
        <v>0</v>
      </c>
      <c r="AU3365">
        <v>0</v>
      </c>
      <c r="AW3365">
        <v>0</v>
      </c>
      <c r="AX3365">
        <v>0</v>
      </c>
      <c r="AZ3365">
        <v>1</v>
      </c>
      <c r="BA3365">
        <v>1</v>
      </c>
      <c r="BB3365" t="s">
        <v>105</v>
      </c>
      <c r="BC3365" t="s">
        <v>114</v>
      </c>
      <c r="BD3365" t="s">
        <v>616</v>
      </c>
      <c r="BE3365" t="s">
        <v>467</v>
      </c>
      <c r="BF3365" t="s">
        <v>468</v>
      </c>
      <c r="BG3365" t="s">
        <v>493</v>
      </c>
    </row>
    <row r="3366" spans="1:59">
      <c r="A3366" t="s">
        <v>4945</v>
      </c>
      <c r="B3366" t="s">
        <v>193</v>
      </c>
      <c r="C3366" t="s">
        <v>194</v>
      </c>
      <c r="D3366" t="s">
        <v>86</v>
      </c>
      <c r="E3366" t="s">
        <v>516</v>
      </c>
      <c r="F3366" t="s">
        <v>517</v>
      </c>
      <c r="G3366" t="s">
        <v>190</v>
      </c>
      <c r="H3366" t="s">
        <v>453</v>
      </c>
      <c r="I3366" t="s">
        <v>551</v>
      </c>
      <c r="J3366" t="s">
        <v>475</v>
      </c>
      <c r="K3366" t="s">
        <v>671</v>
      </c>
      <c r="L3366" t="s">
        <v>457</v>
      </c>
      <c r="M3366" t="s">
        <v>4876</v>
      </c>
      <c r="N3366" t="s">
        <v>69</v>
      </c>
      <c r="O3366" t="s">
        <v>3849</v>
      </c>
      <c r="P3366" t="s">
        <v>459</v>
      </c>
      <c r="Q3366">
        <v>0</v>
      </c>
      <c r="R3366">
        <v>0</v>
      </c>
      <c r="S3366" t="s">
        <v>482</v>
      </c>
      <c r="T3366" t="s">
        <v>462</v>
      </c>
      <c r="U3366" t="s">
        <v>483</v>
      </c>
      <c r="V3366">
        <v>8</v>
      </c>
      <c r="W3366" t="s">
        <v>477</v>
      </c>
      <c r="X3366" t="s">
        <v>463</v>
      </c>
      <c r="Y3366" t="s">
        <v>4877</v>
      </c>
      <c r="Z3366" t="s">
        <v>4880</v>
      </c>
      <c r="AA3366" s="2">
        <v>8</v>
      </c>
      <c r="AB3366" s="3">
        <v>0</v>
      </c>
      <c r="AC3366" s="3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</v>
      </c>
      <c r="AK3366" s="2">
        <v>8</v>
      </c>
      <c r="AL3366" s="2">
        <v>0</v>
      </c>
      <c r="AM3366" s="4">
        <v>23.9</v>
      </c>
      <c r="AN3366" s="2">
        <v>1.5</v>
      </c>
      <c r="AO3366" s="4">
        <v>191.2</v>
      </c>
      <c r="AP3366" s="4">
        <v>0</v>
      </c>
      <c r="AQ3366" s="4">
        <v>191.2</v>
      </c>
      <c r="AR3366">
        <v>0</v>
      </c>
      <c r="AS3366">
        <v>0</v>
      </c>
      <c r="AT3366">
        <v>0</v>
      </c>
      <c r="AU3366">
        <v>0</v>
      </c>
      <c r="AW3366">
        <v>0</v>
      </c>
      <c r="AX3366">
        <v>0</v>
      </c>
      <c r="AZ3366">
        <v>1</v>
      </c>
      <c r="BA3366">
        <v>1</v>
      </c>
      <c r="BB3366" t="s">
        <v>153</v>
      </c>
      <c r="BC3366" t="s">
        <v>110</v>
      </c>
      <c r="BD3366" t="s">
        <v>466</v>
      </c>
      <c r="BE3366" t="s">
        <v>467</v>
      </c>
      <c r="BF3366" t="s">
        <v>468</v>
      </c>
      <c r="BG3366" t="s">
        <v>469</v>
      </c>
    </row>
    <row r="3367" spans="1:59">
      <c r="A3367" t="s">
        <v>4946</v>
      </c>
      <c r="B3367" t="s">
        <v>122</v>
      </c>
      <c r="C3367" t="s">
        <v>123</v>
      </c>
      <c r="D3367" t="s">
        <v>89</v>
      </c>
      <c r="E3367" t="s">
        <v>632</v>
      </c>
      <c r="F3367" t="s">
        <v>487</v>
      </c>
      <c r="G3367" t="s">
        <v>109</v>
      </c>
      <c r="H3367" t="s">
        <v>529</v>
      </c>
      <c r="I3367" t="s">
        <v>544</v>
      </c>
      <c r="J3367" t="s">
        <v>475</v>
      </c>
      <c r="K3367" t="s">
        <v>675</v>
      </c>
      <c r="L3367" t="s">
        <v>457</v>
      </c>
      <c r="M3367" t="s">
        <v>4876</v>
      </c>
      <c r="N3367" t="s">
        <v>69</v>
      </c>
      <c r="O3367" t="s">
        <v>3849</v>
      </c>
      <c r="P3367" t="s">
        <v>459</v>
      </c>
      <c r="Q3367">
        <v>0</v>
      </c>
      <c r="R3367">
        <v>0</v>
      </c>
      <c r="S3367" t="s">
        <v>491</v>
      </c>
      <c r="T3367" t="s">
        <v>483</v>
      </c>
      <c r="U3367" t="s">
        <v>461</v>
      </c>
      <c r="V3367">
        <v>8</v>
      </c>
      <c r="W3367" t="s">
        <v>477</v>
      </c>
      <c r="X3367" t="s">
        <v>463</v>
      </c>
      <c r="Y3367" t="s">
        <v>4880</v>
      </c>
      <c r="Z3367" t="s">
        <v>4883</v>
      </c>
      <c r="AA3367" s="2">
        <v>8</v>
      </c>
      <c r="AB3367" s="3">
        <v>0</v>
      </c>
      <c r="AC3367" s="3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 s="2">
        <v>8</v>
      </c>
      <c r="AL3367" s="2">
        <v>0</v>
      </c>
      <c r="AM3367" s="4">
        <v>33.04</v>
      </c>
      <c r="AN3367" s="2">
        <v>1.5</v>
      </c>
      <c r="AO3367" s="4">
        <v>264.32</v>
      </c>
      <c r="AP3367" s="4">
        <v>0</v>
      </c>
      <c r="AQ3367" s="4">
        <v>264.32</v>
      </c>
      <c r="AR3367">
        <v>0</v>
      </c>
      <c r="AS3367">
        <v>0</v>
      </c>
      <c r="AT3367">
        <v>0</v>
      </c>
      <c r="AU3367">
        <v>0</v>
      </c>
      <c r="AW3367">
        <v>0</v>
      </c>
      <c r="AX3367">
        <v>0</v>
      </c>
      <c r="AZ3367">
        <v>1</v>
      </c>
      <c r="BA3367">
        <v>1</v>
      </c>
      <c r="BB3367" t="s">
        <v>105</v>
      </c>
      <c r="BC3367" t="s">
        <v>110</v>
      </c>
      <c r="BD3367" t="s">
        <v>466</v>
      </c>
      <c r="BE3367" t="s">
        <v>467</v>
      </c>
      <c r="BF3367" t="s">
        <v>468</v>
      </c>
      <c r="BG3367" t="s">
        <v>493</v>
      </c>
    </row>
    <row r="3368" spans="1:59">
      <c r="A3368" t="s">
        <v>4947</v>
      </c>
      <c r="B3368" t="s">
        <v>246</v>
      </c>
      <c r="C3368" t="s">
        <v>247</v>
      </c>
      <c r="D3368" t="s">
        <v>86</v>
      </c>
      <c r="E3368" t="s">
        <v>522</v>
      </c>
      <c r="F3368" t="s">
        <v>550</v>
      </c>
      <c r="G3368" t="s">
        <v>138</v>
      </c>
      <c r="H3368" t="s">
        <v>473</v>
      </c>
      <c r="I3368" t="s">
        <v>608</v>
      </c>
      <c r="J3368" t="s">
        <v>475</v>
      </c>
      <c r="K3368" t="s">
        <v>677</v>
      </c>
      <c r="L3368" t="s">
        <v>634</v>
      </c>
      <c r="M3368" t="s">
        <v>4876</v>
      </c>
      <c r="N3368" t="s">
        <v>69</v>
      </c>
      <c r="O3368" t="s">
        <v>3849</v>
      </c>
      <c r="P3368" t="s">
        <v>459</v>
      </c>
      <c r="Q3368">
        <v>0</v>
      </c>
      <c r="R3368">
        <v>0</v>
      </c>
      <c r="S3368" t="s">
        <v>491</v>
      </c>
      <c r="T3368" t="s">
        <v>483</v>
      </c>
      <c r="U3368" t="s">
        <v>461</v>
      </c>
      <c r="V3368">
        <v>8</v>
      </c>
      <c r="W3368" t="s">
        <v>561</v>
      </c>
      <c r="X3368" t="s">
        <v>556</v>
      </c>
      <c r="AA3368" s="2">
        <v>0</v>
      </c>
      <c r="AB3368" s="3">
        <v>0</v>
      </c>
      <c r="AC3368" s="3">
        <v>0</v>
      </c>
      <c r="AD3368" t="s">
        <v>556</v>
      </c>
      <c r="AE3368">
        <v>0</v>
      </c>
      <c r="AF3368">
        <v>1</v>
      </c>
      <c r="AG3368">
        <v>0</v>
      </c>
      <c r="AH3368">
        <v>0</v>
      </c>
      <c r="AI3368">
        <v>1</v>
      </c>
      <c r="AJ3368">
        <v>0</v>
      </c>
      <c r="AK3368" s="2">
        <v>0</v>
      </c>
      <c r="AL3368" s="2">
        <v>0</v>
      </c>
      <c r="AM3368" s="4">
        <v>28.37</v>
      </c>
      <c r="AN3368" s="2">
        <v>1.5</v>
      </c>
      <c r="AO3368" s="4">
        <v>0</v>
      </c>
      <c r="AP3368" s="4">
        <v>0</v>
      </c>
      <c r="AQ3368" s="4">
        <v>0</v>
      </c>
      <c r="AR3368">
        <v>0</v>
      </c>
      <c r="AS3368">
        <v>0</v>
      </c>
      <c r="AT3368">
        <v>1</v>
      </c>
      <c r="AU3368">
        <v>1</v>
      </c>
      <c r="AV3368" t="s">
        <v>214</v>
      </c>
      <c r="AW3368">
        <v>0</v>
      </c>
      <c r="AX3368">
        <v>0</v>
      </c>
      <c r="AZ3368">
        <v>1</v>
      </c>
      <c r="BA3368">
        <v>1</v>
      </c>
      <c r="BB3368" t="s">
        <v>153</v>
      </c>
      <c r="BC3368" t="s">
        <v>157</v>
      </c>
      <c r="BD3368" t="s">
        <v>466</v>
      </c>
      <c r="BE3368" t="s">
        <v>556</v>
      </c>
      <c r="BF3368" t="s">
        <v>468</v>
      </c>
      <c r="BG3368" t="s">
        <v>557</v>
      </c>
    </row>
    <row r="3369" spans="1:59">
      <c r="A3369" t="s">
        <v>4948</v>
      </c>
      <c r="B3369" t="s">
        <v>168</v>
      </c>
      <c r="C3369" t="s">
        <v>169</v>
      </c>
      <c r="D3369" t="s">
        <v>85</v>
      </c>
      <c r="E3369" t="s">
        <v>527</v>
      </c>
      <c r="F3369" t="s">
        <v>528</v>
      </c>
      <c r="G3369" t="s">
        <v>120</v>
      </c>
      <c r="H3369" t="s">
        <v>473</v>
      </c>
      <c r="I3369" t="s">
        <v>571</v>
      </c>
      <c r="J3369" t="s">
        <v>475</v>
      </c>
      <c r="K3369" t="s">
        <v>509</v>
      </c>
      <c r="L3369" t="s">
        <v>457</v>
      </c>
      <c r="M3369" t="s">
        <v>4876</v>
      </c>
      <c r="N3369" t="s">
        <v>69</v>
      </c>
      <c r="O3369" t="s">
        <v>3849</v>
      </c>
      <c r="P3369" t="s">
        <v>459</v>
      </c>
      <c r="Q3369">
        <v>0</v>
      </c>
      <c r="R3369">
        <v>0</v>
      </c>
      <c r="S3369" t="s">
        <v>482</v>
      </c>
      <c r="T3369" t="s">
        <v>462</v>
      </c>
      <c r="U3369" t="s">
        <v>483</v>
      </c>
      <c r="V3369">
        <v>8</v>
      </c>
      <c r="W3369" t="s">
        <v>477</v>
      </c>
      <c r="X3369" t="s">
        <v>463</v>
      </c>
      <c r="Z3369" t="s">
        <v>4880</v>
      </c>
      <c r="AA3369" s="2"/>
      <c r="AB3369" s="3">
        <v>0</v>
      </c>
      <c r="AC3369" s="3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1</v>
      </c>
      <c r="AK3369" s="2"/>
      <c r="AL3369" s="2">
        <v>0</v>
      </c>
      <c r="AM3369" s="4">
        <v>27.8</v>
      </c>
      <c r="AN3369" s="2">
        <v>1.5</v>
      </c>
      <c r="AO3369" s="4"/>
      <c r="AP3369" s="4"/>
      <c r="AQ3369" s="4"/>
      <c r="AR3369">
        <v>0</v>
      </c>
      <c r="AS3369">
        <v>0</v>
      </c>
      <c r="AT3369">
        <v>0</v>
      </c>
      <c r="AU3369">
        <v>0</v>
      </c>
      <c r="AW3369">
        <v>0</v>
      </c>
      <c r="AX3369">
        <v>1</v>
      </c>
      <c r="AY3369" t="s">
        <v>383</v>
      </c>
      <c r="AZ3369">
        <v>1</v>
      </c>
      <c r="BA3369">
        <v>1</v>
      </c>
      <c r="BB3369" t="s">
        <v>105</v>
      </c>
      <c r="BC3369" t="s">
        <v>127</v>
      </c>
      <c r="BD3369" t="s">
        <v>466</v>
      </c>
      <c r="BE3369" t="s">
        <v>467</v>
      </c>
      <c r="BF3369" t="s">
        <v>468</v>
      </c>
      <c r="BG3369" t="s">
        <v>1046</v>
      </c>
    </row>
    <row r="3370" spans="1:59">
      <c r="A3370" t="s">
        <v>4949</v>
      </c>
      <c r="B3370" t="s">
        <v>136</v>
      </c>
      <c r="C3370" t="s">
        <v>137</v>
      </c>
      <c r="D3370" t="s">
        <v>86</v>
      </c>
      <c r="E3370" t="s">
        <v>516</v>
      </c>
      <c r="F3370" t="s">
        <v>550</v>
      </c>
      <c r="G3370" t="s">
        <v>138</v>
      </c>
      <c r="H3370" t="s">
        <v>563</v>
      </c>
      <c r="I3370" t="s">
        <v>608</v>
      </c>
      <c r="J3370" t="s">
        <v>523</v>
      </c>
      <c r="K3370" t="s">
        <v>680</v>
      </c>
      <c r="L3370" t="s">
        <v>457</v>
      </c>
      <c r="M3370" t="s">
        <v>4876</v>
      </c>
      <c r="N3370" t="s">
        <v>69</v>
      </c>
      <c r="O3370" t="s">
        <v>3849</v>
      </c>
      <c r="P3370" t="s">
        <v>459</v>
      </c>
      <c r="Q3370">
        <v>0</v>
      </c>
      <c r="R3370">
        <v>0</v>
      </c>
      <c r="S3370" t="s">
        <v>460</v>
      </c>
      <c r="T3370" t="s">
        <v>461</v>
      </c>
      <c r="U3370" t="s">
        <v>462</v>
      </c>
      <c r="V3370">
        <v>8</v>
      </c>
      <c r="W3370" t="s">
        <v>523</v>
      </c>
      <c r="X3370" t="s">
        <v>463</v>
      </c>
      <c r="Y3370" t="s">
        <v>4782</v>
      </c>
      <c r="Z3370" t="s">
        <v>4877</v>
      </c>
      <c r="AA3370" s="2">
        <v>8</v>
      </c>
      <c r="AB3370" s="3">
        <v>0</v>
      </c>
      <c r="AC3370" s="3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</v>
      </c>
      <c r="AK3370" s="2">
        <v>8</v>
      </c>
      <c r="AL3370" s="2">
        <v>0</v>
      </c>
      <c r="AM3370" s="4">
        <v>26.27</v>
      </c>
      <c r="AN3370" s="2">
        <v>1.5</v>
      </c>
      <c r="AO3370" s="4">
        <v>210.16</v>
      </c>
      <c r="AP3370" s="4">
        <v>0</v>
      </c>
      <c r="AQ3370" s="4">
        <v>210.16</v>
      </c>
      <c r="AR3370">
        <v>0</v>
      </c>
      <c r="AS3370">
        <v>0</v>
      </c>
      <c r="AT3370">
        <v>0</v>
      </c>
      <c r="AU3370">
        <v>0</v>
      </c>
      <c r="AW3370">
        <v>0</v>
      </c>
      <c r="AX3370">
        <v>0</v>
      </c>
      <c r="AZ3370">
        <v>1</v>
      </c>
      <c r="BA3370">
        <v>1</v>
      </c>
      <c r="BB3370" t="s">
        <v>105</v>
      </c>
      <c r="BC3370" t="s">
        <v>139</v>
      </c>
      <c r="BD3370" t="s">
        <v>466</v>
      </c>
      <c r="BE3370" t="s">
        <v>467</v>
      </c>
      <c r="BF3370" t="s">
        <v>468</v>
      </c>
      <c r="BG3370" t="s">
        <v>493</v>
      </c>
    </row>
    <row r="3371" spans="1:59">
      <c r="A3371" t="s">
        <v>4950</v>
      </c>
      <c r="B3371" t="s">
        <v>369</v>
      </c>
      <c r="C3371" t="s">
        <v>370</v>
      </c>
      <c r="D3371" t="s">
        <v>86</v>
      </c>
      <c r="E3371" t="s">
        <v>522</v>
      </c>
      <c r="F3371" t="s">
        <v>607</v>
      </c>
      <c r="G3371" t="s">
        <v>152</v>
      </c>
      <c r="H3371" t="s">
        <v>473</v>
      </c>
      <c r="I3371" t="s">
        <v>551</v>
      </c>
      <c r="J3371" t="s">
        <v>475</v>
      </c>
      <c r="K3371" t="s">
        <v>682</v>
      </c>
      <c r="L3371" t="s">
        <v>501</v>
      </c>
      <c r="M3371" t="s">
        <v>4876</v>
      </c>
      <c r="N3371" t="s">
        <v>69</v>
      </c>
      <c r="O3371" t="s">
        <v>3849</v>
      </c>
      <c r="P3371" t="s">
        <v>459</v>
      </c>
      <c r="Q3371">
        <v>0</v>
      </c>
      <c r="R3371">
        <v>0</v>
      </c>
      <c r="S3371" t="s">
        <v>482</v>
      </c>
      <c r="T3371" t="s">
        <v>462</v>
      </c>
      <c r="U3371" t="s">
        <v>483</v>
      </c>
      <c r="V3371">
        <v>8</v>
      </c>
      <c r="W3371" t="s">
        <v>477</v>
      </c>
      <c r="X3371" t="s">
        <v>463</v>
      </c>
      <c r="Y3371" t="s">
        <v>4877</v>
      </c>
      <c r="Z3371" t="s">
        <v>4880</v>
      </c>
      <c r="AA3371" s="2">
        <v>8</v>
      </c>
      <c r="AB3371" s="3">
        <v>0</v>
      </c>
      <c r="AC3371" s="3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1</v>
      </c>
      <c r="AK3371" s="2">
        <v>8</v>
      </c>
      <c r="AL3371" s="2">
        <v>0</v>
      </c>
      <c r="AM3371" s="4">
        <v>21.39</v>
      </c>
      <c r="AN3371" s="2">
        <v>1.5</v>
      </c>
      <c r="AO3371" s="4">
        <v>171.12</v>
      </c>
      <c r="AP3371" s="4">
        <v>0</v>
      </c>
      <c r="AQ3371" s="4">
        <v>171.12</v>
      </c>
      <c r="AR3371">
        <v>0</v>
      </c>
      <c r="AS3371">
        <v>0</v>
      </c>
      <c r="AT3371">
        <v>0</v>
      </c>
      <c r="AU3371">
        <v>0</v>
      </c>
      <c r="AW3371">
        <v>0</v>
      </c>
      <c r="AX3371">
        <v>0</v>
      </c>
      <c r="AZ3371">
        <v>0</v>
      </c>
      <c r="BA3371">
        <v>0</v>
      </c>
      <c r="BB3371" t="s">
        <v>314</v>
      </c>
      <c r="BC3371" t="s">
        <v>322</v>
      </c>
      <c r="BD3371" t="s">
        <v>466</v>
      </c>
      <c r="BE3371" t="s">
        <v>467</v>
      </c>
      <c r="BF3371" t="s">
        <v>468</v>
      </c>
      <c r="BG3371" t="s">
        <v>502</v>
      </c>
    </row>
    <row r="3372" spans="1:59">
      <c r="A3372" t="s">
        <v>4951</v>
      </c>
      <c r="B3372" t="s">
        <v>248</v>
      </c>
      <c r="C3372" t="s">
        <v>249</v>
      </c>
      <c r="D3372" t="s">
        <v>88</v>
      </c>
      <c r="E3372" t="s">
        <v>684</v>
      </c>
      <c r="F3372" t="s">
        <v>472</v>
      </c>
      <c r="G3372" t="s">
        <v>213</v>
      </c>
      <c r="H3372" t="s">
        <v>473</v>
      </c>
      <c r="I3372" t="s">
        <v>659</v>
      </c>
      <c r="J3372" t="s">
        <v>475</v>
      </c>
      <c r="K3372" t="s">
        <v>675</v>
      </c>
      <c r="L3372" t="s">
        <v>457</v>
      </c>
      <c r="M3372" t="s">
        <v>4876</v>
      </c>
      <c r="N3372" t="s">
        <v>69</v>
      </c>
      <c r="O3372" t="s">
        <v>3849</v>
      </c>
      <c r="P3372" t="s">
        <v>459</v>
      </c>
      <c r="Q3372">
        <v>0</v>
      </c>
      <c r="R3372">
        <v>0</v>
      </c>
      <c r="S3372" t="s">
        <v>460</v>
      </c>
      <c r="T3372" t="s">
        <v>461</v>
      </c>
      <c r="U3372" t="s">
        <v>462</v>
      </c>
      <c r="V3372">
        <v>8</v>
      </c>
      <c r="W3372" t="s">
        <v>477</v>
      </c>
      <c r="X3372" t="s">
        <v>463</v>
      </c>
      <c r="Y3372" t="s">
        <v>4782</v>
      </c>
      <c r="Z3372" t="s">
        <v>4877</v>
      </c>
      <c r="AA3372" s="2">
        <v>8</v>
      </c>
      <c r="AB3372" s="3">
        <v>0</v>
      </c>
      <c r="AC3372" s="3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1</v>
      </c>
      <c r="AK3372" s="2">
        <v>8</v>
      </c>
      <c r="AL3372" s="2">
        <v>0</v>
      </c>
      <c r="AM3372" s="4">
        <v>26.28</v>
      </c>
      <c r="AN3372" s="2">
        <v>1.5</v>
      </c>
      <c r="AO3372" s="4">
        <v>210.24</v>
      </c>
      <c r="AP3372" s="4">
        <v>0</v>
      </c>
      <c r="AQ3372" s="4">
        <v>210.24</v>
      </c>
      <c r="AR3372">
        <v>0</v>
      </c>
      <c r="AS3372">
        <v>0</v>
      </c>
      <c r="AT3372">
        <v>0</v>
      </c>
      <c r="AU3372">
        <v>0</v>
      </c>
      <c r="AW3372">
        <v>0</v>
      </c>
      <c r="AX3372">
        <v>0</v>
      </c>
      <c r="AZ3372">
        <v>1</v>
      </c>
      <c r="BA3372">
        <v>1</v>
      </c>
      <c r="BB3372" t="s">
        <v>153</v>
      </c>
      <c r="BC3372" t="s">
        <v>157</v>
      </c>
      <c r="BD3372" t="s">
        <v>466</v>
      </c>
      <c r="BE3372" t="s">
        <v>467</v>
      </c>
      <c r="BF3372" t="s">
        <v>468</v>
      </c>
      <c r="BG3372" t="s">
        <v>469</v>
      </c>
    </row>
    <row r="3373" spans="1:59">
      <c r="A3373" t="s">
        <v>4952</v>
      </c>
      <c r="B3373" t="s">
        <v>148</v>
      </c>
      <c r="C3373" t="s">
        <v>149</v>
      </c>
      <c r="D3373" t="s">
        <v>85</v>
      </c>
      <c r="E3373" t="s">
        <v>533</v>
      </c>
      <c r="F3373" t="s">
        <v>596</v>
      </c>
      <c r="G3373" t="s">
        <v>104</v>
      </c>
      <c r="H3373" t="s">
        <v>529</v>
      </c>
      <c r="I3373" t="s">
        <v>554</v>
      </c>
      <c r="J3373" t="s">
        <v>475</v>
      </c>
      <c r="K3373" t="s">
        <v>686</v>
      </c>
      <c r="L3373" t="s">
        <v>634</v>
      </c>
      <c r="M3373" t="s">
        <v>4876</v>
      </c>
      <c r="N3373" t="s">
        <v>69</v>
      </c>
      <c r="O3373" t="s">
        <v>3849</v>
      </c>
      <c r="P3373" t="s">
        <v>459</v>
      </c>
      <c r="Q3373">
        <v>0</v>
      </c>
      <c r="R3373">
        <v>0</v>
      </c>
      <c r="S3373" t="s">
        <v>510</v>
      </c>
      <c r="T3373" t="s">
        <v>511</v>
      </c>
      <c r="U3373" t="s">
        <v>512</v>
      </c>
      <c r="V3373">
        <v>8</v>
      </c>
      <c r="W3373" t="s">
        <v>477</v>
      </c>
      <c r="X3373" t="s">
        <v>463</v>
      </c>
      <c r="Y3373" t="s">
        <v>4893</v>
      </c>
      <c r="Z3373" t="s">
        <v>4890</v>
      </c>
      <c r="AA3373" s="2">
        <v>8</v>
      </c>
      <c r="AB3373" s="3">
        <v>0</v>
      </c>
      <c r="AC3373" s="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 s="2">
        <v>8</v>
      </c>
      <c r="AL3373" s="2">
        <v>0</v>
      </c>
      <c r="AM3373" s="4">
        <v>19.95</v>
      </c>
      <c r="AN3373" s="2">
        <v>1.5</v>
      </c>
      <c r="AO3373" s="4">
        <v>159.6</v>
      </c>
      <c r="AP3373" s="4">
        <v>0</v>
      </c>
      <c r="AQ3373" s="4">
        <v>159.6</v>
      </c>
      <c r="AR3373">
        <v>0</v>
      </c>
      <c r="AS3373">
        <v>0</v>
      </c>
      <c r="AT3373">
        <v>0</v>
      </c>
      <c r="AU3373">
        <v>0</v>
      </c>
      <c r="AW3373">
        <v>0</v>
      </c>
      <c r="AX3373">
        <v>0</v>
      </c>
      <c r="AZ3373">
        <v>1</v>
      </c>
      <c r="BA3373">
        <v>1</v>
      </c>
      <c r="BB3373" t="s">
        <v>105</v>
      </c>
      <c r="BC3373" t="s">
        <v>139</v>
      </c>
      <c r="BD3373" t="s">
        <v>466</v>
      </c>
      <c r="BE3373" t="s">
        <v>467</v>
      </c>
      <c r="BF3373" t="s">
        <v>468</v>
      </c>
      <c r="BG3373" t="s">
        <v>493</v>
      </c>
    </row>
    <row r="3374" spans="1:59">
      <c r="A3374" t="s">
        <v>4953</v>
      </c>
      <c r="B3374" t="s">
        <v>170</v>
      </c>
      <c r="C3374" t="s">
        <v>171</v>
      </c>
      <c r="D3374" t="s">
        <v>87</v>
      </c>
      <c r="E3374" t="s">
        <v>497</v>
      </c>
      <c r="F3374" t="s">
        <v>508</v>
      </c>
      <c r="G3374" t="s">
        <v>113</v>
      </c>
      <c r="H3374" t="s">
        <v>473</v>
      </c>
      <c r="I3374" t="s">
        <v>537</v>
      </c>
      <c r="J3374" t="s">
        <v>475</v>
      </c>
      <c r="K3374" t="s">
        <v>688</v>
      </c>
      <c r="L3374" t="s">
        <v>634</v>
      </c>
      <c r="M3374" t="s">
        <v>4876</v>
      </c>
      <c r="N3374" t="s">
        <v>69</v>
      </c>
      <c r="O3374" t="s">
        <v>3849</v>
      </c>
      <c r="P3374" t="s">
        <v>459</v>
      </c>
      <c r="Q3374">
        <v>0</v>
      </c>
      <c r="R3374">
        <v>0</v>
      </c>
      <c r="S3374" t="s">
        <v>460</v>
      </c>
      <c r="T3374" t="s">
        <v>461</v>
      </c>
      <c r="U3374" t="s">
        <v>462</v>
      </c>
      <c r="V3374">
        <v>8</v>
      </c>
      <c r="W3374" t="s">
        <v>520</v>
      </c>
      <c r="X3374" t="s">
        <v>463</v>
      </c>
      <c r="Y3374" t="s">
        <v>4782</v>
      </c>
      <c r="Z3374" t="s">
        <v>4877</v>
      </c>
      <c r="AA3374" s="2">
        <v>8</v>
      </c>
      <c r="AB3374" s="3">
        <v>0</v>
      </c>
      <c r="AC3374" s="3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</v>
      </c>
      <c r="AK3374" s="2">
        <v>8</v>
      </c>
      <c r="AL3374" s="2">
        <v>0</v>
      </c>
      <c r="AM3374" s="4">
        <v>28.04</v>
      </c>
      <c r="AN3374" s="2">
        <v>1.5</v>
      </c>
      <c r="AO3374" s="4">
        <v>224.32</v>
      </c>
      <c r="AP3374" s="4">
        <v>0</v>
      </c>
      <c r="AQ3374" s="4">
        <v>224.32</v>
      </c>
      <c r="AR3374">
        <v>0</v>
      </c>
      <c r="AS3374">
        <v>0</v>
      </c>
      <c r="AT3374">
        <v>0</v>
      </c>
      <c r="AU3374">
        <v>0</v>
      </c>
      <c r="AW3374">
        <v>0</v>
      </c>
      <c r="AX3374">
        <v>0</v>
      </c>
      <c r="AZ3374">
        <v>1</v>
      </c>
      <c r="BA3374">
        <v>1</v>
      </c>
      <c r="BB3374" t="s">
        <v>105</v>
      </c>
      <c r="BC3374" t="s">
        <v>157</v>
      </c>
      <c r="BD3374" t="s">
        <v>466</v>
      </c>
      <c r="BE3374" t="s">
        <v>467</v>
      </c>
      <c r="BF3374" t="s">
        <v>468</v>
      </c>
      <c r="BG3374" t="s">
        <v>493</v>
      </c>
    </row>
    <row r="3375" spans="1:59">
      <c r="A3375" t="s">
        <v>4954</v>
      </c>
      <c r="B3375" t="s">
        <v>234</v>
      </c>
      <c r="C3375" t="s">
        <v>235</v>
      </c>
      <c r="D3375" t="s">
        <v>87</v>
      </c>
      <c r="E3375" t="s">
        <v>497</v>
      </c>
      <c r="F3375" t="s">
        <v>498</v>
      </c>
      <c r="G3375" t="s">
        <v>130</v>
      </c>
      <c r="H3375" t="s">
        <v>453</v>
      </c>
      <c r="I3375" t="s">
        <v>505</v>
      </c>
      <c r="J3375" t="s">
        <v>475</v>
      </c>
      <c r="K3375" t="s">
        <v>690</v>
      </c>
      <c r="L3375" t="s">
        <v>490</v>
      </c>
      <c r="M3375" t="s">
        <v>4876</v>
      </c>
      <c r="N3375" t="s">
        <v>69</v>
      </c>
      <c r="O3375" t="s">
        <v>3849</v>
      </c>
      <c r="P3375" t="s">
        <v>459</v>
      </c>
      <c r="Q3375">
        <v>0</v>
      </c>
      <c r="R3375">
        <v>0</v>
      </c>
      <c r="S3375" t="s">
        <v>460</v>
      </c>
      <c r="T3375" t="s">
        <v>461</v>
      </c>
      <c r="U3375" t="s">
        <v>462</v>
      </c>
      <c r="V3375">
        <v>8</v>
      </c>
      <c r="W3375" t="s">
        <v>520</v>
      </c>
      <c r="X3375" t="s">
        <v>463</v>
      </c>
      <c r="Y3375" t="s">
        <v>4782</v>
      </c>
      <c r="Z3375" t="s">
        <v>4877</v>
      </c>
      <c r="AA3375" s="2">
        <v>8</v>
      </c>
      <c r="AB3375" s="3">
        <v>0</v>
      </c>
      <c r="AC3375" s="3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1</v>
      </c>
      <c r="AK3375" s="2">
        <v>8</v>
      </c>
      <c r="AL3375" s="2">
        <v>0</v>
      </c>
      <c r="AM3375" s="4">
        <v>27.77</v>
      </c>
      <c r="AN3375" s="2">
        <v>1.5</v>
      </c>
      <c r="AO3375" s="4">
        <v>222.16</v>
      </c>
      <c r="AP3375" s="4">
        <v>0</v>
      </c>
      <c r="AQ3375" s="4">
        <v>222.16</v>
      </c>
      <c r="AR3375">
        <v>0</v>
      </c>
      <c r="AS3375">
        <v>0</v>
      </c>
      <c r="AT3375">
        <v>0</v>
      </c>
      <c r="AU3375">
        <v>0</v>
      </c>
      <c r="AW3375">
        <v>0</v>
      </c>
      <c r="AX3375">
        <v>0</v>
      </c>
      <c r="AZ3375">
        <v>1</v>
      </c>
      <c r="BA3375">
        <v>1</v>
      </c>
      <c r="BB3375" t="s">
        <v>153</v>
      </c>
      <c r="BC3375" t="s">
        <v>117</v>
      </c>
      <c r="BD3375" t="s">
        <v>466</v>
      </c>
      <c r="BE3375" t="s">
        <v>467</v>
      </c>
      <c r="BF3375" t="s">
        <v>468</v>
      </c>
      <c r="BG3375" t="s">
        <v>469</v>
      </c>
    </row>
    <row r="3376" spans="1:59">
      <c r="A3376" t="s">
        <v>4955</v>
      </c>
      <c r="B3376" t="s">
        <v>371</v>
      </c>
      <c r="C3376" t="s">
        <v>364</v>
      </c>
      <c r="D3376" t="s">
        <v>90</v>
      </c>
      <c r="E3376" t="s">
        <v>540</v>
      </c>
      <c r="F3376" t="s">
        <v>479</v>
      </c>
      <c r="G3376" t="s">
        <v>146</v>
      </c>
      <c r="H3376" t="s">
        <v>453</v>
      </c>
      <c r="I3376" t="s">
        <v>692</v>
      </c>
      <c r="J3376" t="s">
        <v>475</v>
      </c>
      <c r="K3376" t="s">
        <v>693</v>
      </c>
      <c r="L3376" t="s">
        <v>457</v>
      </c>
      <c r="M3376" t="s">
        <v>4876</v>
      </c>
      <c r="N3376" t="s">
        <v>69</v>
      </c>
      <c r="O3376" t="s">
        <v>3849</v>
      </c>
      <c r="P3376" t="s">
        <v>459</v>
      </c>
      <c r="Q3376">
        <v>0</v>
      </c>
      <c r="R3376">
        <v>0</v>
      </c>
      <c r="S3376" t="s">
        <v>482</v>
      </c>
      <c r="T3376" t="s">
        <v>462</v>
      </c>
      <c r="U3376" t="s">
        <v>483</v>
      </c>
      <c r="V3376">
        <v>8</v>
      </c>
      <c r="W3376" t="s">
        <v>520</v>
      </c>
      <c r="X3376" t="s">
        <v>463</v>
      </c>
      <c r="Y3376" t="s">
        <v>4877</v>
      </c>
      <c r="Z3376" t="s">
        <v>4880</v>
      </c>
      <c r="AA3376" s="2">
        <v>8</v>
      </c>
      <c r="AB3376" s="3">
        <v>0</v>
      </c>
      <c r="AC3376" s="3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1</v>
      </c>
      <c r="AK3376" s="2">
        <v>8</v>
      </c>
      <c r="AL3376" s="2">
        <v>0</v>
      </c>
      <c r="AM3376" s="4">
        <v>25.48</v>
      </c>
      <c r="AN3376" s="2">
        <v>1.5</v>
      </c>
      <c r="AO3376" s="4">
        <v>203.84</v>
      </c>
      <c r="AP3376" s="4">
        <v>0</v>
      </c>
      <c r="AQ3376" s="4">
        <v>203.84</v>
      </c>
      <c r="AR3376">
        <v>0</v>
      </c>
      <c r="AS3376">
        <v>0</v>
      </c>
      <c r="AT3376">
        <v>0</v>
      </c>
      <c r="AU3376">
        <v>0</v>
      </c>
      <c r="AW3376">
        <v>0</v>
      </c>
      <c r="AX3376">
        <v>0</v>
      </c>
      <c r="AZ3376">
        <v>0</v>
      </c>
      <c r="BA3376">
        <v>0</v>
      </c>
      <c r="BB3376" t="s">
        <v>314</v>
      </c>
      <c r="BC3376" t="s">
        <v>322</v>
      </c>
      <c r="BD3376" t="s">
        <v>466</v>
      </c>
      <c r="BE3376" t="s">
        <v>467</v>
      </c>
      <c r="BF3376" t="s">
        <v>468</v>
      </c>
      <c r="BG3376" t="s">
        <v>502</v>
      </c>
    </row>
    <row r="3377" spans="1:59">
      <c r="A3377" t="s">
        <v>4956</v>
      </c>
      <c r="B3377" t="s">
        <v>224</v>
      </c>
      <c r="C3377" t="s">
        <v>225</v>
      </c>
      <c r="D3377" t="s">
        <v>88</v>
      </c>
      <c r="E3377" t="s">
        <v>471</v>
      </c>
      <c r="F3377" t="s">
        <v>472</v>
      </c>
      <c r="G3377" t="s">
        <v>213</v>
      </c>
      <c r="H3377" t="s">
        <v>473</v>
      </c>
      <c r="I3377" t="s">
        <v>659</v>
      </c>
      <c r="J3377" t="s">
        <v>475</v>
      </c>
      <c r="K3377" t="s">
        <v>695</v>
      </c>
      <c r="L3377" t="s">
        <v>457</v>
      </c>
      <c r="M3377" t="s">
        <v>4876</v>
      </c>
      <c r="N3377" t="s">
        <v>69</v>
      </c>
      <c r="O3377" t="s">
        <v>3849</v>
      </c>
      <c r="P3377" t="s">
        <v>459</v>
      </c>
      <c r="Q3377">
        <v>0</v>
      </c>
      <c r="R3377">
        <v>0</v>
      </c>
      <c r="S3377" t="s">
        <v>460</v>
      </c>
      <c r="T3377" t="s">
        <v>461</v>
      </c>
      <c r="U3377" t="s">
        <v>462</v>
      </c>
      <c r="V3377">
        <v>8</v>
      </c>
      <c r="W3377" t="s">
        <v>520</v>
      </c>
      <c r="X3377" t="s">
        <v>463</v>
      </c>
      <c r="Y3377" t="s">
        <v>4782</v>
      </c>
      <c r="Z3377" t="s">
        <v>4877</v>
      </c>
      <c r="AA3377" s="2">
        <v>8</v>
      </c>
      <c r="AB3377" s="3">
        <v>0</v>
      </c>
      <c r="AC3377" s="3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 s="2">
        <v>8</v>
      </c>
      <c r="AL3377" s="2">
        <v>0</v>
      </c>
      <c r="AM3377" s="4">
        <v>28.68</v>
      </c>
      <c r="AN3377" s="2">
        <v>1.5</v>
      </c>
      <c r="AO3377" s="4">
        <v>229.44</v>
      </c>
      <c r="AP3377" s="4">
        <v>0</v>
      </c>
      <c r="AQ3377" s="4">
        <v>229.44</v>
      </c>
      <c r="AR3377">
        <v>0</v>
      </c>
      <c r="AS3377">
        <v>0</v>
      </c>
      <c r="AT3377">
        <v>0</v>
      </c>
      <c r="AU3377">
        <v>0</v>
      </c>
      <c r="AW3377">
        <v>0</v>
      </c>
      <c r="AX3377">
        <v>0</v>
      </c>
      <c r="AZ3377">
        <v>1</v>
      </c>
      <c r="BA3377">
        <v>1</v>
      </c>
      <c r="BB3377" t="s">
        <v>105</v>
      </c>
      <c r="BC3377" t="s">
        <v>114</v>
      </c>
      <c r="BD3377" t="s">
        <v>466</v>
      </c>
      <c r="BE3377" t="s">
        <v>467</v>
      </c>
      <c r="BF3377" t="s">
        <v>468</v>
      </c>
      <c r="BG3377" t="s">
        <v>493</v>
      </c>
    </row>
    <row r="3378" spans="1:59">
      <c r="A3378" t="s">
        <v>4957</v>
      </c>
      <c r="B3378" t="s">
        <v>102</v>
      </c>
      <c r="C3378" t="s">
        <v>103</v>
      </c>
      <c r="D3378" t="s">
        <v>85</v>
      </c>
      <c r="E3378" t="s">
        <v>527</v>
      </c>
      <c r="F3378" t="s">
        <v>596</v>
      </c>
      <c r="G3378" t="s">
        <v>104</v>
      </c>
      <c r="H3378" t="s">
        <v>529</v>
      </c>
      <c r="I3378" t="s">
        <v>554</v>
      </c>
      <c r="J3378" t="s">
        <v>475</v>
      </c>
      <c r="K3378" t="s">
        <v>697</v>
      </c>
      <c r="L3378" t="s">
        <v>457</v>
      </c>
      <c r="M3378" t="s">
        <v>4876</v>
      </c>
      <c r="N3378" t="s">
        <v>69</v>
      </c>
      <c r="O3378" t="s">
        <v>3849</v>
      </c>
      <c r="P3378" t="s">
        <v>459</v>
      </c>
      <c r="Q3378">
        <v>0</v>
      </c>
      <c r="R3378">
        <v>0</v>
      </c>
      <c r="S3378" t="s">
        <v>491</v>
      </c>
      <c r="T3378" t="s">
        <v>483</v>
      </c>
      <c r="U3378" t="s">
        <v>461</v>
      </c>
      <c r="V3378">
        <v>8</v>
      </c>
      <c r="W3378" t="s">
        <v>477</v>
      </c>
      <c r="X3378" t="s">
        <v>463</v>
      </c>
      <c r="Y3378" t="s">
        <v>4880</v>
      </c>
      <c r="Z3378" t="s">
        <v>4883</v>
      </c>
      <c r="AA3378" s="2">
        <v>8</v>
      </c>
      <c r="AB3378" s="3">
        <v>0</v>
      </c>
      <c r="AC3378" s="3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</v>
      </c>
      <c r="AK3378" s="2">
        <v>8</v>
      </c>
      <c r="AL3378" s="2">
        <v>0</v>
      </c>
      <c r="AM3378" s="4">
        <v>20.28</v>
      </c>
      <c r="AN3378" s="2">
        <v>1.5</v>
      </c>
      <c r="AO3378" s="4">
        <v>162.24</v>
      </c>
      <c r="AP3378" s="4">
        <v>0</v>
      </c>
      <c r="AQ3378" s="4">
        <v>162.24</v>
      </c>
      <c r="AR3378">
        <v>0</v>
      </c>
      <c r="AS3378">
        <v>0</v>
      </c>
      <c r="AT3378">
        <v>0</v>
      </c>
      <c r="AU3378">
        <v>0</v>
      </c>
      <c r="AW3378">
        <v>0</v>
      </c>
      <c r="AX3378">
        <v>0</v>
      </c>
      <c r="AZ3378">
        <v>1</v>
      </c>
      <c r="BA3378">
        <v>1</v>
      </c>
      <c r="BB3378" t="s">
        <v>105</v>
      </c>
      <c r="BC3378" t="s">
        <v>106</v>
      </c>
      <c r="BD3378" t="s">
        <v>466</v>
      </c>
      <c r="BE3378" t="s">
        <v>467</v>
      </c>
      <c r="BF3378" t="s">
        <v>468</v>
      </c>
      <c r="BG3378" t="s">
        <v>493</v>
      </c>
    </row>
    <row r="3379" spans="1:59">
      <c r="A3379" t="s">
        <v>4958</v>
      </c>
      <c r="B3379" t="s">
        <v>226</v>
      </c>
      <c r="C3379" t="s">
        <v>227</v>
      </c>
      <c r="D3379" t="s">
        <v>87</v>
      </c>
      <c r="E3379" t="s">
        <v>604</v>
      </c>
      <c r="F3379" t="s">
        <v>498</v>
      </c>
      <c r="G3379" t="s">
        <v>130</v>
      </c>
      <c r="H3379" t="s">
        <v>453</v>
      </c>
      <c r="I3379" t="s">
        <v>499</v>
      </c>
      <c r="J3379" t="s">
        <v>475</v>
      </c>
      <c r="K3379" t="s">
        <v>700</v>
      </c>
      <c r="L3379" t="s">
        <v>634</v>
      </c>
      <c r="M3379" t="s">
        <v>4876</v>
      </c>
      <c r="N3379" t="s">
        <v>69</v>
      </c>
      <c r="O3379" t="s">
        <v>3849</v>
      </c>
      <c r="P3379" t="s">
        <v>459</v>
      </c>
      <c r="Q3379">
        <v>0</v>
      </c>
      <c r="R3379">
        <v>0</v>
      </c>
      <c r="S3379" t="s">
        <v>510</v>
      </c>
      <c r="T3379" t="s">
        <v>511</v>
      </c>
      <c r="U3379" t="s">
        <v>512</v>
      </c>
      <c r="V3379">
        <v>8</v>
      </c>
      <c r="W3379" t="s">
        <v>520</v>
      </c>
      <c r="X3379" t="s">
        <v>463</v>
      </c>
      <c r="Y3379" t="s">
        <v>4893</v>
      </c>
      <c r="Z3379" t="s">
        <v>4890</v>
      </c>
      <c r="AA3379" s="2">
        <v>8</v>
      </c>
      <c r="AB3379" s="3">
        <v>0</v>
      </c>
      <c r="AC3379" s="3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 s="2">
        <v>8</v>
      </c>
      <c r="AL3379" s="2">
        <v>0</v>
      </c>
      <c r="AM3379" s="4">
        <v>23.45</v>
      </c>
      <c r="AN3379" s="2">
        <v>1.5</v>
      </c>
      <c r="AO3379" s="4">
        <v>187.6</v>
      </c>
      <c r="AP3379" s="4">
        <v>0</v>
      </c>
      <c r="AQ3379" s="4">
        <v>187.6</v>
      </c>
      <c r="AR3379">
        <v>0</v>
      </c>
      <c r="AS3379">
        <v>0</v>
      </c>
      <c r="AT3379">
        <v>0</v>
      </c>
      <c r="AU3379">
        <v>0</v>
      </c>
      <c r="AW3379">
        <v>0</v>
      </c>
      <c r="AX3379">
        <v>0</v>
      </c>
      <c r="AZ3379">
        <v>1</v>
      </c>
      <c r="BA3379">
        <v>1</v>
      </c>
      <c r="BB3379" t="s">
        <v>153</v>
      </c>
      <c r="BC3379" t="s">
        <v>117</v>
      </c>
      <c r="BD3379" t="s">
        <v>466</v>
      </c>
      <c r="BE3379" t="s">
        <v>467</v>
      </c>
      <c r="BF3379" t="s">
        <v>468</v>
      </c>
      <c r="BG3379" t="s">
        <v>469</v>
      </c>
    </row>
    <row r="3380" spans="1:59">
      <c r="A3380" t="s">
        <v>4959</v>
      </c>
      <c r="B3380" t="s">
        <v>276</v>
      </c>
      <c r="C3380" t="s">
        <v>277</v>
      </c>
      <c r="D3380" t="s">
        <v>90</v>
      </c>
      <c r="E3380" t="s">
        <v>540</v>
      </c>
      <c r="F3380" t="s">
        <v>452</v>
      </c>
      <c r="G3380" t="s">
        <v>205</v>
      </c>
      <c r="H3380" t="s">
        <v>473</v>
      </c>
      <c r="I3380" t="s">
        <v>692</v>
      </c>
      <c r="J3380" t="s">
        <v>475</v>
      </c>
      <c r="K3380" t="s">
        <v>702</v>
      </c>
      <c r="L3380" t="s">
        <v>457</v>
      </c>
      <c r="M3380" t="s">
        <v>4876</v>
      </c>
      <c r="N3380" t="s">
        <v>69</v>
      </c>
      <c r="O3380" t="s">
        <v>3849</v>
      </c>
      <c r="P3380" t="s">
        <v>459</v>
      </c>
      <c r="Q3380">
        <v>0</v>
      </c>
      <c r="R3380">
        <v>0</v>
      </c>
      <c r="S3380" t="s">
        <v>510</v>
      </c>
      <c r="T3380" t="s">
        <v>511</v>
      </c>
      <c r="U3380" t="s">
        <v>512</v>
      </c>
      <c r="V3380">
        <v>8</v>
      </c>
      <c r="W3380" t="s">
        <v>477</v>
      </c>
      <c r="X3380" t="s">
        <v>463</v>
      </c>
      <c r="Y3380" t="s">
        <v>4893</v>
      </c>
      <c r="Z3380" t="s">
        <v>4890</v>
      </c>
      <c r="AA3380" s="2">
        <v>8</v>
      </c>
      <c r="AB3380" s="3">
        <v>0</v>
      </c>
      <c r="AC3380" s="3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 s="2">
        <v>8</v>
      </c>
      <c r="AL3380" s="2">
        <v>0</v>
      </c>
      <c r="AM3380" s="4">
        <v>25.83</v>
      </c>
      <c r="AN3380" s="2">
        <v>1.5</v>
      </c>
      <c r="AO3380" s="4">
        <v>206.64</v>
      </c>
      <c r="AP3380" s="4">
        <v>0</v>
      </c>
      <c r="AQ3380" s="4">
        <v>206.64</v>
      </c>
      <c r="AR3380">
        <v>0</v>
      </c>
      <c r="AS3380">
        <v>0</v>
      </c>
      <c r="AT3380">
        <v>0</v>
      </c>
      <c r="AU3380">
        <v>0</v>
      </c>
      <c r="AW3380">
        <v>0</v>
      </c>
      <c r="AX3380">
        <v>0</v>
      </c>
      <c r="AZ3380">
        <v>0</v>
      </c>
      <c r="BA3380">
        <v>0</v>
      </c>
      <c r="BB3380" t="s">
        <v>153</v>
      </c>
      <c r="BC3380" t="s">
        <v>278</v>
      </c>
      <c r="BD3380" t="s">
        <v>466</v>
      </c>
      <c r="BE3380" t="s">
        <v>467</v>
      </c>
      <c r="BF3380" t="s">
        <v>468</v>
      </c>
      <c r="BG3380" t="s">
        <v>469</v>
      </c>
    </row>
    <row r="3381" spans="1:59">
      <c r="A3381" t="s">
        <v>4960</v>
      </c>
      <c r="B3381" t="s">
        <v>316</v>
      </c>
      <c r="C3381" t="s">
        <v>317</v>
      </c>
      <c r="D3381" t="s">
        <v>87</v>
      </c>
      <c r="E3381" t="s">
        <v>604</v>
      </c>
      <c r="F3381" t="s">
        <v>508</v>
      </c>
      <c r="G3381" t="s">
        <v>113</v>
      </c>
      <c r="H3381" t="s">
        <v>473</v>
      </c>
      <c r="I3381" t="s">
        <v>499</v>
      </c>
      <c r="J3381" t="s">
        <v>475</v>
      </c>
      <c r="K3381" t="s">
        <v>705</v>
      </c>
      <c r="L3381" t="s">
        <v>490</v>
      </c>
      <c r="M3381" t="s">
        <v>4876</v>
      </c>
      <c r="N3381" t="s">
        <v>69</v>
      </c>
      <c r="O3381" t="s">
        <v>3849</v>
      </c>
      <c r="P3381" t="s">
        <v>459</v>
      </c>
      <c r="Q3381">
        <v>0</v>
      </c>
      <c r="R3381">
        <v>0</v>
      </c>
      <c r="S3381" t="s">
        <v>460</v>
      </c>
      <c r="T3381" t="s">
        <v>461</v>
      </c>
      <c r="U3381" t="s">
        <v>462</v>
      </c>
      <c r="V3381">
        <v>8</v>
      </c>
      <c r="W3381" t="s">
        <v>477</v>
      </c>
      <c r="X3381" t="s">
        <v>463</v>
      </c>
      <c r="Y3381" t="s">
        <v>4782</v>
      </c>
      <c r="Z3381" t="s">
        <v>4877</v>
      </c>
      <c r="AA3381" s="2">
        <v>8</v>
      </c>
      <c r="AB3381" s="3">
        <v>0</v>
      </c>
      <c r="AC3381" s="3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1</v>
      </c>
      <c r="AK3381" s="2">
        <v>8</v>
      </c>
      <c r="AL3381" s="2">
        <v>0</v>
      </c>
      <c r="AM3381" s="4">
        <v>23.7</v>
      </c>
      <c r="AN3381" s="2">
        <v>1.5</v>
      </c>
      <c r="AO3381" s="4">
        <v>189.6</v>
      </c>
      <c r="AP3381" s="4">
        <v>0</v>
      </c>
      <c r="AQ3381" s="4">
        <v>189.6</v>
      </c>
      <c r="AR3381">
        <v>0</v>
      </c>
      <c r="AS3381">
        <v>0</v>
      </c>
      <c r="AT3381">
        <v>0</v>
      </c>
      <c r="AU3381">
        <v>0</v>
      </c>
      <c r="AW3381">
        <v>0</v>
      </c>
      <c r="AX3381">
        <v>0</v>
      </c>
      <c r="AZ3381">
        <v>1</v>
      </c>
      <c r="BA3381">
        <v>1</v>
      </c>
      <c r="BB3381" t="s">
        <v>153</v>
      </c>
      <c r="BC3381" t="s">
        <v>157</v>
      </c>
      <c r="BD3381" t="s">
        <v>466</v>
      </c>
      <c r="BE3381" t="s">
        <v>467</v>
      </c>
      <c r="BF3381" t="s">
        <v>468</v>
      </c>
      <c r="BG3381" t="s">
        <v>469</v>
      </c>
    </row>
    <row r="3382" spans="1:59">
      <c r="A3382" t="s">
        <v>4961</v>
      </c>
      <c r="B3382" t="s">
        <v>300</v>
      </c>
      <c r="C3382" t="s">
        <v>301</v>
      </c>
      <c r="D3382" t="s">
        <v>86</v>
      </c>
      <c r="E3382" t="s">
        <v>522</v>
      </c>
      <c r="F3382" t="s">
        <v>550</v>
      </c>
      <c r="G3382" t="s">
        <v>138</v>
      </c>
      <c r="H3382" t="s">
        <v>563</v>
      </c>
      <c r="I3382" t="s">
        <v>518</v>
      </c>
      <c r="J3382" t="s">
        <v>455</v>
      </c>
      <c r="K3382" t="s">
        <v>584</v>
      </c>
      <c r="L3382" t="s">
        <v>457</v>
      </c>
      <c r="M3382" t="s">
        <v>4876</v>
      </c>
      <c r="N3382" t="s">
        <v>69</v>
      </c>
      <c r="O3382" t="s">
        <v>3849</v>
      </c>
      <c r="P3382" t="s">
        <v>459</v>
      </c>
      <c r="Q3382">
        <v>0</v>
      </c>
      <c r="R3382">
        <v>0</v>
      </c>
      <c r="S3382" t="s">
        <v>460</v>
      </c>
      <c r="T3382" t="s">
        <v>461</v>
      </c>
      <c r="U3382" t="s">
        <v>462</v>
      </c>
      <c r="V3382">
        <v>8</v>
      </c>
      <c r="W3382" t="s">
        <v>455</v>
      </c>
      <c r="X3382" t="s">
        <v>463</v>
      </c>
      <c r="Y3382" t="s">
        <v>4782</v>
      </c>
      <c r="Z3382" t="s">
        <v>4877</v>
      </c>
      <c r="AA3382" s="2">
        <v>8</v>
      </c>
      <c r="AB3382" s="3">
        <v>0</v>
      </c>
      <c r="AC3382" s="3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 s="2">
        <v>8</v>
      </c>
      <c r="AL3382" s="2">
        <v>0</v>
      </c>
      <c r="AM3382" s="4">
        <v>33.46</v>
      </c>
      <c r="AN3382" s="2">
        <v>1.5</v>
      </c>
      <c r="AO3382" s="4">
        <v>267.68</v>
      </c>
      <c r="AP3382" s="4">
        <v>0</v>
      </c>
      <c r="AQ3382" s="4">
        <v>267.68</v>
      </c>
      <c r="AR3382">
        <v>0</v>
      </c>
      <c r="AS3382">
        <v>0</v>
      </c>
      <c r="AT3382">
        <v>0</v>
      </c>
      <c r="AU3382">
        <v>0</v>
      </c>
      <c r="AW3382">
        <v>0</v>
      </c>
      <c r="AX3382">
        <v>0</v>
      </c>
      <c r="AZ3382">
        <v>1</v>
      </c>
      <c r="BA3382">
        <v>1</v>
      </c>
      <c r="BB3382" t="s">
        <v>153</v>
      </c>
      <c r="BC3382" t="s">
        <v>157</v>
      </c>
      <c r="BD3382" t="s">
        <v>466</v>
      </c>
      <c r="BE3382" t="s">
        <v>467</v>
      </c>
      <c r="BF3382" t="s">
        <v>468</v>
      </c>
      <c r="BG3382" t="s">
        <v>469</v>
      </c>
    </row>
    <row r="3383" spans="1:59">
      <c r="A3383" t="s">
        <v>4962</v>
      </c>
      <c r="B3383" t="s">
        <v>210</v>
      </c>
      <c r="C3383" t="s">
        <v>173</v>
      </c>
      <c r="D3383" t="s">
        <v>89</v>
      </c>
      <c r="E3383" t="s">
        <v>632</v>
      </c>
      <c r="F3383" t="s">
        <v>559</v>
      </c>
      <c r="G3383" t="s">
        <v>156</v>
      </c>
      <c r="H3383" t="s">
        <v>473</v>
      </c>
      <c r="I3383" t="s">
        <v>488</v>
      </c>
      <c r="J3383" t="s">
        <v>475</v>
      </c>
      <c r="K3383" t="s">
        <v>708</v>
      </c>
      <c r="L3383" t="s">
        <v>501</v>
      </c>
      <c r="M3383" t="s">
        <v>4876</v>
      </c>
      <c r="N3383" t="s">
        <v>69</v>
      </c>
      <c r="O3383" t="s">
        <v>3849</v>
      </c>
      <c r="P3383" t="s">
        <v>459</v>
      </c>
      <c r="Q3383">
        <v>0</v>
      </c>
      <c r="R3383">
        <v>0</v>
      </c>
      <c r="S3383" t="s">
        <v>491</v>
      </c>
      <c r="T3383" t="s">
        <v>483</v>
      </c>
      <c r="U3383" t="s">
        <v>461</v>
      </c>
      <c r="V3383">
        <v>8</v>
      </c>
      <c r="W3383" t="s">
        <v>477</v>
      </c>
      <c r="X3383" t="s">
        <v>463</v>
      </c>
      <c r="Y3383" t="s">
        <v>4880</v>
      </c>
      <c r="Z3383" t="s">
        <v>4883</v>
      </c>
      <c r="AA3383" s="2">
        <v>8</v>
      </c>
      <c r="AB3383" s="3">
        <v>0</v>
      </c>
      <c r="AC3383" s="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1</v>
      </c>
      <c r="AK3383" s="2">
        <v>8</v>
      </c>
      <c r="AL3383" s="2">
        <v>0</v>
      </c>
      <c r="AM3383" s="4">
        <v>25.28</v>
      </c>
      <c r="AN3383" s="2">
        <v>1.5</v>
      </c>
      <c r="AO3383" s="4">
        <v>202.24</v>
      </c>
      <c r="AP3383" s="4">
        <v>0</v>
      </c>
      <c r="AQ3383" s="4">
        <v>202.24</v>
      </c>
      <c r="AR3383">
        <v>0</v>
      </c>
      <c r="AS3383">
        <v>0</v>
      </c>
      <c r="AT3383">
        <v>0</v>
      </c>
      <c r="AU3383">
        <v>0</v>
      </c>
      <c r="AW3383">
        <v>0</v>
      </c>
      <c r="AX3383">
        <v>0</v>
      </c>
      <c r="AZ3383">
        <v>1</v>
      </c>
      <c r="BA3383">
        <v>1</v>
      </c>
      <c r="BB3383" t="s">
        <v>153</v>
      </c>
      <c r="BC3383" t="s">
        <v>114</v>
      </c>
      <c r="BD3383" t="s">
        <v>466</v>
      </c>
      <c r="BE3383" t="s">
        <v>467</v>
      </c>
      <c r="BF3383" t="s">
        <v>468</v>
      </c>
      <c r="BG3383" t="s">
        <v>469</v>
      </c>
    </row>
    <row r="3384" spans="1:59">
      <c r="A3384" t="s">
        <v>4963</v>
      </c>
      <c r="B3384" t="s">
        <v>195</v>
      </c>
      <c r="C3384" t="s">
        <v>196</v>
      </c>
      <c r="D3384" t="s">
        <v>85</v>
      </c>
      <c r="E3384" t="s">
        <v>527</v>
      </c>
      <c r="F3384" t="s">
        <v>534</v>
      </c>
      <c r="G3384" t="s">
        <v>126</v>
      </c>
      <c r="H3384" t="s">
        <v>529</v>
      </c>
      <c r="I3384" t="s">
        <v>571</v>
      </c>
      <c r="J3384" t="s">
        <v>455</v>
      </c>
      <c r="K3384" t="s">
        <v>713</v>
      </c>
      <c r="L3384" t="s">
        <v>457</v>
      </c>
      <c r="M3384" t="s">
        <v>4876</v>
      </c>
      <c r="N3384" t="s">
        <v>69</v>
      </c>
      <c r="O3384" t="s">
        <v>3849</v>
      </c>
      <c r="P3384" t="s">
        <v>459</v>
      </c>
      <c r="Q3384">
        <v>0</v>
      </c>
      <c r="R3384">
        <v>0</v>
      </c>
      <c r="S3384" t="s">
        <v>460</v>
      </c>
      <c r="T3384" t="s">
        <v>461</v>
      </c>
      <c r="U3384" t="s">
        <v>462</v>
      </c>
      <c r="V3384">
        <v>8</v>
      </c>
      <c r="W3384" t="s">
        <v>455</v>
      </c>
      <c r="X3384" t="s">
        <v>463</v>
      </c>
      <c r="Y3384" t="s">
        <v>4782</v>
      </c>
      <c r="Z3384" t="s">
        <v>4877</v>
      </c>
      <c r="AA3384" s="2">
        <v>8</v>
      </c>
      <c r="AB3384" s="3">
        <v>0</v>
      </c>
      <c r="AC3384" s="3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1</v>
      </c>
      <c r="AK3384" s="2">
        <v>8</v>
      </c>
      <c r="AL3384" s="2">
        <v>0</v>
      </c>
      <c r="AM3384" s="4">
        <v>31.44</v>
      </c>
      <c r="AN3384" s="2">
        <v>1.5</v>
      </c>
      <c r="AO3384" s="4">
        <v>251.52</v>
      </c>
      <c r="AP3384" s="4">
        <v>0</v>
      </c>
      <c r="AQ3384" s="4">
        <v>251.52</v>
      </c>
      <c r="AR3384">
        <v>0</v>
      </c>
      <c r="AS3384">
        <v>0</v>
      </c>
      <c r="AT3384">
        <v>0</v>
      </c>
      <c r="AU3384">
        <v>0</v>
      </c>
      <c r="AW3384">
        <v>0</v>
      </c>
      <c r="AX3384">
        <v>0</v>
      </c>
      <c r="AZ3384">
        <v>1</v>
      </c>
      <c r="BA3384">
        <v>1</v>
      </c>
      <c r="BB3384" t="s">
        <v>153</v>
      </c>
      <c r="BC3384" t="s">
        <v>121</v>
      </c>
      <c r="BD3384" t="s">
        <v>466</v>
      </c>
      <c r="BE3384" t="s">
        <v>467</v>
      </c>
      <c r="BF3384" t="s">
        <v>468</v>
      </c>
      <c r="BG3384" t="s">
        <v>525</v>
      </c>
    </row>
    <row r="3385" spans="1:59">
      <c r="A3385" t="s">
        <v>4964</v>
      </c>
      <c r="B3385" t="s">
        <v>236</v>
      </c>
      <c r="C3385" t="s">
        <v>237</v>
      </c>
      <c r="D3385" t="s">
        <v>88</v>
      </c>
      <c r="E3385" t="s">
        <v>684</v>
      </c>
      <c r="F3385" t="s">
        <v>579</v>
      </c>
      <c r="G3385" t="s">
        <v>238</v>
      </c>
      <c r="H3385" t="s">
        <v>473</v>
      </c>
      <c r="I3385" t="s">
        <v>659</v>
      </c>
      <c r="J3385" t="s">
        <v>475</v>
      </c>
      <c r="K3385" t="s">
        <v>715</v>
      </c>
      <c r="L3385" t="s">
        <v>634</v>
      </c>
      <c r="M3385" t="s">
        <v>4876</v>
      </c>
      <c r="N3385" t="s">
        <v>69</v>
      </c>
      <c r="O3385" t="s">
        <v>3849</v>
      </c>
      <c r="P3385" t="s">
        <v>459</v>
      </c>
      <c r="Q3385">
        <v>0</v>
      </c>
      <c r="R3385">
        <v>0</v>
      </c>
      <c r="S3385" t="s">
        <v>510</v>
      </c>
      <c r="T3385" t="s">
        <v>511</v>
      </c>
      <c r="U3385" t="s">
        <v>512</v>
      </c>
      <c r="V3385">
        <v>8</v>
      </c>
      <c r="W3385" t="s">
        <v>477</v>
      </c>
      <c r="X3385" t="s">
        <v>593</v>
      </c>
      <c r="Y3385" t="s">
        <v>4893</v>
      </c>
      <c r="Z3385" t="s">
        <v>4965</v>
      </c>
      <c r="AA3385" s="2">
        <v>7.02</v>
      </c>
      <c r="AB3385" s="3">
        <v>0</v>
      </c>
      <c r="AC3385" s="3">
        <v>59</v>
      </c>
      <c r="AE3385">
        <v>0</v>
      </c>
      <c r="AF3385">
        <v>0</v>
      </c>
      <c r="AG3385">
        <v>1</v>
      </c>
      <c r="AH3385">
        <v>0</v>
      </c>
      <c r="AI3385">
        <v>0</v>
      </c>
      <c r="AJ3385">
        <v>1</v>
      </c>
      <c r="AK3385" s="2">
        <v>7.02</v>
      </c>
      <c r="AL3385" s="2">
        <v>0</v>
      </c>
      <c r="AM3385" s="4">
        <v>25.98</v>
      </c>
      <c r="AN3385" s="2">
        <v>1.5</v>
      </c>
      <c r="AO3385" s="4">
        <v>182.38</v>
      </c>
      <c r="AP3385" s="4">
        <v>0</v>
      </c>
      <c r="AQ3385" s="4">
        <v>182.38</v>
      </c>
      <c r="AR3385">
        <v>0</v>
      </c>
      <c r="AS3385">
        <v>0</v>
      </c>
      <c r="AT3385">
        <v>1</v>
      </c>
      <c r="AU3385">
        <v>1</v>
      </c>
      <c r="AV3385" t="s">
        <v>339</v>
      </c>
      <c r="AW3385">
        <v>0</v>
      </c>
      <c r="AX3385">
        <v>0</v>
      </c>
      <c r="AZ3385">
        <v>1</v>
      </c>
      <c r="BA3385">
        <v>1</v>
      </c>
      <c r="BB3385" t="s">
        <v>153</v>
      </c>
      <c r="BC3385" t="s">
        <v>239</v>
      </c>
      <c r="BD3385" t="s">
        <v>466</v>
      </c>
      <c r="BE3385" t="s">
        <v>467</v>
      </c>
      <c r="BF3385" t="s">
        <v>468</v>
      </c>
      <c r="BG3385" t="s">
        <v>525</v>
      </c>
    </row>
    <row r="3386" spans="1:59">
      <c r="A3386" t="s">
        <v>4966</v>
      </c>
      <c r="B3386" t="s">
        <v>318</v>
      </c>
      <c r="C3386" t="s">
        <v>319</v>
      </c>
      <c r="D3386" t="s">
        <v>89</v>
      </c>
      <c r="E3386" t="s">
        <v>632</v>
      </c>
      <c r="F3386" t="s">
        <v>559</v>
      </c>
      <c r="G3386" t="s">
        <v>156</v>
      </c>
      <c r="H3386" t="s">
        <v>453</v>
      </c>
      <c r="I3386" t="s">
        <v>599</v>
      </c>
      <c r="J3386" t="s">
        <v>475</v>
      </c>
      <c r="K3386" t="s">
        <v>717</v>
      </c>
      <c r="L3386" t="s">
        <v>490</v>
      </c>
      <c r="M3386" t="s">
        <v>4876</v>
      </c>
      <c r="N3386" t="s">
        <v>69</v>
      </c>
      <c r="O3386" t="s">
        <v>3849</v>
      </c>
      <c r="P3386" t="s">
        <v>459</v>
      </c>
      <c r="Q3386">
        <v>0</v>
      </c>
      <c r="R3386">
        <v>0</v>
      </c>
      <c r="S3386" t="s">
        <v>460</v>
      </c>
      <c r="T3386" t="s">
        <v>461</v>
      </c>
      <c r="U3386" t="s">
        <v>462</v>
      </c>
      <c r="V3386">
        <v>8</v>
      </c>
      <c r="W3386" t="s">
        <v>477</v>
      </c>
      <c r="X3386" t="s">
        <v>593</v>
      </c>
      <c r="Y3386" t="s">
        <v>4782</v>
      </c>
      <c r="Z3386" t="s">
        <v>4967</v>
      </c>
      <c r="AA3386" s="2">
        <v>6.83</v>
      </c>
      <c r="AB3386" s="3">
        <v>0</v>
      </c>
      <c r="AC3386" s="3">
        <v>70</v>
      </c>
      <c r="AE3386">
        <v>0</v>
      </c>
      <c r="AF3386">
        <v>0</v>
      </c>
      <c r="AG3386">
        <v>1</v>
      </c>
      <c r="AH3386">
        <v>0</v>
      </c>
      <c r="AI3386">
        <v>0</v>
      </c>
      <c r="AJ3386">
        <v>1</v>
      </c>
      <c r="AK3386" s="2">
        <v>6.83</v>
      </c>
      <c r="AL3386" s="2">
        <v>0</v>
      </c>
      <c r="AM3386" s="4">
        <v>24.5</v>
      </c>
      <c r="AN3386" s="2">
        <v>1.5</v>
      </c>
      <c r="AO3386" s="4">
        <v>167.34</v>
      </c>
      <c r="AP3386" s="4">
        <v>0</v>
      </c>
      <c r="AQ3386" s="4">
        <v>167.34</v>
      </c>
      <c r="AR3386">
        <v>0</v>
      </c>
      <c r="AS3386">
        <v>0</v>
      </c>
      <c r="AT3386">
        <v>1</v>
      </c>
      <c r="AU3386">
        <v>1</v>
      </c>
      <c r="AV3386" t="s">
        <v>107</v>
      </c>
      <c r="AW3386">
        <v>0</v>
      </c>
      <c r="AX3386">
        <v>0</v>
      </c>
      <c r="AZ3386">
        <v>1</v>
      </c>
      <c r="BA3386">
        <v>0</v>
      </c>
      <c r="BB3386" t="s">
        <v>314</v>
      </c>
      <c r="BC3386" t="s">
        <v>315</v>
      </c>
      <c r="BD3386" t="s">
        <v>466</v>
      </c>
      <c r="BE3386" t="s">
        <v>467</v>
      </c>
      <c r="BF3386" t="s">
        <v>468</v>
      </c>
      <c r="BG3386" t="s">
        <v>727</v>
      </c>
    </row>
    <row r="3387" spans="1:59">
      <c r="A3387" t="s">
        <v>4968</v>
      </c>
      <c r="B3387" t="s">
        <v>357</v>
      </c>
      <c r="C3387" t="s">
        <v>358</v>
      </c>
      <c r="D3387" t="s">
        <v>85</v>
      </c>
      <c r="E3387" t="s">
        <v>527</v>
      </c>
      <c r="F3387" t="s">
        <v>534</v>
      </c>
      <c r="G3387" t="s">
        <v>126</v>
      </c>
      <c r="H3387" t="s">
        <v>529</v>
      </c>
      <c r="I3387" t="s">
        <v>530</v>
      </c>
      <c r="J3387" t="s">
        <v>475</v>
      </c>
      <c r="K3387" t="s">
        <v>721</v>
      </c>
      <c r="L3387" t="s">
        <v>457</v>
      </c>
      <c r="M3387" t="s">
        <v>4876</v>
      </c>
      <c r="N3387" t="s">
        <v>69</v>
      </c>
      <c r="O3387" t="s">
        <v>3849</v>
      </c>
      <c r="P3387" t="s">
        <v>459</v>
      </c>
      <c r="Q3387">
        <v>0</v>
      </c>
      <c r="R3387">
        <v>0</v>
      </c>
      <c r="S3387" t="s">
        <v>460</v>
      </c>
      <c r="T3387" t="s">
        <v>461</v>
      </c>
      <c r="U3387" t="s">
        <v>462</v>
      </c>
      <c r="V3387">
        <v>8</v>
      </c>
      <c r="W3387" t="s">
        <v>477</v>
      </c>
      <c r="X3387" t="s">
        <v>463</v>
      </c>
      <c r="Y3387" t="s">
        <v>4782</v>
      </c>
      <c r="Z3387" t="s">
        <v>4877</v>
      </c>
      <c r="AA3387" s="2">
        <v>8</v>
      </c>
      <c r="AB3387" s="3">
        <v>0</v>
      </c>
      <c r="AC3387" s="3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1</v>
      </c>
      <c r="AK3387" s="2">
        <v>8</v>
      </c>
      <c r="AL3387" s="2">
        <v>0</v>
      </c>
      <c r="AM3387" s="4">
        <v>26.24</v>
      </c>
      <c r="AN3387" s="2">
        <v>1.5</v>
      </c>
      <c r="AO3387" s="4">
        <v>209.92</v>
      </c>
      <c r="AP3387" s="4">
        <v>0</v>
      </c>
      <c r="AQ3387" s="4">
        <v>209.92</v>
      </c>
      <c r="AR3387">
        <v>0</v>
      </c>
      <c r="AS3387">
        <v>0</v>
      </c>
      <c r="AT3387">
        <v>0</v>
      </c>
      <c r="AU3387">
        <v>0</v>
      </c>
      <c r="AW3387">
        <v>0</v>
      </c>
      <c r="AX3387">
        <v>0</v>
      </c>
      <c r="AZ3387">
        <v>1</v>
      </c>
      <c r="BA3387">
        <v>1</v>
      </c>
      <c r="BB3387" t="s">
        <v>153</v>
      </c>
      <c r="BC3387" t="s">
        <v>139</v>
      </c>
      <c r="BD3387" t="s">
        <v>466</v>
      </c>
      <c r="BE3387" t="s">
        <v>467</v>
      </c>
      <c r="BF3387" t="s">
        <v>468</v>
      </c>
      <c r="BG3387" t="s">
        <v>525</v>
      </c>
    </row>
    <row r="3388" spans="1:59">
      <c r="A3388" t="s">
        <v>4969</v>
      </c>
      <c r="B3388" t="s">
        <v>258</v>
      </c>
      <c r="C3388" t="s">
        <v>259</v>
      </c>
      <c r="D3388" t="s">
        <v>89</v>
      </c>
      <c r="E3388" t="s">
        <v>543</v>
      </c>
      <c r="F3388" t="s">
        <v>487</v>
      </c>
      <c r="G3388" t="s">
        <v>109</v>
      </c>
      <c r="H3388" t="s">
        <v>473</v>
      </c>
      <c r="I3388" t="s">
        <v>599</v>
      </c>
      <c r="J3388" t="s">
        <v>475</v>
      </c>
      <c r="K3388" t="s">
        <v>723</v>
      </c>
      <c r="L3388" t="s">
        <v>457</v>
      </c>
      <c r="M3388" t="s">
        <v>4876</v>
      </c>
      <c r="N3388" t="s">
        <v>69</v>
      </c>
      <c r="O3388" t="s">
        <v>3849</v>
      </c>
      <c r="P3388" t="s">
        <v>459</v>
      </c>
      <c r="Q3388">
        <v>0</v>
      </c>
      <c r="R3388">
        <v>0</v>
      </c>
      <c r="S3388" t="s">
        <v>460</v>
      </c>
      <c r="T3388" t="s">
        <v>461</v>
      </c>
      <c r="U3388" t="s">
        <v>462</v>
      </c>
      <c r="V3388">
        <v>8</v>
      </c>
      <c r="W3388" t="s">
        <v>520</v>
      </c>
      <c r="X3388" t="s">
        <v>463</v>
      </c>
      <c r="Y3388" t="s">
        <v>4782</v>
      </c>
      <c r="Z3388" t="s">
        <v>4877</v>
      </c>
      <c r="AA3388" s="2">
        <v>8</v>
      </c>
      <c r="AB3388" s="3">
        <v>0</v>
      </c>
      <c r="AC3388" s="3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</v>
      </c>
      <c r="AK3388" s="2">
        <v>8</v>
      </c>
      <c r="AL3388" s="2">
        <v>0</v>
      </c>
      <c r="AM3388" s="4">
        <v>25.28</v>
      </c>
      <c r="AN3388" s="2">
        <v>1.5</v>
      </c>
      <c r="AO3388" s="4">
        <v>202.24</v>
      </c>
      <c r="AP3388" s="4">
        <v>0</v>
      </c>
      <c r="AQ3388" s="4">
        <v>202.24</v>
      </c>
      <c r="AR3388">
        <v>0</v>
      </c>
      <c r="AS3388">
        <v>0</v>
      </c>
      <c r="AT3388">
        <v>0</v>
      </c>
      <c r="AU3388">
        <v>0</v>
      </c>
      <c r="AW3388">
        <v>0</v>
      </c>
      <c r="AX3388">
        <v>0</v>
      </c>
      <c r="AZ3388">
        <v>1</v>
      </c>
      <c r="BA3388">
        <v>1</v>
      </c>
      <c r="BB3388" t="s">
        <v>153</v>
      </c>
      <c r="BC3388" t="s">
        <v>117</v>
      </c>
      <c r="BD3388" t="s">
        <v>466</v>
      </c>
      <c r="BE3388" t="s">
        <v>467</v>
      </c>
      <c r="BF3388" t="s">
        <v>468</v>
      </c>
      <c r="BG3388" t="s">
        <v>469</v>
      </c>
    </row>
    <row r="3389" spans="1:59">
      <c r="A3389" t="s">
        <v>4970</v>
      </c>
      <c r="B3389" t="s">
        <v>197</v>
      </c>
      <c r="C3389" t="s">
        <v>198</v>
      </c>
      <c r="D3389" t="s">
        <v>85</v>
      </c>
      <c r="E3389" t="s">
        <v>566</v>
      </c>
      <c r="F3389" t="s">
        <v>596</v>
      </c>
      <c r="G3389" t="s">
        <v>104</v>
      </c>
      <c r="H3389" t="s">
        <v>529</v>
      </c>
      <c r="I3389" t="s">
        <v>571</v>
      </c>
      <c r="J3389" t="s">
        <v>475</v>
      </c>
      <c r="K3389" t="s">
        <v>725</v>
      </c>
      <c r="L3389" t="s">
        <v>457</v>
      </c>
      <c r="M3389" t="s">
        <v>4876</v>
      </c>
      <c r="N3389" t="s">
        <v>69</v>
      </c>
      <c r="O3389" t="s">
        <v>3849</v>
      </c>
      <c r="P3389" t="s">
        <v>459</v>
      </c>
      <c r="Q3389">
        <v>0</v>
      </c>
      <c r="R3389">
        <v>0</v>
      </c>
      <c r="S3389" t="s">
        <v>460</v>
      </c>
      <c r="T3389" t="s">
        <v>461</v>
      </c>
      <c r="U3389" t="s">
        <v>462</v>
      </c>
      <c r="V3389">
        <v>8</v>
      </c>
      <c r="W3389" t="s">
        <v>520</v>
      </c>
      <c r="X3389" t="s">
        <v>463</v>
      </c>
      <c r="Y3389" t="s">
        <v>4782</v>
      </c>
      <c r="Z3389" t="s">
        <v>4877</v>
      </c>
      <c r="AA3389" s="2">
        <v>8</v>
      </c>
      <c r="AB3389" s="3">
        <v>0</v>
      </c>
      <c r="AC3389" s="3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</v>
      </c>
      <c r="AK3389" s="2">
        <v>8</v>
      </c>
      <c r="AL3389" s="2">
        <v>0</v>
      </c>
      <c r="AM3389" s="4">
        <v>30.53</v>
      </c>
      <c r="AN3389" s="2">
        <v>1.5</v>
      </c>
      <c r="AO3389" s="4">
        <v>244.24</v>
      </c>
      <c r="AP3389" s="4">
        <v>0</v>
      </c>
      <c r="AQ3389" s="4">
        <v>244.24</v>
      </c>
      <c r="AR3389">
        <v>0</v>
      </c>
      <c r="AS3389">
        <v>0</v>
      </c>
      <c r="AT3389">
        <v>0</v>
      </c>
      <c r="AU3389">
        <v>0</v>
      </c>
      <c r="AW3389">
        <v>0</v>
      </c>
      <c r="AX3389">
        <v>0</v>
      </c>
      <c r="AZ3389">
        <v>1</v>
      </c>
      <c r="BA3389">
        <v>1</v>
      </c>
      <c r="BB3389" t="s">
        <v>153</v>
      </c>
      <c r="BC3389" t="s">
        <v>110</v>
      </c>
      <c r="BD3389" t="s">
        <v>466</v>
      </c>
      <c r="BE3389" t="s">
        <v>467</v>
      </c>
      <c r="BF3389" t="s">
        <v>468</v>
      </c>
      <c r="BG3389" t="s">
        <v>469</v>
      </c>
    </row>
    <row r="3390" spans="1:59">
      <c r="A3390" t="s">
        <v>4971</v>
      </c>
      <c r="B3390" t="s">
        <v>118</v>
      </c>
      <c r="C3390" t="s">
        <v>119</v>
      </c>
      <c r="D3390" t="s">
        <v>85</v>
      </c>
      <c r="E3390" t="s">
        <v>527</v>
      </c>
      <c r="F3390" t="s">
        <v>528</v>
      </c>
      <c r="G3390" t="s">
        <v>120</v>
      </c>
      <c r="H3390" t="s">
        <v>529</v>
      </c>
      <c r="I3390" t="s">
        <v>571</v>
      </c>
      <c r="J3390" t="s">
        <v>475</v>
      </c>
      <c r="K3390" t="s">
        <v>729</v>
      </c>
      <c r="L3390" t="s">
        <v>457</v>
      </c>
      <c r="M3390" t="s">
        <v>4876</v>
      </c>
      <c r="N3390" t="s">
        <v>69</v>
      </c>
      <c r="O3390" t="s">
        <v>3849</v>
      </c>
      <c r="P3390" t="s">
        <v>459</v>
      </c>
      <c r="Q3390">
        <v>0</v>
      </c>
      <c r="R3390">
        <v>0</v>
      </c>
      <c r="S3390" t="s">
        <v>482</v>
      </c>
      <c r="T3390" t="s">
        <v>462</v>
      </c>
      <c r="U3390" t="s">
        <v>483</v>
      </c>
      <c r="V3390">
        <v>8</v>
      </c>
      <c r="W3390" t="s">
        <v>520</v>
      </c>
      <c r="X3390" t="s">
        <v>546</v>
      </c>
      <c r="Y3390" t="s">
        <v>4972</v>
      </c>
      <c r="Z3390" t="s">
        <v>4880</v>
      </c>
      <c r="AA3390" s="2">
        <v>7.87</v>
      </c>
      <c r="AB3390" s="3">
        <v>8</v>
      </c>
      <c r="AC3390" s="3">
        <v>0</v>
      </c>
      <c r="AE3390">
        <v>0</v>
      </c>
      <c r="AF3390">
        <v>0</v>
      </c>
      <c r="AG3390">
        <v>0</v>
      </c>
      <c r="AH3390">
        <v>1</v>
      </c>
      <c r="AI3390">
        <v>0</v>
      </c>
      <c r="AJ3390">
        <v>1</v>
      </c>
      <c r="AK3390" s="2">
        <v>7.87</v>
      </c>
      <c r="AL3390" s="2">
        <v>0</v>
      </c>
      <c r="AM3390" s="4">
        <v>30.6</v>
      </c>
      <c r="AN3390" s="2">
        <v>1.5</v>
      </c>
      <c r="AO3390" s="4">
        <v>240.82</v>
      </c>
      <c r="AP3390" s="4">
        <v>0</v>
      </c>
      <c r="AQ3390" s="4">
        <v>240.82</v>
      </c>
      <c r="AR3390">
        <v>0</v>
      </c>
      <c r="AS3390">
        <v>0</v>
      </c>
      <c r="AT3390">
        <v>0</v>
      </c>
      <c r="AU3390">
        <v>0</v>
      </c>
      <c r="AW3390">
        <v>0</v>
      </c>
      <c r="AX3390">
        <v>0</v>
      </c>
      <c r="AZ3390">
        <v>1</v>
      </c>
      <c r="BA3390">
        <v>1</v>
      </c>
      <c r="BB3390" t="s">
        <v>105</v>
      </c>
      <c r="BC3390" t="s">
        <v>121</v>
      </c>
      <c r="BD3390" t="s">
        <v>548</v>
      </c>
      <c r="BE3390" t="s">
        <v>467</v>
      </c>
      <c r="BF3390" t="s">
        <v>468</v>
      </c>
      <c r="BG3390" t="s">
        <v>493</v>
      </c>
    </row>
    <row r="3391" spans="1:59">
      <c r="A3391" t="s">
        <v>4973</v>
      </c>
      <c r="B3391" t="s">
        <v>162</v>
      </c>
      <c r="C3391" t="s">
        <v>163</v>
      </c>
      <c r="D3391" t="s">
        <v>85</v>
      </c>
      <c r="E3391" t="s">
        <v>533</v>
      </c>
      <c r="F3391" t="s">
        <v>596</v>
      </c>
      <c r="G3391" t="s">
        <v>104</v>
      </c>
      <c r="H3391" t="s">
        <v>453</v>
      </c>
      <c r="I3391" t="s">
        <v>530</v>
      </c>
      <c r="J3391" t="s">
        <v>475</v>
      </c>
      <c r="K3391" t="s">
        <v>731</v>
      </c>
      <c r="L3391" t="s">
        <v>457</v>
      </c>
      <c r="M3391" t="s">
        <v>4876</v>
      </c>
      <c r="N3391" t="s">
        <v>69</v>
      </c>
      <c r="O3391" t="s">
        <v>3849</v>
      </c>
      <c r="P3391" t="s">
        <v>459</v>
      </c>
      <c r="Q3391">
        <v>0</v>
      </c>
      <c r="R3391">
        <v>0</v>
      </c>
      <c r="S3391" t="s">
        <v>510</v>
      </c>
      <c r="T3391" t="s">
        <v>511</v>
      </c>
      <c r="U3391" t="s">
        <v>512</v>
      </c>
      <c r="V3391">
        <v>8</v>
      </c>
      <c r="W3391" t="s">
        <v>477</v>
      </c>
      <c r="X3391" t="s">
        <v>463</v>
      </c>
      <c r="Y3391" t="s">
        <v>4893</v>
      </c>
      <c r="Z3391" t="s">
        <v>4890</v>
      </c>
      <c r="AA3391" s="2">
        <v>8</v>
      </c>
      <c r="AB3391" s="3">
        <v>0</v>
      </c>
      <c r="AC3391" s="3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1</v>
      </c>
      <c r="AK3391" s="2">
        <v>8</v>
      </c>
      <c r="AL3391" s="2">
        <v>0</v>
      </c>
      <c r="AM3391" s="4">
        <v>27.96</v>
      </c>
      <c r="AN3391" s="2">
        <v>1.5</v>
      </c>
      <c r="AO3391" s="4">
        <v>223.68</v>
      </c>
      <c r="AP3391" s="4">
        <v>0</v>
      </c>
      <c r="AQ3391" s="4">
        <v>223.68</v>
      </c>
      <c r="AR3391">
        <v>0</v>
      </c>
      <c r="AS3391">
        <v>0</v>
      </c>
      <c r="AT3391">
        <v>0</v>
      </c>
      <c r="AU3391">
        <v>0</v>
      </c>
      <c r="AW3391">
        <v>0</v>
      </c>
      <c r="AX3391">
        <v>0</v>
      </c>
      <c r="AZ3391">
        <v>1</v>
      </c>
      <c r="BA3391">
        <v>1</v>
      </c>
      <c r="BB3391" t="s">
        <v>105</v>
      </c>
      <c r="BC3391" t="s">
        <v>110</v>
      </c>
      <c r="BD3391" t="s">
        <v>466</v>
      </c>
      <c r="BE3391" t="s">
        <v>467</v>
      </c>
      <c r="BF3391" t="s">
        <v>468</v>
      </c>
      <c r="BG3391" t="s">
        <v>493</v>
      </c>
    </row>
    <row r="3392" spans="1:59">
      <c r="A3392" t="s">
        <v>4974</v>
      </c>
      <c r="B3392" t="s">
        <v>176</v>
      </c>
      <c r="C3392" t="s">
        <v>177</v>
      </c>
      <c r="D3392" t="s">
        <v>87</v>
      </c>
      <c r="E3392" t="s">
        <v>604</v>
      </c>
      <c r="F3392" t="s">
        <v>508</v>
      </c>
      <c r="G3392" t="s">
        <v>113</v>
      </c>
      <c r="H3392" t="s">
        <v>453</v>
      </c>
      <c r="I3392" t="s">
        <v>537</v>
      </c>
      <c r="J3392" t="s">
        <v>475</v>
      </c>
      <c r="K3392" t="s">
        <v>733</v>
      </c>
      <c r="L3392" t="s">
        <v>501</v>
      </c>
      <c r="M3392" t="s">
        <v>4876</v>
      </c>
      <c r="N3392" t="s">
        <v>69</v>
      </c>
      <c r="O3392" t="s">
        <v>3849</v>
      </c>
      <c r="P3392" t="s">
        <v>459</v>
      </c>
      <c r="Q3392">
        <v>0</v>
      </c>
      <c r="R3392">
        <v>0</v>
      </c>
      <c r="S3392" t="s">
        <v>460</v>
      </c>
      <c r="T3392" t="s">
        <v>461</v>
      </c>
      <c r="U3392" t="s">
        <v>462</v>
      </c>
      <c r="V3392">
        <v>8</v>
      </c>
      <c r="W3392" t="s">
        <v>477</v>
      </c>
      <c r="X3392" t="s">
        <v>546</v>
      </c>
      <c r="Y3392" t="s">
        <v>4975</v>
      </c>
      <c r="Z3392" t="s">
        <v>4877</v>
      </c>
      <c r="AA3392" s="2">
        <v>7.83</v>
      </c>
      <c r="AB3392" s="3">
        <v>10</v>
      </c>
      <c r="AC3392" s="3">
        <v>0</v>
      </c>
      <c r="AE3392">
        <v>0</v>
      </c>
      <c r="AF3392">
        <v>0</v>
      </c>
      <c r="AG3392">
        <v>0</v>
      </c>
      <c r="AH3392">
        <v>1</v>
      </c>
      <c r="AI3392">
        <v>0</v>
      </c>
      <c r="AJ3392">
        <v>1</v>
      </c>
      <c r="AK3392" s="2">
        <v>7.83</v>
      </c>
      <c r="AL3392" s="2">
        <v>0</v>
      </c>
      <c r="AM3392" s="4">
        <v>29.34</v>
      </c>
      <c r="AN3392" s="2">
        <v>1.5</v>
      </c>
      <c r="AO3392" s="4">
        <v>229.73</v>
      </c>
      <c r="AP3392" s="4">
        <v>0</v>
      </c>
      <c r="AQ3392" s="4">
        <v>229.73</v>
      </c>
      <c r="AR3392">
        <v>0</v>
      </c>
      <c r="AS3392">
        <v>0</v>
      </c>
      <c r="AT3392">
        <v>0</v>
      </c>
      <c r="AU3392">
        <v>0</v>
      </c>
      <c r="AW3392">
        <v>0</v>
      </c>
      <c r="AX3392">
        <v>0</v>
      </c>
      <c r="AZ3392">
        <v>1</v>
      </c>
      <c r="BA3392">
        <v>1</v>
      </c>
      <c r="BB3392" t="s">
        <v>105</v>
      </c>
      <c r="BC3392" t="s">
        <v>135</v>
      </c>
      <c r="BD3392" t="s">
        <v>548</v>
      </c>
      <c r="BE3392" t="s">
        <v>467</v>
      </c>
      <c r="BF3392" t="s">
        <v>468</v>
      </c>
      <c r="BG3392" t="s">
        <v>493</v>
      </c>
    </row>
    <row r="3393" spans="1:59">
      <c r="A3393" t="s">
        <v>4976</v>
      </c>
      <c r="B3393" t="s">
        <v>302</v>
      </c>
      <c r="C3393" t="s">
        <v>303</v>
      </c>
      <c r="D3393" t="s">
        <v>86</v>
      </c>
      <c r="E3393" t="s">
        <v>522</v>
      </c>
      <c r="F3393" t="s">
        <v>607</v>
      </c>
      <c r="G3393" t="s">
        <v>152</v>
      </c>
      <c r="H3393" t="s">
        <v>473</v>
      </c>
      <c r="I3393" t="s">
        <v>608</v>
      </c>
      <c r="J3393" t="s">
        <v>455</v>
      </c>
      <c r="K3393" t="s">
        <v>735</v>
      </c>
      <c r="L3393" t="s">
        <v>634</v>
      </c>
      <c r="M3393" t="s">
        <v>4876</v>
      </c>
      <c r="N3393" t="s">
        <v>69</v>
      </c>
      <c r="O3393" t="s">
        <v>3849</v>
      </c>
      <c r="P3393" t="s">
        <v>459</v>
      </c>
      <c r="Q3393">
        <v>0</v>
      </c>
      <c r="R3393">
        <v>0</v>
      </c>
      <c r="S3393" t="s">
        <v>460</v>
      </c>
      <c r="T3393" t="s">
        <v>461</v>
      </c>
      <c r="U3393" t="s">
        <v>462</v>
      </c>
      <c r="V3393">
        <v>8</v>
      </c>
      <c r="W3393" t="s">
        <v>455</v>
      </c>
      <c r="X3393" t="s">
        <v>463</v>
      </c>
      <c r="Y3393" t="s">
        <v>4782</v>
      </c>
      <c r="Z3393" t="s">
        <v>4877</v>
      </c>
      <c r="AA3393" s="2">
        <v>8</v>
      </c>
      <c r="AB3393" s="3">
        <v>0</v>
      </c>
      <c r="AC3393" s="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</v>
      </c>
      <c r="AK3393" s="2">
        <v>8</v>
      </c>
      <c r="AL3393" s="2">
        <v>0</v>
      </c>
      <c r="AM3393" s="4">
        <v>31.2</v>
      </c>
      <c r="AN3393" s="2">
        <v>1.5</v>
      </c>
      <c r="AO3393" s="4">
        <v>249.6</v>
      </c>
      <c r="AP3393" s="4">
        <v>0</v>
      </c>
      <c r="AQ3393" s="4">
        <v>249.6</v>
      </c>
      <c r="AR3393">
        <v>0</v>
      </c>
      <c r="AS3393">
        <v>0</v>
      </c>
      <c r="AT3393">
        <v>0</v>
      </c>
      <c r="AU3393">
        <v>0</v>
      </c>
      <c r="AW3393">
        <v>0</v>
      </c>
      <c r="AX3393">
        <v>0</v>
      </c>
      <c r="AZ3393">
        <v>1</v>
      </c>
      <c r="BA3393">
        <v>1</v>
      </c>
      <c r="BB3393" t="s">
        <v>153</v>
      </c>
      <c r="BC3393" t="s">
        <v>114</v>
      </c>
      <c r="BD3393" t="s">
        <v>466</v>
      </c>
      <c r="BE3393" t="s">
        <v>467</v>
      </c>
      <c r="BF3393" t="s">
        <v>468</v>
      </c>
      <c r="BG3393" t="s">
        <v>469</v>
      </c>
    </row>
    <row r="3394" spans="1:59">
      <c r="A3394" t="s">
        <v>4977</v>
      </c>
      <c r="B3394" t="s">
        <v>142</v>
      </c>
      <c r="C3394" t="s">
        <v>143</v>
      </c>
      <c r="D3394" t="s">
        <v>86</v>
      </c>
      <c r="E3394" t="s">
        <v>516</v>
      </c>
      <c r="F3394" t="s">
        <v>550</v>
      </c>
      <c r="G3394" t="s">
        <v>138</v>
      </c>
      <c r="H3394" t="s">
        <v>453</v>
      </c>
      <c r="I3394" t="s">
        <v>551</v>
      </c>
      <c r="J3394" t="s">
        <v>475</v>
      </c>
      <c r="K3394" t="s">
        <v>630</v>
      </c>
      <c r="L3394" t="s">
        <v>490</v>
      </c>
      <c r="M3394" t="s">
        <v>4876</v>
      </c>
      <c r="N3394" t="s">
        <v>69</v>
      </c>
      <c r="O3394" t="s">
        <v>3849</v>
      </c>
      <c r="P3394" t="s">
        <v>459</v>
      </c>
      <c r="Q3394">
        <v>0</v>
      </c>
      <c r="R3394">
        <v>0</v>
      </c>
      <c r="S3394" t="s">
        <v>510</v>
      </c>
      <c r="T3394" t="s">
        <v>511</v>
      </c>
      <c r="U3394" t="s">
        <v>512</v>
      </c>
      <c r="V3394">
        <v>8</v>
      </c>
      <c r="W3394" t="s">
        <v>520</v>
      </c>
      <c r="X3394" t="s">
        <v>463</v>
      </c>
      <c r="Y3394" t="s">
        <v>4893</v>
      </c>
      <c r="Z3394" t="s">
        <v>4890</v>
      </c>
      <c r="AA3394" s="2">
        <v>8</v>
      </c>
      <c r="AB3394" s="3">
        <v>0</v>
      </c>
      <c r="AC3394" s="3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</v>
      </c>
      <c r="AK3394" s="2">
        <v>8</v>
      </c>
      <c r="AL3394" s="2">
        <v>0</v>
      </c>
      <c r="AM3394" s="4">
        <v>22.99</v>
      </c>
      <c r="AN3394" s="2">
        <v>1.5</v>
      </c>
      <c r="AO3394" s="4">
        <v>183.92</v>
      </c>
      <c r="AP3394" s="4">
        <v>0</v>
      </c>
      <c r="AQ3394" s="4">
        <v>183.92</v>
      </c>
      <c r="AR3394">
        <v>0</v>
      </c>
      <c r="AS3394">
        <v>0</v>
      </c>
      <c r="AT3394">
        <v>0</v>
      </c>
      <c r="AU3394">
        <v>0</v>
      </c>
      <c r="AW3394">
        <v>0</v>
      </c>
      <c r="AX3394">
        <v>0</v>
      </c>
      <c r="AZ3394">
        <v>1</v>
      </c>
      <c r="BA3394">
        <v>1</v>
      </c>
      <c r="BB3394" t="s">
        <v>105</v>
      </c>
      <c r="BC3394" t="s">
        <v>106</v>
      </c>
      <c r="BD3394" t="s">
        <v>466</v>
      </c>
      <c r="BE3394" t="s">
        <v>467</v>
      </c>
      <c r="BF3394" t="s">
        <v>468</v>
      </c>
      <c r="BG3394" t="s">
        <v>493</v>
      </c>
    </row>
    <row r="3395" spans="1:59">
      <c r="A3395" t="s">
        <v>4978</v>
      </c>
      <c r="B3395" t="s">
        <v>199</v>
      </c>
      <c r="C3395" t="s">
        <v>200</v>
      </c>
      <c r="D3395" t="s">
        <v>86</v>
      </c>
      <c r="E3395" t="s">
        <v>613</v>
      </c>
      <c r="F3395" t="s">
        <v>607</v>
      </c>
      <c r="G3395" t="s">
        <v>152</v>
      </c>
      <c r="H3395" t="s">
        <v>453</v>
      </c>
      <c r="I3395" t="s">
        <v>608</v>
      </c>
      <c r="J3395" t="s">
        <v>475</v>
      </c>
      <c r="K3395" t="s">
        <v>739</v>
      </c>
      <c r="L3395" t="s">
        <v>634</v>
      </c>
      <c r="M3395" t="s">
        <v>4876</v>
      </c>
      <c r="N3395" t="s">
        <v>69</v>
      </c>
      <c r="O3395" t="s">
        <v>3849</v>
      </c>
      <c r="P3395" t="s">
        <v>459</v>
      </c>
      <c r="Q3395">
        <v>0</v>
      </c>
      <c r="R3395">
        <v>0</v>
      </c>
      <c r="S3395" t="s">
        <v>482</v>
      </c>
      <c r="T3395" t="s">
        <v>462</v>
      </c>
      <c r="U3395" t="s">
        <v>483</v>
      </c>
      <c r="V3395">
        <v>8</v>
      </c>
      <c r="W3395" t="s">
        <v>477</v>
      </c>
      <c r="X3395" t="s">
        <v>463</v>
      </c>
      <c r="Y3395" t="s">
        <v>4877</v>
      </c>
      <c r="Z3395" t="s">
        <v>4880</v>
      </c>
      <c r="AA3395" s="2">
        <v>8</v>
      </c>
      <c r="AB3395" s="3">
        <v>0</v>
      </c>
      <c r="AC3395" s="3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1</v>
      </c>
      <c r="AK3395" s="2">
        <v>8</v>
      </c>
      <c r="AL3395" s="2">
        <v>0</v>
      </c>
      <c r="AM3395" s="4">
        <v>27.21</v>
      </c>
      <c r="AN3395" s="2">
        <v>1.5</v>
      </c>
      <c r="AO3395" s="4">
        <v>217.68</v>
      </c>
      <c r="AP3395" s="4">
        <v>0</v>
      </c>
      <c r="AQ3395" s="4">
        <v>217.68</v>
      </c>
      <c r="AR3395">
        <v>0</v>
      </c>
      <c r="AS3395">
        <v>0</v>
      </c>
      <c r="AT3395">
        <v>0</v>
      </c>
      <c r="AU3395">
        <v>0</v>
      </c>
      <c r="AW3395">
        <v>0</v>
      </c>
      <c r="AX3395">
        <v>0</v>
      </c>
      <c r="AZ3395">
        <v>1</v>
      </c>
      <c r="BA3395">
        <v>1</v>
      </c>
      <c r="BB3395" t="s">
        <v>153</v>
      </c>
      <c r="BC3395" t="s">
        <v>135</v>
      </c>
      <c r="BD3395" t="s">
        <v>466</v>
      </c>
      <c r="BE3395" t="s">
        <v>467</v>
      </c>
      <c r="BF3395" t="s">
        <v>468</v>
      </c>
      <c r="BG3395" t="s">
        <v>469</v>
      </c>
    </row>
    <row r="3396" spans="1:59">
      <c r="A3396" t="s">
        <v>4979</v>
      </c>
      <c r="B3396" t="s">
        <v>260</v>
      </c>
      <c r="C3396" t="s">
        <v>169</v>
      </c>
      <c r="D3396" t="s">
        <v>86</v>
      </c>
      <c r="E3396" t="s">
        <v>516</v>
      </c>
      <c r="F3396" t="s">
        <v>517</v>
      </c>
      <c r="G3396" t="s">
        <v>190</v>
      </c>
      <c r="H3396" t="s">
        <v>473</v>
      </c>
      <c r="I3396" t="s">
        <v>608</v>
      </c>
      <c r="J3396" t="s">
        <v>475</v>
      </c>
      <c r="K3396" t="s">
        <v>741</v>
      </c>
      <c r="L3396" t="s">
        <v>501</v>
      </c>
      <c r="M3396" t="s">
        <v>4876</v>
      </c>
      <c r="N3396" t="s">
        <v>69</v>
      </c>
      <c r="O3396" t="s">
        <v>3849</v>
      </c>
      <c r="P3396" t="s">
        <v>459</v>
      </c>
      <c r="Q3396">
        <v>0</v>
      </c>
      <c r="R3396">
        <v>0</v>
      </c>
      <c r="S3396" t="s">
        <v>460</v>
      </c>
      <c r="T3396" t="s">
        <v>461</v>
      </c>
      <c r="U3396" t="s">
        <v>462</v>
      </c>
      <c r="V3396">
        <v>8</v>
      </c>
      <c r="W3396" t="s">
        <v>520</v>
      </c>
      <c r="X3396" t="s">
        <v>463</v>
      </c>
      <c r="Y3396" t="s">
        <v>4782</v>
      </c>
      <c r="Z3396" t="s">
        <v>4877</v>
      </c>
      <c r="AA3396" s="2">
        <v>8</v>
      </c>
      <c r="AB3396" s="3">
        <v>0</v>
      </c>
      <c r="AC3396" s="3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</v>
      </c>
      <c r="AK3396" s="2">
        <v>8</v>
      </c>
      <c r="AL3396" s="2">
        <v>0</v>
      </c>
      <c r="AM3396" s="4">
        <v>28.08</v>
      </c>
      <c r="AN3396" s="2">
        <v>1.5</v>
      </c>
      <c r="AO3396" s="4">
        <v>224.64</v>
      </c>
      <c r="AP3396" s="4">
        <v>0</v>
      </c>
      <c r="AQ3396" s="4">
        <v>224.64</v>
      </c>
      <c r="AR3396">
        <v>0</v>
      </c>
      <c r="AS3396">
        <v>0</v>
      </c>
      <c r="AT3396">
        <v>0</v>
      </c>
      <c r="AU3396">
        <v>0</v>
      </c>
      <c r="AW3396">
        <v>0</v>
      </c>
      <c r="AX3396">
        <v>0</v>
      </c>
      <c r="AZ3396">
        <v>1</v>
      </c>
      <c r="BA3396">
        <v>1</v>
      </c>
      <c r="BB3396" t="s">
        <v>153</v>
      </c>
      <c r="BC3396" t="s">
        <v>157</v>
      </c>
      <c r="BD3396" t="s">
        <v>466</v>
      </c>
      <c r="BE3396" t="s">
        <v>467</v>
      </c>
      <c r="BF3396" t="s">
        <v>468</v>
      </c>
      <c r="BG3396" t="s">
        <v>469</v>
      </c>
    </row>
    <row r="3397" spans="1:59">
      <c r="A3397" t="s">
        <v>4980</v>
      </c>
      <c r="B3397" t="s">
        <v>201</v>
      </c>
      <c r="C3397" t="s">
        <v>202</v>
      </c>
      <c r="D3397" t="s">
        <v>87</v>
      </c>
      <c r="E3397" t="s">
        <v>604</v>
      </c>
      <c r="F3397" t="s">
        <v>504</v>
      </c>
      <c r="G3397" t="s">
        <v>175</v>
      </c>
      <c r="H3397" t="s">
        <v>453</v>
      </c>
      <c r="I3397" t="s">
        <v>499</v>
      </c>
      <c r="J3397" t="s">
        <v>475</v>
      </c>
      <c r="K3397" t="s">
        <v>744</v>
      </c>
      <c r="L3397" t="s">
        <v>457</v>
      </c>
      <c r="M3397" t="s">
        <v>4876</v>
      </c>
      <c r="N3397" t="s">
        <v>69</v>
      </c>
      <c r="O3397" t="s">
        <v>3849</v>
      </c>
      <c r="P3397" t="s">
        <v>459</v>
      </c>
      <c r="Q3397">
        <v>0</v>
      </c>
      <c r="R3397">
        <v>0</v>
      </c>
      <c r="S3397" t="s">
        <v>460</v>
      </c>
      <c r="T3397" t="s">
        <v>461</v>
      </c>
      <c r="U3397" t="s">
        <v>462</v>
      </c>
      <c r="V3397">
        <v>8</v>
      </c>
      <c r="W3397" t="s">
        <v>520</v>
      </c>
      <c r="X3397" t="s">
        <v>463</v>
      </c>
      <c r="Y3397" t="s">
        <v>4782</v>
      </c>
      <c r="Z3397" t="s">
        <v>4877</v>
      </c>
      <c r="AA3397" s="2">
        <v>8</v>
      </c>
      <c r="AB3397" s="3">
        <v>0</v>
      </c>
      <c r="AC3397" s="3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 s="2">
        <v>8</v>
      </c>
      <c r="AL3397" s="2">
        <v>0</v>
      </c>
      <c r="AM3397" s="4">
        <v>23.64</v>
      </c>
      <c r="AN3397" s="2">
        <v>1.5</v>
      </c>
      <c r="AO3397" s="4">
        <v>189.12</v>
      </c>
      <c r="AP3397" s="4">
        <v>0</v>
      </c>
      <c r="AQ3397" s="4">
        <v>189.12</v>
      </c>
      <c r="AR3397">
        <v>0</v>
      </c>
      <c r="AS3397">
        <v>0</v>
      </c>
      <c r="AT3397">
        <v>0</v>
      </c>
      <c r="AU3397">
        <v>0</v>
      </c>
      <c r="AW3397">
        <v>0</v>
      </c>
      <c r="AX3397">
        <v>0</v>
      </c>
      <c r="AZ3397">
        <v>1</v>
      </c>
      <c r="BA3397">
        <v>1</v>
      </c>
      <c r="BB3397" t="s">
        <v>153</v>
      </c>
      <c r="BC3397" t="s">
        <v>135</v>
      </c>
      <c r="BD3397" t="s">
        <v>466</v>
      </c>
      <c r="BE3397" t="s">
        <v>467</v>
      </c>
      <c r="BF3397" t="s">
        <v>468</v>
      </c>
      <c r="BG3397" t="s">
        <v>469</v>
      </c>
    </row>
    <row r="3398" spans="1:59">
      <c r="A3398" t="s">
        <v>4981</v>
      </c>
      <c r="B3398" t="s">
        <v>172</v>
      </c>
      <c r="C3398" t="s">
        <v>173</v>
      </c>
      <c r="D3398" t="s">
        <v>85</v>
      </c>
      <c r="E3398" t="s">
        <v>566</v>
      </c>
      <c r="F3398" t="s">
        <v>534</v>
      </c>
      <c r="G3398" t="s">
        <v>126</v>
      </c>
      <c r="H3398" t="s">
        <v>529</v>
      </c>
      <c r="I3398" t="s">
        <v>530</v>
      </c>
      <c r="J3398" t="s">
        <v>475</v>
      </c>
      <c r="K3398" t="s">
        <v>746</v>
      </c>
      <c r="L3398" t="s">
        <v>457</v>
      </c>
      <c r="M3398" t="s">
        <v>4876</v>
      </c>
      <c r="N3398" t="s">
        <v>69</v>
      </c>
      <c r="O3398" t="s">
        <v>3849</v>
      </c>
      <c r="P3398" t="s">
        <v>459</v>
      </c>
      <c r="Q3398">
        <v>0</v>
      </c>
      <c r="R3398">
        <v>0</v>
      </c>
      <c r="S3398" t="s">
        <v>491</v>
      </c>
      <c r="T3398" t="s">
        <v>483</v>
      </c>
      <c r="U3398" t="s">
        <v>461</v>
      </c>
      <c r="V3398">
        <v>8</v>
      </c>
      <c r="W3398" t="s">
        <v>520</v>
      </c>
      <c r="X3398" t="s">
        <v>463</v>
      </c>
      <c r="Y3398" t="s">
        <v>4880</v>
      </c>
      <c r="Z3398" t="s">
        <v>4883</v>
      </c>
      <c r="AA3398" s="2">
        <v>8</v>
      </c>
      <c r="AB3398" s="3">
        <v>0</v>
      </c>
      <c r="AC3398" s="3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 s="2">
        <v>8</v>
      </c>
      <c r="AL3398" s="2">
        <v>0</v>
      </c>
      <c r="AM3398" s="4">
        <v>22.03</v>
      </c>
      <c r="AN3398" s="2">
        <v>1.5</v>
      </c>
      <c r="AO3398" s="4">
        <v>176.24</v>
      </c>
      <c r="AP3398" s="4">
        <v>0</v>
      </c>
      <c r="AQ3398" s="4">
        <v>176.24</v>
      </c>
      <c r="AR3398">
        <v>0</v>
      </c>
      <c r="AS3398">
        <v>0</v>
      </c>
      <c r="AT3398">
        <v>0</v>
      </c>
      <c r="AU3398">
        <v>0</v>
      </c>
      <c r="AW3398">
        <v>0</v>
      </c>
      <c r="AX3398">
        <v>0</v>
      </c>
      <c r="AZ3398">
        <v>1</v>
      </c>
      <c r="BA3398">
        <v>1</v>
      </c>
      <c r="BB3398" t="s">
        <v>105</v>
      </c>
      <c r="BC3398" t="s">
        <v>110</v>
      </c>
      <c r="BD3398" t="s">
        <v>466</v>
      </c>
      <c r="BE3398" t="s">
        <v>467</v>
      </c>
      <c r="BF3398" t="s">
        <v>468</v>
      </c>
      <c r="BG3398" t="s">
        <v>493</v>
      </c>
    </row>
    <row r="3399" spans="1:59">
      <c r="A3399" t="s">
        <v>4982</v>
      </c>
      <c r="B3399" t="s">
        <v>292</v>
      </c>
      <c r="C3399" t="s">
        <v>293</v>
      </c>
      <c r="D3399" t="s">
        <v>88</v>
      </c>
      <c r="E3399" t="s">
        <v>471</v>
      </c>
      <c r="F3399" t="s">
        <v>579</v>
      </c>
      <c r="G3399" t="s">
        <v>238</v>
      </c>
      <c r="H3399" t="s">
        <v>473</v>
      </c>
      <c r="I3399" t="s">
        <v>748</v>
      </c>
      <c r="J3399" t="s">
        <v>455</v>
      </c>
      <c r="K3399" t="s">
        <v>749</v>
      </c>
      <c r="L3399" t="s">
        <v>490</v>
      </c>
      <c r="M3399" t="s">
        <v>4876</v>
      </c>
      <c r="N3399" t="s">
        <v>69</v>
      </c>
      <c r="O3399" t="s">
        <v>3849</v>
      </c>
      <c r="P3399" t="s">
        <v>459</v>
      </c>
      <c r="Q3399">
        <v>0</v>
      </c>
      <c r="R3399">
        <v>0</v>
      </c>
      <c r="S3399" t="s">
        <v>482</v>
      </c>
      <c r="T3399" t="s">
        <v>462</v>
      </c>
      <c r="U3399" t="s">
        <v>483</v>
      </c>
      <c r="V3399">
        <v>8</v>
      </c>
      <c r="W3399" t="s">
        <v>455</v>
      </c>
      <c r="X3399" t="s">
        <v>709</v>
      </c>
      <c r="AA3399" s="2">
        <v>0</v>
      </c>
      <c r="AB3399" s="3">
        <v>0</v>
      </c>
      <c r="AC3399" s="3">
        <v>0</v>
      </c>
      <c r="AD3399" t="s">
        <v>710</v>
      </c>
      <c r="AE3399">
        <v>1</v>
      </c>
      <c r="AF3399">
        <v>0</v>
      </c>
      <c r="AG3399">
        <v>0</v>
      </c>
      <c r="AH3399">
        <v>0</v>
      </c>
      <c r="AI3399">
        <v>1</v>
      </c>
      <c r="AJ3399">
        <v>0</v>
      </c>
      <c r="AK3399" s="2">
        <v>0</v>
      </c>
      <c r="AL3399" s="2">
        <v>0</v>
      </c>
      <c r="AM3399" s="4">
        <v>26.79</v>
      </c>
      <c r="AN3399" s="2">
        <v>1.5</v>
      </c>
      <c r="AO3399" s="4">
        <v>0</v>
      </c>
      <c r="AP3399" s="4">
        <v>0</v>
      </c>
      <c r="AQ3399" s="4">
        <v>0</v>
      </c>
      <c r="AR3399">
        <v>0</v>
      </c>
      <c r="AS3399">
        <v>0</v>
      </c>
      <c r="AT3399">
        <v>0</v>
      </c>
      <c r="AU3399">
        <v>0</v>
      </c>
      <c r="AW3399">
        <v>1</v>
      </c>
      <c r="AX3399">
        <v>0</v>
      </c>
      <c r="AZ3399">
        <v>1</v>
      </c>
      <c r="BA3399">
        <v>1</v>
      </c>
      <c r="BB3399" t="s">
        <v>153</v>
      </c>
      <c r="BC3399" t="s">
        <v>114</v>
      </c>
      <c r="BD3399" t="s">
        <v>466</v>
      </c>
      <c r="BE3399" t="s">
        <v>711</v>
      </c>
      <c r="BF3399" t="s">
        <v>468</v>
      </c>
      <c r="BG3399" t="s">
        <v>469</v>
      </c>
    </row>
    <row r="3400" spans="1:59">
      <c r="A3400" t="s">
        <v>4983</v>
      </c>
      <c r="B3400" t="s">
        <v>261</v>
      </c>
      <c r="C3400" t="s">
        <v>262</v>
      </c>
      <c r="D3400" t="s">
        <v>86</v>
      </c>
      <c r="E3400" t="s">
        <v>522</v>
      </c>
      <c r="F3400" t="s">
        <v>550</v>
      </c>
      <c r="G3400" t="s">
        <v>138</v>
      </c>
      <c r="H3400" t="s">
        <v>563</v>
      </c>
      <c r="I3400" t="s">
        <v>608</v>
      </c>
      <c r="J3400" t="s">
        <v>475</v>
      </c>
      <c r="K3400" t="s">
        <v>751</v>
      </c>
      <c r="L3400" t="s">
        <v>457</v>
      </c>
      <c r="M3400" t="s">
        <v>4876</v>
      </c>
      <c r="N3400" t="s">
        <v>69</v>
      </c>
      <c r="O3400" t="s">
        <v>3849</v>
      </c>
      <c r="P3400" t="s">
        <v>459</v>
      </c>
      <c r="Q3400">
        <v>0</v>
      </c>
      <c r="R3400">
        <v>0</v>
      </c>
      <c r="S3400" t="s">
        <v>460</v>
      </c>
      <c r="T3400" t="s">
        <v>461</v>
      </c>
      <c r="U3400" t="s">
        <v>462</v>
      </c>
      <c r="V3400">
        <v>8</v>
      </c>
      <c r="W3400" t="s">
        <v>477</v>
      </c>
      <c r="X3400" t="s">
        <v>463</v>
      </c>
      <c r="Y3400" t="s">
        <v>4782</v>
      </c>
      <c r="Z3400" t="s">
        <v>4877</v>
      </c>
      <c r="AA3400" s="2">
        <v>8</v>
      </c>
      <c r="AB3400" s="3">
        <v>0</v>
      </c>
      <c r="AC3400" s="3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 s="2">
        <v>8</v>
      </c>
      <c r="AL3400" s="2">
        <v>0</v>
      </c>
      <c r="AM3400" s="4">
        <v>30.67</v>
      </c>
      <c r="AN3400" s="2">
        <v>1.5</v>
      </c>
      <c r="AO3400" s="4">
        <v>245.36</v>
      </c>
      <c r="AP3400" s="4">
        <v>0</v>
      </c>
      <c r="AQ3400" s="4">
        <v>245.36</v>
      </c>
      <c r="AR3400">
        <v>0</v>
      </c>
      <c r="AS3400">
        <v>0</v>
      </c>
      <c r="AT3400">
        <v>0</v>
      </c>
      <c r="AU3400">
        <v>0</v>
      </c>
      <c r="AW3400">
        <v>0</v>
      </c>
      <c r="AX3400">
        <v>0</v>
      </c>
      <c r="AZ3400">
        <v>1</v>
      </c>
      <c r="BA3400">
        <v>1</v>
      </c>
      <c r="BB3400" t="s">
        <v>153</v>
      </c>
      <c r="BC3400" t="s">
        <v>157</v>
      </c>
      <c r="BD3400" t="s">
        <v>466</v>
      </c>
      <c r="BE3400" t="s">
        <v>467</v>
      </c>
      <c r="BF3400" t="s">
        <v>468</v>
      </c>
      <c r="BG3400" t="s">
        <v>469</v>
      </c>
    </row>
    <row r="3401" spans="1:59">
      <c r="A3401" t="s">
        <v>4984</v>
      </c>
      <c r="B3401" t="s">
        <v>320</v>
      </c>
      <c r="C3401" t="s">
        <v>321</v>
      </c>
      <c r="D3401" t="s">
        <v>88</v>
      </c>
      <c r="E3401" t="s">
        <v>684</v>
      </c>
      <c r="F3401" t="s">
        <v>472</v>
      </c>
      <c r="G3401" t="s">
        <v>213</v>
      </c>
      <c r="H3401" t="s">
        <v>453</v>
      </c>
      <c r="I3401" t="s">
        <v>748</v>
      </c>
      <c r="J3401" t="s">
        <v>475</v>
      </c>
      <c r="K3401" t="s">
        <v>753</v>
      </c>
      <c r="L3401" t="s">
        <v>501</v>
      </c>
      <c r="M3401" t="s">
        <v>4876</v>
      </c>
      <c r="N3401" t="s">
        <v>69</v>
      </c>
      <c r="O3401" t="s">
        <v>3849</v>
      </c>
      <c r="P3401" t="s">
        <v>459</v>
      </c>
      <c r="Q3401">
        <v>0</v>
      </c>
      <c r="R3401">
        <v>0</v>
      </c>
      <c r="S3401" t="s">
        <v>482</v>
      </c>
      <c r="T3401" t="s">
        <v>462</v>
      </c>
      <c r="U3401" t="s">
        <v>483</v>
      </c>
      <c r="V3401">
        <v>8</v>
      </c>
      <c r="W3401" t="s">
        <v>477</v>
      </c>
      <c r="X3401" t="s">
        <v>463</v>
      </c>
      <c r="Y3401" t="s">
        <v>4877</v>
      </c>
      <c r="Z3401" t="s">
        <v>4880</v>
      </c>
      <c r="AA3401" s="2">
        <v>8</v>
      </c>
      <c r="AB3401" s="3">
        <v>0</v>
      </c>
      <c r="AC3401" s="3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1</v>
      </c>
      <c r="AK3401" s="2">
        <v>8</v>
      </c>
      <c r="AL3401" s="2">
        <v>0</v>
      </c>
      <c r="AM3401" s="4">
        <v>30.86</v>
      </c>
      <c r="AN3401" s="2">
        <v>1.5</v>
      </c>
      <c r="AO3401" s="4">
        <v>246.88</v>
      </c>
      <c r="AP3401" s="4">
        <v>0</v>
      </c>
      <c r="AQ3401" s="4">
        <v>246.88</v>
      </c>
      <c r="AR3401">
        <v>0</v>
      </c>
      <c r="AS3401">
        <v>0</v>
      </c>
      <c r="AT3401">
        <v>0</v>
      </c>
      <c r="AU3401">
        <v>0</v>
      </c>
      <c r="AW3401">
        <v>0</v>
      </c>
      <c r="AX3401">
        <v>0</v>
      </c>
      <c r="AZ3401">
        <v>1</v>
      </c>
      <c r="BA3401">
        <v>1</v>
      </c>
      <c r="BB3401" t="s">
        <v>314</v>
      </c>
      <c r="BC3401" t="s">
        <v>322</v>
      </c>
      <c r="BD3401" t="s">
        <v>466</v>
      </c>
      <c r="BE3401" t="s">
        <v>467</v>
      </c>
      <c r="BF3401" t="s">
        <v>468</v>
      </c>
      <c r="BG3401" t="s">
        <v>502</v>
      </c>
    </row>
    <row r="3402" spans="1:59">
      <c r="A3402" t="s">
        <v>4985</v>
      </c>
      <c r="B3402" t="s">
        <v>211</v>
      </c>
      <c r="C3402" t="s">
        <v>212</v>
      </c>
      <c r="D3402" t="s">
        <v>88</v>
      </c>
      <c r="E3402" t="s">
        <v>471</v>
      </c>
      <c r="F3402" t="s">
        <v>472</v>
      </c>
      <c r="G3402" t="s">
        <v>213</v>
      </c>
      <c r="H3402" t="s">
        <v>473</v>
      </c>
      <c r="I3402" t="s">
        <v>474</v>
      </c>
      <c r="J3402" t="s">
        <v>475</v>
      </c>
      <c r="K3402" t="s">
        <v>476</v>
      </c>
      <c r="L3402" t="s">
        <v>457</v>
      </c>
      <c r="M3402" t="s">
        <v>4986</v>
      </c>
      <c r="N3402" t="s">
        <v>69</v>
      </c>
      <c r="O3402" t="s">
        <v>3849</v>
      </c>
      <c r="P3402" t="s">
        <v>756</v>
      </c>
      <c r="Q3402">
        <v>0</v>
      </c>
      <c r="R3402">
        <v>0</v>
      </c>
      <c r="S3402" t="s">
        <v>460</v>
      </c>
      <c r="T3402" t="s">
        <v>461</v>
      </c>
      <c r="U3402" t="s">
        <v>462</v>
      </c>
      <c r="V3402">
        <v>8</v>
      </c>
      <c r="W3402" t="s">
        <v>477</v>
      </c>
      <c r="X3402" t="s">
        <v>463</v>
      </c>
      <c r="Y3402" t="s">
        <v>4883</v>
      </c>
      <c r="Z3402" t="s">
        <v>4987</v>
      </c>
      <c r="AA3402" s="2">
        <v>8</v>
      </c>
      <c r="AB3402" s="3">
        <v>0</v>
      </c>
      <c r="AC3402" s="3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  <c r="AK3402" s="2">
        <v>8</v>
      </c>
      <c r="AL3402" s="2">
        <v>0</v>
      </c>
      <c r="AM3402" s="4">
        <v>29.19</v>
      </c>
      <c r="AN3402" s="2">
        <v>1.5</v>
      </c>
      <c r="AO3402" s="4">
        <v>233.52</v>
      </c>
      <c r="AP3402" s="4">
        <v>0</v>
      </c>
      <c r="AQ3402" s="4">
        <v>233.52</v>
      </c>
      <c r="AR3402">
        <v>0</v>
      </c>
      <c r="AS3402">
        <v>0</v>
      </c>
      <c r="AT3402">
        <v>0</v>
      </c>
      <c r="AU3402">
        <v>0</v>
      </c>
      <c r="AW3402">
        <v>0</v>
      </c>
      <c r="AX3402">
        <v>0</v>
      </c>
      <c r="AZ3402">
        <v>1</v>
      </c>
      <c r="BA3402">
        <v>1</v>
      </c>
      <c r="BB3402" t="s">
        <v>153</v>
      </c>
      <c r="BC3402" t="s">
        <v>117</v>
      </c>
      <c r="BD3402" t="s">
        <v>466</v>
      </c>
      <c r="BE3402" t="s">
        <v>467</v>
      </c>
      <c r="BF3402" t="s">
        <v>468</v>
      </c>
      <c r="BG3402" t="s">
        <v>469</v>
      </c>
    </row>
    <row r="3403" spans="1:59">
      <c r="A3403" t="s">
        <v>4988</v>
      </c>
      <c r="B3403" t="s">
        <v>266</v>
      </c>
      <c r="C3403" t="s">
        <v>267</v>
      </c>
      <c r="D3403" t="s">
        <v>90</v>
      </c>
      <c r="E3403" t="s">
        <v>451</v>
      </c>
      <c r="F3403" t="s">
        <v>479</v>
      </c>
      <c r="G3403" t="s">
        <v>146</v>
      </c>
      <c r="H3403" t="s">
        <v>453</v>
      </c>
      <c r="I3403" t="s">
        <v>480</v>
      </c>
      <c r="J3403" t="s">
        <v>475</v>
      </c>
      <c r="K3403" t="s">
        <v>481</v>
      </c>
      <c r="L3403" t="s">
        <v>457</v>
      </c>
      <c r="M3403" t="s">
        <v>4986</v>
      </c>
      <c r="N3403" t="s">
        <v>69</v>
      </c>
      <c r="O3403" t="s">
        <v>3849</v>
      </c>
      <c r="P3403" t="s">
        <v>756</v>
      </c>
      <c r="Q3403">
        <v>0</v>
      </c>
      <c r="R3403">
        <v>0</v>
      </c>
      <c r="S3403" t="s">
        <v>482</v>
      </c>
      <c r="T3403" t="s">
        <v>462</v>
      </c>
      <c r="U3403" t="s">
        <v>483</v>
      </c>
      <c r="V3403">
        <v>8</v>
      </c>
      <c r="W3403" t="s">
        <v>477</v>
      </c>
      <c r="X3403" t="s">
        <v>463</v>
      </c>
      <c r="Y3403" t="s">
        <v>4987</v>
      </c>
      <c r="Z3403" t="s">
        <v>4989</v>
      </c>
      <c r="AA3403" s="2">
        <v>8</v>
      </c>
      <c r="AB3403" s="3">
        <v>0</v>
      </c>
      <c r="AC3403" s="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 s="2">
        <v>8</v>
      </c>
      <c r="AL3403" s="2">
        <v>0</v>
      </c>
      <c r="AM3403" s="4">
        <v>27.81</v>
      </c>
      <c r="AN3403" s="2">
        <v>1.5</v>
      </c>
      <c r="AO3403" s="4">
        <v>222.48</v>
      </c>
      <c r="AP3403" s="4">
        <v>0</v>
      </c>
      <c r="AQ3403" s="4">
        <v>222.48</v>
      </c>
      <c r="AR3403">
        <v>0</v>
      </c>
      <c r="AS3403">
        <v>0</v>
      </c>
      <c r="AT3403">
        <v>0</v>
      </c>
      <c r="AU3403">
        <v>0</v>
      </c>
      <c r="AW3403">
        <v>0</v>
      </c>
      <c r="AX3403">
        <v>0</v>
      </c>
      <c r="AZ3403">
        <v>1</v>
      </c>
      <c r="BA3403">
        <v>1</v>
      </c>
      <c r="BB3403" t="s">
        <v>153</v>
      </c>
      <c r="BC3403" t="s">
        <v>157</v>
      </c>
      <c r="BD3403" t="s">
        <v>466</v>
      </c>
      <c r="BE3403" t="s">
        <v>467</v>
      </c>
      <c r="BF3403" t="s">
        <v>468</v>
      </c>
      <c r="BG3403" t="s">
        <v>469</v>
      </c>
    </row>
    <row r="3404" spans="1:59">
      <c r="A3404" t="s">
        <v>4990</v>
      </c>
      <c r="B3404" t="s">
        <v>107</v>
      </c>
      <c r="C3404" t="s">
        <v>108</v>
      </c>
      <c r="D3404" t="s">
        <v>89</v>
      </c>
      <c r="E3404" t="s">
        <v>486</v>
      </c>
      <c r="F3404" t="s">
        <v>487</v>
      </c>
      <c r="G3404" t="s">
        <v>109</v>
      </c>
      <c r="H3404" t="s">
        <v>453</v>
      </c>
      <c r="I3404" t="s">
        <v>488</v>
      </c>
      <c r="J3404" t="s">
        <v>475</v>
      </c>
      <c r="K3404" t="s">
        <v>489</v>
      </c>
      <c r="L3404" t="s">
        <v>490</v>
      </c>
      <c r="M3404" t="s">
        <v>4986</v>
      </c>
      <c r="N3404" t="s">
        <v>69</v>
      </c>
      <c r="O3404" t="s">
        <v>3849</v>
      </c>
      <c r="P3404" t="s">
        <v>756</v>
      </c>
      <c r="Q3404">
        <v>0</v>
      </c>
      <c r="R3404">
        <v>0</v>
      </c>
      <c r="S3404" t="s">
        <v>491</v>
      </c>
      <c r="T3404" t="s">
        <v>483</v>
      </c>
      <c r="U3404" t="s">
        <v>461</v>
      </c>
      <c r="V3404">
        <v>8</v>
      </c>
      <c r="W3404" t="s">
        <v>477</v>
      </c>
      <c r="X3404" t="s">
        <v>463</v>
      </c>
      <c r="Y3404" t="s">
        <v>4989</v>
      </c>
      <c r="Z3404" t="s">
        <v>4991</v>
      </c>
      <c r="AA3404" s="2">
        <v>8</v>
      </c>
      <c r="AB3404" s="3">
        <v>0</v>
      </c>
      <c r="AC3404" s="3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</v>
      </c>
      <c r="AK3404" s="2">
        <v>8</v>
      </c>
      <c r="AL3404" s="2">
        <v>0</v>
      </c>
      <c r="AM3404" s="4">
        <v>25.06</v>
      </c>
      <c r="AN3404" s="2">
        <v>1.5</v>
      </c>
      <c r="AO3404" s="4">
        <v>200.48</v>
      </c>
      <c r="AP3404" s="4">
        <v>0</v>
      </c>
      <c r="AQ3404" s="4">
        <v>200.48</v>
      </c>
      <c r="AR3404">
        <v>0</v>
      </c>
      <c r="AS3404">
        <v>0</v>
      </c>
      <c r="AT3404">
        <v>0</v>
      </c>
      <c r="AU3404">
        <v>0</v>
      </c>
      <c r="AW3404">
        <v>0</v>
      </c>
      <c r="AX3404">
        <v>0</v>
      </c>
      <c r="AZ3404">
        <v>1</v>
      </c>
      <c r="BA3404">
        <v>1</v>
      </c>
      <c r="BB3404" t="s">
        <v>105</v>
      </c>
      <c r="BC3404" t="s">
        <v>110</v>
      </c>
      <c r="BD3404" t="s">
        <v>466</v>
      </c>
      <c r="BE3404" t="s">
        <v>467</v>
      </c>
      <c r="BF3404" t="s">
        <v>468</v>
      </c>
      <c r="BG3404" t="s">
        <v>493</v>
      </c>
    </row>
    <row r="3405" spans="1:59">
      <c r="A3405" t="s">
        <v>4992</v>
      </c>
      <c r="B3405" t="s">
        <v>294</v>
      </c>
      <c r="C3405" t="s">
        <v>295</v>
      </c>
      <c r="D3405" t="s">
        <v>90</v>
      </c>
      <c r="E3405" t="s">
        <v>451</v>
      </c>
      <c r="F3405" t="s">
        <v>479</v>
      </c>
      <c r="G3405" t="s">
        <v>146</v>
      </c>
      <c r="H3405" t="s">
        <v>453</v>
      </c>
      <c r="I3405" t="s">
        <v>480</v>
      </c>
      <c r="J3405" t="s">
        <v>475</v>
      </c>
      <c r="K3405" t="s">
        <v>495</v>
      </c>
      <c r="L3405" t="s">
        <v>634</v>
      </c>
      <c r="M3405" t="s">
        <v>4986</v>
      </c>
      <c r="N3405" t="s">
        <v>69</v>
      </c>
      <c r="O3405" t="s">
        <v>3849</v>
      </c>
      <c r="P3405" t="s">
        <v>756</v>
      </c>
      <c r="Q3405">
        <v>0</v>
      </c>
      <c r="R3405">
        <v>0</v>
      </c>
      <c r="S3405" t="s">
        <v>482</v>
      </c>
      <c r="T3405" t="s">
        <v>462</v>
      </c>
      <c r="U3405" t="s">
        <v>483</v>
      </c>
      <c r="V3405">
        <v>8</v>
      </c>
      <c r="W3405" t="s">
        <v>477</v>
      </c>
      <c r="X3405" t="s">
        <v>463</v>
      </c>
      <c r="Y3405" t="s">
        <v>4987</v>
      </c>
      <c r="Z3405" t="s">
        <v>4989</v>
      </c>
      <c r="AA3405" s="2">
        <v>8</v>
      </c>
      <c r="AB3405" s="3">
        <v>0</v>
      </c>
      <c r="AC3405" s="3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</v>
      </c>
      <c r="AK3405" s="2">
        <v>8</v>
      </c>
      <c r="AL3405" s="2">
        <v>0</v>
      </c>
      <c r="AM3405" s="4">
        <v>22.49</v>
      </c>
      <c r="AN3405" s="2">
        <v>1.5</v>
      </c>
      <c r="AO3405" s="4">
        <v>179.92</v>
      </c>
      <c r="AP3405" s="4">
        <v>0</v>
      </c>
      <c r="AQ3405" s="4">
        <v>179.92</v>
      </c>
      <c r="AR3405">
        <v>0</v>
      </c>
      <c r="AS3405">
        <v>0</v>
      </c>
      <c r="AT3405">
        <v>0</v>
      </c>
      <c r="AU3405">
        <v>0</v>
      </c>
      <c r="AW3405">
        <v>0</v>
      </c>
      <c r="AX3405">
        <v>0</v>
      </c>
      <c r="AZ3405">
        <v>1</v>
      </c>
      <c r="BA3405">
        <v>1</v>
      </c>
      <c r="BB3405" t="s">
        <v>153</v>
      </c>
      <c r="BC3405" t="s">
        <v>157</v>
      </c>
      <c r="BD3405" t="s">
        <v>466</v>
      </c>
      <c r="BE3405" t="s">
        <v>467</v>
      </c>
      <c r="BF3405" t="s">
        <v>468</v>
      </c>
      <c r="BG3405" t="s">
        <v>469</v>
      </c>
    </row>
    <row r="3406" spans="1:59">
      <c r="A3406" t="s">
        <v>4993</v>
      </c>
      <c r="B3406" t="s">
        <v>345</v>
      </c>
      <c r="C3406" t="s">
        <v>346</v>
      </c>
      <c r="D3406" t="s">
        <v>87</v>
      </c>
      <c r="E3406" t="s">
        <v>497</v>
      </c>
      <c r="F3406" t="s">
        <v>498</v>
      </c>
      <c r="G3406" t="s">
        <v>130</v>
      </c>
      <c r="H3406" t="s">
        <v>473</v>
      </c>
      <c r="I3406" t="s">
        <v>499</v>
      </c>
      <c r="J3406" t="s">
        <v>475</v>
      </c>
      <c r="K3406" t="s">
        <v>500</v>
      </c>
      <c r="L3406" t="s">
        <v>501</v>
      </c>
      <c r="M3406" t="s">
        <v>4986</v>
      </c>
      <c r="N3406" t="s">
        <v>69</v>
      </c>
      <c r="O3406" t="s">
        <v>3849</v>
      </c>
      <c r="P3406" t="s">
        <v>756</v>
      </c>
      <c r="Q3406">
        <v>0</v>
      </c>
      <c r="R3406">
        <v>0</v>
      </c>
      <c r="S3406" t="s">
        <v>460</v>
      </c>
      <c r="T3406" t="s">
        <v>461</v>
      </c>
      <c r="U3406" t="s">
        <v>462</v>
      </c>
      <c r="V3406">
        <v>8</v>
      </c>
      <c r="W3406" t="s">
        <v>477</v>
      </c>
      <c r="X3406" t="s">
        <v>593</v>
      </c>
      <c r="Y3406" t="s">
        <v>4883</v>
      </c>
      <c r="Z3406" t="s">
        <v>4994</v>
      </c>
      <c r="AA3406" s="2">
        <v>8.5</v>
      </c>
      <c r="AB3406" s="3">
        <v>0</v>
      </c>
      <c r="AC3406" s="3">
        <v>60</v>
      </c>
      <c r="AE3406">
        <v>0</v>
      </c>
      <c r="AF3406">
        <v>0</v>
      </c>
      <c r="AG3406">
        <v>1</v>
      </c>
      <c r="AH3406">
        <v>0</v>
      </c>
      <c r="AI3406">
        <v>0</v>
      </c>
      <c r="AJ3406">
        <v>1</v>
      </c>
      <c r="AK3406" s="2">
        <v>8</v>
      </c>
      <c r="AL3406" s="2">
        <v>1.5</v>
      </c>
      <c r="AM3406" s="4">
        <v>22.25</v>
      </c>
      <c r="AN3406" s="2">
        <v>1.5</v>
      </c>
      <c r="AO3406" s="4">
        <v>178</v>
      </c>
      <c r="AP3406" s="4">
        <v>50.06</v>
      </c>
      <c r="AQ3406" s="4">
        <v>228.06</v>
      </c>
      <c r="AR3406">
        <v>1</v>
      </c>
      <c r="AS3406">
        <v>0</v>
      </c>
      <c r="AT3406">
        <v>0</v>
      </c>
      <c r="AU3406">
        <v>0</v>
      </c>
      <c r="AW3406">
        <v>0</v>
      </c>
      <c r="AX3406">
        <v>0</v>
      </c>
      <c r="AZ3406">
        <v>0</v>
      </c>
      <c r="BA3406">
        <v>0</v>
      </c>
      <c r="BB3406" t="s">
        <v>314</v>
      </c>
      <c r="BC3406" t="s">
        <v>322</v>
      </c>
      <c r="BD3406" t="s">
        <v>466</v>
      </c>
      <c r="BE3406" t="s">
        <v>467</v>
      </c>
      <c r="BF3406" t="s">
        <v>569</v>
      </c>
      <c r="BG3406" t="s">
        <v>502</v>
      </c>
    </row>
    <row r="3407" spans="1:59">
      <c r="A3407" t="s">
        <v>4995</v>
      </c>
      <c r="B3407" t="s">
        <v>250</v>
      </c>
      <c r="C3407" t="s">
        <v>251</v>
      </c>
      <c r="D3407" t="s">
        <v>87</v>
      </c>
      <c r="E3407" t="s">
        <v>497</v>
      </c>
      <c r="F3407" t="s">
        <v>504</v>
      </c>
      <c r="G3407" t="s">
        <v>175</v>
      </c>
      <c r="H3407" t="s">
        <v>473</v>
      </c>
      <c r="I3407" t="s">
        <v>505</v>
      </c>
      <c r="J3407" t="s">
        <v>475</v>
      </c>
      <c r="K3407" t="s">
        <v>506</v>
      </c>
      <c r="L3407" t="s">
        <v>501</v>
      </c>
      <c r="M3407" t="s">
        <v>4986</v>
      </c>
      <c r="N3407" t="s">
        <v>69</v>
      </c>
      <c r="O3407" t="s">
        <v>3849</v>
      </c>
      <c r="P3407" t="s">
        <v>756</v>
      </c>
      <c r="Q3407">
        <v>0</v>
      </c>
      <c r="R3407">
        <v>0</v>
      </c>
      <c r="S3407" t="s">
        <v>482</v>
      </c>
      <c r="T3407" t="s">
        <v>462</v>
      </c>
      <c r="U3407" t="s">
        <v>483</v>
      </c>
      <c r="V3407">
        <v>8</v>
      </c>
      <c r="W3407" t="s">
        <v>477</v>
      </c>
      <c r="X3407" t="s">
        <v>463</v>
      </c>
      <c r="Y3407" t="s">
        <v>4987</v>
      </c>
      <c r="Z3407" t="s">
        <v>4989</v>
      </c>
      <c r="AA3407" s="2">
        <v>8</v>
      </c>
      <c r="AB3407" s="3">
        <v>0</v>
      </c>
      <c r="AC3407" s="3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</v>
      </c>
      <c r="AK3407" s="2">
        <v>8</v>
      </c>
      <c r="AL3407" s="2">
        <v>0</v>
      </c>
      <c r="AM3407" s="4">
        <v>27.58</v>
      </c>
      <c r="AN3407" s="2">
        <v>1.5</v>
      </c>
      <c r="AO3407" s="4">
        <v>220.64</v>
      </c>
      <c r="AP3407" s="4">
        <v>0</v>
      </c>
      <c r="AQ3407" s="4">
        <v>220.64</v>
      </c>
      <c r="AR3407">
        <v>0</v>
      </c>
      <c r="AS3407">
        <v>0</v>
      </c>
      <c r="AT3407">
        <v>0</v>
      </c>
      <c r="AU3407">
        <v>0</v>
      </c>
      <c r="AW3407">
        <v>0</v>
      </c>
      <c r="AX3407">
        <v>0</v>
      </c>
      <c r="AZ3407">
        <v>1</v>
      </c>
      <c r="BA3407">
        <v>1</v>
      </c>
      <c r="BB3407" t="s">
        <v>153</v>
      </c>
      <c r="BC3407" t="s">
        <v>114</v>
      </c>
      <c r="BD3407" t="s">
        <v>466</v>
      </c>
      <c r="BE3407" t="s">
        <v>467</v>
      </c>
      <c r="BF3407" t="s">
        <v>468</v>
      </c>
      <c r="BG3407" t="s">
        <v>469</v>
      </c>
    </row>
    <row r="3408" spans="1:59">
      <c r="A3408" t="s">
        <v>4996</v>
      </c>
      <c r="B3408" t="s">
        <v>186</v>
      </c>
      <c r="C3408" t="s">
        <v>187</v>
      </c>
      <c r="D3408" t="s">
        <v>87</v>
      </c>
      <c r="E3408" t="s">
        <v>497</v>
      </c>
      <c r="F3408" t="s">
        <v>508</v>
      </c>
      <c r="G3408" t="s">
        <v>113</v>
      </c>
      <c r="H3408" t="s">
        <v>453</v>
      </c>
      <c r="I3408" t="s">
        <v>505</v>
      </c>
      <c r="J3408" t="s">
        <v>475</v>
      </c>
      <c r="K3408" t="s">
        <v>509</v>
      </c>
      <c r="L3408" t="s">
        <v>457</v>
      </c>
      <c r="M3408" t="s">
        <v>4986</v>
      </c>
      <c r="N3408" t="s">
        <v>69</v>
      </c>
      <c r="O3408" t="s">
        <v>3849</v>
      </c>
      <c r="P3408" t="s">
        <v>756</v>
      </c>
      <c r="Q3408">
        <v>0</v>
      </c>
      <c r="R3408">
        <v>0</v>
      </c>
      <c r="S3408" t="s">
        <v>510</v>
      </c>
      <c r="T3408" t="s">
        <v>511</v>
      </c>
      <c r="U3408" t="s">
        <v>512</v>
      </c>
      <c r="V3408">
        <v>8</v>
      </c>
      <c r="W3408" t="s">
        <v>477</v>
      </c>
      <c r="X3408" t="s">
        <v>709</v>
      </c>
      <c r="AA3408" s="2">
        <v>0</v>
      </c>
      <c r="AB3408" s="3">
        <v>0</v>
      </c>
      <c r="AC3408" s="3">
        <v>0</v>
      </c>
      <c r="AD3408" t="s">
        <v>726</v>
      </c>
      <c r="AE3408">
        <v>1</v>
      </c>
      <c r="AF3408">
        <v>0</v>
      </c>
      <c r="AG3408">
        <v>0</v>
      </c>
      <c r="AH3408">
        <v>0</v>
      </c>
      <c r="AI3408">
        <v>1</v>
      </c>
      <c r="AJ3408">
        <v>0</v>
      </c>
      <c r="AK3408" s="2">
        <v>0</v>
      </c>
      <c r="AL3408" s="2">
        <v>0</v>
      </c>
      <c r="AM3408" s="4">
        <v>29.2</v>
      </c>
      <c r="AN3408" s="2">
        <v>1.5</v>
      </c>
      <c r="AO3408" s="4">
        <v>0</v>
      </c>
      <c r="AP3408" s="4">
        <v>0</v>
      </c>
      <c r="AQ3408" s="4">
        <v>0</v>
      </c>
      <c r="AR3408">
        <v>0</v>
      </c>
      <c r="AS3408">
        <v>0</v>
      </c>
      <c r="AT3408">
        <v>0</v>
      </c>
      <c r="AU3408">
        <v>0</v>
      </c>
      <c r="AW3408">
        <v>1</v>
      </c>
      <c r="AX3408">
        <v>0</v>
      </c>
      <c r="AZ3408">
        <v>1</v>
      </c>
      <c r="BA3408">
        <v>1</v>
      </c>
      <c r="BB3408" t="s">
        <v>105</v>
      </c>
      <c r="BC3408" t="s">
        <v>157</v>
      </c>
      <c r="BD3408" t="s">
        <v>466</v>
      </c>
      <c r="BE3408" t="s">
        <v>711</v>
      </c>
      <c r="BF3408" t="s">
        <v>468</v>
      </c>
      <c r="BG3408" t="s">
        <v>493</v>
      </c>
    </row>
    <row r="3409" spans="1:59">
      <c r="A3409" t="s">
        <v>4997</v>
      </c>
      <c r="B3409" t="s">
        <v>214</v>
      </c>
      <c r="C3409" t="s">
        <v>215</v>
      </c>
      <c r="D3409" t="s">
        <v>86</v>
      </c>
      <c r="E3409" t="s">
        <v>516</v>
      </c>
      <c r="F3409" t="s">
        <v>517</v>
      </c>
      <c r="G3409" t="s">
        <v>190</v>
      </c>
      <c r="H3409" t="s">
        <v>453</v>
      </c>
      <c r="I3409" t="s">
        <v>518</v>
      </c>
      <c r="J3409" t="s">
        <v>475</v>
      </c>
      <c r="K3409" t="s">
        <v>519</v>
      </c>
      <c r="L3409" t="s">
        <v>501</v>
      </c>
      <c r="M3409" t="s">
        <v>4986</v>
      </c>
      <c r="N3409" t="s">
        <v>69</v>
      </c>
      <c r="O3409" t="s">
        <v>3849</v>
      </c>
      <c r="P3409" t="s">
        <v>756</v>
      </c>
      <c r="Q3409">
        <v>0</v>
      </c>
      <c r="R3409">
        <v>0</v>
      </c>
      <c r="S3409" t="s">
        <v>460</v>
      </c>
      <c r="T3409" t="s">
        <v>461</v>
      </c>
      <c r="U3409" t="s">
        <v>462</v>
      </c>
      <c r="V3409">
        <v>8</v>
      </c>
      <c r="W3409" t="s">
        <v>520</v>
      </c>
      <c r="X3409" t="s">
        <v>463</v>
      </c>
      <c r="Y3409" t="s">
        <v>4883</v>
      </c>
      <c r="Z3409" t="s">
        <v>4987</v>
      </c>
      <c r="AA3409" s="2">
        <v>8</v>
      </c>
      <c r="AB3409" s="3">
        <v>0</v>
      </c>
      <c r="AC3409" s="3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 s="2">
        <v>8</v>
      </c>
      <c r="AL3409" s="2">
        <v>0</v>
      </c>
      <c r="AM3409" s="4">
        <v>28.16</v>
      </c>
      <c r="AN3409" s="2">
        <v>1.5</v>
      </c>
      <c r="AO3409" s="4">
        <v>225.28</v>
      </c>
      <c r="AP3409" s="4">
        <v>0</v>
      </c>
      <c r="AQ3409" s="4">
        <v>225.28</v>
      </c>
      <c r="AR3409">
        <v>0</v>
      </c>
      <c r="AS3409">
        <v>0</v>
      </c>
      <c r="AT3409">
        <v>0</v>
      </c>
      <c r="AU3409">
        <v>0</v>
      </c>
      <c r="AW3409">
        <v>0</v>
      </c>
      <c r="AX3409">
        <v>0</v>
      </c>
      <c r="AZ3409">
        <v>1</v>
      </c>
      <c r="BA3409">
        <v>1</v>
      </c>
      <c r="BB3409" t="s">
        <v>105</v>
      </c>
      <c r="BC3409" t="s">
        <v>157</v>
      </c>
      <c r="BD3409" t="s">
        <v>466</v>
      </c>
      <c r="BE3409" t="s">
        <v>467</v>
      </c>
      <c r="BF3409" t="s">
        <v>468</v>
      </c>
      <c r="BG3409" t="s">
        <v>493</v>
      </c>
    </row>
    <row r="3410" spans="1:59">
      <c r="A3410" t="s">
        <v>4998</v>
      </c>
      <c r="B3410" t="s">
        <v>252</v>
      </c>
      <c r="C3410" t="s">
        <v>253</v>
      </c>
      <c r="D3410" t="s">
        <v>86</v>
      </c>
      <c r="E3410" t="s">
        <v>522</v>
      </c>
      <c r="F3410" t="s">
        <v>517</v>
      </c>
      <c r="G3410" t="s">
        <v>190</v>
      </c>
      <c r="H3410" t="s">
        <v>473</v>
      </c>
      <c r="I3410" t="s">
        <v>518</v>
      </c>
      <c r="J3410" t="s">
        <v>523</v>
      </c>
      <c r="K3410" t="s">
        <v>524</v>
      </c>
      <c r="L3410" t="s">
        <v>457</v>
      </c>
      <c r="M3410" t="s">
        <v>4986</v>
      </c>
      <c r="N3410" t="s">
        <v>69</v>
      </c>
      <c r="O3410" t="s">
        <v>3849</v>
      </c>
      <c r="P3410" t="s">
        <v>756</v>
      </c>
      <c r="Q3410">
        <v>0</v>
      </c>
      <c r="R3410">
        <v>0</v>
      </c>
      <c r="S3410" t="s">
        <v>510</v>
      </c>
      <c r="T3410" t="s">
        <v>511</v>
      </c>
      <c r="U3410" t="s">
        <v>512</v>
      </c>
      <c r="V3410">
        <v>8</v>
      </c>
      <c r="W3410" t="s">
        <v>520</v>
      </c>
      <c r="X3410" t="s">
        <v>546</v>
      </c>
      <c r="Y3410" t="s">
        <v>4999</v>
      </c>
      <c r="Z3410" t="s">
        <v>5000</v>
      </c>
      <c r="AA3410" s="2">
        <v>7.32</v>
      </c>
      <c r="AB3410" s="3">
        <v>41</v>
      </c>
      <c r="AC3410" s="3">
        <v>0</v>
      </c>
      <c r="AE3410">
        <v>0</v>
      </c>
      <c r="AF3410">
        <v>0</v>
      </c>
      <c r="AG3410">
        <v>0</v>
      </c>
      <c r="AH3410">
        <v>1</v>
      </c>
      <c r="AI3410">
        <v>0</v>
      </c>
      <c r="AJ3410">
        <v>1</v>
      </c>
      <c r="AK3410" s="2">
        <v>7.32</v>
      </c>
      <c r="AL3410" s="2">
        <v>0</v>
      </c>
      <c r="AM3410" s="4">
        <v>30.24</v>
      </c>
      <c r="AN3410" s="2">
        <v>1.5</v>
      </c>
      <c r="AO3410" s="4">
        <v>221.36</v>
      </c>
      <c r="AP3410" s="4">
        <v>0</v>
      </c>
      <c r="AQ3410" s="4">
        <v>221.36</v>
      </c>
      <c r="AR3410">
        <v>0</v>
      </c>
      <c r="AS3410">
        <v>0</v>
      </c>
      <c r="AT3410">
        <v>0</v>
      </c>
      <c r="AU3410">
        <v>0</v>
      </c>
      <c r="AW3410">
        <v>0</v>
      </c>
      <c r="AX3410">
        <v>0</v>
      </c>
      <c r="AZ3410">
        <v>1</v>
      </c>
      <c r="BA3410">
        <v>1</v>
      </c>
      <c r="BB3410" t="s">
        <v>153</v>
      </c>
      <c r="BC3410" t="s">
        <v>139</v>
      </c>
      <c r="BD3410" t="s">
        <v>657</v>
      </c>
      <c r="BE3410" t="s">
        <v>467</v>
      </c>
      <c r="BF3410" t="s">
        <v>468</v>
      </c>
      <c r="BG3410" t="s">
        <v>493</v>
      </c>
    </row>
    <row r="3411" spans="1:59">
      <c r="A3411" t="s">
        <v>5001</v>
      </c>
      <c r="B3411" t="s">
        <v>128</v>
      </c>
      <c r="C3411" t="s">
        <v>129</v>
      </c>
      <c r="D3411" t="s">
        <v>87</v>
      </c>
      <c r="E3411" t="s">
        <v>497</v>
      </c>
      <c r="F3411" t="s">
        <v>498</v>
      </c>
      <c r="G3411" t="s">
        <v>130</v>
      </c>
      <c r="H3411" t="s">
        <v>453</v>
      </c>
      <c r="I3411" t="s">
        <v>499</v>
      </c>
      <c r="J3411" t="s">
        <v>455</v>
      </c>
      <c r="K3411" t="s">
        <v>772</v>
      </c>
      <c r="L3411" t="s">
        <v>457</v>
      </c>
      <c r="M3411" t="s">
        <v>4986</v>
      </c>
      <c r="N3411" t="s">
        <v>69</v>
      </c>
      <c r="O3411" t="s">
        <v>3849</v>
      </c>
      <c r="P3411" t="s">
        <v>756</v>
      </c>
      <c r="Q3411">
        <v>0</v>
      </c>
      <c r="R3411">
        <v>0</v>
      </c>
      <c r="S3411" t="s">
        <v>491</v>
      </c>
      <c r="T3411" t="s">
        <v>483</v>
      </c>
      <c r="U3411" t="s">
        <v>461</v>
      </c>
      <c r="V3411">
        <v>8</v>
      </c>
      <c r="W3411" t="s">
        <v>455</v>
      </c>
      <c r="X3411" t="s">
        <v>463</v>
      </c>
      <c r="Y3411" t="s">
        <v>4989</v>
      </c>
      <c r="Z3411" t="s">
        <v>4991</v>
      </c>
      <c r="AA3411" s="2">
        <v>8</v>
      </c>
      <c r="AB3411" s="3">
        <v>0</v>
      </c>
      <c r="AC3411" s="3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 s="2">
        <v>8</v>
      </c>
      <c r="AL3411" s="2">
        <v>0</v>
      </c>
      <c r="AM3411" s="4">
        <v>21.57</v>
      </c>
      <c r="AN3411" s="2">
        <v>1.5</v>
      </c>
      <c r="AO3411" s="4">
        <v>172.56</v>
      </c>
      <c r="AP3411" s="4">
        <v>0</v>
      </c>
      <c r="AQ3411" s="4">
        <v>172.56</v>
      </c>
      <c r="AR3411">
        <v>0</v>
      </c>
      <c r="AS3411">
        <v>0</v>
      </c>
      <c r="AT3411">
        <v>0</v>
      </c>
      <c r="AU3411">
        <v>0</v>
      </c>
      <c r="AW3411">
        <v>0</v>
      </c>
      <c r="AX3411">
        <v>0</v>
      </c>
      <c r="AZ3411">
        <v>1</v>
      </c>
      <c r="BA3411">
        <v>1</v>
      </c>
      <c r="BB3411" t="s">
        <v>105</v>
      </c>
      <c r="BC3411" t="s">
        <v>127</v>
      </c>
      <c r="BD3411" t="s">
        <v>466</v>
      </c>
      <c r="BE3411" t="s">
        <v>467</v>
      </c>
      <c r="BF3411" t="s">
        <v>468</v>
      </c>
      <c r="BG3411" t="s">
        <v>493</v>
      </c>
    </row>
    <row r="3412" spans="1:59">
      <c r="A3412" t="s">
        <v>5002</v>
      </c>
      <c r="B3412" t="s">
        <v>310</v>
      </c>
      <c r="C3412" t="s">
        <v>311</v>
      </c>
      <c r="D3412" t="s">
        <v>85</v>
      </c>
      <c r="E3412" t="s">
        <v>527</v>
      </c>
      <c r="F3412" t="s">
        <v>528</v>
      </c>
      <c r="G3412" t="s">
        <v>120</v>
      </c>
      <c r="H3412" t="s">
        <v>529</v>
      </c>
      <c r="I3412" t="s">
        <v>530</v>
      </c>
      <c r="J3412" t="s">
        <v>475</v>
      </c>
      <c r="K3412" t="s">
        <v>531</v>
      </c>
      <c r="L3412" t="s">
        <v>457</v>
      </c>
      <c r="M3412" t="s">
        <v>4986</v>
      </c>
      <c r="N3412" t="s">
        <v>69</v>
      </c>
      <c r="O3412" t="s">
        <v>3849</v>
      </c>
      <c r="P3412" t="s">
        <v>756</v>
      </c>
      <c r="Q3412">
        <v>0</v>
      </c>
      <c r="R3412">
        <v>0</v>
      </c>
      <c r="S3412" t="s">
        <v>510</v>
      </c>
      <c r="T3412" t="s">
        <v>511</v>
      </c>
      <c r="U3412" t="s">
        <v>512</v>
      </c>
      <c r="V3412">
        <v>8</v>
      </c>
      <c r="W3412" t="s">
        <v>477</v>
      </c>
      <c r="X3412" t="s">
        <v>463</v>
      </c>
      <c r="Y3412" t="s">
        <v>5003</v>
      </c>
      <c r="Z3412" t="s">
        <v>5000</v>
      </c>
      <c r="AA3412" s="2">
        <v>8</v>
      </c>
      <c r="AB3412" s="3">
        <v>0</v>
      </c>
      <c r="AC3412" s="3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</v>
      </c>
      <c r="AK3412" s="2">
        <v>8</v>
      </c>
      <c r="AL3412" s="2">
        <v>0</v>
      </c>
      <c r="AM3412" s="4">
        <v>22.59</v>
      </c>
      <c r="AN3412" s="2">
        <v>1.5</v>
      </c>
      <c r="AO3412" s="4">
        <v>180.72</v>
      </c>
      <c r="AP3412" s="4">
        <v>0</v>
      </c>
      <c r="AQ3412" s="4">
        <v>180.72</v>
      </c>
      <c r="AR3412">
        <v>0</v>
      </c>
      <c r="AS3412">
        <v>0</v>
      </c>
      <c r="AT3412">
        <v>0</v>
      </c>
      <c r="AU3412">
        <v>0</v>
      </c>
      <c r="AW3412">
        <v>0</v>
      </c>
      <c r="AX3412">
        <v>0</v>
      </c>
      <c r="AZ3412">
        <v>1</v>
      </c>
      <c r="BA3412">
        <v>1</v>
      </c>
      <c r="BB3412" t="s">
        <v>153</v>
      </c>
      <c r="BC3412" t="s">
        <v>157</v>
      </c>
      <c r="BD3412" t="s">
        <v>466</v>
      </c>
      <c r="BE3412" t="s">
        <v>467</v>
      </c>
      <c r="BF3412" t="s">
        <v>468</v>
      </c>
      <c r="BG3412" t="s">
        <v>469</v>
      </c>
    </row>
    <row r="3413" spans="1:59">
      <c r="A3413" t="s">
        <v>5004</v>
      </c>
      <c r="B3413" t="s">
        <v>158</v>
      </c>
      <c r="C3413" t="s">
        <v>159</v>
      </c>
      <c r="D3413" t="s">
        <v>85</v>
      </c>
      <c r="E3413" t="s">
        <v>533</v>
      </c>
      <c r="F3413" t="s">
        <v>534</v>
      </c>
      <c r="G3413" t="s">
        <v>126</v>
      </c>
      <c r="H3413" t="s">
        <v>473</v>
      </c>
      <c r="I3413" t="s">
        <v>530</v>
      </c>
      <c r="J3413" t="s">
        <v>475</v>
      </c>
      <c r="K3413" t="s">
        <v>535</v>
      </c>
      <c r="L3413" t="s">
        <v>490</v>
      </c>
      <c r="M3413" t="s">
        <v>4986</v>
      </c>
      <c r="N3413" t="s">
        <v>69</v>
      </c>
      <c r="O3413" t="s">
        <v>3849</v>
      </c>
      <c r="P3413" t="s">
        <v>756</v>
      </c>
      <c r="Q3413">
        <v>0</v>
      </c>
      <c r="R3413">
        <v>0</v>
      </c>
      <c r="S3413" t="s">
        <v>510</v>
      </c>
      <c r="T3413" t="s">
        <v>511</v>
      </c>
      <c r="U3413" t="s">
        <v>512</v>
      </c>
      <c r="V3413">
        <v>8</v>
      </c>
      <c r="W3413" t="s">
        <v>477</v>
      </c>
      <c r="X3413" t="s">
        <v>463</v>
      </c>
      <c r="Y3413" t="s">
        <v>5003</v>
      </c>
      <c r="Z3413" t="s">
        <v>5000</v>
      </c>
      <c r="AA3413" s="2">
        <v>8</v>
      </c>
      <c r="AB3413" s="3">
        <v>0</v>
      </c>
      <c r="AC3413" s="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  <c r="AK3413" s="2">
        <v>8</v>
      </c>
      <c r="AL3413" s="2">
        <v>0</v>
      </c>
      <c r="AM3413" s="4">
        <v>22.77</v>
      </c>
      <c r="AN3413" s="2">
        <v>1.5</v>
      </c>
      <c r="AO3413" s="4">
        <v>182.16</v>
      </c>
      <c r="AP3413" s="4">
        <v>0</v>
      </c>
      <c r="AQ3413" s="4">
        <v>182.16</v>
      </c>
      <c r="AR3413">
        <v>0</v>
      </c>
      <c r="AS3413">
        <v>0</v>
      </c>
      <c r="AT3413">
        <v>0</v>
      </c>
      <c r="AU3413">
        <v>0</v>
      </c>
      <c r="AW3413">
        <v>0</v>
      </c>
      <c r="AX3413">
        <v>0</v>
      </c>
      <c r="AZ3413">
        <v>1</v>
      </c>
      <c r="BA3413">
        <v>1</v>
      </c>
      <c r="BB3413" t="s">
        <v>105</v>
      </c>
      <c r="BC3413" t="s">
        <v>135</v>
      </c>
      <c r="BD3413" t="s">
        <v>466</v>
      </c>
      <c r="BE3413" t="s">
        <v>467</v>
      </c>
      <c r="BF3413" t="s">
        <v>468</v>
      </c>
      <c r="BG3413" t="s">
        <v>493</v>
      </c>
    </row>
    <row r="3414" spans="1:59">
      <c r="A3414" t="s">
        <v>5005</v>
      </c>
      <c r="B3414" t="s">
        <v>133</v>
      </c>
      <c r="C3414" t="s">
        <v>134</v>
      </c>
      <c r="D3414" t="s">
        <v>87</v>
      </c>
      <c r="E3414" t="s">
        <v>497</v>
      </c>
      <c r="F3414" t="s">
        <v>498</v>
      </c>
      <c r="G3414" t="s">
        <v>130</v>
      </c>
      <c r="H3414" t="s">
        <v>473</v>
      </c>
      <c r="I3414" t="s">
        <v>537</v>
      </c>
      <c r="J3414" t="s">
        <v>475</v>
      </c>
      <c r="K3414" t="s">
        <v>538</v>
      </c>
      <c r="L3414" t="s">
        <v>457</v>
      </c>
      <c r="M3414" t="s">
        <v>4986</v>
      </c>
      <c r="N3414" t="s">
        <v>69</v>
      </c>
      <c r="O3414" t="s">
        <v>3849</v>
      </c>
      <c r="P3414" t="s">
        <v>756</v>
      </c>
      <c r="Q3414">
        <v>0</v>
      </c>
      <c r="R3414">
        <v>0</v>
      </c>
      <c r="S3414" t="s">
        <v>491</v>
      </c>
      <c r="T3414" t="s">
        <v>483</v>
      </c>
      <c r="U3414" t="s">
        <v>461</v>
      </c>
      <c r="V3414">
        <v>8</v>
      </c>
      <c r="W3414" t="s">
        <v>477</v>
      </c>
      <c r="X3414" t="s">
        <v>463</v>
      </c>
      <c r="Y3414" t="s">
        <v>4989</v>
      </c>
      <c r="Z3414" t="s">
        <v>4991</v>
      </c>
      <c r="AA3414" s="2">
        <v>8</v>
      </c>
      <c r="AB3414" s="3">
        <v>0</v>
      </c>
      <c r="AC3414" s="3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 s="2">
        <v>8</v>
      </c>
      <c r="AL3414" s="2">
        <v>0</v>
      </c>
      <c r="AM3414" s="4">
        <v>25.49</v>
      </c>
      <c r="AN3414" s="2">
        <v>1.5</v>
      </c>
      <c r="AO3414" s="4">
        <v>203.92</v>
      </c>
      <c r="AP3414" s="4">
        <v>0</v>
      </c>
      <c r="AQ3414" s="4">
        <v>203.92</v>
      </c>
      <c r="AR3414">
        <v>0</v>
      </c>
      <c r="AS3414">
        <v>0</v>
      </c>
      <c r="AT3414">
        <v>0</v>
      </c>
      <c r="AU3414">
        <v>0</v>
      </c>
      <c r="AW3414">
        <v>0</v>
      </c>
      <c r="AX3414">
        <v>0</v>
      </c>
      <c r="AZ3414">
        <v>1</v>
      </c>
      <c r="BA3414">
        <v>1</v>
      </c>
      <c r="BB3414" t="s">
        <v>105</v>
      </c>
      <c r="BC3414" t="s">
        <v>135</v>
      </c>
      <c r="BD3414" t="s">
        <v>466</v>
      </c>
      <c r="BE3414" t="s">
        <v>467</v>
      </c>
      <c r="BF3414" t="s">
        <v>468</v>
      </c>
      <c r="BG3414" t="s">
        <v>493</v>
      </c>
    </row>
    <row r="3415" spans="1:59">
      <c r="A3415" t="s">
        <v>5006</v>
      </c>
      <c r="B3415" t="s">
        <v>144</v>
      </c>
      <c r="C3415" t="s">
        <v>145</v>
      </c>
      <c r="D3415" t="s">
        <v>90</v>
      </c>
      <c r="E3415" t="s">
        <v>540</v>
      </c>
      <c r="F3415" t="s">
        <v>479</v>
      </c>
      <c r="G3415" t="s">
        <v>146</v>
      </c>
      <c r="H3415" t="s">
        <v>453</v>
      </c>
      <c r="I3415" t="s">
        <v>454</v>
      </c>
      <c r="J3415" t="s">
        <v>475</v>
      </c>
      <c r="K3415" t="s">
        <v>541</v>
      </c>
      <c r="L3415" t="s">
        <v>457</v>
      </c>
      <c r="M3415" t="s">
        <v>4986</v>
      </c>
      <c r="N3415" t="s">
        <v>69</v>
      </c>
      <c r="O3415" t="s">
        <v>3849</v>
      </c>
      <c r="P3415" t="s">
        <v>756</v>
      </c>
      <c r="Q3415">
        <v>0</v>
      </c>
      <c r="R3415">
        <v>0</v>
      </c>
      <c r="S3415" t="s">
        <v>510</v>
      </c>
      <c r="T3415" t="s">
        <v>511</v>
      </c>
      <c r="U3415" t="s">
        <v>512</v>
      </c>
      <c r="V3415">
        <v>8</v>
      </c>
      <c r="W3415" t="s">
        <v>477</v>
      </c>
      <c r="X3415" t="s">
        <v>463</v>
      </c>
      <c r="Y3415" t="s">
        <v>5003</v>
      </c>
      <c r="Z3415" t="s">
        <v>5000</v>
      </c>
      <c r="AA3415" s="2">
        <v>8</v>
      </c>
      <c r="AB3415" s="3">
        <v>0</v>
      </c>
      <c r="AC3415" s="3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</v>
      </c>
      <c r="AK3415" s="2">
        <v>8</v>
      </c>
      <c r="AL3415" s="2">
        <v>0</v>
      </c>
      <c r="AM3415" s="4">
        <v>23.39</v>
      </c>
      <c r="AN3415" s="2">
        <v>1.5</v>
      </c>
      <c r="AO3415" s="4">
        <v>187.12</v>
      </c>
      <c r="AP3415" s="4">
        <v>0</v>
      </c>
      <c r="AQ3415" s="4">
        <v>187.12</v>
      </c>
      <c r="AR3415">
        <v>0</v>
      </c>
      <c r="AS3415">
        <v>0</v>
      </c>
      <c r="AT3415">
        <v>0</v>
      </c>
      <c r="AU3415">
        <v>0</v>
      </c>
      <c r="AW3415">
        <v>0</v>
      </c>
      <c r="AX3415">
        <v>0</v>
      </c>
      <c r="AZ3415">
        <v>1</v>
      </c>
      <c r="BA3415">
        <v>1</v>
      </c>
      <c r="BB3415" t="s">
        <v>105</v>
      </c>
      <c r="BC3415" t="s">
        <v>147</v>
      </c>
      <c r="BD3415" t="s">
        <v>466</v>
      </c>
      <c r="BE3415" t="s">
        <v>467</v>
      </c>
      <c r="BF3415" t="s">
        <v>468</v>
      </c>
      <c r="BG3415" t="s">
        <v>493</v>
      </c>
    </row>
    <row r="3416" spans="1:59">
      <c r="A3416" t="s">
        <v>5007</v>
      </c>
      <c r="B3416" t="s">
        <v>206</v>
      </c>
      <c r="C3416" t="s">
        <v>207</v>
      </c>
      <c r="D3416" t="s">
        <v>89</v>
      </c>
      <c r="E3416" t="s">
        <v>543</v>
      </c>
      <c r="F3416" t="s">
        <v>487</v>
      </c>
      <c r="G3416" t="s">
        <v>109</v>
      </c>
      <c r="H3416" t="s">
        <v>529</v>
      </c>
      <c r="I3416" t="s">
        <v>544</v>
      </c>
      <c r="J3416" t="s">
        <v>475</v>
      </c>
      <c r="K3416" t="s">
        <v>545</v>
      </c>
      <c r="L3416" t="s">
        <v>490</v>
      </c>
      <c r="M3416" t="s">
        <v>4986</v>
      </c>
      <c r="N3416" t="s">
        <v>69</v>
      </c>
      <c r="O3416" t="s">
        <v>3849</v>
      </c>
      <c r="P3416" t="s">
        <v>756</v>
      </c>
      <c r="Q3416">
        <v>0</v>
      </c>
      <c r="R3416">
        <v>0</v>
      </c>
      <c r="S3416" t="s">
        <v>460</v>
      </c>
      <c r="T3416" t="s">
        <v>461</v>
      </c>
      <c r="U3416" t="s">
        <v>462</v>
      </c>
      <c r="V3416">
        <v>8</v>
      </c>
      <c r="W3416" t="s">
        <v>520</v>
      </c>
      <c r="X3416" t="s">
        <v>463</v>
      </c>
      <c r="Y3416" t="s">
        <v>4883</v>
      </c>
      <c r="Z3416" t="s">
        <v>4987</v>
      </c>
      <c r="AA3416" s="2">
        <v>8</v>
      </c>
      <c r="AB3416" s="3">
        <v>0</v>
      </c>
      <c r="AC3416" s="3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 s="2">
        <v>8</v>
      </c>
      <c r="AL3416" s="2">
        <v>0</v>
      </c>
      <c r="AM3416" s="4">
        <v>29.18</v>
      </c>
      <c r="AN3416" s="2">
        <v>1.5</v>
      </c>
      <c r="AO3416" s="4">
        <v>233.44</v>
      </c>
      <c r="AP3416" s="4">
        <v>0</v>
      </c>
      <c r="AQ3416" s="4">
        <v>233.44</v>
      </c>
      <c r="AR3416">
        <v>0</v>
      </c>
      <c r="AS3416">
        <v>0</v>
      </c>
      <c r="AT3416">
        <v>0</v>
      </c>
      <c r="AU3416">
        <v>0</v>
      </c>
      <c r="AW3416">
        <v>0</v>
      </c>
      <c r="AX3416">
        <v>0</v>
      </c>
      <c r="AZ3416">
        <v>1</v>
      </c>
      <c r="BA3416">
        <v>1</v>
      </c>
      <c r="BB3416" t="s">
        <v>153</v>
      </c>
      <c r="BC3416" t="s">
        <v>114</v>
      </c>
      <c r="BD3416" t="s">
        <v>466</v>
      </c>
      <c r="BE3416" t="s">
        <v>467</v>
      </c>
      <c r="BF3416" t="s">
        <v>468</v>
      </c>
      <c r="BG3416" t="s">
        <v>469</v>
      </c>
    </row>
    <row r="3417" spans="1:59">
      <c r="A3417" t="s">
        <v>5008</v>
      </c>
      <c r="B3417" t="s">
        <v>334</v>
      </c>
      <c r="C3417" t="s">
        <v>335</v>
      </c>
      <c r="D3417" t="s">
        <v>86</v>
      </c>
      <c r="E3417" t="s">
        <v>522</v>
      </c>
      <c r="F3417" t="s">
        <v>550</v>
      </c>
      <c r="G3417" t="s">
        <v>138</v>
      </c>
      <c r="H3417" t="s">
        <v>453</v>
      </c>
      <c r="I3417" t="s">
        <v>551</v>
      </c>
      <c r="J3417" t="s">
        <v>475</v>
      </c>
      <c r="K3417" t="s">
        <v>552</v>
      </c>
      <c r="L3417" t="s">
        <v>634</v>
      </c>
      <c r="M3417" t="s">
        <v>4986</v>
      </c>
      <c r="N3417" t="s">
        <v>69</v>
      </c>
      <c r="O3417" t="s">
        <v>3849</v>
      </c>
      <c r="P3417" t="s">
        <v>756</v>
      </c>
      <c r="Q3417">
        <v>0</v>
      </c>
      <c r="R3417">
        <v>0</v>
      </c>
      <c r="S3417" t="s">
        <v>510</v>
      </c>
      <c r="T3417" t="s">
        <v>511</v>
      </c>
      <c r="U3417" t="s">
        <v>512</v>
      </c>
      <c r="V3417">
        <v>8</v>
      </c>
      <c r="W3417" t="s">
        <v>477</v>
      </c>
      <c r="X3417" t="s">
        <v>463</v>
      </c>
      <c r="Y3417" t="s">
        <v>5003</v>
      </c>
      <c r="Z3417" t="s">
        <v>5000</v>
      </c>
      <c r="AA3417" s="2">
        <v>8</v>
      </c>
      <c r="AB3417" s="3">
        <v>0</v>
      </c>
      <c r="AC3417" s="3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</v>
      </c>
      <c r="AK3417" s="2">
        <v>8</v>
      </c>
      <c r="AL3417" s="2">
        <v>0</v>
      </c>
      <c r="AM3417" s="4">
        <v>21.58</v>
      </c>
      <c r="AN3417" s="2">
        <v>1.5</v>
      </c>
      <c r="AO3417" s="4">
        <v>172.64</v>
      </c>
      <c r="AP3417" s="4">
        <v>0</v>
      </c>
      <c r="AQ3417" s="4">
        <v>172.64</v>
      </c>
      <c r="AR3417">
        <v>0</v>
      </c>
      <c r="AS3417">
        <v>0</v>
      </c>
      <c r="AT3417">
        <v>0</v>
      </c>
      <c r="AU3417">
        <v>0</v>
      </c>
      <c r="AW3417">
        <v>0</v>
      </c>
      <c r="AX3417">
        <v>0</v>
      </c>
      <c r="AZ3417">
        <v>0</v>
      </c>
      <c r="BA3417">
        <v>0</v>
      </c>
      <c r="BB3417" t="s">
        <v>153</v>
      </c>
      <c r="BC3417" t="s">
        <v>336</v>
      </c>
      <c r="BD3417" t="s">
        <v>466</v>
      </c>
      <c r="BE3417" t="s">
        <v>467</v>
      </c>
      <c r="BF3417" t="s">
        <v>468</v>
      </c>
      <c r="BG3417" t="s">
        <v>525</v>
      </c>
    </row>
    <row r="3418" spans="1:59">
      <c r="A3418" t="s">
        <v>5009</v>
      </c>
      <c r="B3418" t="s">
        <v>216</v>
      </c>
      <c r="C3418" t="s">
        <v>217</v>
      </c>
      <c r="D3418" t="s">
        <v>85</v>
      </c>
      <c r="E3418" t="s">
        <v>527</v>
      </c>
      <c r="F3418" t="s">
        <v>534</v>
      </c>
      <c r="G3418" t="s">
        <v>126</v>
      </c>
      <c r="H3418" t="s">
        <v>529</v>
      </c>
      <c r="I3418" t="s">
        <v>554</v>
      </c>
      <c r="J3418" t="s">
        <v>475</v>
      </c>
      <c r="K3418" t="s">
        <v>555</v>
      </c>
      <c r="L3418" t="s">
        <v>457</v>
      </c>
      <c r="M3418" t="s">
        <v>4986</v>
      </c>
      <c r="N3418" t="s">
        <v>69</v>
      </c>
      <c r="O3418" t="s">
        <v>3849</v>
      </c>
      <c r="P3418" t="s">
        <v>756</v>
      </c>
      <c r="Q3418">
        <v>0</v>
      </c>
      <c r="R3418">
        <v>0</v>
      </c>
      <c r="S3418" t="s">
        <v>491</v>
      </c>
      <c r="T3418" t="s">
        <v>483</v>
      </c>
      <c r="U3418" t="s">
        <v>461</v>
      </c>
      <c r="V3418">
        <v>8</v>
      </c>
      <c r="W3418" t="s">
        <v>477</v>
      </c>
      <c r="X3418" t="s">
        <v>463</v>
      </c>
      <c r="Y3418" t="s">
        <v>4989</v>
      </c>
      <c r="Z3418" t="s">
        <v>4991</v>
      </c>
      <c r="AA3418" s="2">
        <v>8</v>
      </c>
      <c r="AB3418" s="3">
        <v>0</v>
      </c>
      <c r="AC3418" s="3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 s="2">
        <v>8</v>
      </c>
      <c r="AL3418" s="2">
        <v>0</v>
      </c>
      <c r="AM3418" s="4">
        <v>19.78</v>
      </c>
      <c r="AN3418" s="2">
        <v>1.5</v>
      </c>
      <c r="AO3418" s="4">
        <v>158.24</v>
      </c>
      <c r="AP3418" s="4">
        <v>0</v>
      </c>
      <c r="AQ3418" s="4">
        <v>158.24</v>
      </c>
      <c r="AR3418">
        <v>0</v>
      </c>
      <c r="AS3418">
        <v>0</v>
      </c>
      <c r="AT3418">
        <v>0</v>
      </c>
      <c r="AU3418">
        <v>0</v>
      </c>
      <c r="AW3418">
        <v>0</v>
      </c>
      <c r="AX3418">
        <v>0</v>
      </c>
      <c r="AZ3418">
        <v>1</v>
      </c>
      <c r="BA3418">
        <v>1</v>
      </c>
      <c r="BB3418" t="s">
        <v>105</v>
      </c>
      <c r="BC3418" t="s">
        <v>114</v>
      </c>
      <c r="BD3418" t="s">
        <v>466</v>
      </c>
      <c r="BE3418" t="s">
        <v>467</v>
      </c>
      <c r="BF3418" t="s">
        <v>468</v>
      </c>
      <c r="BG3418" t="s">
        <v>493</v>
      </c>
    </row>
    <row r="3419" spans="1:59">
      <c r="A3419" t="s">
        <v>5010</v>
      </c>
      <c r="B3419" t="s">
        <v>188</v>
      </c>
      <c r="C3419" t="s">
        <v>189</v>
      </c>
      <c r="D3419" t="s">
        <v>86</v>
      </c>
      <c r="E3419" t="s">
        <v>522</v>
      </c>
      <c r="F3419" t="s">
        <v>517</v>
      </c>
      <c r="G3419" t="s">
        <v>190</v>
      </c>
      <c r="H3419" t="s">
        <v>563</v>
      </c>
      <c r="I3419" t="s">
        <v>518</v>
      </c>
      <c r="J3419" t="s">
        <v>455</v>
      </c>
      <c r="K3419" t="s">
        <v>564</v>
      </c>
      <c r="L3419" t="s">
        <v>634</v>
      </c>
      <c r="M3419" t="s">
        <v>4986</v>
      </c>
      <c r="N3419" t="s">
        <v>69</v>
      </c>
      <c r="O3419" t="s">
        <v>3849</v>
      </c>
      <c r="P3419" t="s">
        <v>756</v>
      </c>
      <c r="Q3419">
        <v>0</v>
      </c>
      <c r="R3419">
        <v>0</v>
      </c>
      <c r="S3419" t="s">
        <v>510</v>
      </c>
      <c r="T3419" t="s">
        <v>511</v>
      </c>
      <c r="U3419" t="s">
        <v>512</v>
      </c>
      <c r="V3419">
        <v>8</v>
      </c>
      <c r="W3419" t="s">
        <v>520</v>
      </c>
      <c r="X3419" t="s">
        <v>463</v>
      </c>
      <c r="Y3419" t="s">
        <v>5003</v>
      </c>
      <c r="Z3419" t="s">
        <v>5000</v>
      </c>
      <c r="AA3419" s="2">
        <v>8</v>
      </c>
      <c r="AB3419" s="3">
        <v>0</v>
      </c>
      <c r="AC3419" s="3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1</v>
      </c>
      <c r="AK3419" s="2">
        <v>8</v>
      </c>
      <c r="AL3419" s="2">
        <v>0</v>
      </c>
      <c r="AM3419" s="4">
        <v>28.52</v>
      </c>
      <c r="AN3419" s="2">
        <v>1.5</v>
      </c>
      <c r="AO3419" s="4">
        <v>228.16</v>
      </c>
      <c r="AP3419" s="4">
        <v>0</v>
      </c>
      <c r="AQ3419" s="4">
        <v>228.16</v>
      </c>
      <c r="AR3419">
        <v>0</v>
      </c>
      <c r="AS3419">
        <v>0</v>
      </c>
      <c r="AT3419">
        <v>0</v>
      </c>
      <c r="AU3419">
        <v>0</v>
      </c>
      <c r="AW3419">
        <v>0</v>
      </c>
      <c r="AX3419">
        <v>0</v>
      </c>
      <c r="AZ3419">
        <v>1</v>
      </c>
      <c r="BA3419">
        <v>1</v>
      </c>
      <c r="BB3419" t="s">
        <v>153</v>
      </c>
      <c r="BC3419" t="s">
        <v>147</v>
      </c>
      <c r="BD3419" t="s">
        <v>466</v>
      </c>
      <c r="BE3419" t="s">
        <v>467</v>
      </c>
      <c r="BF3419" t="s">
        <v>468</v>
      </c>
      <c r="BG3419" t="s">
        <v>469</v>
      </c>
    </row>
    <row r="3420" spans="1:59">
      <c r="A3420" t="s">
        <v>5011</v>
      </c>
      <c r="B3420" t="s">
        <v>296</v>
      </c>
      <c r="C3420" t="s">
        <v>297</v>
      </c>
      <c r="D3420" t="s">
        <v>85</v>
      </c>
      <c r="E3420" t="s">
        <v>566</v>
      </c>
      <c r="F3420" t="s">
        <v>534</v>
      </c>
      <c r="G3420" t="s">
        <v>126</v>
      </c>
      <c r="H3420" t="s">
        <v>453</v>
      </c>
      <c r="I3420" t="s">
        <v>530</v>
      </c>
      <c r="J3420" t="s">
        <v>523</v>
      </c>
      <c r="K3420" t="s">
        <v>567</v>
      </c>
      <c r="L3420" t="s">
        <v>634</v>
      </c>
      <c r="M3420" t="s">
        <v>4986</v>
      </c>
      <c r="N3420" t="s">
        <v>69</v>
      </c>
      <c r="O3420" t="s">
        <v>3849</v>
      </c>
      <c r="P3420" t="s">
        <v>756</v>
      </c>
      <c r="Q3420">
        <v>0</v>
      </c>
      <c r="R3420">
        <v>0</v>
      </c>
      <c r="S3420" t="s">
        <v>460</v>
      </c>
      <c r="T3420" t="s">
        <v>461</v>
      </c>
      <c r="U3420" t="s">
        <v>462</v>
      </c>
      <c r="V3420">
        <v>8</v>
      </c>
      <c r="W3420" t="s">
        <v>520</v>
      </c>
      <c r="X3420" t="s">
        <v>463</v>
      </c>
      <c r="Y3420" t="s">
        <v>4883</v>
      </c>
      <c r="Z3420" t="s">
        <v>4987</v>
      </c>
      <c r="AA3420" s="2">
        <v>8</v>
      </c>
      <c r="AB3420" s="3">
        <v>0</v>
      </c>
      <c r="AC3420" s="3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1</v>
      </c>
      <c r="AK3420" s="2">
        <v>8</v>
      </c>
      <c r="AL3420" s="2">
        <v>0</v>
      </c>
      <c r="AM3420" s="4">
        <v>25.99</v>
      </c>
      <c r="AN3420" s="2">
        <v>1.5</v>
      </c>
      <c r="AO3420" s="4">
        <v>207.92</v>
      </c>
      <c r="AP3420" s="4">
        <v>0</v>
      </c>
      <c r="AQ3420" s="4">
        <v>207.92</v>
      </c>
      <c r="AR3420">
        <v>0</v>
      </c>
      <c r="AS3420">
        <v>0</v>
      </c>
      <c r="AT3420">
        <v>0</v>
      </c>
      <c r="AU3420">
        <v>0</v>
      </c>
      <c r="AW3420">
        <v>0</v>
      </c>
      <c r="AX3420">
        <v>0</v>
      </c>
      <c r="AZ3420">
        <v>1</v>
      </c>
      <c r="BA3420">
        <v>1</v>
      </c>
      <c r="BB3420" t="s">
        <v>153</v>
      </c>
      <c r="BC3420" t="s">
        <v>157</v>
      </c>
      <c r="BD3420" t="s">
        <v>466</v>
      </c>
      <c r="BE3420" t="s">
        <v>467</v>
      </c>
      <c r="BF3420" t="s">
        <v>468</v>
      </c>
      <c r="BG3420" t="s">
        <v>469</v>
      </c>
    </row>
    <row r="3421" spans="1:59">
      <c r="A3421" t="s">
        <v>5012</v>
      </c>
      <c r="B3421" t="s">
        <v>240</v>
      </c>
      <c r="C3421" t="s">
        <v>241</v>
      </c>
      <c r="D3421" t="s">
        <v>85</v>
      </c>
      <c r="E3421" t="s">
        <v>527</v>
      </c>
      <c r="F3421" t="s">
        <v>528</v>
      </c>
      <c r="G3421" t="s">
        <v>120</v>
      </c>
      <c r="H3421" t="s">
        <v>529</v>
      </c>
      <c r="I3421" t="s">
        <v>571</v>
      </c>
      <c r="J3421" t="s">
        <v>475</v>
      </c>
      <c r="K3421" t="s">
        <v>572</v>
      </c>
      <c r="L3421" t="s">
        <v>457</v>
      </c>
      <c r="M3421" t="s">
        <v>4986</v>
      </c>
      <c r="N3421" t="s">
        <v>69</v>
      </c>
      <c r="O3421" t="s">
        <v>3849</v>
      </c>
      <c r="P3421" t="s">
        <v>756</v>
      </c>
      <c r="Q3421">
        <v>0</v>
      </c>
      <c r="R3421">
        <v>0</v>
      </c>
      <c r="S3421" t="s">
        <v>460</v>
      </c>
      <c r="T3421" t="s">
        <v>461</v>
      </c>
      <c r="U3421" t="s">
        <v>462</v>
      </c>
      <c r="V3421">
        <v>8</v>
      </c>
      <c r="W3421" t="s">
        <v>477</v>
      </c>
      <c r="X3421" t="s">
        <v>463</v>
      </c>
      <c r="Y3421" t="s">
        <v>4883</v>
      </c>
      <c r="Z3421" t="s">
        <v>4987</v>
      </c>
      <c r="AA3421" s="2">
        <v>8</v>
      </c>
      <c r="AB3421" s="3">
        <v>0</v>
      </c>
      <c r="AC3421" s="3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 s="2">
        <v>8</v>
      </c>
      <c r="AL3421" s="2">
        <v>0</v>
      </c>
      <c r="AM3421" s="4">
        <v>27.18</v>
      </c>
      <c r="AN3421" s="2">
        <v>1.5</v>
      </c>
      <c r="AO3421" s="4">
        <v>217.44</v>
      </c>
      <c r="AP3421" s="4">
        <v>0</v>
      </c>
      <c r="AQ3421" s="4">
        <v>217.44</v>
      </c>
      <c r="AR3421">
        <v>0</v>
      </c>
      <c r="AS3421">
        <v>0</v>
      </c>
      <c r="AT3421">
        <v>0</v>
      </c>
      <c r="AU3421">
        <v>0</v>
      </c>
      <c r="AW3421">
        <v>0</v>
      </c>
      <c r="AX3421">
        <v>0</v>
      </c>
      <c r="AZ3421">
        <v>1</v>
      </c>
      <c r="BA3421">
        <v>1</v>
      </c>
      <c r="BB3421" t="s">
        <v>153</v>
      </c>
      <c r="BC3421" t="s">
        <v>157</v>
      </c>
      <c r="BD3421" t="s">
        <v>466</v>
      </c>
      <c r="BE3421" t="s">
        <v>467</v>
      </c>
      <c r="BF3421" t="s">
        <v>468</v>
      </c>
      <c r="BG3421" t="s">
        <v>469</v>
      </c>
    </row>
    <row r="3422" spans="1:59">
      <c r="A3422" t="s">
        <v>5013</v>
      </c>
      <c r="B3422" t="s">
        <v>140</v>
      </c>
      <c r="C3422" t="s">
        <v>141</v>
      </c>
      <c r="D3422" t="s">
        <v>85</v>
      </c>
      <c r="E3422" t="s">
        <v>527</v>
      </c>
      <c r="F3422" t="s">
        <v>528</v>
      </c>
      <c r="G3422" t="s">
        <v>120</v>
      </c>
      <c r="H3422" t="s">
        <v>529</v>
      </c>
      <c r="I3422" t="s">
        <v>554</v>
      </c>
      <c r="J3422" t="s">
        <v>475</v>
      </c>
      <c r="K3422" t="s">
        <v>574</v>
      </c>
      <c r="L3422" t="s">
        <v>501</v>
      </c>
      <c r="M3422" t="s">
        <v>4986</v>
      </c>
      <c r="N3422" t="s">
        <v>69</v>
      </c>
      <c r="O3422" t="s">
        <v>3849</v>
      </c>
      <c r="P3422" t="s">
        <v>756</v>
      </c>
      <c r="Q3422">
        <v>0</v>
      </c>
      <c r="R3422">
        <v>0</v>
      </c>
      <c r="S3422" t="s">
        <v>491</v>
      </c>
      <c r="T3422" t="s">
        <v>483</v>
      </c>
      <c r="U3422" t="s">
        <v>461</v>
      </c>
      <c r="V3422">
        <v>8</v>
      </c>
      <c r="W3422" t="s">
        <v>477</v>
      </c>
      <c r="X3422" t="s">
        <v>463</v>
      </c>
      <c r="Y3422" t="s">
        <v>4989</v>
      </c>
      <c r="Z3422" t="s">
        <v>5014</v>
      </c>
      <c r="AA3422" s="2">
        <v>9</v>
      </c>
      <c r="AB3422" s="3">
        <v>0</v>
      </c>
      <c r="AC3422" s="3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1</v>
      </c>
      <c r="AK3422" s="2">
        <v>8</v>
      </c>
      <c r="AL3422" s="2">
        <v>1</v>
      </c>
      <c r="AM3422" s="4">
        <v>18.05</v>
      </c>
      <c r="AN3422" s="2">
        <v>1.5</v>
      </c>
      <c r="AO3422" s="4">
        <v>144.4</v>
      </c>
      <c r="AP3422" s="4">
        <v>27.08</v>
      </c>
      <c r="AQ3422" s="4">
        <v>171.48</v>
      </c>
      <c r="AR3422">
        <v>1</v>
      </c>
      <c r="AS3422">
        <v>0</v>
      </c>
      <c r="AT3422">
        <v>0</v>
      </c>
      <c r="AU3422">
        <v>0</v>
      </c>
      <c r="AW3422">
        <v>0</v>
      </c>
      <c r="AX3422">
        <v>0</v>
      </c>
      <c r="AZ3422">
        <v>1</v>
      </c>
      <c r="BA3422">
        <v>1</v>
      </c>
      <c r="BB3422" t="s">
        <v>105</v>
      </c>
      <c r="BC3422" t="s">
        <v>106</v>
      </c>
      <c r="BD3422" t="s">
        <v>466</v>
      </c>
      <c r="BE3422" t="s">
        <v>467</v>
      </c>
      <c r="BF3422" t="s">
        <v>569</v>
      </c>
      <c r="BG3422" t="s">
        <v>493</v>
      </c>
    </row>
    <row r="3423" spans="1:59">
      <c r="A3423" t="s">
        <v>5015</v>
      </c>
      <c r="B3423" t="s">
        <v>312</v>
      </c>
      <c r="C3423" t="s">
        <v>313</v>
      </c>
      <c r="D3423" t="s">
        <v>88</v>
      </c>
      <c r="E3423" t="s">
        <v>578</v>
      </c>
      <c r="F3423" t="s">
        <v>579</v>
      </c>
      <c r="G3423" t="s">
        <v>238</v>
      </c>
      <c r="H3423" t="s">
        <v>529</v>
      </c>
      <c r="I3423" t="s">
        <v>474</v>
      </c>
      <c r="J3423" t="s">
        <v>475</v>
      </c>
      <c r="K3423" t="s">
        <v>580</v>
      </c>
      <c r="L3423" t="s">
        <v>501</v>
      </c>
      <c r="M3423" t="s">
        <v>4986</v>
      </c>
      <c r="N3423" t="s">
        <v>69</v>
      </c>
      <c r="O3423" t="s">
        <v>3849</v>
      </c>
      <c r="P3423" t="s">
        <v>756</v>
      </c>
      <c r="Q3423">
        <v>0</v>
      </c>
      <c r="R3423">
        <v>0</v>
      </c>
      <c r="S3423" t="s">
        <v>460</v>
      </c>
      <c r="T3423" t="s">
        <v>461</v>
      </c>
      <c r="U3423" t="s">
        <v>462</v>
      </c>
      <c r="V3423">
        <v>8</v>
      </c>
      <c r="W3423" t="s">
        <v>477</v>
      </c>
      <c r="X3423" t="s">
        <v>463</v>
      </c>
      <c r="Y3423" t="s">
        <v>4883</v>
      </c>
      <c r="Z3423" t="s">
        <v>4987</v>
      </c>
      <c r="AA3423" s="2">
        <v>8</v>
      </c>
      <c r="AB3423" s="3">
        <v>0</v>
      </c>
      <c r="AC3423" s="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1</v>
      </c>
      <c r="AK3423" s="2">
        <v>8</v>
      </c>
      <c r="AL3423" s="2">
        <v>0</v>
      </c>
      <c r="AM3423" s="4">
        <v>26.85</v>
      </c>
      <c r="AN3423" s="2">
        <v>1.5</v>
      </c>
      <c r="AO3423" s="4">
        <v>214.8</v>
      </c>
      <c r="AP3423" s="4">
        <v>0</v>
      </c>
      <c r="AQ3423" s="4">
        <v>214.8</v>
      </c>
      <c r="AR3423">
        <v>0</v>
      </c>
      <c r="AS3423">
        <v>0</v>
      </c>
      <c r="AT3423">
        <v>0</v>
      </c>
      <c r="AU3423">
        <v>0</v>
      </c>
      <c r="AW3423">
        <v>0</v>
      </c>
      <c r="AX3423">
        <v>0</v>
      </c>
      <c r="AZ3423">
        <v>0</v>
      </c>
      <c r="BA3423">
        <v>0</v>
      </c>
      <c r="BB3423" t="s">
        <v>314</v>
      </c>
      <c r="BC3423" t="s">
        <v>315</v>
      </c>
      <c r="BD3423" t="s">
        <v>466</v>
      </c>
      <c r="BE3423" t="s">
        <v>467</v>
      </c>
      <c r="BF3423" t="s">
        <v>468</v>
      </c>
      <c r="BG3423" t="s">
        <v>502</v>
      </c>
    </row>
    <row r="3424" spans="1:59">
      <c r="A3424" t="s">
        <v>5016</v>
      </c>
      <c r="B3424" t="s">
        <v>268</v>
      </c>
      <c r="C3424" t="s">
        <v>269</v>
      </c>
      <c r="D3424" t="s">
        <v>85</v>
      </c>
      <c r="E3424" t="s">
        <v>566</v>
      </c>
      <c r="F3424" t="s">
        <v>528</v>
      </c>
      <c r="G3424" t="s">
        <v>120</v>
      </c>
      <c r="H3424" t="s">
        <v>529</v>
      </c>
      <c r="I3424" t="s">
        <v>530</v>
      </c>
      <c r="J3424" t="s">
        <v>475</v>
      </c>
      <c r="K3424" t="s">
        <v>582</v>
      </c>
      <c r="L3424" t="s">
        <v>634</v>
      </c>
      <c r="M3424" t="s">
        <v>4986</v>
      </c>
      <c r="N3424" t="s">
        <v>69</v>
      </c>
      <c r="O3424" t="s">
        <v>3849</v>
      </c>
      <c r="P3424" t="s">
        <v>756</v>
      </c>
      <c r="Q3424">
        <v>0</v>
      </c>
      <c r="R3424">
        <v>0</v>
      </c>
      <c r="S3424" t="s">
        <v>482</v>
      </c>
      <c r="T3424" t="s">
        <v>462</v>
      </c>
      <c r="U3424" t="s">
        <v>483</v>
      </c>
      <c r="V3424">
        <v>8</v>
      </c>
      <c r="W3424" t="s">
        <v>520</v>
      </c>
      <c r="X3424" t="s">
        <v>463</v>
      </c>
      <c r="Y3424" t="s">
        <v>4987</v>
      </c>
      <c r="Z3424" t="s">
        <v>4989</v>
      </c>
      <c r="AA3424" s="2">
        <v>8</v>
      </c>
      <c r="AB3424" s="3">
        <v>0</v>
      </c>
      <c r="AC3424" s="3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</v>
      </c>
      <c r="AK3424" s="2">
        <v>8</v>
      </c>
      <c r="AL3424" s="2">
        <v>0</v>
      </c>
      <c r="AM3424" s="4">
        <v>21.81</v>
      </c>
      <c r="AN3424" s="2">
        <v>1.5</v>
      </c>
      <c r="AO3424" s="4">
        <v>174.48</v>
      </c>
      <c r="AP3424" s="4">
        <v>0</v>
      </c>
      <c r="AQ3424" s="4">
        <v>174.48</v>
      </c>
      <c r="AR3424">
        <v>0</v>
      </c>
      <c r="AS3424">
        <v>0</v>
      </c>
      <c r="AT3424">
        <v>0</v>
      </c>
      <c r="AU3424">
        <v>0</v>
      </c>
      <c r="AW3424">
        <v>0</v>
      </c>
      <c r="AX3424">
        <v>0</v>
      </c>
      <c r="AZ3424">
        <v>1</v>
      </c>
      <c r="BA3424">
        <v>1</v>
      </c>
      <c r="BB3424" t="s">
        <v>153</v>
      </c>
      <c r="BC3424" t="s">
        <v>157</v>
      </c>
      <c r="BD3424" t="s">
        <v>466</v>
      </c>
      <c r="BE3424" t="s">
        <v>467</v>
      </c>
      <c r="BF3424" t="s">
        <v>468</v>
      </c>
      <c r="BG3424" t="s">
        <v>469</v>
      </c>
    </row>
    <row r="3425" spans="1:59">
      <c r="A3425" t="s">
        <v>5017</v>
      </c>
      <c r="B3425" t="s">
        <v>166</v>
      </c>
      <c r="C3425" t="s">
        <v>167</v>
      </c>
      <c r="D3425" t="s">
        <v>85</v>
      </c>
      <c r="E3425" t="s">
        <v>527</v>
      </c>
      <c r="F3425" t="s">
        <v>528</v>
      </c>
      <c r="G3425" t="s">
        <v>120</v>
      </c>
      <c r="H3425" t="s">
        <v>529</v>
      </c>
      <c r="I3425" t="s">
        <v>571</v>
      </c>
      <c r="J3425" t="s">
        <v>475</v>
      </c>
      <c r="K3425" t="s">
        <v>584</v>
      </c>
      <c r="L3425" t="s">
        <v>457</v>
      </c>
      <c r="M3425" t="s">
        <v>4986</v>
      </c>
      <c r="N3425" t="s">
        <v>69</v>
      </c>
      <c r="O3425" t="s">
        <v>3849</v>
      </c>
      <c r="P3425" t="s">
        <v>756</v>
      </c>
      <c r="Q3425">
        <v>0</v>
      </c>
      <c r="R3425">
        <v>0</v>
      </c>
      <c r="S3425" t="s">
        <v>482</v>
      </c>
      <c r="T3425" t="s">
        <v>462</v>
      </c>
      <c r="U3425" t="s">
        <v>483</v>
      </c>
      <c r="V3425">
        <v>8</v>
      </c>
      <c r="W3425" t="s">
        <v>477</v>
      </c>
      <c r="X3425" t="s">
        <v>463</v>
      </c>
      <c r="Y3425" t="s">
        <v>4987</v>
      </c>
      <c r="Z3425" t="s">
        <v>4989</v>
      </c>
      <c r="AA3425" s="2">
        <v>8</v>
      </c>
      <c r="AB3425" s="3">
        <v>0</v>
      </c>
      <c r="AC3425" s="3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1</v>
      </c>
      <c r="AK3425" s="2">
        <v>8</v>
      </c>
      <c r="AL3425" s="2">
        <v>0</v>
      </c>
      <c r="AM3425" s="4">
        <v>27.77</v>
      </c>
      <c r="AN3425" s="2">
        <v>1.5</v>
      </c>
      <c r="AO3425" s="4">
        <v>222.16</v>
      </c>
      <c r="AP3425" s="4">
        <v>0</v>
      </c>
      <c r="AQ3425" s="4">
        <v>222.16</v>
      </c>
      <c r="AR3425">
        <v>0</v>
      </c>
      <c r="AS3425">
        <v>0</v>
      </c>
      <c r="AT3425">
        <v>0</v>
      </c>
      <c r="AU3425">
        <v>0</v>
      </c>
      <c r="AW3425">
        <v>0</v>
      </c>
      <c r="AX3425">
        <v>0</v>
      </c>
      <c r="AZ3425">
        <v>1</v>
      </c>
      <c r="BA3425">
        <v>1</v>
      </c>
      <c r="BB3425" t="s">
        <v>153</v>
      </c>
      <c r="BC3425" t="s">
        <v>135</v>
      </c>
      <c r="BD3425" t="s">
        <v>466</v>
      </c>
      <c r="BE3425" t="s">
        <v>467</v>
      </c>
      <c r="BF3425" t="s">
        <v>468</v>
      </c>
      <c r="BG3425" t="s">
        <v>469</v>
      </c>
    </row>
    <row r="3426" spans="1:59">
      <c r="A3426" t="s">
        <v>5018</v>
      </c>
      <c r="B3426" t="s">
        <v>270</v>
      </c>
      <c r="C3426" t="s">
        <v>271</v>
      </c>
      <c r="D3426" t="s">
        <v>90</v>
      </c>
      <c r="E3426" t="s">
        <v>589</v>
      </c>
      <c r="F3426" t="s">
        <v>479</v>
      </c>
      <c r="G3426" t="s">
        <v>146</v>
      </c>
      <c r="H3426" t="s">
        <v>453</v>
      </c>
      <c r="I3426" t="s">
        <v>480</v>
      </c>
      <c r="J3426" t="s">
        <v>475</v>
      </c>
      <c r="K3426" t="s">
        <v>590</v>
      </c>
      <c r="L3426" t="s">
        <v>501</v>
      </c>
      <c r="M3426" t="s">
        <v>4986</v>
      </c>
      <c r="N3426" t="s">
        <v>69</v>
      </c>
      <c r="O3426" t="s">
        <v>3849</v>
      </c>
      <c r="P3426" t="s">
        <v>756</v>
      </c>
      <c r="Q3426">
        <v>0</v>
      </c>
      <c r="R3426">
        <v>0</v>
      </c>
      <c r="S3426" t="s">
        <v>510</v>
      </c>
      <c r="T3426" t="s">
        <v>511</v>
      </c>
      <c r="U3426" t="s">
        <v>512</v>
      </c>
      <c r="V3426">
        <v>8</v>
      </c>
      <c r="W3426" t="s">
        <v>477</v>
      </c>
      <c r="X3426" t="s">
        <v>463</v>
      </c>
      <c r="Y3426" t="s">
        <v>5003</v>
      </c>
      <c r="Z3426" t="s">
        <v>5019</v>
      </c>
      <c r="AA3426" s="2">
        <v>9.5</v>
      </c>
      <c r="AB3426" s="3">
        <v>0</v>
      </c>
      <c r="AC3426" s="3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 s="2">
        <v>8</v>
      </c>
      <c r="AL3426" s="2">
        <v>1.5</v>
      </c>
      <c r="AM3426" s="4">
        <v>22.82</v>
      </c>
      <c r="AN3426" s="2">
        <v>1.5</v>
      </c>
      <c r="AO3426" s="4">
        <v>182.56</v>
      </c>
      <c r="AP3426" s="4">
        <v>51.35</v>
      </c>
      <c r="AQ3426" s="4">
        <v>233.91</v>
      </c>
      <c r="AR3426">
        <v>1</v>
      </c>
      <c r="AS3426">
        <v>0</v>
      </c>
      <c r="AT3426">
        <v>0</v>
      </c>
      <c r="AU3426">
        <v>0</v>
      </c>
      <c r="AW3426">
        <v>0</v>
      </c>
      <c r="AX3426">
        <v>0</v>
      </c>
      <c r="AZ3426">
        <v>1</v>
      </c>
      <c r="BA3426">
        <v>1</v>
      </c>
      <c r="BB3426" t="s">
        <v>153</v>
      </c>
      <c r="BC3426" t="s">
        <v>157</v>
      </c>
      <c r="BD3426" t="s">
        <v>466</v>
      </c>
      <c r="BE3426" t="s">
        <v>467</v>
      </c>
      <c r="BF3426" t="s">
        <v>569</v>
      </c>
      <c r="BG3426" t="s">
        <v>469</v>
      </c>
    </row>
    <row r="3427" spans="1:59">
      <c r="A3427" t="s">
        <v>5020</v>
      </c>
      <c r="B3427" t="s">
        <v>191</v>
      </c>
      <c r="C3427" t="s">
        <v>192</v>
      </c>
      <c r="D3427" t="s">
        <v>85</v>
      </c>
      <c r="E3427" t="s">
        <v>527</v>
      </c>
      <c r="F3427" t="s">
        <v>596</v>
      </c>
      <c r="G3427" t="s">
        <v>104</v>
      </c>
      <c r="H3427" t="s">
        <v>473</v>
      </c>
      <c r="I3427" t="s">
        <v>554</v>
      </c>
      <c r="J3427" t="s">
        <v>475</v>
      </c>
      <c r="K3427" t="s">
        <v>597</v>
      </c>
      <c r="L3427" t="s">
        <v>501</v>
      </c>
      <c r="M3427" t="s">
        <v>4986</v>
      </c>
      <c r="N3427" t="s">
        <v>69</v>
      </c>
      <c r="O3427" t="s">
        <v>3849</v>
      </c>
      <c r="P3427" t="s">
        <v>756</v>
      </c>
      <c r="Q3427">
        <v>0</v>
      </c>
      <c r="R3427">
        <v>0</v>
      </c>
      <c r="S3427" t="s">
        <v>482</v>
      </c>
      <c r="T3427" t="s">
        <v>462</v>
      </c>
      <c r="U3427" t="s">
        <v>483</v>
      </c>
      <c r="V3427">
        <v>8</v>
      </c>
      <c r="W3427" t="s">
        <v>477</v>
      </c>
      <c r="X3427" t="s">
        <v>463</v>
      </c>
      <c r="Y3427" t="s">
        <v>4987</v>
      </c>
      <c r="Z3427" t="s">
        <v>4989</v>
      </c>
      <c r="AA3427" s="2">
        <v>8</v>
      </c>
      <c r="AB3427" s="3">
        <v>0</v>
      </c>
      <c r="AC3427" s="3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 s="2">
        <v>8</v>
      </c>
      <c r="AL3427" s="2">
        <v>0</v>
      </c>
      <c r="AM3427" s="4">
        <v>17.93</v>
      </c>
      <c r="AN3427" s="2">
        <v>1.5</v>
      </c>
      <c r="AO3427" s="4">
        <v>143.44</v>
      </c>
      <c r="AP3427" s="4">
        <v>0</v>
      </c>
      <c r="AQ3427" s="4">
        <v>143.44</v>
      </c>
      <c r="AR3427">
        <v>0</v>
      </c>
      <c r="AS3427">
        <v>0</v>
      </c>
      <c r="AT3427">
        <v>0</v>
      </c>
      <c r="AU3427">
        <v>0</v>
      </c>
      <c r="AW3427">
        <v>0</v>
      </c>
      <c r="AX3427">
        <v>0</v>
      </c>
      <c r="AZ3427">
        <v>1</v>
      </c>
      <c r="BA3427">
        <v>1</v>
      </c>
      <c r="BB3427" t="s">
        <v>153</v>
      </c>
      <c r="BC3427" t="s">
        <v>106</v>
      </c>
      <c r="BD3427" t="s">
        <v>466</v>
      </c>
      <c r="BE3427" t="s">
        <v>467</v>
      </c>
      <c r="BF3427" t="s">
        <v>468</v>
      </c>
      <c r="BG3427" t="s">
        <v>525</v>
      </c>
    </row>
    <row r="3428" spans="1:59">
      <c r="A3428" t="s">
        <v>5021</v>
      </c>
      <c r="B3428" t="s">
        <v>160</v>
      </c>
      <c r="C3428" t="s">
        <v>161</v>
      </c>
      <c r="D3428" t="s">
        <v>89</v>
      </c>
      <c r="E3428" t="s">
        <v>486</v>
      </c>
      <c r="F3428" t="s">
        <v>487</v>
      </c>
      <c r="G3428" t="s">
        <v>109</v>
      </c>
      <c r="H3428" t="s">
        <v>453</v>
      </c>
      <c r="I3428" t="s">
        <v>599</v>
      </c>
      <c r="J3428" t="s">
        <v>475</v>
      </c>
      <c r="K3428" t="s">
        <v>600</v>
      </c>
      <c r="L3428" t="s">
        <v>457</v>
      </c>
      <c r="M3428" t="s">
        <v>4986</v>
      </c>
      <c r="N3428" t="s">
        <v>69</v>
      </c>
      <c r="O3428" t="s">
        <v>3849</v>
      </c>
      <c r="P3428" t="s">
        <v>756</v>
      </c>
      <c r="Q3428">
        <v>0</v>
      </c>
      <c r="R3428">
        <v>0</v>
      </c>
      <c r="S3428" t="s">
        <v>482</v>
      </c>
      <c r="T3428" t="s">
        <v>462</v>
      </c>
      <c r="U3428" t="s">
        <v>483</v>
      </c>
      <c r="V3428">
        <v>8</v>
      </c>
      <c r="W3428" t="s">
        <v>520</v>
      </c>
      <c r="X3428" t="s">
        <v>463</v>
      </c>
      <c r="Y3428" t="s">
        <v>4987</v>
      </c>
      <c r="Z3428" t="s">
        <v>4989</v>
      </c>
      <c r="AA3428" s="2">
        <v>8</v>
      </c>
      <c r="AB3428" s="3">
        <v>0</v>
      </c>
      <c r="AC3428" s="3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</v>
      </c>
      <c r="AK3428" s="2">
        <v>8</v>
      </c>
      <c r="AL3428" s="2">
        <v>0</v>
      </c>
      <c r="AM3428" s="4">
        <v>28.39</v>
      </c>
      <c r="AN3428" s="2">
        <v>1.5</v>
      </c>
      <c r="AO3428" s="4">
        <v>227.12</v>
      </c>
      <c r="AP3428" s="4">
        <v>0</v>
      </c>
      <c r="AQ3428" s="4">
        <v>227.12</v>
      </c>
      <c r="AR3428">
        <v>0</v>
      </c>
      <c r="AS3428">
        <v>0</v>
      </c>
      <c r="AT3428">
        <v>0</v>
      </c>
      <c r="AU3428">
        <v>0</v>
      </c>
      <c r="AW3428">
        <v>0</v>
      </c>
      <c r="AX3428">
        <v>0</v>
      </c>
      <c r="AZ3428">
        <v>1</v>
      </c>
      <c r="BA3428">
        <v>1</v>
      </c>
      <c r="BB3428" t="s">
        <v>105</v>
      </c>
      <c r="BC3428" t="s">
        <v>127</v>
      </c>
      <c r="BD3428" t="s">
        <v>466</v>
      </c>
      <c r="BE3428" t="s">
        <v>467</v>
      </c>
      <c r="BF3428" t="s">
        <v>468</v>
      </c>
      <c r="BG3428" t="s">
        <v>493</v>
      </c>
    </row>
    <row r="3429" spans="1:59">
      <c r="A3429" t="s">
        <v>5022</v>
      </c>
      <c r="B3429" t="s">
        <v>272</v>
      </c>
      <c r="C3429" t="s">
        <v>273</v>
      </c>
      <c r="D3429" t="s">
        <v>85</v>
      </c>
      <c r="E3429" t="s">
        <v>566</v>
      </c>
      <c r="F3429" t="s">
        <v>528</v>
      </c>
      <c r="G3429" t="s">
        <v>120</v>
      </c>
      <c r="H3429" t="s">
        <v>529</v>
      </c>
      <c r="I3429" t="s">
        <v>530</v>
      </c>
      <c r="J3429" t="s">
        <v>475</v>
      </c>
      <c r="K3429" t="s">
        <v>602</v>
      </c>
      <c r="L3429" t="s">
        <v>501</v>
      </c>
      <c r="M3429" t="s">
        <v>4986</v>
      </c>
      <c r="N3429" t="s">
        <v>69</v>
      </c>
      <c r="O3429" t="s">
        <v>3849</v>
      </c>
      <c r="P3429" t="s">
        <v>756</v>
      </c>
      <c r="Q3429">
        <v>0</v>
      </c>
      <c r="R3429">
        <v>0</v>
      </c>
      <c r="S3429" t="s">
        <v>491</v>
      </c>
      <c r="T3429" t="s">
        <v>483</v>
      </c>
      <c r="U3429" t="s">
        <v>461</v>
      </c>
      <c r="V3429">
        <v>8</v>
      </c>
      <c r="W3429" t="s">
        <v>477</v>
      </c>
      <c r="X3429" t="s">
        <v>463</v>
      </c>
      <c r="Y3429" t="s">
        <v>4989</v>
      </c>
      <c r="Z3429" t="s">
        <v>4991</v>
      </c>
      <c r="AA3429" s="2">
        <v>8</v>
      </c>
      <c r="AB3429" s="3">
        <v>0</v>
      </c>
      <c r="AC3429" s="3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 s="2">
        <v>8</v>
      </c>
      <c r="AL3429" s="2">
        <v>0</v>
      </c>
      <c r="AM3429" s="4">
        <v>27.78</v>
      </c>
      <c r="AN3429" s="2">
        <v>1.5</v>
      </c>
      <c r="AO3429" s="4">
        <v>222.24</v>
      </c>
      <c r="AP3429" s="4">
        <v>0</v>
      </c>
      <c r="AQ3429" s="4">
        <v>222.24</v>
      </c>
      <c r="AR3429">
        <v>0</v>
      </c>
      <c r="AS3429">
        <v>0</v>
      </c>
      <c r="AT3429">
        <v>0</v>
      </c>
      <c r="AU3429">
        <v>0</v>
      </c>
      <c r="AW3429">
        <v>0</v>
      </c>
      <c r="AX3429">
        <v>0</v>
      </c>
      <c r="AZ3429">
        <v>1</v>
      </c>
      <c r="BA3429">
        <v>1</v>
      </c>
      <c r="BB3429" t="s">
        <v>153</v>
      </c>
      <c r="BC3429" t="s">
        <v>157</v>
      </c>
      <c r="BD3429" t="s">
        <v>466</v>
      </c>
      <c r="BE3429" t="s">
        <v>467</v>
      </c>
      <c r="BF3429" t="s">
        <v>468</v>
      </c>
      <c r="BG3429" t="s">
        <v>469</v>
      </c>
    </row>
    <row r="3430" spans="1:59">
      <c r="A3430" t="s">
        <v>5023</v>
      </c>
      <c r="B3430" t="s">
        <v>274</v>
      </c>
      <c r="C3430" t="s">
        <v>275</v>
      </c>
      <c r="D3430" t="s">
        <v>86</v>
      </c>
      <c r="E3430" t="s">
        <v>522</v>
      </c>
      <c r="F3430" t="s">
        <v>607</v>
      </c>
      <c r="G3430" t="s">
        <v>152</v>
      </c>
      <c r="H3430" t="s">
        <v>453</v>
      </c>
      <c r="I3430" t="s">
        <v>608</v>
      </c>
      <c r="J3430" t="s">
        <v>475</v>
      </c>
      <c r="K3430" t="s">
        <v>609</v>
      </c>
      <c r="L3430" t="s">
        <v>457</v>
      </c>
      <c r="M3430" t="s">
        <v>4986</v>
      </c>
      <c r="N3430" t="s">
        <v>69</v>
      </c>
      <c r="O3430" t="s">
        <v>3849</v>
      </c>
      <c r="P3430" t="s">
        <v>756</v>
      </c>
      <c r="Q3430">
        <v>0</v>
      </c>
      <c r="R3430">
        <v>0</v>
      </c>
      <c r="S3430" t="s">
        <v>460</v>
      </c>
      <c r="T3430" t="s">
        <v>461</v>
      </c>
      <c r="U3430" t="s">
        <v>462</v>
      </c>
      <c r="V3430">
        <v>8</v>
      </c>
      <c r="W3430" t="s">
        <v>520</v>
      </c>
      <c r="X3430" t="s">
        <v>463</v>
      </c>
      <c r="Y3430" t="s">
        <v>4883</v>
      </c>
      <c r="Z3430" t="s">
        <v>4987</v>
      </c>
      <c r="AA3430" s="2">
        <v>8</v>
      </c>
      <c r="AB3430" s="3">
        <v>0</v>
      </c>
      <c r="AC3430" s="3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 s="2">
        <v>8</v>
      </c>
      <c r="AL3430" s="2">
        <v>0</v>
      </c>
      <c r="AM3430" s="4">
        <v>27.06</v>
      </c>
      <c r="AN3430" s="2">
        <v>1.5</v>
      </c>
      <c r="AO3430" s="4">
        <v>216.48</v>
      </c>
      <c r="AP3430" s="4">
        <v>0</v>
      </c>
      <c r="AQ3430" s="4">
        <v>216.48</v>
      </c>
      <c r="AR3430">
        <v>0</v>
      </c>
      <c r="AS3430">
        <v>0</v>
      </c>
      <c r="AT3430">
        <v>0</v>
      </c>
      <c r="AU3430">
        <v>0</v>
      </c>
      <c r="AW3430">
        <v>0</v>
      </c>
      <c r="AX3430">
        <v>0</v>
      </c>
      <c r="AZ3430">
        <v>1</v>
      </c>
      <c r="BA3430">
        <v>1</v>
      </c>
      <c r="BB3430" t="s">
        <v>153</v>
      </c>
      <c r="BC3430" t="s">
        <v>114</v>
      </c>
      <c r="BD3430" t="s">
        <v>466</v>
      </c>
      <c r="BE3430" t="s">
        <v>467</v>
      </c>
      <c r="BF3430" t="s">
        <v>468</v>
      </c>
      <c r="BG3430" t="s">
        <v>469</v>
      </c>
    </row>
    <row r="3431" spans="1:59">
      <c r="A3431" t="s">
        <v>5024</v>
      </c>
      <c r="B3431" t="s">
        <v>298</v>
      </c>
      <c r="C3431" t="s">
        <v>299</v>
      </c>
      <c r="D3431" t="s">
        <v>87</v>
      </c>
      <c r="E3431" t="s">
        <v>497</v>
      </c>
      <c r="F3431" t="s">
        <v>498</v>
      </c>
      <c r="G3431" t="s">
        <v>130</v>
      </c>
      <c r="H3431" t="s">
        <v>473</v>
      </c>
      <c r="I3431" t="s">
        <v>499</v>
      </c>
      <c r="J3431" t="s">
        <v>475</v>
      </c>
      <c r="K3431" t="s">
        <v>611</v>
      </c>
      <c r="L3431" t="s">
        <v>457</v>
      </c>
      <c r="M3431" t="s">
        <v>4986</v>
      </c>
      <c r="N3431" t="s">
        <v>69</v>
      </c>
      <c r="O3431" t="s">
        <v>3849</v>
      </c>
      <c r="P3431" t="s">
        <v>756</v>
      </c>
      <c r="Q3431">
        <v>0</v>
      </c>
      <c r="R3431">
        <v>0</v>
      </c>
      <c r="S3431" t="s">
        <v>510</v>
      </c>
      <c r="T3431" t="s">
        <v>511</v>
      </c>
      <c r="U3431" t="s">
        <v>512</v>
      </c>
      <c r="V3431">
        <v>8</v>
      </c>
      <c r="W3431" t="s">
        <v>477</v>
      </c>
      <c r="X3431" t="s">
        <v>463</v>
      </c>
      <c r="Y3431" t="s">
        <v>5003</v>
      </c>
      <c r="Z3431" t="s">
        <v>5019</v>
      </c>
      <c r="AA3431" s="2">
        <v>9.5</v>
      </c>
      <c r="AB3431" s="3">
        <v>0</v>
      </c>
      <c r="AC3431" s="3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1</v>
      </c>
      <c r="AK3431" s="2">
        <v>8</v>
      </c>
      <c r="AL3431" s="2">
        <v>1.5</v>
      </c>
      <c r="AM3431" s="4">
        <v>22.08</v>
      </c>
      <c r="AN3431" s="2">
        <v>1.5</v>
      </c>
      <c r="AO3431" s="4">
        <v>176.64</v>
      </c>
      <c r="AP3431" s="4">
        <v>49.68</v>
      </c>
      <c r="AQ3431" s="4">
        <v>226.32</v>
      </c>
      <c r="AR3431">
        <v>1</v>
      </c>
      <c r="AS3431">
        <v>0</v>
      </c>
      <c r="AT3431">
        <v>0</v>
      </c>
      <c r="AU3431">
        <v>0</v>
      </c>
      <c r="AW3431">
        <v>0</v>
      </c>
      <c r="AX3431">
        <v>0</v>
      </c>
      <c r="AZ3431">
        <v>1</v>
      </c>
      <c r="BA3431">
        <v>1</v>
      </c>
      <c r="BB3431" t="s">
        <v>153</v>
      </c>
      <c r="BC3431" t="s">
        <v>289</v>
      </c>
      <c r="BD3431" t="s">
        <v>466</v>
      </c>
      <c r="BE3431" t="s">
        <v>467</v>
      </c>
      <c r="BF3431" t="s">
        <v>569</v>
      </c>
      <c r="BG3431" t="s">
        <v>469</v>
      </c>
    </row>
    <row r="3432" spans="1:59">
      <c r="A3432" t="s">
        <v>5025</v>
      </c>
      <c r="B3432" t="s">
        <v>254</v>
      </c>
      <c r="C3432" t="s">
        <v>255</v>
      </c>
      <c r="D3432" t="s">
        <v>86</v>
      </c>
      <c r="E3432" t="s">
        <v>613</v>
      </c>
      <c r="F3432" t="s">
        <v>517</v>
      </c>
      <c r="G3432" t="s">
        <v>190</v>
      </c>
      <c r="H3432" t="s">
        <v>453</v>
      </c>
      <c r="I3432" t="s">
        <v>608</v>
      </c>
      <c r="J3432" t="s">
        <v>475</v>
      </c>
      <c r="K3432" t="s">
        <v>614</v>
      </c>
      <c r="L3432" t="s">
        <v>501</v>
      </c>
      <c r="M3432" t="s">
        <v>4986</v>
      </c>
      <c r="N3432" t="s">
        <v>69</v>
      </c>
      <c r="O3432" t="s">
        <v>3849</v>
      </c>
      <c r="P3432" t="s">
        <v>756</v>
      </c>
      <c r="Q3432">
        <v>0</v>
      </c>
      <c r="R3432">
        <v>0</v>
      </c>
      <c r="S3432" t="s">
        <v>510</v>
      </c>
      <c r="T3432" t="s">
        <v>511</v>
      </c>
      <c r="U3432" t="s">
        <v>512</v>
      </c>
      <c r="V3432">
        <v>8</v>
      </c>
      <c r="W3432" t="s">
        <v>477</v>
      </c>
      <c r="X3432" t="s">
        <v>463</v>
      </c>
      <c r="Y3432" t="s">
        <v>5003</v>
      </c>
      <c r="Z3432" t="s">
        <v>5000</v>
      </c>
      <c r="AA3432" s="2">
        <v>8</v>
      </c>
      <c r="AB3432" s="3">
        <v>0</v>
      </c>
      <c r="AC3432" s="3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</v>
      </c>
      <c r="AK3432" s="2">
        <v>8</v>
      </c>
      <c r="AL3432" s="2">
        <v>0</v>
      </c>
      <c r="AM3432" s="4">
        <v>26.9</v>
      </c>
      <c r="AN3432" s="2">
        <v>1.5</v>
      </c>
      <c r="AO3432" s="4">
        <v>215.2</v>
      </c>
      <c r="AP3432" s="4">
        <v>0</v>
      </c>
      <c r="AQ3432" s="4">
        <v>215.2</v>
      </c>
      <c r="AR3432">
        <v>0</v>
      </c>
      <c r="AS3432">
        <v>0</v>
      </c>
      <c r="AT3432">
        <v>0</v>
      </c>
      <c r="AU3432">
        <v>0</v>
      </c>
      <c r="AW3432">
        <v>0</v>
      </c>
      <c r="AX3432">
        <v>0</v>
      </c>
      <c r="AZ3432">
        <v>1</v>
      </c>
      <c r="BA3432">
        <v>1</v>
      </c>
      <c r="BB3432" t="s">
        <v>153</v>
      </c>
      <c r="BC3432" t="s">
        <v>135</v>
      </c>
      <c r="BD3432" t="s">
        <v>466</v>
      </c>
      <c r="BE3432" t="s">
        <v>467</v>
      </c>
      <c r="BF3432" t="s">
        <v>468</v>
      </c>
      <c r="BG3432" t="s">
        <v>469</v>
      </c>
    </row>
    <row r="3433" spans="1:59">
      <c r="A3433" t="s">
        <v>5026</v>
      </c>
      <c r="B3433" t="s">
        <v>182</v>
      </c>
      <c r="C3433" t="s">
        <v>183</v>
      </c>
      <c r="D3433" t="s">
        <v>85</v>
      </c>
      <c r="E3433" t="s">
        <v>533</v>
      </c>
      <c r="F3433" t="s">
        <v>534</v>
      </c>
      <c r="G3433" t="s">
        <v>126</v>
      </c>
      <c r="H3433" t="s">
        <v>473</v>
      </c>
      <c r="I3433" t="s">
        <v>571</v>
      </c>
      <c r="J3433" t="s">
        <v>475</v>
      </c>
      <c r="K3433" t="s">
        <v>618</v>
      </c>
      <c r="L3433" t="s">
        <v>457</v>
      </c>
      <c r="M3433" t="s">
        <v>4986</v>
      </c>
      <c r="N3433" t="s">
        <v>69</v>
      </c>
      <c r="O3433" t="s">
        <v>3849</v>
      </c>
      <c r="P3433" t="s">
        <v>756</v>
      </c>
      <c r="Q3433">
        <v>0</v>
      </c>
      <c r="R3433">
        <v>0</v>
      </c>
      <c r="S3433" t="s">
        <v>482</v>
      </c>
      <c r="T3433" t="s">
        <v>462</v>
      </c>
      <c r="U3433" t="s">
        <v>483</v>
      </c>
      <c r="V3433">
        <v>8</v>
      </c>
      <c r="W3433" t="s">
        <v>477</v>
      </c>
      <c r="X3433" t="s">
        <v>546</v>
      </c>
      <c r="Y3433" t="s">
        <v>5027</v>
      </c>
      <c r="Z3433" t="s">
        <v>4989</v>
      </c>
      <c r="AA3433" s="2">
        <v>7.62</v>
      </c>
      <c r="AB3433" s="3">
        <v>23</v>
      </c>
      <c r="AC3433" s="3">
        <v>0</v>
      </c>
      <c r="AE3433">
        <v>0</v>
      </c>
      <c r="AF3433">
        <v>0</v>
      </c>
      <c r="AG3433">
        <v>0</v>
      </c>
      <c r="AH3433">
        <v>1</v>
      </c>
      <c r="AI3433">
        <v>0</v>
      </c>
      <c r="AJ3433">
        <v>1</v>
      </c>
      <c r="AK3433" s="2">
        <v>7.62</v>
      </c>
      <c r="AL3433" s="2">
        <v>0</v>
      </c>
      <c r="AM3433" s="4">
        <v>29.13</v>
      </c>
      <c r="AN3433" s="2">
        <v>1.5</v>
      </c>
      <c r="AO3433" s="4">
        <v>221.97</v>
      </c>
      <c r="AP3433" s="4">
        <v>0</v>
      </c>
      <c r="AQ3433" s="4">
        <v>221.97</v>
      </c>
      <c r="AR3433">
        <v>0</v>
      </c>
      <c r="AS3433">
        <v>0</v>
      </c>
      <c r="AT3433">
        <v>0</v>
      </c>
      <c r="AU3433">
        <v>0</v>
      </c>
      <c r="AW3433">
        <v>0</v>
      </c>
      <c r="AX3433">
        <v>0</v>
      </c>
      <c r="AZ3433">
        <v>1</v>
      </c>
      <c r="BA3433">
        <v>1</v>
      </c>
      <c r="BB3433" t="s">
        <v>153</v>
      </c>
      <c r="BC3433" t="s">
        <v>135</v>
      </c>
      <c r="BD3433" t="s">
        <v>616</v>
      </c>
      <c r="BE3433" t="s">
        <v>467</v>
      </c>
      <c r="BF3433" t="s">
        <v>468</v>
      </c>
      <c r="BG3433" t="s">
        <v>493</v>
      </c>
    </row>
    <row r="3434" spans="1:59">
      <c r="A3434" t="s">
        <v>5028</v>
      </c>
      <c r="B3434" t="s">
        <v>290</v>
      </c>
      <c r="C3434" t="s">
        <v>291</v>
      </c>
      <c r="D3434" t="s">
        <v>87</v>
      </c>
      <c r="E3434" t="s">
        <v>620</v>
      </c>
      <c r="F3434" t="s">
        <v>504</v>
      </c>
      <c r="G3434" t="s">
        <v>175</v>
      </c>
      <c r="H3434" t="s">
        <v>453</v>
      </c>
      <c r="I3434" t="s">
        <v>505</v>
      </c>
      <c r="J3434" t="s">
        <v>475</v>
      </c>
      <c r="K3434" t="s">
        <v>621</v>
      </c>
      <c r="L3434" t="s">
        <v>490</v>
      </c>
      <c r="M3434" t="s">
        <v>4986</v>
      </c>
      <c r="N3434" t="s">
        <v>69</v>
      </c>
      <c r="O3434" t="s">
        <v>3849</v>
      </c>
      <c r="P3434" t="s">
        <v>756</v>
      </c>
      <c r="Q3434">
        <v>0</v>
      </c>
      <c r="R3434">
        <v>0</v>
      </c>
      <c r="S3434" t="s">
        <v>460</v>
      </c>
      <c r="T3434" t="s">
        <v>461</v>
      </c>
      <c r="U3434" t="s">
        <v>462</v>
      </c>
      <c r="V3434">
        <v>8</v>
      </c>
      <c r="W3434" t="s">
        <v>477</v>
      </c>
      <c r="X3434" t="s">
        <v>463</v>
      </c>
      <c r="Y3434" t="s">
        <v>4883</v>
      </c>
      <c r="Z3434" t="s">
        <v>4987</v>
      </c>
      <c r="AA3434" s="2">
        <v>8</v>
      </c>
      <c r="AB3434" s="3">
        <v>0</v>
      </c>
      <c r="AC3434" s="3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1</v>
      </c>
      <c r="AK3434" s="2">
        <v>8</v>
      </c>
      <c r="AL3434" s="2">
        <v>0</v>
      </c>
      <c r="AM3434" s="4">
        <v>28.38</v>
      </c>
      <c r="AN3434" s="2">
        <v>1.5</v>
      </c>
      <c r="AO3434" s="4">
        <v>227.04</v>
      </c>
      <c r="AP3434" s="4">
        <v>0</v>
      </c>
      <c r="AQ3434" s="4">
        <v>227.04</v>
      </c>
      <c r="AR3434">
        <v>0</v>
      </c>
      <c r="AS3434">
        <v>0</v>
      </c>
      <c r="AT3434">
        <v>0</v>
      </c>
      <c r="AU3434">
        <v>0</v>
      </c>
      <c r="AW3434">
        <v>0</v>
      </c>
      <c r="AX3434">
        <v>0</v>
      </c>
      <c r="AZ3434">
        <v>1</v>
      </c>
      <c r="BA3434">
        <v>1</v>
      </c>
      <c r="BB3434" t="s">
        <v>153</v>
      </c>
      <c r="BC3434" t="s">
        <v>114</v>
      </c>
      <c r="BD3434" t="s">
        <v>466</v>
      </c>
      <c r="BE3434" t="s">
        <v>467</v>
      </c>
      <c r="BF3434" t="s">
        <v>468</v>
      </c>
      <c r="BG3434" t="s">
        <v>469</v>
      </c>
    </row>
    <row r="3435" spans="1:59">
      <c r="A3435" t="s">
        <v>5029</v>
      </c>
      <c r="B3435" t="s">
        <v>363</v>
      </c>
      <c r="C3435" t="s">
        <v>364</v>
      </c>
      <c r="D3435" t="s">
        <v>89</v>
      </c>
      <c r="E3435" t="s">
        <v>486</v>
      </c>
      <c r="F3435" t="s">
        <v>487</v>
      </c>
      <c r="G3435" t="s">
        <v>109</v>
      </c>
      <c r="H3435" t="s">
        <v>529</v>
      </c>
      <c r="I3435" t="s">
        <v>544</v>
      </c>
      <c r="J3435" t="s">
        <v>475</v>
      </c>
      <c r="K3435" t="s">
        <v>623</v>
      </c>
      <c r="L3435" t="s">
        <v>634</v>
      </c>
      <c r="M3435" t="s">
        <v>4986</v>
      </c>
      <c r="N3435" t="s">
        <v>69</v>
      </c>
      <c r="O3435" t="s">
        <v>3849</v>
      </c>
      <c r="P3435" t="s">
        <v>756</v>
      </c>
      <c r="Q3435">
        <v>0</v>
      </c>
      <c r="R3435">
        <v>0</v>
      </c>
      <c r="S3435" t="s">
        <v>460</v>
      </c>
      <c r="T3435" t="s">
        <v>461</v>
      </c>
      <c r="U3435" t="s">
        <v>462</v>
      </c>
      <c r="V3435">
        <v>8</v>
      </c>
      <c r="W3435" t="s">
        <v>477</v>
      </c>
      <c r="X3435" t="s">
        <v>463</v>
      </c>
      <c r="Y3435" t="s">
        <v>4883</v>
      </c>
      <c r="Z3435" t="s">
        <v>4987</v>
      </c>
      <c r="AA3435" s="2">
        <v>8</v>
      </c>
      <c r="AB3435" s="3">
        <v>0</v>
      </c>
      <c r="AC3435" s="3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1</v>
      </c>
      <c r="AK3435" s="2">
        <v>8</v>
      </c>
      <c r="AL3435" s="2">
        <v>0</v>
      </c>
      <c r="AM3435" s="4">
        <v>29.81</v>
      </c>
      <c r="AN3435" s="2">
        <v>1.5</v>
      </c>
      <c r="AO3435" s="4">
        <v>238.48</v>
      </c>
      <c r="AP3435" s="4">
        <v>0</v>
      </c>
      <c r="AQ3435" s="4">
        <v>238.48</v>
      </c>
      <c r="AR3435">
        <v>0</v>
      </c>
      <c r="AS3435">
        <v>0</v>
      </c>
      <c r="AT3435">
        <v>0</v>
      </c>
      <c r="AU3435">
        <v>0</v>
      </c>
      <c r="AW3435">
        <v>0</v>
      </c>
      <c r="AX3435">
        <v>0</v>
      </c>
      <c r="AZ3435">
        <v>0</v>
      </c>
      <c r="BA3435">
        <v>0</v>
      </c>
      <c r="BB3435" t="s">
        <v>314</v>
      </c>
      <c r="BC3435" t="s">
        <v>315</v>
      </c>
      <c r="BD3435" t="s">
        <v>466</v>
      </c>
      <c r="BE3435" t="s">
        <v>467</v>
      </c>
      <c r="BF3435" t="s">
        <v>468</v>
      </c>
      <c r="BG3435" t="s">
        <v>502</v>
      </c>
    </row>
    <row r="3436" spans="1:59">
      <c r="A3436" t="s">
        <v>5030</v>
      </c>
      <c r="B3436" t="s">
        <v>283</v>
      </c>
      <c r="C3436" t="s">
        <v>284</v>
      </c>
      <c r="D3436" t="s">
        <v>86</v>
      </c>
      <c r="E3436" t="s">
        <v>613</v>
      </c>
      <c r="F3436" t="s">
        <v>607</v>
      </c>
      <c r="G3436" t="s">
        <v>152</v>
      </c>
      <c r="H3436" t="s">
        <v>453</v>
      </c>
      <c r="I3436" t="s">
        <v>518</v>
      </c>
      <c r="J3436" t="s">
        <v>475</v>
      </c>
      <c r="K3436" t="s">
        <v>627</v>
      </c>
      <c r="L3436" t="s">
        <v>457</v>
      </c>
      <c r="M3436" t="s">
        <v>4986</v>
      </c>
      <c r="N3436" t="s">
        <v>69</v>
      </c>
      <c r="O3436" t="s">
        <v>3849</v>
      </c>
      <c r="P3436" t="s">
        <v>756</v>
      </c>
      <c r="Q3436">
        <v>0</v>
      </c>
      <c r="R3436">
        <v>0</v>
      </c>
      <c r="S3436" t="s">
        <v>491</v>
      </c>
      <c r="T3436" t="s">
        <v>483</v>
      </c>
      <c r="U3436" t="s">
        <v>461</v>
      </c>
      <c r="V3436">
        <v>8</v>
      </c>
      <c r="W3436" t="s">
        <v>477</v>
      </c>
      <c r="X3436" t="s">
        <v>463</v>
      </c>
      <c r="Y3436" t="s">
        <v>4989</v>
      </c>
      <c r="Z3436" t="s">
        <v>5031</v>
      </c>
      <c r="AA3436" s="2">
        <v>10.5</v>
      </c>
      <c r="AB3436" s="3">
        <v>0</v>
      </c>
      <c r="AC3436" s="3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1</v>
      </c>
      <c r="AK3436" s="2">
        <v>8</v>
      </c>
      <c r="AL3436" s="2">
        <v>2.5</v>
      </c>
      <c r="AM3436" s="4">
        <v>33.299999999999997</v>
      </c>
      <c r="AN3436" s="2">
        <v>1.5</v>
      </c>
      <c r="AO3436" s="4">
        <v>266.39999999999998</v>
      </c>
      <c r="AP3436" s="4">
        <v>124.88</v>
      </c>
      <c r="AQ3436" s="4">
        <v>391.28</v>
      </c>
      <c r="AR3436">
        <v>1</v>
      </c>
      <c r="AS3436">
        <v>0</v>
      </c>
      <c r="AT3436">
        <v>0</v>
      </c>
      <c r="AU3436">
        <v>0</v>
      </c>
      <c r="AW3436">
        <v>0</v>
      </c>
      <c r="AX3436">
        <v>0</v>
      </c>
      <c r="AZ3436">
        <v>1</v>
      </c>
      <c r="BA3436">
        <v>1</v>
      </c>
      <c r="BB3436" t="s">
        <v>153</v>
      </c>
      <c r="BC3436" t="s">
        <v>139</v>
      </c>
      <c r="BD3436" t="s">
        <v>466</v>
      </c>
      <c r="BE3436" t="s">
        <v>467</v>
      </c>
      <c r="BF3436" t="s">
        <v>576</v>
      </c>
      <c r="BG3436" t="s">
        <v>525</v>
      </c>
    </row>
    <row r="3437" spans="1:59">
      <c r="A3437" t="s">
        <v>5032</v>
      </c>
      <c r="B3437" t="s">
        <v>287</v>
      </c>
      <c r="C3437" t="s">
        <v>288</v>
      </c>
      <c r="D3437" t="s">
        <v>89</v>
      </c>
      <c r="E3437" t="s">
        <v>632</v>
      </c>
      <c r="F3437" t="s">
        <v>559</v>
      </c>
      <c r="G3437" t="s">
        <v>156</v>
      </c>
      <c r="H3437" t="s">
        <v>529</v>
      </c>
      <c r="I3437" t="s">
        <v>544</v>
      </c>
      <c r="J3437" t="s">
        <v>475</v>
      </c>
      <c r="K3437" t="s">
        <v>633</v>
      </c>
      <c r="L3437" t="s">
        <v>634</v>
      </c>
      <c r="M3437" t="s">
        <v>4986</v>
      </c>
      <c r="N3437" t="s">
        <v>69</v>
      </c>
      <c r="O3437" t="s">
        <v>3849</v>
      </c>
      <c r="P3437" t="s">
        <v>756</v>
      </c>
      <c r="Q3437">
        <v>0</v>
      </c>
      <c r="R3437">
        <v>0</v>
      </c>
      <c r="S3437" t="s">
        <v>510</v>
      </c>
      <c r="T3437" t="s">
        <v>511</v>
      </c>
      <c r="U3437" t="s">
        <v>512</v>
      </c>
      <c r="V3437">
        <v>8</v>
      </c>
      <c r="W3437" t="s">
        <v>477</v>
      </c>
      <c r="X3437" t="s">
        <v>463</v>
      </c>
      <c r="Y3437" t="s">
        <v>5003</v>
      </c>
      <c r="Z3437" t="s">
        <v>5000</v>
      </c>
      <c r="AA3437" s="2">
        <v>8</v>
      </c>
      <c r="AB3437" s="3">
        <v>0</v>
      </c>
      <c r="AC3437" s="3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1</v>
      </c>
      <c r="AK3437" s="2">
        <v>8</v>
      </c>
      <c r="AL3437" s="2">
        <v>0</v>
      </c>
      <c r="AM3437" s="4">
        <v>28.48</v>
      </c>
      <c r="AN3437" s="2">
        <v>1.5</v>
      </c>
      <c r="AO3437" s="4">
        <v>227.84</v>
      </c>
      <c r="AP3437" s="4">
        <v>0</v>
      </c>
      <c r="AQ3437" s="4">
        <v>227.84</v>
      </c>
      <c r="AR3437">
        <v>0</v>
      </c>
      <c r="AS3437">
        <v>0</v>
      </c>
      <c r="AT3437">
        <v>0</v>
      </c>
      <c r="AU3437">
        <v>0</v>
      </c>
      <c r="AW3437">
        <v>0</v>
      </c>
      <c r="AX3437">
        <v>0</v>
      </c>
      <c r="AZ3437">
        <v>1</v>
      </c>
      <c r="BA3437">
        <v>1</v>
      </c>
      <c r="BB3437" t="s">
        <v>153</v>
      </c>
      <c r="BC3437" t="s">
        <v>289</v>
      </c>
      <c r="BD3437" t="s">
        <v>466</v>
      </c>
      <c r="BE3437" t="s">
        <v>467</v>
      </c>
      <c r="BF3437" t="s">
        <v>468</v>
      </c>
      <c r="BG3437" t="s">
        <v>469</v>
      </c>
    </row>
    <row r="3438" spans="1:59">
      <c r="A3438" t="s">
        <v>5033</v>
      </c>
      <c r="B3438" t="s">
        <v>232</v>
      </c>
      <c r="C3438" t="s">
        <v>233</v>
      </c>
      <c r="D3438" t="s">
        <v>86</v>
      </c>
      <c r="E3438" t="s">
        <v>516</v>
      </c>
      <c r="F3438" t="s">
        <v>607</v>
      </c>
      <c r="G3438" t="s">
        <v>152</v>
      </c>
      <c r="H3438" t="s">
        <v>563</v>
      </c>
      <c r="I3438" t="s">
        <v>551</v>
      </c>
      <c r="J3438" t="s">
        <v>475</v>
      </c>
      <c r="K3438" t="s">
        <v>639</v>
      </c>
      <c r="L3438" t="s">
        <v>490</v>
      </c>
      <c r="M3438" t="s">
        <v>4986</v>
      </c>
      <c r="N3438" t="s">
        <v>69</v>
      </c>
      <c r="O3438" t="s">
        <v>3849</v>
      </c>
      <c r="P3438" t="s">
        <v>756</v>
      </c>
      <c r="Q3438">
        <v>0</v>
      </c>
      <c r="R3438">
        <v>0</v>
      </c>
      <c r="S3438" t="s">
        <v>482</v>
      </c>
      <c r="T3438" t="s">
        <v>462</v>
      </c>
      <c r="U3438" t="s">
        <v>483</v>
      </c>
      <c r="V3438">
        <v>8</v>
      </c>
      <c r="W3438" t="s">
        <v>477</v>
      </c>
      <c r="X3438" t="s">
        <v>463</v>
      </c>
      <c r="Y3438" t="s">
        <v>4987</v>
      </c>
      <c r="Z3438" t="s">
        <v>4989</v>
      </c>
      <c r="AA3438" s="2">
        <v>8</v>
      </c>
      <c r="AB3438" s="3">
        <v>0</v>
      </c>
      <c r="AC3438" s="3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1</v>
      </c>
      <c r="AK3438" s="2">
        <v>8</v>
      </c>
      <c r="AL3438" s="2">
        <v>0</v>
      </c>
      <c r="AM3438" s="4">
        <v>27.09</v>
      </c>
      <c r="AN3438" s="2">
        <v>1.5</v>
      </c>
      <c r="AO3438" s="4">
        <v>216.72</v>
      </c>
      <c r="AP3438" s="4">
        <v>0</v>
      </c>
      <c r="AQ3438" s="4">
        <v>216.72</v>
      </c>
      <c r="AR3438">
        <v>0</v>
      </c>
      <c r="AS3438">
        <v>0</v>
      </c>
      <c r="AT3438">
        <v>0</v>
      </c>
      <c r="AU3438">
        <v>0</v>
      </c>
      <c r="AW3438">
        <v>0</v>
      </c>
      <c r="AX3438">
        <v>0</v>
      </c>
      <c r="AZ3438">
        <v>1</v>
      </c>
      <c r="BA3438">
        <v>1</v>
      </c>
      <c r="BB3438" t="s">
        <v>153</v>
      </c>
      <c r="BC3438" t="s">
        <v>157</v>
      </c>
      <c r="BD3438" t="s">
        <v>466</v>
      </c>
      <c r="BE3438" t="s">
        <v>467</v>
      </c>
      <c r="BF3438" t="s">
        <v>468</v>
      </c>
      <c r="BG3438" t="s">
        <v>469</v>
      </c>
    </row>
    <row r="3439" spans="1:59">
      <c r="A3439" t="s">
        <v>5034</v>
      </c>
      <c r="B3439" t="s">
        <v>115</v>
      </c>
      <c r="C3439" t="s">
        <v>116</v>
      </c>
      <c r="D3439" t="s">
        <v>85</v>
      </c>
      <c r="E3439" t="s">
        <v>533</v>
      </c>
      <c r="F3439" t="s">
        <v>596</v>
      </c>
      <c r="G3439" t="s">
        <v>104</v>
      </c>
      <c r="H3439" t="s">
        <v>529</v>
      </c>
      <c r="I3439" t="s">
        <v>571</v>
      </c>
      <c r="J3439" t="s">
        <v>475</v>
      </c>
      <c r="K3439" t="s">
        <v>645</v>
      </c>
      <c r="L3439" t="s">
        <v>457</v>
      </c>
      <c r="M3439" t="s">
        <v>4986</v>
      </c>
      <c r="N3439" t="s">
        <v>69</v>
      </c>
      <c r="O3439" t="s">
        <v>3849</v>
      </c>
      <c r="P3439" t="s">
        <v>756</v>
      </c>
      <c r="Q3439">
        <v>0</v>
      </c>
      <c r="R3439">
        <v>0</v>
      </c>
      <c r="S3439" t="s">
        <v>460</v>
      </c>
      <c r="T3439" t="s">
        <v>461</v>
      </c>
      <c r="U3439" t="s">
        <v>462</v>
      </c>
      <c r="V3439">
        <v>8</v>
      </c>
      <c r="W3439" t="s">
        <v>477</v>
      </c>
      <c r="X3439" t="s">
        <v>463</v>
      </c>
      <c r="Y3439" t="s">
        <v>4883</v>
      </c>
      <c r="Z3439" t="s">
        <v>4987</v>
      </c>
      <c r="AA3439" s="2">
        <v>8</v>
      </c>
      <c r="AB3439" s="3">
        <v>0</v>
      </c>
      <c r="AC3439" s="3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1</v>
      </c>
      <c r="AK3439" s="2">
        <v>8</v>
      </c>
      <c r="AL3439" s="2">
        <v>0</v>
      </c>
      <c r="AM3439" s="4">
        <v>31.67</v>
      </c>
      <c r="AN3439" s="2">
        <v>1.5</v>
      </c>
      <c r="AO3439" s="4">
        <v>253.36</v>
      </c>
      <c r="AP3439" s="4">
        <v>0</v>
      </c>
      <c r="AQ3439" s="4">
        <v>253.36</v>
      </c>
      <c r="AR3439">
        <v>0</v>
      </c>
      <c r="AS3439">
        <v>0</v>
      </c>
      <c r="AT3439">
        <v>0</v>
      </c>
      <c r="AU3439">
        <v>0</v>
      </c>
      <c r="AW3439">
        <v>0</v>
      </c>
      <c r="AX3439">
        <v>0</v>
      </c>
      <c r="AZ3439">
        <v>1</v>
      </c>
      <c r="BA3439">
        <v>1</v>
      </c>
      <c r="BB3439" t="s">
        <v>105</v>
      </c>
      <c r="BC3439" t="s">
        <v>117</v>
      </c>
      <c r="BD3439" t="s">
        <v>466</v>
      </c>
      <c r="BE3439" t="s">
        <v>467</v>
      </c>
      <c r="BF3439" t="s">
        <v>468</v>
      </c>
      <c r="BG3439" t="s">
        <v>493</v>
      </c>
    </row>
    <row r="3440" spans="1:59">
      <c r="A3440" t="s">
        <v>5035</v>
      </c>
      <c r="B3440" t="s">
        <v>228</v>
      </c>
      <c r="C3440" t="s">
        <v>229</v>
      </c>
      <c r="D3440" t="s">
        <v>86</v>
      </c>
      <c r="E3440" t="s">
        <v>522</v>
      </c>
      <c r="F3440" t="s">
        <v>607</v>
      </c>
      <c r="G3440" t="s">
        <v>152</v>
      </c>
      <c r="H3440" t="s">
        <v>453</v>
      </c>
      <c r="I3440" t="s">
        <v>551</v>
      </c>
      <c r="J3440" t="s">
        <v>475</v>
      </c>
      <c r="K3440" t="s">
        <v>809</v>
      </c>
      <c r="L3440" t="s">
        <v>457</v>
      </c>
      <c r="M3440" t="s">
        <v>4986</v>
      </c>
      <c r="N3440" t="s">
        <v>69</v>
      </c>
      <c r="O3440" t="s">
        <v>3849</v>
      </c>
      <c r="P3440" t="s">
        <v>756</v>
      </c>
      <c r="Q3440">
        <v>0</v>
      </c>
      <c r="R3440">
        <v>0</v>
      </c>
      <c r="S3440" t="s">
        <v>491</v>
      </c>
      <c r="T3440" t="s">
        <v>483</v>
      </c>
      <c r="U3440" t="s">
        <v>461</v>
      </c>
      <c r="V3440">
        <v>8</v>
      </c>
      <c r="W3440" t="s">
        <v>520</v>
      </c>
      <c r="X3440" t="s">
        <v>463</v>
      </c>
      <c r="Y3440" t="s">
        <v>4989</v>
      </c>
      <c r="Z3440" t="s">
        <v>5036</v>
      </c>
      <c r="AA3440" s="2">
        <v>7.68</v>
      </c>
      <c r="AB3440" s="3">
        <v>0</v>
      </c>
      <c r="AC3440" s="3">
        <v>19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1</v>
      </c>
      <c r="AK3440" s="2">
        <v>7.68</v>
      </c>
      <c r="AL3440" s="2">
        <v>0</v>
      </c>
      <c r="AM3440" s="4">
        <v>26.06</v>
      </c>
      <c r="AN3440" s="2">
        <v>1.5</v>
      </c>
      <c r="AO3440" s="4">
        <v>200.14</v>
      </c>
      <c r="AP3440" s="4">
        <v>0</v>
      </c>
      <c r="AQ3440" s="4">
        <v>200.14</v>
      </c>
      <c r="AR3440">
        <v>0</v>
      </c>
      <c r="AS3440">
        <v>0</v>
      </c>
      <c r="AT3440">
        <v>0</v>
      </c>
      <c r="AU3440">
        <v>0</v>
      </c>
      <c r="AW3440">
        <v>0</v>
      </c>
      <c r="AX3440">
        <v>0</v>
      </c>
      <c r="AZ3440">
        <v>1</v>
      </c>
      <c r="BA3440">
        <v>1</v>
      </c>
      <c r="BB3440" t="s">
        <v>153</v>
      </c>
      <c r="BC3440" t="s">
        <v>135</v>
      </c>
      <c r="BD3440" t="s">
        <v>466</v>
      </c>
      <c r="BE3440" t="s">
        <v>467</v>
      </c>
      <c r="BF3440" t="s">
        <v>468</v>
      </c>
      <c r="BG3440" t="s">
        <v>469</v>
      </c>
    </row>
    <row r="3441" spans="1:59">
      <c r="A3441" t="s">
        <v>5037</v>
      </c>
      <c r="B3441" t="s">
        <v>208</v>
      </c>
      <c r="C3441" t="s">
        <v>209</v>
      </c>
      <c r="D3441" t="s">
        <v>89</v>
      </c>
      <c r="E3441" t="s">
        <v>486</v>
      </c>
      <c r="F3441" t="s">
        <v>559</v>
      </c>
      <c r="G3441" t="s">
        <v>156</v>
      </c>
      <c r="H3441" t="s">
        <v>473</v>
      </c>
      <c r="I3441" t="s">
        <v>488</v>
      </c>
      <c r="J3441" t="s">
        <v>475</v>
      </c>
      <c r="K3441" t="s">
        <v>648</v>
      </c>
      <c r="L3441" t="s">
        <v>457</v>
      </c>
      <c r="M3441" t="s">
        <v>4986</v>
      </c>
      <c r="N3441" t="s">
        <v>69</v>
      </c>
      <c r="O3441" t="s">
        <v>3849</v>
      </c>
      <c r="P3441" t="s">
        <v>756</v>
      </c>
      <c r="Q3441">
        <v>0</v>
      </c>
      <c r="R3441">
        <v>0</v>
      </c>
      <c r="S3441" t="s">
        <v>482</v>
      </c>
      <c r="T3441" t="s">
        <v>462</v>
      </c>
      <c r="U3441" t="s">
        <v>483</v>
      </c>
      <c r="V3441">
        <v>8</v>
      </c>
      <c r="W3441" t="s">
        <v>477</v>
      </c>
      <c r="X3441" t="s">
        <v>463</v>
      </c>
      <c r="Y3441" t="s">
        <v>4987</v>
      </c>
      <c r="Z3441" t="s">
        <v>4989</v>
      </c>
      <c r="AA3441" s="2">
        <v>8</v>
      </c>
      <c r="AB3441" s="3">
        <v>0</v>
      </c>
      <c r="AC3441" s="3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1</v>
      </c>
      <c r="AK3441" s="2">
        <v>8</v>
      </c>
      <c r="AL3441" s="2">
        <v>0</v>
      </c>
      <c r="AM3441" s="4">
        <v>22.97</v>
      </c>
      <c r="AN3441" s="2">
        <v>1.5</v>
      </c>
      <c r="AO3441" s="4">
        <v>183.76</v>
      </c>
      <c r="AP3441" s="4">
        <v>0</v>
      </c>
      <c r="AQ3441" s="4">
        <v>183.76</v>
      </c>
      <c r="AR3441">
        <v>0</v>
      </c>
      <c r="AS3441">
        <v>0</v>
      </c>
      <c r="AT3441">
        <v>0</v>
      </c>
      <c r="AU3441">
        <v>0</v>
      </c>
      <c r="AW3441">
        <v>0</v>
      </c>
      <c r="AX3441">
        <v>0</v>
      </c>
      <c r="AZ3441">
        <v>1</v>
      </c>
      <c r="BA3441">
        <v>1</v>
      </c>
      <c r="BB3441" t="s">
        <v>105</v>
      </c>
      <c r="BC3441" t="s">
        <v>157</v>
      </c>
      <c r="BD3441" t="s">
        <v>466</v>
      </c>
      <c r="BE3441" t="s">
        <v>467</v>
      </c>
      <c r="BF3441" t="s">
        <v>468</v>
      </c>
      <c r="BG3441" t="s">
        <v>493</v>
      </c>
    </row>
    <row r="3442" spans="1:59">
      <c r="A3442" t="s">
        <v>5038</v>
      </c>
      <c r="B3442" t="s">
        <v>355</v>
      </c>
      <c r="C3442" t="s">
        <v>356</v>
      </c>
      <c r="D3442" t="s">
        <v>90</v>
      </c>
      <c r="E3442" t="s">
        <v>589</v>
      </c>
      <c r="F3442" t="s">
        <v>479</v>
      </c>
      <c r="G3442" t="s">
        <v>146</v>
      </c>
      <c r="H3442" t="s">
        <v>473</v>
      </c>
      <c r="I3442" t="s">
        <v>454</v>
      </c>
      <c r="J3442" t="s">
        <v>455</v>
      </c>
      <c r="K3442" t="s">
        <v>650</v>
      </c>
      <c r="L3442" t="s">
        <v>457</v>
      </c>
      <c r="M3442" t="s">
        <v>4986</v>
      </c>
      <c r="N3442" t="s">
        <v>69</v>
      </c>
      <c r="O3442" t="s">
        <v>3849</v>
      </c>
      <c r="P3442" t="s">
        <v>756</v>
      </c>
      <c r="Q3442">
        <v>0</v>
      </c>
      <c r="R3442">
        <v>0</v>
      </c>
      <c r="S3442" t="s">
        <v>482</v>
      </c>
      <c r="T3442" t="s">
        <v>462</v>
      </c>
      <c r="U3442" t="s">
        <v>483</v>
      </c>
      <c r="V3442">
        <v>8</v>
      </c>
      <c r="W3442" t="s">
        <v>520</v>
      </c>
      <c r="X3442" t="s">
        <v>463</v>
      </c>
      <c r="Y3442" t="s">
        <v>4987</v>
      </c>
      <c r="Z3442" t="s">
        <v>4989</v>
      </c>
      <c r="AA3442" s="2">
        <v>8</v>
      </c>
      <c r="AB3442" s="3">
        <v>0</v>
      </c>
      <c r="AC3442" s="3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1</v>
      </c>
      <c r="AK3442" s="2">
        <v>8</v>
      </c>
      <c r="AL3442" s="2">
        <v>0</v>
      </c>
      <c r="AM3442" s="4">
        <v>23.06</v>
      </c>
      <c r="AN3442" s="2">
        <v>1.5</v>
      </c>
      <c r="AO3442" s="4">
        <v>184.48</v>
      </c>
      <c r="AP3442" s="4">
        <v>0</v>
      </c>
      <c r="AQ3442" s="4">
        <v>184.48</v>
      </c>
      <c r="AR3442">
        <v>0</v>
      </c>
      <c r="AS3442">
        <v>0</v>
      </c>
      <c r="AT3442">
        <v>0</v>
      </c>
      <c r="AU3442">
        <v>0</v>
      </c>
      <c r="AW3442">
        <v>0</v>
      </c>
      <c r="AX3442">
        <v>0</v>
      </c>
      <c r="AZ3442">
        <v>0</v>
      </c>
      <c r="BA3442">
        <v>0</v>
      </c>
      <c r="BB3442" t="s">
        <v>314</v>
      </c>
      <c r="BC3442" t="s">
        <v>322</v>
      </c>
      <c r="BD3442" t="s">
        <v>466</v>
      </c>
      <c r="BE3442" t="s">
        <v>467</v>
      </c>
      <c r="BF3442" t="s">
        <v>468</v>
      </c>
      <c r="BG3442" t="s">
        <v>502</v>
      </c>
    </row>
    <row r="3443" spans="1:59">
      <c r="A3443" t="s">
        <v>5039</v>
      </c>
      <c r="B3443" t="s">
        <v>174</v>
      </c>
      <c r="C3443" t="s">
        <v>132</v>
      </c>
      <c r="D3443" t="s">
        <v>87</v>
      </c>
      <c r="E3443" t="s">
        <v>620</v>
      </c>
      <c r="F3443" t="s">
        <v>504</v>
      </c>
      <c r="G3443" t="s">
        <v>175</v>
      </c>
      <c r="H3443" t="s">
        <v>453</v>
      </c>
      <c r="I3443" t="s">
        <v>537</v>
      </c>
      <c r="J3443" t="s">
        <v>475</v>
      </c>
      <c r="K3443" t="s">
        <v>813</v>
      </c>
      <c r="L3443" t="s">
        <v>457</v>
      </c>
      <c r="M3443" t="s">
        <v>4986</v>
      </c>
      <c r="N3443" t="s">
        <v>69</v>
      </c>
      <c r="O3443" t="s">
        <v>3849</v>
      </c>
      <c r="P3443" t="s">
        <v>756</v>
      </c>
      <c r="Q3443">
        <v>0</v>
      </c>
      <c r="R3443">
        <v>0</v>
      </c>
      <c r="S3443" t="s">
        <v>460</v>
      </c>
      <c r="T3443" t="s">
        <v>461</v>
      </c>
      <c r="U3443" t="s">
        <v>462</v>
      </c>
      <c r="V3443">
        <v>8</v>
      </c>
      <c r="W3443" t="s">
        <v>520</v>
      </c>
      <c r="X3443" t="s">
        <v>463</v>
      </c>
      <c r="Y3443" t="s">
        <v>4883</v>
      </c>
      <c r="Z3443" t="s">
        <v>4987</v>
      </c>
      <c r="AA3443" s="2">
        <v>8</v>
      </c>
      <c r="AB3443" s="3">
        <v>0</v>
      </c>
      <c r="AC3443" s="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1</v>
      </c>
      <c r="AK3443" s="2">
        <v>8</v>
      </c>
      <c r="AL3443" s="2">
        <v>0</v>
      </c>
      <c r="AM3443" s="4">
        <v>23.55</v>
      </c>
      <c r="AN3443" s="2">
        <v>1.5</v>
      </c>
      <c r="AO3443" s="4">
        <v>188.4</v>
      </c>
      <c r="AP3443" s="4">
        <v>0</v>
      </c>
      <c r="AQ3443" s="4">
        <v>188.4</v>
      </c>
      <c r="AR3443">
        <v>0</v>
      </c>
      <c r="AS3443">
        <v>0</v>
      </c>
      <c r="AT3443">
        <v>0</v>
      </c>
      <c r="AU3443">
        <v>0</v>
      </c>
      <c r="AW3443">
        <v>0</v>
      </c>
      <c r="AX3443">
        <v>0</v>
      </c>
      <c r="AZ3443">
        <v>1</v>
      </c>
      <c r="BA3443">
        <v>1</v>
      </c>
      <c r="BB3443" t="s">
        <v>153</v>
      </c>
      <c r="BC3443" t="s">
        <v>110</v>
      </c>
      <c r="BD3443" t="s">
        <v>466</v>
      </c>
      <c r="BE3443" t="s">
        <v>467</v>
      </c>
      <c r="BF3443" t="s">
        <v>468</v>
      </c>
      <c r="BG3443" t="s">
        <v>469</v>
      </c>
    </row>
    <row r="3444" spans="1:59">
      <c r="A3444" t="s">
        <v>5040</v>
      </c>
      <c r="B3444" t="s">
        <v>279</v>
      </c>
      <c r="C3444" t="s">
        <v>280</v>
      </c>
      <c r="D3444" t="s">
        <v>87</v>
      </c>
      <c r="E3444" t="s">
        <v>497</v>
      </c>
      <c r="F3444" t="s">
        <v>504</v>
      </c>
      <c r="G3444" t="s">
        <v>175</v>
      </c>
      <c r="H3444" t="s">
        <v>453</v>
      </c>
      <c r="I3444" t="s">
        <v>499</v>
      </c>
      <c r="J3444" t="s">
        <v>523</v>
      </c>
      <c r="K3444" t="s">
        <v>816</v>
      </c>
      <c r="L3444" t="s">
        <v>457</v>
      </c>
      <c r="M3444" t="s">
        <v>4986</v>
      </c>
      <c r="N3444" t="s">
        <v>69</v>
      </c>
      <c r="O3444" t="s">
        <v>3849</v>
      </c>
      <c r="P3444" t="s">
        <v>756</v>
      </c>
      <c r="Q3444">
        <v>0</v>
      </c>
      <c r="R3444">
        <v>0</v>
      </c>
      <c r="S3444" t="s">
        <v>491</v>
      </c>
      <c r="T3444" t="s">
        <v>483</v>
      </c>
      <c r="U3444" t="s">
        <v>461</v>
      </c>
      <c r="V3444">
        <v>8</v>
      </c>
      <c r="W3444" t="s">
        <v>561</v>
      </c>
      <c r="X3444" t="s">
        <v>463</v>
      </c>
      <c r="Y3444" t="s">
        <v>4989</v>
      </c>
      <c r="Z3444" t="s">
        <v>4991</v>
      </c>
      <c r="AA3444" s="2">
        <v>8</v>
      </c>
      <c r="AB3444" s="3">
        <v>0</v>
      </c>
      <c r="AC3444" s="3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1</v>
      </c>
      <c r="AK3444" s="2">
        <v>8</v>
      </c>
      <c r="AL3444" s="2">
        <v>0</v>
      </c>
      <c r="AM3444" s="4">
        <v>23.2</v>
      </c>
      <c r="AN3444" s="2">
        <v>1.5</v>
      </c>
      <c r="AO3444" s="4">
        <v>185.6</v>
      </c>
      <c r="AP3444" s="4">
        <v>0</v>
      </c>
      <c r="AQ3444" s="4">
        <v>185.6</v>
      </c>
      <c r="AR3444">
        <v>0</v>
      </c>
      <c r="AS3444">
        <v>0</v>
      </c>
      <c r="AT3444">
        <v>0</v>
      </c>
      <c r="AU3444">
        <v>0</v>
      </c>
      <c r="AW3444">
        <v>0</v>
      </c>
      <c r="AX3444">
        <v>0</v>
      </c>
      <c r="AZ3444">
        <v>1</v>
      </c>
      <c r="BA3444">
        <v>1</v>
      </c>
      <c r="BB3444" t="s">
        <v>153</v>
      </c>
      <c r="BC3444" t="s">
        <v>157</v>
      </c>
      <c r="BD3444" t="s">
        <v>466</v>
      </c>
      <c r="BE3444" t="s">
        <v>467</v>
      </c>
      <c r="BF3444" t="s">
        <v>468</v>
      </c>
      <c r="BG3444" t="s">
        <v>469</v>
      </c>
    </row>
    <row r="3445" spans="1:59">
      <c r="A3445" t="s">
        <v>5041</v>
      </c>
      <c r="B3445" t="s">
        <v>218</v>
      </c>
      <c r="C3445" t="s">
        <v>219</v>
      </c>
      <c r="D3445" t="s">
        <v>87</v>
      </c>
      <c r="E3445" t="s">
        <v>620</v>
      </c>
      <c r="F3445" t="s">
        <v>508</v>
      </c>
      <c r="G3445" t="s">
        <v>113</v>
      </c>
      <c r="H3445" t="s">
        <v>453</v>
      </c>
      <c r="I3445" t="s">
        <v>499</v>
      </c>
      <c r="J3445" t="s">
        <v>455</v>
      </c>
      <c r="K3445" t="s">
        <v>652</v>
      </c>
      <c r="L3445" t="s">
        <v>634</v>
      </c>
      <c r="M3445" t="s">
        <v>4986</v>
      </c>
      <c r="N3445" t="s">
        <v>69</v>
      </c>
      <c r="O3445" t="s">
        <v>3849</v>
      </c>
      <c r="P3445" t="s">
        <v>756</v>
      </c>
      <c r="Q3445">
        <v>0</v>
      </c>
      <c r="R3445">
        <v>0</v>
      </c>
      <c r="S3445" t="s">
        <v>482</v>
      </c>
      <c r="T3445" t="s">
        <v>462</v>
      </c>
      <c r="U3445" t="s">
        <v>483</v>
      </c>
      <c r="V3445">
        <v>8</v>
      </c>
      <c r="W3445" t="s">
        <v>455</v>
      </c>
      <c r="X3445" t="s">
        <v>463</v>
      </c>
      <c r="Y3445" t="s">
        <v>4987</v>
      </c>
      <c r="Z3445" t="s">
        <v>4989</v>
      </c>
      <c r="AA3445" s="2">
        <v>8</v>
      </c>
      <c r="AB3445" s="3">
        <v>0</v>
      </c>
      <c r="AC3445" s="3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1</v>
      </c>
      <c r="AK3445" s="2">
        <v>8</v>
      </c>
      <c r="AL3445" s="2">
        <v>0</v>
      </c>
      <c r="AM3445" s="4">
        <v>25.4</v>
      </c>
      <c r="AN3445" s="2">
        <v>1.5</v>
      </c>
      <c r="AO3445" s="4">
        <v>203.2</v>
      </c>
      <c r="AP3445" s="4">
        <v>0</v>
      </c>
      <c r="AQ3445" s="4">
        <v>203.2</v>
      </c>
      <c r="AR3445">
        <v>0</v>
      </c>
      <c r="AS3445">
        <v>0</v>
      </c>
      <c r="AT3445">
        <v>0</v>
      </c>
      <c r="AU3445">
        <v>0</v>
      </c>
      <c r="AW3445">
        <v>0</v>
      </c>
      <c r="AX3445">
        <v>0</v>
      </c>
      <c r="AZ3445">
        <v>1</v>
      </c>
      <c r="BA3445">
        <v>1</v>
      </c>
      <c r="BB3445" t="s">
        <v>105</v>
      </c>
      <c r="BC3445" t="s">
        <v>114</v>
      </c>
      <c r="BD3445" t="s">
        <v>466</v>
      </c>
      <c r="BE3445" t="s">
        <v>467</v>
      </c>
      <c r="BF3445" t="s">
        <v>468</v>
      </c>
      <c r="BG3445" t="s">
        <v>493</v>
      </c>
    </row>
    <row r="3446" spans="1:59">
      <c r="A3446" t="s">
        <v>5042</v>
      </c>
      <c r="B3446" t="s">
        <v>111</v>
      </c>
      <c r="C3446" t="s">
        <v>112</v>
      </c>
      <c r="D3446" t="s">
        <v>87</v>
      </c>
      <c r="E3446" t="s">
        <v>620</v>
      </c>
      <c r="F3446" t="s">
        <v>508</v>
      </c>
      <c r="G3446" t="s">
        <v>113</v>
      </c>
      <c r="H3446" t="s">
        <v>473</v>
      </c>
      <c r="I3446" t="s">
        <v>499</v>
      </c>
      <c r="J3446" t="s">
        <v>475</v>
      </c>
      <c r="K3446" t="s">
        <v>655</v>
      </c>
      <c r="L3446" t="s">
        <v>501</v>
      </c>
      <c r="M3446" t="s">
        <v>4986</v>
      </c>
      <c r="N3446" t="s">
        <v>69</v>
      </c>
      <c r="O3446" t="s">
        <v>3849</v>
      </c>
      <c r="P3446" t="s">
        <v>756</v>
      </c>
      <c r="Q3446">
        <v>0</v>
      </c>
      <c r="R3446">
        <v>0</v>
      </c>
      <c r="S3446" t="s">
        <v>510</v>
      </c>
      <c r="T3446" t="s">
        <v>511</v>
      </c>
      <c r="U3446" t="s">
        <v>512</v>
      </c>
      <c r="V3446">
        <v>8</v>
      </c>
      <c r="W3446" t="s">
        <v>477</v>
      </c>
      <c r="X3446" t="s">
        <v>546</v>
      </c>
      <c r="Y3446" t="s">
        <v>5043</v>
      </c>
      <c r="Z3446" t="s">
        <v>5000</v>
      </c>
      <c r="AA3446" s="2">
        <v>7.8</v>
      </c>
      <c r="AB3446" s="3">
        <v>12</v>
      </c>
      <c r="AC3446" s="3">
        <v>0</v>
      </c>
      <c r="AE3446">
        <v>0</v>
      </c>
      <c r="AF3446">
        <v>0</v>
      </c>
      <c r="AG3446">
        <v>0</v>
      </c>
      <c r="AH3446">
        <v>1</v>
      </c>
      <c r="AI3446">
        <v>0</v>
      </c>
      <c r="AJ3446">
        <v>1</v>
      </c>
      <c r="AK3446" s="2">
        <v>7.8</v>
      </c>
      <c r="AL3446" s="2">
        <v>0</v>
      </c>
      <c r="AM3446" s="4">
        <v>23.68</v>
      </c>
      <c r="AN3446" s="2">
        <v>1.5</v>
      </c>
      <c r="AO3446" s="4">
        <v>184.7</v>
      </c>
      <c r="AP3446" s="4">
        <v>0</v>
      </c>
      <c r="AQ3446" s="4">
        <v>184.7</v>
      </c>
      <c r="AR3446">
        <v>0</v>
      </c>
      <c r="AS3446">
        <v>0</v>
      </c>
      <c r="AT3446">
        <v>0</v>
      </c>
      <c r="AU3446">
        <v>0</v>
      </c>
      <c r="AW3446">
        <v>0</v>
      </c>
      <c r="AX3446">
        <v>0</v>
      </c>
      <c r="AZ3446">
        <v>1</v>
      </c>
      <c r="BA3446">
        <v>1</v>
      </c>
      <c r="BB3446" t="s">
        <v>105</v>
      </c>
      <c r="BC3446" t="s">
        <v>114</v>
      </c>
      <c r="BD3446" t="s">
        <v>548</v>
      </c>
      <c r="BE3446" t="s">
        <v>467</v>
      </c>
      <c r="BF3446" t="s">
        <v>468</v>
      </c>
      <c r="BG3446" t="s">
        <v>493</v>
      </c>
    </row>
    <row r="3447" spans="1:59">
      <c r="A3447" t="s">
        <v>5044</v>
      </c>
      <c r="B3447" t="s">
        <v>242</v>
      </c>
      <c r="C3447" t="s">
        <v>243</v>
      </c>
      <c r="D3447" t="s">
        <v>88</v>
      </c>
      <c r="E3447" t="s">
        <v>471</v>
      </c>
      <c r="F3447" t="s">
        <v>579</v>
      </c>
      <c r="G3447" t="s">
        <v>238</v>
      </c>
      <c r="H3447" t="s">
        <v>473</v>
      </c>
      <c r="I3447" t="s">
        <v>659</v>
      </c>
      <c r="J3447" t="s">
        <v>475</v>
      </c>
      <c r="K3447" t="s">
        <v>660</v>
      </c>
      <c r="L3447" t="s">
        <v>457</v>
      </c>
      <c r="M3447" t="s">
        <v>4986</v>
      </c>
      <c r="N3447" t="s">
        <v>69</v>
      </c>
      <c r="O3447" t="s">
        <v>3849</v>
      </c>
      <c r="P3447" t="s">
        <v>756</v>
      </c>
      <c r="Q3447">
        <v>0</v>
      </c>
      <c r="R3447">
        <v>0</v>
      </c>
      <c r="S3447" t="s">
        <v>460</v>
      </c>
      <c r="T3447" t="s">
        <v>461</v>
      </c>
      <c r="U3447" t="s">
        <v>462</v>
      </c>
      <c r="V3447">
        <v>8</v>
      </c>
      <c r="W3447" t="s">
        <v>520</v>
      </c>
      <c r="X3447" t="s">
        <v>463</v>
      </c>
      <c r="Y3447" t="s">
        <v>4883</v>
      </c>
      <c r="Z3447" t="s">
        <v>4987</v>
      </c>
      <c r="AA3447" s="2">
        <v>8</v>
      </c>
      <c r="AB3447" s="3">
        <v>0</v>
      </c>
      <c r="AC3447" s="3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1</v>
      </c>
      <c r="AK3447" s="2">
        <v>8</v>
      </c>
      <c r="AL3447" s="2">
        <v>0</v>
      </c>
      <c r="AM3447" s="4">
        <v>26.96</v>
      </c>
      <c r="AN3447" s="2">
        <v>1.5</v>
      </c>
      <c r="AO3447" s="4">
        <v>215.68</v>
      </c>
      <c r="AP3447" s="4">
        <v>0</v>
      </c>
      <c r="AQ3447" s="4">
        <v>215.68</v>
      </c>
      <c r="AR3447">
        <v>0</v>
      </c>
      <c r="AS3447">
        <v>0</v>
      </c>
      <c r="AT3447">
        <v>0</v>
      </c>
      <c r="AU3447">
        <v>0</v>
      </c>
      <c r="AW3447">
        <v>0</v>
      </c>
      <c r="AX3447">
        <v>0</v>
      </c>
      <c r="AZ3447">
        <v>1</v>
      </c>
      <c r="BA3447">
        <v>1</v>
      </c>
      <c r="BB3447" t="s">
        <v>153</v>
      </c>
      <c r="BC3447" t="s">
        <v>114</v>
      </c>
      <c r="BD3447" t="s">
        <v>466</v>
      </c>
      <c r="BE3447" t="s">
        <v>467</v>
      </c>
      <c r="BF3447" t="s">
        <v>468</v>
      </c>
      <c r="BG3447" t="s">
        <v>469</v>
      </c>
    </row>
    <row r="3448" spans="1:59">
      <c r="A3448" t="s">
        <v>5045</v>
      </c>
      <c r="B3448" t="s">
        <v>220</v>
      </c>
      <c r="C3448" t="s">
        <v>221</v>
      </c>
      <c r="D3448" t="s">
        <v>87</v>
      </c>
      <c r="E3448" t="s">
        <v>497</v>
      </c>
      <c r="F3448" t="s">
        <v>508</v>
      </c>
      <c r="G3448" t="s">
        <v>113</v>
      </c>
      <c r="H3448" t="s">
        <v>473</v>
      </c>
      <c r="I3448" t="s">
        <v>537</v>
      </c>
      <c r="J3448" t="s">
        <v>475</v>
      </c>
      <c r="K3448" t="s">
        <v>662</v>
      </c>
      <c r="L3448" t="s">
        <v>457</v>
      </c>
      <c r="M3448" t="s">
        <v>4986</v>
      </c>
      <c r="N3448" t="s">
        <v>69</v>
      </c>
      <c r="O3448" t="s">
        <v>3849</v>
      </c>
      <c r="P3448" t="s">
        <v>756</v>
      </c>
      <c r="Q3448">
        <v>0</v>
      </c>
      <c r="R3448">
        <v>0</v>
      </c>
      <c r="S3448" t="s">
        <v>460</v>
      </c>
      <c r="T3448" t="s">
        <v>461</v>
      </c>
      <c r="U3448" t="s">
        <v>462</v>
      </c>
      <c r="V3448">
        <v>8</v>
      </c>
      <c r="W3448" t="s">
        <v>477</v>
      </c>
      <c r="X3448" t="s">
        <v>546</v>
      </c>
      <c r="Y3448" t="s">
        <v>5046</v>
      </c>
      <c r="Z3448" t="s">
        <v>4987</v>
      </c>
      <c r="AA3448" s="2">
        <v>7.87</v>
      </c>
      <c r="AB3448" s="3">
        <v>8</v>
      </c>
      <c r="AC3448" s="3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1</v>
      </c>
      <c r="AK3448" s="2">
        <v>7.87</v>
      </c>
      <c r="AL3448" s="2">
        <v>0</v>
      </c>
      <c r="AM3448" s="4">
        <v>26.4</v>
      </c>
      <c r="AN3448" s="2">
        <v>1.5</v>
      </c>
      <c r="AO3448" s="4">
        <v>207.77</v>
      </c>
      <c r="AP3448" s="4">
        <v>0</v>
      </c>
      <c r="AQ3448" s="4">
        <v>207.77</v>
      </c>
      <c r="AR3448">
        <v>0</v>
      </c>
      <c r="AS3448">
        <v>0</v>
      </c>
      <c r="AT3448">
        <v>0</v>
      </c>
      <c r="AU3448">
        <v>0</v>
      </c>
      <c r="AW3448">
        <v>0</v>
      </c>
      <c r="AX3448">
        <v>0</v>
      </c>
      <c r="AZ3448">
        <v>1</v>
      </c>
      <c r="BA3448">
        <v>1</v>
      </c>
      <c r="BB3448" t="s">
        <v>105</v>
      </c>
      <c r="BC3448" t="s">
        <v>157</v>
      </c>
      <c r="BD3448" t="s">
        <v>548</v>
      </c>
      <c r="BE3448" t="s">
        <v>467</v>
      </c>
      <c r="BF3448" t="s">
        <v>468</v>
      </c>
      <c r="BG3448" t="s">
        <v>493</v>
      </c>
    </row>
    <row r="3449" spans="1:59">
      <c r="A3449" t="s">
        <v>5047</v>
      </c>
      <c r="B3449" t="s">
        <v>244</v>
      </c>
      <c r="C3449" t="s">
        <v>245</v>
      </c>
      <c r="D3449" t="s">
        <v>86</v>
      </c>
      <c r="E3449" t="s">
        <v>522</v>
      </c>
      <c r="F3449" t="s">
        <v>607</v>
      </c>
      <c r="G3449" t="s">
        <v>152</v>
      </c>
      <c r="H3449" t="s">
        <v>453</v>
      </c>
      <c r="I3449" t="s">
        <v>608</v>
      </c>
      <c r="J3449" t="s">
        <v>475</v>
      </c>
      <c r="K3449" t="s">
        <v>664</v>
      </c>
      <c r="L3449" t="s">
        <v>457</v>
      </c>
      <c r="M3449" t="s">
        <v>4986</v>
      </c>
      <c r="N3449" t="s">
        <v>69</v>
      </c>
      <c r="O3449" t="s">
        <v>3849</v>
      </c>
      <c r="P3449" t="s">
        <v>756</v>
      </c>
      <c r="Q3449">
        <v>0</v>
      </c>
      <c r="R3449">
        <v>0</v>
      </c>
      <c r="S3449" t="s">
        <v>510</v>
      </c>
      <c r="T3449" t="s">
        <v>511</v>
      </c>
      <c r="U3449" t="s">
        <v>512</v>
      </c>
      <c r="V3449">
        <v>8</v>
      </c>
      <c r="W3449" t="s">
        <v>477</v>
      </c>
      <c r="X3449" t="s">
        <v>463</v>
      </c>
      <c r="Y3449" t="s">
        <v>5003</v>
      </c>
      <c r="Z3449" t="s">
        <v>5000</v>
      </c>
      <c r="AA3449" s="2">
        <v>8</v>
      </c>
      <c r="AB3449" s="3">
        <v>0</v>
      </c>
      <c r="AC3449" s="3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1</v>
      </c>
      <c r="AK3449" s="2">
        <v>8</v>
      </c>
      <c r="AL3449" s="2">
        <v>0</v>
      </c>
      <c r="AM3449" s="4">
        <v>27.28</v>
      </c>
      <c r="AN3449" s="2">
        <v>1.5</v>
      </c>
      <c r="AO3449" s="4">
        <v>218.24</v>
      </c>
      <c r="AP3449" s="4">
        <v>0</v>
      </c>
      <c r="AQ3449" s="4">
        <v>218.24</v>
      </c>
      <c r="AR3449">
        <v>0</v>
      </c>
      <c r="AS3449">
        <v>0</v>
      </c>
      <c r="AT3449">
        <v>0</v>
      </c>
      <c r="AU3449">
        <v>0</v>
      </c>
      <c r="AW3449">
        <v>0</v>
      </c>
      <c r="AX3449">
        <v>0</v>
      </c>
      <c r="AZ3449">
        <v>1</v>
      </c>
      <c r="BA3449">
        <v>1</v>
      </c>
      <c r="BB3449" t="s">
        <v>153</v>
      </c>
      <c r="BC3449" t="s">
        <v>114</v>
      </c>
      <c r="BD3449" t="s">
        <v>466</v>
      </c>
      <c r="BE3449" t="s">
        <v>467</v>
      </c>
      <c r="BF3449" t="s">
        <v>468</v>
      </c>
      <c r="BG3449" t="s">
        <v>469</v>
      </c>
    </row>
    <row r="3450" spans="1:59">
      <c r="A3450" t="s">
        <v>5048</v>
      </c>
      <c r="B3450" t="s">
        <v>333</v>
      </c>
      <c r="C3450" t="s">
        <v>161</v>
      </c>
      <c r="D3450" t="s">
        <v>85</v>
      </c>
      <c r="E3450" t="s">
        <v>533</v>
      </c>
      <c r="F3450" t="s">
        <v>528</v>
      </c>
      <c r="G3450" t="s">
        <v>120</v>
      </c>
      <c r="H3450" t="s">
        <v>529</v>
      </c>
      <c r="I3450" t="s">
        <v>571</v>
      </c>
      <c r="J3450" t="s">
        <v>475</v>
      </c>
      <c r="K3450" t="s">
        <v>824</v>
      </c>
      <c r="L3450" t="s">
        <v>634</v>
      </c>
      <c r="M3450" t="s">
        <v>4986</v>
      </c>
      <c r="N3450" t="s">
        <v>69</v>
      </c>
      <c r="O3450" t="s">
        <v>3849</v>
      </c>
      <c r="P3450" t="s">
        <v>756</v>
      </c>
      <c r="Q3450">
        <v>0</v>
      </c>
      <c r="R3450">
        <v>0</v>
      </c>
      <c r="S3450" t="s">
        <v>491</v>
      </c>
      <c r="T3450" t="s">
        <v>483</v>
      </c>
      <c r="U3450" t="s">
        <v>461</v>
      </c>
      <c r="V3450">
        <v>8</v>
      </c>
      <c r="W3450" t="s">
        <v>520</v>
      </c>
      <c r="X3450" t="s">
        <v>463</v>
      </c>
      <c r="Y3450" t="s">
        <v>4989</v>
      </c>
      <c r="Z3450" t="s">
        <v>5031</v>
      </c>
      <c r="AA3450" s="2">
        <v>10.5</v>
      </c>
      <c r="AB3450" s="3">
        <v>0</v>
      </c>
      <c r="AC3450" s="3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1</v>
      </c>
      <c r="AK3450" s="2">
        <v>8</v>
      </c>
      <c r="AL3450" s="2">
        <v>2.5</v>
      </c>
      <c r="AM3450" s="4">
        <v>33.17</v>
      </c>
      <c r="AN3450" s="2">
        <v>1.5</v>
      </c>
      <c r="AO3450" s="4">
        <v>265.36</v>
      </c>
      <c r="AP3450" s="4">
        <v>124.39</v>
      </c>
      <c r="AQ3450" s="4">
        <v>389.75</v>
      </c>
      <c r="AR3450">
        <v>1</v>
      </c>
      <c r="AS3450">
        <v>0</v>
      </c>
      <c r="AT3450">
        <v>0</v>
      </c>
      <c r="AU3450">
        <v>0</v>
      </c>
      <c r="AW3450">
        <v>0</v>
      </c>
      <c r="AX3450">
        <v>0</v>
      </c>
      <c r="AZ3450">
        <v>1</v>
      </c>
      <c r="BA3450">
        <v>1</v>
      </c>
      <c r="BB3450" t="s">
        <v>153</v>
      </c>
      <c r="BC3450" t="s">
        <v>114</v>
      </c>
      <c r="BD3450" t="s">
        <v>466</v>
      </c>
      <c r="BE3450" t="s">
        <v>467</v>
      </c>
      <c r="BF3450" t="s">
        <v>576</v>
      </c>
      <c r="BG3450" t="s">
        <v>469</v>
      </c>
    </row>
    <row r="3451" spans="1:59">
      <c r="A3451" t="s">
        <v>5049</v>
      </c>
      <c r="B3451" t="s">
        <v>339</v>
      </c>
      <c r="C3451" t="s">
        <v>340</v>
      </c>
      <c r="D3451" t="s">
        <v>88</v>
      </c>
      <c r="E3451" t="s">
        <v>471</v>
      </c>
      <c r="F3451" t="s">
        <v>472</v>
      </c>
      <c r="G3451" t="s">
        <v>213</v>
      </c>
      <c r="H3451" t="s">
        <v>473</v>
      </c>
      <c r="I3451" t="s">
        <v>474</v>
      </c>
      <c r="J3451" t="s">
        <v>475</v>
      </c>
      <c r="K3451" t="s">
        <v>481</v>
      </c>
      <c r="L3451" t="s">
        <v>457</v>
      </c>
      <c r="M3451" t="s">
        <v>4986</v>
      </c>
      <c r="N3451" t="s">
        <v>69</v>
      </c>
      <c r="O3451" t="s">
        <v>3849</v>
      </c>
      <c r="P3451" t="s">
        <v>756</v>
      </c>
      <c r="Q3451">
        <v>0</v>
      </c>
      <c r="R3451">
        <v>0</v>
      </c>
      <c r="S3451" t="s">
        <v>460</v>
      </c>
      <c r="T3451" t="s">
        <v>461</v>
      </c>
      <c r="U3451" t="s">
        <v>462</v>
      </c>
      <c r="V3451">
        <v>8</v>
      </c>
      <c r="W3451" t="s">
        <v>520</v>
      </c>
      <c r="X3451" t="s">
        <v>546</v>
      </c>
      <c r="Y3451" t="s">
        <v>5050</v>
      </c>
      <c r="Z3451" t="s">
        <v>4987</v>
      </c>
      <c r="AA3451" s="2">
        <v>7.58</v>
      </c>
      <c r="AB3451" s="3">
        <v>25</v>
      </c>
      <c r="AC3451" s="3">
        <v>0</v>
      </c>
      <c r="AE3451">
        <v>0</v>
      </c>
      <c r="AF3451">
        <v>0</v>
      </c>
      <c r="AG3451">
        <v>0</v>
      </c>
      <c r="AH3451">
        <v>1</v>
      </c>
      <c r="AI3451">
        <v>0</v>
      </c>
      <c r="AJ3451">
        <v>1</v>
      </c>
      <c r="AK3451" s="2">
        <v>7.58</v>
      </c>
      <c r="AL3451" s="2">
        <v>0</v>
      </c>
      <c r="AM3451" s="4">
        <v>25.13</v>
      </c>
      <c r="AN3451" s="2">
        <v>1.5</v>
      </c>
      <c r="AO3451" s="4">
        <v>190.49</v>
      </c>
      <c r="AP3451" s="4">
        <v>0</v>
      </c>
      <c r="AQ3451" s="4">
        <v>190.49</v>
      </c>
      <c r="AR3451">
        <v>0</v>
      </c>
      <c r="AS3451">
        <v>0</v>
      </c>
      <c r="AT3451">
        <v>0</v>
      </c>
      <c r="AU3451">
        <v>0</v>
      </c>
      <c r="AW3451">
        <v>0</v>
      </c>
      <c r="AX3451">
        <v>0</v>
      </c>
      <c r="AZ3451">
        <v>1</v>
      </c>
      <c r="BA3451">
        <v>1</v>
      </c>
      <c r="BB3451" t="s">
        <v>153</v>
      </c>
      <c r="BC3451" t="s">
        <v>114</v>
      </c>
      <c r="BD3451" t="s">
        <v>616</v>
      </c>
      <c r="BE3451" t="s">
        <v>467</v>
      </c>
      <c r="BF3451" t="s">
        <v>468</v>
      </c>
      <c r="BG3451" t="s">
        <v>493</v>
      </c>
    </row>
    <row r="3452" spans="1:59">
      <c r="A3452" t="s">
        <v>5051</v>
      </c>
      <c r="B3452" t="s">
        <v>184</v>
      </c>
      <c r="C3452" t="s">
        <v>185</v>
      </c>
      <c r="D3452" t="s">
        <v>87</v>
      </c>
      <c r="E3452" t="s">
        <v>604</v>
      </c>
      <c r="F3452" t="s">
        <v>504</v>
      </c>
      <c r="G3452" t="s">
        <v>175</v>
      </c>
      <c r="H3452" t="s">
        <v>453</v>
      </c>
      <c r="I3452" t="s">
        <v>537</v>
      </c>
      <c r="J3452" t="s">
        <v>475</v>
      </c>
      <c r="K3452" t="s">
        <v>666</v>
      </c>
      <c r="L3452" t="s">
        <v>501</v>
      </c>
      <c r="M3452" t="s">
        <v>4986</v>
      </c>
      <c r="N3452" t="s">
        <v>69</v>
      </c>
      <c r="O3452" t="s">
        <v>3849</v>
      </c>
      <c r="P3452" t="s">
        <v>756</v>
      </c>
      <c r="Q3452">
        <v>0</v>
      </c>
      <c r="R3452">
        <v>0</v>
      </c>
      <c r="S3452" t="s">
        <v>510</v>
      </c>
      <c r="T3452" t="s">
        <v>511</v>
      </c>
      <c r="U3452" t="s">
        <v>512</v>
      </c>
      <c r="V3452">
        <v>8</v>
      </c>
      <c r="W3452" t="s">
        <v>520</v>
      </c>
      <c r="X3452" t="s">
        <v>463</v>
      </c>
      <c r="Y3452" t="s">
        <v>5003</v>
      </c>
      <c r="Z3452" t="s">
        <v>5000</v>
      </c>
      <c r="AA3452" s="2">
        <v>8</v>
      </c>
      <c r="AB3452" s="3">
        <v>0</v>
      </c>
      <c r="AC3452" s="3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</v>
      </c>
      <c r="AK3452" s="2">
        <v>8</v>
      </c>
      <c r="AL3452" s="2">
        <v>0</v>
      </c>
      <c r="AM3452" s="4">
        <v>26.98</v>
      </c>
      <c r="AN3452" s="2">
        <v>1.5</v>
      </c>
      <c r="AO3452" s="4">
        <v>215.84</v>
      </c>
      <c r="AP3452" s="4">
        <v>0</v>
      </c>
      <c r="AQ3452" s="4">
        <v>215.84</v>
      </c>
      <c r="AR3452">
        <v>0</v>
      </c>
      <c r="AS3452">
        <v>0</v>
      </c>
      <c r="AT3452">
        <v>0</v>
      </c>
      <c r="AU3452">
        <v>0</v>
      </c>
      <c r="AW3452">
        <v>0</v>
      </c>
      <c r="AX3452">
        <v>0</v>
      </c>
      <c r="AZ3452">
        <v>1</v>
      </c>
      <c r="BA3452">
        <v>1</v>
      </c>
      <c r="BB3452" t="s">
        <v>153</v>
      </c>
      <c r="BC3452" t="s">
        <v>147</v>
      </c>
      <c r="BD3452" t="s">
        <v>466</v>
      </c>
      <c r="BE3452" t="s">
        <v>467</v>
      </c>
      <c r="BF3452" t="s">
        <v>468</v>
      </c>
      <c r="BG3452" t="s">
        <v>469</v>
      </c>
    </row>
    <row r="3453" spans="1:59">
      <c r="A3453" t="s">
        <v>5052</v>
      </c>
      <c r="B3453" t="s">
        <v>341</v>
      </c>
      <c r="C3453" t="s">
        <v>342</v>
      </c>
      <c r="D3453" t="s">
        <v>87</v>
      </c>
      <c r="E3453" t="s">
        <v>620</v>
      </c>
      <c r="F3453" t="s">
        <v>508</v>
      </c>
      <c r="G3453" t="s">
        <v>113</v>
      </c>
      <c r="H3453" t="s">
        <v>453</v>
      </c>
      <c r="I3453" t="s">
        <v>505</v>
      </c>
      <c r="J3453" t="s">
        <v>523</v>
      </c>
      <c r="K3453" t="s">
        <v>829</v>
      </c>
      <c r="L3453" t="s">
        <v>501</v>
      </c>
      <c r="M3453" t="s">
        <v>4986</v>
      </c>
      <c r="N3453" t="s">
        <v>69</v>
      </c>
      <c r="O3453" t="s">
        <v>3849</v>
      </c>
      <c r="P3453" t="s">
        <v>756</v>
      </c>
      <c r="Q3453">
        <v>0</v>
      </c>
      <c r="R3453">
        <v>0</v>
      </c>
      <c r="S3453" t="s">
        <v>460</v>
      </c>
      <c r="T3453" t="s">
        <v>461</v>
      </c>
      <c r="U3453" t="s">
        <v>462</v>
      </c>
      <c r="V3453">
        <v>8</v>
      </c>
      <c r="W3453" t="s">
        <v>523</v>
      </c>
      <c r="X3453" t="s">
        <v>463</v>
      </c>
      <c r="Y3453" t="s">
        <v>4883</v>
      </c>
      <c r="Z3453" t="s">
        <v>4987</v>
      </c>
      <c r="AA3453" s="2">
        <v>8</v>
      </c>
      <c r="AB3453" s="3">
        <v>0</v>
      </c>
      <c r="AC3453" s="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 s="2">
        <v>8</v>
      </c>
      <c r="AL3453" s="2">
        <v>0</v>
      </c>
      <c r="AM3453" s="4">
        <v>33.340000000000003</v>
      </c>
      <c r="AN3453" s="2">
        <v>1.5</v>
      </c>
      <c r="AO3453" s="4">
        <v>266.72000000000003</v>
      </c>
      <c r="AP3453" s="4">
        <v>0</v>
      </c>
      <c r="AQ3453" s="4">
        <v>266.72000000000003</v>
      </c>
      <c r="AR3453">
        <v>0</v>
      </c>
      <c r="AS3453">
        <v>0</v>
      </c>
      <c r="AT3453">
        <v>0</v>
      </c>
      <c r="AU3453">
        <v>0</v>
      </c>
      <c r="AW3453">
        <v>0</v>
      </c>
      <c r="AX3453">
        <v>0</v>
      </c>
      <c r="AZ3453">
        <v>1</v>
      </c>
      <c r="BA3453">
        <v>1</v>
      </c>
      <c r="BB3453" t="s">
        <v>153</v>
      </c>
      <c r="BC3453" t="s">
        <v>157</v>
      </c>
      <c r="BD3453" t="s">
        <v>466</v>
      </c>
      <c r="BE3453" t="s">
        <v>467</v>
      </c>
      <c r="BF3453" t="s">
        <v>468</v>
      </c>
      <c r="BG3453" t="s">
        <v>469</v>
      </c>
    </row>
    <row r="3454" spans="1:59">
      <c r="A3454" t="s">
        <v>5053</v>
      </c>
      <c r="B3454" t="s">
        <v>150</v>
      </c>
      <c r="C3454" t="s">
        <v>151</v>
      </c>
      <c r="D3454" t="s">
        <v>86</v>
      </c>
      <c r="E3454" t="s">
        <v>516</v>
      </c>
      <c r="F3454" t="s">
        <v>607</v>
      </c>
      <c r="G3454" t="s">
        <v>152</v>
      </c>
      <c r="H3454" t="s">
        <v>473</v>
      </c>
      <c r="I3454" t="s">
        <v>518</v>
      </c>
      <c r="J3454" t="s">
        <v>475</v>
      </c>
      <c r="K3454" t="s">
        <v>831</v>
      </c>
      <c r="L3454" t="s">
        <v>457</v>
      </c>
      <c r="M3454" t="s">
        <v>4986</v>
      </c>
      <c r="N3454" t="s">
        <v>69</v>
      </c>
      <c r="O3454" t="s">
        <v>3849</v>
      </c>
      <c r="P3454" t="s">
        <v>756</v>
      </c>
      <c r="Q3454">
        <v>0</v>
      </c>
      <c r="R3454">
        <v>0</v>
      </c>
      <c r="S3454" t="s">
        <v>510</v>
      </c>
      <c r="T3454" t="s">
        <v>511</v>
      </c>
      <c r="U3454" t="s">
        <v>512</v>
      </c>
      <c r="V3454">
        <v>8</v>
      </c>
      <c r="W3454" t="s">
        <v>561</v>
      </c>
      <c r="X3454" t="s">
        <v>463</v>
      </c>
      <c r="Y3454" t="s">
        <v>5003</v>
      </c>
      <c r="Z3454" t="s">
        <v>5000</v>
      </c>
      <c r="AA3454" s="2">
        <v>8</v>
      </c>
      <c r="AB3454" s="3">
        <v>0</v>
      </c>
      <c r="AC3454" s="3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</v>
      </c>
      <c r="AK3454" s="2">
        <v>8</v>
      </c>
      <c r="AL3454" s="2">
        <v>0</v>
      </c>
      <c r="AM3454" s="4">
        <v>33.03</v>
      </c>
      <c r="AN3454" s="2">
        <v>1.5</v>
      </c>
      <c r="AO3454" s="4">
        <v>264.24</v>
      </c>
      <c r="AP3454" s="4">
        <v>0</v>
      </c>
      <c r="AQ3454" s="4">
        <v>264.24</v>
      </c>
      <c r="AR3454">
        <v>0</v>
      </c>
      <c r="AS3454">
        <v>0</v>
      </c>
      <c r="AT3454">
        <v>0</v>
      </c>
      <c r="AU3454">
        <v>0</v>
      </c>
      <c r="AW3454">
        <v>0</v>
      </c>
      <c r="AX3454">
        <v>0</v>
      </c>
      <c r="AZ3454">
        <v>1</v>
      </c>
      <c r="BA3454">
        <v>1</v>
      </c>
      <c r="BB3454" t="s">
        <v>153</v>
      </c>
      <c r="BC3454" t="s">
        <v>127</v>
      </c>
      <c r="BD3454" t="s">
        <v>466</v>
      </c>
      <c r="BE3454" t="s">
        <v>467</v>
      </c>
      <c r="BF3454" t="s">
        <v>468</v>
      </c>
      <c r="BG3454" t="s">
        <v>469</v>
      </c>
    </row>
    <row r="3455" spans="1:59">
      <c r="A3455" t="s">
        <v>5054</v>
      </c>
      <c r="B3455" t="s">
        <v>365</v>
      </c>
      <c r="C3455" t="s">
        <v>366</v>
      </c>
      <c r="D3455" t="s">
        <v>87</v>
      </c>
      <c r="E3455" t="s">
        <v>497</v>
      </c>
      <c r="F3455" t="s">
        <v>498</v>
      </c>
      <c r="G3455" t="s">
        <v>130</v>
      </c>
      <c r="H3455" t="s">
        <v>453</v>
      </c>
      <c r="I3455" t="s">
        <v>505</v>
      </c>
      <c r="J3455" t="s">
        <v>455</v>
      </c>
      <c r="K3455" t="s">
        <v>833</v>
      </c>
      <c r="L3455" t="s">
        <v>501</v>
      </c>
      <c r="M3455" t="s">
        <v>4986</v>
      </c>
      <c r="N3455" t="s">
        <v>69</v>
      </c>
      <c r="O3455" t="s">
        <v>3849</v>
      </c>
      <c r="P3455" t="s">
        <v>756</v>
      </c>
      <c r="Q3455">
        <v>0</v>
      </c>
      <c r="R3455">
        <v>0</v>
      </c>
      <c r="S3455" t="s">
        <v>510</v>
      </c>
      <c r="T3455" t="s">
        <v>511</v>
      </c>
      <c r="U3455" t="s">
        <v>512</v>
      </c>
      <c r="V3455">
        <v>8</v>
      </c>
      <c r="W3455" t="s">
        <v>455</v>
      </c>
      <c r="X3455" t="s">
        <v>463</v>
      </c>
      <c r="Y3455" t="s">
        <v>5003</v>
      </c>
      <c r="Z3455" t="s">
        <v>5000</v>
      </c>
      <c r="AA3455" s="2">
        <v>8</v>
      </c>
      <c r="AB3455" s="3">
        <v>0</v>
      </c>
      <c r="AC3455" s="3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1</v>
      </c>
      <c r="AK3455" s="2">
        <v>8</v>
      </c>
      <c r="AL3455" s="2">
        <v>0</v>
      </c>
      <c r="AM3455" s="4">
        <v>31.6</v>
      </c>
      <c r="AN3455" s="2">
        <v>1.5</v>
      </c>
      <c r="AO3455" s="4">
        <v>252.8</v>
      </c>
      <c r="AP3455" s="4">
        <v>0</v>
      </c>
      <c r="AQ3455" s="4">
        <v>252.8</v>
      </c>
      <c r="AR3455">
        <v>0</v>
      </c>
      <c r="AS3455">
        <v>0</v>
      </c>
      <c r="AT3455">
        <v>0</v>
      </c>
      <c r="AU3455">
        <v>0</v>
      </c>
      <c r="AW3455">
        <v>0</v>
      </c>
      <c r="AX3455">
        <v>0</v>
      </c>
      <c r="AZ3455">
        <v>0</v>
      </c>
      <c r="BA3455">
        <v>0</v>
      </c>
      <c r="BB3455" t="s">
        <v>314</v>
      </c>
      <c r="BC3455" t="s">
        <v>315</v>
      </c>
      <c r="BD3455" t="s">
        <v>466</v>
      </c>
      <c r="BE3455" t="s">
        <v>467</v>
      </c>
      <c r="BF3455" t="s">
        <v>468</v>
      </c>
      <c r="BG3455" t="s">
        <v>502</v>
      </c>
    </row>
    <row r="3456" spans="1:59">
      <c r="A3456" t="s">
        <v>5055</v>
      </c>
      <c r="B3456" t="s">
        <v>193</v>
      </c>
      <c r="C3456" t="s">
        <v>194</v>
      </c>
      <c r="D3456" t="s">
        <v>86</v>
      </c>
      <c r="E3456" t="s">
        <v>516</v>
      </c>
      <c r="F3456" t="s">
        <v>517</v>
      </c>
      <c r="G3456" t="s">
        <v>190</v>
      </c>
      <c r="H3456" t="s">
        <v>453</v>
      </c>
      <c r="I3456" t="s">
        <v>551</v>
      </c>
      <c r="J3456" t="s">
        <v>475</v>
      </c>
      <c r="K3456" t="s">
        <v>671</v>
      </c>
      <c r="L3456" t="s">
        <v>457</v>
      </c>
      <c r="M3456" t="s">
        <v>4986</v>
      </c>
      <c r="N3456" t="s">
        <v>69</v>
      </c>
      <c r="O3456" t="s">
        <v>3849</v>
      </c>
      <c r="P3456" t="s">
        <v>756</v>
      </c>
      <c r="Q3456">
        <v>0</v>
      </c>
      <c r="R3456">
        <v>0</v>
      </c>
      <c r="S3456" t="s">
        <v>482</v>
      </c>
      <c r="T3456" t="s">
        <v>462</v>
      </c>
      <c r="U3456" t="s">
        <v>483</v>
      </c>
      <c r="V3456">
        <v>8</v>
      </c>
      <c r="W3456" t="s">
        <v>477</v>
      </c>
      <c r="X3456" t="s">
        <v>463</v>
      </c>
      <c r="Y3456" t="s">
        <v>4987</v>
      </c>
      <c r="Z3456" t="s">
        <v>4989</v>
      </c>
      <c r="AA3456" s="2">
        <v>8</v>
      </c>
      <c r="AB3456" s="3">
        <v>0</v>
      </c>
      <c r="AC3456" s="3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1</v>
      </c>
      <c r="AK3456" s="2">
        <v>8</v>
      </c>
      <c r="AL3456" s="2">
        <v>0</v>
      </c>
      <c r="AM3456" s="4">
        <v>23.9</v>
      </c>
      <c r="AN3456" s="2">
        <v>1.5</v>
      </c>
      <c r="AO3456" s="4">
        <v>191.2</v>
      </c>
      <c r="AP3456" s="4">
        <v>0</v>
      </c>
      <c r="AQ3456" s="4">
        <v>191.2</v>
      </c>
      <c r="AR3456">
        <v>0</v>
      </c>
      <c r="AS3456">
        <v>0</v>
      </c>
      <c r="AT3456">
        <v>0</v>
      </c>
      <c r="AU3456">
        <v>0</v>
      </c>
      <c r="AW3456">
        <v>0</v>
      </c>
      <c r="AX3456">
        <v>0</v>
      </c>
      <c r="AZ3456">
        <v>1</v>
      </c>
      <c r="BA3456">
        <v>1</v>
      </c>
      <c r="BB3456" t="s">
        <v>153</v>
      </c>
      <c r="BC3456" t="s">
        <v>110</v>
      </c>
      <c r="BD3456" t="s">
        <v>466</v>
      </c>
      <c r="BE3456" t="s">
        <v>467</v>
      </c>
      <c r="BF3456" t="s">
        <v>468</v>
      </c>
      <c r="BG3456" t="s">
        <v>469</v>
      </c>
    </row>
    <row r="3457" spans="1:59">
      <c r="A3457" t="s">
        <v>5056</v>
      </c>
      <c r="B3457" t="s">
        <v>122</v>
      </c>
      <c r="C3457" t="s">
        <v>123</v>
      </c>
      <c r="D3457" t="s">
        <v>89</v>
      </c>
      <c r="E3457" t="s">
        <v>632</v>
      </c>
      <c r="F3457" t="s">
        <v>487</v>
      </c>
      <c r="G3457" t="s">
        <v>109</v>
      </c>
      <c r="H3457" t="s">
        <v>529</v>
      </c>
      <c r="I3457" t="s">
        <v>544</v>
      </c>
      <c r="J3457" t="s">
        <v>475</v>
      </c>
      <c r="K3457" t="s">
        <v>675</v>
      </c>
      <c r="L3457" t="s">
        <v>457</v>
      </c>
      <c r="M3457" t="s">
        <v>4986</v>
      </c>
      <c r="N3457" t="s">
        <v>69</v>
      </c>
      <c r="O3457" t="s">
        <v>3849</v>
      </c>
      <c r="P3457" t="s">
        <v>756</v>
      </c>
      <c r="Q3457">
        <v>0</v>
      </c>
      <c r="R3457">
        <v>0</v>
      </c>
      <c r="S3457" t="s">
        <v>491</v>
      </c>
      <c r="T3457" t="s">
        <v>483</v>
      </c>
      <c r="U3457" t="s">
        <v>461</v>
      </c>
      <c r="V3457">
        <v>8</v>
      </c>
      <c r="W3457" t="s">
        <v>477</v>
      </c>
      <c r="X3457" t="s">
        <v>463</v>
      </c>
      <c r="Y3457" t="s">
        <v>4989</v>
      </c>
      <c r="Z3457" t="s">
        <v>4991</v>
      </c>
      <c r="AA3457" s="2">
        <v>8</v>
      </c>
      <c r="AB3457" s="3">
        <v>0</v>
      </c>
      <c r="AC3457" s="3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1</v>
      </c>
      <c r="AK3457" s="2">
        <v>8</v>
      </c>
      <c r="AL3457" s="2">
        <v>0</v>
      </c>
      <c r="AM3457" s="4">
        <v>33.04</v>
      </c>
      <c r="AN3457" s="2">
        <v>1.5</v>
      </c>
      <c r="AO3457" s="4">
        <v>264.32</v>
      </c>
      <c r="AP3457" s="4">
        <v>0</v>
      </c>
      <c r="AQ3457" s="4">
        <v>264.32</v>
      </c>
      <c r="AR3457">
        <v>0</v>
      </c>
      <c r="AS3457">
        <v>0</v>
      </c>
      <c r="AT3457">
        <v>0</v>
      </c>
      <c r="AU3457">
        <v>0</v>
      </c>
      <c r="AW3457">
        <v>0</v>
      </c>
      <c r="AX3457">
        <v>0</v>
      </c>
      <c r="AZ3457">
        <v>1</v>
      </c>
      <c r="BA3457">
        <v>1</v>
      </c>
      <c r="BB3457" t="s">
        <v>105</v>
      </c>
      <c r="BC3457" t="s">
        <v>110</v>
      </c>
      <c r="BD3457" t="s">
        <v>466</v>
      </c>
      <c r="BE3457" t="s">
        <v>467</v>
      </c>
      <c r="BF3457" t="s">
        <v>468</v>
      </c>
      <c r="BG3457" t="s">
        <v>493</v>
      </c>
    </row>
    <row r="3458" spans="1:59">
      <c r="A3458" t="s">
        <v>5057</v>
      </c>
      <c r="B3458" t="s">
        <v>168</v>
      </c>
      <c r="C3458" t="s">
        <v>169</v>
      </c>
      <c r="D3458" t="s">
        <v>85</v>
      </c>
      <c r="E3458" t="s">
        <v>527</v>
      </c>
      <c r="F3458" t="s">
        <v>528</v>
      </c>
      <c r="G3458" t="s">
        <v>120</v>
      </c>
      <c r="H3458" t="s">
        <v>473</v>
      </c>
      <c r="I3458" t="s">
        <v>571</v>
      </c>
      <c r="J3458" t="s">
        <v>475</v>
      </c>
      <c r="K3458" t="s">
        <v>509</v>
      </c>
      <c r="L3458" t="s">
        <v>457</v>
      </c>
      <c r="M3458" t="s">
        <v>4986</v>
      </c>
      <c r="N3458" t="s">
        <v>69</v>
      </c>
      <c r="O3458" t="s">
        <v>3849</v>
      </c>
      <c r="P3458" t="s">
        <v>756</v>
      </c>
      <c r="Q3458">
        <v>0</v>
      </c>
      <c r="R3458">
        <v>0</v>
      </c>
      <c r="S3458" t="s">
        <v>482</v>
      </c>
      <c r="T3458" t="s">
        <v>462</v>
      </c>
      <c r="U3458" t="s">
        <v>483</v>
      </c>
      <c r="V3458">
        <v>8</v>
      </c>
      <c r="W3458" t="s">
        <v>477</v>
      </c>
      <c r="X3458" t="s">
        <v>463</v>
      </c>
      <c r="Y3458" t="s">
        <v>4987</v>
      </c>
      <c r="Z3458" t="s">
        <v>4989</v>
      </c>
      <c r="AA3458" s="2">
        <v>8</v>
      </c>
      <c r="AB3458" s="3">
        <v>0</v>
      </c>
      <c r="AC3458" s="3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 s="2">
        <v>8</v>
      </c>
      <c r="AL3458" s="2">
        <v>0</v>
      </c>
      <c r="AM3458" s="4">
        <v>27.8</v>
      </c>
      <c r="AN3458" s="2">
        <v>1.5</v>
      </c>
      <c r="AO3458" s="4">
        <v>222.4</v>
      </c>
      <c r="AP3458" s="4">
        <v>0</v>
      </c>
      <c r="AQ3458" s="4">
        <v>222.4</v>
      </c>
      <c r="AR3458">
        <v>0</v>
      </c>
      <c r="AS3458">
        <v>0</v>
      </c>
      <c r="AT3458">
        <v>0</v>
      </c>
      <c r="AU3458">
        <v>0</v>
      </c>
      <c r="AW3458">
        <v>0</v>
      </c>
      <c r="AX3458">
        <v>0</v>
      </c>
      <c r="AZ3458">
        <v>1</v>
      </c>
      <c r="BA3458">
        <v>1</v>
      </c>
      <c r="BB3458" t="s">
        <v>105</v>
      </c>
      <c r="BC3458" t="s">
        <v>127</v>
      </c>
      <c r="BD3458" t="s">
        <v>466</v>
      </c>
      <c r="BE3458" t="s">
        <v>467</v>
      </c>
      <c r="BF3458" t="s">
        <v>468</v>
      </c>
      <c r="BG3458" t="s">
        <v>493</v>
      </c>
    </row>
    <row r="3459" spans="1:59">
      <c r="A3459" t="s">
        <v>5058</v>
      </c>
      <c r="B3459" t="s">
        <v>136</v>
      </c>
      <c r="C3459" t="s">
        <v>137</v>
      </c>
      <c r="D3459" t="s">
        <v>86</v>
      </c>
      <c r="E3459" t="s">
        <v>516</v>
      </c>
      <c r="F3459" t="s">
        <v>550</v>
      </c>
      <c r="G3459" t="s">
        <v>138</v>
      </c>
      <c r="H3459" t="s">
        <v>563</v>
      </c>
      <c r="I3459" t="s">
        <v>608</v>
      </c>
      <c r="J3459" t="s">
        <v>523</v>
      </c>
      <c r="K3459" t="s">
        <v>680</v>
      </c>
      <c r="L3459" t="s">
        <v>457</v>
      </c>
      <c r="M3459" t="s">
        <v>4986</v>
      </c>
      <c r="N3459" t="s">
        <v>69</v>
      </c>
      <c r="O3459" t="s">
        <v>3849</v>
      </c>
      <c r="P3459" t="s">
        <v>756</v>
      </c>
      <c r="Q3459">
        <v>0</v>
      </c>
      <c r="R3459">
        <v>0</v>
      </c>
      <c r="S3459" t="s">
        <v>460</v>
      </c>
      <c r="T3459" t="s">
        <v>461</v>
      </c>
      <c r="U3459" t="s">
        <v>462</v>
      </c>
      <c r="V3459">
        <v>8</v>
      </c>
      <c r="W3459" t="s">
        <v>523</v>
      </c>
      <c r="X3459" t="s">
        <v>546</v>
      </c>
      <c r="Y3459" t="s">
        <v>5046</v>
      </c>
      <c r="Z3459" t="s">
        <v>4987</v>
      </c>
      <c r="AA3459" s="2">
        <v>7.87</v>
      </c>
      <c r="AB3459" s="3">
        <v>8</v>
      </c>
      <c r="AC3459" s="3">
        <v>0</v>
      </c>
      <c r="AE3459">
        <v>0</v>
      </c>
      <c r="AF3459">
        <v>0</v>
      </c>
      <c r="AG3459">
        <v>0</v>
      </c>
      <c r="AH3459">
        <v>1</v>
      </c>
      <c r="AI3459">
        <v>0</v>
      </c>
      <c r="AJ3459">
        <v>1</v>
      </c>
      <c r="AK3459" s="2">
        <v>7.87</v>
      </c>
      <c r="AL3459" s="2">
        <v>0</v>
      </c>
      <c r="AM3459" s="4">
        <v>26.27</v>
      </c>
      <c r="AN3459" s="2">
        <v>1.5</v>
      </c>
      <c r="AO3459" s="4">
        <v>206.74</v>
      </c>
      <c r="AP3459" s="4">
        <v>0</v>
      </c>
      <c r="AQ3459" s="4">
        <v>206.74</v>
      </c>
      <c r="AR3459">
        <v>0</v>
      </c>
      <c r="AS3459">
        <v>0</v>
      </c>
      <c r="AT3459">
        <v>0</v>
      </c>
      <c r="AU3459">
        <v>0</v>
      </c>
      <c r="AW3459">
        <v>0</v>
      </c>
      <c r="AX3459">
        <v>0</v>
      </c>
      <c r="AZ3459">
        <v>1</v>
      </c>
      <c r="BA3459">
        <v>1</v>
      </c>
      <c r="BB3459" t="s">
        <v>105</v>
      </c>
      <c r="BC3459" t="s">
        <v>139</v>
      </c>
      <c r="BD3459" t="s">
        <v>548</v>
      </c>
      <c r="BE3459" t="s">
        <v>467</v>
      </c>
      <c r="BF3459" t="s">
        <v>468</v>
      </c>
      <c r="BG3459" t="s">
        <v>493</v>
      </c>
    </row>
    <row r="3460" spans="1:59">
      <c r="A3460" t="s">
        <v>5059</v>
      </c>
      <c r="B3460" t="s">
        <v>347</v>
      </c>
      <c r="C3460" t="s">
        <v>348</v>
      </c>
      <c r="D3460" t="s">
        <v>90</v>
      </c>
      <c r="E3460" t="s">
        <v>451</v>
      </c>
      <c r="F3460" t="s">
        <v>479</v>
      </c>
      <c r="G3460" t="s">
        <v>146</v>
      </c>
      <c r="H3460" t="s">
        <v>453</v>
      </c>
      <c r="I3460" t="s">
        <v>692</v>
      </c>
      <c r="J3460" t="s">
        <v>455</v>
      </c>
      <c r="K3460" t="s">
        <v>839</v>
      </c>
      <c r="L3460" t="s">
        <v>501</v>
      </c>
      <c r="M3460" t="s">
        <v>4986</v>
      </c>
      <c r="N3460" t="s">
        <v>69</v>
      </c>
      <c r="O3460" t="s">
        <v>3849</v>
      </c>
      <c r="P3460" t="s">
        <v>756</v>
      </c>
      <c r="Q3460">
        <v>0</v>
      </c>
      <c r="R3460">
        <v>0</v>
      </c>
      <c r="S3460" t="s">
        <v>482</v>
      </c>
      <c r="T3460" t="s">
        <v>462</v>
      </c>
      <c r="U3460" t="s">
        <v>483</v>
      </c>
      <c r="V3460">
        <v>8</v>
      </c>
      <c r="W3460" t="s">
        <v>455</v>
      </c>
      <c r="X3460" t="s">
        <v>463</v>
      </c>
      <c r="Y3460" t="s">
        <v>4987</v>
      </c>
      <c r="Z3460" t="s">
        <v>4989</v>
      </c>
      <c r="AA3460" s="2">
        <v>8</v>
      </c>
      <c r="AB3460" s="3">
        <v>0</v>
      </c>
      <c r="AC3460" s="3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</v>
      </c>
      <c r="AK3460" s="2">
        <v>8</v>
      </c>
      <c r="AL3460" s="2">
        <v>0</v>
      </c>
      <c r="AM3460" s="4">
        <v>23.32</v>
      </c>
      <c r="AN3460" s="2">
        <v>1.5</v>
      </c>
      <c r="AO3460" s="4">
        <v>186.56</v>
      </c>
      <c r="AP3460" s="4">
        <v>0</v>
      </c>
      <c r="AQ3460" s="4">
        <v>186.56</v>
      </c>
      <c r="AR3460">
        <v>0</v>
      </c>
      <c r="AS3460">
        <v>0</v>
      </c>
      <c r="AT3460">
        <v>0</v>
      </c>
      <c r="AU3460">
        <v>0</v>
      </c>
      <c r="AW3460">
        <v>0</v>
      </c>
      <c r="AX3460">
        <v>0</v>
      </c>
      <c r="AZ3460">
        <v>0</v>
      </c>
      <c r="BA3460">
        <v>0</v>
      </c>
      <c r="BB3460" t="s">
        <v>314</v>
      </c>
      <c r="BC3460" t="s">
        <v>322</v>
      </c>
      <c r="BD3460" t="s">
        <v>466</v>
      </c>
      <c r="BE3460" t="s">
        <v>467</v>
      </c>
      <c r="BF3460" t="s">
        <v>468</v>
      </c>
      <c r="BG3460" t="s">
        <v>502</v>
      </c>
    </row>
    <row r="3461" spans="1:59">
      <c r="A3461" t="s">
        <v>5060</v>
      </c>
      <c r="B3461" t="s">
        <v>369</v>
      </c>
      <c r="C3461" t="s">
        <v>370</v>
      </c>
      <c r="D3461" t="s">
        <v>86</v>
      </c>
      <c r="E3461" t="s">
        <v>522</v>
      </c>
      <c r="F3461" t="s">
        <v>607</v>
      </c>
      <c r="G3461" t="s">
        <v>152</v>
      </c>
      <c r="H3461" t="s">
        <v>473</v>
      </c>
      <c r="I3461" t="s">
        <v>551</v>
      </c>
      <c r="J3461" t="s">
        <v>475</v>
      </c>
      <c r="K3461" t="s">
        <v>682</v>
      </c>
      <c r="L3461" t="s">
        <v>501</v>
      </c>
      <c r="M3461" t="s">
        <v>4986</v>
      </c>
      <c r="N3461" t="s">
        <v>69</v>
      </c>
      <c r="O3461" t="s">
        <v>3849</v>
      </c>
      <c r="P3461" t="s">
        <v>756</v>
      </c>
      <c r="Q3461">
        <v>0</v>
      </c>
      <c r="R3461">
        <v>0</v>
      </c>
      <c r="S3461" t="s">
        <v>482</v>
      </c>
      <c r="T3461" t="s">
        <v>462</v>
      </c>
      <c r="U3461" t="s">
        <v>483</v>
      </c>
      <c r="V3461">
        <v>8</v>
      </c>
      <c r="W3461" t="s">
        <v>477</v>
      </c>
      <c r="X3461" t="s">
        <v>463</v>
      </c>
      <c r="Y3461" t="s">
        <v>4987</v>
      </c>
      <c r="Z3461" t="s">
        <v>5000</v>
      </c>
      <c r="AA3461" s="2">
        <v>10</v>
      </c>
      <c r="AB3461" s="3">
        <v>0</v>
      </c>
      <c r="AC3461" s="3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1</v>
      </c>
      <c r="AK3461" s="2">
        <v>8</v>
      </c>
      <c r="AL3461" s="2">
        <v>2</v>
      </c>
      <c r="AM3461" s="4">
        <v>21.39</v>
      </c>
      <c r="AN3461" s="2">
        <v>1.5</v>
      </c>
      <c r="AO3461" s="4">
        <v>171.12</v>
      </c>
      <c r="AP3461" s="4">
        <v>64.17</v>
      </c>
      <c r="AQ3461" s="4">
        <v>235.29</v>
      </c>
      <c r="AR3461">
        <v>1</v>
      </c>
      <c r="AS3461">
        <v>0</v>
      </c>
      <c r="AT3461">
        <v>0</v>
      </c>
      <c r="AU3461">
        <v>0</v>
      </c>
      <c r="AW3461">
        <v>0</v>
      </c>
      <c r="AX3461">
        <v>0</v>
      </c>
      <c r="AZ3461">
        <v>0</v>
      </c>
      <c r="BA3461">
        <v>0</v>
      </c>
      <c r="BB3461" t="s">
        <v>314</v>
      </c>
      <c r="BC3461" t="s">
        <v>322</v>
      </c>
      <c r="BD3461" t="s">
        <v>466</v>
      </c>
      <c r="BE3461" t="s">
        <v>467</v>
      </c>
      <c r="BF3461" t="s">
        <v>569</v>
      </c>
      <c r="BG3461" t="s">
        <v>502</v>
      </c>
    </row>
    <row r="3462" spans="1:59">
      <c r="A3462" t="s">
        <v>5061</v>
      </c>
      <c r="B3462" t="s">
        <v>248</v>
      </c>
      <c r="C3462" t="s">
        <v>249</v>
      </c>
      <c r="D3462" t="s">
        <v>88</v>
      </c>
      <c r="E3462" t="s">
        <v>684</v>
      </c>
      <c r="F3462" t="s">
        <v>472</v>
      </c>
      <c r="G3462" t="s">
        <v>213</v>
      </c>
      <c r="H3462" t="s">
        <v>473</v>
      </c>
      <c r="I3462" t="s">
        <v>659</v>
      </c>
      <c r="J3462" t="s">
        <v>475</v>
      </c>
      <c r="K3462" t="s">
        <v>675</v>
      </c>
      <c r="L3462" t="s">
        <v>457</v>
      </c>
      <c r="M3462" t="s">
        <v>4986</v>
      </c>
      <c r="N3462" t="s">
        <v>69</v>
      </c>
      <c r="O3462" t="s">
        <v>3849</v>
      </c>
      <c r="P3462" t="s">
        <v>756</v>
      </c>
      <c r="Q3462">
        <v>0</v>
      </c>
      <c r="R3462">
        <v>0</v>
      </c>
      <c r="S3462" t="s">
        <v>460</v>
      </c>
      <c r="T3462" t="s">
        <v>461</v>
      </c>
      <c r="U3462" t="s">
        <v>462</v>
      </c>
      <c r="V3462">
        <v>8</v>
      </c>
      <c r="W3462" t="s">
        <v>477</v>
      </c>
      <c r="X3462" t="s">
        <v>463</v>
      </c>
      <c r="Y3462" t="s">
        <v>4883</v>
      </c>
      <c r="Z3462" t="s">
        <v>4987</v>
      </c>
      <c r="AA3462" s="2">
        <v>8</v>
      </c>
      <c r="AB3462" s="3">
        <v>0</v>
      </c>
      <c r="AC3462" s="3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1</v>
      </c>
      <c r="AK3462" s="2">
        <v>8</v>
      </c>
      <c r="AL3462" s="2">
        <v>0</v>
      </c>
      <c r="AM3462" s="4">
        <v>26.28</v>
      </c>
      <c r="AN3462" s="2">
        <v>1.5</v>
      </c>
      <c r="AO3462" s="4">
        <v>210.24</v>
      </c>
      <c r="AP3462" s="4">
        <v>0</v>
      </c>
      <c r="AQ3462" s="4">
        <v>210.24</v>
      </c>
      <c r="AR3462">
        <v>0</v>
      </c>
      <c r="AS3462">
        <v>0</v>
      </c>
      <c r="AT3462">
        <v>0</v>
      </c>
      <c r="AU3462">
        <v>0</v>
      </c>
      <c r="AW3462">
        <v>0</v>
      </c>
      <c r="AX3462">
        <v>0</v>
      </c>
      <c r="AZ3462">
        <v>1</v>
      </c>
      <c r="BA3462">
        <v>1</v>
      </c>
      <c r="BB3462" t="s">
        <v>153</v>
      </c>
      <c r="BC3462" t="s">
        <v>157</v>
      </c>
      <c r="BD3462" t="s">
        <v>466</v>
      </c>
      <c r="BE3462" t="s">
        <v>467</v>
      </c>
      <c r="BF3462" t="s">
        <v>468</v>
      </c>
      <c r="BG3462" t="s">
        <v>469</v>
      </c>
    </row>
    <row r="3463" spans="1:59">
      <c r="A3463" t="s">
        <v>5062</v>
      </c>
      <c r="B3463" t="s">
        <v>148</v>
      </c>
      <c r="C3463" t="s">
        <v>149</v>
      </c>
      <c r="D3463" t="s">
        <v>85</v>
      </c>
      <c r="E3463" t="s">
        <v>533</v>
      </c>
      <c r="F3463" t="s">
        <v>596</v>
      </c>
      <c r="G3463" t="s">
        <v>104</v>
      </c>
      <c r="H3463" t="s">
        <v>529</v>
      </c>
      <c r="I3463" t="s">
        <v>554</v>
      </c>
      <c r="J3463" t="s">
        <v>475</v>
      </c>
      <c r="K3463" t="s">
        <v>686</v>
      </c>
      <c r="L3463" t="s">
        <v>634</v>
      </c>
      <c r="M3463" t="s">
        <v>4986</v>
      </c>
      <c r="N3463" t="s">
        <v>69</v>
      </c>
      <c r="O3463" t="s">
        <v>3849</v>
      </c>
      <c r="P3463" t="s">
        <v>756</v>
      </c>
      <c r="Q3463">
        <v>0</v>
      </c>
      <c r="R3463">
        <v>0</v>
      </c>
      <c r="S3463" t="s">
        <v>510</v>
      </c>
      <c r="T3463" t="s">
        <v>511</v>
      </c>
      <c r="U3463" t="s">
        <v>512</v>
      </c>
      <c r="V3463">
        <v>8</v>
      </c>
      <c r="W3463" t="s">
        <v>477</v>
      </c>
      <c r="X3463" t="s">
        <v>463</v>
      </c>
      <c r="Y3463" t="s">
        <v>5003</v>
      </c>
      <c r="Z3463" t="s">
        <v>5000</v>
      </c>
      <c r="AA3463" s="2">
        <v>8</v>
      </c>
      <c r="AB3463" s="3">
        <v>0</v>
      </c>
      <c r="AC3463" s="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1</v>
      </c>
      <c r="AK3463" s="2">
        <v>8</v>
      </c>
      <c r="AL3463" s="2">
        <v>0</v>
      </c>
      <c r="AM3463" s="4">
        <v>19.95</v>
      </c>
      <c r="AN3463" s="2">
        <v>1.5</v>
      </c>
      <c r="AO3463" s="4">
        <v>159.6</v>
      </c>
      <c r="AP3463" s="4">
        <v>0</v>
      </c>
      <c r="AQ3463" s="4">
        <v>159.6</v>
      </c>
      <c r="AR3463">
        <v>0</v>
      </c>
      <c r="AS3463">
        <v>0</v>
      </c>
      <c r="AT3463">
        <v>0</v>
      </c>
      <c r="AU3463">
        <v>0</v>
      </c>
      <c r="AW3463">
        <v>0</v>
      </c>
      <c r="AX3463">
        <v>0</v>
      </c>
      <c r="AZ3463">
        <v>1</v>
      </c>
      <c r="BA3463">
        <v>1</v>
      </c>
      <c r="BB3463" t="s">
        <v>105</v>
      </c>
      <c r="BC3463" t="s">
        <v>139</v>
      </c>
      <c r="BD3463" t="s">
        <v>466</v>
      </c>
      <c r="BE3463" t="s">
        <v>467</v>
      </c>
      <c r="BF3463" t="s">
        <v>468</v>
      </c>
      <c r="BG3463" t="s">
        <v>493</v>
      </c>
    </row>
    <row r="3464" spans="1:59">
      <c r="A3464" t="s">
        <v>5063</v>
      </c>
      <c r="B3464" t="s">
        <v>170</v>
      </c>
      <c r="C3464" t="s">
        <v>171</v>
      </c>
      <c r="D3464" t="s">
        <v>87</v>
      </c>
      <c r="E3464" t="s">
        <v>497</v>
      </c>
      <c r="F3464" t="s">
        <v>508</v>
      </c>
      <c r="G3464" t="s">
        <v>113</v>
      </c>
      <c r="H3464" t="s">
        <v>473</v>
      </c>
      <c r="I3464" t="s">
        <v>537</v>
      </c>
      <c r="J3464" t="s">
        <v>475</v>
      </c>
      <c r="K3464" t="s">
        <v>688</v>
      </c>
      <c r="L3464" t="s">
        <v>634</v>
      </c>
      <c r="M3464" t="s">
        <v>4986</v>
      </c>
      <c r="N3464" t="s">
        <v>69</v>
      </c>
      <c r="O3464" t="s">
        <v>3849</v>
      </c>
      <c r="P3464" t="s">
        <v>756</v>
      </c>
      <c r="Q3464">
        <v>0</v>
      </c>
      <c r="R3464">
        <v>0</v>
      </c>
      <c r="S3464" t="s">
        <v>460</v>
      </c>
      <c r="T3464" t="s">
        <v>461</v>
      </c>
      <c r="U3464" t="s">
        <v>462</v>
      </c>
      <c r="V3464">
        <v>8</v>
      </c>
      <c r="W3464" t="s">
        <v>520</v>
      </c>
      <c r="X3464" t="s">
        <v>593</v>
      </c>
      <c r="Y3464" t="s">
        <v>4883</v>
      </c>
      <c r="Z3464" t="s">
        <v>5064</v>
      </c>
      <c r="AA3464" s="2">
        <v>6.48</v>
      </c>
      <c r="AB3464" s="3">
        <v>0</v>
      </c>
      <c r="AC3464" s="3">
        <v>91</v>
      </c>
      <c r="AE3464">
        <v>0</v>
      </c>
      <c r="AF3464">
        <v>0</v>
      </c>
      <c r="AG3464">
        <v>1</v>
      </c>
      <c r="AH3464">
        <v>0</v>
      </c>
      <c r="AI3464">
        <v>0</v>
      </c>
      <c r="AJ3464">
        <v>1</v>
      </c>
      <c r="AK3464" s="2">
        <v>6.48</v>
      </c>
      <c r="AL3464" s="2">
        <v>0</v>
      </c>
      <c r="AM3464" s="4">
        <v>28.04</v>
      </c>
      <c r="AN3464" s="2">
        <v>1.5</v>
      </c>
      <c r="AO3464" s="4">
        <v>181.7</v>
      </c>
      <c r="AP3464" s="4">
        <v>0</v>
      </c>
      <c r="AQ3464" s="4">
        <v>181.7</v>
      </c>
      <c r="AR3464">
        <v>0</v>
      </c>
      <c r="AS3464">
        <v>0</v>
      </c>
      <c r="AT3464">
        <v>0</v>
      </c>
      <c r="AU3464">
        <v>0</v>
      </c>
      <c r="AW3464">
        <v>0</v>
      </c>
      <c r="AX3464">
        <v>0</v>
      </c>
      <c r="AZ3464">
        <v>1</v>
      </c>
      <c r="BA3464">
        <v>1</v>
      </c>
      <c r="BB3464" t="s">
        <v>105</v>
      </c>
      <c r="BC3464" t="s">
        <v>157</v>
      </c>
      <c r="BD3464" t="s">
        <v>466</v>
      </c>
      <c r="BE3464" t="s">
        <v>467</v>
      </c>
      <c r="BF3464" t="s">
        <v>468</v>
      </c>
      <c r="BG3464" t="s">
        <v>493</v>
      </c>
    </row>
    <row r="3465" spans="1:59">
      <c r="A3465" t="s">
        <v>5065</v>
      </c>
      <c r="B3465" t="s">
        <v>234</v>
      </c>
      <c r="C3465" t="s">
        <v>235</v>
      </c>
      <c r="D3465" t="s">
        <v>87</v>
      </c>
      <c r="E3465" t="s">
        <v>497</v>
      </c>
      <c r="F3465" t="s">
        <v>498</v>
      </c>
      <c r="G3465" t="s">
        <v>130</v>
      </c>
      <c r="H3465" t="s">
        <v>453</v>
      </c>
      <c r="I3465" t="s">
        <v>505</v>
      </c>
      <c r="J3465" t="s">
        <v>475</v>
      </c>
      <c r="K3465" t="s">
        <v>690</v>
      </c>
      <c r="L3465" t="s">
        <v>490</v>
      </c>
      <c r="M3465" t="s">
        <v>4986</v>
      </c>
      <c r="N3465" t="s">
        <v>69</v>
      </c>
      <c r="O3465" t="s">
        <v>3849</v>
      </c>
      <c r="P3465" t="s">
        <v>756</v>
      </c>
      <c r="Q3465">
        <v>0</v>
      </c>
      <c r="R3465">
        <v>0</v>
      </c>
      <c r="S3465" t="s">
        <v>460</v>
      </c>
      <c r="T3465" t="s">
        <v>461</v>
      </c>
      <c r="U3465" t="s">
        <v>462</v>
      </c>
      <c r="V3465">
        <v>8</v>
      </c>
      <c r="W3465" t="s">
        <v>520</v>
      </c>
      <c r="X3465" t="s">
        <v>463</v>
      </c>
      <c r="Y3465" t="s">
        <v>4883</v>
      </c>
      <c r="Z3465" t="s">
        <v>4987</v>
      </c>
      <c r="AA3465" s="2">
        <v>8</v>
      </c>
      <c r="AB3465" s="3">
        <v>0</v>
      </c>
      <c r="AC3465" s="3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1</v>
      </c>
      <c r="AK3465" s="2">
        <v>8</v>
      </c>
      <c r="AL3465" s="2">
        <v>0</v>
      </c>
      <c r="AM3465" s="4">
        <v>27.77</v>
      </c>
      <c r="AN3465" s="2">
        <v>1.5</v>
      </c>
      <c r="AO3465" s="4">
        <v>222.16</v>
      </c>
      <c r="AP3465" s="4">
        <v>0</v>
      </c>
      <c r="AQ3465" s="4">
        <v>222.16</v>
      </c>
      <c r="AR3465">
        <v>0</v>
      </c>
      <c r="AS3465">
        <v>0</v>
      </c>
      <c r="AT3465">
        <v>0</v>
      </c>
      <c r="AU3465">
        <v>0</v>
      </c>
      <c r="AW3465">
        <v>0</v>
      </c>
      <c r="AX3465">
        <v>0</v>
      </c>
      <c r="AZ3465">
        <v>1</v>
      </c>
      <c r="BA3465">
        <v>1</v>
      </c>
      <c r="BB3465" t="s">
        <v>153</v>
      </c>
      <c r="BC3465" t="s">
        <v>117</v>
      </c>
      <c r="BD3465" t="s">
        <v>466</v>
      </c>
      <c r="BE3465" t="s">
        <v>467</v>
      </c>
      <c r="BF3465" t="s">
        <v>468</v>
      </c>
      <c r="BG3465" t="s">
        <v>469</v>
      </c>
    </row>
    <row r="3466" spans="1:59">
      <c r="A3466" t="s">
        <v>5066</v>
      </c>
      <c r="B3466" t="s">
        <v>371</v>
      </c>
      <c r="C3466" t="s">
        <v>364</v>
      </c>
      <c r="D3466" t="s">
        <v>90</v>
      </c>
      <c r="E3466" t="s">
        <v>540</v>
      </c>
      <c r="F3466" t="s">
        <v>479</v>
      </c>
      <c r="G3466" t="s">
        <v>146</v>
      </c>
      <c r="H3466" t="s">
        <v>453</v>
      </c>
      <c r="I3466" t="s">
        <v>692</v>
      </c>
      <c r="J3466" t="s">
        <v>475</v>
      </c>
      <c r="K3466" t="s">
        <v>693</v>
      </c>
      <c r="L3466" t="s">
        <v>457</v>
      </c>
      <c r="M3466" t="s">
        <v>4986</v>
      </c>
      <c r="N3466" t="s">
        <v>69</v>
      </c>
      <c r="O3466" t="s">
        <v>3849</v>
      </c>
      <c r="P3466" t="s">
        <v>756</v>
      </c>
      <c r="Q3466">
        <v>0</v>
      </c>
      <c r="R3466">
        <v>0</v>
      </c>
      <c r="S3466" t="s">
        <v>482</v>
      </c>
      <c r="T3466" t="s">
        <v>462</v>
      </c>
      <c r="U3466" t="s">
        <v>483</v>
      </c>
      <c r="V3466">
        <v>8</v>
      </c>
      <c r="W3466" t="s">
        <v>520</v>
      </c>
      <c r="X3466" t="s">
        <v>463</v>
      </c>
      <c r="Y3466" t="s">
        <v>4987</v>
      </c>
      <c r="Z3466" t="s">
        <v>4989</v>
      </c>
      <c r="AA3466" s="2">
        <v>8</v>
      </c>
      <c r="AB3466" s="3">
        <v>0</v>
      </c>
      <c r="AC3466" s="3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1</v>
      </c>
      <c r="AK3466" s="2">
        <v>8</v>
      </c>
      <c r="AL3466" s="2">
        <v>0</v>
      </c>
      <c r="AM3466" s="4">
        <v>25.48</v>
      </c>
      <c r="AN3466" s="2">
        <v>1.5</v>
      </c>
      <c r="AO3466" s="4">
        <v>203.84</v>
      </c>
      <c r="AP3466" s="4">
        <v>0</v>
      </c>
      <c r="AQ3466" s="4">
        <v>203.84</v>
      </c>
      <c r="AR3466">
        <v>0</v>
      </c>
      <c r="AS3466">
        <v>0</v>
      </c>
      <c r="AT3466">
        <v>0</v>
      </c>
      <c r="AU3466">
        <v>0</v>
      </c>
      <c r="AW3466">
        <v>0</v>
      </c>
      <c r="AX3466">
        <v>0</v>
      </c>
      <c r="AZ3466">
        <v>0</v>
      </c>
      <c r="BA3466">
        <v>0</v>
      </c>
      <c r="BB3466" t="s">
        <v>314</v>
      </c>
      <c r="BC3466" t="s">
        <v>322</v>
      </c>
      <c r="BD3466" t="s">
        <v>466</v>
      </c>
      <c r="BE3466" t="s">
        <v>467</v>
      </c>
      <c r="BF3466" t="s">
        <v>468</v>
      </c>
      <c r="BG3466" t="s">
        <v>502</v>
      </c>
    </row>
    <row r="3467" spans="1:59">
      <c r="A3467" t="s">
        <v>5067</v>
      </c>
      <c r="B3467" t="s">
        <v>224</v>
      </c>
      <c r="C3467" t="s">
        <v>225</v>
      </c>
      <c r="D3467" t="s">
        <v>88</v>
      </c>
      <c r="E3467" t="s">
        <v>471</v>
      </c>
      <c r="F3467" t="s">
        <v>472</v>
      </c>
      <c r="G3467" t="s">
        <v>213</v>
      </c>
      <c r="H3467" t="s">
        <v>473</v>
      </c>
      <c r="I3467" t="s">
        <v>659</v>
      </c>
      <c r="J3467" t="s">
        <v>475</v>
      </c>
      <c r="K3467" t="s">
        <v>695</v>
      </c>
      <c r="L3467" t="s">
        <v>457</v>
      </c>
      <c r="M3467" t="s">
        <v>4986</v>
      </c>
      <c r="N3467" t="s">
        <v>69</v>
      </c>
      <c r="O3467" t="s">
        <v>3849</v>
      </c>
      <c r="P3467" t="s">
        <v>756</v>
      </c>
      <c r="Q3467">
        <v>0</v>
      </c>
      <c r="R3467">
        <v>0</v>
      </c>
      <c r="S3467" t="s">
        <v>460</v>
      </c>
      <c r="T3467" t="s">
        <v>461</v>
      </c>
      <c r="U3467" t="s">
        <v>462</v>
      </c>
      <c r="V3467">
        <v>8</v>
      </c>
      <c r="W3467" t="s">
        <v>520</v>
      </c>
      <c r="X3467" t="s">
        <v>463</v>
      </c>
      <c r="Y3467" t="s">
        <v>4883</v>
      </c>
      <c r="Z3467" t="s">
        <v>4987</v>
      </c>
      <c r="AA3467" s="2">
        <v>8</v>
      </c>
      <c r="AB3467" s="3">
        <v>0</v>
      </c>
      <c r="AC3467" s="3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1</v>
      </c>
      <c r="AK3467" s="2">
        <v>8</v>
      </c>
      <c r="AL3467" s="2">
        <v>0</v>
      </c>
      <c r="AM3467" s="4">
        <v>28.68</v>
      </c>
      <c r="AN3467" s="2">
        <v>1.5</v>
      </c>
      <c r="AO3467" s="4">
        <v>229.44</v>
      </c>
      <c r="AP3467" s="4">
        <v>0</v>
      </c>
      <c r="AQ3467" s="4">
        <v>229.44</v>
      </c>
      <c r="AR3467">
        <v>0</v>
      </c>
      <c r="AS3467">
        <v>0</v>
      </c>
      <c r="AT3467">
        <v>0</v>
      </c>
      <c r="AU3467">
        <v>0</v>
      </c>
      <c r="AW3467">
        <v>0</v>
      </c>
      <c r="AX3467">
        <v>0</v>
      </c>
      <c r="AZ3467">
        <v>1</v>
      </c>
      <c r="BA3467">
        <v>1</v>
      </c>
      <c r="BB3467" t="s">
        <v>105</v>
      </c>
      <c r="BC3467" t="s">
        <v>114</v>
      </c>
      <c r="BD3467" t="s">
        <v>466</v>
      </c>
      <c r="BE3467" t="s">
        <v>467</v>
      </c>
      <c r="BF3467" t="s">
        <v>468</v>
      </c>
      <c r="BG3467" t="s">
        <v>493</v>
      </c>
    </row>
    <row r="3468" spans="1:59">
      <c r="A3468" t="s">
        <v>5068</v>
      </c>
      <c r="B3468" t="s">
        <v>102</v>
      </c>
      <c r="C3468" t="s">
        <v>103</v>
      </c>
      <c r="D3468" t="s">
        <v>85</v>
      </c>
      <c r="E3468" t="s">
        <v>527</v>
      </c>
      <c r="F3468" t="s">
        <v>596</v>
      </c>
      <c r="G3468" t="s">
        <v>104</v>
      </c>
      <c r="H3468" t="s">
        <v>529</v>
      </c>
      <c r="I3468" t="s">
        <v>554</v>
      </c>
      <c r="J3468" t="s">
        <v>475</v>
      </c>
      <c r="K3468" t="s">
        <v>697</v>
      </c>
      <c r="L3468" t="s">
        <v>457</v>
      </c>
      <c r="M3468" t="s">
        <v>4986</v>
      </c>
      <c r="N3468" t="s">
        <v>69</v>
      </c>
      <c r="O3468" t="s">
        <v>3849</v>
      </c>
      <c r="P3468" t="s">
        <v>756</v>
      </c>
      <c r="Q3468">
        <v>0</v>
      </c>
      <c r="R3468">
        <v>0</v>
      </c>
      <c r="S3468" t="s">
        <v>491</v>
      </c>
      <c r="T3468" t="s">
        <v>483</v>
      </c>
      <c r="U3468" t="s">
        <v>461</v>
      </c>
      <c r="V3468">
        <v>8</v>
      </c>
      <c r="W3468" t="s">
        <v>477</v>
      </c>
      <c r="X3468" t="s">
        <v>463</v>
      </c>
      <c r="Y3468" t="s">
        <v>4989</v>
      </c>
      <c r="Z3468" t="s">
        <v>4991</v>
      </c>
      <c r="AA3468" s="2">
        <v>8</v>
      </c>
      <c r="AB3468" s="3">
        <v>0</v>
      </c>
      <c r="AC3468" s="3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1</v>
      </c>
      <c r="AK3468" s="2">
        <v>8</v>
      </c>
      <c r="AL3468" s="2">
        <v>0</v>
      </c>
      <c r="AM3468" s="4">
        <v>20.28</v>
      </c>
      <c r="AN3468" s="2">
        <v>1.5</v>
      </c>
      <c r="AO3468" s="4">
        <v>162.24</v>
      </c>
      <c r="AP3468" s="4">
        <v>0</v>
      </c>
      <c r="AQ3468" s="4">
        <v>162.24</v>
      </c>
      <c r="AR3468">
        <v>0</v>
      </c>
      <c r="AS3468">
        <v>0</v>
      </c>
      <c r="AT3468">
        <v>0</v>
      </c>
      <c r="AU3468">
        <v>0</v>
      </c>
      <c r="AW3468">
        <v>0</v>
      </c>
      <c r="AX3468">
        <v>0</v>
      </c>
      <c r="AZ3468">
        <v>1</v>
      </c>
      <c r="BA3468">
        <v>1</v>
      </c>
      <c r="BB3468" t="s">
        <v>105</v>
      </c>
      <c r="BC3468" t="s">
        <v>106</v>
      </c>
      <c r="BD3468" t="s">
        <v>466</v>
      </c>
      <c r="BE3468" t="s">
        <v>467</v>
      </c>
      <c r="BF3468" t="s">
        <v>468</v>
      </c>
      <c r="BG3468" t="s">
        <v>493</v>
      </c>
    </row>
    <row r="3469" spans="1:59">
      <c r="A3469" t="s">
        <v>5069</v>
      </c>
      <c r="B3469" t="s">
        <v>226</v>
      </c>
      <c r="C3469" t="s">
        <v>227</v>
      </c>
      <c r="D3469" t="s">
        <v>87</v>
      </c>
      <c r="E3469" t="s">
        <v>604</v>
      </c>
      <c r="F3469" t="s">
        <v>498</v>
      </c>
      <c r="G3469" t="s">
        <v>130</v>
      </c>
      <c r="H3469" t="s">
        <v>453</v>
      </c>
      <c r="I3469" t="s">
        <v>499</v>
      </c>
      <c r="J3469" t="s">
        <v>475</v>
      </c>
      <c r="K3469" t="s">
        <v>700</v>
      </c>
      <c r="L3469" t="s">
        <v>634</v>
      </c>
      <c r="M3469" t="s">
        <v>4986</v>
      </c>
      <c r="N3469" t="s">
        <v>69</v>
      </c>
      <c r="O3469" t="s">
        <v>3849</v>
      </c>
      <c r="P3469" t="s">
        <v>756</v>
      </c>
      <c r="Q3469">
        <v>0</v>
      </c>
      <c r="R3469">
        <v>0</v>
      </c>
      <c r="S3469" t="s">
        <v>510</v>
      </c>
      <c r="T3469" t="s">
        <v>511</v>
      </c>
      <c r="U3469" t="s">
        <v>512</v>
      </c>
      <c r="V3469">
        <v>8</v>
      </c>
      <c r="W3469" t="s">
        <v>520</v>
      </c>
      <c r="X3469" t="s">
        <v>463</v>
      </c>
      <c r="Y3469" t="s">
        <v>5003</v>
      </c>
      <c r="Z3469" t="s">
        <v>5000</v>
      </c>
      <c r="AA3469" s="2">
        <v>8</v>
      </c>
      <c r="AB3469" s="3">
        <v>0</v>
      </c>
      <c r="AC3469" s="3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1</v>
      </c>
      <c r="AK3469" s="2">
        <v>8</v>
      </c>
      <c r="AL3469" s="2">
        <v>0</v>
      </c>
      <c r="AM3469" s="4">
        <v>23.45</v>
      </c>
      <c r="AN3469" s="2">
        <v>1.5</v>
      </c>
      <c r="AO3469" s="4">
        <v>187.6</v>
      </c>
      <c r="AP3469" s="4">
        <v>0</v>
      </c>
      <c r="AQ3469" s="4">
        <v>187.6</v>
      </c>
      <c r="AR3469">
        <v>0</v>
      </c>
      <c r="AS3469">
        <v>0</v>
      </c>
      <c r="AT3469">
        <v>0</v>
      </c>
      <c r="AU3469">
        <v>0</v>
      </c>
      <c r="AW3469">
        <v>0</v>
      </c>
      <c r="AX3469">
        <v>0</v>
      </c>
      <c r="AZ3469">
        <v>1</v>
      </c>
      <c r="BA3469">
        <v>1</v>
      </c>
      <c r="BB3469" t="s">
        <v>153</v>
      </c>
      <c r="BC3469" t="s">
        <v>117</v>
      </c>
      <c r="BD3469" t="s">
        <v>466</v>
      </c>
      <c r="BE3469" t="s">
        <v>467</v>
      </c>
      <c r="BF3469" t="s">
        <v>468</v>
      </c>
      <c r="BG3469" t="s">
        <v>469</v>
      </c>
    </row>
    <row r="3470" spans="1:59">
      <c r="A3470" t="s">
        <v>5070</v>
      </c>
      <c r="B3470" t="s">
        <v>276</v>
      </c>
      <c r="C3470" t="s">
        <v>277</v>
      </c>
      <c r="D3470" t="s">
        <v>90</v>
      </c>
      <c r="E3470" t="s">
        <v>540</v>
      </c>
      <c r="F3470" t="s">
        <v>452</v>
      </c>
      <c r="G3470" t="s">
        <v>205</v>
      </c>
      <c r="H3470" t="s">
        <v>473</v>
      </c>
      <c r="I3470" t="s">
        <v>692</v>
      </c>
      <c r="J3470" t="s">
        <v>475</v>
      </c>
      <c r="K3470" t="s">
        <v>702</v>
      </c>
      <c r="L3470" t="s">
        <v>457</v>
      </c>
      <c r="M3470" t="s">
        <v>4986</v>
      </c>
      <c r="N3470" t="s">
        <v>69</v>
      </c>
      <c r="O3470" t="s">
        <v>3849</v>
      </c>
      <c r="P3470" t="s">
        <v>756</v>
      </c>
      <c r="Q3470">
        <v>0</v>
      </c>
      <c r="R3470">
        <v>0</v>
      </c>
      <c r="S3470" t="s">
        <v>510</v>
      </c>
      <c r="T3470" t="s">
        <v>511</v>
      </c>
      <c r="U3470" t="s">
        <v>512</v>
      </c>
      <c r="V3470">
        <v>8</v>
      </c>
      <c r="W3470" t="s">
        <v>477</v>
      </c>
      <c r="X3470" t="s">
        <v>463</v>
      </c>
      <c r="Y3470" t="s">
        <v>5003</v>
      </c>
      <c r="Z3470" t="s">
        <v>5000</v>
      </c>
      <c r="AA3470" s="2">
        <v>8</v>
      </c>
      <c r="AB3470" s="3">
        <v>0</v>
      </c>
      <c r="AC3470" s="3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1</v>
      </c>
      <c r="AK3470" s="2">
        <v>8</v>
      </c>
      <c r="AL3470" s="2">
        <v>0</v>
      </c>
      <c r="AM3470" s="4">
        <v>25.83</v>
      </c>
      <c r="AN3470" s="2">
        <v>1.5</v>
      </c>
      <c r="AO3470" s="4">
        <v>206.64</v>
      </c>
      <c r="AP3470" s="4">
        <v>0</v>
      </c>
      <c r="AQ3470" s="4">
        <v>206.64</v>
      </c>
      <c r="AR3470">
        <v>0</v>
      </c>
      <c r="AS3470">
        <v>0</v>
      </c>
      <c r="AT3470">
        <v>0</v>
      </c>
      <c r="AU3470">
        <v>0</v>
      </c>
      <c r="AW3470">
        <v>0</v>
      </c>
      <c r="AX3470">
        <v>0</v>
      </c>
      <c r="AZ3470">
        <v>0</v>
      </c>
      <c r="BA3470">
        <v>0</v>
      </c>
      <c r="BB3470" t="s">
        <v>153</v>
      </c>
      <c r="BC3470" t="s">
        <v>278</v>
      </c>
      <c r="BD3470" t="s">
        <v>466</v>
      </c>
      <c r="BE3470" t="s">
        <v>467</v>
      </c>
      <c r="BF3470" t="s">
        <v>468</v>
      </c>
      <c r="BG3470" t="s">
        <v>469</v>
      </c>
    </row>
    <row r="3471" spans="1:59">
      <c r="A3471" t="s">
        <v>5071</v>
      </c>
      <c r="B3471" t="s">
        <v>203</v>
      </c>
      <c r="C3471" t="s">
        <v>204</v>
      </c>
      <c r="D3471" t="s">
        <v>90</v>
      </c>
      <c r="E3471" t="s">
        <v>540</v>
      </c>
      <c r="F3471" t="s">
        <v>452</v>
      </c>
      <c r="G3471" t="s">
        <v>205</v>
      </c>
      <c r="H3471" t="s">
        <v>453</v>
      </c>
      <c r="I3471" t="s">
        <v>692</v>
      </c>
      <c r="J3471" t="s">
        <v>523</v>
      </c>
      <c r="K3471" t="s">
        <v>853</v>
      </c>
      <c r="L3471" t="s">
        <v>490</v>
      </c>
      <c r="M3471" t="s">
        <v>4986</v>
      </c>
      <c r="N3471" t="s">
        <v>69</v>
      </c>
      <c r="O3471" t="s">
        <v>3849</v>
      </c>
      <c r="P3471" t="s">
        <v>756</v>
      </c>
      <c r="Q3471">
        <v>0</v>
      </c>
      <c r="R3471">
        <v>0</v>
      </c>
      <c r="S3471" t="s">
        <v>460</v>
      </c>
      <c r="T3471" t="s">
        <v>461</v>
      </c>
      <c r="U3471" t="s">
        <v>462</v>
      </c>
      <c r="V3471">
        <v>8</v>
      </c>
      <c r="W3471" t="s">
        <v>561</v>
      </c>
      <c r="X3471" t="s">
        <v>709</v>
      </c>
      <c r="AA3471" s="2">
        <v>0</v>
      </c>
      <c r="AB3471" s="3">
        <v>0</v>
      </c>
      <c r="AC3471" s="3">
        <v>0</v>
      </c>
      <c r="AD3471" t="s">
        <v>726</v>
      </c>
      <c r="AE3471">
        <v>1</v>
      </c>
      <c r="AF3471">
        <v>0</v>
      </c>
      <c r="AG3471">
        <v>0</v>
      </c>
      <c r="AH3471">
        <v>0</v>
      </c>
      <c r="AI3471">
        <v>1</v>
      </c>
      <c r="AJ3471">
        <v>0</v>
      </c>
      <c r="AK3471" s="2">
        <v>0</v>
      </c>
      <c r="AL3471" s="2">
        <v>0</v>
      </c>
      <c r="AM3471" s="4">
        <v>22.28</v>
      </c>
      <c r="AN3471" s="2">
        <v>1.5</v>
      </c>
      <c r="AO3471" s="4">
        <v>0</v>
      </c>
      <c r="AP3471" s="4">
        <v>0</v>
      </c>
      <c r="AQ3471" s="4">
        <v>0</v>
      </c>
      <c r="AR3471">
        <v>0</v>
      </c>
      <c r="AS3471">
        <v>0</v>
      </c>
      <c r="AT3471">
        <v>0</v>
      </c>
      <c r="AU3471">
        <v>0</v>
      </c>
      <c r="AW3471">
        <v>1</v>
      </c>
      <c r="AX3471">
        <v>0</v>
      </c>
      <c r="AZ3471">
        <v>1</v>
      </c>
      <c r="BA3471">
        <v>1</v>
      </c>
      <c r="BB3471" t="s">
        <v>153</v>
      </c>
      <c r="BC3471" t="s">
        <v>135</v>
      </c>
      <c r="BD3471" t="s">
        <v>466</v>
      </c>
      <c r="BE3471" t="s">
        <v>711</v>
      </c>
      <c r="BF3471" t="s">
        <v>468</v>
      </c>
      <c r="BG3471" t="s">
        <v>469</v>
      </c>
    </row>
    <row r="3472" spans="1:59">
      <c r="A3472" t="s">
        <v>5072</v>
      </c>
      <c r="B3472" t="s">
        <v>323</v>
      </c>
      <c r="C3472" t="s">
        <v>324</v>
      </c>
      <c r="D3472" t="s">
        <v>86</v>
      </c>
      <c r="E3472" t="s">
        <v>516</v>
      </c>
      <c r="F3472" t="s">
        <v>550</v>
      </c>
      <c r="G3472" t="s">
        <v>138</v>
      </c>
      <c r="H3472" t="s">
        <v>563</v>
      </c>
      <c r="I3472" t="s">
        <v>518</v>
      </c>
      <c r="J3472" t="s">
        <v>455</v>
      </c>
      <c r="K3472" t="s">
        <v>855</v>
      </c>
      <c r="L3472" t="s">
        <v>457</v>
      </c>
      <c r="M3472" t="s">
        <v>4986</v>
      </c>
      <c r="N3472" t="s">
        <v>69</v>
      </c>
      <c r="O3472" t="s">
        <v>3849</v>
      </c>
      <c r="P3472" t="s">
        <v>756</v>
      </c>
      <c r="Q3472">
        <v>0</v>
      </c>
      <c r="R3472">
        <v>0</v>
      </c>
      <c r="S3472" t="s">
        <v>460</v>
      </c>
      <c r="T3472" t="s">
        <v>461</v>
      </c>
      <c r="U3472" t="s">
        <v>462</v>
      </c>
      <c r="V3472">
        <v>8</v>
      </c>
      <c r="W3472" t="s">
        <v>455</v>
      </c>
      <c r="X3472" t="s">
        <v>463</v>
      </c>
      <c r="Y3472" t="s">
        <v>4883</v>
      </c>
      <c r="Z3472" t="s">
        <v>4987</v>
      </c>
      <c r="AA3472" s="2">
        <v>8</v>
      </c>
      <c r="AB3472" s="3">
        <v>0</v>
      </c>
      <c r="AC3472" s="3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1</v>
      </c>
      <c r="AK3472" s="2">
        <v>8</v>
      </c>
      <c r="AL3472" s="2">
        <v>0</v>
      </c>
      <c r="AM3472" s="4">
        <v>31.35</v>
      </c>
      <c r="AN3472" s="2">
        <v>1.5</v>
      </c>
      <c r="AO3472" s="4">
        <v>250.8</v>
      </c>
      <c r="AP3472" s="4">
        <v>0</v>
      </c>
      <c r="AQ3472" s="4">
        <v>250.8</v>
      </c>
      <c r="AR3472">
        <v>0</v>
      </c>
      <c r="AS3472">
        <v>0</v>
      </c>
      <c r="AT3472">
        <v>0</v>
      </c>
      <c r="AU3472">
        <v>0</v>
      </c>
      <c r="AW3472">
        <v>0</v>
      </c>
      <c r="AX3472">
        <v>0</v>
      </c>
      <c r="AZ3472">
        <v>0</v>
      </c>
      <c r="BA3472">
        <v>0</v>
      </c>
      <c r="BB3472" t="s">
        <v>314</v>
      </c>
      <c r="BC3472" t="s">
        <v>315</v>
      </c>
      <c r="BD3472" t="s">
        <v>466</v>
      </c>
      <c r="BE3472" t="s">
        <v>467</v>
      </c>
      <c r="BF3472" t="s">
        <v>468</v>
      </c>
      <c r="BG3472" t="s">
        <v>502</v>
      </c>
    </row>
    <row r="3473" spans="1:59">
      <c r="A3473" t="s">
        <v>5073</v>
      </c>
      <c r="B3473" t="s">
        <v>316</v>
      </c>
      <c r="C3473" t="s">
        <v>317</v>
      </c>
      <c r="D3473" t="s">
        <v>87</v>
      </c>
      <c r="E3473" t="s">
        <v>604</v>
      </c>
      <c r="F3473" t="s">
        <v>508</v>
      </c>
      <c r="G3473" t="s">
        <v>113</v>
      </c>
      <c r="H3473" t="s">
        <v>473</v>
      </c>
      <c r="I3473" t="s">
        <v>499</v>
      </c>
      <c r="J3473" t="s">
        <v>475</v>
      </c>
      <c r="K3473" t="s">
        <v>705</v>
      </c>
      <c r="L3473" t="s">
        <v>490</v>
      </c>
      <c r="M3473" t="s">
        <v>4986</v>
      </c>
      <c r="N3473" t="s">
        <v>69</v>
      </c>
      <c r="O3473" t="s">
        <v>3849</v>
      </c>
      <c r="P3473" t="s">
        <v>756</v>
      </c>
      <c r="Q3473">
        <v>0</v>
      </c>
      <c r="R3473">
        <v>0</v>
      </c>
      <c r="S3473" t="s">
        <v>460</v>
      </c>
      <c r="T3473" t="s">
        <v>461</v>
      </c>
      <c r="U3473" t="s">
        <v>462</v>
      </c>
      <c r="V3473">
        <v>8</v>
      </c>
      <c r="W3473" t="s">
        <v>477</v>
      </c>
      <c r="X3473" t="s">
        <v>463</v>
      </c>
      <c r="Y3473" t="s">
        <v>4883</v>
      </c>
      <c r="Z3473" t="s">
        <v>4987</v>
      </c>
      <c r="AA3473" s="2">
        <v>8</v>
      </c>
      <c r="AB3473" s="3">
        <v>0</v>
      </c>
      <c r="AC3473" s="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</v>
      </c>
      <c r="AK3473" s="2">
        <v>8</v>
      </c>
      <c r="AL3473" s="2">
        <v>0</v>
      </c>
      <c r="AM3473" s="4">
        <v>23.7</v>
      </c>
      <c r="AN3473" s="2">
        <v>1.5</v>
      </c>
      <c r="AO3473" s="4">
        <v>189.6</v>
      </c>
      <c r="AP3473" s="4">
        <v>0</v>
      </c>
      <c r="AQ3473" s="4">
        <v>189.6</v>
      </c>
      <c r="AR3473">
        <v>0</v>
      </c>
      <c r="AS3473">
        <v>0</v>
      </c>
      <c r="AT3473">
        <v>0</v>
      </c>
      <c r="AU3473">
        <v>0</v>
      </c>
      <c r="AW3473">
        <v>0</v>
      </c>
      <c r="AX3473">
        <v>0</v>
      </c>
      <c r="AZ3473">
        <v>1</v>
      </c>
      <c r="BA3473">
        <v>1</v>
      </c>
      <c r="BB3473" t="s">
        <v>153</v>
      </c>
      <c r="BC3473" t="s">
        <v>157</v>
      </c>
      <c r="BD3473" t="s">
        <v>466</v>
      </c>
      <c r="BE3473" t="s">
        <v>467</v>
      </c>
      <c r="BF3473" t="s">
        <v>468</v>
      </c>
      <c r="BG3473" t="s">
        <v>469</v>
      </c>
    </row>
    <row r="3474" spans="1:59">
      <c r="A3474" t="s">
        <v>5074</v>
      </c>
      <c r="B3474" t="s">
        <v>210</v>
      </c>
      <c r="C3474" t="s">
        <v>173</v>
      </c>
      <c r="D3474" t="s">
        <v>89</v>
      </c>
      <c r="E3474" t="s">
        <v>632</v>
      </c>
      <c r="F3474" t="s">
        <v>559</v>
      </c>
      <c r="G3474" t="s">
        <v>156</v>
      </c>
      <c r="H3474" t="s">
        <v>473</v>
      </c>
      <c r="I3474" t="s">
        <v>488</v>
      </c>
      <c r="J3474" t="s">
        <v>475</v>
      </c>
      <c r="K3474" t="s">
        <v>708</v>
      </c>
      <c r="L3474" t="s">
        <v>501</v>
      </c>
      <c r="M3474" t="s">
        <v>4986</v>
      </c>
      <c r="N3474" t="s">
        <v>69</v>
      </c>
      <c r="O3474" t="s">
        <v>3849</v>
      </c>
      <c r="P3474" t="s">
        <v>756</v>
      </c>
      <c r="Q3474">
        <v>0</v>
      </c>
      <c r="R3474">
        <v>0</v>
      </c>
      <c r="S3474" t="s">
        <v>491</v>
      </c>
      <c r="T3474" t="s">
        <v>483</v>
      </c>
      <c r="U3474" t="s">
        <v>461</v>
      </c>
      <c r="V3474">
        <v>8</v>
      </c>
      <c r="W3474" t="s">
        <v>477</v>
      </c>
      <c r="X3474" t="s">
        <v>463</v>
      </c>
      <c r="Y3474" t="s">
        <v>4989</v>
      </c>
      <c r="Z3474" t="s">
        <v>5014</v>
      </c>
      <c r="AA3474" s="2">
        <v>9</v>
      </c>
      <c r="AB3474" s="3">
        <v>0</v>
      </c>
      <c r="AC3474" s="3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</v>
      </c>
      <c r="AK3474" s="2">
        <v>8</v>
      </c>
      <c r="AL3474" s="2">
        <v>1</v>
      </c>
      <c r="AM3474" s="4">
        <v>25.28</v>
      </c>
      <c r="AN3474" s="2">
        <v>1.5</v>
      </c>
      <c r="AO3474" s="4">
        <v>202.24</v>
      </c>
      <c r="AP3474" s="4">
        <v>37.92</v>
      </c>
      <c r="AQ3474" s="4">
        <v>240.16</v>
      </c>
      <c r="AR3474">
        <v>1</v>
      </c>
      <c r="AS3474">
        <v>0</v>
      </c>
      <c r="AT3474">
        <v>0</v>
      </c>
      <c r="AU3474">
        <v>0</v>
      </c>
      <c r="AW3474">
        <v>0</v>
      </c>
      <c r="AX3474">
        <v>0</v>
      </c>
      <c r="AZ3474">
        <v>1</v>
      </c>
      <c r="BA3474">
        <v>1</v>
      </c>
      <c r="BB3474" t="s">
        <v>153</v>
      </c>
      <c r="BC3474" t="s">
        <v>114</v>
      </c>
      <c r="BD3474" t="s">
        <v>466</v>
      </c>
      <c r="BE3474" t="s">
        <v>467</v>
      </c>
      <c r="BF3474" t="s">
        <v>569</v>
      </c>
      <c r="BG3474" t="s">
        <v>469</v>
      </c>
    </row>
    <row r="3475" spans="1:59">
      <c r="A3475" t="s">
        <v>5075</v>
      </c>
      <c r="B3475" t="s">
        <v>195</v>
      </c>
      <c r="C3475" t="s">
        <v>196</v>
      </c>
      <c r="D3475" t="s">
        <v>85</v>
      </c>
      <c r="E3475" t="s">
        <v>527</v>
      </c>
      <c r="F3475" t="s">
        <v>534</v>
      </c>
      <c r="G3475" t="s">
        <v>126</v>
      </c>
      <c r="H3475" t="s">
        <v>529</v>
      </c>
      <c r="I3475" t="s">
        <v>571</v>
      </c>
      <c r="J3475" t="s">
        <v>455</v>
      </c>
      <c r="K3475" t="s">
        <v>713</v>
      </c>
      <c r="L3475" t="s">
        <v>457</v>
      </c>
      <c r="M3475" t="s">
        <v>4986</v>
      </c>
      <c r="N3475" t="s">
        <v>69</v>
      </c>
      <c r="O3475" t="s">
        <v>3849</v>
      </c>
      <c r="P3475" t="s">
        <v>756</v>
      </c>
      <c r="Q3475">
        <v>0</v>
      </c>
      <c r="R3475">
        <v>0</v>
      </c>
      <c r="S3475" t="s">
        <v>460</v>
      </c>
      <c r="T3475" t="s">
        <v>461</v>
      </c>
      <c r="U3475" t="s">
        <v>462</v>
      </c>
      <c r="V3475">
        <v>8</v>
      </c>
      <c r="W3475" t="s">
        <v>455</v>
      </c>
      <c r="X3475" t="s">
        <v>463</v>
      </c>
      <c r="Y3475" t="s">
        <v>4883</v>
      </c>
      <c r="Z3475" t="s">
        <v>4987</v>
      </c>
      <c r="AA3475" s="2">
        <v>8</v>
      </c>
      <c r="AB3475" s="3">
        <v>0</v>
      </c>
      <c r="AC3475" s="3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</v>
      </c>
      <c r="AK3475" s="2">
        <v>8</v>
      </c>
      <c r="AL3475" s="2">
        <v>0</v>
      </c>
      <c r="AM3475" s="4">
        <v>31.44</v>
      </c>
      <c r="AN3475" s="2">
        <v>1.5</v>
      </c>
      <c r="AO3475" s="4">
        <v>251.52</v>
      </c>
      <c r="AP3475" s="4">
        <v>0</v>
      </c>
      <c r="AQ3475" s="4">
        <v>251.52</v>
      </c>
      <c r="AR3475">
        <v>0</v>
      </c>
      <c r="AS3475">
        <v>0</v>
      </c>
      <c r="AT3475">
        <v>0</v>
      </c>
      <c r="AU3475">
        <v>0</v>
      </c>
      <c r="AW3475">
        <v>0</v>
      </c>
      <c r="AX3475">
        <v>0</v>
      </c>
      <c r="AZ3475">
        <v>1</v>
      </c>
      <c r="BA3475">
        <v>1</v>
      </c>
      <c r="BB3475" t="s">
        <v>153</v>
      </c>
      <c r="BC3475" t="s">
        <v>121</v>
      </c>
      <c r="BD3475" t="s">
        <v>466</v>
      </c>
      <c r="BE3475" t="s">
        <v>467</v>
      </c>
      <c r="BF3475" t="s">
        <v>468</v>
      </c>
      <c r="BG3475" t="s">
        <v>525</v>
      </c>
    </row>
    <row r="3476" spans="1:59">
      <c r="A3476" t="s">
        <v>5076</v>
      </c>
      <c r="B3476" t="s">
        <v>236</v>
      </c>
      <c r="C3476" t="s">
        <v>237</v>
      </c>
      <c r="D3476" t="s">
        <v>88</v>
      </c>
      <c r="E3476" t="s">
        <v>684</v>
      </c>
      <c r="F3476" t="s">
        <v>579</v>
      </c>
      <c r="G3476" t="s">
        <v>238</v>
      </c>
      <c r="H3476" t="s">
        <v>473</v>
      </c>
      <c r="I3476" t="s">
        <v>659</v>
      </c>
      <c r="J3476" t="s">
        <v>475</v>
      </c>
      <c r="K3476" t="s">
        <v>715</v>
      </c>
      <c r="L3476" t="s">
        <v>634</v>
      </c>
      <c r="M3476" t="s">
        <v>4986</v>
      </c>
      <c r="N3476" t="s">
        <v>69</v>
      </c>
      <c r="O3476" t="s">
        <v>3849</v>
      </c>
      <c r="P3476" t="s">
        <v>756</v>
      </c>
      <c r="Q3476">
        <v>0</v>
      </c>
      <c r="R3476">
        <v>0</v>
      </c>
      <c r="S3476" t="s">
        <v>510</v>
      </c>
      <c r="T3476" t="s">
        <v>511</v>
      </c>
      <c r="U3476" t="s">
        <v>512</v>
      </c>
      <c r="V3476">
        <v>8</v>
      </c>
      <c r="W3476" t="s">
        <v>477</v>
      </c>
      <c r="X3476" t="s">
        <v>463</v>
      </c>
      <c r="Y3476" t="s">
        <v>5003</v>
      </c>
      <c r="Z3476" t="s">
        <v>5000</v>
      </c>
      <c r="AA3476" s="2">
        <v>8</v>
      </c>
      <c r="AB3476" s="3">
        <v>0</v>
      </c>
      <c r="AC3476" s="3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</v>
      </c>
      <c r="AK3476" s="2">
        <v>8</v>
      </c>
      <c r="AL3476" s="2">
        <v>0</v>
      </c>
      <c r="AM3476" s="4">
        <v>25.98</v>
      </c>
      <c r="AN3476" s="2">
        <v>1.5</v>
      </c>
      <c r="AO3476" s="4">
        <v>207.84</v>
      </c>
      <c r="AP3476" s="4">
        <v>0</v>
      </c>
      <c r="AQ3476" s="4">
        <v>207.84</v>
      </c>
      <c r="AR3476">
        <v>0</v>
      </c>
      <c r="AS3476">
        <v>0</v>
      </c>
      <c r="AT3476">
        <v>0</v>
      </c>
      <c r="AU3476">
        <v>0</v>
      </c>
      <c r="AW3476">
        <v>0</v>
      </c>
      <c r="AX3476">
        <v>0</v>
      </c>
      <c r="AZ3476">
        <v>1</v>
      </c>
      <c r="BA3476">
        <v>1</v>
      </c>
      <c r="BB3476" t="s">
        <v>153</v>
      </c>
      <c r="BC3476" t="s">
        <v>239</v>
      </c>
      <c r="BD3476" t="s">
        <v>466</v>
      </c>
      <c r="BE3476" t="s">
        <v>467</v>
      </c>
      <c r="BF3476" t="s">
        <v>468</v>
      </c>
      <c r="BG3476" t="s">
        <v>525</v>
      </c>
    </row>
    <row r="3477" spans="1:59">
      <c r="A3477" t="s">
        <v>5077</v>
      </c>
      <c r="B3477" t="s">
        <v>318</v>
      </c>
      <c r="C3477" t="s">
        <v>319</v>
      </c>
      <c r="D3477" t="s">
        <v>89</v>
      </c>
      <c r="E3477" t="s">
        <v>632</v>
      </c>
      <c r="F3477" t="s">
        <v>559</v>
      </c>
      <c r="G3477" t="s">
        <v>156</v>
      </c>
      <c r="H3477" t="s">
        <v>453</v>
      </c>
      <c r="I3477" t="s">
        <v>599</v>
      </c>
      <c r="J3477" t="s">
        <v>475</v>
      </c>
      <c r="K3477" t="s">
        <v>717</v>
      </c>
      <c r="L3477" t="s">
        <v>490</v>
      </c>
      <c r="M3477" t="s">
        <v>4986</v>
      </c>
      <c r="N3477" t="s">
        <v>69</v>
      </c>
      <c r="O3477" t="s">
        <v>3849</v>
      </c>
      <c r="P3477" t="s">
        <v>756</v>
      </c>
      <c r="Q3477">
        <v>0</v>
      </c>
      <c r="R3477">
        <v>0</v>
      </c>
      <c r="S3477" t="s">
        <v>460</v>
      </c>
      <c r="T3477" t="s">
        <v>461</v>
      </c>
      <c r="U3477" t="s">
        <v>462</v>
      </c>
      <c r="V3477">
        <v>8</v>
      </c>
      <c r="W3477" t="s">
        <v>477</v>
      </c>
      <c r="X3477" t="s">
        <v>463</v>
      </c>
      <c r="Y3477" t="s">
        <v>4883</v>
      </c>
      <c r="Z3477" t="s">
        <v>4987</v>
      </c>
      <c r="AA3477" s="2">
        <v>8</v>
      </c>
      <c r="AB3477" s="3">
        <v>0</v>
      </c>
      <c r="AC3477" s="3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</v>
      </c>
      <c r="AK3477" s="2">
        <v>8</v>
      </c>
      <c r="AL3477" s="2">
        <v>0</v>
      </c>
      <c r="AM3477" s="4">
        <v>24.5</v>
      </c>
      <c r="AN3477" s="2">
        <v>1.5</v>
      </c>
      <c r="AO3477" s="4">
        <v>196</v>
      </c>
      <c r="AP3477" s="4">
        <v>0</v>
      </c>
      <c r="AQ3477" s="4">
        <v>196</v>
      </c>
      <c r="AR3477">
        <v>0</v>
      </c>
      <c r="AS3477">
        <v>0</v>
      </c>
      <c r="AT3477">
        <v>0</v>
      </c>
      <c r="AU3477">
        <v>0</v>
      </c>
      <c r="AW3477">
        <v>0</v>
      </c>
      <c r="AX3477">
        <v>1</v>
      </c>
      <c r="AY3477" t="s">
        <v>385</v>
      </c>
      <c r="AZ3477">
        <v>1</v>
      </c>
      <c r="BA3477">
        <v>0</v>
      </c>
      <c r="BB3477" t="s">
        <v>314</v>
      </c>
      <c r="BC3477" t="s">
        <v>315</v>
      </c>
      <c r="BD3477" t="s">
        <v>466</v>
      </c>
      <c r="BE3477" t="s">
        <v>467</v>
      </c>
      <c r="BF3477" t="s">
        <v>468</v>
      </c>
      <c r="BG3477" t="s">
        <v>1046</v>
      </c>
    </row>
    <row r="3478" spans="1:59">
      <c r="A3478" t="s">
        <v>5078</v>
      </c>
      <c r="B3478" t="s">
        <v>357</v>
      </c>
      <c r="C3478" t="s">
        <v>358</v>
      </c>
      <c r="D3478" t="s">
        <v>85</v>
      </c>
      <c r="E3478" t="s">
        <v>527</v>
      </c>
      <c r="F3478" t="s">
        <v>534</v>
      </c>
      <c r="G3478" t="s">
        <v>126</v>
      </c>
      <c r="H3478" t="s">
        <v>529</v>
      </c>
      <c r="I3478" t="s">
        <v>530</v>
      </c>
      <c r="J3478" t="s">
        <v>475</v>
      </c>
      <c r="K3478" t="s">
        <v>721</v>
      </c>
      <c r="L3478" t="s">
        <v>457</v>
      </c>
      <c r="M3478" t="s">
        <v>4986</v>
      </c>
      <c r="N3478" t="s">
        <v>69</v>
      </c>
      <c r="O3478" t="s">
        <v>3849</v>
      </c>
      <c r="P3478" t="s">
        <v>756</v>
      </c>
      <c r="Q3478">
        <v>0</v>
      </c>
      <c r="R3478">
        <v>0</v>
      </c>
      <c r="S3478" t="s">
        <v>460</v>
      </c>
      <c r="T3478" t="s">
        <v>461</v>
      </c>
      <c r="U3478" t="s">
        <v>462</v>
      </c>
      <c r="V3478">
        <v>8</v>
      </c>
      <c r="W3478" t="s">
        <v>477</v>
      </c>
      <c r="X3478" t="s">
        <v>463</v>
      </c>
      <c r="Y3478" t="s">
        <v>4883</v>
      </c>
      <c r="Z3478" t="s">
        <v>4987</v>
      </c>
      <c r="AA3478" s="2">
        <v>8</v>
      </c>
      <c r="AB3478" s="3">
        <v>0</v>
      </c>
      <c r="AC3478" s="3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1</v>
      </c>
      <c r="AK3478" s="2">
        <v>8</v>
      </c>
      <c r="AL3478" s="2">
        <v>0</v>
      </c>
      <c r="AM3478" s="4">
        <v>26.24</v>
      </c>
      <c r="AN3478" s="2">
        <v>1.5</v>
      </c>
      <c r="AO3478" s="4">
        <v>209.92</v>
      </c>
      <c r="AP3478" s="4">
        <v>0</v>
      </c>
      <c r="AQ3478" s="4">
        <v>209.92</v>
      </c>
      <c r="AR3478">
        <v>0</v>
      </c>
      <c r="AS3478">
        <v>0</v>
      </c>
      <c r="AT3478">
        <v>0</v>
      </c>
      <c r="AU3478">
        <v>0</v>
      </c>
      <c r="AW3478">
        <v>0</v>
      </c>
      <c r="AX3478">
        <v>0</v>
      </c>
      <c r="AZ3478">
        <v>1</v>
      </c>
      <c r="BA3478">
        <v>1</v>
      </c>
      <c r="BB3478" t="s">
        <v>153</v>
      </c>
      <c r="BC3478" t="s">
        <v>139</v>
      </c>
      <c r="BD3478" t="s">
        <v>466</v>
      </c>
      <c r="BE3478" t="s">
        <v>467</v>
      </c>
      <c r="BF3478" t="s">
        <v>468</v>
      </c>
      <c r="BG3478" t="s">
        <v>525</v>
      </c>
    </row>
    <row r="3479" spans="1:59">
      <c r="A3479" t="s">
        <v>5079</v>
      </c>
      <c r="B3479" t="s">
        <v>258</v>
      </c>
      <c r="C3479" t="s">
        <v>259</v>
      </c>
      <c r="D3479" t="s">
        <v>89</v>
      </c>
      <c r="E3479" t="s">
        <v>543</v>
      </c>
      <c r="F3479" t="s">
        <v>487</v>
      </c>
      <c r="G3479" t="s">
        <v>109</v>
      </c>
      <c r="H3479" t="s">
        <v>473</v>
      </c>
      <c r="I3479" t="s">
        <v>599</v>
      </c>
      <c r="J3479" t="s">
        <v>475</v>
      </c>
      <c r="K3479" t="s">
        <v>723</v>
      </c>
      <c r="L3479" t="s">
        <v>457</v>
      </c>
      <c r="M3479" t="s">
        <v>4986</v>
      </c>
      <c r="N3479" t="s">
        <v>69</v>
      </c>
      <c r="O3479" t="s">
        <v>3849</v>
      </c>
      <c r="P3479" t="s">
        <v>756</v>
      </c>
      <c r="Q3479">
        <v>0</v>
      </c>
      <c r="R3479">
        <v>0</v>
      </c>
      <c r="S3479" t="s">
        <v>460</v>
      </c>
      <c r="T3479" t="s">
        <v>461</v>
      </c>
      <c r="U3479" t="s">
        <v>462</v>
      </c>
      <c r="V3479">
        <v>8</v>
      </c>
      <c r="W3479" t="s">
        <v>520</v>
      </c>
      <c r="X3479" t="s">
        <v>463</v>
      </c>
      <c r="Y3479" t="s">
        <v>4883</v>
      </c>
      <c r="Z3479" t="s">
        <v>4987</v>
      </c>
      <c r="AA3479" s="2">
        <v>8</v>
      </c>
      <c r="AB3479" s="3">
        <v>0</v>
      </c>
      <c r="AC3479" s="3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</v>
      </c>
      <c r="AK3479" s="2">
        <v>8</v>
      </c>
      <c r="AL3479" s="2">
        <v>0</v>
      </c>
      <c r="AM3479" s="4">
        <v>25.28</v>
      </c>
      <c r="AN3479" s="2">
        <v>1.5</v>
      </c>
      <c r="AO3479" s="4">
        <v>202.24</v>
      </c>
      <c r="AP3479" s="4">
        <v>0</v>
      </c>
      <c r="AQ3479" s="4">
        <v>202.24</v>
      </c>
      <c r="AR3479">
        <v>0</v>
      </c>
      <c r="AS3479">
        <v>0</v>
      </c>
      <c r="AT3479">
        <v>0</v>
      </c>
      <c r="AU3479">
        <v>0</v>
      </c>
      <c r="AW3479">
        <v>0</v>
      </c>
      <c r="AX3479">
        <v>0</v>
      </c>
      <c r="AZ3479">
        <v>1</v>
      </c>
      <c r="BA3479">
        <v>1</v>
      </c>
      <c r="BB3479" t="s">
        <v>153</v>
      </c>
      <c r="BC3479" t="s">
        <v>117</v>
      </c>
      <c r="BD3479" t="s">
        <v>466</v>
      </c>
      <c r="BE3479" t="s">
        <v>467</v>
      </c>
      <c r="BF3479" t="s">
        <v>468</v>
      </c>
      <c r="BG3479" t="s">
        <v>469</v>
      </c>
    </row>
    <row r="3480" spans="1:59">
      <c r="A3480" t="s">
        <v>5080</v>
      </c>
      <c r="B3480" t="s">
        <v>118</v>
      </c>
      <c r="C3480" t="s">
        <v>119</v>
      </c>
      <c r="D3480" t="s">
        <v>85</v>
      </c>
      <c r="E3480" t="s">
        <v>527</v>
      </c>
      <c r="F3480" t="s">
        <v>528</v>
      </c>
      <c r="G3480" t="s">
        <v>120</v>
      </c>
      <c r="H3480" t="s">
        <v>529</v>
      </c>
      <c r="I3480" t="s">
        <v>571</v>
      </c>
      <c r="J3480" t="s">
        <v>475</v>
      </c>
      <c r="K3480" t="s">
        <v>729</v>
      </c>
      <c r="L3480" t="s">
        <v>457</v>
      </c>
      <c r="M3480" t="s">
        <v>4986</v>
      </c>
      <c r="N3480" t="s">
        <v>69</v>
      </c>
      <c r="O3480" t="s">
        <v>3849</v>
      </c>
      <c r="P3480" t="s">
        <v>756</v>
      </c>
      <c r="Q3480">
        <v>0</v>
      </c>
      <c r="R3480">
        <v>0</v>
      </c>
      <c r="S3480" t="s">
        <v>482</v>
      </c>
      <c r="T3480" t="s">
        <v>462</v>
      </c>
      <c r="U3480" t="s">
        <v>483</v>
      </c>
      <c r="V3480">
        <v>8</v>
      </c>
      <c r="W3480" t="s">
        <v>520</v>
      </c>
      <c r="X3480" t="s">
        <v>463</v>
      </c>
      <c r="Y3480" t="s">
        <v>4987</v>
      </c>
      <c r="Z3480" t="s">
        <v>4989</v>
      </c>
      <c r="AA3480" s="2">
        <v>8</v>
      </c>
      <c r="AB3480" s="3">
        <v>0</v>
      </c>
      <c r="AC3480" s="3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 s="2">
        <v>8</v>
      </c>
      <c r="AL3480" s="2">
        <v>0</v>
      </c>
      <c r="AM3480" s="4">
        <v>30.6</v>
      </c>
      <c r="AN3480" s="2">
        <v>1.5</v>
      </c>
      <c r="AO3480" s="4">
        <v>244.8</v>
      </c>
      <c r="AP3480" s="4">
        <v>0</v>
      </c>
      <c r="AQ3480" s="4">
        <v>244.8</v>
      </c>
      <c r="AR3480">
        <v>0</v>
      </c>
      <c r="AS3480">
        <v>0</v>
      </c>
      <c r="AT3480">
        <v>0</v>
      </c>
      <c r="AU3480">
        <v>0</v>
      </c>
      <c r="AW3480">
        <v>0</v>
      </c>
      <c r="AX3480">
        <v>0</v>
      </c>
      <c r="AZ3480">
        <v>1</v>
      </c>
      <c r="BA3480">
        <v>1</v>
      </c>
      <c r="BB3480" t="s">
        <v>105</v>
      </c>
      <c r="BC3480" t="s">
        <v>121</v>
      </c>
      <c r="BD3480" t="s">
        <v>466</v>
      </c>
      <c r="BE3480" t="s">
        <v>467</v>
      </c>
      <c r="BF3480" t="s">
        <v>468</v>
      </c>
      <c r="BG3480" t="s">
        <v>493</v>
      </c>
    </row>
    <row r="3481" spans="1:59">
      <c r="A3481" t="s">
        <v>5081</v>
      </c>
      <c r="B3481" t="s">
        <v>162</v>
      </c>
      <c r="C3481" t="s">
        <v>163</v>
      </c>
      <c r="D3481" t="s">
        <v>85</v>
      </c>
      <c r="E3481" t="s">
        <v>533</v>
      </c>
      <c r="F3481" t="s">
        <v>596</v>
      </c>
      <c r="G3481" t="s">
        <v>104</v>
      </c>
      <c r="H3481" t="s">
        <v>453</v>
      </c>
      <c r="I3481" t="s">
        <v>530</v>
      </c>
      <c r="J3481" t="s">
        <v>475</v>
      </c>
      <c r="K3481" t="s">
        <v>731</v>
      </c>
      <c r="L3481" t="s">
        <v>457</v>
      </c>
      <c r="M3481" t="s">
        <v>4986</v>
      </c>
      <c r="N3481" t="s">
        <v>69</v>
      </c>
      <c r="O3481" t="s">
        <v>3849</v>
      </c>
      <c r="P3481" t="s">
        <v>756</v>
      </c>
      <c r="Q3481">
        <v>0</v>
      </c>
      <c r="R3481">
        <v>0</v>
      </c>
      <c r="S3481" t="s">
        <v>510</v>
      </c>
      <c r="T3481" t="s">
        <v>511</v>
      </c>
      <c r="U3481" t="s">
        <v>512</v>
      </c>
      <c r="V3481">
        <v>8</v>
      </c>
      <c r="W3481" t="s">
        <v>477</v>
      </c>
      <c r="X3481" t="s">
        <v>709</v>
      </c>
      <c r="AA3481" s="2">
        <v>0</v>
      </c>
      <c r="AB3481" s="3">
        <v>0</v>
      </c>
      <c r="AC3481" s="3">
        <v>0</v>
      </c>
      <c r="AD3481" t="s">
        <v>726</v>
      </c>
      <c r="AE3481">
        <v>1</v>
      </c>
      <c r="AF3481">
        <v>0</v>
      </c>
      <c r="AG3481">
        <v>0</v>
      </c>
      <c r="AH3481">
        <v>0</v>
      </c>
      <c r="AI3481">
        <v>1</v>
      </c>
      <c r="AJ3481">
        <v>0</v>
      </c>
      <c r="AK3481" s="2">
        <v>0</v>
      </c>
      <c r="AL3481" s="2">
        <v>0</v>
      </c>
      <c r="AM3481" s="4">
        <v>27.96</v>
      </c>
      <c r="AN3481" s="2">
        <v>1.5</v>
      </c>
      <c r="AO3481" s="4">
        <v>0</v>
      </c>
      <c r="AP3481" s="4">
        <v>0</v>
      </c>
      <c r="AQ3481" s="4">
        <v>0</v>
      </c>
      <c r="AR3481">
        <v>0</v>
      </c>
      <c r="AS3481">
        <v>0</v>
      </c>
      <c r="AT3481">
        <v>1</v>
      </c>
      <c r="AU3481">
        <v>1</v>
      </c>
      <c r="AV3481" t="s">
        <v>164</v>
      </c>
      <c r="AW3481">
        <v>1</v>
      </c>
      <c r="AX3481">
        <v>0</v>
      </c>
      <c r="AZ3481">
        <v>1</v>
      </c>
      <c r="BA3481">
        <v>1</v>
      </c>
      <c r="BB3481" t="s">
        <v>105</v>
      </c>
      <c r="BC3481" t="s">
        <v>110</v>
      </c>
      <c r="BD3481" t="s">
        <v>466</v>
      </c>
      <c r="BE3481" t="s">
        <v>711</v>
      </c>
      <c r="BF3481" t="s">
        <v>468</v>
      </c>
      <c r="BG3481" t="s">
        <v>493</v>
      </c>
    </row>
    <row r="3482" spans="1:59">
      <c r="A3482" t="s">
        <v>5082</v>
      </c>
      <c r="B3482" t="s">
        <v>176</v>
      </c>
      <c r="C3482" t="s">
        <v>177</v>
      </c>
      <c r="D3482" t="s">
        <v>87</v>
      </c>
      <c r="E3482" t="s">
        <v>604</v>
      </c>
      <c r="F3482" t="s">
        <v>508</v>
      </c>
      <c r="G3482" t="s">
        <v>113</v>
      </c>
      <c r="H3482" t="s">
        <v>453</v>
      </c>
      <c r="I3482" t="s">
        <v>537</v>
      </c>
      <c r="J3482" t="s">
        <v>475</v>
      </c>
      <c r="K3482" t="s">
        <v>733</v>
      </c>
      <c r="L3482" t="s">
        <v>501</v>
      </c>
      <c r="M3482" t="s">
        <v>4986</v>
      </c>
      <c r="N3482" t="s">
        <v>69</v>
      </c>
      <c r="O3482" t="s">
        <v>3849</v>
      </c>
      <c r="P3482" t="s">
        <v>756</v>
      </c>
      <c r="Q3482">
        <v>0</v>
      </c>
      <c r="R3482">
        <v>0</v>
      </c>
      <c r="S3482" t="s">
        <v>460</v>
      </c>
      <c r="T3482" t="s">
        <v>461</v>
      </c>
      <c r="U3482" t="s">
        <v>462</v>
      </c>
      <c r="V3482">
        <v>8</v>
      </c>
      <c r="W3482" t="s">
        <v>477</v>
      </c>
      <c r="X3482" t="s">
        <v>463</v>
      </c>
      <c r="Y3482" t="s">
        <v>4883</v>
      </c>
      <c r="Z3482" t="s">
        <v>5083</v>
      </c>
      <c r="AA3482" s="2">
        <v>7.8</v>
      </c>
      <c r="AB3482" s="3">
        <v>0</v>
      </c>
      <c r="AC3482" s="3">
        <v>12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 s="2">
        <v>7.8</v>
      </c>
      <c r="AL3482" s="2">
        <v>0</v>
      </c>
      <c r="AM3482" s="4">
        <v>29.34</v>
      </c>
      <c r="AN3482" s="2">
        <v>1.5</v>
      </c>
      <c r="AO3482" s="4">
        <v>228.85</v>
      </c>
      <c r="AP3482" s="4">
        <v>0</v>
      </c>
      <c r="AQ3482" s="4">
        <v>228.85</v>
      </c>
      <c r="AR3482">
        <v>0</v>
      </c>
      <c r="AS3482">
        <v>0</v>
      </c>
      <c r="AT3482">
        <v>0</v>
      </c>
      <c r="AU3482">
        <v>0</v>
      </c>
      <c r="AW3482">
        <v>0</v>
      </c>
      <c r="AX3482">
        <v>0</v>
      </c>
      <c r="AZ3482">
        <v>1</v>
      </c>
      <c r="BA3482">
        <v>1</v>
      </c>
      <c r="BB3482" t="s">
        <v>105</v>
      </c>
      <c r="BC3482" t="s">
        <v>135</v>
      </c>
      <c r="BD3482" t="s">
        <v>466</v>
      </c>
      <c r="BE3482" t="s">
        <v>467</v>
      </c>
      <c r="BF3482" t="s">
        <v>468</v>
      </c>
      <c r="BG3482" t="s">
        <v>493</v>
      </c>
    </row>
    <row r="3483" spans="1:59">
      <c r="A3483" t="s">
        <v>5084</v>
      </c>
      <c r="B3483" t="s">
        <v>142</v>
      </c>
      <c r="C3483" t="s">
        <v>143</v>
      </c>
      <c r="D3483" t="s">
        <v>86</v>
      </c>
      <c r="E3483" t="s">
        <v>516</v>
      </c>
      <c r="F3483" t="s">
        <v>550</v>
      </c>
      <c r="G3483" t="s">
        <v>138</v>
      </c>
      <c r="H3483" t="s">
        <v>453</v>
      </c>
      <c r="I3483" t="s">
        <v>551</v>
      </c>
      <c r="J3483" t="s">
        <v>475</v>
      </c>
      <c r="K3483" t="s">
        <v>630</v>
      </c>
      <c r="L3483" t="s">
        <v>490</v>
      </c>
      <c r="M3483" t="s">
        <v>4986</v>
      </c>
      <c r="N3483" t="s">
        <v>69</v>
      </c>
      <c r="O3483" t="s">
        <v>3849</v>
      </c>
      <c r="P3483" t="s">
        <v>756</v>
      </c>
      <c r="Q3483">
        <v>0</v>
      </c>
      <c r="R3483">
        <v>0</v>
      </c>
      <c r="S3483" t="s">
        <v>460</v>
      </c>
      <c r="T3483" t="s">
        <v>461</v>
      </c>
      <c r="U3483" t="s">
        <v>462</v>
      </c>
      <c r="V3483">
        <v>8</v>
      </c>
      <c r="W3483" t="s">
        <v>520</v>
      </c>
      <c r="X3483" t="s">
        <v>463</v>
      </c>
      <c r="Y3483" t="s">
        <v>4883</v>
      </c>
      <c r="Z3483" t="s">
        <v>4987</v>
      </c>
      <c r="AA3483" s="2">
        <v>8</v>
      </c>
      <c r="AB3483" s="3">
        <v>0</v>
      </c>
      <c r="AC3483" s="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 s="2">
        <v>8</v>
      </c>
      <c r="AL3483" s="2">
        <v>0</v>
      </c>
      <c r="AM3483" s="4">
        <v>22.99</v>
      </c>
      <c r="AN3483" s="2">
        <v>1.5</v>
      </c>
      <c r="AO3483" s="4">
        <v>183.92</v>
      </c>
      <c r="AP3483" s="4">
        <v>0</v>
      </c>
      <c r="AQ3483" s="4">
        <v>183.92</v>
      </c>
      <c r="AR3483">
        <v>0</v>
      </c>
      <c r="AS3483">
        <v>0</v>
      </c>
      <c r="AT3483">
        <v>0</v>
      </c>
      <c r="AU3483">
        <v>0</v>
      </c>
      <c r="AW3483">
        <v>0</v>
      </c>
      <c r="AX3483">
        <v>0</v>
      </c>
      <c r="AZ3483">
        <v>1</v>
      </c>
      <c r="BA3483">
        <v>1</v>
      </c>
      <c r="BB3483" t="s">
        <v>105</v>
      </c>
      <c r="BC3483" t="s">
        <v>106</v>
      </c>
      <c r="BD3483" t="s">
        <v>466</v>
      </c>
      <c r="BE3483" t="s">
        <v>467</v>
      </c>
      <c r="BF3483" t="s">
        <v>468</v>
      </c>
      <c r="BG3483" t="s">
        <v>493</v>
      </c>
    </row>
    <row r="3484" spans="1:59">
      <c r="A3484" t="s">
        <v>5085</v>
      </c>
      <c r="B3484" t="s">
        <v>199</v>
      </c>
      <c r="C3484" t="s">
        <v>200</v>
      </c>
      <c r="D3484" t="s">
        <v>86</v>
      </c>
      <c r="E3484" t="s">
        <v>613</v>
      </c>
      <c r="F3484" t="s">
        <v>607</v>
      </c>
      <c r="G3484" t="s">
        <v>152</v>
      </c>
      <c r="H3484" t="s">
        <v>453</v>
      </c>
      <c r="I3484" t="s">
        <v>608</v>
      </c>
      <c r="J3484" t="s">
        <v>475</v>
      </c>
      <c r="K3484" t="s">
        <v>739</v>
      </c>
      <c r="L3484" t="s">
        <v>634</v>
      </c>
      <c r="M3484" t="s">
        <v>4986</v>
      </c>
      <c r="N3484" t="s">
        <v>69</v>
      </c>
      <c r="O3484" t="s">
        <v>3849</v>
      </c>
      <c r="P3484" t="s">
        <v>756</v>
      </c>
      <c r="Q3484">
        <v>0</v>
      </c>
      <c r="R3484">
        <v>0</v>
      </c>
      <c r="S3484" t="s">
        <v>482</v>
      </c>
      <c r="T3484" t="s">
        <v>462</v>
      </c>
      <c r="U3484" t="s">
        <v>483</v>
      </c>
      <c r="V3484">
        <v>8</v>
      </c>
      <c r="W3484" t="s">
        <v>477</v>
      </c>
      <c r="X3484" t="s">
        <v>546</v>
      </c>
      <c r="Y3484" t="s">
        <v>5086</v>
      </c>
      <c r="Z3484" t="s">
        <v>5087</v>
      </c>
      <c r="AA3484" s="2">
        <v>10.27</v>
      </c>
      <c r="AB3484" s="3">
        <v>14</v>
      </c>
      <c r="AC3484" s="3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1</v>
      </c>
      <c r="AK3484" s="2">
        <v>8</v>
      </c>
      <c r="AL3484" s="2">
        <v>2.5</v>
      </c>
      <c r="AM3484" s="4">
        <v>27.21</v>
      </c>
      <c r="AN3484" s="2">
        <v>1.5</v>
      </c>
      <c r="AO3484" s="4">
        <v>217.68</v>
      </c>
      <c r="AP3484" s="4">
        <v>102.04</v>
      </c>
      <c r="AQ3484" s="4">
        <v>319.72000000000003</v>
      </c>
      <c r="AR3484">
        <v>1</v>
      </c>
      <c r="AS3484">
        <v>0</v>
      </c>
      <c r="AT3484">
        <v>0</v>
      </c>
      <c r="AU3484">
        <v>0</v>
      </c>
      <c r="AW3484">
        <v>0</v>
      </c>
      <c r="AX3484">
        <v>0</v>
      </c>
      <c r="AZ3484">
        <v>1</v>
      </c>
      <c r="BA3484">
        <v>1</v>
      </c>
      <c r="BB3484" t="s">
        <v>153</v>
      </c>
      <c r="BC3484" t="s">
        <v>135</v>
      </c>
      <c r="BD3484" t="s">
        <v>548</v>
      </c>
      <c r="BE3484" t="s">
        <v>467</v>
      </c>
      <c r="BF3484" t="s">
        <v>576</v>
      </c>
      <c r="BG3484" t="s">
        <v>493</v>
      </c>
    </row>
    <row r="3485" spans="1:59">
      <c r="A3485" t="s">
        <v>5088</v>
      </c>
      <c r="B3485" t="s">
        <v>260</v>
      </c>
      <c r="C3485" t="s">
        <v>169</v>
      </c>
      <c r="D3485" t="s">
        <v>86</v>
      </c>
      <c r="E3485" t="s">
        <v>516</v>
      </c>
      <c r="F3485" t="s">
        <v>517</v>
      </c>
      <c r="G3485" t="s">
        <v>190</v>
      </c>
      <c r="H3485" t="s">
        <v>473</v>
      </c>
      <c r="I3485" t="s">
        <v>608</v>
      </c>
      <c r="J3485" t="s">
        <v>475</v>
      </c>
      <c r="K3485" t="s">
        <v>741</v>
      </c>
      <c r="L3485" t="s">
        <v>501</v>
      </c>
      <c r="M3485" t="s">
        <v>4986</v>
      </c>
      <c r="N3485" t="s">
        <v>69</v>
      </c>
      <c r="O3485" t="s">
        <v>3849</v>
      </c>
      <c r="P3485" t="s">
        <v>756</v>
      </c>
      <c r="Q3485">
        <v>0</v>
      </c>
      <c r="R3485">
        <v>0</v>
      </c>
      <c r="S3485" t="s">
        <v>510</v>
      </c>
      <c r="T3485" t="s">
        <v>511</v>
      </c>
      <c r="U3485" t="s">
        <v>512</v>
      </c>
      <c r="V3485">
        <v>8</v>
      </c>
      <c r="W3485" t="s">
        <v>520</v>
      </c>
      <c r="X3485" t="s">
        <v>463</v>
      </c>
      <c r="Y3485" t="s">
        <v>5003</v>
      </c>
      <c r="Z3485" t="s">
        <v>5000</v>
      </c>
      <c r="AA3485" s="2">
        <v>8</v>
      </c>
      <c r="AB3485" s="3">
        <v>0</v>
      </c>
      <c r="AC3485" s="3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</v>
      </c>
      <c r="AK3485" s="2">
        <v>8</v>
      </c>
      <c r="AL3485" s="2">
        <v>0</v>
      </c>
      <c r="AM3485" s="4">
        <v>28.08</v>
      </c>
      <c r="AN3485" s="2">
        <v>1.5</v>
      </c>
      <c r="AO3485" s="4">
        <v>224.64</v>
      </c>
      <c r="AP3485" s="4">
        <v>0</v>
      </c>
      <c r="AQ3485" s="4">
        <v>224.64</v>
      </c>
      <c r="AR3485">
        <v>0</v>
      </c>
      <c r="AS3485">
        <v>0</v>
      </c>
      <c r="AT3485">
        <v>0</v>
      </c>
      <c r="AU3485">
        <v>0</v>
      </c>
      <c r="AW3485">
        <v>0</v>
      </c>
      <c r="AX3485">
        <v>0</v>
      </c>
      <c r="AZ3485">
        <v>1</v>
      </c>
      <c r="BA3485">
        <v>1</v>
      </c>
      <c r="BB3485" t="s">
        <v>153</v>
      </c>
      <c r="BC3485" t="s">
        <v>157</v>
      </c>
      <c r="BD3485" t="s">
        <v>466</v>
      </c>
      <c r="BE3485" t="s">
        <v>467</v>
      </c>
      <c r="BF3485" t="s">
        <v>468</v>
      </c>
      <c r="BG3485" t="s">
        <v>469</v>
      </c>
    </row>
    <row r="3486" spans="1:59">
      <c r="A3486" t="s">
        <v>5089</v>
      </c>
      <c r="B3486" t="s">
        <v>292</v>
      </c>
      <c r="C3486" t="s">
        <v>293</v>
      </c>
      <c r="D3486" t="s">
        <v>88</v>
      </c>
      <c r="E3486" t="s">
        <v>471</v>
      </c>
      <c r="F3486" t="s">
        <v>579</v>
      </c>
      <c r="G3486" t="s">
        <v>238</v>
      </c>
      <c r="H3486" t="s">
        <v>473</v>
      </c>
      <c r="I3486" t="s">
        <v>748</v>
      </c>
      <c r="J3486" t="s">
        <v>455</v>
      </c>
      <c r="K3486" t="s">
        <v>749</v>
      </c>
      <c r="L3486" t="s">
        <v>490</v>
      </c>
      <c r="M3486" t="s">
        <v>4986</v>
      </c>
      <c r="N3486" t="s">
        <v>69</v>
      </c>
      <c r="O3486" t="s">
        <v>3849</v>
      </c>
      <c r="P3486" t="s">
        <v>756</v>
      </c>
      <c r="Q3486">
        <v>0</v>
      </c>
      <c r="R3486">
        <v>0</v>
      </c>
      <c r="S3486" t="s">
        <v>482</v>
      </c>
      <c r="T3486" t="s">
        <v>462</v>
      </c>
      <c r="U3486" t="s">
        <v>483</v>
      </c>
      <c r="V3486">
        <v>8</v>
      </c>
      <c r="W3486" t="s">
        <v>455</v>
      </c>
      <c r="X3486" t="s">
        <v>463</v>
      </c>
      <c r="Y3486" t="s">
        <v>4987</v>
      </c>
      <c r="Z3486" t="s">
        <v>5090</v>
      </c>
      <c r="AA3486" s="2">
        <v>9</v>
      </c>
      <c r="AB3486" s="3">
        <v>0</v>
      </c>
      <c r="AC3486" s="3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</v>
      </c>
      <c r="AK3486" s="2">
        <v>8</v>
      </c>
      <c r="AL3486" s="2">
        <v>1</v>
      </c>
      <c r="AM3486" s="4">
        <v>26.79</v>
      </c>
      <c r="AN3486" s="2">
        <v>1.5</v>
      </c>
      <c r="AO3486" s="4">
        <v>214.32</v>
      </c>
      <c r="AP3486" s="4">
        <v>40.19</v>
      </c>
      <c r="AQ3486" s="4">
        <v>254.51</v>
      </c>
      <c r="AR3486">
        <v>1</v>
      </c>
      <c r="AS3486">
        <v>0</v>
      </c>
      <c r="AT3486">
        <v>0</v>
      </c>
      <c r="AU3486">
        <v>0</v>
      </c>
      <c r="AW3486">
        <v>0</v>
      </c>
      <c r="AX3486">
        <v>0</v>
      </c>
      <c r="AZ3486">
        <v>1</v>
      </c>
      <c r="BA3486">
        <v>1</v>
      </c>
      <c r="BB3486" t="s">
        <v>153</v>
      </c>
      <c r="BC3486" t="s">
        <v>114</v>
      </c>
      <c r="BD3486" t="s">
        <v>466</v>
      </c>
      <c r="BE3486" t="s">
        <v>467</v>
      </c>
      <c r="BF3486" t="s">
        <v>569</v>
      </c>
      <c r="BG3486" t="s">
        <v>469</v>
      </c>
    </row>
    <row r="3487" spans="1:59">
      <c r="A3487" t="s">
        <v>5091</v>
      </c>
      <c r="B3487" t="s">
        <v>304</v>
      </c>
      <c r="C3487" t="s">
        <v>305</v>
      </c>
      <c r="D3487" t="s">
        <v>90</v>
      </c>
      <c r="E3487" t="s">
        <v>540</v>
      </c>
      <c r="F3487" t="s">
        <v>452</v>
      </c>
      <c r="G3487" t="s">
        <v>205</v>
      </c>
      <c r="H3487" t="s">
        <v>453</v>
      </c>
      <c r="I3487" t="s">
        <v>454</v>
      </c>
      <c r="J3487" t="s">
        <v>455</v>
      </c>
      <c r="K3487" t="s">
        <v>873</v>
      </c>
      <c r="L3487" t="s">
        <v>501</v>
      </c>
      <c r="M3487" t="s">
        <v>4986</v>
      </c>
      <c r="N3487" t="s">
        <v>69</v>
      </c>
      <c r="O3487" t="s">
        <v>3849</v>
      </c>
      <c r="P3487" t="s">
        <v>756</v>
      </c>
      <c r="Q3487">
        <v>0</v>
      </c>
      <c r="R3487">
        <v>0</v>
      </c>
      <c r="S3487" t="s">
        <v>460</v>
      </c>
      <c r="T3487" t="s">
        <v>461</v>
      </c>
      <c r="U3487" t="s">
        <v>462</v>
      </c>
      <c r="V3487">
        <v>8</v>
      </c>
      <c r="W3487" t="s">
        <v>561</v>
      </c>
      <c r="X3487" t="s">
        <v>463</v>
      </c>
      <c r="Y3487" t="s">
        <v>4883</v>
      </c>
      <c r="Z3487" t="s">
        <v>4987</v>
      </c>
      <c r="AA3487" s="2">
        <v>8</v>
      </c>
      <c r="AB3487" s="3">
        <v>0</v>
      </c>
      <c r="AC3487" s="3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</v>
      </c>
      <c r="AK3487" s="2">
        <v>8</v>
      </c>
      <c r="AL3487" s="2">
        <v>0</v>
      </c>
      <c r="AM3487" s="4">
        <v>24.08</v>
      </c>
      <c r="AN3487" s="2">
        <v>1.5</v>
      </c>
      <c r="AO3487" s="4">
        <v>192.64</v>
      </c>
      <c r="AP3487" s="4">
        <v>0</v>
      </c>
      <c r="AQ3487" s="4">
        <v>192.64</v>
      </c>
      <c r="AR3487">
        <v>0</v>
      </c>
      <c r="AS3487">
        <v>0</v>
      </c>
      <c r="AT3487">
        <v>0</v>
      </c>
      <c r="AU3487">
        <v>0</v>
      </c>
      <c r="AW3487">
        <v>0</v>
      </c>
      <c r="AX3487">
        <v>0</v>
      </c>
      <c r="AZ3487">
        <v>1</v>
      </c>
      <c r="BA3487">
        <v>1</v>
      </c>
      <c r="BB3487" t="s">
        <v>153</v>
      </c>
      <c r="BC3487" t="s">
        <v>157</v>
      </c>
      <c r="BD3487" t="s">
        <v>466</v>
      </c>
      <c r="BE3487" t="s">
        <v>467</v>
      </c>
      <c r="BF3487" t="s">
        <v>468</v>
      </c>
      <c r="BG3487" t="s">
        <v>469</v>
      </c>
    </row>
    <row r="3488" spans="1:59">
      <c r="A3488" t="s">
        <v>5092</v>
      </c>
      <c r="B3488" t="s">
        <v>261</v>
      </c>
      <c r="C3488" t="s">
        <v>262</v>
      </c>
      <c r="D3488" t="s">
        <v>86</v>
      </c>
      <c r="E3488" t="s">
        <v>522</v>
      </c>
      <c r="F3488" t="s">
        <v>550</v>
      </c>
      <c r="G3488" t="s">
        <v>138</v>
      </c>
      <c r="H3488" t="s">
        <v>563</v>
      </c>
      <c r="I3488" t="s">
        <v>608</v>
      </c>
      <c r="J3488" t="s">
        <v>475</v>
      </c>
      <c r="K3488" t="s">
        <v>751</v>
      </c>
      <c r="L3488" t="s">
        <v>457</v>
      </c>
      <c r="M3488" t="s">
        <v>4986</v>
      </c>
      <c r="N3488" t="s">
        <v>69</v>
      </c>
      <c r="O3488" t="s">
        <v>3849</v>
      </c>
      <c r="P3488" t="s">
        <v>756</v>
      </c>
      <c r="Q3488">
        <v>0</v>
      </c>
      <c r="R3488">
        <v>0</v>
      </c>
      <c r="S3488" t="s">
        <v>460</v>
      </c>
      <c r="T3488" t="s">
        <v>461</v>
      </c>
      <c r="U3488" t="s">
        <v>462</v>
      </c>
      <c r="V3488">
        <v>8</v>
      </c>
      <c r="W3488" t="s">
        <v>477</v>
      </c>
      <c r="X3488" t="s">
        <v>463</v>
      </c>
      <c r="Y3488" t="s">
        <v>4883</v>
      </c>
      <c r="Z3488" t="s">
        <v>4987</v>
      </c>
      <c r="AA3488" s="2">
        <v>8</v>
      </c>
      <c r="AB3488" s="3">
        <v>0</v>
      </c>
      <c r="AC3488" s="3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1</v>
      </c>
      <c r="AK3488" s="2">
        <v>8</v>
      </c>
      <c r="AL3488" s="2">
        <v>0</v>
      </c>
      <c r="AM3488" s="4">
        <v>30.67</v>
      </c>
      <c r="AN3488" s="2">
        <v>1.5</v>
      </c>
      <c r="AO3488" s="4">
        <v>245.36</v>
      </c>
      <c r="AP3488" s="4">
        <v>0</v>
      </c>
      <c r="AQ3488" s="4">
        <v>245.36</v>
      </c>
      <c r="AR3488">
        <v>0</v>
      </c>
      <c r="AS3488">
        <v>0</v>
      </c>
      <c r="AT3488">
        <v>0</v>
      </c>
      <c r="AU3488">
        <v>0</v>
      </c>
      <c r="AW3488">
        <v>0</v>
      </c>
      <c r="AX3488">
        <v>0</v>
      </c>
      <c r="AZ3488">
        <v>1</v>
      </c>
      <c r="BA3488">
        <v>1</v>
      </c>
      <c r="BB3488" t="s">
        <v>153</v>
      </c>
      <c r="BC3488" t="s">
        <v>157</v>
      </c>
      <c r="BD3488" t="s">
        <v>466</v>
      </c>
      <c r="BE3488" t="s">
        <v>467</v>
      </c>
      <c r="BF3488" t="s">
        <v>468</v>
      </c>
      <c r="BG3488" t="s">
        <v>469</v>
      </c>
    </row>
    <row r="3489" spans="1:59">
      <c r="A3489" t="s">
        <v>5093</v>
      </c>
      <c r="B3489" t="s">
        <v>320</v>
      </c>
      <c r="C3489" t="s">
        <v>321</v>
      </c>
      <c r="D3489" t="s">
        <v>88</v>
      </c>
      <c r="E3489" t="s">
        <v>684</v>
      </c>
      <c r="F3489" t="s">
        <v>472</v>
      </c>
      <c r="G3489" t="s">
        <v>213</v>
      </c>
      <c r="H3489" t="s">
        <v>453</v>
      </c>
      <c r="I3489" t="s">
        <v>748</v>
      </c>
      <c r="J3489" t="s">
        <v>475</v>
      </c>
      <c r="K3489" t="s">
        <v>753</v>
      </c>
      <c r="L3489" t="s">
        <v>501</v>
      </c>
      <c r="M3489" t="s">
        <v>4986</v>
      </c>
      <c r="N3489" t="s">
        <v>69</v>
      </c>
      <c r="O3489" t="s">
        <v>3849</v>
      </c>
      <c r="P3489" t="s">
        <v>756</v>
      </c>
      <c r="Q3489">
        <v>0</v>
      </c>
      <c r="R3489">
        <v>0</v>
      </c>
      <c r="S3489" t="s">
        <v>482</v>
      </c>
      <c r="T3489" t="s">
        <v>462</v>
      </c>
      <c r="U3489" t="s">
        <v>483</v>
      </c>
      <c r="V3489">
        <v>8</v>
      </c>
      <c r="W3489" t="s">
        <v>477</v>
      </c>
      <c r="X3489" t="s">
        <v>463</v>
      </c>
      <c r="Y3489" t="s">
        <v>4987</v>
      </c>
      <c r="Z3489" t="s">
        <v>4989</v>
      </c>
      <c r="AA3489" s="2">
        <v>8</v>
      </c>
      <c r="AB3489" s="3">
        <v>0</v>
      </c>
      <c r="AC3489" s="3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1</v>
      </c>
      <c r="AK3489" s="2">
        <v>8</v>
      </c>
      <c r="AL3489" s="2">
        <v>0</v>
      </c>
      <c r="AM3489" s="4">
        <v>30.86</v>
      </c>
      <c r="AN3489" s="2">
        <v>1.5</v>
      </c>
      <c r="AO3489" s="4">
        <v>246.88</v>
      </c>
      <c r="AP3489" s="4">
        <v>0</v>
      </c>
      <c r="AQ3489" s="4">
        <v>246.88</v>
      </c>
      <c r="AR3489">
        <v>0</v>
      </c>
      <c r="AS3489">
        <v>0</v>
      </c>
      <c r="AT3489">
        <v>0</v>
      </c>
      <c r="AU3489">
        <v>0</v>
      </c>
      <c r="AW3489">
        <v>0</v>
      </c>
      <c r="AX3489">
        <v>0</v>
      </c>
      <c r="AZ3489">
        <v>1</v>
      </c>
      <c r="BA3489">
        <v>1</v>
      </c>
      <c r="BB3489" t="s">
        <v>314</v>
      </c>
      <c r="BC3489" t="s">
        <v>322</v>
      </c>
      <c r="BD3489" t="s">
        <v>466</v>
      </c>
      <c r="BE3489" t="s">
        <v>467</v>
      </c>
      <c r="BF3489" t="s">
        <v>468</v>
      </c>
      <c r="BG3489" t="s">
        <v>502</v>
      </c>
    </row>
    <row r="3490" spans="1:59">
      <c r="A3490" t="s">
        <v>5094</v>
      </c>
      <c r="B3490" t="s">
        <v>351</v>
      </c>
      <c r="C3490" t="s">
        <v>352</v>
      </c>
      <c r="D3490" t="s">
        <v>90</v>
      </c>
      <c r="E3490" t="s">
        <v>451</v>
      </c>
      <c r="F3490" t="s">
        <v>452</v>
      </c>
      <c r="G3490" t="s">
        <v>205</v>
      </c>
      <c r="H3490" t="s">
        <v>453</v>
      </c>
      <c r="I3490" t="s">
        <v>454</v>
      </c>
      <c r="J3490" t="s">
        <v>455</v>
      </c>
      <c r="K3490" t="s">
        <v>456</v>
      </c>
      <c r="L3490" t="s">
        <v>457</v>
      </c>
      <c r="M3490" t="s">
        <v>5095</v>
      </c>
      <c r="N3490" t="s">
        <v>69</v>
      </c>
      <c r="O3490" t="s">
        <v>3849</v>
      </c>
      <c r="P3490" t="s">
        <v>879</v>
      </c>
      <c r="Q3490">
        <v>0</v>
      </c>
      <c r="R3490">
        <v>0</v>
      </c>
      <c r="S3490" t="s">
        <v>460</v>
      </c>
      <c r="T3490" t="s">
        <v>461</v>
      </c>
      <c r="U3490" t="s">
        <v>462</v>
      </c>
      <c r="V3490">
        <v>8</v>
      </c>
      <c r="W3490" t="s">
        <v>455</v>
      </c>
      <c r="X3490" t="s">
        <v>546</v>
      </c>
      <c r="Y3490" t="s">
        <v>5096</v>
      </c>
      <c r="Z3490" t="s">
        <v>5097</v>
      </c>
      <c r="AA3490" s="2">
        <v>7.92</v>
      </c>
      <c r="AB3490" s="3">
        <v>5</v>
      </c>
      <c r="AC3490" s="3">
        <v>0</v>
      </c>
      <c r="AE3490">
        <v>0</v>
      </c>
      <c r="AF3490">
        <v>0</v>
      </c>
      <c r="AG3490">
        <v>0</v>
      </c>
      <c r="AH3490">
        <v>1</v>
      </c>
      <c r="AI3490">
        <v>0</v>
      </c>
      <c r="AJ3490">
        <v>1</v>
      </c>
      <c r="AK3490" s="2">
        <v>7.92</v>
      </c>
      <c r="AL3490" s="2">
        <v>0</v>
      </c>
      <c r="AM3490" s="4">
        <v>21.6</v>
      </c>
      <c r="AN3490" s="2">
        <v>1.5</v>
      </c>
      <c r="AO3490" s="4">
        <v>171.07</v>
      </c>
      <c r="AP3490" s="4">
        <v>0</v>
      </c>
      <c r="AQ3490" s="4">
        <v>171.07</v>
      </c>
      <c r="AR3490">
        <v>0</v>
      </c>
      <c r="AS3490">
        <v>0</v>
      </c>
      <c r="AT3490">
        <v>0</v>
      </c>
      <c r="AU3490">
        <v>0</v>
      </c>
      <c r="AW3490">
        <v>0</v>
      </c>
      <c r="AX3490">
        <v>0</v>
      </c>
      <c r="AZ3490">
        <v>1</v>
      </c>
      <c r="BA3490">
        <v>1</v>
      </c>
      <c r="BB3490" t="s">
        <v>153</v>
      </c>
      <c r="BC3490" t="s">
        <v>157</v>
      </c>
      <c r="BD3490" t="s">
        <v>548</v>
      </c>
      <c r="BE3490" t="s">
        <v>467</v>
      </c>
      <c r="BF3490" t="s">
        <v>468</v>
      </c>
      <c r="BG3490" t="s">
        <v>493</v>
      </c>
    </row>
    <row r="3491" spans="1:59">
      <c r="A3491" t="s">
        <v>5098</v>
      </c>
      <c r="B3491" t="s">
        <v>211</v>
      </c>
      <c r="C3491" t="s">
        <v>212</v>
      </c>
      <c r="D3491" t="s">
        <v>88</v>
      </c>
      <c r="E3491" t="s">
        <v>471</v>
      </c>
      <c r="F3491" t="s">
        <v>472</v>
      </c>
      <c r="G3491" t="s">
        <v>213</v>
      </c>
      <c r="H3491" t="s">
        <v>473</v>
      </c>
      <c r="I3491" t="s">
        <v>474</v>
      </c>
      <c r="J3491" t="s">
        <v>475</v>
      </c>
      <c r="K3491" t="s">
        <v>476</v>
      </c>
      <c r="L3491" t="s">
        <v>457</v>
      </c>
      <c r="M3491" t="s">
        <v>5095</v>
      </c>
      <c r="N3491" t="s">
        <v>69</v>
      </c>
      <c r="O3491" t="s">
        <v>3849</v>
      </c>
      <c r="P3491" t="s">
        <v>879</v>
      </c>
      <c r="Q3491">
        <v>0</v>
      </c>
      <c r="R3491">
        <v>0</v>
      </c>
      <c r="S3491" t="s">
        <v>460</v>
      </c>
      <c r="T3491" t="s">
        <v>461</v>
      </c>
      <c r="U3491" t="s">
        <v>462</v>
      </c>
      <c r="V3491">
        <v>8</v>
      </c>
      <c r="W3491" t="s">
        <v>477</v>
      </c>
      <c r="X3491" t="s">
        <v>463</v>
      </c>
      <c r="Y3491" t="s">
        <v>4991</v>
      </c>
      <c r="Z3491" t="s">
        <v>5097</v>
      </c>
      <c r="AA3491" s="2">
        <v>8</v>
      </c>
      <c r="AB3491" s="3">
        <v>0</v>
      </c>
      <c r="AC3491" s="3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1</v>
      </c>
      <c r="AK3491" s="2">
        <v>8</v>
      </c>
      <c r="AL3491" s="2">
        <v>0</v>
      </c>
      <c r="AM3491" s="4">
        <v>29.19</v>
      </c>
      <c r="AN3491" s="2">
        <v>1.5</v>
      </c>
      <c r="AO3491" s="4">
        <v>233.52</v>
      </c>
      <c r="AP3491" s="4">
        <v>0</v>
      </c>
      <c r="AQ3491" s="4">
        <v>233.52</v>
      </c>
      <c r="AR3491">
        <v>0</v>
      </c>
      <c r="AS3491">
        <v>0</v>
      </c>
      <c r="AT3491">
        <v>0</v>
      </c>
      <c r="AU3491">
        <v>0</v>
      </c>
      <c r="AW3491">
        <v>0</v>
      </c>
      <c r="AX3491">
        <v>0</v>
      </c>
      <c r="AZ3491">
        <v>1</v>
      </c>
      <c r="BA3491">
        <v>1</v>
      </c>
      <c r="BB3491" t="s">
        <v>153</v>
      </c>
      <c r="BC3491" t="s">
        <v>117</v>
      </c>
      <c r="BD3491" t="s">
        <v>466</v>
      </c>
      <c r="BE3491" t="s">
        <v>467</v>
      </c>
      <c r="BF3491" t="s">
        <v>468</v>
      </c>
      <c r="BG3491" t="s">
        <v>469</v>
      </c>
    </row>
    <row r="3492" spans="1:59">
      <c r="A3492" t="s">
        <v>5099</v>
      </c>
      <c r="B3492" t="s">
        <v>266</v>
      </c>
      <c r="C3492" t="s">
        <v>267</v>
      </c>
      <c r="D3492" t="s">
        <v>90</v>
      </c>
      <c r="E3492" t="s">
        <v>451</v>
      </c>
      <c r="F3492" t="s">
        <v>479</v>
      </c>
      <c r="G3492" t="s">
        <v>146</v>
      </c>
      <c r="H3492" t="s">
        <v>453</v>
      </c>
      <c r="I3492" t="s">
        <v>480</v>
      </c>
      <c r="J3492" t="s">
        <v>475</v>
      </c>
      <c r="K3492" t="s">
        <v>481</v>
      </c>
      <c r="L3492" t="s">
        <v>457</v>
      </c>
      <c r="M3492" t="s">
        <v>5095</v>
      </c>
      <c r="N3492" t="s">
        <v>69</v>
      </c>
      <c r="O3492" t="s">
        <v>3849</v>
      </c>
      <c r="P3492" t="s">
        <v>879</v>
      </c>
      <c r="Q3492">
        <v>0</v>
      </c>
      <c r="R3492">
        <v>0</v>
      </c>
      <c r="S3492" t="s">
        <v>482</v>
      </c>
      <c r="T3492" t="s">
        <v>462</v>
      </c>
      <c r="U3492" t="s">
        <v>483</v>
      </c>
      <c r="V3492">
        <v>8</v>
      </c>
      <c r="W3492" t="s">
        <v>477</v>
      </c>
      <c r="X3492" t="s">
        <v>463</v>
      </c>
      <c r="Y3492" t="s">
        <v>5097</v>
      </c>
      <c r="Z3492" t="s">
        <v>5100</v>
      </c>
      <c r="AA3492" s="2">
        <v>8</v>
      </c>
      <c r="AB3492" s="3">
        <v>0</v>
      </c>
      <c r="AC3492" s="3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1</v>
      </c>
      <c r="AK3492" s="2">
        <v>8</v>
      </c>
      <c r="AL3492" s="2">
        <v>0</v>
      </c>
      <c r="AM3492" s="4">
        <v>27.81</v>
      </c>
      <c r="AN3492" s="2">
        <v>1.5</v>
      </c>
      <c r="AO3492" s="4">
        <v>222.48</v>
      </c>
      <c r="AP3492" s="4">
        <v>0</v>
      </c>
      <c r="AQ3492" s="4">
        <v>222.48</v>
      </c>
      <c r="AR3492">
        <v>0</v>
      </c>
      <c r="AS3492">
        <v>0</v>
      </c>
      <c r="AT3492">
        <v>0</v>
      </c>
      <c r="AU3492">
        <v>0</v>
      </c>
      <c r="AW3492">
        <v>0</v>
      </c>
      <c r="AX3492">
        <v>0</v>
      </c>
      <c r="AZ3492">
        <v>1</v>
      </c>
      <c r="BA3492">
        <v>1</v>
      </c>
      <c r="BB3492" t="s">
        <v>153</v>
      </c>
      <c r="BC3492" t="s">
        <v>157</v>
      </c>
      <c r="BD3492" t="s">
        <v>466</v>
      </c>
      <c r="BE3492" t="s">
        <v>467</v>
      </c>
      <c r="BF3492" t="s">
        <v>468</v>
      </c>
      <c r="BG3492" t="s">
        <v>469</v>
      </c>
    </row>
    <row r="3493" spans="1:59">
      <c r="A3493" t="s">
        <v>5101</v>
      </c>
      <c r="B3493" t="s">
        <v>107</v>
      </c>
      <c r="C3493" t="s">
        <v>108</v>
      </c>
      <c r="D3493" t="s">
        <v>89</v>
      </c>
      <c r="E3493" t="s">
        <v>486</v>
      </c>
      <c r="F3493" t="s">
        <v>487</v>
      </c>
      <c r="G3493" t="s">
        <v>109</v>
      </c>
      <c r="H3493" t="s">
        <v>453</v>
      </c>
      <c r="I3493" t="s">
        <v>488</v>
      </c>
      <c r="J3493" t="s">
        <v>475</v>
      </c>
      <c r="K3493" t="s">
        <v>489</v>
      </c>
      <c r="L3493" t="s">
        <v>490</v>
      </c>
      <c r="M3493" t="s">
        <v>5095</v>
      </c>
      <c r="N3493" t="s">
        <v>69</v>
      </c>
      <c r="O3493" t="s">
        <v>3849</v>
      </c>
      <c r="P3493" t="s">
        <v>879</v>
      </c>
      <c r="Q3493">
        <v>0</v>
      </c>
      <c r="R3493">
        <v>0</v>
      </c>
      <c r="S3493" t="s">
        <v>491</v>
      </c>
      <c r="T3493" t="s">
        <v>483</v>
      </c>
      <c r="U3493" t="s">
        <v>461</v>
      </c>
      <c r="V3493">
        <v>8</v>
      </c>
      <c r="W3493" t="s">
        <v>477</v>
      </c>
      <c r="X3493" t="s">
        <v>463</v>
      </c>
      <c r="Y3493" t="s">
        <v>5100</v>
      </c>
      <c r="Z3493" t="s">
        <v>5102</v>
      </c>
      <c r="AA3493" s="2">
        <v>8</v>
      </c>
      <c r="AB3493" s="3">
        <v>0</v>
      </c>
      <c r="AC3493" s="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1</v>
      </c>
      <c r="AK3493" s="2">
        <v>8</v>
      </c>
      <c r="AL3493" s="2">
        <v>0</v>
      </c>
      <c r="AM3493" s="4">
        <v>25.06</v>
      </c>
      <c r="AN3493" s="2">
        <v>1.5</v>
      </c>
      <c r="AO3493" s="4">
        <v>200.48</v>
      </c>
      <c r="AP3493" s="4">
        <v>0</v>
      </c>
      <c r="AQ3493" s="4">
        <v>200.48</v>
      </c>
      <c r="AR3493">
        <v>0</v>
      </c>
      <c r="AS3493">
        <v>0</v>
      </c>
      <c r="AT3493">
        <v>0</v>
      </c>
      <c r="AU3493">
        <v>0</v>
      </c>
      <c r="AW3493">
        <v>0</v>
      </c>
      <c r="AX3493">
        <v>0</v>
      </c>
      <c r="AZ3493">
        <v>1</v>
      </c>
      <c r="BA3493">
        <v>1</v>
      </c>
      <c r="BB3493" t="s">
        <v>105</v>
      </c>
      <c r="BC3493" t="s">
        <v>110</v>
      </c>
      <c r="BD3493" t="s">
        <v>466</v>
      </c>
      <c r="BE3493" t="s">
        <v>467</v>
      </c>
      <c r="BF3493" t="s">
        <v>468</v>
      </c>
      <c r="BG3493" t="s">
        <v>493</v>
      </c>
    </row>
    <row r="3494" spans="1:59">
      <c r="A3494" t="s">
        <v>5103</v>
      </c>
      <c r="B3494" t="s">
        <v>294</v>
      </c>
      <c r="C3494" t="s">
        <v>295</v>
      </c>
      <c r="D3494" t="s">
        <v>90</v>
      </c>
      <c r="E3494" t="s">
        <v>451</v>
      </c>
      <c r="F3494" t="s">
        <v>479</v>
      </c>
      <c r="G3494" t="s">
        <v>146</v>
      </c>
      <c r="H3494" t="s">
        <v>453</v>
      </c>
      <c r="I3494" t="s">
        <v>480</v>
      </c>
      <c r="J3494" t="s">
        <v>475</v>
      </c>
      <c r="K3494" t="s">
        <v>495</v>
      </c>
      <c r="L3494" t="s">
        <v>634</v>
      </c>
      <c r="M3494" t="s">
        <v>5095</v>
      </c>
      <c r="N3494" t="s">
        <v>69</v>
      </c>
      <c r="O3494" t="s">
        <v>3849</v>
      </c>
      <c r="P3494" t="s">
        <v>879</v>
      </c>
      <c r="Q3494">
        <v>0</v>
      </c>
      <c r="R3494">
        <v>0</v>
      </c>
      <c r="S3494" t="s">
        <v>482</v>
      </c>
      <c r="T3494" t="s">
        <v>462</v>
      </c>
      <c r="U3494" t="s">
        <v>483</v>
      </c>
      <c r="V3494">
        <v>8</v>
      </c>
      <c r="W3494" t="s">
        <v>477</v>
      </c>
      <c r="X3494" t="s">
        <v>463</v>
      </c>
      <c r="Y3494" t="s">
        <v>5097</v>
      </c>
      <c r="Z3494" t="s">
        <v>5100</v>
      </c>
      <c r="AA3494" s="2">
        <v>8</v>
      </c>
      <c r="AB3494" s="3">
        <v>0</v>
      </c>
      <c r="AC3494" s="3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1</v>
      </c>
      <c r="AK3494" s="2">
        <v>8</v>
      </c>
      <c r="AL3494" s="2">
        <v>0</v>
      </c>
      <c r="AM3494" s="4">
        <v>22.49</v>
      </c>
      <c r="AN3494" s="2">
        <v>1.5</v>
      </c>
      <c r="AO3494" s="4">
        <v>179.92</v>
      </c>
      <c r="AP3494" s="4">
        <v>0</v>
      </c>
      <c r="AQ3494" s="4">
        <v>179.92</v>
      </c>
      <c r="AR3494">
        <v>0</v>
      </c>
      <c r="AS3494">
        <v>0</v>
      </c>
      <c r="AT3494">
        <v>0</v>
      </c>
      <c r="AU3494">
        <v>0</v>
      </c>
      <c r="AW3494">
        <v>0</v>
      </c>
      <c r="AX3494">
        <v>0</v>
      </c>
      <c r="AZ3494">
        <v>1</v>
      </c>
      <c r="BA3494">
        <v>1</v>
      </c>
      <c r="BB3494" t="s">
        <v>153</v>
      </c>
      <c r="BC3494" t="s">
        <v>157</v>
      </c>
      <c r="BD3494" t="s">
        <v>466</v>
      </c>
      <c r="BE3494" t="s">
        <v>467</v>
      </c>
      <c r="BF3494" t="s">
        <v>468</v>
      </c>
      <c r="BG3494" t="s">
        <v>469</v>
      </c>
    </row>
    <row r="3495" spans="1:59">
      <c r="A3495" t="s">
        <v>5104</v>
      </c>
      <c r="B3495" t="s">
        <v>345</v>
      </c>
      <c r="C3495" t="s">
        <v>346</v>
      </c>
      <c r="D3495" t="s">
        <v>87</v>
      </c>
      <c r="E3495" t="s">
        <v>497</v>
      </c>
      <c r="F3495" t="s">
        <v>498</v>
      </c>
      <c r="G3495" t="s">
        <v>130</v>
      </c>
      <c r="H3495" t="s">
        <v>473</v>
      </c>
      <c r="I3495" t="s">
        <v>499</v>
      </c>
      <c r="J3495" t="s">
        <v>475</v>
      </c>
      <c r="K3495" t="s">
        <v>500</v>
      </c>
      <c r="L3495" t="s">
        <v>501</v>
      </c>
      <c r="M3495" t="s">
        <v>5095</v>
      </c>
      <c r="N3495" t="s">
        <v>69</v>
      </c>
      <c r="O3495" t="s">
        <v>3849</v>
      </c>
      <c r="P3495" t="s">
        <v>879</v>
      </c>
      <c r="Q3495">
        <v>0</v>
      </c>
      <c r="R3495">
        <v>0</v>
      </c>
      <c r="S3495" t="s">
        <v>460</v>
      </c>
      <c r="T3495" t="s">
        <v>461</v>
      </c>
      <c r="U3495" t="s">
        <v>462</v>
      </c>
      <c r="V3495">
        <v>8</v>
      </c>
      <c r="W3495" t="s">
        <v>477</v>
      </c>
      <c r="X3495" t="s">
        <v>463</v>
      </c>
      <c r="Y3495" t="s">
        <v>4991</v>
      </c>
      <c r="Z3495" t="s">
        <v>5097</v>
      </c>
      <c r="AA3495" s="2">
        <v>8</v>
      </c>
      <c r="AB3495" s="3">
        <v>0</v>
      </c>
      <c r="AC3495" s="3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1</v>
      </c>
      <c r="AK3495" s="2">
        <v>8</v>
      </c>
      <c r="AL3495" s="2">
        <v>0</v>
      </c>
      <c r="AM3495" s="4">
        <v>22.25</v>
      </c>
      <c r="AN3495" s="2">
        <v>1.5</v>
      </c>
      <c r="AO3495" s="4">
        <v>178</v>
      </c>
      <c r="AP3495" s="4">
        <v>0</v>
      </c>
      <c r="AQ3495" s="4">
        <v>178</v>
      </c>
      <c r="AR3495">
        <v>0</v>
      </c>
      <c r="AS3495">
        <v>0</v>
      </c>
      <c r="AT3495">
        <v>0</v>
      </c>
      <c r="AU3495">
        <v>0</v>
      </c>
      <c r="AW3495">
        <v>0</v>
      </c>
      <c r="AX3495">
        <v>0</v>
      </c>
      <c r="AZ3495">
        <v>0</v>
      </c>
      <c r="BA3495">
        <v>0</v>
      </c>
      <c r="BB3495" t="s">
        <v>314</v>
      </c>
      <c r="BC3495" t="s">
        <v>322</v>
      </c>
      <c r="BD3495" t="s">
        <v>466</v>
      </c>
      <c r="BE3495" t="s">
        <v>467</v>
      </c>
      <c r="BF3495" t="s">
        <v>468</v>
      </c>
      <c r="BG3495" t="s">
        <v>502</v>
      </c>
    </row>
    <row r="3496" spans="1:59">
      <c r="A3496" t="s">
        <v>5105</v>
      </c>
      <c r="B3496" t="s">
        <v>250</v>
      </c>
      <c r="C3496" t="s">
        <v>251</v>
      </c>
      <c r="D3496" t="s">
        <v>87</v>
      </c>
      <c r="E3496" t="s">
        <v>497</v>
      </c>
      <c r="F3496" t="s">
        <v>504</v>
      </c>
      <c r="G3496" t="s">
        <v>175</v>
      </c>
      <c r="H3496" t="s">
        <v>473</v>
      </c>
      <c r="I3496" t="s">
        <v>505</v>
      </c>
      <c r="J3496" t="s">
        <v>475</v>
      </c>
      <c r="K3496" t="s">
        <v>506</v>
      </c>
      <c r="L3496" t="s">
        <v>501</v>
      </c>
      <c r="M3496" t="s">
        <v>5095</v>
      </c>
      <c r="N3496" t="s">
        <v>69</v>
      </c>
      <c r="O3496" t="s">
        <v>3849</v>
      </c>
      <c r="P3496" t="s">
        <v>879</v>
      </c>
      <c r="Q3496">
        <v>0</v>
      </c>
      <c r="R3496">
        <v>0</v>
      </c>
      <c r="S3496" t="s">
        <v>482</v>
      </c>
      <c r="T3496" t="s">
        <v>462</v>
      </c>
      <c r="U3496" t="s">
        <v>483</v>
      </c>
      <c r="V3496">
        <v>8</v>
      </c>
      <c r="W3496" t="s">
        <v>477</v>
      </c>
      <c r="X3496" t="s">
        <v>546</v>
      </c>
      <c r="Y3496" t="s">
        <v>5106</v>
      </c>
      <c r="Z3496" t="s">
        <v>5100</v>
      </c>
      <c r="AA3496" s="2">
        <v>7.82</v>
      </c>
      <c r="AB3496" s="3">
        <v>11</v>
      </c>
      <c r="AC3496" s="3">
        <v>0</v>
      </c>
      <c r="AE3496">
        <v>0</v>
      </c>
      <c r="AF3496">
        <v>0</v>
      </c>
      <c r="AG3496">
        <v>0</v>
      </c>
      <c r="AH3496">
        <v>1</v>
      </c>
      <c r="AI3496">
        <v>0</v>
      </c>
      <c r="AJ3496">
        <v>1</v>
      </c>
      <c r="AK3496" s="2">
        <v>7.82</v>
      </c>
      <c r="AL3496" s="2">
        <v>0</v>
      </c>
      <c r="AM3496" s="4">
        <v>27.58</v>
      </c>
      <c r="AN3496" s="2">
        <v>1.5</v>
      </c>
      <c r="AO3496" s="4">
        <v>215.68</v>
      </c>
      <c r="AP3496" s="4">
        <v>0</v>
      </c>
      <c r="AQ3496" s="4">
        <v>215.68</v>
      </c>
      <c r="AR3496">
        <v>0</v>
      </c>
      <c r="AS3496">
        <v>0</v>
      </c>
      <c r="AT3496">
        <v>0</v>
      </c>
      <c r="AU3496">
        <v>0</v>
      </c>
      <c r="AW3496">
        <v>0</v>
      </c>
      <c r="AX3496">
        <v>0</v>
      </c>
      <c r="AZ3496">
        <v>1</v>
      </c>
      <c r="BA3496">
        <v>1</v>
      </c>
      <c r="BB3496" t="s">
        <v>153</v>
      </c>
      <c r="BC3496" t="s">
        <v>114</v>
      </c>
      <c r="BD3496" t="s">
        <v>548</v>
      </c>
      <c r="BE3496" t="s">
        <v>467</v>
      </c>
      <c r="BF3496" t="s">
        <v>468</v>
      </c>
      <c r="BG3496" t="s">
        <v>493</v>
      </c>
    </row>
    <row r="3497" spans="1:59">
      <c r="A3497" t="s">
        <v>5107</v>
      </c>
      <c r="B3497" t="s">
        <v>186</v>
      </c>
      <c r="C3497" t="s">
        <v>187</v>
      </c>
      <c r="D3497" t="s">
        <v>87</v>
      </c>
      <c r="E3497" t="s">
        <v>497</v>
      </c>
      <c r="F3497" t="s">
        <v>508</v>
      </c>
      <c r="G3497" t="s">
        <v>113</v>
      </c>
      <c r="H3497" t="s">
        <v>453</v>
      </c>
      <c r="I3497" t="s">
        <v>505</v>
      </c>
      <c r="J3497" t="s">
        <v>475</v>
      </c>
      <c r="K3497" t="s">
        <v>509</v>
      </c>
      <c r="L3497" t="s">
        <v>457</v>
      </c>
      <c r="M3497" t="s">
        <v>5095</v>
      </c>
      <c r="N3497" t="s">
        <v>69</v>
      </c>
      <c r="O3497" t="s">
        <v>3849</v>
      </c>
      <c r="P3497" t="s">
        <v>879</v>
      </c>
      <c r="Q3497">
        <v>0</v>
      </c>
      <c r="R3497">
        <v>0</v>
      </c>
      <c r="S3497" t="s">
        <v>510</v>
      </c>
      <c r="T3497" t="s">
        <v>511</v>
      </c>
      <c r="U3497" t="s">
        <v>512</v>
      </c>
      <c r="V3497">
        <v>8</v>
      </c>
      <c r="W3497" t="s">
        <v>477</v>
      </c>
      <c r="X3497" t="s">
        <v>463</v>
      </c>
      <c r="Y3497" t="s">
        <v>5108</v>
      </c>
      <c r="Z3497" t="s">
        <v>5109</v>
      </c>
      <c r="AA3497" s="2">
        <v>8</v>
      </c>
      <c r="AB3497" s="3">
        <v>0</v>
      </c>
      <c r="AC3497" s="3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1</v>
      </c>
      <c r="AK3497" s="2">
        <v>8</v>
      </c>
      <c r="AL3497" s="2">
        <v>0</v>
      </c>
      <c r="AM3497" s="4">
        <v>29.2</v>
      </c>
      <c r="AN3497" s="2">
        <v>1.5</v>
      </c>
      <c r="AO3497" s="4">
        <v>233.6</v>
      </c>
      <c r="AP3497" s="4">
        <v>0</v>
      </c>
      <c r="AQ3497" s="4">
        <v>233.6</v>
      </c>
      <c r="AR3497">
        <v>0</v>
      </c>
      <c r="AS3497">
        <v>0</v>
      </c>
      <c r="AT3497">
        <v>0</v>
      </c>
      <c r="AU3497">
        <v>0</v>
      </c>
      <c r="AW3497">
        <v>0</v>
      </c>
      <c r="AX3497">
        <v>0</v>
      </c>
      <c r="AZ3497">
        <v>1</v>
      </c>
      <c r="BA3497">
        <v>1</v>
      </c>
      <c r="BB3497" t="s">
        <v>105</v>
      </c>
      <c r="BC3497" t="s">
        <v>157</v>
      </c>
      <c r="BD3497" t="s">
        <v>466</v>
      </c>
      <c r="BE3497" t="s">
        <v>467</v>
      </c>
      <c r="BF3497" t="s">
        <v>468</v>
      </c>
      <c r="BG3497" t="s">
        <v>493</v>
      </c>
    </row>
    <row r="3498" spans="1:59">
      <c r="A3498" t="s">
        <v>5110</v>
      </c>
      <c r="B3498" t="s">
        <v>214</v>
      </c>
      <c r="C3498" t="s">
        <v>215</v>
      </c>
      <c r="D3498" t="s">
        <v>86</v>
      </c>
      <c r="E3498" t="s">
        <v>516</v>
      </c>
      <c r="F3498" t="s">
        <v>517</v>
      </c>
      <c r="G3498" t="s">
        <v>190</v>
      </c>
      <c r="H3498" t="s">
        <v>453</v>
      </c>
      <c r="I3498" t="s">
        <v>518</v>
      </c>
      <c r="J3498" t="s">
        <v>475</v>
      </c>
      <c r="K3498" t="s">
        <v>519</v>
      </c>
      <c r="L3498" t="s">
        <v>501</v>
      </c>
      <c r="M3498" t="s">
        <v>5095</v>
      </c>
      <c r="N3498" t="s">
        <v>69</v>
      </c>
      <c r="O3498" t="s">
        <v>3849</v>
      </c>
      <c r="P3498" t="s">
        <v>879</v>
      </c>
      <c r="Q3498">
        <v>0</v>
      </c>
      <c r="R3498">
        <v>0</v>
      </c>
      <c r="S3498" t="s">
        <v>460</v>
      </c>
      <c r="T3498" t="s">
        <v>461</v>
      </c>
      <c r="U3498" t="s">
        <v>462</v>
      </c>
      <c r="V3498">
        <v>8</v>
      </c>
      <c r="W3498" t="s">
        <v>520</v>
      </c>
      <c r="X3498" t="s">
        <v>463</v>
      </c>
      <c r="Y3498" t="s">
        <v>4991</v>
      </c>
      <c r="Z3498" t="s">
        <v>5097</v>
      </c>
      <c r="AA3498" s="2">
        <v>8</v>
      </c>
      <c r="AB3498" s="3">
        <v>0</v>
      </c>
      <c r="AC3498" s="3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</v>
      </c>
      <c r="AK3498" s="2">
        <v>8</v>
      </c>
      <c r="AL3498" s="2">
        <v>0</v>
      </c>
      <c r="AM3498" s="4">
        <v>28.16</v>
      </c>
      <c r="AN3498" s="2">
        <v>1.5</v>
      </c>
      <c r="AO3498" s="4">
        <v>225.28</v>
      </c>
      <c r="AP3498" s="4">
        <v>0</v>
      </c>
      <c r="AQ3498" s="4">
        <v>225.28</v>
      </c>
      <c r="AR3498">
        <v>0</v>
      </c>
      <c r="AS3498">
        <v>0</v>
      </c>
      <c r="AT3498">
        <v>0</v>
      </c>
      <c r="AU3498">
        <v>0</v>
      </c>
      <c r="AW3498">
        <v>0</v>
      </c>
      <c r="AX3498">
        <v>0</v>
      </c>
      <c r="AZ3498">
        <v>1</v>
      </c>
      <c r="BA3498">
        <v>1</v>
      </c>
      <c r="BB3498" t="s">
        <v>105</v>
      </c>
      <c r="BC3498" t="s">
        <v>157</v>
      </c>
      <c r="BD3498" t="s">
        <v>466</v>
      </c>
      <c r="BE3498" t="s">
        <v>467</v>
      </c>
      <c r="BF3498" t="s">
        <v>468</v>
      </c>
      <c r="BG3498" t="s">
        <v>493</v>
      </c>
    </row>
    <row r="3499" spans="1:59">
      <c r="A3499" t="s">
        <v>5111</v>
      </c>
      <c r="B3499" t="s">
        <v>367</v>
      </c>
      <c r="C3499" t="s">
        <v>368</v>
      </c>
      <c r="D3499" t="s">
        <v>87</v>
      </c>
      <c r="E3499" t="s">
        <v>604</v>
      </c>
      <c r="F3499" t="s">
        <v>498</v>
      </c>
      <c r="G3499" t="s">
        <v>130</v>
      </c>
      <c r="H3499" t="s">
        <v>453</v>
      </c>
      <c r="I3499" t="s">
        <v>505</v>
      </c>
      <c r="J3499" t="s">
        <v>523</v>
      </c>
      <c r="K3499" t="s">
        <v>895</v>
      </c>
      <c r="L3499" t="s">
        <v>457</v>
      </c>
      <c r="M3499" t="s">
        <v>5095</v>
      </c>
      <c r="N3499" t="s">
        <v>69</v>
      </c>
      <c r="O3499" t="s">
        <v>3849</v>
      </c>
      <c r="P3499" t="s">
        <v>879</v>
      </c>
      <c r="Q3499">
        <v>0</v>
      </c>
      <c r="R3499">
        <v>0</v>
      </c>
      <c r="S3499" t="s">
        <v>510</v>
      </c>
      <c r="T3499" t="s">
        <v>511</v>
      </c>
      <c r="U3499" t="s">
        <v>512</v>
      </c>
      <c r="V3499">
        <v>8</v>
      </c>
      <c r="W3499" t="s">
        <v>520</v>
      </c>
      <c r="X3499" t="s">
        <v>463</v>
      </c>
      <c r="Y3499" t="s">
        <v>5108</v>
      </c>
      <c r="Z3499" t="s">
        <v>5109</v>
      </c>
      <c r="AA3499" s="2">
        <v>8</v>
      </c>
      <c r="AB3499" s="3">
        <v>0</v>
      </c>
      <c r="AC3499" s="3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1</v>
      </c>
      <c r="AK3499" s="2">
        <v>8</v>
      </c>
      <c r="AL3499" s="2">
        <v>0</v>
      </c>
      <c r="AM3499" s="4">
        <v>26.88</v>
      </c>
      <c r="AN3499" s="2">
        <v>1.5</v>
      </c>
      <c r="AO3499" s="4">
        <v>215.04</v>
      </c>
      <c r="AP3499" s="4">
        <v>0</v>
      </c>
      <c r="AQ3499" s="4">
        <v>215.04</v>
      </c>
      <c r="AR3499">
        <v>0</v>
      </c>
      <c r="AS3499">
        <v>0</v>
      </c>
      <c r="AT3499">
        <v>0</v>
      </c>
      <c r="AU3499">
        <v>0</v>
      </c>
      <c r="AW3499">
        <v>0</v>
      </c>
      <c r="AX3499">
        <v>0</v>
      </c>
      <c r="AZ3499">
        <v>0</v>
      </c>
      <c r="BA3499">
        <v>0</v>
      </c>
      <c r="BB3499" t="s">
        <v>314</v>
      </c>
      <c r="BC3499" t="s">
        <v>322</v>
      </c>
      <c r="BD3499" t="s">
        <v>466</v>
      </c>
      <c r="BE3499" t="s">
        <v>467</v>
      </c>
      <c r="BF3499" t="s">
        <v>468</v>
      </c>
      <c r="BG3499" t="s">
        <v>502</v>
      </c>
    </row>
    <row r="3500" spans="1:59">
      <c r="A3500" t="s">
        <v>5112</v>
      </c>
      <c r="B3500" t="s">
        <v>128</v>
      </c>
      <c r="C3500" t="s">
        <v>129</v>
      </c>
      <c r="D3500" t="s">
        <v>87</v>
      </c>
      <c r="E3500" t="s">
        <v>497</v>
      </c>
      <c r="F3500" t="s">
        <v>498</v>
      </c>
      <c r="G3500" t="s">
        <v>130</v>
      </c>
      <c r="H3500" t="s">
        <v>453</v>
      </c>
      <c r="I3500" t="s">
        <v>499</v>
      </c>
      <c r="J3500" t="s">
        <v>455</v>
      </c>
      <c r="K3500" t="s">
        <v>772</v>
      </c>
      <c r="L3500" t="s">
        <v>457</v>
      </c>
      <c r="M3500" t="s">
        <v>5095</v>
      </c>
      <c r="N3500" t="s">
        <v>69</v>
      </c>
      <c r="O3500" t="s">
        <v>3849</v>
      </c>
      <c r="P3500" t="s">
        <v>879</v>
      </c>
      <c r="Q3500">
        <v>0</v>
      </c>
      <c r="R3500">
        <v>0</v>
      </c>
      <c r="S3500" t="s">
        <v>491</v>
      </c>
      <c r="T3500" t="s">
        <v>483</v>
      </c>
      <c r="U3500" t="s">
        <v>461</v>
      </c>
      <c r="V3500">
        <v>8</v>
      </c>
      <c r="W3500" t="s">
        <v>455</v>
      </c>
      <c r="X3500" t="s">
        <v>463</v>
      </c>
      <c r="Y3500" t="s">
        <v>5100</v>
      </c>
      <c r="Z3500" t="s">
        <v>5102</v>
      </c>
      <c r="AA3500" s="2">
        <v>8</v>
      </c>
      <c r="AB3500" s="3">
        <v>0</v>
      </c>
      <c r="AC3500" s="3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1</v>
      </c>
      <c r="AK3500" s="2">
        <v>8</v>
      </c>
      <c r="AL3500" s="2">
        <v>0</v>
      </c>
      <c r="AM3500" s="4">
        <v>21.57</v>
      </c>
      <c r="AN3500" s="2">
        <v>1.5</v>
      </c>
      <c r="AO3500" s="4">
        <v>172.56</v>
      </c>
      <c r="AP3500" s="4">
        <v>0</v>
      </c>
      <c r="AQ3500" s="4">
        <v>172.56</v>
      </c>
      <c r="AR3500">
        <v>0</v>
      </c>
      <c r="AS3500">
        <v>0</v>
      </c>
      <c r="AT3500">
        <v>0</v>
      </c>
      <c r="AU3500">
        <v>0</v>
      </c>
      <c r="AW3500">
        <v>0</v>
      </c>
      <c r="AX3500">
        <v>0</v>
      </c>
      <c r="AZ3500">
        <v>1</v>
      </c>
      <c r="BA3500">
        <v>1</v>
      </c>
      <c r="BB3500" t="s">
        <v>105</v>
      </c>
      <c r="BC3500" t="s">
        <v>127</v>
      </c>
      <c r="BD3500" t="s">
        <v>466</v>
      </c>
      <c r="BE3500" t="s">
        <v>467</v>
      </c>
      <c r="BF3500" t="s">
        <v>468</v>
      </c>
      <c r="BG3500" t="s">
        <v>493</v>
      </c>
    </row>
    <row r="3501" spans="1:59">
      <c r="A3501" t="s">
        <v>5113</v>
      </c>
      <c r="B3501" t="s">
        <v>310</v>
      </c>
      <c r="C3501" t="s">
        <v>311</v>
      </c>
      <c r="D3501" t="s">
        <v>85</v>
      </c>
      <c r="E3501" t="s">
        <v>527</v>
      </c>
      <c r="F3501" t="s">
        <v>528</v>
      </c>
      <c r="G3501" t="s">
        <v>120</v>
      </c>
      <c r="H3501" t="s">
        <v>529</v>
      </c>
      <c r="I3501" t="s">
        <v>530</v>
      </c>
      <c r="J3501" t="s">
        <v>475</v>
      </c>
      <c r="K3501" t="s">
        <v>531</v>
      </c>
      <c r="L3501" t="s">
        <v>457</v>
      </c>
      <c r="M3501" t="s">
        <v>5095</v>
      </c>
      <c r="N3501" t="s">
        <v>69</v>
      </c>
      <c r="O3501" t="s">
        <v>3849</v>
      </c>
      <c r="P3501" t="s">
        <v>879</v>
      </c>
      <c r="Q3501">
        <v>0</v>
      </c>
      <c r="R3501">
        <v>0</v>
      </c>
      <c r="S3501" t="s">
        <v>510</v>
      </c>
      <c r="T3501" t="s">
        <v>511</v>
      </c>
      <c r="U3501" t="s">
        <v>512</v>
      </c>
      <c r="V3501">
        <v>8</v>
      </c>
      <c r="W3501" t="s">
        <v>477</v>
      </c>
      <c r="X3501" t="s">
        <v>463</v>
      </c>
      <c r="Y3501" t="s">
        <v>5108</v>
      </c>
      <c r="Z3501" t="s">
        <v>5109</v>
      </c>
      <c r="AA3501" s="2">
        <v>8</v>
      </c>
      <c r="AB3501" s="3">
        <v>0</v>
      </c>
      <c r="AC3501" s="3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1</v>
      </c>
      <c r="AK3501" s="2">
        <v>8</v>
      </c>
      <c r="AL3501" s="2">
        <v>0</v>
      </c>
      <c r="AM3501" s="4">
        <v>22.59</v>
      </c>
      <c r="AN3501" s="2">
        <v>1.5</v>
      </c>
      <c r="AO3501" s="4">
        <v>180.72</v>
      </c>
      <c r="AP3501" s="4">
        <v>0</v>
      </c>
      <c r="AQ3501" s="4">
        <v>180.72</v>
      </c>
      <c r="AR3501">
        <v>0</v>
      </c>
      <c r="AS3501">
        <v>0</v>
      </c>
      <c r="AT3501">
        <v>0</v>
      </c>
      <c r="AU3501">
        <v>0</v>
      </c>
      <c r="AW3501">
        <v>0</v>
      </c>
      <c r="AX3501">
        <v>0</v>
      </c>
      <c r="AZ3501">
        <v>1</v>
      </c>
      <c r="BA3501">
        <v>1</v>
      </c>
      <c r="BB3501" t="s">
        <v>153</v>
      </c>
      <c r="BC3501" t="s">
        <v>157</v>
      </c>
      <c r="BD3501" t="s">
        <v>466</v>
      </c>
      <c r="BE3501" t="s">
        <v>467</v>
      </c>
      <c r="BF3501" t="s">
        <v>468</v>
      </c>
      <c r="BG3501" t="s">
        <v>469</v>
      </c>
    </row>
    <row r="3502" spans="1:59">
      <c r="A3502" t="s">
        <v>5114</v>
      </c>
      <c r="B3502" t="s">
        <v>154</v>
      </c>
      <c r="C3502" t="s">
        <v>155</v>
      </c>
      <c r="D3502" t="s">
        <v>89</v>
      </c>
      <c r="E3502" t="s">
        <v>486</v>
      </c>
      <c r="F3502" t="s">
        <v>559</v>
      </c>
      <c r="G3502" t="s">
        <v>156</v>
      </c>
      <c r="H3502" t="s">
        <v>473</v>
      </c>
      <c r="I3502" t="s">
        <v>544</v>
      </c>
      <c r="J3502" t="s">
        <v>523</v>
      </c>
      <c r="K3502" t="s">
        <v>705</v>
      </c>
      <c r="L3502" t="s">
        <v>490</v>
      </c>
      <c r="M3502" t="s">
        <v>5095</v>
      </c>
      <c r="N3502" t="s">
        <v>69</v>
      </c>
      <c r="O3502" t="s">
        <v>3849</v>
      </c>
      <c r="P3502" t="s">
        <v>879</v>
      </c>
      <c r="Q3502">
        <v>0</v>
      </c>
      <c r="R3502">
        <v>0</v>
      </c>
      <c r="S3502" t="s">
        <v>482</v>
      </c>
      <c r="T3502" t="s">
        <v>462</v>
      </c>
      <c r="U3502" t="s">
        <v>483</v>
      </c>
      <c r="V3502">
        <v>8</v>
      </c>
      <c r="W3502" t="s">
        <v>523</v>
      </c>
      <c r="X3502" t="s">
        <v>463</v>
      </c>
      <c r="Y3502" t="s">
        <v>5097</v>
      </c>
      <c r="Z3502" t="s">
        <v>5100</v>
      </c>
      <c r="AA3502" s="2">
        <v>8</v>
      </c>
      <c r="AB3502" s="3">
        <v>0</v>
      </c>
      <c r="AC3502" s="3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 s="2">
        <v>8</v>
      </c>
      <c r="AL3502" s="2">
        <v>0</v>
      </c>
      <c r="AM3502" s="4">
        <v>29.09</v>
      </c>
      <c r="AN3502" s="2">
        <v>1.5</v>
      </c>
      <c r="AO3502" s="4">
        <v>232.72</v>
      </c>
      <c r="AP3502" s="4">
        <v>0</v>
      </c>
      <c r="AQ3502" s="4">
        <v>232.72</v>
      </c>
      <c r="AR3502">
        <v>0</v>
      </c>
      <c r="AS3502">
        <v>0</v>
      </c>
      <c r="AT3502">
        <v>0</v>
      </c>
      <c r="AU3502">
        <v>0</v>
      </c>
      <c r="AW3502">
        <v>0</v>
      </c>
      <c r="AX3502">
        <v>0</v>
      </c>
      <c r="AZ3502">
        <v>1</v>
      </c>
      <c r="BA3502">
        <v>1</v>
      </c>
      <c r="BB3502" t="s">
        <v>105</v>
      </c>
      <c r="BC3502" t="s">
        <v>157</v>
      </c>
      <c r="BD3502" t="s">
        <v>466</v>
      </c>
      <c r="BE3502" t="s">
        <v>467</v>
      </c>
      <c r="BF3502" t="s">
        <v>468</v>
      </c>
      <c r="BG3502" t="s">
        <v>493</v>
      </c>
    </row>
    <row r="3503" spans="1:59">
      <c r="A3503" t="s">
        <v>5115</v>
      </c>
      <c r="B3503" t="s">
        <v>158</v>
      </c>
      <c r="C3503" t="s">
        <v>159</v>
      </c>
      <c r="D3503" t="s">
        <v>85</v>
      </c>
      <c r="E3503" t="s">
        <v>533</v>
      </c>
      <c r="F3503" t="s">
        <v>534</v>
      </c>
      <c r="G3503" t="s">
        <v>126</v>
      </c>
      <c r="H3503" t="s">
        <v>473</v>
      </c>
      <c r="I3503" t="s">
        <v>530</v>
      </c>
      <c r="J3503" t="s">
        <v>475</v>
      </c>
      <c r="K3503" t="s">
        <v>535</v>
      </c>
      <c r="L3503" t="s">
        <v>490</v>
      </c>
      <c r="M3503" t="s">
        <v>5095</v>
      </c>
      <c r="N3503" t="s">
        <v>69</v>
      </c>
      <c r="O3503" t="s">
        <v>3849</v>
      </c>
      <c r="P3503" t="s">
        <v>879</v>
      </c>
      <c r="Q3503">
        <v>0</v>
      </c>
      <c r="R3503">
        <v>0</v>
      </c>
      <c r="S3503" t="s">
        <v>510</v>
      </c>
      <c r="T3503" t="s">
        <v>511</v>
      </c>
      <c r="U3503" t="s">
        <v>512</v>
      </c>
      <c r="V3503">
        <v>8</v>
      </c>
      <c r="W3503" t="s">
        <v>477</v>
      </c>
      <c r="X3503" t="s">
        <v>463</v>
      </c>
      <c r="Y3503" t="s">
        <v>5108</v>
      </c>
      <c r="Z3503" t="s">
        <v>5116</v>
      </c>
      <c r="AA3503" s="2">
        <v>7.48</v>
      </c>
      <c r="AB3503" s="3">
        <v>0</v>
      </c>
      <c r="AC3503" s="3">
        <v>31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 s="2">
        <v>7.48</v>
      </c>
      <c r="AL3503" s="2">
        <v>0</v>
      </c>
      <c r="AM3503" s="4">
        <v>22.77</v>
      </c>
      <c r="AN3503" s="2">
        <v>1.5</v>
      </c>
      <c r="AO3503" s="4">
        <v>170.32</v>
      </c>
      <c r="AP3503" s="4">
        <v>0</v>
      </c>
      <c r="AQ3503" s="4">
        <v>170.32</v>
      </c>
      <c r="AR3503">
        <v>0</v>
      </c>
      <c r="AS3503">
        <v>0</v>
      </c>
      <c r="AT3503">
        <v>0</v>
      </c>
      <c r="AU3503">
        <v>0</v>
      </c>
      <c r="AW3503">
        <v>0</v>
      </c>
      <c r="AX3503">
        <v>0</v>
      </c>
      <c r="AZ3503">
        <v>1</v>
      </c>
      <c r="BA3503">
        <v>1</v>
      </c>
      <c r="BB3503" t="s">
        <v>105</v>
      </c>
      <c r="BC3503" t="s">
        <v>135</v>
      </c>
      <c r="BD3503" t="s">
        <v>466</v>
      </c>
      <c r="BE3503" t="s">
        <v>467</v>
      </c>
      <c r="BF3503" t="s">
        <v>468</v>
      </c>
      <c r="BG3503" t="s">
        <v>493</v>
      </c>
    </row>
    <row r="3504" spans="1:59">
      <c r="A3504" t="s">
        <v>5117</v>
      </c>
      <c r="B3504" t="s">
        <v>133</v>
      </c>
      <c r="C3504" t="s">
        <v>134</v>
      </c>
      <c r="D3504" t="s">
        <v>87</v>
      </c>
      <c r="E3504" t="s">
        <v>497</v>
      </c>
      <c r="F3504" t="s">
        <v>498</v>
      </c>
      <c r="G3504" t="s">
        <v>130</v>
      </c>
      <c r="H3504" t="s">
        <v>473</v>
      </c>
      <c r="I3504" t="s">
        <v>537</v>
      </c>
      <c r="J3504" t="s">
        <v>475</v>
      </c>
      <c r="K3504" t="s">
        <v>538</v>
      </c>
      <c r="L3504" t="s">
        <v>457</v>
      </c>
      <c r="M3504" t="s">
        <v>5095</v>
      </c>
      <c r="N3504" t="s">
        <v>69</v>
      </c>
      <c r="O3504" t="s">
        <v>3849</v>
      </c>
      <c r="P3504" t="s">
        <v>879</v>
      </c>
      <c r="Q3504">
        <v>0</v>
      </c>
      <c r="R3504">
        <v>0</v>
      </c>
      <c r="S3504" t="s">
        <v>491</v>
      </c>
      <c r="T3504" t="s">
        <v>483</v>
      </c>
      <c r="U3504" t="s">
        <v>461</v>
      </c>
      <c r="V3504">
        <v>8</v>
      </c>
      <c r="W3504" t="s">
        <v>477</v>
      </c>
      <c r="X3504" t="s">
        <v>463</v>
      </c>
      <c r="Y3504" t="s">
        <v>5100</v>
      </c>
      <c r="Z3504" t="s">
        <v>5118</v>
      </c>
      <c r="AA3504" s="2">
        <v>7.63</v>
      </c>
      <c r="AB3504" s="3">
        <v>0</v>
      </c>
      <c r="AC3504" s="3">
        <v>22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1</v>
      </c>
      <c r="AK3504" s="2">
        <v>7.63</v>
      </c>
      <c r="AL3504" s="2">
        <v>0</v>
      </c>
      <c r="AM3504" s="4">
        <v>25.49</v>
      </c>
      <c r="AN3504" s="2">
        <v>1.5</v>
      </c>
      <c r="AO3504" s="4">
        <v>194.49</v>
      </c>
      <c r="AP3504" s="4">
        <v>0</v>
      </c>
      <c r="AQ3504" s="4">
        <v>194.49</v>
      </c>
      <c r="AR3504">
        <v>0</v>
      </c>
      <c r="AS3504">
        <v>0</v>
      </c>
      <c r="AT3504">
        <v>0</v>
      </c>
      <c r="AU3504">
        <v>0</v>
      </c>
      <c r="AW3504">
        <v>0</v>
      </c>
      <c r="AX3504">
        <v>0</v>
      </c>
      <c r="AZ3504">
        <v>1</v>
      </c>
      <c r="BA3504">
        <v>1</v>
      </c>
      <c r="BB3504" t="s">
        <v>105</v>
      </c>
      <c r="BC3504" t="s">
        <v>135</v>
      </c>
      <c r="BD3504" t="s">
        <v>466</v>
      </c>
      <c r="BE3504" t="s">
        <v>467</v>
      </c>
      <c r="BF3504" t="s">
        <v>468</v>
      </c>
      <c r="BG3504" t="s">
        <v>493</v>
      </c>
    </row>
    <row r="3505" spans="1:59">
      <c r="A3505" t="s">
        <v>5119</v>
      </c>
      <c r="B3505" t="s">
        <v>144</v>
      </c>
      <c r="C3505" t="s">
        <v>145</v>
      </c>
      <c r="D3505" t="s">
        <v>90</v>
      </c>
      <c r="E3505" t="s">
        <v>540</v>
      </c>
      <c r="F3505" t="s">
        <v>479</v>
      </c>
      <c r="G3505" t="s">
        <v>146</v>
      </c>
      <c r="H3505" t="s">
        <v>453</v>
      </c>
      <c r="I3505" t="s">
        <v>454</v>
      </c>
      <c r="J3505" t="s">
        <v>475</v>
      </c>
      <c r="K3505" t="s">
        <v>541</v>
      </c>
      <c r="L3505" t="s">
        <v>457</v>
      </c>
      <c r="M3505" t="s">
        <v>5095</v>
      </c>
      <c r="N3505" t="s">
        <v>69</v>
      </c>
      <c r="O3505" t="s">
        <v>3849</v>
      </c>
      <c r="P3505" t="s">
        <v>879</v>
      </c>
      <c r="Q3505">
        <v>0</v>
      </c>
      <c r="R3505">
        <v>0</v>
      </c>
      <c r="S3505" t="s">
        <v>510</v>
      </c>
      <c r="T3505" t="s">
        <v>511</v>
      </c>
      <c r="U3505" t="s">
        <v>512</v>
      </c>
      <c r="V3505">
        <v>8</v>
      </c>
      <c r="W3505" t="s">
        <v>477</v>
      </c>
      <c r="X3505" t="s">
        <v>463</v>
      </c>
      <c r="Y3505" t="s">
        <v>5108</v>
      </c>
      <c r="Z3505" t="s">
        <v>5109</v>
      </c>
      <c r="AA3505" s="2">
        <v>8</v>
      </c>
      <c r="AB3505" s="3">
        <v>0</v>
      </c>
      <c r="AC3505" s="3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1</v>
      </c>
      <c r="AK3505" s="2">
        <v>8</v>
      </c>
      <c r="AL3505" s="2">
        <v>0</v>
      </c>
      <c r="AM3505" s="4">
        <v>23.39</v>
      </c>
      <c r="AN3505" s="2">
        <v>1.5</v>
      </c>
      <c r="AO3505" s="4">
        <v>187.12</v>
      </c>
      <c r="AP3505" s="4">
        <v>0</v>
      </c>
      <c r="AQ3505" s="4">
        <v>187.12</v>
      </c>
      <c r="AR3505">
        <v>0</v>
      </c>
      <c r="AS3505">
        <v>0</v>
      </c>
      <c r="AT3505">
        <v>0</v>
      </c>
      <c r="AU3505">
        <v>0</v>
      </c>
      <c r="AW3505">
        <v>0</v>
      </c>
      <c r="AX3505">
        <v>0</v>
      </c>
      <c r="AZ3505">
        <v>1</v>
      </c>
      <c r="BA3505">
        <v>1</v>
      </c>
      <c r="BB3505" t="s">
        <v>105</v>
      </c>
      <c r="BC3505" t="s">
        <v>147</v>
      </c>
      <c r="BD3505" t="s">
        <v>466</v>
      </c>
      <c r="BE3505" t="s">
        <v>467</v>
      </c>
      <c r="BF3505" t="s">
        <v>468</v>
      </c>
      <c r="BG3505" t="s">
        <v>493</v>
      </c>
    </row>
    <row r="3506" spans="1:59">
      <c r="A3506" t="s">
        <v>5120</v>
      </c>
      <c r="B3506" t="s">
        <v>206</v>
      </c>
      <c r="C3506" t="s">
        <v>207</v>
      </c>
      <c r="D3506" t="s">
        <v>89</v>
      </c>
      <c r="E3506" t="s">
        <v>543</v>
      </c>
      <c r="F3506" t="s">
        <v>487</v>
      </c>
      <c r="G3506" t="s">
        <v>109</v>
      </c>
      <c r="H3506" t="s">
        <v>529</v>
      </c>
      <c r="I3506" t="s">
        <v>544</v>
      </c>
      <c r="J3506" t="s">
        <v>475</v>
      </c>
      <c r="K3506" t="s">
        <v>545</v>
      </c>
      <c r="L3506" t="s">
        <v>490</v>
      </c>
      <c r="M3506" t="s">
        <v>5095</v>
      </c>
      <c r="N3506" t="s">
        <v>69</v>
      </c>
      <c r="O3506" t="s">
        <v>3849</v>
      </c>
      <c r="P3506" t="s">
        <v>879</v>
      </c>
      <c r="Q3506">
        <v>0</v>
      </c>
      <c r="R3506">
        <v>0</v>
      </c>
      <c r="S3506" t="s">
        <v>491</v>
      </c>
      <c r="T3506" t="s">
        <v>483</v>
      </c>
      <c r="U3506" t="s">
        <v>461</v>
      </c>
      <c r="V3506">
        <v>8</v>
      </c>
      <c r="W3506" t="s">
        <v>520</v>
      </c>
      <c r="X3506" t="s">
        <v>463</v>
      </c>
      <c r="Y3506" t="s">
        <v>5100</v>
      </c>
      <c r="Z3506" t="s">
        <v>5102</v>
      </c>
      <c r="AA3506" s="2">
        <v>8</v>
      </c>
      <c r="AB3506" s="3">
        <v>0</v>
      </c>
      <c r="AC3506" s="3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1</v>
      </c>
      <c r="AK3506" s="2">
        <v>8</v>
      </c>
      <c r="AL3506" s="2">
        <v>0</v>
      </c>
      <c r="AM3506" s="4">
        <v>29.18</v>
      </c>
      <c r="AN3506" s="2">
        <v>1.5</v>
      </c>
      <c r="AO3506" s="4">
        <v>233.44</v>
      </c>
      <c r="AP3506" s="4">
        <v>0</v>
      </c>
      <c r="AQ3506" s="4">
        <v>233.44</v>
      </c>
      <c r="AR3506">
        <v>0</v>
      </c>
      <c r="AS3506">
        <v>0</v>
      </c>
      <c r="AT3506">
        <v>0</v>
      </c>
      <c r="AU3506">
        <v>0</v>
      </c>
      <c r="AW3506">
        <v>0</v>
      </c>
      <c r="AX3506">
        <v>0</v>
      </c>
      <c r="AZ3506">
        <v>1</v>
      </c>
      <c r="BA3506">
        <v>1</v>
      </c>
      <c r="BB3506" t="s">
        <v>153</v>
      </c>
      <c r="BC3506" t="s">
        <v>114</v>
      </c>
      <c r="BD3506" t="s">
        <v>466</v>
      </c>
      <c r="BE3506" t="s">
        <v>467</v>
      </c>
      <c r="BF3506" t="s">
        <v>468</v>
      </c>
      <c r="BG3506" t="s">
        <v>469</v>
      </c>
    </row>
    <row r="3507" spans="1:59">
      <c r="A3507" t="s">
        <v>5121</v>
      </c>
      <c r="B3507" t="s">
        <v>334</v>
      </c>
      <c r="C3507" t="s">
        <v>335</v>
      </c>
      <c r="D3507" t="s">
        <v>86</v>
      </c>
      <c r="E3507" t="s">
        <v>522</v>
      </c>
      <c r="F3507" t="s">
        <v>550</v>
      </c>
      <c r="G3507" t="s">
        <v>138</v>
      </c>
      <c r="H3507" t="s">
        <v>453</v>
      </c>
      <c r="I3507" t="s">
        <v>551</v>
      </c>
      <c r="J3507" t="s">
        <v>475</v>
      </c>
      <c r="K3507" t="s">
        <v>552</v>
      </c>
      <c r="L3507" t="s">
        <v>634</v>
      </c>
      <c r="M3507" t="s">
        <v>5095</v>
      </c>
      <c r="N3507" t="s">
        <v>69</v>
      </c>
      <c r="O3507" t="s">
        <v>3849</v>
      </c>
      <c r="P3507" t="s">
        <v>879</v>
      </c>
      <c r="Q3507">
        <v>0</v>
      </c>
      <c r="R3507">
        <v>0</v>
      </c>
      <c r="S3507" t="s">
        <v>510</v>
      </c>
      <c r="T3507" t="s">
        <v>511</v>
      </c>
      <c r="U3507" t="s">
        <v>512</v>
      </c>
      <c r="V3507">
        <v>8</v>
      </c>
      <c r="W3507" t="s">
        <v>477</v>
      </c>
      <c r="X3507" t="s">
        <v>463</v>
      </c>
      <c r="Y3507" t="s">
        <v>5108</v>
      </c>
      <c r="Z3507" t="s">
        <v>5109</v>
      </c>
      <c r="AA3507" s="2">
        <v>8</v>
      </c>
      <c r="AB3507" s="3">
        <v>0</v>
      </c>
      <c r="AC3507" s="3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1</v>
      </c>
      <c r="AK3507" s="2">
        <v>8</v>
      </c>
      <c r="AL3507" s="2">
        <v>0</v>
      </c>
      <c r="AM3507" s="4">
        <v>21.58</v>
      </c>
      <c r="AN3507" s="2">
        <v>1.5</v>
      </c>
      <c r="AO3507" s="4">
        <v>172.64</v>
      </c>
      <c r="AP3507" s="4">
        <v>0</v>
      </c>
      <c r="AQ3507" s="4">
        <v>172.64</v>
      </c>
      <c r="AR3507">
        <v>0</v>
      </c>
      <c r="AS3507">
        <v>0</v>
      </c>
      <c r="AT3507">
        <v>0</v>
      </c>
      <c r="AU3507">
        <v>0</v>
      </c>
      <c r="AW3507">
        <v>0</v>
      </c>
      <c r="AX3507">
        <v>0</v>
      </c>
      <c r="AZ3507">
        <v>0</v>
      </c>
      <c r="BA3507">
        <v>0</v>
      </c>
      <c r="BB3507" t="s">
        <v>153</v>
      </c>
      <c r="BC3507" t="s">
        <v>336</v>
      </c>
      <c r="BD3507" t="s">
        <v>466</v>
      </c>
      <c r="BE3507" t="s">
        <v>467</v>
      </c>
      <c r="BF3507" t="s">
        <v>468</v>
      </c>
      <c r="BG3507" t="s">
        <v>525</v>
      </c>
    </row>
    <row r="3508" spans="1:59">
      <c r="A3508" t="s">
        <v>5122</v>
      </c>
      <c r="B3508" t="s">
        <v>216</v>
      </c>
      <c r="C3508" t="s">
        <v>217</v>
      </c>
      <c r="D3508" t="s">
        <v>85</v>
      </c>
      <c r="E3508" t="s">
        <v>527</v>
      </c>
      <c r="F3508" t="s">
        <v>534</v>
      </c>
      <c r="G3508" t="s">
        <v>126</v>
      </c>
      <c r="H3508" t="s">
        <v>529</v>
      </c>
      <c r="I3508" t="s">
        <v>554</v>
      </c>
      <c r="J3508" t="s">
        <v>475</v>
      </c>
      <c r="K3508" t="s">
        <v>555</v>
      </c>
      <c r="L3508" t="s">
        <v>457</v>
      </c>
      <c r="M3508" t="s">
        <v>5095</v>
      </c>
      <c r="N3508" t="s">
        <v>69</v>
      </c>
      <c r="O3508" t="s">
        <v>3849</v>
      </c>
      <c r="P3508" t="s">
        <v>879</v>
      </c>
      <c r="Q3508">
        <v>0</v>
      </c>
      <c r="R3508">
        <v>0</v>
      </c>
      <c r="S3508" t="s">
        <v>491</v>
      </c>
      <c r="T3508" t="s">
        <v>483</v>
      </c>
      <c r="U3508" t="s">
        <v>461</v>
      </c>
      <c r="V3508">
        <v>8</v>
      </c>
      <c r="W3508" t="s">
        <v>477</v>
      </c>
      <c r="X3508" t="s">
        <v>463</v>
      </c>
      <c r="Y3508" t="s">
        <v>5100</v>
      </c>
      <c r="Z3508" t="s">
        <v>5102</v>
      </c>
      <c r="AA3508" s="2">
        <v>8</v>
      </c>
      <c r="AB3508" s="3">
        <v>0</v>
      </c>
      <c r="AC3508" s="3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1</v>
      </c>
      <c r="AK3508" s="2">
        <v>8</v>
      </c>
      <c r="AL3508" s="2">
        <v>0</v>
      </c>
      <c r="AM3508" s="4">
        <v>19.78</v>
      </c>
      <c r="AN3508" s="2">
        <v>1.5</v>
      </c>
      <c r="AO3508" s="4">
        <v>158.24</v>
      </c>
      <c r="AP3508" s="4">
        <v>0</v>
      </c>
      <c r="AQ3508" s="4">
        <v>158.24</v>
      </c>
      <c r="AR3508">
        <v>0</v>
      </c>
      <c r="AS3508">
        <v>0</v>
      </c>
      <c r="AT3508">
        <v>0</v>
      </c>
      <c r="AU3508">
        <v>0</v>
      </c>
      <c r="AW3508">
        <v>0</v>
      </c>
      <c r="AX3508">
        <v>0</v>
      </c>
      <c r="AZ3508">
        <v>1</v>
      </c>
      <c r="BA3508">
        <v>1</v>
      </c>
      <c r="BB3508" t="s">
        <v>105</v>
      </c>
      <c r="BC3508" t="s">
        <v>114</v>
      </c>
      <c r="BD3508" t="s">
        <v>466</v>
      </c>
      <c r="BE3508" t="s">
        <v>467</v>
      </c>
      <c r="BF3508" t="s">
        <v>468</v>
      </c>
      <c r="BG3508" t="s">
        <v>493</v>
      </c>
    </row>
    <row r="3509" spans="1:59">
      <c r="A3509" t="s">
        <v>5123</v>
      </c>
      <c r="B3509" t="s">
        <v>230</v>
      </c>
      <c r="C3509" t="s">
        <v>231</v>
      </c>
      <c r="D3509" t="s">
        <v>89</v>
      </c>
      <c r="E3509" t="s">
        <v>486</v>
      </c>
      <c r="F3509" t="s">
        <v>559</v>
      </c>
      <c r="G3509" t="s">
        <v>156</v>
      </c>
      <c r="H3509" t="s">
        <v>473</v>
      </c>
      <c r="I3509" t="s">
        <v>488</v>
      </c>
      <c r="J3509" t="s">
        <v>475</v>
      </c>
      <c r="K3509" t="s">
        <v>560</v>
      </c>
      <c r="L3509" t="s">
        <v>501</v>
      </c>
      <c r="M3509" t="s">
        <v>5095</v>
      </c>
      <c r="N3509" t="s">
        <v>69</v>
      </c>
      <c r="O3509" t="s">
        <v>3849</v>
      </c>
      <c r="P3509" t="s">
        <v>879</v>
      </c>
      <c r="Q3509">
        <v>0</v>
      </c>
      <c r="R3509">
        <v>0</v>
      </c>
      <c r="S3509" t="s">
        <v>482</v>
      </c>
      <c r="T3509" t="s">
        <v>462</v>
      </c>
      <c r="U3509" t="s">
        <v>483</v>
      </c>
      <c r="V3509">
        <v>8</v>
      </c>
      <c r="W3509" t="s">
        <v>561</v>
      </c>
      <c r="X3509" t="s">
        <v>546</v>
      </c>
      <c r="Y3509" t="s">
        <v>5124</v>
      </c>
      <c r="Z3509" t="s">
        <v>5100</v>
      </c>
      <c r="AA3509" s="2">
        <v>7.22</v>
      </c>
      <c r="AB3509" s="3">
        <v>47</v>
      </c>
      <c r="AC3509" s="3">
        <v>0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>
        <v>1</v>
      </c>
      <c r="AK3509" s="2">
        <v>7.22</v>
      </c>
      <c r="AL3509" s="2">
        <v>0</v>
      </c>
      <c r="AM3509" s="4">
        <v>27.83</v>
      </c>
      <c r="AN3509" s="2">
        <v>1.5</v>
      </c>
      <c r="AO3509" s="4">
        <v>200.93</v>
      </c>
      <c r="AP3509" s="4">
        <v>0</v>
      </c>
      <c r="AQ3509" s="4">
        <v>200.93</v>
      </c>
      <c r="AR3509">
        <v>0</v>
      </c>
      <c r="AS3509">
        <v>0</v>
      </c>
      <c r="AT3509">
        <v>0</v>
      </c>
      <c r="AU3509">
        <v>0</v>
      </c>
      <c r="AW3509">
        <v>0</v>
      </c>
      <c r="AX3509">
        <v>0</v>
      </c>
      <c r="AZ3509">
        <v>1</v>
      </c>
      <c r="BA3509">
        <v>1</v>
      </c>
      <c r="BB3509" t="s">
        <v>105</v>
      </c>
      <c r="BC3509" t="s">
        <v>114</v>
      </c>
      <c r="BD3509" t="s">
        <v>657</v>
      </c>
      <c r="BE3509" t="s">
        <v>467</v>
      </c>
      <c r="BF3509" t="s">
        <v>468</v>
      </c>
      <c r="BG3509" t="s">
        <v>493</v>
      </c>
    </row>
    <row r="3510" spans="1:59">
      <c r="A3510" t="s">
        <v>5125</v>
      </c>
      <c r="B3510" t="s">
        <v>188</v>
      </c>
      <c r="C3510" t="s">
        <v>189</v>
      </c>
      <c r="D3510" t="s">
        <v>86</v>
      </c>
      <c r="E3510" t="s">
        <v>522</v>
      </c>
      <c r="F3510" t="s">
        <v>517</v>
      </c>
      <c r="G3510" t="s">
        <v>190</v>
      </c>
      <c r="H3510" t="s">
        <v>563</v>
      </c>
      <c r="I3510" t="s">
        <v>518</v>
      </c>
      <c r="J3510" t="s">
        <v>455</v>
      </c>
      <c r="K3510" t="s">
        <v>564</v>
      </c>
      <c r="L3510" t="s">
        <v>634</v>
      </c>
      <c r="M3510" t="s">
        <v>5095</v>
      </c>
      <c r="N3510" t="s">
        <v>69</v>
      </c>
      <c r="O3510" t="s">
        <v>3849</v>
      </c>
      <c r="P3510" t="s">
        <v>879</v>
      </c>
      <c r="Q3510">
        <v>0</v>
      </c>
      <c r="R3510">
        <v>0</v>
      </c>
      <c r="S3510" t="s">
        <v>460</v>
      </c>
      <c r="T3510" t="s">
        <v>461</v>
      </c>
      <c r="U3510" t="s">
        <v>462</v>
      </c>
      <c r="V3510">
        <v>8</v>
      </c>
      <c r="W3510" t="s">
        <v>520</v>
      </c>
      <c r="X3510" t="s">
        <v>463</v>
      </c>
      <c r="Y3510" t="s">
        <v>4991</v>
      </c>
      <c r="Z3510" t="s">
        <v>5097</v>
      </c>
      <c r="AA3510" s="2">
        <v>8</v>
      </c>
      <c r="AB3510" s="3">
        <v>0</v>
      </c>
      <c r="AC3510" s="3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1</v>
      </c>
      <c r="AK3510" s="2">
        <v>8</v>
      </c>
      <c r="AL3510" s="2">
        <v>0</v>
      </c>
      <c r="AM3510" s="4">
        <v>28.52</v>
      </c>
      <c r="AN3510" s="2">
        <v>1.5</v>
      </c>
      <c r="AO3510" s="4">
        <v>228.16</v>
      </c>
      <c r="AP3510" s="4">
        <v>0</v>
      </c>
      <c r="AQ3510" s="4">
        <v>228.16</v>
      </c>
      <c r="AR3510">
        <v>0</v>
      </c>
      <c r="AS3510">
        <v>0</v>
      </c>
      <c r="AT3510">
        <v>0</v>
      </c>
      <c r="AU3510">
        <v>0</v>
      </c>
      <c r="AW3510">
        <v>0</v>
      </c>
      <c r="AX3510">
        <v>0</v>
      </c>
      <c r="AZ3510">
        <v>1</v>
      </c>
      <c r="BA3510">
        <v>1</v>
      </c>
      <c r="BB3510" t="s">
        <v>153</v>
      </c>
      <c r="BC3510" t="s">
        <v>147</v>
      </c>
      <c r="BD3510" t="s">
        <v>466</v>
      </c>
      <c r="BE3510" t="s">
        <v>467</v>
      </c>
      <c r="BF3510" t="s">
        <v>468</v>
      </c>
      <c r="BG3510" t="s">
        <v>469</v>
      </c>
    </row>
    <row r="3511" spans="1:59">
      <c r="A3511" t="s">
        <v>5126</v>
      </c>
      <c r="B3511" t="s">
        <v>240</v>
      </c>
      <c r="C3511" t="s">
        <v>241</v>
      </c>
      <c r="D3511" t="s">
        <v>85</v>
      </c>
      <c r="E3511" t="s">
        <v>527</v>
      </c>
      <c r="F3511" t="s">
        <v>528</v>
      </c>
      <c r="G3511" t="s">
        <v>120</v>
      </c>
      <c r="H3511" t="s">
        <v>529</v>
      </c>
      <c r="I3511" t="s">
        <v>571</v>
      </c>
      <c r="J3511" t="s">
        <v>475</v>
      </c>
      <c r="K3511" t="s">
        <v>572</v>
      </c>
      <c r="L3511" t="s">
        <v>457</v>
      </c>
      <c r="M3511" t="s">
        <v>5095</v>
      </c>
      <c r="N3511" t="s">
        <v>69</v>
      </c>
      <c r="O3511" t="s">
        <v>3849</v>
      </c>
      <c r="P3511" t="s">
        <v>879</v>
      </c>
      <c r="Q3511">
        <v>0</v>
      </c>
      <c r="R3511">
        <v>0</v>
      </c>
      <c r="S3511" t="s">
        <v>460</v>
      </c>
      <c r="T3511" t="s">
        <v>461</v>
      </c>
      <c r="U3511" t="s">
        <v>462</v>
      </c>
      <c r="V3511">
        <v>8</v>
      </c>
      <c r="W3511" t="s">
        <v>477</v>
      </c>
      <c r="X3511" t="s">
        <v>463</v>
      </c>
      <c r="Y3511" t="s">
        <v>4991</v>
      </c>
      <c r="Z3511" t="s">
        <v>5097</v>
      </c>
      <c r="AA3511" s="2">
        <v>8</v>
      </c>
      <c r="AB3511" s="3">
        <v>0</v>
      </c>
      <c r="AC3511" s="3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1</v>
      </c>
      <c r="AK3511" s="2">
        <v>8</v>
      </c>
      <c r="AL3511" s="2">
        <v>0</v>
      </c>
      <c r="AM3511" s="4">
        <v>27.18</v>
      </c>
      <c r="AN3511" s="2">
        <v>1.5</v>
      </c>
      <c r="AO3511" s="4">
        <v>217.44</v>
      </c>
      <c r="AP3511" s="4">
        <v>0</v>
      </c>
      <c r="AQ3511" s="4">
        <v>217.44</v>
      </c>
      <c r="AR3511">
        <v>0</v>
      </c>
      <c r="AS3511">
        <v>0</v>
      </c>
      <c r="AT3511">
        <v>0</v>
      </c>
      <c r="AU3511">
        <v>0</v>
      </c>
      <c r="AW3511">
        <v>0</v>
      </c>
      <c r="AX3511">
        <v>0</v>
      </c>
      <c r="AZ3511">
        <v>1</v>
      </c>
      <c r="BA3511">
        <v>1</v>
      </c>
      <c r="BB3511" t="s">
        <v>153</v>
      </c>
      <c r="BC3511" t="s">
        <v>157</v>
      </c>
      <c r="BD3511" t="s">
        <v>466</v>
      </c>
      <c r="BE3511" t="s">
        <v>467</v>
      </c>
      <c r="BF3511" t="s">
        <v>468</v>
      </c>
      <c r="BG3511" t="s">
        <v>469</v>
      </c>
    </row>
    <row r="3512" spans="1:59">
      <c r="A3512" t="s">
        <v>5127</v>
      </c>
      <c r="B3512" t="s">
        <v>140</v>
      </c>
      <c r="C3512" t="s">
        <v>141</v>
      </c>
      <c r="D3512" t="s">
        <v>85</v>
      </c>
      <c r="E3512" t="s">
        <v>527</v>
      </c>
      <c r="F3512" t="s">
        <v>528</v>
      </c>
      <c r="G3512" t="s">
        <v>120</v>
      </c>
      <c r="H3512" t="s">
        <v>529</v>
      </c>
      <c r="I3512" t="s">
        <v>554</v>
      </c>
      <c r="J3512" t="s">
        <v>475</v>
      </c>
      <c r="K3512" t="s">
        <v>574</v>
      </c>
      <c r="L3512" t="s">
        <v>501</v>
      </c>
      <c r="M3512" t="s">
        <v>5095</v>
      </c>
      <c r="N3512" t="s">
        <v>69</v>
      </c>
      <c r="O3512" t="s">
        <v>3849</v>
      </c>
      <c r="P3512" t="s">
        <v>879</v>
      </c>
      <c r="Q3512">
        <v>0</v>
      </c>
      <c r="R3512">
        <v>0</v>
      </c>
      <c r="S3512" t="s">
        <v>491</v>
      </c>
      <c r="T3512" t="s">
        <v>483</v>
      </c>
      <c r="U3512" t="s">
        <v>461</v>
      </c>
      <c r="V3512">
        <v>8</v>
      </c>
      <c r="W3512" t="s">
        <v>477</v>
      </c>
      <c r="X3512" t="s">
        <v>463</v>
      </c>
      <c r="Y3512" t="s">
        <v>5100</v>
      </c>
      <c r="Z3512" t="s">
        <v>5128</v>
      </c>
      <c r="AA3512" s="2">
        <v>10</v>
      </c>
      <c r="AB3512" s="3">
        <v>0</v>
      </c>
      <c r="AC3512" s="3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1</v>
      </c>
      <c r="AK3512" s="2">
        <v>8</v>
      </c>
      <c r="AL3512" s="2">
        <v>2</v>
      </c>
      <c r="AM3512" s="4">
        <v>18.05</v>
      </c>
      <c r="AN3512" s="2">
        <v>1.5</v>
      </c>
      <c r="AO3512" s="4">
        <v>144.4</v>
      </c>
      <c r="AP3512" s="4">
        <v>54.15</v>
      </c>
      <c r="AQ3512" s="4">
        <v>198.55</v>
      </c>
      <c r="AR3512">
        <v>1</v>
      </c>
      <c r="AS3512">
        <v>0</v>
      </c>
      <c r="AT3512">
        <v>0</v>
      </c>
      <c r="AU3512">
        <v>0</v>
      </c>
      <c r="AW3512">
        <v>0</v>
      </c>
      <c r="AX3512">
        <v>0</v>
      </c>
      <c r="AZ3512">
        <v>1</v>
      </c>
      <c r="BA3512">
        <v>1</v>
      </c>
      <c r="BB3512" t="s">
        <v>105</v>
      </c>
      <c r="BC3512" t="s">
        <v>106</v>
      </c>
      <c r="BD3512" t="s">
        <v>466</v>
      </c>
      <c r="BE3512" t="s">
        <v>467</v>
      </c>
      <c r="BF3512" t="s">
        <v>569</v>
      </c>
      <c r="BG3512" t="s">
        <v>493</v>
      </c>
    </row>
    <row r="3513" spans="1:59">
      <c r="A3513" t="s">
        <v>5129</v>
      </c>
      <c r="B3513" t="s">
        <v>312</v>
      </c>
      <c r="C3513" t="s">
        <v>313</v>
      </c>
      <c r="D3513" t="s">
        <v>88</v>
      </c>
      <c r="E3513" t="s">
        <v>578</v>
      </c>
      <c r="F3513" t="s">
        <v>579</v>
      </c>
      <c r="G3513" t="s">
        <v>238</v>
      </c>
      <c r="H3513" t="s">
        <v>529</v>
      </c>
      <c r="I3513" t="s">
        <v>474</v>
      </c>
      <c r="J3513" t="s">
        <v>475</v>
      </c>
      <c r="K3513" t="s">
        <v>580</v>
      </c>
      <c r="L3513" t="s">
        <v>501</v>
      </c>
      <c r="M3513" t="s">
        <v>5095</v>
      </c>
      <c r="N3513" t="s">
        <v>69</v>
      </c>
      <c r="O3513" t="s">
        <v>3849</v>
      </c>
      <c r="P3513" t="s">
        <v>879</v>
      </c>
      <c r="Q3513">
        <v>0</v>
      </c>
      <c r="R3513">
        <v>0</v>
      </c>
      <c r="S3513" t="s">
        <v>460</v>
      </c>
      <c r="T3513" t="s">
        <v>461</v>
      </c>
      <c r="U3513" t="s">
        <v>462</v>
      </c>
      <c r="V3513">
        <v>8</v>
      </c>
      <c r="W3513" t="s">
        <v>477</v>
      </c>
      <c r="X3513" t="s">
        <v>463</v>
      </c>
      <c r="Y3513" t="s">
        <v>4991</v>
      </c>
      <c r="Z3513" t="s">
        <v>5097</v>
      </c>
      <c r="AA3513" s="2">
        <v>8</v>
      </c>
      <c r="AB3513" s="3">
        <v>0</v>
      </c>
      <c r="AC3513" s="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</v>
      </c>
      <c r="AK3513" s="2">
        <v>8</v>
      </c>
      <c r="AL3513" s="2">
        <v>0</v>
      </c>
      <c r="AM3513" s="4">
        <v>26.85</v>
      </c>
      <c r="AN3513" s="2">
        <v>1.5</v>
      </c>
      <c r="AO3513" s="4">
        <v>214.8</v>
      </c>
      <c r="AP3513" s="4">
        <v>0</v>
      </c>
      <c r="AQ3513" s="4">
        <v>214.8</v>
      </c>
      <c r="AR3513">
        <v>0</v>
      </c>
      <c r="AS3513">
        <v>0</v>
      </c>
      <c r="AT3513">
        <v>0</v>
      </c>
      <c r="AU3513">
        <v>0</v>
      </c>
      <c r="AW3513">
        <v>0</v>
      </c>
      <c r="AX3513">
        <v>0</v>
      </c>
      <c r="AZ3513">
        <v>0</v>
      </c>
      <c r="BA3513">
        <v>0</v>
      </c>
      <c r="BB3513" t="s">
        <v>314</v>
      </c>
      <c r="BC3513" t="s">
        <v>315</v>
      </c>
      <c r="BD3513" t="s">
        <v>466</v>
      </c>
      <c r="BE3513" t="s">
        <v>467</v>
      </c>
      <c r="BF3513" t="s">
        <v>468</v>
      </c>
      <c r="BG3513" t="s">
        <v>502</v>
      </c>
    </row>
    <row r="3514" spans="1:59">
      <c r="A3514" t="s">
        <v>5130</v>
      </c>
      <c r="B3514" t="s">
        <v>166</v>
      </c>
      <c r="C3514" t="s">
        <v>167</v>
      </c>
      <c r="D3514" t="s">
        <v>85</v>
      </c>
      <c r="E3514" t="s">
        <v>527</v>
      </c>
      <c r="F3514" t="s">
        <v>528</v>
      </c>
      <c r="G3514" t="s">
        <v>120</v>
      </c>
      <c r="H3514" t="s">
        <v>529</v>
      </c>
      <c r="I3514" t="s">
        <v>571</v>
      </c>
      <c r="J3514" t="s">
        <v>475</v>
      </c>
      <c r="K3514" t="s">
        <v>584</v>
      </c>
      <c r="L3514" t="s">
        <v>457</v>
      </c>
      <c r="M3514" t="s">
        <v>5095</v>
      </c>
      <c r="N3514" t="s">
        <v>69</v>
      </c>
      <c r="O3514" t="s">
        <v>3849</v>
      </c>
      <c r="P3514" t="s">
        <v>879</v>
      </c>
      <c r="Q3514">
        <v>0</v>
      </c>
      <c r="R3514">
        <v>0</v>
      </c>
      <c r="S3514" t="s">
        <v>482</v>
      </c>
      <c r="T3514" t="s">
        <v>462</v>
      </c>
      <c r="U3514" t="s">
        <v>483</v>
      </c>
      <c r="V3514">
        <v>8</v>
      </c>
      <c r="W3514" t="s">
        <v>477</v>
      </c>
      <c r="X3514" t="s">
        <v>463</v>
      </c>
      <c r="Y3514" t="s">
        <v>5097</v>
      </c>
      <c r="Z3514" t="s">
        <v>5100</v>
      </c>
      <c r="AA3514" s="2">
        <v>8</v>
      </c>
      <c r="AB3514" s="3">
        <v>0</v>
      </c>
      <c r="AC3514" s="3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</v>
      </c>
      <c r="AK3514" s="2">
        <v>8</v>
      </c>
      <c r="AL3514" s="2">
        <v>0</v>
      </c>
      <c r="AM3514" s="4">
        <v>27.77</v>
      </c>
      <c r="AN3514" s="2">
        <v>1.5</v>
      </c>
      <c r="AO3514" s="4">
        <v>222.16</v>
      </c>
      <c r="AP3514" s="4">
        <v>0</v>
      </c>
      <c r="AQ3514" s="4">
        <v>222.16</v>
      </c>
      <c r="AR3514">
        <v>0</v>
      </c>
      <c r="AS3514">
        <v>0</v>
      </c>
      <c r="AT3514">
        <v>0</v>
      </c>
      <c r="AU3514">
        <v>0</v>
      </c>
      <c r="AW3514">
        <v>0</v>
      </c>
      <c r="AX3514">
        <v>0</v>
      </c>
      <c r="AZ3514">
        <v>1</v>
      </c>
      <c r="BA3514">
        <v>1</v>
      </c>
      <c r="BB3514" t="s">
        <v>153</v>
      </c>
      <c r="BC3514" t="s">
        <v>135</v>
      </c>
      <c r="BD3514" t="s">
        <v>466</v>
      </c>
      <c r="BE3514" t="s">
        <v>467</v>
      </c>
      <c r="BF3514" t="s">
        <v>468</v>
      </c>
      <c r="BG3514" t="s">
        <v>469</v>
      </c>
    </row>
    <row r="3515" spans="1:59">
      <c r="A3515" t="s">
        <v>5131</v>
      </c>
      <c r="B3515" t="s">
        <v>329</v>
      </c>
      <c r="C3515" t="s">
        <v>215</v>
      </c>
      <c r="D3515" t="s">
        <v>85</v>
      </c>
      <c r="E3515" t="s">
        <v>533</v>
      </c>
      <c r="F3515" t="s">
        <v>534</v>
      </c>
      <c r="G3515" t="s">
        <v>126</v>
      </c>
      <c r="H3515" t="s">
        <v>529</v>
      </c>
      <c r="I3515" t="s">
        <v>571</v>
      </c>
      <c r="J3515" t="s">
        <v>475</v>
      </c>
      <c r="K3515" t="s">
        <v>586</v>
      </c>
      <c r="L3515" t="s">
        <v>457</v>
      </c>
      <c r="M3515" t="s">
        <v>5095</v>
      </c>
      <c r="N3515" t="s">
        <v>69</v>
      </c>
      <c r="O3515" t="s">
        <v>3849</v>
      </c>
      <c r="P3515" t="s">
        <v>879</v>
      </c>
      <c r="Q3515">
        <v>0</v>
      </c>
      <c r="R3515">
        <v>0</v>
      </c>
      <c r="S3515" t="s">
        <v>482</v>
      </c>
      <c r="T3515" t="s">
        <v>462</v>
      </c>
      <c r="U3515" t="s">
        <v>483</v>
      </c>
      <c r="V3515">
        <v>8</v>
      </c>
      <c r="W3515" t="s">
        <v>561</v>
      </c>
      <c r="X3515" t="s">
        <v>463</v>
      </c>
      <c r="Y3515" t="s">
        <v>5097</v>
      </c>
      <c r="Z3515" t="s">
        <v>5100</v>
      </c>
      <c r="AA3515" s="2">
        <v>8</v>
      </c>
      <c r="AB3515" s="3">
        <v>0</v>
      </c>
      <c r="AC3515" s="3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1</v>
      </c>
      <c r="AK3515" s="2">
        <v>8</v>
      </c>
      <c r="AL3515" s="2">
        <v>0</v>
      </c>
      <c r="AM3515" s="4">
        <v>31.9</v>
      </c>
      <c r="AN3515" s="2">
        <v>1.5</v>
      </c>
      <c r="AO3515" s="4">
        <v>255.2</v>
      </c>
      <c r="AP3515" s="4">
        <v>0</v>
      </c>
      <c r="AQ3515" s="4">
        <v>255.2</v>
      </c>
      <c r="AR3515">
        <v>0</v>
      </c>
      <c r="AS3515">
        <v>0</v>
      </c>
      <c r="AT3515">
        <v>0</v>
      </c>
      <c r="AU3515">
        <v>0</v>
      </c>
      <c r="AW3515">
        <v>0</v>
      </c>
      <c r="AX3515">
        <v>0</v>
      </c>
      <c r="AZ3515">
        <v>0</v>
      </c>
      <c r="BA3515">
        <v>0</v>
      </c>
      <c r="BB3515" t="s">
        <v>153</v>
      </c>
      <c r="BC3515" t="s">
        <v>330</v>
      </c>
      <c r="BD3515" t="s">
        <v>466</v>
      </c>
      <c r="BE3515" t="s">
        <v>467</v>
      </c>
      <c r="BF3515" t="s">
        <v>468</v>
      </c>
      <c r="BG3515" t="s">
        <v>525</v>
      </c>
    </row>
    <row r="3516" spans="1:59">
      <c r="A3516" t="s">
        <v>5132</v>
      </c>
      <c r="B3516" t="s">
        <v>270</v>
      </c>
      <c r="C3516" t="s">
        <v>271</v>
      </c>
      <c r="D3516" t="s">
        <v>90</v>
      </c>
      <c r="E3516" t="s">
        <v>589</v>
      </c>
      <c r="F3516" t="s">
        <v>479</v>
      </c>
      <c r="G3516" t="s">
        <v>146</v>
      </c>
      <c r="H3516" t="s">
        <v>453</v>
      </c>
      <c r="I3516" t="s">
        <v>480</v>
      </c>
      <c r="J3516" t="s">
        <v>475</v>
      </c>
      <c r="K3516" t="s">
        <v>590</v>
      </c>
      <c r="L3516" t="s">
        <v>501</v>
      </c>
      <c r="M3516" t="s">
        <v>5095</v>
      </c>
      <c r="N3516" t="s">
        <v>69</v>
      </c>
      <c r="O3516" t="s">
        <v>3849</v>
      </c>
      <c r="P3516" t="s">
        <v>879</v>
      </c>
      <c r="Q3516">
        <v>0</v>
      </c>
      <c r="R3516">
        <v>0</v>
      </c>
      <c r="S3516" t="s">
        <v>510</v>
      </c>
      <c r="T3516" t="s">
        <v>511</v>
      </c>
      <c r="U3516" t="s">
        <v>512</v>
      </c>
      <c r="V3516">
        <v>8</v>
      </c>
      <c r="W3516" t="s">
        <v>477</v>
      </c>
      <c r="X3516" t="s">
        <v>463</v>
      </c>
      <c r="Y3516" t="s">
        <v>5108</v>
      </c>
      <c r="Z3516" t="s">
        <v>5109</v>
      </c>
      <c r="AA3516" s="2">
        <v>8</v>
      </c>
      <c r="AB3516" s="3">
        <v>0</v>
      </c>
      <c r="AC3516" s="3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1</v>
      </c>
      <c r="AK3516" s="2">
        <v>8</v>
      </c>
      <c r="AL3516" s="2">
        <v>0</v>
      </c>
      <c r="AM3516" s="4">
        <v>22.82</v>
      </c>
      <c r="AN3516" s="2">
        <v>1.5</v>
      </c>
      <c r="AO3516" s="4">
        <v>182.56</v>
      </c>
      <c r="AP3516" s="4">
        <v>0</v>
      </c>
      <c r="AQ3516" s="4">
        <v>182.56</v>
      </c>
      <c r="AR3516">
        <v>0</v>
      </c>
      <c r="AS3516">
        <v>0</v>
      </c>
      <c r="AT3516">
        <v>0</v>
      </c>
      <c r="AU3516">
        <v>0</v>
      </c>
      <c r="AW3516">
        <v>0</v>
      </c>
      <c r="AX3516">
        <v>0</v>
      </c>
      <c r="AZ3516">
        <v>1</v>
      </c>
      <c r="BA3516">
        <v>1</v>
      </c>
      <c r="BB3516" t="s">
        <v>153</v>
      </c>
      <c r="BC3516" t="s">
        <v>157</v>
      </c>
      <c r="BD3516" t="s">
        <v>466</v>
      </c>
      <c r="BE3516" t="s">
        <v>467</v>
      </c>
      <c r="BF3516" t="s">
        <v>468</v>
      </c>
      <c r="BG3516" t="s">
        <v>469</v>
      </c>
    </row>
    <row r="3517" spans="1:59">
      <c r="A3517" t="s">
        <v>5133</v>
      </c>
      <c r="B3517" t="s">
        <v>124</v>
      </c>
      <c r="C3517" t="s">
        <v>125</v>
      </c>
      <c r="D3517" t="s">
        <v>85</v>
      </c>
      <c r="E3517" t="s">
        <v>527</v>
      </c>
      <c r="F3517" t="s">
        <v>534</v>
      </c>
      <c r="G3517" t="s">
        <v>126</v>
      </c>
      <c r="H3517" t="s">
        <v>529</v>
      </c>
      <c r="I3517" t="s">
        <v>571</v>
      </c>
      <c r="J3517" t="s">
        <v>455</v>
      </c>
      <c r="K3517" t="s">
        <v>592</v>
      </c>
      <c r="L3517" t="s">
        <v>634</v>
      </c>
      <c r="M3517" t="s">
        <v>5095</v>
      </c>
      <c r="N3517" t="s">
        <v>69</v>
      </c>
      <c r="O3517" t="s">
        <v>3849</v>
      </c>
      <c r="P3517" t="s">
        <v>879</v>
      </c>
      <c r="Q3517">
        <v>0</v>
      </c>
      <c r="R3517">
        <v>0</v>
      </c>
      <c r="S3517" t="s">
        <v>491</v>
      </c>
      <c r="T3517" t="s">
        <v>483</v>
      </c>
      <c r="U3517" t="s">
        <v>461</v>
      </c>
      <c r="V3517">
        <v>8</v>
      </c>
      <c r="W3517" t="s">
        <v>455</v>
      </c>
      <c r="X3517" t="s">
        <v>463</v>
      </c>
      <c r="Y3517" t="s">
        <v>5100</v>
      </c>
      <c r="Z3517" t="s">
        <v>5102</v>
      </c>
      <c r="AA3517" s="2">
        <v>8</v>
      </c>
      <c r="AB3517" s="3">
        <v>0</v>
      </c>
      <c r="AC3517" s="3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1</v>
      </c>
      <c r="AK3517" s="2">
        <v>8</v>
      </c>
      <c r="AL3517" s="2">
        <v>0</v>
      </c>
      <c r="AM3517" s="4">
        <v>31.68</v>
      </c>
      <c r="AN3517" s="2">
        <v>1.5</v>
      </c>
      <c r="AO3517" s="4">
        <v>253.44</v>
      </c>
      <c r="AP3517" s="4">
        <v>0</v>
      </c>
      <c r="AQ3517" s="4">
        <v>253.44</v>
      </c>
      <c r="AR3517">
        <v>0</v>
      </c>
      <c r="AS3517">
        <v>0</v>
      </c>
      <c r="AT3517">
        <v>0</v>
      </c>
      <c r="AU3517">
        <v>0</v>
      </c>
      <c r="AW3517">
        <v>0</v>
      </c>
      <c r="AX3517">
        <v>0</v>
      </c>
      <c r="AZ3517">
        <v>1</v>
      </c>
      <c r="BA3517">
        <v>1</v>
      </c>
      <c r="BB3517" t="s">
        <v>105</v>
      </c>
      <c r="BC3517" t="s">
        <v>127</v>
      </c>
      <c r="BD3517" t="s">
        <v>466</v>
      </c>
      <c r="BE3517" t="s">
        <v>467</v>
      </c>
      <c r="BF3517" t="s">
        <v>468</v>
      </c>
      <c r="BG3517" t="s">
        <v>493</v>
      </c>
    </row>
    <row r="3518" spans="1:59">
      <c r="A3518" t="s">
        <v>5134</v>
      </c>
      <c r="B3518" t="s">
        <v>191</v>
      </c>
      <c r="C3518" t="s">
        <v>192</v>
      </c>
      <c r="D3518" t="s">
        <v>85</v>
      </c>
      <c r="E3518" t="s">
        <v>527</v>
      </c>
      <c r="F3518" t="s">
        <v>596</v>
      </c>
      <c r="G3518" t="s">
        <v>104</v>
      </c>
      <c r="H3518" t="s">
        <v>473</v>
      </c>
      <c r="I3518" t="s">
        <v>554</v>
      </c>
      <c r="J3518" t="s">
        <v>475</v>
      </c>
      <c r="K3518" t="s">
        <v>597</v>
      </c>
      <c r="L3518" t="s">
        <v>501</v>
      </c>
      <c r="M3518" t="s">
        <v>5095</v>
      </c>
      <c r="N3518" t="s">
        <v>69</v>
      </c>
      <c r="O3518" t="s">
        <v>3849</v>
      </c>
      <c r="P3518" t="s">
        <v>879</v>
      </c>
      <c r="Q3518">
        <v>0</v>
      </c>
      <c r="R3518">
        <v>0</v>
      </c>
      <c r="S3518" t="s">
        <v>482</v>
      </c>
      <c r="T3518" t="s">
        <v>462</v>
      </c>
      <c r="U3518" t="s">
        <v>483</v>
      </c>
      <c r="V3518">
        <v>8</v>
      </c>
      <c r="W3518" t="s">
        <v>477</v>
      </c>
      <c r="X3518" t="s">
        <v>463</v>
      </c>
      <c r="Y3518" t="s">
        <v>5097</v>
      </c>
      <c r="Z3518" t="s">
        <v>5100</v>
      </c>
      <c r="AA3518" s="2">
        <v>8</v>
      </c>
      <c r="AB3518" s="3">
        <v>0</v>
      </c>
      <c r="AC3518" s="3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1</v>
      </c>
      <c r="AK3518" s="2">
        <v>8</v>
      </c>
      <c r="AL3518" s="2">
        <v>0</v>
      </c>
      <c r="AM3518" s="4">
        <v>17.93</v>
      </c>
      <c r="AN3518" s="2">
        <v>1.5</v>
      </c>
      <c r="AO3518" s="4">
        <v>143.44</v>
      </c>
      <c r="AP3518" s="4">
        <v>0</v>
      </c>
      <c r="AQ3518" s="4">
        <v>143.44</v>
      </c>
      <c r="AR3518">
        <v>0</v>
      </c>
      <c r="AS3518">
        <v>0</v>
      </c>
      <c r="AT3518">
        <v>0</v>
      </c>
      <c r="AU3518">
        <v>0</v>
      </c>
      <c r="AW3518">
        <v>0</v>
      </c>
      <c r="AX3518">
        <v>0</v>
      </c>
      <c r="AZ3518">
        <v>1</v>
      </c>
      <c r="BA3518">
        <v>1</v>
      </c>
      <c r="BB3518" t="s">
        <v>153</v>
      </c>
      <c r="BC3518" t="s">
        <v>106</v>
      </c>
      <c r="BD3518" t="s">
        <v>466</v>
      </c>
      <c r="BE3518" t="s">
        <v>467</v>
      </c>
      <c r="BF3518" t="s">
        <v>468</v>
      </c>
      <c r="BG3518" t="s">
        <v>525</v>
      </c>
    </row>
    <row r="3519" spans="1:59">
      <c r="A3519" t="s">
        <v>5135</v>
      </c>
      <c r="B3519" t="s">
        <v>178</v>
      </c>
      <c r="C3519" t="s">
        <v>179</v>
      </c>
      <c r="D3519" t="s">
        <v>85</v>
      </c>
      <c r="E3519" t="s">
        <v>527</v>
      </c>
      <c r="F3519" t="s">
        <v>528</v>
      </c>
      <c r="G3519" t="s">
        <v>120</v>
      </c>
      <c r="H3519" t="s">
        <v>529</v>
      </c>
      <c r="I3519" t="s">
        <v>571</v>
      </c>
      <c r="J3519" t="s">
        <v>475</v>
      </c>
      <c r="K3519" t="s">
        <v>921</v>
      </c>
      <c r="L3519" t="s">
        <v>501</v>
      </c>
      <c r="M3519" t="s">
        <v>5095</v>
      </c>
      <c r="N3519" t="s">
        <v>69</v>
      </c>
      <c r="O3519" t="s">
        <v>3849</v>
      </c>
      <c r="P3519" t="s">
        <v>879</v>
      </c>
      <c r="Q3519">
        <v>0</v>
      </c>
      <c r="R3519">
        <v>0</v>
      </c>
      <c r="S3519" t="s">
        <v>510</v>
      </c>
      <c r="T3519" t="s">
        <v>511</v>
      </c>
      <c r="U3519" t="s">
        <v>512</v>
      </c>
      <c r="V3519">
        <v>8</v>
      </c>
      <c r="W3519" t="s">
        <v>520</v>
      </c>
      <c r="X3519" t="s">
        <v>463</v>
      </c>
      <c r="Y3519" t="s">
        <v>5108</v>
      </c>
      <c r="Z3519" t="s">
        <v>5109</v>
      </c>
      <c r="AA3519" s="2">
        <v>8</v>
      </c>
      <c r="AB3519" s="3">
        <v>0</v>
      </c>
      <c r="AC3519" s="3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1</v>
      </c>
      <c r="AK3519" s="2">
        <v>8</v>
      </c>
      <c r="AL3519" s="2">
        <v>0</v>
      </c>
      <c r="AM3519" s="4">
        <v>28.21</v>
      </c>
      <c r="AN3519" s="2">
        <v>1.5</v>
      </c>
      <c r="AO3519" s="4">
        <v>225.68</v>
      </c>
      <c r="AP3519" s="4">
        <v>0</v>
      </c>
      <c r="AQ3519" s="4">
        <v>225.68</v>
      </c>
      <c r="AR3519">
        <v>0</v>
      </c>
      <c r="AS3519">
        <v>0</v>
      </c>
      <c r="AT3519">
        <v>0</v>
      </c>
      <c r="AU3519">
        <v>0</v>
      </c>
      <c r="AW3519">
        <v>0</v>
      </c>
      <c r="AX3519">
        <v>0</v>
      </c>
      <c r="AZ3519">
        <v>1</v>
      </c>
      <c r="BA3519">
        <v>1</v>
      </c>
      <c r="BB3519" t="s">
        <v>153</v>
      </c>
      <c r="BC3519" t="s">
        <v>121</v>
      </c>
      <c r="BD3519" t="s">
        <v>466</v>
      </c>
      <c r="BE3519" t="s">
        <v>467</v>
      </c>
      <c r="BF3519" t="s">
        <v>468</v>
      </c>
      <c r="BG3519" t="s">
        <v>525</v>
      </c>
    </row>
    <row r="3520" spans="1:59">
      <c r="A3520" t="s">
        <v>5136</v>
      </c>
      <c r="B3520" t="s">
        <v>281</v>
      </c>
      <c r="C3520" t="s">
        <v>282</v>
      </c>
      <c r="D3520" t="s">
        <v>87</v>
      </c>
      <c r="E3520" t="s">
        <v>497</v>
      </c>
      <c r="F3520" t="s">
        <v>508</v>
      </c>
      <c r="G3520" t="s">
        <v>113</v>
      </c>
      <c r="H3520" t="s">
        <v>453</v>
      </c>
      <c r="I3520" t="s">
        <v>505</v>
      </c>
      <c r="J3520" t="s">
        <v>475</v>
      </c>
      <c r="K3520" t="s">
        <v>924</v>
      </c>
      <c r="L3520" t="s">
        <v>501</v>
      </c>
      <c r="M3520" t="s">
        <v>5095</v>
      </c>
      <c r="N3520" t="s">
        <v>69</v>
      </c>
      <c r="O3520" t="s">
        <v>3849</v>
      </c>
      <c r="P3520" t="s">
        <v>879</v>
      </c>
      <c r="Q3520">
        <v>0</v>
      </c>
      <c r="R3520">
        <v>0</v>
      </c>
      <c r="S3520" t="s">
        <v>460</v>
      </c>
      <c r="T3520" t="s">
        <v>461</v>
      </c>
      <c r="U3520" t="s">
        <v>462</v>
      </c>
      <c r="V3520">
        <v>8</v>
      </c>
      <c r="W3520" t="s">
        <v>561</v>
      </c>
      <c r="X3520" t="s">
        <v>463</v>
      </c>
      <c r="Y3520" t="s">
        <v>4991</v>
      </c>
      <c r="Z3520" t="s">
        <v>5097</v>
      </c>
      <c r="AA3520" s="2">
        <v>8</v>
      </c>
      <c r="AB3520" s="3">
        <v>0</v>
      </c>
      <c r="AC3520" s="3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 s="2">
        <v>8</v>
      </c>
      <c r="AL3520" s="2">
        <v>0</v>
      </c>
      <c r="AM3520" s="4">
        <v>26.78</v>
      </c>
      <c r="AN3520" s="2">
        <v>1.5</v>
      </c>
      <c r="AO3520" s="4">
        <v>214.24</v>
      </c>
      <c r="AP3520" s="4">
        <v>0</v>
      </c>
      <c r="AQ3520" s="4">
        <v>214.24</v>
      </c>
      <c r="AR3520">
        <v>0</v>
      </c>
      <c r="AS3520">
        <v>0</v>
      </c>
      <c r="AT3520">
        <v>0</v>
      </c>
      <c r="AU3520">
        <v>0</v>
      </c>
      <c r="AW3520">
        <v>0</v>
      </c>
      <c r="AX3520">
        <v>0</v>
      </c>
      <c r="AZ3520">
        <v>1</v>
      </c>
      <c r="BA3520">
        <v>1</v>
      </c>
      <c r="BB3520" t="s">
        <v>153</v>
      </c>
      <c r="BC3520" t="s">
        <v>157</v>
      </c>
      <c r="BD3520" t="s">
        <v>466</v>
      </c>
      <c r="BE3520" t="s">
        <v>467</v>
      </c>
      <c r="BF3520" t="s">
        <v>468</v>
      </c>
      <c r="BG3520" t="s">
        <v>469</v>
      </c>
    </row>
    <row r="3521" spans="1:59">
      <c r="A3521" t="s">
        <v>5137</v>
      </c>
      <c r="B3521" t="s">
        <v>160</v>
      </c>
      <c r="C3521" t="s">
        <v>161</v>
      </c>
      <c r="D3521" t="s">
        <v>89</v>
      </c>
      <c r="E3521" t="s">
        <v>486</v>
      </c>
      <c r="F3521" t="s">
        <v>487</v>
      </c>
      <c r="G3521" t="s">
        <v>109</v>
      </c>
      <c r="H3521" t="s">
        <v>453</v>
      </c>
      <c r="I3521" t="s">
        <v>599</v>
      </c>
      <c r="J3521" t="s">
        <v>475</v>
      </c>
      <c r="K3521" t="s">
        <v>600</v>
      </c>
      <c r="L3521" t="s">
        <v>457</v>
      </c>
      <c r="M3521" t="s">
        <v>5095</v>
      </c>
      <c r="N3521" t="s">
        <v>69</v>
      </c>
      <c r="O3521" t="s">
        <v>3849</v>
      </c>
      <c r="P3521" t="s">
        <v>879</v>
      </c>
      <c r="Q3521">
        <v>0</v>
      </c>
      <c r="R3521">
        <v>0</v>
      </c>
      <c r="S3521" t="s">
        <v>482</v>
      </c>
      <c r="T3521" t="s">
        <v>462</v>
      </c>
      <c r="U3521" t="s">
        <v>483</v>
      </c>
      <c r="V3521">
        <v>8</v>
      </c>
      <c r="W3521" t="s">
        <v>520</v>
      </c>
      <c r="X3521" t="s">
        <v>593</v>
      </c>
      <c r="Y3521" t="s">
        <v>5138</v>
      </c>
      <c r="Z3521" t="s">
        <v>5139</v>
      </c>
      <c r="AA3521" s="2">
        <v>6.77</v>
      </c>
      <c r="AB3521" s="3">
        <v>23</v>
      </c>
      <c r="AC3521" s="3">
        <v>51</v>
      </c>
      <c r="AE3521">
        <v>0</v>
      </c>
      <c r="AF3521">
        <v>0</v>
      </c>
      <c r="AG3521">
        <v>1</v>
      </c>
      <c r="AH3521">
        <v>1</v>
      </c>
      <c r="AI3521">
        <v>0</v>
      </c>
      <c r="AJ3521">
        <v>1</v>
      </c>
      <c r="AK3521" s="2">
        <v>6.77</v>
      </c>
      <c r="AL3521" s="2">
        <v>0</v>
      </c>
      <c r="AM3521" s="4">
        <v>28.39</v>
      </c>
      <c r="AN3521" s="2">
        <v>1.5</v>
      </c>
      <c r="AO3521" s="4">
        <v>192.2</v>
      </c>
      <c r="AP3521" s="4">
        <v>0</v>
      </c>
      <c r="AQ3521" s="4">
        <v>192.2</v>
      </c>
      <c r="AR3521">
        <v>0</v>
      </c>
      <c r="AS3521">
        <v>0</v>
      </c>
      <c r="AT3521">
        <v>0</v>
      </c>
      <c r="AU3521">
        <v>0</v>
      </c>
      <c r="AW3521">
        <v>0</v>
      </c>
      <c r="AX3521">
        <v>0</v>
      </c>
      <c r="AZ3521">
        <v>1</v>
      </c>
      <c r="BA3521">
        <v>1</v>
      </c>
      <c r="BB3521" t="s">
        <v>105</v>
      </c>
      <c r="BC3521" t="s">
        <v>127</v>
      </c>
      <c r="BD3521" t="s">
        <v>616</v>
      </c>
      <c r="BE3521" t="s">
        <v>467</v>
      </c>
      <c r="BF3521" t="s">
        <v>468</v>
      </c>
      <c r="BG3521" t="s">
        <v>493</v>
      </c>
    </row>
    <row r="3522" spans="1:59">
      <c r="A3522" t="s">
        <v>5140</v>
      </c>
      <c r="B3522" t="s">
        <v>272</v>
      </c>
      <c r="C3522" t="s">
        <v>273</v>
      </c>
      <c r="D3522" t="s">
        <v>85</v>
      </c>
      <c r="E3522" t="s">
        <v>566</v>
      </c>
      <c r="F3522" t="s">
        <v>528</v>
      </c>
      <c r="G3522" t="s">
        <v>120</v>
      </c>
      <c r="H3522" t="s">
        <v>529</v>
      </c>
      <c r="I3522" t="s">
        <v>530</v>
      </c>
      <c r="J3522" t="s">
        <v>475</v>
      </c>
      <c r="K3522" t="s">
        <v>602</v>
      </c>
      <c r="L3522" t="s">
        <v>501</v>
      </c>
      <c r="M3522" t="s">
        <v>5095</v>
      </c>
      <c r="N3522" t="s">
        <v>69</v>
      </c>
      <c r="O3522" t="s">
        <v>3849</v>
      </c>
      <c r="P3522" t="s">
        <v>879</v>
      </c>
      <c r="Q3522">
        <v>0</v>
      </c>
      <c r="R3522">
        <v>0</v>
      </c>
      <c r="S3522" t="s">
        <v>491</v>
      </c>
      <c r="T3522" t="s">
        <v>483</v>
      </c>
      <c r="U3522" t="s">
        <v>461</v>
      </c>
      <c r="V3522">
        <v>8</v>
      </c>
      <c r="W3522" t="s">
        <v>477</v>
      </c>
      <c r="X3522" t="s">
        <v>463</v>
      </c>
      <c r="Y3522" t="s">
        <v>5100</v>
      </c>
      <c r="Z3522" t="s">
        <v>5102</v>
      </c>
      <c r="AA3522" s="2">
        <v>8</v>
      </c>
      <c r="AB3522" s="3">
        <v>0</v>
      </c>
      <c r="AC3522" s="3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1</v>
      </c>
      <c r="AK3522" s="2">
        <v>8</v>
      </c>
      <c r="AL3522" s="2">
        <v>0</v>
      </c>
      <c r="AM3522" s="4">
        <v>27.78</v>
      </c>
      <c r="AN3522" s="2">
        <v>1.5</v>
      </c>
      <c r="AO3522" s="4">
        <v>222.24</v>
      </c>
      <c r="AP3522" s="4">
        <v>0</v>
      </c>
      <c r="AQ3522" s="4">
        <v>222.24</v>
      </c>
      <c r="AR3522">
        <v>0</v>
      </c>
      <c r="AS3522">
        <v>0</v>
      </c>
      <c r="AT3522">
        <v>0</v>
      </c>
      <c r="AU3522">
        <v>0</v>
      </c>
      <c r="AW3522">
        <v>0</v>
      </c>
      <c r="AX3522">
        <v>0</v>
      </c>
      <c r="AZ3522">
        <v>1</v>
      </c>
      <c r="BA3522">
        <v>1</v>
      </c>
      <c r="BB3522" t="s">
        <v>153</v>
      </c>
      <c r="BC3522" t="s">
        <v>157</v>
      </c>
      <c r="BD3522" t="s">
        <v>466</v>
      </c>
      <c r="BE3522" t="s">
        <v>467</v>
      </c>
      <c r="BF3522" t="s">
        <v>468</v>
      </c>
      <c r="BG3522" t="s">
        <v>469</v>
      </c>
    </row>
    <row r="3523" spans="1:59">
      <c r="A3523" t="s">
        <v>5141</v>
      </c>
      <c r="B3523" t="s">
        <v>359</v>
      </c>
      <c r="C3523" t="s">
        <v>360</v>
      </c>
      <c r="D3523" t="s">
        <v>89</v>
      </c>
      <c r="E3523" t="s">
        <v>632</v>
      </c>
      <c r="F3523" t="s">
        <v>487</v>
      </c>
      <c r="G3523" t="s">
        <v>109</v>
      </c>
      <c r="H3523" t="s">
        <v>453</v>
      </c>
      <c r="I3523" t="s">
        <v>544</v>
      </c>
      <c r="J3523" t="s">
        <v>475</v>
      </c>
      <c r="K3523" t="s">
        <v>929</v>
      </c>
      <c r="L3523" t="s">
        <v>457</v>
      </c>
      <c r="M3523" t="s">
        <v>5095</v>
      </c>
      <c r="N3523" t="s">
        <v>69</v>
      </c>
      <c r="O3523" t="s">
        <v>3849</v>
      </c>
      <c r="P3523" t="s">
        <v>879</v>
      </c>
      <c r="Q3523">
        <v>0</v>
      </c>
      <c r="R3523">
        <v>0</v>
      </c>
      <c r="S3523" t="s">
        <v>510</v>
      </c>
      <c r="T3523" t="s">
        <v>511</v>
      </c>
      <c r="U3523" t="s">
        <v>512</v>
      </c>
      <c r="V3523">
        <v>8</v>
      </c>
      <c r="W3523" t="s">
        <v>561</v>
      </c>
      <c r="X3523" t="s">
        <v>463</v>
      </c>
      <c r="Y3523" t="s">
        <v>5108</v>
      </c>
      <c r="Z3523" t="s">
        <v>5109</v>
      </c>
      <c r="AA3523" s="2">
        <v>8</v>
      </c>
      <c r="AB3523" s="3">
        <v>0</v>
      </c>
      <c r="AC3523" s="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 s="2">
        <v>8</v>
      </c>
      <c r="AL3523" s="2">
        <v>0</v>
      </c>
      <c r="AM3523" s="4">
        <v>27.35</v>
      </c>
      <c r="AN3523" s="2">
        <v>1.5</v>
      </c>
      <c r="AO3523" s="4">
        <v>218.8</v>
      </c>
      <c r="AP3523" s="4">
        <v>0</v>
      </c>
      <c r="AQ3523" s="4">
        <v>218.8</v>
      </c>
      <c r="AR3523">
        <v>0</v>
      </c>
      <c r="AS3523">
        <v>0</v>
      </c>
      <c r="AT3523">
        <v>0</v>
      </c>
      <c r="AU3523">
        <v>0</v>
      </c>
      <c r="AW3523">
        <v>0</v>
      </c>
      <c r="AX3523">
        <v>0</v>
      </c>
      <c r="AZ3523">
        <v>1</v>
      </c>
      <c r="BA3523">
        <v>1</v>
      </c>
      <c r="BB3523" t="s">
        <v>314</v>
      </c>
      <c r="BC3523" t="s">
        <v>315</v>
      </c>
      <c r="BD3523" t="s">
        <v>466</v>
      </c>
      <c r="BE3523" t="s">
        <v>467</v>
      </c>
      <c r="BF3523" t="s">
        <v>468</v>
      </c>
      <c r="BG3523" t="s">
        <v>502</v>
      </c>
    </row>
    <row r="3524" spans="1:59">
      <c r="A3524" t="s">
        <v>5142</v>
      </c>
      <c r="B3524" t="s">
        <v>337</v>
      </c>
      <c r="C3524" t="s">
        <v>338</v>
      </c>
      <c r="D3524" t="s">
        <v>87</v>
      </c>
      <c r="E3524" t="s">
        <v>604</v>
      </c>
      <c r="F3524" t="s">
        <v>508</v>
      </c>
      <c r="G3524" t="s">
        <v>113</v>
      </c>
      <c r="H3524" t="s">
        <v>453</v>
      </c>
      <c r="I3524" t="s">
        <v>499</v>
      </c>
      <c r="J3524" t="s">
        <v>475</v>
      </c>
      <c r="K3524" t="s">
        <v>605</v>
      </c>
      <c r="L3524" t="s">
        <v>457</v>
      </c>
      <c r="M3524" t="s">
        <v>5095</v>
      </c>
      <c r="N3524" t="s">
        <v>69</v>
      </c>
      <c r="O3524" t="s">
        <v>3849</v>
      </c>
      <c r="P3524" t="s">
        <v>879</v>
      </c>
      <c r="Q3524">
        <v>0</v>
      </c>
      <c r="R3524">
        <v>0</v>
      </c>
      <c r="S3524" t="s">
        <v>510</v>
      </c>
      <c r="T3524" t="s">
        <v>511</v>
      </c>
      <c r="U3524" t="s">
        <v>512</v>
      </c>
      <c r="V3524">
        <v>8</v>
      </c>
      <c r="W3524" t="s">
        <v>561</v>
      </c>
      <c r="X3524" t="s">
        <v>463</v>
      </c>
      <c r="Y3524" t="s">
        <v>5108</v>
      </c>
      <c r="Z3524" t="s">
        <v>5109</v>
      </c>
      <c r="AA3524" s="2">
        <v>8</v>
      </c>
      <c r="AB3524" s="3">
        <v>0</v>
      </c>
      <c r="AC3524" s="3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1</v>
      </c>
      <c r="AK3524" s="2">
        <v>8</v>
      </c>
      <c r="AL3524" s="2">
        <v>0</v>
      </c>
      <c r="AM3524" s="4">
        <v>25.38</v>
      </c>
      <c r="AN3524" s="2">
        <v>1.5</v>
      </c>
      <c r="AO3524" s="4">
        <v>203.04</v>
      </c>
      <c r="AP3524" s="4">
        <v>0</v>
      </c>
      <c r="AQ3524" s="4">
        <v>203.04</v>
      </c>
      <c r="AR3524">
        <v>0</v>
      </c>
      <c r="AS3524">
        <v>0</v>
      </c>
      <c r="AT3524">
        <v>0</v>
      </c>
      <c r="AU3524">
        <v>0</v>
      </c>
      <c r="AW3524">
        <v>0</v>
      </c>
      <c r="AX3524">
        <v>0</v>
      </c>
      <c r="AZ3524">
        <v>1</v>
      </c>
      <c r="BA3524">
        <v>1</v>
      </c>
      <c r="BB3524" t="s">
        <v>153</v>
      </c>
      <c r="BC3524" t="s">
        <v>157</v>
      </c>
      <c r="BD3524" t="s">
        <v>466</v>
      </c>
      <c r="BE3524" t="s">
        <v>467</v>
      </c>
      <c r="BF3524" t="s">
        <v>468</v>
      </c>
      <c r="BG3524" t="s">
        <v>469</v>
      </c>
    </row>
    <row r="3525" spans="1:59">
      <c r="A3525" t="s">
        <v>5143</v>
      </c>
      <c r="B3525" t="s">
        <v>298</v>
      </c>
      <c r="C3525" t="s">
        <v>299</v>
      </c>
      <c r="D3525" t="s">
        <v>87</v>
      </c>
      <c r="E3525" t="s">
        <v>497</v>
      </c>
      <c r="F3525" t="s">
        <v>498</v>
      </c>
      <c r="G3525" t="s">
        <v>130</v>
      </c>
      <c r="H3525" t="s">
        <v>473</v>
      </c>
      <c r="I3525" t="s">
        <v>499</v>
      </c>
      <c r="J3525" t="s">
        <v>475</v>
      </c>
      <c r="K3525" t="s">
        <v>611</v>
      </c>
      <c r="L3525" t="s">
        <v>457</v>
      </c>
      <c r="M3525" t="s">
        <v>5095</v>
      </c>
      <c r="N3525" t="s">
        <v>69</v>
      </c>
      <c r="O3525" t="s">
        <v>3849</v>
      </c>
      <c r="P3525" t="s">
        <v>879</v>
      </c>
      <c r="Q3525">
        <v>0</v>
      </c>
      <c r="R3525">
        <v>0</v>
      </c>
      <c r="S3525" t="s">
        <v>510</v>
      </c>
      <c r="T3525" t="s">
        <v>511</v>
      </c>
      <c r="U3525" t="s">
        <v>512</v>
      </c>
      <c r="V3525">
        <v>8</v>
      </c>
      <c r="W3525" t="s">
        <v>477</v>
      </c>
      <c r="X3525" t="s">
        <v>463</v>
      </c>
      <c r="Y3525" t="s">
        <v>5108</v>
      </c>
      <c r="Z3525" t="s">
        <v>5109</v>
      </c>
      <c r="AA3525" s="2">
        <v>8</v>
      </c>
      <c r="AB3525" s="3">
        <v>0</v>
      </c>
      <c r="AC3525" s="3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</v>
      </c>
      <c r="AK3525" s="2">
        <v>8</v>
      </c>
      <c r="AL3525" s="2">
        <v>0</v>
      </c>
      <c r="AM3525" s="4">
        <v>22.08</v>
      </c>
      <c r="AN3525" s="2">
        <v>1.5</v>
      </c>
      <c r="AO3525" s="4">
        <v>176.64</v>
      </c>
      <c r="AP3525" s="4">
        <v>0</v>
      </c>
      <c r="AQ3525" s="4">
        <v>176.64</v>
      </c>
      <c r="AR3525">
        <v>0</v>
      </c>
      <c r="AS3525">
        <v>0</v>
      </c>
      <c r="AT3525">
        <v>0</v>
      </c>
      <c r="AU3525">
        <v>0</v>
      </c>
      <c r="AW3525">
        <v>0</v>
      </c>
      <c r="AX3525">
        <v>0</v>
      </c>
      <c r="AZ3525">
        <v>1</v>
      </c>
      <c r="BA3525">
        <v>1</v>
      </c>
      <c r="BB3525" t="s">
        <v>153</v>
      </c>
      <c r="BC3525" t="s">
        <v>289</v>
      </c>
      <c r="BD3525" t="s">
        <v>466</v>
      </c>
      <c r="BE3525" t="s">
        <v>467</v>
      </c>
      <c r="BF3525" t="s">
        <v>468</v>
      </c>
      <c r="BG3525" t="s">
        <v>469</v>
      </c>
    </row>
    <row r="3526" spans="1:59">
      <c r="A3526" t="s">
        <v>5144</v>
      </c>
      <c r="B3526" t="s">
        <v>254</v>
      </c>
      <c r="C3526" t="s">
        <v>255</v>
      </c>
      <c r="D3526" t="s">
        <v>86</v>
      </c>
      <c r="E3526" t="s">
        <v>613</v>
      </c>
      <c r="F3526" t="s">
        <v>517</v>
      </c>
      <c r="G3526" t="s">
        <v>190</v>
      </c>
      <c r="H3526" t="s">
        <v>453</v>
      </c>
      <c r="I3526" t="s">
        <v>608</v>
      </c>
      <c r="J3526" t="s">
        <v>475</v>
      </c>
      <c r="K3526" t="s">
        <v>614</v>
      </c>
      <c r="L3526" t="s">
        <v>501</v>
      </c>
      <c r="M3526" t="s">
        <v>5095</v>
      </c>
      <c r="N3526" t="s">
        <v>69</v>
      </c>
      <c r="O3526" t="s">
        <v>3849</v>
      </c>
      <c r="P3526" t="s">
        <v>879</v>
      </c>
      <c r="Q3526">
        <v>0</v>
      </c>
      <c r="R3526">
        <v>0</v>
      </c>
      <c r="S3526" t="s">
        <v>510</v>
      </c>
      <c r="T3526" t="s">
        <v>511</v>
      </c>
      <c r="U3526" t="s">
        <v>512</v>
      </c>
      <c r="V3526">
        <v>8</v>
      </c>
      <c r="W3526" t="s">
        <v>477</v>
      </c>
      <c r="X3526" t="s">
        <v>463</v>
      </c>
      <c r="Y3526" t="s">
        <v>5108</v>
      </c>
      <c r="Z3526" t="s">
        <v>5109</v>
      </c>
      <c r="AA3526" s="2">
        <v>8</v>
      </c>
      <c r="AB3526" s="3">
        <v>0</v>
      </c>
      <c r="AC3526" s="3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</v>
      </c>
      <c r="AK3526" s="2">
        <v>8</v>
      </c>
      <c r="AL3526" s="2">
        <v>0</v>
      </c>
      <c r="AM3526" s="4">
        <v>26.9</v>
      </c>
      <c r="AN3526" s="2">
        <v>1.5</v>
      </c>
      <c r="AO3526" s="4">
        <v>215.2</v>
      </c>
      <c r="AP3526" s="4">
        <v>0</v>
      </c>
      <c r="AQ3526" s="4">
        <v>215.2</v>
      </c>
      <c r="AR3526">
        <v>0</v>
      </c>
      <c r="AS3526">
        <v>0</v>
      </c>
      <c r="AT3526">
        <v>0</v>
      </c>
      <c r="AU3526">
        <v>0</v>
      </c>
      <c r="AW3526">
        <v>0</v>
      </c>
      <c r="AX3526">
        <v>0</v>
      </c>
      <c r="AZ3526">
        <v>1</v>
      </c>
      <c r="BA3526">
        <v>1</v>
      </c>
      <c r="BB3526" t="s">
        <v>153</v>
      </c>
      <c r="BC3526" t="s">
        <v>135</v>
      </c>
      <c r="BD3526" t="s">
        <v>466</v>
      </c>
      <c r="BE3526" t="s">
        <v>467</v>
      </c>
      <c r="BF3526" t="s">
        <v>468</v>
      </c>
      <c r="BG3526" t="s">
        <v>469</v>
      </c>
    </row>
    <row r="3527" spans="1:59">
      <c r="A3527" t="s">
        <v>5145</v>
      </c>
      <c r="B3527" t="s">
        <v>182</v>
      </c>
      <c r="C3527" t="s">
        <v>183</v>
      </c>
      <c r="D3527" t="s">
        <v>85</v>
      </c>
      <c r="E3527" t="s">
        <v>533</v>
      </c>
      <c r="F3527" t="s">
        <v>534</v>
      </c>
      <c r="G3527" t="s">
        <v>126</v>
      </c>
      <c r="H3527" t="s">
        <v>473</v>
      </c>
      <c r="I3527" t="s">
        <v>571</v>
      </c>
      <c r="J3527" t="s">
        <v>475</v>
      </c>
      <c r="K3527" t="s">
        <v>618</v>
      </c>
      <c r="L3527" t="s">
        <v>457</v>
      </c>
      <c r="M3527" t="s">
        <v>5095</v>
      </c>
      <c r="N3527" t="s">
        <v>69</v>
      </c>
      <c r="O3527" t="s">
        <v>3849</v>
      </c>
      <c r="P3527" t="s">
        <v>879</v>
      </c>
      <c r="Q3527">
        <v>0</v>
      </c>
      <c r="R3527">
        <v>0</v>
      </c>
      <c r="S3527" t="s">
        <v>482</v>
      </c>
      <c r="T3527" t="s">
        <v>462</v>
      </c>
      <c r="U3527" t="s">
        <v>483</v>
      </c>
      <c r="V3527">
        <v>8</v>
      </c>
      <c r="W3527" t="s">
        <v>477</v>
      </c>
      <c r="X3527" t="s">
        <v>463</v>
      </c>
      <c r="Y3527" t="s">
        <v>5097</v>
      </c>
      <c r="Z3527" t="s">
        <v>5100</v>
      </c>
      <c r="AA3527" s="2">
        <v>8</v>
      </c>
      <c r="AB3527" s="3">
        <v>0</v>
      </c>
      <c r="AC3527" s="3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1</v>
      </c>
      <c r="AK3527" s="2">
        <v>8</v>
      </c>
      <c r="AL3527" s="2">
        <v>0</v>
      </c>
      <c r="AM3527" s="4">
        <v>29.13</v>
      </c>
      <c r="AN3527" s="2">
        <v>1.5</v>
      </c>
      <c r="AO3527" s="4">
        <v>233.04</v>
      </c>
      <c r="AP3527" s="4">
        <v>0</v>
      </c>
      <c r="AQ3527" s="4">
        <v>233.04</v>
      </c>
      <c r="AR3527">
        <v>0</v>
      </c>
      <c r="AS3527">
        <v>0</v>
      </c>
      <c r="AT3527">
        <v>0</v>
      </c>
      <c r="AU3527">
        <v>0</v>
      </c>
      <c r="AW3527">
        <v>0</v>
      </c>
      <c r="AX3527">
        <v>0</v>
      </c>
      <c r="AZ3527">
        <v>1</v>
      </c>
      <c r="BA3527">
        <v>1</v>
      </c>
      <c r="BB3527" t="s">
        <v>153</v>
      </c>
      <c r="BC3527" t="s">
        <v>135</v>
      </c>
      <c r="BD3527" t="s">
        <v>466</v>
      </c>
      <c r="BE3527" t="s">
        <v>467</v>
      </c>
      <c r="BF3527" t="s">
        <v>468</v>
      </c>
      <c r="BG3527" t="s">
        <v>469</v>
      </c>
    </row>
    <row r="3528" spans="1:59">
      <c r="A3528" t="s">
        <v>5146</v>
      </c>
      <c r="B3528" t="s">
        <v>290</v>
      </c>
      <c r="C3528" t="s">
        <v>291</v>
      </c>
      <c r="D3528" t="s">
        <v>87</v>
      </c>
      <c r="E3528" t="s">
        <v>620</v>
      </c>
      <c r="F3528" t="s">
        <v>504</v>
      </c>
      <c r="G3528" t="s">
        <v>175</v>
      </c>
      <c r="H3528" t="s">
        <v>453</v>
      </c>
      <c r="I3528" t="s">
        <v>505</v>
      </c>
      <c r="J3528" t="s">
        <v>475</v>
      </c>
      <c r="K3528" t="s">
        <v>621</v>
      </c>
      <c r="L3528" t="s">
        <v>634</v>
      </c>
      <c r="M3528" t="s">
        <v>5095</v>
      </c>
      <c r="N3528" t="s">
        <v>69</v>
      </c>
      <c r="O3528" t="s">
        <v>3849</v>
      </c>
      <c r="P3528" t="s">
        <v>879</v>
      </c>
      <c r="Q3528">
        <v>0</v>
      </c>
      <c r="R3528">
        <v>0</v>
      </c>
      <c r="S3528" t="s">
        <v>460</v>
      </c>
      <c r="T3528" t="s">
        <v>461</v>
      </c>
      <c r="U3528" t="s">
        <v>462</v>
      </c>
      <c r="V3528">
        <v>8</v>
      </c>
      <c r="W3528" t="s">
        <v>477</v>
      </c>
      <c r="X3528" t="s">
        <v>463</v>
      </c>
      <c r="Y3528" t="s">
        <v>4991</v>
      </c>
      <c r="AA3528" s="2"/>
      <c r="AB3528" s="3">
        <v>0</v>
      </c>
      <c r="AC3528" s="3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1</v>
      </c>
      <c r="AK3528" s="2"/>
      <c r="AL3528" s="2">
        <v>0</v>
      </c>
      <c r="AM3528" s="4">
        <v>28.38</v>
      </c>
      <c r="AN3528" s="2">
        <v>1.5</v>
      </c>
      <c r="AO3528" s="4"/>
      <c r="AP3528" s="4"/>
      <c r="AQ3528" s="4"/>
      <c r="AR3528">
        <v>0</v>
      </c>
      <c r="AS3528">
        <v>0</v>
      </c>
      <c r="AT3528">
        <v>0</v>
      </c>
      <c r="AU3528">
        <v>0</v>
      </c>
      <c r="AW3528">
        <v>0</v>
      </c>
      <c r="AX3528">
        <v>1</v>
      </c>
      <c r="AY3528" t="s">
        <v>380</v>
      </c>
      <c r="AZ3528">
        <v>1</v>
      </c>
      <c r="BA3528">
        <v>1</v>
      </c>
      <c r="BB3528" t="s">
        <v>153</v>
      </c>
      <c r="BC3528" t="s">
        <v>114</v>
      </c>
      <c r="BD3528" t="s">
        <v>466</v>
      </c>
      <c r="BE3528" t="s">
        <v>467</v>
      </c>
      <c r="BF3528" t="s">
        <v>468</v>
      </c>
      <c r="BG3528" t="s">
        <v>1046</v>
      </c>
    </row>
    <row r="3529" spans="1:59">
      <c r="A3529" t="s">
        <v>5147</v>
      </c>
      <c r="B3529" t="s">
        <v>363</v>
      </c>
      <c r="C3529" t="s">
        <v>364</v>
      </c>
      <c r="D3529" t="s">
        <v>89</v>
      </c>
      <c r="E3529" t="s">
        <v>486</v>
      </c>
      <c r="F3529" t="s">
        <v>487</v>
      </c>
      <c r="G3529" t="s">
        <v>109</v>
      </c>
      <c r="H3529" t="s">
        <v>529</v>
      </c>
      <c r="I3529" t="s">
        <v>544</v>
      </c>
      <c r="J3529" t="s">
        <v>475</v>
      </c>
      <c r="K3529" t="s">
        <v>623</v>
      </c>
      <c r="L3529" t="s">
        <v>634</v>
      </c>
      <c r="M3529" t="s">
        <v>5095</v>
      </c>
      <c r="N3529" t="s">
        <v>69</v>
      </c>
      <c r="O3529" t="s">
        <v>3849</v>
      </c>
      <c r="P3529" t="s">
        <v>879</v>
      </c>
      <c r="Q3529">
        <v>0</v>
      </c>
      <c r="R3529">
        <v>0</v>
      </c>
      <c r="S3529" t="s">
        <v>460</v>
      </c>
      <c r="T3529" t="s">
        <v>461</v>
      </c>
      <c r="U3529" t="s">
        <v>462</v>
      </c>
      <c r="V3529">
        <v>8</v>
      </c>
      <c r="W3529" t="s">
        <v>477</v>
      </c>
      <c r="X3529" t="s">
        <v>463</v>
      </c>
      <c r="Y3529" t="s">
        <v>4991</v>
      </c>
      <c r="Z3529" t="s">
        <v>5097</v>
      </c>
      <c r="AA3529" s="2">
        <v>8</v>
      </c>
      <c r="AB3529" s="3">
        <v>0</v>
      </c>
      <c r="AC3529" s="3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1</v>
      </c>
      <c r="AK3529" s="2">
        <v>8</v>
      </c>
      <c r="AL3529" s="2">
        <v>0</v>
      </c>
      <c r="AM3529" s="4">
        <v>29.81</v>
      </c>
      <c r="AN3529" s="2">
        <v>1.5</v>
      </c>
      <c r="AO3529" s="4">
        <v>238.48</v>
      </c>
      <c r="AP3529" s="4">
        <v>0</v>
      </c>
      <c r="AQ3529" s="4">
        <v>238.48</v>
      </c>
      <c r="AR3529">
        <v>0</v>
      </c>
      <c r="AS3529">
        <v>0</v>
      </c>
      <c r="AT3529">
        <v>0</v>
      </c>
      <c r="AU3529">
        <v>0</v>
      </c>
      <c r="AW3529">
        <v>0</v>
      </c>
      <c r="AX3529">
        <v>0</v>
      </c>
      <c r="AZ3529">
        <v>0</v>
      </c>
      <c r="BA3529">
        <v>0</v>
      </c>
      <c r="BB3529" t="s">
        <v>314</v>
      </c>
      <c r="BC3529" t="s">
        <v>315</v>
      </c>
      <c r="BD3529" t="s">
        <v>466</v>
      </c>
      <c r="BE3529" t="s">
        <v>467</v>
      </c>
      <c r="BF3529" t="s">
        <v>468</v>
      </c>
      <c r="BG3529" t="s">
        <v>502</v>
      </c>
    </row>
    <row r="3530" spans="1:59">
      <c r="A3530" t="s">
        <v>5148</v>
      </c>
      <c r="B3530" t="s">
        <v>283</v>
      </c>
      <c r="C3530" t="s">
        <v>284</v>
      </c>
      <c r="D3530" t="s">
        <v>86</v>
      </c>
      <c r="E3530" t="s">
        <v>613</v>
      </c>
      <c r="F3530" t="s">
        <v>607</v>
      </c>
      <c r="G3530" t="s">
        <v>152</v>
      </c>
      <c r="H3530" t="s">
        <v>453</v>
      </c>
      <c r="I3530" t="s">
        <v>518</v>
      </c>
      <c r="J3530" t="s">
        <v>475</v>
      </c>
      <c r="K3530" t="s">
        <v>627</v>
      </c>
      <c r="L3530" t="s">
        <v>457</v>
      </c>
      <c r="M3530" t="s">
        <v>5095</v>
      </c>
      <c r="N3530" t="s">
        <v>69</v>
      </c>
      <c r="O3530" t="s">
        <v>3849</v>
      </c>
      <c r="P3530" t="s">
        <v>879</v>
      </c>
      <c r="Q3530">
        <v>0</v>
      </c>
      <c r="R3530">
        <v>0</v>
      </c>
      <c r="S3530" t="s">
        <v>491</v>
      </c>
      <c r="T3530" t="s">
        <v>483</v>
      </c>
      <c r="U3530" t="s">
        <v>461</v>
      </c>
      <c r="V3530">
        <v>8</v>
      </c>
      <c r="W3530" t="s">
        <v>477</v>
      </c>
      <c r="X3530" t="s">
        <v>463</v>
      </c>
      <c r="Y3530" t="s">
        <v>5100</v>
      </c>
      <c r="Z3530" t="s">
        <v>5102</v>
      </c>
      <c r="AA3530" s="2">
        <v>8</v>
      </c>
      <c r="AB3530" s="3">
        <v>0</v>
      </c>
      <c r="AC3530" s="3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1</v>
      </c>
      <c r="AK3530" s="2">
        <v>8</v>
      </c>
      <c r="AL3530" s="2">
        <v>0</v>
      </c>
      <c r="AM3530" s="4">
        <v>33.299999999999997</v>
      </c>
      <c r="AN3530" s="2">
        <v>1.5</v>
      </c>
      <c r="AO3530" s="4">
        <v>266.39999999999998</v>
      </c>
      <c r="AP3530" s="4">
        <v>0</v>
      </c>
      <c r="AQ3530" s="4">
        <v>266.39999999999998</v>
      </c>
      <c r="AR3530">
        <v>0</v>
      </c>
      <c r="AS3530">
        <v>0</v>
      </c>
      <c r="AT3530">
        <v>0</v>
      </c>
      <c r="AU3530">
        <v>0</v>
      </c>
      <c r="AW3530">
        <v>0</v>
      </c>
      <c r="AX3530">
        <v>0</v>
      </c>
      <c r="AZ3530">
        <v>1</v>
      </c>
      <c r="BA3530">
        <v>1</v>
      </c>
      <c r="BB3530" t="s">
        <v>153</v>
      </c>
      <c r="BC3530" t="s">
        <v>139</v>
      </c>
      <c r="BD3530" t="s">
        <v>466</v>
      </c>
      <c r="BE3530" t="s">
        <v>467</v>
      </c>
      <c r="BF3530" t="s">
        <v>468</v>
      </c>
      <c r="BG3530" t="s">
        <v>525</v>
      </c>
    </row>
    <row r="3531" spans="1:59">
      <c r="A3531" t="s">
        <v>5149</v>
      </c>
      <c r="B3531" t="s">
        <v>285</v>
      </c>
      <c r="C3531" t="s">
        <v>286</v>
      </c>
      <c r="D3531" t="s">
        <v>87</v>
      </c>
      <c r="E3531" t="s">
        <v>497</v>
      </c>
      <c r="F3531" t="s">
        <v>498</v>
      </c>
      <c r="G3531" t="s">
        <v>130</v>
      </c>
      <c r="H3531" t="s">
        <v>473</v>
      </c>
      <c r="I3531" t="s">
        <v>537</v>
      </c>
      <c r="J3531" t="s">
        <v>455</v>
      </c>
      <c r="K3531" t="s">
        <v>630</v>
      </c>
      <c r="L3531" t="s">
        <v>490</v>
      </c>
      <c r="M3531" t="s">
        <v>5095</v>
      </c>
      <c r="N3531" t="s">
        <v>69</v>
      </c>
      <c r="O3531" t="s">
        <v>3849</v>
      </c>
      <c r="P3531" t="s">
        <v>879</v>
      </c>
      <c r="Q3531">
        <v>0</v>
      </c>
      <c r="R3531">
        <v>0</v>
      </c>
      <c r="S3531" t="s">
        <v>482</v>
      </c>
      <c r="T3531" t="s">
        <v>462</v>
      </c>
      <c r="U3531" t="s">
        <v>483</v>
      </c>
      <c r="V3531">
        <v>8</v>
      </c>
      <c r="W3531" t="s">
        <v>455</v>
      </c>
      <c r="X3531" t="s">
        <v>463</v>
      </c>
      <c r="Y3531" t="s">
        <v>5097</v>
      </c>
      <c r="Z3531" t="s">
        <v>5100</v>
      </c>
      <c r="AA3531" s="2">
        <v>8</v>
      </c>
      <c r="AB3531" s="3">
        <v>0</v>
      </c>
      <c r="AC3531" s="3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 s="2">
        <v>8</v>
      </c>
      <c r="AL3531" s="2">
        <v>0</v>
      </c>
      <c r="AM3531" s="4">
        <v>23.66</v>
      </c>
      <c r="AN3531" s="2">
        <v>1.5</v>
      </c>
      <c r="AO3531" s="4">
        <v>189.28</v>
      </c>
      <c r="AP3531" s="4">
        <v>0</v>
      </c>
      <c r="AQ3531" s="4">
        <v>189.28</v>
      </c>
      <c r="AR3531">
        <v>0</v>
      </c>
      <c r="AS3531">
        <v>0</v>
      </c>
      <c r="AT3531">
        <v>0</v>
      </c>
      <c r="AU3531">
        <v>0</v>
      </c>
      <c r="AW3531">
        <v>0</v>
      </c>
      <c r="AX3531">
        <v>0</v>
      </c>
      <c r="AZ3531">
        <v>1</v>
      </c>
      <c r="BA3531">
        <v>1</v>
      </c>
      <c r="BB3531" t="s">
        <v>153</v>
      </c>
      <c r="BC3531" t="s">
        <v>157</v>
      </c>
      <c r="BD3531" t="s">
        <v>466</v>
      </c>
      <c r="BE3531" t="s">
        <v>467</v>
      </c>
      <c r="BF3531" t="s">
        <v>468</v>
      </c>
      <c r="BG3531" t="s">
        <v>469</v>
      </c>
    </row>
    <row r="3532" spans="1:59">
      <c r="A3532" t="s">
        <v>5150</v>
      </c>
      <c r="B3532" t="s">
        <v>287</v>
      </c>
      <c r="C3532" t="s">
        <v>288</v>
      </c>
      <c r="D3532" t="s">
        <v>89</v>
      </c>
      <c r="E3532" t="s">
        <v>632</v>
      </c>
      <c r="F3532" t="s">
        <v>559</v>
      </c>
      <c r="G3532" t="s">
        <v>156</v>
      </c>
      <c r="H3532" t="s">
        <v>529</v>
      </c>
      <c r="I3532" t="s">
        <v>544</v>
      </c>
      <c r="J3532" t="s">
        <v>475</v>
      </c>
      <c r="K3532" t="s">
        <v>633</v>
      </c>
      <c r="L3532" t="s">
        <v>634</v>
      </c>
      <c r="M3532" t="s">
        <v>5095</v>
      </c>
      <c r="N3532" t="s">
        <v>69</v>
      </c>
      <c r="O3532" t="s">
        <v>3849</v>
      </c>
      <c r="P3532" t="s">
        <v>879</v>
      </c>
      <c r="Q3532">
        <v>0</v>
      </c>
      <c r="R3532">
        <v>0</v>
      </c>
      <c r="S3532" t="s">
        <v>510</v>
      </c>
      <c r="T3532" t="s">
        <v>511</v>
      </c>
      <c r="U3532" t="s">
        <v>512</v>
      </c>
      <c r="V3532">
        <v>8</v>
      </c>
      <c r="W3532" t="s">
        <v>477</v>
      </c>
      <c r="X3532" t="s">
        <v>463</v>
      </c>
      <c r="Y3532" t="s">
        <v>5108</v>
      </c>
      <c r="Z3532" t="s">
        <v>5109</v>
      </c>
      <c r="AA3532" s="2">
        <v>8</v>
      </c>
      <c r="AB3532" s="3">
        <v>0</v>
      </c>
      <c r="AC3532" s="3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</v>
      </c>
      <c r="AK3532" s="2">
        <v>8</v>
      </c>
      <c r="AL3532" s="2">
        <v>0</v>
      </c>
      <c r="AM3532" s="4">
        <v>28.48</v>
      </c>
      <c r="AN3532" s="2">
        <v>1.5</v>
      </c>
      <c r="AO3532" s="4">
        <v>227.84</v>
      </c>
      <c r="AP3532" s="4">
        <v>0</v>
      </c>
      <c r="AQ3532" s="4">
        <v>227.84</v>
      </c>
      <c r="AR3532">
        <v>0</v>
      </c>
      <c r="AS3532">
        <v>0</v>
      </c>
      <c r="AT3532">
        <v>0</v>
      </c>
      <c r="AU3532">
        <v>0</v>
      </c>
      <c r="AW3532">
        <v>0</v>
      </c>
      <c r="AX3532">
        <v>0</v>
      </c>
      <c r="AZ3532">
        <v>1</v>
      </c>
      <c r="BA3532">
        <v>1</v>
      </c>
      <c r="BB3532" t="s">
        <v>153</v>
      </c>
      <c r="BC3532" t="s">
        <v>289</v>
      </c>
      <c r="BD3532" t="s">
        <v>466</v>
      </c>
      <c r="BE3532" t="s">
        <v>467</v>
      </c>
      <c r="BF3532" t="s">
        <v>468</v>
      </c>
      <c r="BG3532" t="s">
        <v>469</v>
      </c>
    </row>
    <row r="3533" spans="1:59">
      <c r="A3533" t="s">
        <v>5151</v>
      </c>
      <c r="B3533" t="s">
        <v>331</v>
      </c>
      <c r="C3533" t="s">
        <v>332</v>
      </c>
      <c r="D3533" t="s">
        <v>86</v>
      </c>
      <c r="E3533" t="s">
        <v>522</v>
      </c>
      <c r="F3533" t="s">
        <v>607</v>
      </c>
      <c r="G3533" t="s">
        <v>152</v>
      </c>
      <c r="H3533" t="s">
        <v>563</v>
      </c>
      <c r="I3533" t="s">
        <v>518</v>
      </c>
      <c r="J3533" t="s">
        <v>455</v>
      </c>
      <c r="K3533" t="s">
        <v>636</v>
      </c>
      <c r="L3533" t="s">
        <v>501</v>
      </c>
      <c r="M3533" t="s">
        <v>5095</v>
      </c>
      <c r="N3533" t="s">
        <v>69</v>
      </c>
      <c r="O3533" t="s">
        <v>3849</v>
      </c>
      <c r="P3533" t="s">
        <v>879</v>
      </c>
      <c r="Q3533">
        <v>0</v>
      </c>
      <c r="R3533">
        <v>0</v>
      </c>
      <c r="S3533" t="s">
        <v>510</v>
      </c>
      <c r="T3533" t="s">
        <v>511</v>
      </c>
      <c r="U3533" t="s">
        <v>512</v>
      </c>
      <c r="V3533">
        <v>8</v>
      </c>
      <c r="W3533" t="s">
        <v>455</v>
      </c>
      <c r="X3533" t="s">
        <v>709</v>
      </c>
      <c r="AA3533" s="2">
        <v>0</v>
      </c>
      <c r="AB3533" s="3">
        <v>0</v>
      </c>
      <c r="AC3533" s="3">
        <v>0</v>
      </c>
      <c r="AD3533" t="s">
        <v>718</v>
      </c>
      <c r="AE3533">
        <v>0</v>
      </c>
      <c r="AF3533">
        <v>0</v>
      </c>
      <c r="AG3533">
        <v>0</v>
      </c>
      <c r="AH3533">
        <v>0</v>
      </c>
      <c r="AI3533">
        <v>1</v>
      </c>
      <c r="AJ3533">
        <v>0</v>
      </c>
      <c r="AK3533" s="2">
        <v>0</v>
      </c>
      <c r="AL3533" s="2">
        <v>0</v>
      </c>
      <c r="AM3533" s="4">
        <v>26.96</v>
      </c>
      <c r="AN3533" s="2">
        <v>1.5</v>
      </c>
      <c r="AO3533" s="4">
        <v>0</v>
      </c>
      <c r="AP3533" s="4">
        <v>0</v>
      </c>
      <c r="AQ3533" s="4">
        <v>0</v>
      </c>
      <c r="AR3533">
        <v>0</v>
      </c>
      <c r="AS3533">
        <v>0</v>
      </c>
      <c r="AT3533">
        <v>0</v>
      </c>
      <c r="AU3533">
        <v>0</v>
      </c>
      <c r="AW3533">
        <v>0</v>
      </c>
      <c r="AX3533">
        <v>0</v>
      </c>
      <c r="AZ3533">
        <v>0</v>
      </c>
      <c r="BA3533">
        <v>0</v>
      </c>
      <c r="BB3533" t="s">
        <v>314</v>
      </c>
      <c r="BC3533" t="s">
        <v>322</v>
      </c>
      <c r="BD3533" t="s">
        <v>466</v>
      </c>
      <c r="BE3533" t="s">
        <v>719</v>
      </c>
      <c r="BF3533" t="s">
        <v>468</v>
      </c>
      <c r="BG3533" t="s">
        <v>557</v>
      </c>
    </row>
    <row r="3534" spans="1:59">
      <c r="A3534" t="s">
        <v>5152</v>
      </c>
      <c r="B3534" t="s">
        <v>232</v>
      </c>
      <c r="C3534" t="s">
        <v>233</v>
      </c>
      <c r="D3534" t="s">
        <v>86</v>
      </c>
      <c r="E3534" t="s">
        <v>516</v>
      </c>
      <c r="F3534" t="s">
        <v>607</v>
      </c>
      <c r="G3534" t="s">
        <v>152</v>
      </c>
      <c r="H3534" t="s">
        <v>563</v>
      </c>
      <c r="I3534" t="s">
        <v>551</v>
      </c>
      <c r="J3534" t="s">
        <v>475</v>
      </c>
      <c r="K3534" t="s">
        <v>639</v>
      </c>
      <c r="L3534" t="s">
        <v>490</v>
      </c>
      <c r="M3534" t="s">
        <v>5095</v>
      </c>
      <c r="N3534" t="s">
        <v>69</v>
      </c>
      <c r="O3534" t="s">
        <v>3849</v>
      </c>
      <c r="P3534" t="s">
        <v>879</v>
      </c>
      <c r="Q3534">
        <v>0</v>
      </c>
      <c r="R3534">
        <v>0</v>
      </c>
      <c r="S3534" t="s">
        <v>482</v>
      </c>
      <c r="T3534" t="s">
        <v>462</v>
      </c>
      <c r="U3534" t="s">
        <v>483</v>
      </c>
      <c r="V3534">
        <v>8</v>
      </c>
      <c r="W3534" t="s">
        <v>477</v>
      </c>
      <c r="X3534" t="s">
        <v>463</v>
      </c>
      <c r="Y3534" t="s">
        <v>5097</v>
      </c>
      <c r="Z3534" t="s">
        <v>5100</v>
      </c>
      <c r="AA3534" s="2">
        <v>8</v>
      </c>
      <c r="AB3534" s="3">
        <v>0</v>
      </c>
      <c r="AC3534" s="3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 s="2">
        <v>8</v>
      </c>
      <c r="AL3534" s="2">
        <v>0</v>
      </c>
      <c r="AM3534" s="4">
        <v>27.09</v>
      </c>
      <c r="AN3534" s="2">
        <v>1.5</v>
      </c>
      <c r="AO3534" s="4">
        <v>216.72</v>
      </c>
      <c r="AP3534" s="4">
        <v>0</v>
      </c>
      <c r="AQ3534" s="4">
        <v>216.72</v>
      </c>
      <c r="AR3534">
        <v>0</v>
      </c>
      <c r="AS3534">
        <v>0</v>
      </c>
      <c r="AT3534">
        <v>0</v>
      </c>
      <c r="AU3534">
        <v>0</v>
      </c>
      <c r="AW3534">
        <v>0</v>
      </c>
      <c r="AX3534">
        <v>0</v>
      </c>
      <c r="AZ3534">
        <v>1</v>
      </c>
      <c r="BA3534">
        <v>1</v>
      </c>
      <c r="BB3534" t="s">
        <v>153</v>
      </c>
      <c r="BC3534" t="s">
        <v>157</v>
      </c>
      <c r="BD3534" t="s">
        <v>466</v>
      </c>
      <c r="BE3534" t="s">
        <v>467</v>
      </c>
      <c r="BF3534" t="s">
        <v>468</v>
      </c>
      <c r="BG3534" t="s">
        <v>469</v>
      </c>
    </row>
    <row r="3535" spans="1:59">
      <c r="A3535" t="s">
        <v>5153</v>
      </c>
      <c r="B3535" t="s">
        <v>349</v>
      </c>
      <c r="C3535" t="s">
        <v>350</v>
      </c>
      <c r="D3535" t="s">
        <v>87</v>
      </c>
      <c r="E3535" t="s">
        <v>497</v>
      </c>
      <c r="F3535" t="s">
        <v>504</v>
      </c>
      <c r="G3535" t="s">
        <v>175</v>
      </c>
      <c r="H3535" t="s">
        <v>453</v>
      </c>
      <c r="I3535" t="s">
        <v>537</v>
      </c>
      <c r="J3535" t="s">
        <v>475</v>
      </c>
      <c r="K3535" t="s">
        <v>943</v>
      </c>
      <c r="L3535" t="s">
        <v>634</v>
      </c>
      <c r="M3535" t="s">
        <v>5095</v>
      </c>
      <c r="N3535" t="s">
        <v>69</v>
      </c>
      <c r="O3535" t="s">
        <v>3849</v>
      </c>
      <c r="P3535" t="s">
        <v>879</v>
      </c>
      <c r="Q3535">
        <v>0</v>
      </c>
      <c r="R3535">
        <v>0</v>
      </c>
      <c r="S3535" t="s">
        <v>491</v>
      </c>
      <c r="T3535" t="s">
        <v>483</v>
      </c>
      <c r="U3535" t="s">
        <v>461</v>
      </c>
      <c r="V3535">
        <v>8</v>
      </c>
      <c r="W3535" t="s">
        <v>561</v>
      </c>
      <c r="X3535" t="s">
        <v>463</v>
      </c>
      <c r="Y3535" t="s">
        <v>5100</v>
      </c>
      <c r="Z3535" t="s">
        <v>5102</v>
      </c>
      <c r="AA3535" s="2">
        <v>8</v>
      </c>
      <c r="AB3535" s="3">
        <v>0</v>
      </c>
      <c r="AC3535" s="3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1</v>
      </c>
      <c r="AK3535" s="2">
        <v>8</v>
      </c>
      <c r="AL3535" s="2">
        <v>0</v>
      </c>
      <c r="AM3535" s="4">
        <v>27.65</v>
      </c>
      <c r="AN3535" s="2">
        <v>1.5</v>
      </c>
      <c r="AO3535" s="4">
        <v>221.2</v>
      </c>
      <c r="AP3535" s="4">
        <v>0</v>
      </c>
      <c r="AQ3535" s="4">
        <v>221.2</v>
      </c>
      <c r="AR3535">
        <v>0</v>
      </c>
      <c r="AS3535">
        <v>0</v>
      </c>
      <c r="AT3535">
        <v>0</v>
      </c>
      <c r="AU3535">
        <v>0</v>
      </c>
      <c r="AW3535">
        <v>0</v>
      </c>
      <c r="AX3535">
        <v>0</v>
      </c>
      <c r="AZ3535">
        <v>0</v>
      </c>
      <c r="BA3535">
        <v>0</v>
      </c>
      <c r="BB3535" t="s">
        <v>314</v>
      </c>
      <c r="BC3535" t="s">
        <v>322</v>
      </c>
      <c r="BD3535" t="s">
        <v>466</v>
      </c>
      <c r="BE3535" t="s">
        <v>467</v>
      </c>
      <c r="BF3535" t="s">
        <v>468</v>
      </c>
      <c r="BG3535" t="s">
        <v>502</v>
      </c>
    </row>
    <row r="3536" spans="1:59">
      <c r="A3536" t="s">
        <v>5154</v>
      </c>
      <c r="B3536" t="s">
        <v>306</v>
      </c>
      <c r="C3536" t="s">
        <v>307</v>
      </c>
      <c r="D3536" t="s">
        <v>88</v>
      </c>
      <c r="E3536" t="s">
        <v>471</v>
      </c>
      <c r="F3536" t="s">
        <v>579</v>
      </c>
      <c r="G3536" t="s">
        <v>238</v>
      </c>
      <c r="H3536" t="s">
        <v>453</v>
      </c>
      <c r="I3536" t="s">
        <v>659</v>
      </c>
      <c r="J3536" t="s">
        <v>475</v>
      </c>
      <c r="K3536" t="s">
        <v>945</v>
      </c>
      <c r="L3536" t="s">
        <v>457</v>
      </c>
      <c r="M3536" t="s">
        <v>5095</v>
      </c>
      <c r="N3536" t="s">
        <v>69</v>
      </c>
      <c r="O3536" t="s">
        <v>3849</v>
      </c>
      <c r="P3536" t="s">
        <v>879</v>
      </c>
      <c r="Q3536">
        <v>0</v>
      </c>
      <c r="R3536">
        <v>0</v>
      </c>
      <c r="S3536" t="s">
        <v>482</v>
      </c>
      <c r="T3536" t="s">
        <v>462</v>
      </c>
      <c r="U3536" t="s">
        <v>483</v>
      </c>
      <c r="V3536">
        <v>8</v>
      </c>
      <c r="W3536" t="s">
        <v>561</v>
      </c>
      <c r="X3536" t="s">
        <v>463</v>
      </c>
      <c r="Y3536" t="s">
        <v>5097</v>
      </c>
      <c r="Z3536" t="s">
        <v>5100</v>
      </c>
      <c r="AA3536" s="2">
        <v>8</v>
      </c>
      <c r="AB3536" s="3">
        <v>0</v>
      </c>
      <c r="AC3536" s="3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1</v>
      </c>
      <c r="AK3536" s="2">
        <v>8</v>
      </c>
      <c r="AL3536" s="2">
        <v>0</v>
      </c>
      <c r="AM3536" s="4">
        <v>30.08</v>
      </c>
      <c r="AN3536" s="2">
        <v>1.5</v>
      </c>
      <c r="AO3536" s="4">
        <v>240.64</v>
      </c>
      <c r="AP3536" s="4">
        <v>0</v>
      </c>
      <c r="AQ3536" s="4">
        <v>240.64</v>
      </c>
      <c r="AR3536">
        <v>0</v>
      </c>
      <c r="AS3536">
        <v>0</v>
      </c>
      <c r="AT3536">
        <v>0</v>
      </c>
      <c r="AU3536">
        <v>0</v>
      </c>
      <c r="AW3536">
        <v>0</v>
      </c>
      <c r="AX3536">
        <v>0</v>
      </c>
      <c r="AZ3536">
        <v>1</v>
      </c>
      <c r="BA3536">
        <v>1</v>
      </c>
      <c r="BB3536" t="s">
        <v>153</v>
      </c>
      <c r="BC3536" t="s">
        <v>114</v>
      </c>
      <c r="BD3536" t="s">
        <v>466</v>
      </c>
      <c r="BE3536" t="s">
        <v>467</v>
      </c>
      <c r="BF3536" t="s">
        <v>468</v>
      </c>
      <c r="BG3536" t="s">
        <v>469</v>
      </c>
    </row>
    <row r="3537" spans="1:59">
      <c r="A3537" t="s">
        <v>5155</v>
      </c>
      <c r="B3537" t="s">
        <v>115</v>
      </c>
      <c r="C3537" t="s">
        <v>116</v>
      </c>
      <c r="D3537" t="s">
        <v>85</v>
      </c>
      <c r="E3537" t="s">
        <v>533</v>
      </c>
      <c r="F3537" t="s">
        <v>596</v>
      </c>
      <c r="G3537" t="s">
        <v>104</v>
      </c>
      <c r="H3537" t="s">
        <v>529</v>
      </c>
      <c r="I3537" t="s">
        <v>571</v>
      </c>
      <c r="J3537" t="s">
        <v>475</v>
      </c>
      <c r="K3537" t="s">
        <v>645</v>
      </c>
      <c r="L3537" t="s">
        <v>457</v>
      </c>
      <c r="M3537" t="s">
        <v>5095</v>
      </c>
      <c r="N3537" t="s">
        <v>69</v>
      </c>
      <c r="O3537" t="s">
        <v>3849</v>
      </c>
      <c r="P3537" t="s">
        <v>879</v>
      </c>
      <c r="Q3537">
        <v>0</v>
      </c>
      <c r="R3537">
        <v>0</v>
      </c>
      <c r="S3537" t="s">
        <v>460</v>
      </c>
      <c r="T3537" t="s">
        <v>461</v>
      </c>
      <c r="U3537" t="s">
        <v>462</v>
      </c>
      <c r="V3537">
        <v>8</v>
      </c>
      <c r="W3537" t="s">
        <v>477</v>
      </c>
      <c r="X3537" t="s">
        <v>463</v>
      </c>
      <c r="Y3537" t="s">
        <v>4991</v>
      </c>
      <c r="Z3537" t="s">
        <v>5097</v>
      </c>
      <c r="AA3537" s="2">
        <v>8</v>
      </c>
      <c r="AB3537" s="3">
        <v>0</v>
      </c>
      <c r="AC3537" s="3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1</v>
      </c>
      <c r="AK3537" s="2">
        <v>8</v>
      </c>
      <c r="AL3537" s="2">
        <v>0</v>
      </c>
      <c r="AM3537" s="4">
        <v>31.67</v>
      </c>
      <c r="AN3537" s="2">
        <v>1.5</v>
      </c>
      <c r="AO3537" s="4">
        <v>253.36</v>
      </c>
      <c r="AP3537" s="4">
        <v>0</v>
      </c>
      <c r="AQ3537" s="4">
        <v>253.36</v>
      </c>
      <c r="AR3537">
        <v>0</v>
      </c>
      <c r="AS3537">
        <v>0</v>
      </c>
      <c r="AT3537">
        <v>0</v>
      </c>
      <c r="AU3537">
        <v>0</v>
      </c>
      <c r="AW3537">
        <v>0</v>
      </c>
      <c r="AX3537">
        <v>0</v>
      </c>
      <c r="AZ3537">
        <v>1</v>
      </c>
      <c r="BA3537">
        <v>1</v>
      </c>
      <c r="BB3537" t="s">
        <v>105</v>
      </c>
      <c r="BC3537" t="s">
        <v>117</v>
      </c>
      <c r="BD3537" t="s">
        <v>466</v>
      </c>
      <c r="BE3537" t="s">
        <v>467</v>
      </c>
      <c r="BF3537" t="s">
        <v>468</v>
      </c>
      <c r="BG3537" t="s">
        <v>493</v>
      </c>
    </row>
    <row r="3538" spans="1:59">
      <c r="A3538" t="s">
        <v>5156</v>
      </c>
      <c r="B3538" t="s">
        <v>228</v>
      </c>
      <c r="C3538" t="s">
        <v>229</v>
      </c>
      <c r="D3538" t="s">
        <v>86</v>
      </c>
      <c r="E3538" t="s">
        <v>522</v>
      </c>
      <c r="F3538" t="s">
        <v>607</v>
      </c>
      <c r="G3538" t="s">
        <v>152</v>
      </c>
      <c r="H3538" t="s">
        <v>453</v>
      </c>
      <c r="I3538" t="s">
        <v>551</v>
      </c>
      <c r="J3538" t="s">
        <v>475</v>
      </c>
      <c r="K3538" t="s">
        <v>809</v>
      </c>
      <c r="L3538" t="s">
        <v>457</v>
      </c>
      <c r="M3538" t="s">
        <v>5095</v>
      </c>
      <c r="N3538" t="s">
        <v>69</v>
      </c>
      <c r="O3538" t="s">
        <v>3849</v>
      </c>
      <c r="P3538" t="s">
        <v>879</v>
      </c>
      <c r="Q3538">
        <v>0</v>
      </c>
      <c r="R3538">
        <v>0</v>
      </c>
      <c r="S3538" t="s">
        <v>491</v>
      </c>
      <c r="T3538" t="s">
        <v>483</v>
      </c>
      <c r="U3538" t="s">
        <v>461</v>
      </c>
      <c r="V3538">
        <v>8</v>
      </c>
      <c r="W3538" t="s">
        <v>520</v>
      </c>
      <c r="X3538" t="s">
        <v>463</v>
      </c>
      <c r="Y3538" t="s">
        <v>5100</v>
      </c>
      <c r="Z3538" t="s">
        <v>5102</v>
      </c>
      <c r="AA3538" s="2">
        <v>8</v>
      </c>
      <c r="AB3538" s="3">
        <v>0</v>
      </c>
      <c r="AC3538" s="3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 s="2">
        <v>8</v>
      </c>
      <c r="AL3538" s="2">
        <v>0</v>
      </c>
      <c r="AM3538" s="4">
        <v>26.06</v>
      </c>
      <c r="AN3538" s="2">
        <v>1.5</v>
      </c>
      <c r="AO3538" s="4">
        <v>208.48</v>
      </c>
      <c r="AP3538" s="4">
        <v>0</v>
      </c>
      <c r="AQ3538" s="4">
        <v>208.48</v>
      </c>
      <c r="AR3538">
        <v>0</v>
      </c>
      <c r="AS3538">
        <v>0</v>
      </c>
      <c r="AT3538">
        <v>0</v>
      </c>
      <c r="AU3538">
        <v>0</v>
      </c>
      <c r="AW3538">
        <v>0</v>
      </c>
      <c r="AX3538">
        <v>0</v>
      </c>
      <c r="AZ3538">
        <v>1</v>
      </c>
      <c r="BA3538">
        <v>1</v>
      </c>
      <c r="BB3538" t="s">
        <v>153</v>
      </c>
      <c r="BC3538" t="s">
        <v>135</v>
      </c>
      <c r="BD3538" t="s">
        <v>466</v>
      </c>
      <c r="BE3538" t="s">
        <v>467</v>
      </c>
      <c r="BF3538" t="s">
        <v>468</v>
      </c>
      <c r="BG3538" t="s">
        <v>469</v>
      </c>
    </row>
    <row r="3539" spans="1:59">
      <c r="A3539" t="s">
        <v>5157</v>
      </c>
      <c r="B3539" t="s">
        <v>208</v>
      </c>
      <c r="C3539" t="s">
        <v>209</v>
      </c>
      <c r="D3539" t="s">
        <v>89</v>
      </c>
      <c r="E3539" t="s">
        <v>486</v>
      </c>
      <c r="F3539" t="s">
        <v>559</v>
      </c>
      <c r="G3539" t="s">
        <v>156</v>
      </c>
      <c r="H3539" t="s">
        <v>473</v>
      </c>
      <c r="I3539" t="s">
        <v>488</v>
      </c>
      <c r="J3539" t="s">
        <v>475</v>
      </c>
      <c r="K3539" t="s">
        <v>648</v>
      </c>
      <c r="L3539" t="s">
        <v>457</v>
      </c>
      <c r="M3539" t="s">
        <v>5095</v>
      </c>
      <c r="N3539" t="s">
        <v>69</v>
      </c>
      <c r="O3539" t="s">
        <v>3849</v>
      </c>
      <c r="P3539" t="s">
        <v>879</v>
      </c>
      <c r="Q3539">
        <v>0</v>
      </c>
      <c r="R3539">
        <v>0</v>
      </c>
      <c r="S3539" t="s">
        <v>482</v>
      </c>
      <c r="T3539" t="s">
        <v>462</v>
      </c>
      <c r="U3539" t="s">
        <v>483</v>
      </c>
      <c r="V3539">
        <v>8</v>
      </c>
      <c r="W3539" t="s">
        <v>477</v>
      </c>
      <c r="X3539" t="s">
        <v>463</v>
      </c>
      <c r="Y3539" t="s">
        <v>5097</v>
      </c>
      <c r="Z3539" t="s">
        <v>5100</v>
      </c>
      <c r="AA3539" s="2">
        <v>8</v>
      </c>
      <c r="AB3539" s="3">
        <v>0</v>
      </c>
      <c r="AC3539" s="3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 s="2">
        <v>8</v>
      </c>
      <c r="AL3539" s="2">
        <v>0</v>
      </c>
      <c r="AM3539" s="4">
        <v>22.97</v>
      </c>
      <c r="AN3539" s="2">
        <v>1.5</v>
      </c>
      <c r="AO3539" s="4">
        <v>183.76</v>
      </c>
      <c r="AP3539" s="4">
        <v>0</v>
      </c>
      <c r="AQ3539" s="4">
        <v>183.76</v>
      </c>
      <c r="AR3539">
        <v>0</v>
      </c>
      <c r="AS3539">
        <v>0</v>
      </c>
      <c r="AT3539">
        <v>0</v>
      </c>
      <c r="AU3539">
        <v>0</v>
      </c>
      <c r="AW3539">
        <v>0</v>
      </c>
      <c r="AX3539">
        <v>0</v>
      </c>
      <c r="AZ3539">
        <v>1</v>
      </c>
      <c r="BA3539">
        <v>1</v>
      </c>
      <c r="BB3539" t="s">
        <v>105</v>
      </c>
      <c r="BC3539" t="s">
        <v>157</v>
      </c>
      <c r="BD3539" t="s">
        <v>466</v>
      </c>
      <c r="BE3539" t="s">
        <v>467</v>
      </c>
      <c r="BF3539" t="s">
        <v>468</v>
      </c>
      <c r="BG3539" t="s">
        <v>493</v>
      </c>
    </row>
    <row r="3540" spans="1:59">
      <c r="A3540" t="s">
        <v>5158</v>
      </c>
      <c r="B3540" t="s">
        <v>263</v>
      </c>
      <c r="C3540" t="s">
        <v>264</v>
      </c>
      <c r="D3540" t="s">
        <v>85</v>
      </c>
      <c r="E3540" t="s">
        <v>533</v>
      </c>
      <c r="F3540" t="s">
        <v>596</v>
      </c>
      <c r="G3540" t="s">
        <v>104</v>
      </c>
      <c r="H3540" t="s">
        <v>529</v>
      </c>
      <c r="I3540" t="s">
        <v>571</v>
      </c>
      <c r="J3540" t="s">
        <v>455</v>
      </c>
      <c r="K3540" t="s">
        <v>951</v>
      </c>
      <c r="L3540" t="s">
        <v>501</v>
      </c>
      <c r="M3540" t="s">
        <v>5095</v>
      </c>
      <c r="N3540" t="s">
        <v>69</v>
      </c>
      <c r="O3540" t="s">
        <v>3849</v>
      </c>
      <c r="P3540" t="s">
        <v>879</v>
      </c>
      <c r="Q3540">
        <v>0</v>
      </c>
      <c r="R3540">
        <v>0</v>
      </c>
      <c r="S3540" t="s">
        <v>460</v>
      </c>
      <c r="T3540" t="s">
        <v>461</v>
      </c>
      <c r="U3540" t="s">
        <v>462</v>
      </c>
      <c r="V3540">
        <v>8</v>
      </c>
      <c r="W3540" t="s">
        <v>561</v>
      </c>
      <c r="X3540" t="s">
        <v>463</v>
      </c>
      <c r="Y3540" t="s">
        <v>4991</v>
      </c>
      <c r="Z3540" t="s">
        <v>5097</v>
      </c>
      <c r="AA3540" s="2">
        <v>8</v>
      </c>
      <c r="AB3540" s="3">
        <v>0</v>
      </c>
      <c r="AC3540" s="3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1</v>
      </c>
      <c r="AK3540" s="2">
        <v>8</v>
      </c>
      <c r="AL3540" s="2">
        <v>0</v>
      </c>
      <c r="AM3540" s="4">
        <v>29.29</v>
      </c>
      <c r="AN3540" s="2">
        <v>1.5</v>
      </c>
      <c r="AO3540" s="4">
        <v>234.32</v>
      </c>
      <c r="AP3540" s="4">
        <v>0</v>
      </c>
      <c r="AQ3540" s="4">
        <v>234.32</v>
      </c>
      <c r="AR3540">
        <v>0</v>
      </c>
      <c r="AS3540">
        <v>0</v>
      </c>
      <c r="AT3540">
        <v>0</v>
      </c>
      <c r="AU3540">
        <v>0</v>
      </c>
      <c r="AW3540">
        <v>0</v>
      </c>
      <c r="AX3540">
        <v>0</v>
      </c>
      <c r="AZ3540">
        <v>1</v>
      </c>
      <c r="BA3540">
        <v>1</v>
      </c>
      <c r="BB3540" t="s">
        <v>153</v>
      </c>
      <c r="BC3540" t="s">
        <v>265</v>
      </c>
      <c r="BD3540" t="s">
        <v>466</v>
      </c>
      <c r="BE3540" t="s">
        <v>467</v>
      </c>
      <c r="BF3540" t="s">
        <v>468</v>
      </c>
      <c r="BG3540" t="s">
        <v>469</v>
      </c>
    </row>
    <row r="3541" spans="1:59">
      <c r="A3541" t="s">
        <v>5159</v>
      </c>
      <c r="B3541" t="s">
        <v>174</v>
      </c>
      <c r="C3541" t="s">
        <v>132</v>
      </c>
      <c r="D3541" t="s">
        <v>87</v>
      </c>
      <c r="E3541" t="s">
        <v>620</v>
      </c>
      <c r="F3541" t="s">
        <v>504</v>
      </c>
      <c r="G3541" t="s">
        <v>175</v>
      </c>
      <c r="H3541" t="s">
        <v>453</v>
      </c>
      <c r="I3541" t="s">
        <v>537</v>
      </c>
      <c r="J3541" t="s">
        <v>475</v>
      </c>
      <c r="K3541" t="s">
        <v>813</v>
      </c>
      <c r="L3541" t="s">
        <v>457</v>
      </c>
      <c r="M3541" t="s">
        <v>5095</v>
      </c>
      <c r="N3541" t="s">
        <v>69</v>
      </c>
      <c r="O3541" t="s">
        <v>3849</v>
      </c>
      <c r="P3541" t="s">
        <v>879</v>
      </c>
      <c r="Q3541">
        <v>0</v>
      </c>
      <c r="R3541">
        <v>0</v>
      </c>
      <c r="S3541" t="s">
        <v>460</v>
      </c>
      <c r="T3541" t="s">
        <v>461</v>
      </c>
      <c r="U3541" t="s">
        <v>462</v>
      </c>
      <c r="V3541">
        <v>8</v>
      </c>
      <c r="W3541" t="s">
        <v>520</v>
      </c>
      <c r="X3541" t="s">
        <v>709</v>
      </c>
      <c r="AA3541" s="2">
        <v>0</v>
      </c>
      <c r="AB3541" s="3">
        <v>0</v>
      </c>
      <c r="AC3541" s="3">
        <v>0</v>
      </c>
      <c r="AD3541" t="s">
        <v>726</v>
      </c>
      <c r="AE3541">
        <v>1</v>
      </c>
      <c r="AF3541">
        <v>0</v>
      </c>
      <c r="AG3541">
        <v>0</v>
      </c>
      <c r="AH3541">
        <v>0</v>
      </c>
      <c r="AI3541">
        <v>1</v>
      </c>
      <c r="AJ3541">
        <v>0</v>
      </c>
      <c r="AK3541" s="2">
        <v>0</v>
      </c>
      <c r="AL3541" s="2">
        <v>0</v>
      </c>
      <c r="AM3541" s="4">
        <v>23.55</v>
      </c>
      <c r="AN3541" s="2">
        <v>1.5</v>
      </c>
      <c r="AO3541" s="4">
        <v>0</v>
      </c>
      <c r="AP3541" s="4">
        <v>0</v>
      </c>
      <c r="AQ3541" s="4">
        <v>0</v>
      </c>
      <c r="AR3541">
        <v>0</v>
      </c>
      <c r="AS3541">
        <v>0</v>
      </c>
      <c r="AT3541">
        <v>1</v>
      </c>
      <c r="AU3541">
        <v>1</v>
      </c>
      <c r="AV3541" t="s">
        <v>316</v>
      </c>
      <c r="AW3541">
        <v>1</v>
      </c>
      <c r="AX3541">
        <v>0</v>
      </c>
      <c r="AZ3541">
        <v>1</v>
      </c>
      <c r="BA3541">
        <v>1</v>
      </c>
      <c r="BB3541" t="s">
        <v>153</v>
      </c>
      <c r="BC3541" t="s">
        <v>110</v>
      </c>
      <c r="BD3541" t="s">
        <v>466</v>
      </c>
      <c r="BE3541" t="s">
        <v>711</v>
      </c>
      <c r="BF3541" t="s">
        <v>468</v>
      </c>
      <c r="BG3541" t="s">
        <v>727</v>
      </c>
    </row>
    <row r="3542" spans="1:59">
      <c r="A3542" t="s">
        <v>5160</v>
      </c>
      <c r="B3542" t="s">
        <v>279</v>
      </c>
      <c r="C3542" t="s">
        <v>280</v>
      </c>
      <c r="D3542" t="s">
        <v>87</v>
      </c>
      <c r="E3542" t="s">
        <v>497</v>
      </c>
      <c r="F3542" t="s">
        <v>504</v>
      </c>
      <c r="G3542" t="s">
        <v>175</v>
      </c>
      <c r="H3542" t="s">
        <v>453</v>
      </c>
      <c r="I3542" t="s">
        <v>499</v>
      </c>
      <c r="J3542" t="s">
        <v>523</v>
      </c>
      <c r="K3542" t="s">
        <v>816</v>
      </c>
      <c r="L3542" t="s">
        <v>457</v>
      </c>
      <c r="M3542" t="s">
        <v>5095</v>
      </c>
      <c r="N3542" t="s">
        <v>69</v>
      </c>
      <c r="O3542" t="s">
        <v>3849</v>
      </c>
      <c r="P3542" t="s">
        <v>879</v>
      </c>
      <c r="Q3542">
        <v>0</v>
      </c>
      <c r="R3542">
        <v>0</v>
      </c>
      <c r="S3542" t="s">
        <v>491</v>
      </c>
      <c r="T3542" t="s">
        <v>483</v>
      </c>
      <c r="U3542" t="s">
        <v>461</v>
      </c>
      <c r="V3542">
        <v>8</v>
      </c>
      <c r="W3542" t="s">
        <v>561</v>
      </c>
      <c r="X3542" t="s">
        <v>463</v>
      </c>
      <c r="Y3542" t="s">
        <v>5100</v>
      </c>
      <c r="Z3542" t="s">
        <v>5102</v>
      </c>
      <c r="AA3542" s="2">
        <v>8</v>
      </c>
      <c r="AB3542" s="3">
        <v>0</v>
      </c>
      <c r="AC3542" s="3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</v>
      </c>
      <c r="AK3542" s="2">
        <v>8</v>
      </c>
      <c r="AL3542" s="2">
        <v>0</v>
      </c>
      <c r="AM3542" s="4">
        <v>23.2</v>
      </c>
      <c r="AN3542" s="2">
        <v>1.5</v>
      </c>
      <c r="AO3542" s="4">
        <v>185.6</v>
      </c>
      <c r="AP3542" s="4">
        <v>0</v>
      </c>
      <c r="AQ3542" s="4">
        <v>185.6</v>
      </c>
      <c r="AR3542">
        <v>0</v>
      </c>
      <c r="AS3542">
        <v>0</v>
      </c>
      <c r="AT3542">
        <v>0</v>
      </c>
      <c r="AU3542">
        <v>0</v>
      </c>
      <c r="AW3542">
        <v>0</v>
      </c>
      <c r="AX3542">
        <v>0</v>
      </c>
      <c r="AZ3542">
        <v>1</v>
      </c>
      <c r="BA3542">
        <v>1</v>
      </c>
      <c r="BB3542" t="s">
        <v>153</v>
      </c>
      <c r="BC3542" t="s">
        <v>157</v>
      </c>
      <c r="BD3542" t="s">
        <v>466</v>
      </c>
      <c r="BE3542" t="s">
        <v>467</v>
      </c>
      <c r="BF3542" t="s">
        <v>468</v>
      </c>
      <c r="BG3542" t="s">
        <v>469</v>
      </c>
    </row>
    <row r="3543" spans="1:59">
      <c r="A3543" t="s">
        <v>5161</v>
      </c>
      <c r="B3543" t="s">
        <v>111</v>
      </c>
      <c r="C3543" t="s">
        <v>112</v>
      </c>
      <c r="D3543" t="s">
        <v>87</v>
      </c>
      <c r="E3543" t="s">
        <v>620</v>
      </c>
      <c r="F3543" t="s">
        <v>508</v>
      </c>
      <c r="G3543" t="s">
        <v>113</v>
      </c>
      <c r="H3543" t="s">
        <v>473</v>
      </c>
      <c r="I3543" t="s">
        <v>499</v>
      </c>
      <c r="J3543" t="s">
        <v>475</v>
      </c>
      <c r="K3543" t="s">
        <v>655</v>
      </c>
      <c r="L3543" t="s">
        <v>501</v>
      </c>
      <c r="M3543" t="s">
        <v>5095</v>
      </c>
      <c r="N3543" t="s">
        <v>69</v>
      </c>
      <c r="O3543" t="s">
        <v>3849</v>
      </c>
      <c r="P3543" t="s">
        <v>879</v>
      </c>
      <c r="Q3543">
        <v>0</v>
      </c>
      <c r="R3543">
        <v>0</v>
      </c>
      <c r="S3543" t="s">
        <v>510</v>
      </c>
      <c r="T3543" t="s">
        <v>511</v>
      </c>
      <c r="U3543" t="s">
        <v>512</v>
      </c>
      <c r="V3543">
        <v>8</v>
      </c>
      <c r="W3543" t="s">
        <v>477</v>
      </c>
      <c r="X3543" t="s">
        <v>463</v>
      </c>
      <c r="Y3543" t="s">
        <v>5108</v>
      </c>
      <c r="Z3543" t="s">
        <v>5109</v>
      </c>
      <c r="AA3543" s="2">
        <v>8</v>
      </c>
      <c r="AB3543" s="3">
        <v>0</v>
      </c>
      <c r="AC3543" s="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</v>
      </c>
      <c r="AK3543" s="2">
        <v>8</v>
      </c>
      <c r="AL3543" s="2">
        <v>0</v>
      </c>
      <c r="AM3543" s="4">
        <v>23.68</v>
      </c>
      <c r="AN3543" s="2">
        <v>1.5</v>
      </c>
      <c r="AO3543" s="4">
        <v>189.44</v>
      </c>
      <c r="AP3543" s="4">
        <v>0</v>
      </c>
      <c r="AQ3543" s="4">
        <v>189.44</v>
      </c>
      <c r="AR3543">
        <v>0</v>
      </c>
      <c r="AS3543">
        <v>0</v>
      </c>
      <c r="AT3543">
        <v>0</v>
      </c>
      <c r="AU3543">
        <v>0</v>
      </c>
      <c r="AW3543">
        <v>0</v>
      </c>
      <c r="AX3543">
        <v>0</v>
      </c>
      <c r="AZ3543">
        <v>1</v>
      </c>
      <c r="BA3543">
        <v>1</v>
      </c>
      <c r="BB3543" t="s">
        <v>105</v>
      </c>
      <c r="BC3543" t="s">
        <v>114</v>
      </c>
      <c r="BD3543" t="s">
        <v>466</v>
      </c>
      <c r="BE3543" t="s">
        <v>467</v>
      </c>
      <c r="BF3543" t="s">
        <v>468</v>
      </c>
      <c r="BG3543" t="s">
        <v>493</v>
      </c>
    </row>
    <row r="3544" spans="1:59">
      <c r="A3544" t="s">
        <v>5162</v>
      </c>
      <c r="B3544" t="s">
        <v>242</v>
      </c>
      <c r="C3544" t="s">
        <v>243</v>
      </c>
      <c r="D3544" t="s">
        <v>88</v>
      </c>
      <c r="E3544" t="s">
        <v>471</v>
      </c>
      <c r="F3544" t="s">
        <v>579</v>
      </c>
      <c r="G3544" t="s">
        <v>238</v>
      </c>
      <c r="H3544" t="s">
        <v>473</v>
      </c>
      <c r="I3544" t="s">
        <v>659</v>
      </c>
      <c r="J3544" t="s">
        <v>475</v>
      </c>
      <c r="K3544" t="s">
        <v>660</v>
      </c>
      <c r="L3544" t="s">
        <v>457</v>
      </c>
      <c r="M3544" t="s">
        <v>5095</v>
      </c>
      <c r="N3544" t="s">
        <v>69</v>
      </c>
      <c r="O3544" t="s">
        <v>3849</v>
      </c>
      <c r="P3544" t="s">
        <v>879</v>
      </c>
      <c r="Q3544">
        <v>0</v>
      </c>
      <c r="R3544">
        <v>0</v>
      </c>
      <c r="S3544" t="s">
        <v>460</v>
      </c>
      <c r="T3544" t="s">
        <v>461</v>
      </c>
      <c r="U3544" t="s">
        <v>462</v>
      </c>
      <c r="V3544">
        <v>8</v>
      </c>
      <c r="W3544" t="s">
        <v>520</v>
      </c>
      <c r="X3544" t="s">
        <v>463</v>
      </c>
      <c r="Y3544" t="s">
        <v>4991</v>
      </c>
      <c r="Z3544" t="s">
        <v>5097</v>
      </c>
      <c r="AA3544" s="2">
        <v>8</v>
      </c>
      <c r="AB3544" s="3">
        <v>0</v>
      </c>
      <c r="AC3544" s="3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</v>
      </c>
      <c r="AK3544" s="2">
        <v>8</v>
      </c>
      <c r="AL3544" s="2">
        <v>0</v>
      </c>
      <c r="AM3544" s="4">
        <v>26.96</v>
      </c>
      <c r="AN3544" s="2">
        <v>1.5</v>
      </c>
      <c r="AO3544" s="4">
        <v>215.68</v>
      </c>
      <c r="AP3544" s="4">
        <v>0</v>
      </c>
      <c r="AQ3544" s="4">
        <v>215.68</v>
      </c>
      <c r="AR3544">
        <v>0</v>
      </c>
      <c r="AS3544">
        <v>0</v>
      </c>
      <c r="AT3544">
        <v>0</v>
      </c>
      <c r="AU3544">
        <v>0</v>
      </c>
      <c r="AW3544">
        <v>0</v>
      </c>
      <c r="AX3544">
        <v>0</v>
      </c>
      <c r="AZ3544">
        <v>1</v>
      </c>
      <c r="BA3544">
        <v>1</v>
      </c>
      <c r="BB3544" t="s">
        <v>153</v>
      </c>
      <c r="BC3544" t="s">
        <v>114</v>
      </c>
      <c r="BD3544" t="s">
        <v>466</v>
      </c>
      <c r="BE3544" t="s">
        <v>467</v>
      </c>
      <c r="BF3544" t="s">
        <v>468</v>
      </c>
      <c r="BG3544" t="s">
        <v>469</v>
      </c>
    </row>
    <row r="3545" spans="1:59">
      <c r="A3545" t="s">
        <v>5163</v>
      </c>
      <c r="B3545" t="s">
        <v>220</v>
      </c>
      <c r="C3545" t="s">
        <v>221</v>
      </c>
      <c r="D3545" t="s">
        <v>87</v>
      </c>
      <c r="E3545" t="s">
        <v>497</v>
      </c>
      <c r="F3545" t="s">
        <v>508</v>
      </c>
      <c r="G3545" t="s">
        <v>113</v>
      </c>
      <c r="H3545" t="s">
        <v>473</v>
      </c>
      <c r="I3545" t="s">
        <v>537</v>
      </c>
      <c r="J3545" t="s">
        <v>475</v>
      </c>
      <c r="K3545" t="s">
        <v>662</v>
      </c>
      <c r="L3545" t="s">
        <v>457</v>
      </c>
      <c r="M3545" t="s">
        <v>5095</v>
      </c>
      <c r="N3545" t="s">
        <v>69</v>
      </c>
      <c r="O3545" t="s">
        <v>3849</v>
      </c>
      <c r="P3545" t="s">
        <v>879</v>
      </c>
      <c r="Q3545">
        <v>0</v>
      </c>
      <c r="R3545">
        <v>0</v>
      </c>
      <c r="S3545" t="s">
        <v>460</v>
      </c>
      <c r="T3545" t="s">
        <v>461</v>
      </c>
      <c r="U3545" t="s">
        <v>462</v>
      </c>
      <c r="V3545">
        <v>8</v>
      </c>
      <c r="W3545" t="s">
        <v>477</v>
      </c>
      <c r="X3545" t="s">
        <v>463</v>
      </c>
      <c r="Y3545" t="s">
        <v>4991</v>
      </c>
      <c r="Z3545" t="s">
        <v>5097</v>
      </c>
      <c r="AA3545" s="2">
        <v>8</v>
      </c>
      <c r="AB3545" s="3">
        <v>0</v>
      </c>
      <c r="AC3545" s="3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</v>
      </c>
      <c r="AK3545" s="2">
        <v>8</v>
      </c>
      <c r="AL3545" s="2">
        <v>0</v>
      </c>
      <c r="AM3545" s="4">
        <v>26.4</v>
      </c>
      <c r="AN3545" s="2">
        <v>1.5</v>
      </c>
      <c r="AO3545" s="4">
        <v>211.2</v>
      </c>
      <c r="AP3545" s="4">
        <v>0</v>
      </c>
      <c r="AQ3545" s="4">
        <v>211.2</v>
      </c>
      <c r="AR3545">
        <v>0</v>
      </c>
      <c r="AS3545">
        <v>0</v>
      </c>
      <c r="AT3545">
        <v>0</v>
      </c>
      <c r="AU3545">
        <v>0</v>
      </c>
      <c r="AW3545">
        <v>0</v>
      </c>
      <c r="AX3545">
        <v>0</v>
      </c>
      <c r="AZ3545">
        <v>1</v>
      </c>
      <c r="BA3545">
        <v>1</v>
      </c>
      <c r="BB3545" t="s">
        <v>105</v>
      </c>
      <c r="BC3545" t="s">
        <v>157</v>
      </c>
      <c r="BD3545" t="s">
        <v>466</v>
      </c>
      <c r="BE3545" t="s">
        <v>467</v>
      </c>
      <c r="BF3545" t="s">
        <v>468</v>
      </c>
      <c r="BG3545" t="s">
        <v>493</v>
      </c>
    </row>
    <row r="3546" spans="1:59">
      <c r="A3546" t="s">
        <v>5164</v>
      </c>
      <c r="B3546" t="s">
        <v>244</v>
      </c>
      <c r="C3546" t="s">
        <v>245</v>
      </c>
      <c r="D3546" t="s">
        <v>86</v>
      </c>
      <c r="E3546" t="s">
        <v>522</v>
      </c>
      <c r="F3546" t="s">
        <v>607</v>
      </c>
      <c r="G3546" t="s">
        <v>152</v>
      </c>
      <c r="H3546" t="s">
        <v>453</v>
      </c>
      <c r="I3546" t="s">
        <v>608</v>
      </c>
      <c r="J3546" t="s">
        <v>475</v>
      </c>
      <c r="K3546" t="s">
        <v>664</v>
      </c>
      <c r="L3546" t="s">
        <v>457</v>
      </c>
      <c r="M3546" t="s">
        <v>5095</v>
      </c>
      <c r="N3546" t="s">
        <v>69</v>
      </c>
      <c r="O3546" t="s">
        <v>3849</v>
      </c>
      <c r="P3546" t="s">
        <v>879</v>
      </c>
      <c r="Q3546">
        <v>0</v>
      </c>
      <c r="R3546">
        <v>0</v>
      </c>
      <c r="S3546" t="s">
        <v>510</v>
      </c>
      <c r="T3546" t="s">
        <v>511</v>
      </c>
      <c r="U3546" t="s">
        <v>512</v>
      </c>
      <c r="V3546">
        <v>8</v>
      </c>
      <c r="W3546" t="s">
        <v>477</v>
      </c>
      <c r="X3546" t="s">
        <v>463</v>
      </c>
      <c r="Y3546" t="s">
        <v>5108</v>
      </c>
      <c r="Z3546" t="s">
        <v>5165</v>
      </c>
      <c r="AA3546" s="2">
        <v>8.5</v>
      </c>
      <c r="AB3546" s="3">
        <v>0</v>
      </c>
      <c r="AC3546" s="3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 s="2">
        <v>8</v>
      </c>
      <c r="AL3546" s="2">
        <v>0.5</v>
      </c>
      <c r="AM3546" s="4">
        <v>27.28</v>
      </c>
      <c r="AN3546" s="2">
        <v>1.5</v>
      </c>
      <c r="AO3546" s="4">
        <v>218.24</v>
      </c>
      <c r="AP3546" s="4">
        <v>20.46</v>
      </c>
      <c r="AQ3546" s="4">
        <v>238.7</v>
      </c>
      <c r="AR3546">
        <v>1</v>
      </c>
      <c r="AS3546">
        <v>0</v>
      </c>
      <c r="AT3546">
        <v>0</v>
      </c>
      <c r="AU3546">
        <v>0</v>
      </c>
      <c r="AW3546">
        <v>0</v>
      </c>
      <c r="AX3546">
        <v>0</v>
      </c>
      <c r="AZ3546">
        <v>1</v>
      </c>
      <c r="BA3546">
        <v>1</v>
      </c>
      <c r="BB3546" t="s">
        <v>153</v>
      </c>
      <c r="BC3546" t="s">
        <v>114</v>
      </c>
      <c r="BD3546" t="s">
        <v>466</v>
      </c>
      <c r="BE3546" t="s">
        <v>467</v>
      </c>
      <c r="BF3546" t="s">
        <v>569</v>
      </c>
      <c r="BG3546" t="s">
        <v>469</v>
      </c>
    </row>
    <row r="3547" spans="1:59">
      <c r="A3547" t="s">
        <v>5166</v>
      </c>
      <c r="B3547" t="s">
        <v>333</v>
      </c>
      <c r="C3547" t="s">
        <v>161</v>
      </c>
      <c r="D3547" t="s">
        <v>85</v>
      </c>
      <c r="E3547" t="s">
        <v>533</v>
      </c>
      <c r="F3547" t="s">
        <v>528</v>
      </c>
      <c r="G3547" t="s">
        <v>120</v>
      </c>
      <c r="H3547" t="s">
        <v>529</v>
      </c>
      <c r="I3547" t="s">
        <v>571</v>
      </c>
      <c r="J3547" t="s">
        <v>475</v>
      </c>
      <c r="K3547" t="s">
        <v>824</v>
      </c>
      <c r="L3547" t="s">
        <v>634</v>
      </c>
      <c r="M3547" t="s">
        <v>5095</v>
      </c>
      <c r="N3547" t="s">
        <v>69</v>
      </c>
      <c r="O3547" t="s">
        <v>3849</v>
      </c>
      <c r="P3547" t="s">
        <v>879</v>
      </c>
      <c r="Q3547">
        <v>0</v>
      </c>
      <c r="R3547">
        <v>0</v>
      </c>
      <c r="S3547" t="s">
        <v>460</v>
      </c>
      <c r="T3547" t="s">
        <v>461</v>
      </c>
      <c r="U3547" t="s">
        <v>462</v>
      </c>
      <c r="V3547">
        <v>8</v>
      </c>
      <c r="W3547" t="s">
        <v>520</v>
      </c>
      <c r="X3547" t="s">
        <v>463</v>
      </c>
      <c r="Y3547" t="s">
        <v>4991</v>
      </c>
      <c r="Z3547" t="s">
        <v>5097</v>
      </c>
      <c r="AA3547" s="2">
        <v>8</v>
      </c>
      <c r="AB3547" s="3">
        <v>0</v>
      </c>
      <c r="AC3547" s="3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</v>
      </c>
      <c r="AK3547" s="2">
        <v>8</v>
      </c>
      <c r="AL3547" s="2">
        <v>0</v>
      </c>
      <c r="AM3547" s="4">
        <v>33.17</v>
      </c>
      <c r="AN3547" s="2">
        <v>1.5</v>
      </c>
      <c r="AO3547" s="4">
        <v>265.36</v>
      </c>
      <c r="AP3547" s="4">
        <v>0</v>
      </c>
      <c r="AQ3547" s="4">
        <v>265.36</v>
      </c>
      <c r="AR3547">
        <v>0</v>
      </c>
      <c r="AS3547">
        <v>0</v>
      </c>
      <c r="AT3547">
        <v>0</v>
      </c>
      <c r="AU3547">
        <v>0</v>
      </c>
      <c r="AW3547">
        <v>0</v>
      </c>
      <c r="AX3547">
        <v>0</v>
      </c>
      <c r="AZ3547">
        <v>1</v>
      </c>
      <c r="BA3547">
        <v>1</v>
      </c>
      <c r="BB3547" t="s">
        <v>153</v>
      </c>
      <c r="BC3547" t="s">
        <v>114</v>
      </c>
      <c r="BD3547" t="s">
        <v>466</v>
      </c>
      <c r="BE3547" t="s">
        <v>467</v>
      </c>
      <c r="BF3547" t="s">
        <v>468</v>
      </c>
      <c r="BG3547" t="s">
        <v>469</v>
      </c>
    </row>
    <row r="3548" spans="1:59">
      <c r="A3548" t="s">
        <v>5167</v>
      </c>
      <c r="B3548" t="s">
        <v>339</v>
      </c>
      <c r="C3548" t="s">
        <v>340</v>
      </c>
      <c r="D3548" t="s">
        <v>88</v>
      </c>
      <c r="E3548" t="s">
        <v>471</v>
      </c>
      <c r="F3548" t="s">
        <v>472</v>
      </c>
      <c r="G3548" t="s">
        <v>213</v>
      </c>
      <c r="H3548" t="s">
        <v>473</v>
      </c>
      <c r="I3548" t="s">
        <v>474</v>
      </c>
      <c r="J3548" t="s">
        <v>475</v>
      </c>
      <c r="K3548" t="s">
        <v>481</v>
      </c>
      <c r="L3548" t="s">
        <v>457</v>
      </c>
      <c r="M3548" t="s">
        <v>5095</v>
      </c>
      <c r="N3548" t="s">
        <v>69</v>
      </c>
      <c r="O3548" t="s">
        <v>3849</v>
      </c>
      <c r="P3548" t="s">
        <v>879</v>
      </c>
      <c r="Q3548">
        <v>0</v>
      </c>
      <c r="R3548">
        <v>0</v>
      </c>
      <c r="S3548" t="s">
        <v>460</v>
      </c>
      <c r="T3548" t="s">
        <v>461</v>
      </c>
      <c r="U3548" t="s">
        <v>462</v>
      </c>
      <c r="V3548">
        <v>8</v>
      </c>
      <c r="W3548" t="s">
        <v>520</v>
      </c>
      <c r="X3548" t="s">
        <v>463</v>
      </c>
      <c r="Y3548" t="s">
        <v>4991</v>
      </c>
      <c r="AA3548" s="2"/>
      <c r="AB3548" s="3">
        <v>0</v>
      </c>
      <c r="AC3548" s="3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1</v>
      </c>
      <c r="AK3548" s="2"/>
      <c r="AL3548" s="2">
        <v>0</v>
      </c>
      <c r="AM3548" s="4">
        <v>25.13</v>
      </c>
      <c r="AN3548" s="2">
        <v>1.5</v>
      </c>
      <c r="AO3548" s="4"/>
      <c r="AP3548" s="4"/>
      <c r="AQ3548" s="4"/>
      <c r="AR3548">
        <v>0</v>
      </c>
      <c r="AS3548">
        <v>0</v>
      </c>
      <c r="AT3548">
        <v>0</v>
      </c>
      <c r="AU3548">
        <v>0</v>
      </c>
      <c r="AW3548">
        <v>0</v>
      </c>
      <c r="AX3548">
        <v>1</v>
      </c>
      <c r="AY3548" t="s">
        <v>380</v>
      </c>
      <c r="AZ3548">
        <v>1</v>
      </c>
      <c r="BA3548">
        <v>1</v>
      </c>
      <c r="BB3548" t="s">
        <v>153</v>
      </c>
      <c r="BC3548" t="s">
        <v>114</v>
      </c>
      <c r="BD3548" t="s">
        <v>466</v>
      </c>
      <c r="BE3548" t="s">
        <v>467</v>
      </c>
      <c r="BF3548" t="s">
        <v>468</v>
      </c>
      <c r="BG3548" t="s">
        <v>1046</v>
      </c>
    </row>
    <row r="3549" spans="1:59">
      <c r="A3549" t="s">
        <v>5168</v>
      </c>
      <c r="B3549" t="s">
        <v>184</v>
      </c>
      <c r="C3549" t="s">
        <v>185</v>
      </c>
      <c r="D3549" t="s">
        <v>87</v>
      </c>
      <c r="E3549" t="s">
        <v>604</v>
      </c>
      <c r="F3549" t="s">
        <v>504</v>
      </c>
      <c r="G3549" t="s">
        <v>175</v>
      </c>
      <c r="H3549" t="s">
        <v>453</v>
      </c>
      <c r="I3549" t="s">
        <v>537</v>
      </c>
      <c r="J3549" t="s">
        <v>475</v>
      </c>
      <c r="K3549" t="s">
        <v>666</v>
      </c>
      <c r="L3549" t="s">
        <v>501</v>
      </c>
      <c r="M3549" t="s">
        <v>5095</v>
      </c>
      <c r="N3549" t="s">
        <v>69</v>
      </c>
      <c r="O3549" t="s">
        <v>3849</v>
      </c>
      <c r="P3549" t="s">
        <v>879</v>
      </c>
      <c r="Q3549">
        <v>0</v>
      </c>
      <c r="R3549">
        <v>0</v>
      </c>
      <c r="S3549" t="s">
        <v>510</v>
      </c>
      <c r="T3549" t="s">
        <v>511</v>
      </c>
      <c r="U3549" t="s">
        <v>512</v>
      </c>
      <c r="V3549">
        <v>8</v>
      </c>
      <c r="W3549" t="s">
        <v>520</v>
      </c>
      <c r="X3549" t="s">
        <v>463</v>
      </c>
      <c r="Y3549" t="s">
        <v>5108</v>
      </c>
      <c r="Z3549" t="s">
        <v>5109</v>
      </c>
      <c r="AA3549" s="2">
        <v>8</v>
      </c>
      <c r="AB3549" s="3">
        <v>0</v>
      </c>
      <c r="AC3549" s="3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1</v>
      </c>
      <c r="AK3549" s="2">
        <v>8</v>
      </c>
      <c r="AL3549" s="2">
        <v>0</v>
      </c>
      <c r="AM3549" s="4">
        <v>26.98</v>
      </c>
      <c r="AN3549" s="2">
        <v>1.5</v>
      </c>
      <c r="AO3549" s="4">
        <v>215.84</v>
      </c>
      <c r="AP3549" s="4">
        <v>0</v>
      </c>
      <c r="AQ3549" s="4">
        <v>215.84</v>
      </c>
      <c r="AR3549">
        <v>0</v>
      </c>
      <c r="AS3549">
        <v>0</v>
      </c>
      <c r="AT3549">
        <v>0</v>
      </c>
      <c r="AU3549">
        <v>0</v>
      </c>
      <c r="AW3549">
        <v>0</v>
      </c>
      <c r="AX3549">
        <v>0</v>
      </c>
      <c r="AZ3549">
        <v>1</v>
      </c>
      <c r="BA3549">
        <v>1</v>
      </c>
      <c r="BB3549" t="s">
        <v>153</v>
      </c>
      <c r="BC3549" t="s">
        <v>147</v>
      </c>
      <c r="BD3549" t="s">
        <v>466</v>
      </c>
      <c r="BE3549" t="s">
        <v>467</v>
      </c>
      <c r="BF3549" t="s">
        <v>468</v>
      </c>
      <c r="BG3549" t="s">
        <v>469</v>
      </c>
    </row>
    <row r="3550" spans="1:59">
      <c r="A3550" t="s">
        <v>5169</v>
      </c>
      <c r="B3550" t="s">
        <v>341</v>
      </c>
      <c r="C3550" t="s">
        <v>342</v>
      </c>
      <c r="D3550" t="s">
        <v>87</v>
      </c>
      <c r="E3550" t="s">
        <v>620</v>
      </c>
      <c r="F3550" t="s">
        <v>508</v>
      </c>
      <c r="G3550" t="s">
        <v>113</v>
      </c>
      <c r="H3550" t="s">
        <v>453</v>
      </c>
      <c r="I3550" t="s">
        <v>505</v>
      </c>
      <c r="J3550" t="s">
        <v>523</v>
      </c>
      <c r="K3550" t="s">
        <v>829</v>
      </c>
      <c r="L3550" t="s">
        <v>501</v>
      </c>
      <c r="M3550" t="s">
        <v>5095</v>
      </c>
      <c r="N3550" t="s">
        <v>69</v>
      </c>
      <c r="O3550" t="s">
        <v>3849</v>
      </c>
      <c r="P3550" t="s">
        <v>879</v>
      </c>
      <c r="Q3550">
        <v>0</v>
      </c>
      <c r="R3550">
        <v>0</v>
      </c>
      <c r="S3550" t="s">
        <v>460</v>
      </c>
      <c r="T3550" t="s">
        <v>461</v>
      </c>
      <c r="U3550" t="s">
        <v>462</v>
      </c>
      <c r="V3550">
        <v>8</v>
      </c>
      <c r="W3550" t="s">
        <v>523</v>
      </c>
      <c r="X3550" t="s">
        <v>463</v>
      </c>
      <c r="Y3550" t="s">
        <v>4991</v>
      </c>
      <c r="Z3550" t="s">
        <v>5097</v>
      </c>
      <c r="AA3550" s="2">
        <v>8</v>
      </c>
      <c r="AB3550" s="3">
        <v>0</v>
      </c>
      <c r="AC3550" s="3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1</v>
      </c>
      <c r="AK3550" s="2">
        <v>8</v>
      </c>
      <c r="AL3550" s="2">
        <v>0</v>
      </c>
      <c r="AM3550" s="4">
        <v>33.340000000000003</v>
      </c>
      <c r="AN3550" s="2">
        <v>1.5</v>
      </c>
      <c r="AO3550" s="4">
        <v>266.72000000000003</v>
      </c>
      <c r="AP3550" s="4">
        <v>0</v>
      </c>
      <c r="AQ3550" s="4">
        <v>266.72000000000003</v>
      </c>
      <c r="AR3550">
        <v>0</v>
      </c>
      <c r="AS3550">
        <v>0</v>
      </c>
      <c r="AT3550">
        <v>0</v>
      </c>
      <c r="AU3550">
        <v>0</v>
      </c>
      <c r="AW3550">
        <v>0</v>
      </c>
      <c r="AX3550">
        <v>0</v>
      </c>
      <c r="AZ3550">
        <v>1</v>
      </c>
      <c r="BA3550">
        <v>1</v>
      </c>
      <c r="BB3550" t="s">
        <v>153</v>
      </c>
      <c r="BC3550" t="s">
        <v>157</v>
      </c>
      <c r="BD3550" t="s">
        <v>466</v>
      </c>
      <c r="BE3550" t="s">
        <v>467</v>
      </c>
      <c r="BF3550" t="s">
        <v>468</v>
      </c>
      <c r="BG3550" t="s">
        <v>469</v>
      </c>
    </row>
    <row r="3551" spans="1:59">
      <c r="A3551" t="s">
        <v>5170</v>
      </c>
      <c r="B3551" t="s">
        <v>150</v>
      </c>
      <c r="C3551" t="s">
        <v>151</v>
      </c>
      <c r="D3551" t="s">
        <v>86</v>
      </c>
      <c r="E3551" t="s">
        <v>516</v>
      </c>
      <c r="F3551" t="s">
        <v>607</v>
      </c>
      <c r="G3551" t="s">
        <v>152</v>
      </c>
      <c r="H3551" t="s">
        <v>473</v>
      </c>
      <c r="I3551" t="s">
        <v>518</v>
      </c>
      <c r="J3551" t="s">
        <v>475</v>
      </c>
      <c r="K3551" t="s">
        <v>831</v>
      </c>
      <c r="L3551" t="s">
        <v>457</v>
      </c>
      <c r="M3551" t="s">
        <v>5095</v>
      </c>
      <c r="N3551" t="s">
        <v>69</v>
      </c>
      <c r="O3551" t="s">
        <v>3849</v>
      </c>
      <c r="P3551" t="s">
        <v>879</v>
      </c>
      <c r="Q3551">
        <v>0</v>
      </c>
      <c r="R3551">
        <v>0</v>
      </c>
      <c r="S3551" t="s">
        <v>510</v>
      </c>
      <c r="T3551" t="s">
        <v>511</v>
      </c>
      <c r="U3551" t="s">
        <v>512</v>
      </c>
      <c r="V3551">
        <v>8</v>
      </c>
      <c r="W3551" t="s">
        <v>561</v>
      </c>
      <c r="X3551" t="s">
        <v>463</v>
      </c>
      <c r="Y3551" t="s">
        <v>5108</v>
      </c>
      <c r="Z3551" t="s">
        <v>5109</v>
      </c>
      <c r="AA3551" s="2">
        <v>8</v>
      </c>
      <c r="AB3551" s="3">
        <v>0</v>
      </c>
      <c r="AC3551" s="3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</v>
      </c>
      <c r="AK3551" s="2">
        <v>8</v>
      </c>
      <c r="AL3551" s="2">
        <v>0</v>
      </c>
      <c r="AM3551" s="4">
        <v>33.03</v>
      </c>
      <c r="AN3551" s="2">
        <v>1.5</v>
      </c>
      <c r="AO3551" s="4">
        <v>264.24</v>
      </c>
      <c r="AP3551" s="4">
        <v>0</v>
      </c>
      <c r="AQ3551" s="4">
        <v>264.24</v>
      </c>
      <c r="AR3551">
        <v>0</v>
      </c>
      <c r="AS3551">
        <v>0</v>
      </c>
      <c r="AT3551">
        <v>0</v>
      </c>
      <c r="AU3551">
        <v>0</v>
      </c>
      <c r="AW3551">
        <v>0</v>
      </c>
      <c r="AX3551">
        <v>0</v>
      </c>
      <c r="AZ3551">
        <v>1</v>
      </c>
      <c r="BA3551">
        <v>1</v>
      </c>
      <c r="BB3551" t="s">
        <v>153</v>
      </c>
      <c r="BC3551" t="s">
        <v>127</v>
      </c>
      <c r="BD3551" t="s">
        <v>466</v>
      </c>
      <c r="BE3551" t="s">
        <v>467</v>
      </c>
      <c r="BF3551" t="s">
        <v>468</v>
      </c>
      <c r="BG3551" t="s">
        <v>469</v>
      </c>
    </row>
    <row r="3552" spans="1:59">
      <c r="A3552" t="s">
        <v>5171</v>
      </c>
      <c r="B3552" t="s">
        <v>193</v>
      </c>
      <c r="C3552" t="s">
        <v>194</v>
      </c>
      <c r="D3552" t="s">
        <v>86</v>
      </c>
      <c r="E3552" t="s">
        <v>516</v>
      </c>
      <c r="F3552" t="s">
        <v>517</v>
      </c>
      <c r="G3552" t="s">
        <v>190</v>
      </c>
      <c r="H3552" t="s">
        <v>453</v>
      </c>
      <c r="I3552" t="s">
        <v>551</v>
      </c>
      <c r="J3552" t="s">
        <v>475</v>
      </c>
      <c r="K3552" t="s">
        <v>671</v>
      </c>
      <c r="L3552" t="s">
        <v>457</v>
      </c>
      <c r="M3552" t="s">
        <v>5095</v>
      </c>
      <c r="N3552" t="s">
        <v>69</v>
      </c>
      <c r="O3552" t="s">
        <v>3849</v>
      </c>
      <c r="P3552" t="s">
        <v>879</v>
      </c>
      <c r="Q3552">
        <v>0</v>
      </c>
      <c r="R3552">
        <v>0</v>
      </c>
      <c r="S3552" t="s">
        <v>482</v>
      </c>
      <c r="T3552" t="s">
        <v>462</v>
      </c>
      <c r="U3552" t="s">
        <v>483</v>
      </c>
      <c r="V3552">
        <v>8</v>
      </c>
      <c r="W3552" t="s">
        <v>477</v>
      </c>
      <c r="X3552" t="s">
        <v>463</v>
      </c>
      <c r="Y3552" t="s">
        <v>5097</v>
      </c>
      <c r="Z3552" t="s">
        <v>5100</v>
      </c>
      <c r="AA3552" s="2">
        <v>8</v>
      </c>
      <c r="AB3552" s="3">
        <v>0</v>
      </c>
      <c r="AC3552" s="3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1</v>
      </c>
      <c r="AK3552" s="2">
        <v>8</v>
      </c>
      <c r="AL3552" s="2">
        <v>0</v>
      </c>
      <c r="AM3552" s="4">
        <v>23.9</v>
      </c>
      <c r="AN3552" s="2">
        <v>1.5</v>
      </c>
      <c r="AO3552" s="4">
        <v>191.2</v>
      </c>
      <c r="AP3552" s="4">
        <v>0</v>
      </c>
      <c r="AQ3552" s="4">
        <v>191.2</v>
      </c>
      <c r="AR3552">
        <v>0</v>
      </c>
      <c r="AS3552">
        <v>0</v>
      </c>
      <c r="AT3552">
        <v>0</v>
      </c>
      <c r="AU3552">
        <v>0</v>
      </c>
      <c r="AW3552">
        <v>0</v>
      </c>
      <c r="AX3552">
        <v>0</v>
      </c>
      <c r="AZ3552">
        <v>1</v>
      </c>
      <c r="BA3552">
        <v>1</v>
      </c>
      <c r="BB3552" t="s">
        <v>153</v>
      </c>
      <c r="BC3552" t="s">
        <v>110</v>
      </c>
      <c r="BD3552" t="s">
        <v>466</v>
      </c>
      <c r="BE3552" t="s">
        <v>467</v>
      </c>
      <c r="BF3552" t="s">
        <v>468</v>
      </c>
      <c r="BG3552" t="s">
        <v>469</v>
      </c>
    </row>
    <row r="3553" spans="1:59">
      <c r="A3553" t="s">
        <v>5172</v>
      </c>
      <c r="B3553" t="s">
        <v>308</v>
      </c>
      <c r="C3553" t="s">
        <v>309</v>
      </c>
      <c r="D3553" t="s">
        <v>85</v>
      </c>
      <c r="E3553" t="s">
        <v>527</v>
      </c>
      <c r="F3553" t="s">
        <v>528</v>
      </c>
      <c r="G3553" t="s">
        <v>120</v>
      </c>
      <c r="H3553" t="s">
        <v>529</v>
      </c>
      <c r="I3553" t="s">
        <v>554</v>
      </c>
      <c r="J3553" t="s">
        <v>475</v>
      </c>
      <c r="K3553" t="s">
        <v>965</v>
      </c>
      <c r="L3553" t="s">
        <v>457</v>
      </c>
      <c r="M3553" t="s">
        <v>5095</v>
      </c>
      <c r="N3553" t="s">
        <v>69</v>
      </c>
      <c r="O3553" t="s">
        <v>3849</v>
      </c>
      <c r="P3553" t="s">
        <v>879</v>
      </c>
      <c r="Q3553">
        <v>0</v>
      </c>
      <c r="R3553">
        <v>0</v>
      </c>
      <c r="S3553" t="s">
        <v>482</v>
      </c>
      <c r="T3553" t="s">
        <v>462</v>
      </c>
      <c r="U3553" t="s">
        <v>483</v>
      </c>
      <c r="V3553">
        <v>8</v>
      </c>
      <c r="W3553" t="s">
        <v>520</v>
      </c>
      <c r="X3553" t="s">
        <v>463</v>
      </c>
      <c r="Y3553" t="s">
        <v>5097</v>
      </c>
      <c r="Z3553" t="s">
        <v>5100</v>
      </c>
      <c r="AA3553" s="2">
        <v>8</v>
      </c>
      <c r="AB3553" s="3">
        <v>0</v>
      </c>
      <c r="AC3553" s="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</v>
      </c>
      <c r="AK3553" s="2">
        <v>8</v>
      </c>
      <c r="AL3553" s="2">
        <v>0</v>
      </c>
      <c r="AM3553" s="4">
        <v>23.75</v>
      </c>
      <c r="AN3553" s="2">
        <v>1.5</v>
      </c>
      <c r="AO3553" s="4">
        <v>190</v>
      </c>
      <c r="AP3553" s="4">
        <v>0</v>
      </c>
      <c r="AQ3553" s="4">
        <v>190</v>
      </c>
      <c r="AR3553">
        <v>0</v>
      </c>
      <c r="AS3553">
        <v>0</v>
      </c>
      <c r="AT3553">
        <v>0</v>
      </c>
      <c r="AU3553">
        <v>0</v>
      </c>
      <c r="AW3553">
        <v>0</v>
      </c>
      <c r="AX3553">
        <v>0</v>
      </c>
      <c r="AZ3553">
        <v>1</v>
      </c>
      <c r="BA3553">
        <v>1</v>
      </c>
      <c r="BB3553" t="s">
        <v>153</v>
      </c>
      <c r="BC3553" t="s">
        <v>157</v>
      </c>
      <c r="BD3553" t="s">
        <v>466</v>
      </c>
      <c r="BE3553" t="s">
        <v>467</v>
      </c>
      <c r="BF3553" t="s">
        <v>468</v>
      </c>
      <c r="BG3553" t="s">
        <v>469</v>
      </c>
    </row>
    <row r="3554" spans="1:59">
      <c r="A3554" t="s">
        <v>5173</v>
      </c>
      <c r="B3554" t="s">
        <v>122</v>
      </c>
      <c r="C3554" t="s">
        <v>123</v>
      </c>
      <c r="D3554" t="s">
        <v>89</v>
      </c>
      <c r="E3554" t="s">
        <v>632</v>
      </c>
      <c r="F3554" t="s">
        <v>487</v>
      </c>
      <c r="G3554" t="s">
        <v>109</v>
      </c>
      <c r="H3554" t="s">
        <v>529</v>
      </c>
      <c r="I3554" t="s">
        <v>544</v>
      </c>
      <c r="J3554" t="s">
        <v>475</v>
      </c>
      <c r="K3554" t="s">
        <v>675</v>
      </c>
      <c r="L3554" t="s">
        <v>457</v>
      </c>
      <c r="M3554" t="s">
        <v>5095</v>
      </c>
      <c r="N3554" t="s">
        <v>69</v>
      </c>
      <c r="O3554" t="s">
        <v>3849</v>
      </c>
      <c r="P3554" t="s">
        <v>879</v>
      </c>
      <c r="Q3554">
        <v>0</v>
      </c>
      <c r="R3554">
        <v>0</v>
      </c>
      <c r="S3554" t="s">
        <v>491</v>
      </c>
      <c r="T3554" t="s">
        <v>483</v>
      </c>
      <c r="U3554" t="s">
        <v>461</v>
      </c>
      <c r="V3554">
        <v>8</v>
      </c>
      <c r="W3554" t="s">
        <v>477</v>
      </c>
      <c r="X3554" t="s">
        <v>463</v>
      </c>
      <c r="Y3554" t="s">
        <v>5100</v>
      </c>
      <c r="Z3554" t="s">
        <v>5102</v>
      </c>
      <c r="AA3554" s="2">
        <v>8</v>
      </c>
      <c r="AB3554" s="3">
        <v>0</v>
      </c>
      <c r="AC3554" s="3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1</v>
      </c>
      <c r="AK3554" s="2">
        <v>8</v>
      </c>
      <c r="AL3554" s="2">
        <v>0</v>
      </c>
      <c r="AM3554" s="4">
        <v>33.04</v>
      </c>
      <c r="AN3554" s="2">
        <v>1.5</v>
      </c>
      <c r="AO3554" s="4">
        <v>264.32</v>
      </c>
      <c r="AP3554" s="4">
        <v>0</v>
      </c>
      <c r="AQ3554" s="4">
        <v>264.32</v>
      </c>
      <c r="AR3554">
        <v>0</v>
      </c>
      <c r="AS3554">
        <v>0</v>
      </c>
      <c r="AT3554">
        <v>0</v>
      </c>
      <c r="AU3554">
        <v>0</v>
      </c>
      <c r="AW3554">
        <v>0</v>
      </c>
      <c r="AX3554">
        <v>0</v>
      </c>
      <c r="AZ3554">
        <v>1</v>
      </c>
      <c r="BA3554">
        <v>1</v>
      </c>
      <c r="BB3554" t="s">
        <v>105</v>
      </c>
      <c r="BC3554" t="s">
        <v>110</v>
      </c>
      <c r="BD3554" t="s">
        <v>466</v>
      </c>
      <c r="BE3554" t="s">
        <v>467</v>
      </c>
      <c r="BF3554" t="s">
        <v>468</v>
      </c>
      <c r="BG3554" t="s">
        <v>493</v>
      </c>
    </row>
    <row r="3555" spans="1:59">
      <c r="A3555" t="s">
        <v>5174</v>
      </c>
      <c r="B3555" t="s">
        <v>246</v>
      </c>
      <c r="C3555" t="s">
        <v>247</v>
      </c>
      <c r="D3555" t="s">
        <v>86</v>
      </c>
      <c r="E3555" t="s">
        <v>522</v>
      </c>
      <c r="F3555" t="s">
        <v>550</v>
      </c>
      <c r="G3555" t="s">
        <v>138</v>
      </c>
      <c r="H3555" t="s">
        <v>473</v>
      </c>
      <c r="I3555" t="s">
        <v>608</v>
      </c>
      <c r="J3555" t="s">
        <v>475</v>
      </c>
      <c r="K3555" t="s">
        <v>677</v>
      </c>
      <c r="L3555" t="s">
        <v>634</v>
      </c>
      <c r="M3555" t="s">
        <v>5095</v>
      </c>
      <c r="N3555" t="s">
        <v>69</v>
      </c>
      <c r="O3555" t="s">
        <v>3849</v>
      </c>
      <c r="P3555" t="s">
        <v>879</v>
      </c>
      <c r="Q3555">
        <v>0</v>
      </c>
      <c r="R3555">
        <v>0</v>
      </c>
      <c r="S3555" t="s">
        <v>491</v>
      </c>
      <c r="T3555" t="s">
        <v>483</v>
      </c>
      <c r="U3555" t="s">
        <v>461</v>
      </c>
      <c r="V3555">
        <v>8</v>
      </c>
      <c r="W3555" t="s">
        <v>561</v>
      </c>
      <c r="X3555" t="s">
        <v>463</v>
      </c>
      <c r="Y3555" t="s">
        <v>5100</v>
      </c>
      <c r="Z3555" t="s">
        <v>5175</v>
      </c>
      <c r="AA3555" s="2">
        <v>8.5</v>
      </c>
      <c r="AB3555" s="3">
        <v>0</v>
      </c>
      <c r="AC3555" s="3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1</v>
      </c>
      <c r="AK3555" s="2">
        <v>8</v>
      </c>
      <c r="AL3555" s="2">
        <v>0.5</v>
      </c>
      <c r="AM3555" s="4">
        <v>28.37</v>
      </c>
      <c r="AN3555" s="2">
        <v>1.5</v>
      </c>
      <c r="AO3555" s="4">
        <v>226.96</v>
      </c>
      <c r="AP3555" s="4">
        <v>21.28</v>
      </c>
      <c r="AQ3555" s="4">
        <v>248.24</v>
      </c>
      <c r="AR3555">
        <v>1</v>
      </c>
      <c r="AS3555">
        <v>0</v>
      </c>
      <c r="AT3555">
        <v>0</v>
      </c>
      <c r="AU3555">
        <v>0</v>
      </c>
      <c r="AW3555">
        <v>0</v>
      </c>
      <c r="AX3555">
        <v>0</v>
      </c>
      <c r="AZ3555">
        <v>1</v>
      </c>
      <c r="BA3555">
        <v>1</v>
      </c>
      <c r="BB3555" t="s">
        <v>153</v>
      </c>
      <c r="BC3555" t="s">
        <v>157</v>
      </c>
      <c r="BD3555" t="s">
        <v>466</v>
      </c>
      <c r="BE3555" t="s">
        <v>467</v>
      </c>
      <c r="BF3555" t="s">
        <v>569</v>
      </c>
      <c r="BG3555" t="s">
        <v>469</v>
      </c>
    </row>
    <row r="3556" spans="1:59">
      <c r="A3556" t="s">
        <v>5176</v>
      </c>
      <c r="B3556" t="s">
        <v>168</v>
      </c>
      <c r="C3556" t="s">
        <v>169</v>
      </c>
      <c r="D3556" t="s">
        <v>85</v>
      </c>
      <c r="E3556" t="s">
        <v>527</v>
      </c>
      <c r="F3556" t="s">
        <v>528</v>
      </c>
      <c r="G3556" t="s">
        <v>120</v>
      </c>
      <c r="H3556" t="s">
        <v>473</v>
      </c>
      <c r="I3556" t="s">
        <v>571</v>
      </c>
      <c r="J3556" t="s">
        <v>475</v>
      </c>
      <c r="K3556" t="s">
        <v>509</v>
      </c>
      <c r="L3556" t="s">
        <v>457</v>
      </c>
      <c r="M3556" t="s">
        <v>5095</v>
      </c>
      <c r="N3556" t="s">
        <v>69</v>
      </c>
      <c r="O3556" t="s">
        <v>3849</v>
      </c>
      <c r="P3556" t="s">
        <v>879</v>
      </c>
      <c r="Q3556">
        <v>0</v>
      </c>
      <c r="R3556">
        <v>0</v>
      </c>
      <c r="S3556" t="s">
        <v>482</v>
      </c>
      <c r="T3556" t="s">
        <v>462</v>
      </c>
      <c r="U3556" t="s">
        <v>483</v>
      </c>
      <c r="V3556">
        <v>8</v>
      </c>
      <c r="W3556" t="s">
        <v>477</v>
      </c>
      <c r="X3556" t="s">
        <v>463</v>
      </c>
      <c r="Y3556" t="s">
        <v>5097</v>
      </c>
      <c r="Z3556" t="s">
        <v>5100</v>
      </c>
      <c r="AA3556" s="2">
        <v>8</v>
      </c>
      <c r="AB3556" s="3">
        <v>0</v>
      </c>
      <c r="AC3556" s="3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1</v>
      </c>
      <c r="AK3556" s="2">
        <v>8</v>
      </c>
      <c r="AL3556" s="2">
        <v>0</v>
      </c>
      <c r="AM3556" s="4">
        <v>27.8</v>
      </c>
      <c r="AN3556" s="2">
        <v>1.5</v>
      </c>
      <c r="AO3556" s="4">
        <v>222.4</v>
      </c>
      <c r="AP3556" s="4">
        <v>0</v>
      </c>
      <c r="AQ3556" s="4">
        <v>222.4</v>
      </c>
      <c r="AR3556">
        <v>0</v>
      </c>
      <c r="AS3556">
        <v>0</v>
      </c>
      <c r="AT3556">
        <v>0</v>
      </c>
      <c r="AU3556">
        <v>0</v>
      </c>
      <c r="AW3556">
        <v>0</v>
      </c>
      <c r="AX3556">
        <v>0</v>
      </c>
      <c r="AZ3556">
        <v>1</v>
      </c>
      <c r="BA3556">
        <v>1</v>
      </c>
      <c r="BB3556" t="s">
        <v>105</v>
      </c>
      <c r="BC3556" t="s">
        <v>127</v>
      </c>
      <c r="BD3556" t="s">
        <v>466</v>
      </c>
      <c r="BE3556" t="s">
        <v>467</v>
      </c>
      <c r="BF3556" t="s">
        <v>468</v>
      </c>
      <c r="BG3556" t="s">
        <v>493</v>
      </c>
    </row>
    <row r="3557" spans="1:59">
      <c r="A3557" t="s">
        <v>5177</v>
      </c>
      <c r="B3557" t="s">
        <v>136</v>
      </c>
      <c r="C3557" t="s">
        <v>137</v>
      </c>
      <c r="D3557" t="s">
        <v>86</v>
      </c>
      <c r="E3557" t="s">
        <v>516</v>
      </c>
      <c r="F3557" t="s">
        <v>550</v>
      </c>
      <c r="G3557" t="s">
        <v>138</v>
      </c>
      <c r="H3557" t="s">
        <v>563</v>
      </c>
      <c r="I3557" t="s">
        <v>608</v>
      </c>
      <c r="J3557" t="s">
        <v>523</v>
      </c>
      <c r="K3557" t="s">
        <v>680</v>
      </c>
      <c r="L3557" t="s">
        <v>457</v>
      </c>
      <c r="M3557" t="s">
        <v>5095</v>
      </c>
      <c r="N3557" t="s">
        <v>69</v>
      </c>
      <c r="O3557" t="s">
        <v>3849</v>
      </c>
      <c r="P3557" t="s">
        <v>879</v>
      </c>
      <c r="Q3557">
        <v>0</v>
      </c>
      <c r="R3557">
        <v>0</v>
      </c>
      <c r="S3557" t="s">
        <v>460</v>
      </c>
      <c r="T3557" t="s">
        <v>461</v>
      </c>
      <c r="U3557" t="s">
        <v>462</v>
      </c>
      <c r="V3557">
        <v>8</v>
      </c>
      <c r="W3557" t="s">
        <v>523</v>
      </c>
      <c r="X3557" t="s">
        <v>463</v>
      </c>
      <c r="Y3557" t="s">
        <v>4991</v>
      </c>
      <c r="Z3557" t="s">
        <v>5097</v>
      </c>
      <c r="AA3557" s="2">
        <v>8</v>
      </c>
      <c r="AB3557" s="3">
        <v>0</v>
      </c>
      <c r="AC3557" s="3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</v>
      </c>
      <c r="AK3557" s="2">
        <v>8</v>
      </c>
      <c r="AL3557" s="2">
        <v>0</v>
      </c>
      <c r="AM3557" s="4">
        <v>26.27</v>
      </c>
      <c r="AN3557" s="2">
        <v>1.5</v>
      </c>
      <c r="AO3557" s="4">
        <v>210.16</v>
      </c>
      <c r="AP3557" s="4">
        <v>0</v>
      </c>
      <c r="AQ3557" s="4">
        <v>210.16</v>
      </c>
      <c r="AR3557">
        <v>0</v>
      </c>
      <c r="AS3557">
        <v>0</v>
      </c>
      <c r="AT3557">
        <v>0</v>
      </c>
      <c r="AU3557">
        <v>0</v>
      </c>
      <c r="AW3557">
        <v>0</v>
      </c>
      <c r="AX3557">
        <v>0</v>
      </c>
      <c r="AZ3557">
        <v>1</v>
      </c>
      <c r="BA3557">
        <v>1</v>
      </c>
      <c r="BB3557" t="s">
        <v>105</v>
      </c>
      <c r="BC3557" t="s">
        <v>139</v>
      </c>
      <c r="BD3557" t="s">
        <v>466</v>
      </c>
      <c r="BE3557" t="s">
        <v>467</v>
      </c>
      <c r="BF3557" t="s">
        <v>468</v>
      </c>
      <c r="BG3557" t="s">
        <v>493</v>
      </c>
    </row>
    <row r="3558" spans="1:59">
      <c r="A3558" t="s">
        <v>5178</v>
      </c>
      <c r="B3558" t="s">
        <v>369</v>
      </c>
      <c r="C3558" t="s">
        <v>370</v>
      </c>
      <c r="D3558" t="s">
        <v>86</v>
      </c>
      <c r="E3558" t="s">
        <v>522</v>
      </c>
      <c r="F3558" t="s">
        <v>607</v>
      </c>
      <c r="G3558" t="s">
        <v>152</v>
      </c>
      <c r="H3558" t="s">
        <v>473</v>
      </c>
      <c r="I3558" t="s">
        <v>551</v>
      </c>
      <c r="J3558" t="s">
        <v>475</v>
      </c>
      <c r="K3558" t="s">
        <v>682</v>
      </c>
      <c r="L3558" t="s">
        <v>501</v>
      </c>
      <c r="M3558" t="s">
        <v>5095</v>
      </c>
      <c r="N3558" t="s">
        <v>69</v>
      </c>
      <c r="O3558" t="s">
        <v>3849</v>
      </c>
      <c r="P3558" t="s">
        <v>879</v>
      </c>
      <c r="Q3558">
        <v>0</v>
      </c>
      <c r="R3558">
        <v>0</v>
      </c>
      <c r="S3558" t="s">
        <v>482</v>
      </c>
      <c r="T3558" t="s">
        <v>462</v>
      </c>
      <c r="U3558" t="s">
        <v>483</v>
      </c>
      <c r="V3558">
        <v>8</v>
      </c>
      <c r="W3558" t="s">
        <v>477</v>
      </c>
      <c r="X3558" t="s">
        <v>463</v>
      </c>
      <c r="Y3558" t="s">
        <v>5097</v>
      </c>
      <c r="Z3558" t="s">
        <v>5100</v>
      </c>
      <c r="AA3558" s="2">
        <v>8</v>
      </c>
      <c r="AB3558" s="3">
        <v>0</v>
      </c>
      <c r="AC3558" s="3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</v>
      </c>
      <c r="AK3558" s="2">
        <v>8</v>
      </c>
      <c r="AL3558" s="2">
        <v>0</v>
      </c>
      <c r="AM3558" s="4">
        <v>21.39</v>
      </c>
      <c r="AN3558" s="2">
        <v>1.5</v>
      </c>
      <c r="AO3558" s="4">
        <v>171.12</v>
      </c>
      <c r="AP3558" s="4">
        <v>0</v>
      </c>
      <c r="AQ3558" s="4">
        <v>171.12</v>
      </c>
      <c r="AR3558">
        <v>0</v>
      </c>
      <c r="AS3558">
        <v>0</v>
      </c>
      <c r="AT3558">
        <v>0</v>
      </c>
      <c r="AU3558">
        <v>0</v>
      </c>
      <c r="AW3558">
        <v>0</v>
      </c>
      <c r="AX3558">
        <v>0</v>
      </c>
      <c r="AZ3558">
        <v>0</v>
      </c>
      <c r="BA3558">
        <v>0</v>
      </c>
      <c r="BB3558" t="s">
        <v>314</v>
      </c>
      <c r="BC3558" t="s">
        <v>322</v>
      </c>
      <c r="BD3558" t="s">
        <v>466</v>
      </c>
      <c r="BE3558" t="s">
        <v>467</v>
      </c>
      <c r="BF3558" t="s">
        <v>468</v>
      </c>
      <c r="BG3558" t="s">
        <v>502</v>
      </c>
    </row>
    <row r="3559" spans="1:59">
      <c r="A3559" t="s">
        <v>5179</v>
      </c>
      <c r="B3559" t="s">
        <v>343</v>
      </c>
      <c r="C3559" t="s">
        <v>344</v>
      </c>
      <c r="D3559" t="s">
        <v>87</v>
      </c>
      <c r="E3559" t="s">
        <v>620</v>
      </c>
      <c r="F3559" t="s">
        <v>508</v>
      </c>
      <c r="G3559" t="s">
        <v>113</v>
      </c>
      <c r="H3559" t="s">
        <v>453</v>
      </c>
      <c r="I3559" t="s">
        <v>499</v>
      </c>
      <c r="J3559" t="s">
        <v>475</v>
      </c>
      <c r="K3559" t="s">
        <v>639</v>
      </c>
      <c r="L3559" t="s">
        <v>490</v>
      </c>
      <c r="M3559" t="s">
        <v>5095</v>
      </c>
      <c r="N3559" t="s">
        <v>69</v>
      </c>
      <c r="O3559" t="s">
        <v>3849</v>
      </c>
      <c r="P3559" t="s">
        <v>879</v>
      </c>
      <c r="Q3559">
        <v>0</v>
      </c>
      <c r="R3559">
        <v>0</v>
      </c>
      <c r="S3559" t="s">
        <v>482</v>
      </c>
      <c r="T3559" t="s">
        <v>462</v>
      </c>
      <c r="U3559" t="s">
        <v>483</v>
      </c>
      <c r="V3559">
        <v>8</v>
      </c>
      <c r="W3559" t="s">
        <v>561</v>
      </c>
      <c r="X3559" t="s">
        <v>463</v>
      </c>
      <c r="Y3559" t="s">
        <v>5097</v>
      </c>
      <c r="Z3559" t="s">
        <v>5100</v>
      </c>
      <c r="AA3559" s="2">
        <v>8</v>
      </c>
      <c r="AB3559" s="3">
        <v>0</v>
      </c>
      <c r="AC3559" s="3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1</v>
      </c>
      <c r="AK3559" s="2">
        <v>8</v>
      </c>
      <c r="AL3559" s="2">
        <v>0</v>
      </c>
      <c r="AM3559" s="4">
        <v>19.489999999999998</v>
      </c>
      <c r="AN3559" s="2">
        <v>1.5</v>
      </c>
      <c r="AO3559" s="4">
        <v>155.91999999999999</v>
      </c>
      <c r="AP3559" s="4">
        <v>0</v>
      </c>
      <c r="AQ3559" s="4">
        <v>155.91999999999999</v>
      </c>
      <c r="AR3559">
        <v>0</v>
      </c>
      <c r="AS3559">
        <v>0</v>
      </c>
      <c r="AT3559">
        <v>0</v>
      </c>
      <c r="AU3559">
        <v>0</v>
      </c>
      <c r="AW3559">
        <v>0</v>
      </c>
      <c r="AX3559">
        <v>0</v>
      </c>
      <c r="AZ3559">
        <v>1</v>
      </c>
      <c r="BA3559">
        <v>1</v>
      </c>
      <c r="BB3559" t="s">
        <v>153</v>
      </c>
      <c r="BC3559" t="s">
        <v>157</v>
      </c>
      <c r="BD3559" t="s">
        <v>466</v>
      </c>
      <c r="BE3559" t="s">
        <v>467</v>
      </c>
      <c r="BF3559" t="s">
        <v>468</v>
      </c>
      <c r="BG3559" t="s">
        <v>469</v>
      </c>
    </row>
    <row r="3560" spans="1:59">
      <c r="A3560" t="s">
        <v>5180</v>
      </c>
      <c r="B3560" t="s">
        <v>248</v>
      </c>
      <c r="C3560" t="s">
        <v>249</v>
      </c>
      <c r="D3560" t="s">
        <v>88</v>
      </c>
      <c r="E3560" t="s">
        <v>684</v>
      </c>
      <c r="F3560" t="s">
        <v>472</v>
      </c>
      <c r="G3560" t="s">
        <v>213</v>
      </c>
      <c r="H3560" t="s">
        <v>473</v>
      </c>
      <c r="I3560" t="s">
        <v>659</v>
      </c>
      <c r="J3560" t="s">
        <v>475</v>
      </c>
      <c r="K3560" t="s">
        <v>675</v>
      </c>
      <c r="L3560" t="s">
        <v>457</v>
      </c>
      <c r="M3560" t="s">
        <v>5095</v>
      </c>
      <c r="N3560" t="s">
        <v>69</v>
      </c>
      <c r="O3560" t="s">
        <v>3849</v>
      </c>
      <c r="P3560" t="s">
        <v>879</v>
      </c>
      <c r="Q3560">
        <v>0</v>
      </c>
      <c r="R3560">
        <v>0</v>
      </c>
      <c r="S3560" t="s">
        <v>460</v>
      </c>
      <c r="T3560" t="s">
        <v>461</v>
      </c>
      <c r="U3560" t="s">
        <v>462</v>
      </c>
      <c r="V3560">
        <v>8</v>
      </c>
      <c r="W3560" t="s">
        <v>477</v>
      </c>
      <c r="X3560" t="s">
        <v>463</v>
      </c>
      <c r="Y3560" t="s">
        <v>4991</v>
      </c>
      <c r="Z3560" t="s">
        <v>5097</v>
      </c>
      <c r="AA3560" s="2">
        <v>8</v>
      </c>
      <c r="AB3560" s="3">
        <v>0</v>
      </c>
      <c r="AC3560" s="3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</v>
      </c>
      <c r="AK3560" s="2">
        <v>8</v>
      </c>
      <c r="AL3560" s="2">
        <v>0</v>
      </c>
      <c r="AM3560" s="4">
        <v>26.28</v>
      </c>
      <c r="AN3560" s="2">
        <v>1.5</v>
      </c>
      <c r="AO3560" s="4">
        <v>210.24</v>
      </c>
      <c r="AP3560" s="4">
        <v>0</v>
      </c>
      <c r="AQ3560" s="4">
        <v>210.24</v>
      </c>
      <c r="AR3560">
        <v>0</v>
      </c>
      <c r="AS3560">
        <v>0</v>
      </c>
      <c r="AT3560">
        <v>0</v>
      </c>
      <c r="AU3560">
        <v>0</v>
      </c>
      <c r="AW3560">
        <v>0</v>
      </c>
      <c r="AX3560">
        <v>0</v>
      </c>
      <c r="AZ3560">
        <v>1</v>
      </c>
      <c r="BA3560">
        <v>1</v>
      </c>
      <c r="BB3560" t="s">
        <v>153</v>
      </c>
      <c r="BC3560" t="s">
        <v>157</v>
      </c>
      <c r="BD3560" t="s">
        <v>466</v>
      </c>
      <c r="BE3560" t="s">
        <v>467</v>
      </c>
      <c r="BF3560" t="s">
        <v>468</v>
      </c>
      <c r="BG3560" t="s">
        <v>469</v>
      </c>
    </row>
    <row r="3561" spans="1:59">
      <c r="A3561" t="s">
        <v>5181</v>
      </c>
      <c r="B3561" t="s">
        <v>148</v>
      </c>
      <c r="C3561" t="s">
        <v>149</v>
      </c>
      <c r="D3561" t="s">
        <v>85</v>
      </c>
      <c r="E3561" t="s">
        <v>533</v>
      </c>
      <c r="F3561" t="s">
        <v>596</v>
      </c>
      <c r="G3561" t="s">
        <v>104</v>
      </c>
      <c r="H3561" t="s">
        <v>529</v>
      </c>
      <c r="I3561" t="s">
        <v>554</v>
      </c>
      <c r="J3561" t="s">
        <v>475</v>
      </c>
      <c r="K3561" t="s">
        <v>686</v>
      </c>
      <c r="L3561" t="s">
        <v>634</v>
      </c>
      <c r="M3561" t="s">
        <v>5095</v>
      </c>
      <c r="N3561" t="s">
        <v>69</v>
      </c>
      <c r="O3561" t="s">
        <v>3849</v>
      </c>
      <c r="P3561" t="s">
        <v>879</v>
      </c>
      <c r="Q3561">
        <v>0</v>
      </c>
      <c r="R3561">
        <v>0</v>
      </c>
      <c r="S3561" t="s">
        <v>510</v>
      </c>
      <c r="T3561" t="s">
        <v>511</v>
      </c>
      <c r="U3561" t="s">
        <v>512</v>
      </c>
      <c r="V3561">
        <v>8</v>
      </c>
      <c r="W3561" t="s">
        <v>477</v>
      </c>
      <c r="X3561" t="s">
        <v>463</v>
      </c>
      <c r="Y3561" t="s">
        <v>5108</v>
      </c>
      <c r="Z3561" t="s">
        <v>5182</v>
      </c>
      <c r="AA3561" s="2">
        <v>9.5</v>
      </c>
      <c r="AB3561" s="3">
        <v>0</v>
      </c>
      <c r="AC3561" s="3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1</v>
      </c>
      <c r="AK3561" s="2">
        <v>8</v>
      </c>
      <c r="AL3561" s="2">
        <v>1.5</v>
      </c>
      <c r="AM3561" s="4">
        <v>19.95</v>
      </c>
      <c r="AN3561" s="2">
        <v>1.5</v>
      </c>
      <c r="AO3561" s="4">
        <v>159.6</v>
      </c>
      <c r="AP3561" s="4">
        <v>44.89</v>
      </c>
      <c r="AQ3561" s="4">
        <v>204.49</v>
      </c>
      <c r="AR3561">
        <v>1</v>
      </c>
      <c r="AS3561">
        <v>0</v>
      </c>
      <c r="AT3561">
        <v>0</v>
      </c>
      <c r="AU3561">
        <v>0</v>
      </c>
      <c r="AW3561">
        <v>0</v>
      </c>
      <c r="AX3561">
        <v>0</v>
      </c>
      <c r="AZ3561">
        <v>1</v>
      </c>
      <c r="BA3561">
        <v>1</v>
      </c>
      <c r="BB3561" t="s">
        <v>105</v>
      </c>
      <c r="BC3561" t="s">
        <v>139</v>
      </c>
      <c r="BD3561" t="s">
        <v>466</v>
      </c>
      <c r="BE3561" t="s">
        <v>467</v>
      </c>
      <c r="BF3561" t="s">
        <v>569</v>
      </c>
      <c r="BG3561" t="s">
        <v>493</v>
      </c>
    </row>
    <row r="3562" spans="1:59">
      <c r="A3562" t="s">
        <v>5183</v>
      </c>
      <c r="B3562" t="s">
        <v>170</v>
      </c>
      <c r="C3562" t="s">
        <v>171</v>
      </c>
      <c r="D3562" t="s">
        <v>87</v>
      </c>
      <c r="E3562" t="s">
        <v>497</v>
      </c>
      <c r="F3562" t="s">
        <v>508</v>
      </c>
      <c r="G3562" t="s">
        <v>113</v>
      </c>
      <c r="H3562" t="s">
        <v>473</v>
      </c>
      <c r="I3562" t="s">
        <v>537</v>
      </c>
      <c r="J3562" t="s">
        <v>475</v>
      </c>
      <c r="K3562" t="s">
        <v>688</v>
      </c>
      <c r="L3562" t="s">
        <v>634</v>
      </c>
      <c r="M3562" t="s">
        <v>5095</v>
      </c>
      <c r="N3562" t="s">
        <v>69</v>
      </c>
      <c r="O3562" t="s">
        <v>3849</v>
      </c>
      <c r="P3562" t="s">
        <v>879</v>
      </c>
      <c r="Q3562">
        <v>0</v>
      </c>
      <c r="R3562">
        <v>0</v>
      </c>
      <c r="S3562" t="s">
        <v>460</v>
      </c>
      <c r="T3562" t="s">
        <v>461</v>
      </c>
      <c r="U3562" t="s">
        <v>462</v>
      </c>
      <c r="V3562">
        <v>8</v>
      </c>
      <c r="W3562" t="s">
        <v>520</v>
      </c>
      <c r="X3562" t="s">
        <v>463</v>
      </c>
      <c r="Y3562" t="s">
        <v>4991</v>
      </c>
      <c r="Z3562" t="s">
        <v>5097</v>
      </c>
      <c r="AA3562" s="2">
        <v>8</v>
      </c>
      <c r="AB3562" s="3">
        <v>0</v>
      </c>
      <c r="AC3562" s="3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</v>
      </c>
      <c r="AK3562" s="2">
        <v>8</v>
      </c>
      <c r="AL3562" s="2">
        <v>0</v>
      </c>
      <c r="AM3562" s="4">
        <v>28.04</v>
      </c>
      <c r="AN3562" s="2">
        <v>1.5</v>
      </c>
      <c r="AO3562" s="4">
        <v>224.32</v>
      </c>
      <c r="AP3562" s="4">
        <v>0</v>
      </c>
      <c r="AQ3562" s="4">
        <v>224.32</v>
      </c>
      <c r="AR3562">
        <v>0</v>
      </c>
      <c r="AS3562">
        <v>0</v>
      </c>
      <c r="AT3562">
        <v>0</v>
      </c>
      <c r="AU3562">
        <v>0</v>
      </c>
      <c r="AW3562">
        <v>0</v>
      </c>
      <c r="AX3562">
        <v>0</v>
      </c>
      <c r="AZ3562">
        <v>1</v>
      </c>
      <c r="BA3562">
        <v>1</v>
      </c>
      <c r="BB3562" t="s">
        <v>105</v>
      </c>
      <c r="BC3562" t="s">
        <v>157</v>
      </c>
      <c r="BD3562" t="s">
        <v>466</v>
      </c>
      <c r="BE3562" t="s">
        <v>467</v>
      </c>
      <c r="BF3562" t="s">
        <v>468</v>
      </c>
      <c r="BG3562" t="s">
        <v>493</v>
      </c>
    </row>
    <row r="3563" spans="1:59">
      <c r="A3563" t="s">
        <v>5184</v>
      </c>
      <c r="B3563" t="s">
        <v>371</v>
      </c>
      <c r="C3563" t="s">
        <v>364</v>
      </c>
      <c r="D3563" t="s">
        <v>90</v>
      </c>
      <c r="E3563" t="s">
        <v>540</v>
      </c>
      <c r="F3563" t="s">
        <v>479</v>
      </c>
      <c r="G3563" t="s">
        <v>146</v>
      </c>
      <c r="H3563" t="s">
        <v>453</v>
      </c>
      <c r="I3563" t="s">
        <v>692</v>
      </c>
      <c r="J3563" t="s">
        <v>475</v>
      </c>
      <c r="K3563" t="s">
        <v>693</v>
      </c>
      <c r="L3563" t="s">
        <v>457</v>
      </c>
      <c r="M3563" t="s">
        <v>5095</v>
      </c>
      <c r="N3563" t="s">
        <v>69</v>
      </c>
      <c r="O3563" t="s">
        <v>3849</v>
      </c>
      <c r="P3563" t="s">
        <v>879</v>
      </c>
      <c r="Q3563">
        <v>0</v>
      </c>
      <c r="R3563">
        <v>0</v>
      </c>
      <c r="S3563" t="s">
        <v>482</v>
      </c>
      <c r="T3563" t="s">
        <v>462</v>
      </c>
      <c r="U3563" t="s">
        <v>483</v>
      </c>
      <c r="V3563">
        <v>8</v>
      </c>
      <c r="W3563" t="s">
        <v>520</v>
      </c>
      <c r="X3563" t="s">
        <v>463</v>
      </c>
      <c r="Y3563" t="s">
        <v>5097</v>
      </c>
      <c r="Z3563" t="s">
        <v>5100</v>
      </c>
      <c r="AA3563" s="2">
        <v>8</v>
      </c>
      <c r="AB3563" s="3">
        <v>0</v>
      </c>
      <c r="AC3563" s="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1</v>
      </c>
      <c r="AK3563" s="2">
        <v>8</v>
      </c>
      <c r="AL3563" s="2">
        <v>0</v>
      </c>
      <c r="AM3563" s="4">
        <v>25.48</v>
      </c>
      <c r="AN3563" s="2">
        <v>1.5</v>
      </c>
      <c r="AO3563" s="4">
        <v>203.84</v>
      </c>
      <c r="AP3563" s="4">
        <v>0</v>
      </c>
      <c r="AQ3563" s="4">
        <v>203.84</v>
      </c>
      <c r="AR3563">
        <v>0</v>
      </c>
      <c r="AS3563">
        <v>0</v>
      </c>
      <c r="AT3563">
        <v>0</v>
      </c>
      <c r="AU3563">
        <v>0</v>
      </c>
      <c r="AW3563">
        <v>0</v>
      </c>
      <c r="AX3563">
        <v>0</v>
      </c>
      <c r="AZ3563">
        <v>0</v>
      </c>
      <c r="BA3563">
        <v>0</v>
      </c>
      <c r="BB3563" t="s">
        <v>314</v>
      </c>
      <c r="BC3563" t="s">
        <v>322</v>
      </c>
      <c r="BD3563" t="s">
        <v>466</v>
      </c>
      <c r="BE3563" t="s">
        <v>467</v>
      </c>
      <c r="BF3563" t="s">
        <v>468</v>
      </c>
      <c r="BG3563" t="s">
        <v>502</v>
      </c>
    </row>
    <row r="3564" spans="1:59">
      <c r="A3564" t="s">
        <v>5185</v>
      </c>
      <c r="B3564" t="s">
        <v>131</v>
      </c>
      <c r="C3564" t="s">
        <v>132</v>
      </c>
      <c r="D3564" t="s">
        <v>85</v>
      </c>
      <c r="E3564" t="s">
        <v>566</v>
      </c>
      <c r="F3564" t="s">
        <v>528</v>
      </c>
      <c r="G3564" t="s">
        <v>120</v>
      </c>
      <c r="H3564" t="s">
        <v>473</v>
      </c>
      <c r="I3564" t="s">
        <v>530</v>
      </c>
      <c r="J3564" t="s">
        <v>523</v>
      </c>
      <c r="K3564" t="s">
        <v>981</v>
      </c>
      <c r="L3564" t="s">
        <v>634</v>
      </c>
      <c r="M3564" t="s">
        <v>5095</v>
      </c>
      <c r="N3564" t="s">
        <v>69</v>
      </c>
      <c r="O3564" t="s">
        <v>3849</v>
      </c>
      <c r="P3564" t="s">
        <v>879</v>
      </c>
      <c r="Q3564">
        <v>0</v>
      </c>
      <c r="R3564">
        <v>0</v>
      </c>
      <c r="S3564" t="s">
        <v>482</v>
      </c>
      <c r="T3564" t="s">
        <v>462</v>
      </c>
      <c r="U3564" t="s">
        <v>483</v>
      </c>
      <c r="V3564">
        <v>8</v>
      </c>
      <c r="W3564" t="s">
        <v>561</v>
      </c>
      <c r="X3564" t="s">
        <v>463</v>
      </c>
      <c r="Y3564" t="s">
        <v>5097</v>
      </c>
      <c r="Z3564" t="s">
        <v>5186</v>
      </c>
      <c r="AA3564" s="2">
        <v>9</v>
      </c>
      <c r="AB3564" s="3">
        <v>0</v>
      </c>
      <c r="AC3564" s="3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1</v>
      </c>
      <c r="AK3564" s="2">
        <v>8</v>
      </c>
      <c r="AL3564" s="2">
        <v>1</v>
      </c>
      <c r="AM3564" s="4">
        <v>26.64</v>
      </c>
      <c r="AN3564" s="2">
        <v>1.5</v>
      </c>
      <c r="AO3564" s="4">
        <v>213.12</v>
      </c>
      <c r="AP3564" s="4">
        <v>39.96</v>
      </c>
      <c r="AQ3564" s="4">
        <v>253.08</v>
      </c>
      <c r="AR3564">
        <v>1</v>
      </c>
      <c r="AS3564">
        <v>0</v>
      </c>
      <c r="AT3564">
        <v>0</v>
      </c>
      <c r="AU3564">
        <v>0</v>
      </c>
      <c r="AW3564">
        <v>0</v>
      </c>
      <c r="AX3564">
        <v>0</v>
      </c>
      <c r="AZ3564">
        <v>1</v>
      </c>
      <c r="BA3564">
        <v>1</v>
      </c>
      <c r="BB3564" t="s">
        <v>105</v>
      </c>
      <c r="BC3564" t="s">
        <v>127</v>
      </c>
      <c r="BD3564" t="s">
        <v>466</v>
      </c>
      <c r="BE3564" t="s">
        <v>467</v>
      </c>
      <c r="BF3564" t="s">
        <v>569</v>
      </c>
      <c r="BG3564" t="s">
        <v>493</v>
      </c>
    </row>
    <row r="3565" spans="1:59">
      <c r="A3565" t="s">
        <v>5187</v>
      </c>
      <c r="B3565" t="s">
        <v>361</v>
      </c>
      <c r="C3565" t="s">
        <v>362</v>
      </c>
      <c r="D3565" t="s">
        <v>86</v>
      </c>
      <c r="E3565" t="s">
        <v>613</v>
      </c>
      <c r="F3565" t="s">
        <v>550</v>
      </c>
      <c r="G3565" t="s">
        <v>138</v>
      </c>
      <c r="H3565" t="s">
        <v>473</v>
      </c>
      <c r="I3565" t="s">
        <v>608</v>
      </c>
      <c r="J3565" t="s">
        <v>475</v>
      </c>
      <c r="K3565" t="s">
        <v>983</v>
      </c>
      <c r="L3565" t="s">
        <v>501</v>
      </c>
      <c r="M3565" t="s">
        <v>5095</v>
      </c>
      <c r="N3565" t="s">
        <v>69</v>
      </c>
      <c r="O3565" t="s">
        <v>3849</v>
      </c>
      <c r="P3565" t="s">
        <v>879</v>
      </c>
      <c r="Q3565">
        <v>0</v>
      </c>
      <c r="R3565">
        <v>0</v>
      </c>
      <c r="S3565" t="s">
        <v>460</v>
      </c>
      <c r="T3565" t="s">
        <v>461</v>
      </c>
      <c r="U3565" t="s">
        <v>462</v>
      </c>
      <c r="V3565">
        <v>8</v>
      </c>
      <c r="W3565" t="s">
        <v>561</v>
      </c>
      <c r="X3565" t="s">
        <v>463</v>
      </c>
      <c r="Y3565" t="s">
        <v>4991</v>
      </c>
      <c r="Z3565" t="s">
        <v>5097</v>
      </c>
      <c r="AA3565" s="2">
        <v>8</v>
      </c>
      <c r="AB3565" s="3">
        <v>0</v>
      </c>
      <c r="AC3565" s="3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1</v>
      </c>
      <c r="AK3565" s="2">
        <v>8</v>
      </c>
      <c r="AL3565" s="2">
        <v>0</v>
      </c>
      <c r="AM3565" s="4">
        <v>31.02</v>
      </c>
      <c r="AN3565" s="2">
        <v>1.5</v>
      </c>
      <c r="AO3565" s="4">
        <v>248.16</v>
      </c>
      <c r="AP3565" s="4">
        <v>0</v>
      </c>
      <c r="AQ3565" s="4">
        <v>248.16</v>
      </c>
      <c r="AR3565">
        <v>0</v>
      </c>
      <c r="AS3565">
        <v>0</v>
      </c>
      <c r="AT3565">
        <v>0</v>
      </c>
      <c r="AU3565">
        <v>0</v>
      </c>
      <c r="AW3565">
        <v>0</v>
      </c>
      <c r="AX3565">
        <v>0</v>
      </c>
      <c r="AZ3565">
        <v>1</v>
      </c>
      <c r="BA3565">
        <v>1</v>
      </c>
      <c r="BB3565" t="s">
        <v>153</v>
      </c>
      <c r="BC3565" t="s">
        <v>157</v>
      </c>
      <c r="BD3565" t="s">
        <v>466</v>
      </c>
      <c r="BE3565" t="s">
        <v>467</v>
      </c>
      <c r="BF3565" t="s">
        <v>468</v>
      </c>
      <c r="BG3565" t="s">
        <v>469</v>
      </c>
    </row>
    <row r="3566" spans="1:59">
      <c r="A3566" t="s">
        <v>5188</v>
      </c>
      <c r="B3566" t="s">
        <v>102</v>
      </c>
      <c r="C3566" t="s">
        <v>103</v>
      </c>
      <c r="D3566" t="s">
        <v>85</v>
      </c>
      <c r="E3566" t="s">
        <v>527</v>
      </c>
      <c r="F3566" t="s">
        <v>596</v>
      </c>
      <c r="G3566" t="s">
        <v>104</v>
      </c>
      <c r="H3566" t="s">
        <v>529</v>
      </c>
      <c r="I3566" t="s">
        <v>554</v>
      </c>
      <c r="J3566" t="s">
        <v>475</v>
      </c>
      <c r="K3566" t="s">
        <v>697</v>
      </c>
      <c r="L3566" t="s">
        <v>457</v>
      </c>
      <c r="M3566" t="s">
        <v>5095</v>
      </c>
      <c r="N3566" t="s">
        <v>69</v>
      </c>
      <c r="O3566" t="s">
        <v>3849</v>
      </c>
      <c r="P3566" t="s">
        <v>879</v>
      </c>
      <c r="Q3566">
        <v>0</v>
      </c>
      <c r="R3566">
        <v>0</v>
      </c>
      <c r="S3566" t="s">
        <v>491</v>
      </c>
      <c r="T3566" t="s">
        <v>483</v>
      </c>
      <c r="U3566" t="s">
        <v>461</v>
      </c>
      <c r="V3566">
        <v>8</v>
      </c>
      <c r="W3566" t="s">
        <v>477</v>
      </c>
      <c r="X3566" t="s">
        <v>463</v>
      </c>
      <c r="Y3566" t="s">
        <v>5100</v>
      </c>
      <c r="Z3566" t="s">
        <v>5102</v>
      </c>
      <c r="AA3566" s="2">
        <v>8</v>
      </c>
      <c r="AB3566" s="3">
        <v>0</v>
      </c>
      <c r="AC3566" s="3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1</v>
      </c>
      <c r="AK3566" s="2">
        <v>8</v>
      </c>
      <c r="AL3566" s="2">
        <v>0</v>
      </c>
      <c r="AM3566" s="4">
        <v>20.28</v>
      </c>
      <c r="AN3566" s="2">
        <v>1.5</v>
      </c>
      <c r="AO3566" s="4">
        <v>162.24</v>
      </c>
      <c r="AP3566" s="4">
        <v>0</v>
      </c>
      <c r="AQ3566" s="4">
        <v>162.24</v>
      </c>
      <c r="AR3566">
        <v>0</v>
      </c>
      <c r="AS3566">
        <v>0</v>
      </c>
      <c r="AT3566">
        <v>0</v>
      </c>
      <c r="AU3566">
        <v>0</v>
      </c>
      <c r="AW3566">
        <v>0</v>
      </c>
      <c r="AX3566">
        <v>0</v>
      </c>
      <c r="AZ3566">
        <v>1</v>
      </c>
      <c r="BA3566">
        <v>1</v>
      </c>
      <c r="BB3566" t="s">
        <v>105</v>
      </c>
      <c r="BC3566" t="s">
        <v>106</v>
      </c>
      <c r="BD3566" t="s">
        <v>466</v>
      </c>
      <c r="BE3566" t="s">
        <v>467</v>
      </c>
      <c r="BF3566" t="s">
        <v>468</v>
      </c>
      <c r="BG3566" t="s">
        <v>493</v>
      </c>
    </row>
    <row r="3567" spans="1:59">
      <c r="A3567" t="s">
        <v>5189</v>
      </c>
      <c r="B3567" t="s">
        <v>226</v>
      </c>
      <c r="C3567" t="s">
        <v>227</v>
      </c>
      <c r="D3567" t="s">
        <v>87</v>
      </c>
      <c r="E3567" t="s">
        <v>604</v>
      </c>
      <c r="F3567" t="s">
        <v>498</v>
      </c>
      <c r="G3567" t="s">
        <v>130</v>
      </c>
      <c r="H3567" t="s">
        <v>453</v>
      </c>
      <c r="I3567" t="s">
        <v>499</v>
      </c>
      <c r="J3567" t="s">
        <v>475</v>
      </c>
      <c r="K3567" t="s">
        <v>700</v>
      </c>
      <c r="L3567" t="s">
        <v>634</v>
      </c>
      <c r="M3567" t="s">
        <v>5095</v>
      </c>
      <c r="N3567" t="s">
        <v>69</v>
      </c>
      <c r="O3567" t="s">
        <v>3849</v>
      </c>
      <c r="P3567" t="s">
        <v>879</v>
      </c>
      <c r="Q3567">
        <v>0</v>
      </c>
      <c r="R3567">
        <v>0</v>
      </c>
      <c r="S3567" t="s">
        <v>510</v>
      </c>
      <c r="T3567" t="s">
        <v>511</v>
      </c>
      <c r="U3567" t="s">
        <v>512</v>
      </c>
      <c r="V3567">
        <v>8</v>
      </c>
      <c r="W3567" t="s">
        <v>520</v>
      </c>
      <c r="X3567" t="s">
        <v>463</v>
      </c>
      <c r="Y3567" t="s">
        <v>5108</v>
      </c>
      <c r="Z3567" t="s">
        <v>5109</v>
      </c>
      <c r="AA3567" s="2">
        <v>8</v>
      </c>
      <c r="AB3567" s="3">
        <v>0</v>
      </c>
      <c r="AC3567" s="3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 s="2">
        <v>8</v>
      </c>
      <c r="AL3567" s="2">
        <v>0</v>
      </c>
      <c r="AM3567" s="4">
        <v>23.45</v>
      </c>
      <c r="AN3567" s="2">
        <v>1.5</v>
      </c>
      <c r="AO3567" s="4">
        <v>187.6</v>
      </c>
      <c r="AP3567" s="4">
        <v>0</v>
      </c>
      <c r="AQ3567" s="4">
        <v>187.6</v>
      </c>
      <c r="AR3567">
        <v>0</v>
      </c>
      <c r="AS3567">
        <v>0</v>
      </c>
      <c r="AT3567">
        <v>0</v>
      </c>
      <c r="AU3567">
        <v>0</v>
      </c>
      <c r="AW3567">
        <v>0</v>
      </c>
      <c r="AX3567">
        <v>0</v>
      </c>
      <c r="AZ3567">
        <v>1</v>
      </c>
      <c r="BA3567">
        <v>1</v>
      </c>
      <c r="BB3567" t="s">
        <v>153</v>
      </c>
      <c r="BC3567" t="s">
        <v>117</v>
      </c>
      <c r="BD3567" t="s">
        <v>466</v>
      </c>
      <c r="BE3567" t="s">
        <v>467</v>
      </c>
      <c r="BF3567" t="s">
        <v>468</v>
      </c>
      <c r="BG3567" t="s">
        <v>469</v>
      </c>
    </row>
    <row r="3568" spans="1:59">
      <c r="A3568" t="s">
        <v>5190</v>
      </c>
      <c r="B3568" t="s">
        <v>180</v>
      </c>
      <c r="C3568" t="s">
        <v>181</v>
      </c>
      <c r="D3568" t="s">
        <v>85</v>
      </c>
      <c r="E3568" t="s">
        <v>527</v>
      </c>
      <c r="F3568" t="s">
        <v>534</v>
      </c>
      <c r="G3568" t="s">
        <v>126</v>
      </c>
      <c r="H3568" t="s">
        <v>529</v>
      </c>
      <c r="I3568" t="s">
        <v>530</v>
      </c>
      <c r="J3568" t="s">
        <v>475</v>
      </c>
      <c r="K3568" t="s">
        <v>987</v>
      </c>
      <c r="L3568" t="s">
        <v>457</v>
      </c>
      <c r="M3568" t="s">
        <v>5095</v>
      </c>
      <c r="N3568" t="s">
        <v>69</v>
      </c>
      <c r="O3568" t="s">
        <v>3849</v>
      </c>
      <c r="P3568" t="s">
        <v>879</v>
      </c>
      <c r="Q3568">
        <v>0</v>
      </c>
      <c r="R3568">
        <v>0</v>
      </c>
      <c r="S3568" t="s">
        <v>482</v>
      </c>
      <c r="T3568" t="s">
        <v>462</v>
      </c>
      <c r="U3568" t="s">
        <v>483</v>
      </c>
      <c r="V3568">
        <v>8</v>
      </c>
      <c r="W3568" t="s">
        <v>561</v>
      </c>
      <c r="X3568" t="s">
        <v>709</v>
      </c>
      <c r="AA3568" s="2">
        <v>0</v>
      </c>
      <c r="AB3568" s="3">
        <v>0</v>
      </c>
      <c r="AC3568" s="3">
        <v>0</v>
      </c>
      <c r="AD3568" t="s">
        <v>718</v>
      </c>
      <c r="AE3568">
        <v>0</v>
      </c>
      <c r="AF3568">
        <v>0</v>
      </c>
      <c r="AG3568">
        <v>0</v>
      </c>
      <c r="AH3568">
        <v>0</v>
      </c>
      <c r="AI3568">
        <v>1</v>
      </c>
      <c r="AJ3568">
        <v>0</v>
      </c>
      <c r="AK3568" s="2">
        <v>0</v>
      </c>
      <c r="AL3568" s="2">
        <v>0</v>
      </c>
      <c r="AM3568" s="4">
        <v>24.7</v>
      </c>
      <c r="AN3568" s="2">
        <v>1.5</v>
      </c>
      <c r="AO3568" s="4">
        <v>0</v>
      </c>
      <c r="AP3568" s="4">
        <v>0</v>
      </c>
      <c r="AQ3568" s="4">
        <v>0</v>
      </c>
      <c r="AR3568">
        <v>0</v>
      </c>
      <c r="AS3568">
        <v>0</v>
      </c>
      <c r="AT3568">
        <v>0</v>
      </c>
      <c r="AU3568">
        <v>0</v>
      </c>
      <c r="AW3568">
        <v>0</v>
      </c>
      <c r="AX3568">
        <v>0</v>
      </c>
      <c r="AZ3568">
        <v>1</v>
      </c>
      <c r="BA3568">
        <v>1</v>
      </c>
      <c r="BB3568" t="s">
        <v>105</v>
      </c>
      <c r="BC3568" t="s">
        <v>135</v>
      </c>
      <c r="BD3568" t="s">
        <v>466</v>
      </c>
      <c r="BE3568" t="s">
        <v>719</v>
      </c>
      <c r="BF3568" t="s">
        <v>468</v>
      </c>
      <c r="BG3568" t="s">
        <v>557</v>
      </c>
    </row>
    <row r="3569" spans="1:59">
      <c r="A3569" t="s">
        <v>5191</v>
      </c>
      <c r="B3569" t="s">
        <v>276</v>
      </c>
      <c r="C3569" t="s">
        <v>277</v>
      </c>
      <c r="D3569" t="s">
        <v>90</v>
      </c>
      <c r="E3569" t="s">
        <v>540</v>
      </c>
      <c r="F3569" t="s">
        <v>452</v>
      </c>
      <c r="G3569" t="s">
        <v>205</v>
      </c>
      <c r="H3569" t="s">
        <v>473</v>
      </c>
      <c r="I3569" t="s">
        <v>692</v>
      </c>
      <c r="J3569" t="s">
        <v>475</v>
      </c>
      <c r="K3569" t="s">
        <v>702</v>
      </c>
      <c r="L3569" t="s">
        <v>457</v>
      </c>
      <c r="M3569" t="s">
        <v>5095</v>
      </c>
      <c r="N3569" t="s">
        <v>69</v>
      </c>
      <c r="O3569" t="s">
        <v>3849</v>
      </c>
      <c r="P3569" t="s">
        <v>879</v>
      </c>
      <c r="Q3569">
        <v>0</v>
      </c>
      <c r="R3569">
        <v>0</v>
      </c>
      <c r="S3569" t="s">
        <v>510</v>
      </c>
      <c r="T3569" t="s">
        <v>511</v>
      </c>
      <c r="U3569" t="s">
        <v>512</v>
      </c>
      <c r="V3569">
        <v>8</v>
      </c>
      <c r="W3569" t="s">
        <v>477</v>
      </c>
      <c r="X3569" t="s">
        <v>463</v>
      </c>
      <c r="Y3569" t="s">
        <v>5108</v>
      </c>
      <c r="Z3569" t="s">
        <v>5109</v>
      </c>
      <c r="AA3569" s="2">
        <v>8</v>
      </c>
      <c r="AB3569" s="3">
        <v>0</v>
      </c>
      <c r="AC3569" s="3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</v>
      </c>
      <c r="AK3569" s="2">
        <v>8</v>
      </c>
      <c r="AL3569" s="2">
        <v>0</v>
      </c>
      <c r="AM3569" s="4">
        <v>25.83</v>
      </c>
      <c r="AN3569" s="2">
        <v>1.5</v>
      </c>
      <c r="AO3569" s="4">
        <v>206.64</v>
      </c>
      <c r="AP3569" s="4">
        <v>0</v>
      </c>
      <c r="AQ3569" s="4">
        <v>206.64</v>
      </c>
      <c r="AR3569">
        <v>0</v>
      </c>
      <c r="AS3569">
        <v>0</v>
      </c>
      <c r="AT3569">
        <v>0</v>
      </c>
      <c r="AU3569">
        <v>0</v>
      </c>
      <c r="AW3569">
        <v>0</v>
      </c>
      <c r="AX3569">
        <v>0</v>
      </c>
      <c r="AZ3569">
        <v>0</v>
      </c>
      <c r="BA3569">
        <v>0</v>
      </c>
      <c r="BB3569" t="s">
        <v>153</v>
      </c>
      <c r="BC3569" t="s">
        <v>278</v>
      </c>
      <c r="BD3569" t="s">
        <v>466</v>
      </c>
      <c r="BE3569" t="s">
        <v>467</v>
      </c>
      <c r="BF3569" t="s">
        <v>468</v>
      </c>
      <c r="BG3569" t="s">
        <v>469</v>
      </c>
    </row>
    <row r="3570" spans="1:59">
      <c r="A3570" t="s">
        <v>5192</v>
      </c>
      <c r="B3570" t="s">
        <v>203</v>
      </c>
      <c r="C3570" t="s">
        <v>204</v>
      </c>
      <c r="D3570" t="s">
        <v>90</v>
      </c>
      <c r="E3570" t="s">
        <v>540</v>
      </c>
      <c r="F3570" t="s">
        <v>452</v>
      </c>
      <c r="G3570" t="s">
        <v>205</v>
      </c>
      <c r="H3570" t="s">
        <v>453</v>
      </c>
      <c r="I3570" t="s">
        <v>692</v>
      </c>
      <c r="J3570" t="s">
        <v>523</v>
      </c>
      <c r="K3570" t="s">
        <v>853</v>
      </c>
      <c r="L3570" t="s">
        <v>490</v>
      </c>
      <c r="M3570" t="s">
        <v>5095</v>
      </c>
      <c r="N3570" t="s">
        <v>69</v>
      </c>
      <c r="O3570" t="s">
        <v>3849</v>
      </c>
      <c r="P3570" t="s">
        <v>879</v>
      </c>
      <c r="Q3570">
        <v>0</v>
      </c>
      <c r="R3570">
        <v>0</v>
      </c>
      <c r="S3570" t="s">
        <v>460</v>
      </c>
      <c r="T3570" t="s">
        <v>461</v>
      </c>
      <c r="U3570" t="s">
        <v>462</v>
      </c>
      <c r="V3570">
        <v>8</v>
      </c>
      <c r="W3570" t="s">
        <v>561</v>
      </c>
      <c r="X3570" t="s">
        <v>463</v>
      </c>
      <c r="Y3570" t="s">
        <v>4991</v>
      </c>
      <c r="Z3570" t="s">
        <v>5097</v>
      </c>
      <c r="AA3570" s="2">
        <v>8</v>
      </c>
      <c r="AB3570" s="3">
        <v>0</v>
      </c>
      <c r="AC3570" s="3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1</v>
      </c>
      <c r="AK3570" s="2">
        <v>8</v>
      </c>
      <c r="AL3570" s="2">
        <v>0</v>
      </c>
      <c r="AM3570" s="4">
        <v>22.28</v>
      </c>
      <c r="AN3570" s="2">
        <v>1.5</v>
      </c>
      <c r="AO3570" s="4">
        <v>178.24</v>
      </c>
      <c r="AP3570" s="4">
        <v>0</v>
      </c>
      <c r="AQ3570" s="4">
        <v>178.24</v>
      </c>
      <c r="AR3570">
        <v>0</v>
      </c>
      <c r="AS3570">
        <v>0</v>
      </c>
      <c r="AT3570">
        <v>0</v>
      </c>
      <c r="AU3570">
        <v>0</v>
      </c>
      <c r="AW3570">
        <v>0</v>
      </c>
      <c r="AX3570">
        <v>0</v>
      </c>
      <c r="AZ3570">
        <v>1</v>
      </c>
      <c r="BA3570">
        <v>1</v>
      </c>
      <c r="BB3570" t="s">
        <v>153</v>
      </c>
      <c r="BC3570" t="s">
        <v>135</v>
      </c>
      <c r="BD3570" t="s">
        <v>466</v>
      </c>
      <c r="BE3570" t="s">
        <v>467</v>
      </c>
      <c r="BF3570" t="s">
        <v>468</v>
      </c>
      <c r="BG3570" t="s">
        <v>469</v>
      </c>
    </row>
    <row r="3571" spans="1:59">
      <c r="A3571" t="s">
        <v>5193</v>
      </c>
      <c r="B3571" t="s">
        <v>323</v>
      </c>
      <c r="C3571" t="s">
        <v>324</v>
      </c>
      <c r="D3571" t="s">
        <v>86</v>
      </c>
      <c r="E3571" t="s">
        <v>516</v>
      </c>
      <c r="F3571" t="s">
        <v>550</v>
      </c>
      <c r="G3571" t="s">
        <v>138</v>
      </c>
      <c r="H3571" t="s">
        <v>563</v>
      </c>
      <c r="I3571" t="s">
        <v>518</v>
      </c>
      <c r="J3571" t="s">
        <v>455</v>
      </c>
      <c r="K3571" t="s">
        <v>855</v>
      </c>
      <c r="L3571" t="s">
        <v>457</v>
      </c>
      <c r="M3571" t="s">
        <v>5095</v>
      </c>
      <c r="N3571" t="s">
        <v>69</v>
      </c>
      <c r="O3571" t="s">
        <v>3849</v>
      </c>
      <c r="P3571" t="s">
        <v>879</v>
      </c>
      <c r="Q3571">
        <v>0</v>
      </c>
      <c r="R3571">
        <v>0</v>
      </c>
      <c r="S3571" t="s">
        <v>460</v>
      </c>
      <c r="T3571" t="s">
        <v>461</v>
      </c>
      <c r="U3571" t="s">
        <v>462</v>
      </c>
      <c r="V3571">
        <v>8</v>
      </c>
      <c r="W3571" t="s">
        <v>455</v>
      </c>
      <c r="X3571" t="s">
        <v>463</v>
      </c>
      <c r="Y3571" t="s">
        <v>4991</v>
      </c>
      <c r="Z3571" t="s">
        <v>5097</v>
      </c>
      <c r="AA3571" s="2">
        <v>8</v>
      </c>
      <c r="AB3571" s="3">
        <v>0</v>
      </c>
      <c r="AC3571" s="3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1</v>
      </c>
      <c r="AK3571" s="2">
        <v>8</v>
      </c>
      <c r="AL3571" s="2">
        <v>0</v>
      </c>
      <c r="AM3571" s="4">
        <v>31.35</v>
      </c>
      <c r="AN3571" s="2">
        <v>1.5</v>
      </c>
      <c r="AO3571" s="4">
        <v>250.8</v>
      </c>
      <c r="AP3571" s="4">
        <v>0</v>
      </c>
      <c r="AQ3571" s="4">
        <v>250.8</v>
      </c>
      <c r="AR3571">
        <v>0</v>
      </c>
      <c r="AS3571">
        <v>0</v>
      </c>
      <c r="AT3571">
        <v>0</v>
      </c>
      <c r="AU3571">
        <v>0</v>
      </c>
      <c r="AW3571">
        <v>0</v>
      </c>
      <c r="AX3571">
        <v>0</v>
      </c>
      <c r="AZ3571">
        <v>0</v>
      </c>
      <c r="BA3571">
        <v>0</v>
      </c>
      <c r="BB3571" t="s">
        <v>314</v>
      </c>
      <c r="BC3571" t="s">
        <v>315</v>
      </c>
      <c r="BD3571" t="s">
        <v>466</v>
      </c>
      <c r="BE3571" t="s">
        <v>467</v>
      </c>
      <c r="BF3571" t="s">
        <v>468</v>
      </c>
      <c r="BG3571" t="s">
        <v>502</v>
      </c>
    </row>
    <row r="3572" spans="1:59">
      <c r="A3572" t="s">
        <v>5194</v>
      </c>
      <c r="B3572" t="s">
        <v>316</v>
      </c>
      <c r="C3572" t="s">
        <v>317</v>
      </c>
      <c r="D3572" t="s">
        <v>87</v>
      </c>
      <c r="E3572" t="s">
        <v>604</v>
      </c>
      <c r="F3572" t="s">
        <v>508</v>
      </c>
      <c r="G3572" t="s">
        <v>113</v>
      </c>
      <c r="H3572" t="s">
        <v>473</v>
      </c>
      <c r="I3572" t="s">
        <v>499</v>
      </c>
      <c r="J3572" t="s">
        <v>475</v>
      </c>
      <c r="K3572" t="s">
        <v>705</v>
      </c>
      <c r="L3572" t="s">
        <v>490</v>
      </c>
      <c r="M3572" t="s">
        <v>5095</v>
      </c>
      <c r="N3572" t="s">
        <v>69</v>
      </c>
      <c r="O3572" t="s">
        <v>3849</v>
      </c>
      <c r="P3572" t="s">
        <v>879</v>
      </c>
      <c r="Q3572">
        <v>0</v>
      </c>
      <c r="R3572">
        <v>0</v>
      </c>
      <c r="S3572" t="s">
        <v>460</v>
      </c>
      <c r="T3572" t="s">
        <v>461</v>
      </c>
      <c r="U3572" t="s">
        <v>462</v>
      </c>
      <c r="V3572">
        <v>8</v>
      </c>
      <c r="W3572" t="s">
        <v>477</v>
      </c>
      <c r="X3572" t="s">
        <v>463</v>
      </c>
      <c r="Y3572" t="s">
        <v>4991</v>
      </c>
      <c r="Z3572" t="s">
        <v>5097</v>
      </c>
      <c r="AA3572" s="2">
        <v>8</v>
      </c>
      <c r="AB3572" s="3">
        <v>0</v>
      </c>
      <c r="AC3572" s="3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</v>
      </c>
      <c r="AK3572" s="2">
        <v>8</v>
      </c>
      <c r="AL3572" s="2">
        <v>0</v>
      </c>
      <c r="AM3572" s="4">
        <v>23.7</v>
      </c>
      <c r="AN3572" s="2">
        <v>1.5</v>
      </c>
      <c r="AO3572" s="4">
        <v>189.6</v>
      </c>
      <c r="AP3572" s="4">
        <v>0</v>
      </c>
      <c r="AQ3572" s="4">
        <v>189.6</v>
      </c>
      <c r="AR3572">
        <v>0</v>
      </c>
      <c r="AS3572">
        <v>0</v>
      </c>
      <c r="AT3572">
        <v>0</v>
      </c>
      <c r="AU3572">
        <v>0</v>
      </c>
      <c r="AW3572">
        <v>0</v>
      </c>
      <c r="AX3572">
        <v>0</v>
      </c>
      <c r="AZ3572">
        <v>1</v>
      </c>
      <c r="BA3572">
        <v>1</v>
      </c>
      <c r="BB3572" t="s">
        <v>153</v>
      </c>
      <c r="BC3572" t="s">
        <v>157</v>
      </c>
      <c r="BD3572" t="s">
        <v>466</v>
      </c>
      <c r="BE3572" t="s">
        <v>467</v>
      </c>
      <c r="BF3572" t="s">
        <v>468</v>
      </c>
      <c r="BG3572" t="s">
        <v>469</v>
      </c>
    </row>
    <row r="3573" spans="1:59">
      <c r="A3573" t="s">
        <v>5195</v>
      </c>
      <c r="B3573" t="s">
        <v>210</v>
      </c>
      <c r="C3573" t="s">
        <v>173</v>
      </c>
      <c r="D3573" t="s">
        <v>89</v>
      </c>
      <c r="E3573" t="s">
        <v>632</v>
      </c>
      <c r="F3573" t="s">
        <v>559</v>
      </c>
      <c r="G3573" t="s">
        <v>156</v>
      </c>
      <c r="H3573" t="s">
        <v>473</v>
      </c>
      <c r="I3573" t="s">
        <v>488</v>
      </c>
      <c r="J3573" t="s">
        <v>475</v>
      </c>
      <c r="K3573" t="s">
        <v>708</v>
      </c>
      <c r="L3573" t="s">
        <v>501</v>
      </c>
      <c r="M3573" t="s">
        <v>5095</v>
      </c>
      <c r="N3573" t="s">
        <v>69</v>
      </c>
      <c r="O3573" t="s">
        <v>3849</v>
      </c>
      <c r="P3573" t="s">
        <v>879</v>
      </c>
      <c r="Q3573">
        <v>0</v>
      </c>
      <c r="R3573">
        <v>0</v>
      </c>
      <c r="S3573" t="s">
        <v>491</v>
      </c>
      <c r="T3573" t="s">
        <v>483</v>
      </c>
      <c r="U3573" t="s">
        <v>461</v>
      </c>
      <c r="V3573">
        <v>8</v>
      </c>
      <c r="W3573" t="s">
        <v>477</v>
      </c>
      <c r="X3573" t="s">
        <v>546</v>
      </c>
      <c r="Y3573" t="s">
        <v>5196</v>
      </c>
      <c r="Z3573" t="s">
        <v>5197</v>
      </c>
      <c r="AA3573" s="2">
        <v>7.57</v>
      </c>
      <c r="AB3573" s="3">
        <v>8</v>
      </c>
      <c r="AC3573" s="3">
        <v>18</v>
      </c>
      <c r="AE3573">
        <v>0</v>
      </c>
      <c r="AF3573">
        <v>0</v>
      </c>
      <c r="AG3573">
        <v>0</v>
      </c>
      <c r="AH3573">
        <v>1</v>
      </c>
      <c r="AI3573">
        <v>0</v>
      </c>
      <c r="AJ3573">
        <v>1</v>
      </c>
      <c r="AK3573" s="2">
        <v>7.57</v>
      </c>
      <c r="AL3573" s="2">
        <v>0</v>
      </c>
      <c r="AM3573" s="4">
        <v>25.28</v>
      </c>
      <c r="AN3573" s="2">
        <v>1.5</v>
      </c>
      <c r="AO3573" s="4">
        <v>191.37</v>
      </c>
      <c r="AP3573" s="4">
        <v>0</v>
      </c>
      <c r="AQ3573" s="4">
        <v>191.37</v>
      </c>
      <c r="AR3573">
        <v>0</v>
      </c>
      <c r="AS3573">
        <v>0</v>
      </c>
      <c r="AT3573">
        <v>0</v>
      </c>
      <c r="AU3573">
        <v>0</v>
      </c>
      <c r="AW3573">
        <v>0</v>
      </c>
      <c r="AX3573">
        <v>0</v>
      </c>
      <c r="AZ3573">
        <v>1</v>
      </c>
      <c r="BA3573">
        <v>1</v>
      </c>
      <c r="BB3573" t="s">
        <v>153</v>
      </c>
      <c r="BC3573" t="s">
        <v>114</v>
      </c>
      <c r="BD3573" t="s">
        <v>548</v>
      </c>
      <c r="BE3573" t="s">
        <v>467</v>
      </c>
      <c r="BF3573" t="s">
        <v>468</v>
      </c>
      <c r="BG3573" t="s">
        <v>493</v>
      </c>
    </row>
    <row r="3574" spans="1:59">
      <c r="A3574" t="s">
        <v>5198</v>
      </c>
      <c r="B3574" t="s">
        <v>236</v>
      </c>
      <c r="C3574" t="s">
        <v>237</v>
      </c>
      <c r="D3574" t="s">
        <v>88</v>
      </c>
      <c r="E3574" t="s">
        <v>684</v>
      </c>
      <c r="F3574" t="s">
        <v>579</v>
      </c>
      <c r="G3574" t="s">
        <v>238</v>
      </c>
      <c r="H3574" t="s">
        <v>473</v>
      </c>
      <c r="I3574" t="s">
        <v>659</v>
      </c>
      <c r="J3574" t="s">
        <v>475</v>
      </c>
      <c r="K3574" t="s">
        <v>715</v>
      </c>
      <c r="L3574" t="s">
        <v>634</v>
      </c>
      <c r="M3574" t="s">
        <v>5095</v>
      </c>
      <c r="N3574" t="s">
        <v>69</v>
      </c>
      <c r="O3574" t="s">
        <v>3849</v>
      </c>
      <c r="P3574" t="s">
        <v>879</v>
      </c>
      <c r="Q3574">
        <v>0</v>
      </c>
      <c r="R3574">
        <v>0</v>
      </c>
      <c r="S3574" t="s">
        <v>510</v>
      </c>
      <c r="T3574" t="s">
        <v>511</v>
      </c>
      <c r="U3574" t="s">
        <v>512</v>
      </c>
      <c r="V3574">
        <v>8</v>
      </c>
      <c r="W3574" t="s">
        <v>477</v>
      </c>
      <c r="X3574" t="s">
        <v>463</v>
      </c>
      <c r="Y3574" t="s">
        <v>5108</v>
      </c>
      <c r="Z3574" t="s">
        <v>5109</v>
      </c>
      <c r="AA3574" s="2">
        <v>8</v>
      </c>
      <c r="AB3574" s="3">
        <v>0</v>
      </c>
      <c r="AC3574" s="3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</v>
      </c>
      <c r="AK3574" s="2">
        <v>8</v>
      </c>
      <c r="AL3574" s="2">
        <v>0</v>
      </c>
      <c r="AM3574" s="4">
        <v>25.98</v>
      </c>
      <c r="AN3574" s="2">
        <v>1.5</v>
      </c>
      <c r="AO3574" s="4">
        <v>207.84</v>
      </c>
      <c r="AP3574" s="4">
        <v>0</v>
      </c>
      <c r="AQ3574" s="4">
        <v>207.84</v>
      </c>
      <c r="AR3574">
        <v>0</v>
      </c>
      <c r="AS3574">
        <v>0</v>
      </c>
      <c r="AT3574">
        <v>0</v>
      </c>
      <c r="AU3574">
        <v>0</v>
      </c>
      <c r="AW3574">
        <v>0</v>
      </c>
      <c r="AX3574">
        <v>0</v>
      </c>
      <c r="AZ3574">
        <v>1</v>
      </c>
      <c r="BA3574">
        <v>1</v>
      </c>
      <c r="BB3574" t="s">
        <v>153</v>
      </c>
      <c r="BC3574" t="s">
        <v>239</v>
      </c>
      <c r="BD3574" t="s">
        <v>466</v>
      </c>
      <c r="BE3574" t="s">
        <v>467</v>
      </c>
      <c r="BF3574" t="s">
        <v>468</v>
      </c>
      <c r="BG3574" t="s">
        <v>525</v>
      </c>
    </row>
    <row r="3575" spans="1:59">
      <c r="A3575" t="s">
        <v>5199</v>
      </c>
      <c r="B3575" t="s">
        <v>318</v>
      </c>
      <c r="C3575" t="s">
        <v>319</v>
      </c>
      <c r="D3575" t="s">
        <v>89</v>
      </c>
      <c r="E3575" t="s">
        <v>632</v>
      </c>
      <c r="F3575" t="s">
        <v>559</v>
      </c>
      <c r="G3575" t="s">
        <v>156</v>
      </c>
      <c r="H3575" t="s">
        <v>453</v>
      </c>
      <c r="I3575" t="s">
        <v>599</v>
      </c>
      <c r="J3575" t="s">
        <v>475</v>
      </c>
      <c r="K3575" t="s">
        <v>717</v>
      </c>
      <c r="L3575" t="s">
        <v>490</v>
      </c>
      <c r="M3575" t="s">
        <v>5095</v>
      </c>
      <c r="N3575" t="s">
        <v>69</v>
      </c>
      <c r="O3575" t="s">
        <v>3849</v>
      </c>
      <c r="P3575" t="s">
        <v>879</v>
      </c>
      <c r="Q3575">
        <v>0</v>
      </c>
      <c r="R3575">
        <v>0</v>
      </c>
      <c r="S3575" t="s">
        <v>460</v>
      </c>
      <c r="T3575" t="s">
        <v>461</v>
      </c>
      <c r="U3575" t="s">
        <v>462</v>
      </c>
      <c r="V3575">
        <v>8</v>
      </c>
      <c r="W3575" t="s">
        <v>477</v>
      </c>
      <c r="X3575" t="s">
        <v>463</v>
      </c>
      <c r="Y3575" t="s">
        <v>4991</v>
      </c>
      <c r="Z3575" t="s">
        <v>5097</v>
      </c>
      <c r="AA3575" s="2">
        <v>8</v>
      </c>
      <c r="AB3575" s="3">
        <v>0</v>
      </c>
      <c r="AC3575" s="3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1</v>
      </c>
      <c r="AK3575" s="2">
        <v>8</v>
      </c>
      <c r="AL3575" s="2">
        <v>0</v>
      </c>
      <c r="AM3575" s="4">
        <v>24.5</v>
      </c>
      <c r="AN3575" s="2">
        <v>1.5</v>
      </c>
      <c r="AO3575" s="4">
        <v>196</v>
      </c>
      <c r="AP3575" s="4">
        <v>0</v>
      </c>
      <c r="AQ3575" s="4">
        <v>196</v>
      </c>
      <c r="AR3575">
        <v>0</v>
      </c>
      <c r="AS3575">
        <v>0</v>
      </c>
      <c r="AT3575">
        <v>0</v>
      </c>
      <c r="AU3575">
        <v>0</v>
      </c>
      <c r="AW3575">
        <v>0</v>
      </c>
      <c r="AX3575">
        <v>0</v>
      </c>
      <c r="AZ3575">
        <v>0</v>
      </c>
      <c r="BA3575">
        <v>0</v>
      </c>
      <c r="BB3575" t="s">
        <v>314</v>
      </c>
      <c r="BC3575" t="s">
        <v>315</v>
      </c>
      <c r="BD3575" t="s">
        <v>466</v>
      </c>
      <c r="BE3575" t="s">
        <v>467</v>
      </c>
      <c r="BF3575" t="s">
        <v>468</v>
      </c>
      <c r="BG3575" t="s">
        <v>502</v>
      </c>
    </row>
    <row r="3576" spans="1:59">
      <c r="A3576" t="s">
        <v>5200</v>
      </c>
      <c r="B3576" t="s">
        <v>357</v>
      </c>
      <c r="C3576" t="s">
        <v>358</v>
      </c>
      <c r="D3576" t="s">
        <v>85</v>
      </c>
      <c r="E3576" t="s">
        <v>527</v>
      </c>
      <c r="F3576" t="s">
        <v>534</v>
      </c>
      <c r="G3576" t="s">
        <v>126</v>
      </c>
      <c r="H3576" t="s">
        <v>529</v>
      </c>
      <c r="I3576" t="s">
        <v>530</v>
      </c>
      <c r="J3576" t="s">
        <v>475</v>
      </c>
      <c r="K3576" t="s">
        <v>721</v>
      </c>
      <c r="L3576" t="s">
        <v>457</v>
      </c>
      <c r="M3576" t="s">
        <v>5095</v>
      </c>
      <c r="N3576" t="s">
        <v>69</v>
      </c>
      <c r="O3576" t="s">
        <v>3849</v>
      </c>
      <c r="P3576" t="s">
        <v>879</v>
      </c>
      <c r="Q3576">
        <v>0</v>
      </c>
      <c r="R3576">
        <v>0</v>
      </c>
      <c r="S3576" t="s">
        <v>460</v>
      </c>
      <c r="T3576" t="s">
        <v>461</v>
      </c>
      <c r="U3576" t="s">
        <v>462</v>
      </c>
      <c r="V3576">
        <v>8</v>
      </c>
      <c r="W3576" t="s">
        <v>477</v>
      </c>
      <c r="X3576" t="s">
        <v>463</v>
      </c>
      <c r="Y3576" t="s">
        <v>4991</v>
      </c>
      <c r="Z3576" t="s">
        <v>5097</v>
      </c>
      <c r="AA3576" s="2">
        <v>8</v>
      </c>
      <c r="AB3576" s="3">
        <v>0</v>
      </c>
      <c r="AC3576" s="3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1</v>
      </c>
      <c r="AK3576" s="2">
        <v>8</v>
      </c>
      <c r="AL3576" s="2">
        <v>0</v>
      </c>
      <c r="AM3576" s="4">
        <v>26.24</v>
      </c>
      <c r="AN3576" s="2">
        <v>1.5</v>
      </c>
      <c r="AO3576" s="4">
        <v>209.92</v>
      </c>
      <c r="AP3576" s="4">
        <v>0</v>
      </c>
      <c r="AQ3576" s="4">
        <v>209.92</v>
      </c>
      <c r="AR3576">
        <v>0</v>
      </c>
      <c r="AS3576">
        <v>0</v>
      </c>
      <c r="AT3576">
        <v>0</v>
      </c>
      <c r="AU3576">
        <v>0</v>
      </c>
      <c r="AW3576">
        <v>0</v>
      </c>
      <c r="AX3576">
        <v>0</v>
      </c>
      <c r="AZ3576">
        <v>1</v>
      </c>
      <c r="BA3576">
        <v>1</v>
      </c>
      <c r="BB3576" t="s">
        <v>153</v>
      </c>
      <c r="BC3576" t="s">
        <v>139</v>
      </c>
      <c r="BD3576" t="s">
        <v>466</v>
      </c>
      <c r="BE3576" t="s">
        <v>467</v>
      </c>
      <c r="BF3576" t="s">
        <v>468</v>
      </c>
      <c r="BG3576" t="s">
        <v>525</v>
      </c>
    </row>
    <row r="3577" spans="1:59">
      <c r="A3577" t="s">
        <v>5201</v>
      </c>
      <c r="B3577" t="s">
        <v>258</v>
      </c>
      <c r="C3577" t="s">
        <v>259</v>
      </c>
      <c r="D3577" t="s">
        <v>89</v>
      </c>
      <c r="E3577" t="s">
        <v>543</v>
      </c>
      <c r="F3577" t="s">
        <v>487</v>
      </c>
      <c r="G3577" t="s">
        <v>109</v>
      </c>
      <c r="H3577" t="s">
        <v>473</v>
      </c>
      <c r="I3577" t="s">
        <v>599</v>
      </c>
      <c r="J3577" t="s">
        <v>475</v>
      </c>
      <c r="K3577" t="s">
        <v>723</v>
      </c>
      <c r="L3577" t="s">
        <v>457</v>
      </c>
      <c r="M3577" t="s">
        <v>5095</v>
      </c>
      <c r="N3577" t="s">
        <v>69</v>
      </c>
      <c r="O3577" t="s">
        <v>3849</v>
      </c>
      <c r="P3577" t="s">
        <v>879</v>
      </c>
      <c r="Q3577">
        <v>0</v>
      </c>
      <c r="R3577">
        <v>0</v>
      </c>
      <c r="S3577" t="s">
        <v>460</v>
      </c>
      <c r="T3577" t="s">
        <v>461</v>
      </c>
      <c r="U3577" t="s">
        <v>462</v>
      </c>
      <c r="V3577">
        <v>8</v>
      </c>
      <c r="W3577" t="s">
        <v>520</v>
      </c>
      <c r="X3577" t="s">
        <v>463</v>
      </c>
      <c r="Y3577" t="s">
        <v>4991</v>
      </c>
      <c r="Z3577" t="s">
        <v>5097</v>
      </c>
      <c r="AA3577" s="2">
        <v>8</v>
      </c>
      <c r="AB3577" s="3">
        <v>0</v>
      </c>
      <c r="AC3577" s="3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1</v>
      </c>
      <c r="AK3577" s="2">
        <v>8</v>
      </c>
      <c r="AL3577" s="2">
        <v>0</v>
      </c>
      <c r="AM3577" s="4">
        <v>25.28</v>
      </c>
      <c r="AN3577" s="2">
        <v>1.5</v>
      </c>
      <c r="AO3577" s="4">
        <v>202.24</v>
      </c>
      <c r="AP3577" s="4">
        <v>0</v>
      </c>
      <c r="AQ3577" s="4">
        <v>202.24</v>
      </c>
      <c r="AR3577">
        <v>0</v>
      </c>
      <c r="AS3577">
        <v>0</v>
      </c>
      <c r="AT3577">
        <v>0</v>
      </c>
      <c r="AU3577">
        <v>0</v>
      </c>
      <c r="AW3577">
        <v>0</v>
      </c>
      <c r="AX3577">
        <v>0</v>
      </c>
      <c r="AZ3577">
        <v>1</v>
      </c>
      <c r="BA3577">
        <v>1</v>
      </c>
      <c r="BB3577" t="s">
        <v>153</v>
      </c>
      <c r="BC3577" t="s">
        <v>117</v>
      </c>
      <c r="BD3577" t="s">
        <v>466</v>
      </c>
      <c r="BE3577" t="s">
        <v>467</v>
      </c>
      <c r="BF3577" t="s">
        <v>468</v>
      </c>
      <c r="BG3577" t="s">
        <v>469</v>
      </c>
    </row>
    <row r="3578" spans="1:59">
      <c r="A3578" t="s">
        <v>5202</v>
      </c>
      <c r="B3578" t="s">
        <v>118</v>
      </c>
      <c r="C3578" t="s">
        <v>119</v>
      </c>
      <c r="D3578" t="s">
        <v>85</v>
      </c>
      <c r="E3578" t="s">
        <v>527</v>
      </c>
      <c r="F3578" t="s">
        <v>528</v>
      </c>
      <c r="G3578" t="s">
        <v>120</v>
      </c>
      <c r="H3578" t="s">
        <v>529</v>
      </c>
      <c r="I3578" t="s">
        <v>571</v>
      </c>
      <c r="J3578" t="s">
        <v>475</v>
      </c>
      <c r="K3578" t="s">
        <v>729</v>
      </c>
      <c r="L3578" t="s">
        <v>457</v>
      </c>
      <c r="M3578" t="s">
        <v>5095</v>
      </c>
      <c r="N3578" t="s">
        <v>69</v>
      </c>
      <c r="O3578" t="s">
        <v>3849</v>
      </c>
      <c r="P3578" t="s">
        <v>879</v>
      </c>
      <c r="Q3578">
        <v>0</v>
      </c>
      <c r="R3578">
        <v>0</v>
      </c>
      <c r="S3578" t="s">
        <v>482</v>
      </c>
      <c r="T3578" t="s">
        <v>462</v>
      </c>
      <c r="U3578" t="s">
        <v>483</v>
      </c>
      <c r="V3578">
        <v>8</v>
      </c>
      <c r="W3578" t="s">
        <v>520</v>
      </c>
      <c r="X3578" t="s">
        <v>463</v>
      </c>
      <c r="Y3578" t="s">
        <v>5097</v>
      </c>
      <c r="Z3578" t="s">
        <v>5100</v>
      </c>
      <c r="AA3578" s="2">
        <v>8</v>
      </c>
      <c r="AB3578" s="3">
        <v>0</v>
      </c>
      <c r="AC3578" s="3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</v>
      </c>
      <c r="AK3578" s="2">
        <v>8</v>
      </c>
      <c r="AL3578" s="2">
        <v>0</v>
      </c>
      <c r="AM3578" s="4">
        <v>30.6</v>
      </c>
      <c r="AN3578" s="2">
        <v>1.5</v>
      </c>
      <c r="AO3578" s="4">
        <v>244.8</v>
      </c>
      <c r="AP3578" s="4">
        <v>0</v>
      </c>
      <c r="AQ3578" s="4">
        <v>244.8</v>
      </c>
      <c r="AR3578">
        <v>0</v>
      </c>
      <c r="AS3578">
        <v>0</v>
      </c>
      <c r="AT3578">
        <v>0</v>
      </c>
      <c r="AU3578">
        <v>0</v>
      </c>
      <c r="AW3578">
        <v>0</v>
      </c>
      <c r="AX3578">
        <v>0</v>
      </c>
      <c r="AZ3578">
        <v>1</v>
      </c>
      <c r="BA3578">
        <v>1</v>
      </c>
      <c r="BB3578" t="s">
        <v>105</v>
      </c>
      <c r="BC3578" t="s">
        <v>121</v>
      </c>
      <c r="BD3578" t="s">
        <v>466</v>
      </c>
      <c r="BE3578" t="s">
        <v>467</v>
      </c>
      <c r="BF3578" t="s">
        <v>468</v>
      </c>
      <c r="BG3578" t="s">
        <v>493</v>
      </c>
    </row>
    <row r="3579" spans="1:59">
      <c r="A3579" t="s">
        <v>5203</v>
      </c>
      <c r="B3579" t="s">
        <v>162</v>
      </c>
      <c r="C3579" t="s">
        <v>163</v>
      </c>
      <c r="D3579" t="s">
        <v>85</v>
      </c>
      <c r="E3579" t="s">
        <v>533</v>
      </c>
      <c r="F3579" t="s">
        <v>596</v>
      </c>
      <c r="G3579" t="s">
        <v>104</v>
      </c>
      <c r="H3579" t="s">
        <v>453</v>
      </c>
      <c r="I3579" t="s">
        <v>530</v>
      </c>
      <c r="J3579" t="s">
        <v>475</v>
      </c>
      <c r="K3579" t="s">
        <v>731</v>
      </c>
      <c r="L3579" t="s">
        <v>457</v>
      </c>
      <c r="M3579" t="s">
        <v>5095</v>
      </c>
      <c r="N3579" t="s">
        <v>69</v>
      </c>
      <c r="O3579" t="s">
        <v>3849</v>
      </c>
      <c r="P3579" t="s">
        <v>879</v>
      </c>
      <c r="Q3579">
        <v>0</v>
      </c>
      <c r="R3579">
        <v>0</v>
      </c>
      <c r="S3579" t="s">
        <v>510</v>
      </c>
      <c r="T3579" t="s">
        <v>511</v>
      </c>
      <c r="U3579" t="s">
        <v>512</v>
      </c>
      <c r="V3579">
        <v>8</v>
      </c>
      <c r="W3579" t="s">
        <v>477</v>
      </c>
      <c r="X3579" t="s">
        <v>463</v>
      </c>
      <c r="Y3579" t="s">
        <v>5108</v>
      </c>
      <c r="Z3579" t="s">
        <v>5109</v>
      </c>
      <c r="AA3579" s="2">
        <v>8</v>
      </c>
      <c r="AB3579" s="3">
        <v>0</v>
      </c>
      <c r="AC3579" s="3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1</v>
      </c>
      <c r="AK3579" s="2">
        <v>8</v>
      </c>
      <c r="AL3579" s="2">
        <v>0</v>
      </c>
      <c r="AM3579" s="4">
        <v>27.96</v>
      </c>
      <c r="AN3579" s="2">
        <v>1.5</v>
      </c>
      <c r="AO3579" s="4">
        <v>223.68</v>
      </c>
      <c r="AP3579" s="4">
        <v>0</v>
      </c>
      <c r="AQ3579" s="4">
        <v>223.68</v>
      </c>
      <c r="AR3579">
        <v>0</v>
      </c>
      <c r="AS3579">
        <v>0</v>
      </c>
      <c r="AT3579">
        <v>0</v>
      </c>
      <c r="AU3579">
        <v>0</v>
      </c>
      <c r="AW3579">
        <v>0</v>
      </c>
      <c r="AX3579">
        <v>0</v>
      </c>
      <c r="AZ3579">
        <v>1</v>
      </c>
      <c r="BA3579">
        <v>1</v>
      </c>
      <c r="BB3579" t="s">
        <v>105</v>
      </c>
      <c r="BC3579" t="s">
        <v>110</v>
      </c>
      <c r="BD3579" t="s">
        <v>466</v>
      </c>
      <c r="BE3579" t="s">
        <v>467</v>
      </c>
      <c r="BF3579" t="s">
        <v>468</v>
      </c>
      <c r="BG3579" t="s">
        <v>493</v>
      </c>
    </row>
    <row r="3580" spans="1:59">
      <c r="A3580" t="s">
        <v>5204</v>
      </c>
      <c r="B3580" t="s">
        <v>176</v>
      </c>
      <c r="C3580" t="s">
        <v>177</v>
      </c>
      <c r="D3580" t="s">
        <v>87</v>
      </c>
      <c r="E3580" t="s">
        <v>604</v>
      </c>
      <c r="F3580" t="s">
        <v>508</v>
      </c>
      <c r="G3580" t="s">
        <v>113</v>
      </c>
      <c r="H3580" t="s">
        <v>453</v>
      </c>
      <c r="I3580" t="s">
        <v>537</v>
      </c>
      <c r="J3580" t="s">
        <v>475</v>
      </c>
      <c r="K3580" t="s">
        <v>733</v>
      </c>
      <c r="L3580" t="s">
        <v>501</v>
      </c>
      <c r="M3580" t="s">
        <v>5095</v>
      </c>
      <c r="N3580" t="s">
        <v>69</v>
      </c>
      <c r="O3580" t="s">
        <v>3849</v>
      </c>
      <c r="P3580" t="s">
        <v>879</v>
      </c>
      <c r="Q3580">
        <v>0</v>
      </c>
      <c r="R3580">
        <v>0</v>
      </c>
      <c r="S3580" t="s">
        <v>460</v>
      </c>
      <c r="T3580" t="s">
        <v>461</v>
      </c>
      <c r="U3580" t="s">
        <v>462</v>
      </c>
      <c r="V3580">
        <v>8</v>
      </c>
      <c r="W3580" t="s">
        <v>477</v>
      </c>
      <c r="X3580" t="s">
        <v>463</v>
      </c>
      <c r="Y3580" t="s">
        <v>4991</v>
      </c>
      <c r="Z3580" t="s">
        <v>5097</v>
      </c>
      <c r="AA3580" s="2">
        <v>8</v>
      </c>
      <c r="AB3580" s="3">
        <v>0</v>
      </c>
      <c r="AC3580" s="3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1</v>
      </c>
      <c r="AK3580" s="2">
        <v>8</v>
      </c>
      <c r="AL3580" s="2">
        <v>0</v>
      </c>
      <c r="AM3580" s="4">
        <v>29.34</v>
      </c>
      <c r="AN3580" s="2">
        <v>1.5</v>
      </c>
      <c r="AO3580" s="4">
        <v>234.72</v>
      </c>
      <c r="AP3580" s="4">
        <v>0</v>
      </c>
      <c r="AQ3580" s="4">
        <v>234.72</v>
      </c>
      <c r="AR3580">
        <v>0</v>
      </c>
      <c r="AS3580">
        <v>0</v>
      </c>
      <c r="AT3580">
        <v>0</v>
      </c>
      <c r="AU3580">
        <v>0</v>
      </c>
      <c r="AW3580">
        <v>0</v>
      </c>
      <c r="AX3580">
        <v>0</v>
      </c>
      <c r="AZ3580">
        <v>1</v>
      </c>
      <c r="BA3580">
        <v>1</v>
      </c>
      <c r="BB3580" t="s">
        <v>105</v>
      </c>
      <c r="BC3580" t="s">
        <v>135</v>
      </c>
      <c r="BD3580" t="s">
        <v>466</v>
      </c>
      <c r="BE3580" t="s">
        <v>467</v>
      </c>
      <c r="BF3580" t="s">
        <v>468</v>
      </c>
      <c r="BG3580" t="s">
        <v>493</v>
      </c>
    </row>
    <row r="3581" spans="1:59">
      <c r="A3581" t="s">
        <v>5205</v>
      </c>
      <c r="B3581" t="s">
        <v>164</v>
      </c>
      <c r="C3581" t="s">
        <v>165</v>
      </c>
      <c r="D3581" t="s">
        <v>85</v>
      </c>
      <c r="E3581" t="s">
        <v>566</v>
      </c>
      <c r="F3581" t="s">
        <v>534</v>
      </c>
      <c r="G3581" t="s">
        <v>126</v>
      </c>
      <c r="H3581" t="s">
        <v>529</v>
      </c>
      <c r="I3581" t="s">
        <v>530</v>
      </c>
      <c r="J3581" t="s">
        <v>455</v>
      </c>
      <c r="K3581" t="s">
        <v>1002</v>
      </c>
      <c r="L3581" t="s">
        <v>490</v>
      </c>
      <c r="M3581" t="s">
        <v>5095</v>
      </c>
      <c r="N3581" t="s">
        <v>69</v>
      </c>
      <c r="O3581" t="s">
        <v>3849</v>
      </c>
      <c r="P3581" t="s">
        <v>879</v>
      </c>
      <c r="Q3581">
        <v>0</v>
      </c>
      <c r="R3581">
        <v>0</v>
      </c>
      <c r="S3581" t="s">
        <v>491</v>
      </c>
      <c r="T3581" t="s">
        <v>483</v>
      </c>
      <c r="U3581" t="s">
        <v>461</v>
      </c>
      <c r="V3581">
        <v>8</v>
      </c>
      <c r="W3581" t="s">
        <v>455</v>
      </c>
      <c r="X3581" t="s">
        <v>709</v>
      </c>
      <c r="AA3581" s="2">
        <v>0</v>
      </c>
      <c r="AB3581" s="3">
        <v>0</v>
      </c>
      <c r="AC3581" s="3">
        <v>0</v>
      </c>
      <c r="AD3581" t="s">
        <v>806</v>
      </c>
      <c r="AE3581">
        <v>1</v>
      </c>
      <c r="AF3581">
        <v>0</v>
      </c>
      <c r="AG3581">
        <v>0</v>
      </c>
      <c r="AH3581">
        <v>0</v>
      </c>
      <c r="AI3581">
        <v>1</v>
      </c>
      <c r="AJ3581">
        <v>0</v>
      </c>
      <c r="AK3581" s="2">
        <v>0</v>
      </c>
      <c r="AL3581" s="2">
        <v>0</v>
      </c>
      <c r="AM3581" s="4">
        <v>24.27</v>
      </c>
      <c r="AN3581" s="2">
        <v>1.5</v>
      </c>
      <c r="AO3581" s="4">
        <v>0</v>
      </c>
      <c r="AP3581" s="4">
        <v>0</v>
      </c>
      <c r="AQ3581" s="4">
        <v>0</v>
      </c>
      <c r="AR3581">
        <v>0</v>
      </c>
      <c r="AS3581">
        <v>0</v>
      </c>
      <c r="AT3581">
        <v>0</v>
      </c>
      <c r="AU3581">
        <v>0</v>
      </c>
      <c r="AW3581">
        <v>1</v>
      </c>
      <c r="AX3581">
        <v>0</v>
      </c>
      <c r="AZ3581">
        <v>1</v>
      </c>
      <c r="BA3581">
        <v>1</v>
      </c>
      <c r="BB3581" t="s">
        <v>105</v>
      </c>
      <c r="BC3581" t="s">
        <v>135</v>
      </c>
      <c r="BD3581" t="s">
        <v>466</v>
      </c>
      <c r="BE3581" t="s">
        <v>807</v>
      </c>
      <c r="BF3581" t="s">
        <v>468</v>
      </c>
      <c r="BG3581" t="s">
        <v>493</v>
      </c>
    </row>
    <row r="3582" spans="1:59">
      <c r="A3582" t="s">
        <v>5206</v>
      </c>
      <c r="B3582" t="s">
        <v>325</v>
      </c>
      <c r="C3582" t="s">
        <v>326</v>
      </c>
      <c r="D3582" t="s">
        <v>90</v>
      </c>
      <c r="E3582" t="s">
        <v>540</v>
      </c>
      <c r="F3582" t="s">
        <v>479</v>
      </c>
      <c r="G3582" t="s">
        <v>146</v>
      </c>
      <c r="H3582" t="s">
        <v>453</v>
      </c>
      <c r="I3582" t="s">
        <v>480</v>
      </c>
      <c r="J3582" t="s">
        <v>475</v>
      </c>
      <c r="K3582" t="s">
        <v>564</v>
      </c>
      <c r="L3582" t="s">
        <v>634</v>
      </c>
      <c r="M3582" t="s">
        <v>5095</v>
      </c>
      <c r="N3582" t="s">
        <v>69</v>
      </c>
      <c r="O3582" t="s">
        <v>3849</v>
      </c>
      <c r="P3582" t="s">
        <v>879</v>
      </c>
      <c r="Q3582">
        <v>0</v>
      </c>
      <c r="R3582">
        <v>0</v>
      </c>
      <c r="S3582" t="s">
        <v>482</v>
      </c>
      <c r="T3582" t="s">
        <v>462</v>
      </c>
      <c r="U3582" t="s">
        <v>483</v>
      </c>
      <c r="V3582">
        <v>8</v>
      </c>
      <c r="W3582" t="s">
        <v>561</v>
      </c>
      <c r="X3582" t="s">
        <v>463</v>
      </c>
      <c r="Y3582" t="s">
        <v>5097</v>
      </c>
      <c r="Z3582" t="s">
        <v>5100</v>
      </c>
      <c r="AA3582" s="2">
        <v>8</v>
      </c>
      <c r="AB3582" s="3">
        <v>0</v>
      </c>
      <c r="AC3582" s="3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1</v>
      </c>
      <c r="AK3582" s="2">
        <v>8</v>
      </c>
      <c r="AL3582" s="2">
        <v>0</v>
      </c>
      <c r="AM3582" s="4">
        <v>22</v>
      </c>
      <c r="AN3582" s="2">
        <v>1.5</v>
      </c>
      <c r="AO3582" s="4">
        <v>176</v>
      </c>
      <c r="AP3582" s="4">
        <v>0</v>
      </c>
      <c r="AQ3582" s="4">
        <v>176</v>
      </c>
      <c r="AR3582">
        <v>0</v>
      </c>
      <c r="AS3582">
        <v>0</v>
      </c>
      <c r="AT3582">
        <v>0</v>
      </c>
      <c r="AU3582">
        <v>0</v>
      </c>
      <c r="AW3582">
        <v>0</v>
      </c>
      <c r="AX3582">
        <v>0</v>
      </c>
      <c r="AZ3582">
        <v>1</v>
      </c>
      <c r="BA3582">
        <v>1</v>
      </c>
      <c r="BB3582" t="s">
        <v>153</v>
      </c>
      <c r="BC3582" t="s">
        <v>157</v>
      </c>
      <c r="BD3582" t="s">
        <v>466</v>
      </c>
      <c r="BE3582" t="s">
        <v>467</v>
      </c>
      <c r="BF3582" t="s">
        <v>468</v>
      </c>
      <c r="BG3582" t="s">
        <v>469</v>
      </c>
    </row>
    <row r="3583" spans="1:59">
      <c r="A3583" t="s">
        <v>5207</v>
      </c>
      <c r="B3583" t="s">
        <v>302</v>
      </c>
      <c r="C3583" t="s">
        <v>303</v>
      </c>
      <c r="D3583" t="s">
        <v>86</v>
      </c>
      <c r="E3583" t="s">
        <v>522</v>
      </c>
      <c r="F3583" t="s">
        <v>607</v>
      </c>
      <c r="G3583" t="s">
        <v>152</v>
      </c>
      <c r="H3583" t="s">
        <v>473</v>
      </c>
      <c r="I3583" t="s">
        <v>608</v>
      </c>
      <c r="J3583" t="s">
        <v>455</v>
      </c>
      <c r="K3583" t="s">
        <v>735</v>
      </c>
      <c r="L3583" t="s">
        <v>634</v>
      </c>
      <c r="M3583" t="s">
        <v>5095</v>
      </c>
      <c r="N3583" t="s">
        <v>69</v>
      </c>
      <c r="O3583" t="s">
        <v>3849</v>
      </c>
      <c r="P3583" t="s">
        <v>879</v>
      </c>
      <c r="Q3583">
        <v>0</v>
      </c>
      <c r="R3583">
        <v>0</v>
      </c>
      <c r="S3583" t="s">
        <v>460</v>
      </c>
      <c r="T3583" t="s">
        <v>461</v>
      </c>
      <c r="U3583" t="s">
        <v>462</v>
      </c>
      <c r="V3583">
        <v>8</v>
      </c>
      <c r="W3583" t="s">
        <v>455</v>
      </c>
      <c r="X3583" t="s">
        <v>463</v>
      </c>
      <c r="Y3583" t="s">
        <v>4991</v>
      </c>
      <c r="Z3583" t="s">
        <v>5097</v>
      </c>
      <c r="AA3583" s="2">
        <v>8</v>
      </c>
      <c r="AB3583" s="3">
        <v>0</v>
      </c>
      <c r="AC3583" s="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1</v>
      </c>
      <c r="AK3583" s="2">
        <v>8</v>
      </c>
      <c r="AL3583" s="2">
        <v>0</v>
      </c>
      <c r="AM3583" s="4">
        <v>31.2</v>
      </c>
      <c r="AN3583" s="2">
        <v>1.5</v>
      </c>
      <c r="AO3583" s="4">
        <v>249.6</v>
      </c>
      <c r="AP3583" s="4">
        <v>0</v>
      </c>
      <c r="AQ3583" s="4">
        <v>249.6</v>
      </c>
      <c r="AR3583">
        <v>0</v>
      </c>
      <c r="AS3583">
        <v>0</v>
      </c>
      <c r="AT3583">
        <v>0</v>
      </c>
      <c r="AU3583">
        <v>0</v>
      </c>
      <c r="AW3583">
        <v>0</v>
      </c>
      <c r="AX3583">
        <v>0</v>
      </c>
      <c r="AZ3583">
        <v>1</v>
      </c>
      <c r="BA3583">
        <v>1</v>
      </c>
      <c r="BB3583" t="s">
        <v>153</v>
      </c>
      <c r="BC3583" t="s">
        <v>114</v>
      </c>
      <c r="BD3583" t="s">
        <v>466</v>
      </c>
      <c r="BE3583" t="s">
        <v>467</v>
      </c>
      <c r="BF3583" t="s">
        <v>468</v>
      </c>
      <c r="BG3583" t="s">
        <v>469</v>
      </c>
    </row>
    <row r="3584" spans="1:59">
      <c r="A3584" t="s">
        <v>5208</v>
      </c>
      <c r="B3584" t="s">
        <v>142</v>
      </c>
      <c r="C3584" t="s">
        <v>143</v>
      </c>
      <c r="D3584" t="s">
        <v>86</v>
      </c>
      <c r="E3584" t="s">
        <v>516</v>
      </c>
      <c r="F3584" t="s">
        <v>550</v>
      </c>
      <c r="G3584" t="s">
        <v>138</v>
      </c>
      <c r="H3584" t="s">
        <v>453</v>
      </c>
      <c r="I3584" t="s">
        <v>551</v>
      </c>
      <c r="J3584" t="s">
        <v>475</v>
      </c>
      <c r="K3584" t="s">
        <v>630</v>
      </c>
      <c r="L3584" t="s">
        <v>490</v>
      </c>
      <c r="M3584" t="s">
        <v>5095</v>
      </c>
      <c r="N3584" t="s">
        <v>69</v>
      </c>
      <c r="O3584" t="s">
        <v>3849</v>
      </c>
      <c r="P3584" t="s">
        <v>879</v>
      </c>
      <c r="Q3584">
        <v>0</v>
      </c>
      <c r="R3584">
        <v>0</v>
      </c>
      <c r="S3584" t="s">
        <v>460</v>
      </c>
      <c r="T3584" t="s">
        <v>461</v>
      </c>
      <c r="U3584" t="s">
        <v>462</v>
      </c>
      <c r="V3584">
        <v>8</v>
      </c>
      <c r="W3584" t="s">
        <v>520</v>
      </c>
      <c r="X3584" t="s">
        <v>546</v>
      </c>
      <c r="Y3584" t="s">
        <v>5209</v>
      </c>
      <c r="Z3584" t="s">
        <v>5097</v>
      </c>
      <c r="AA3584" s="2">
        <v>7.67</v>
      </c>
      <c r="AB3584" s="3">
        <v>20</v>
      </c>
      <c r="AC3584" s="3">
        <v>0</v>
      </c>
      <c r="AE3584">
        <v>0</v>
      </c>
      <c r="AF3584">
        <v>0</v>
      </c>
      <c r="AG3584">
        <v>0</v>
      </c>
      <c r="AH3584">
        <v>1</v>
      </c>
      <c r="AI3584">
        <v>0</v>
      </c>
      <c r="AJ3584">
        <v>1</v>
      </c>
      <c r="AK3584" s="2">
        <v>7.67</v>
      </c>
      <c r="AL3584" s="2">
        <v>0</v>
      </c>
      <c r="AM3584" s="4">
        <v>22.99</v>
      </c>
      <c r="AN3584" s="2">
        <v>1.5</v>
      </c>
      <c r="AO3584" s="4">
        <v>176.33</v>
      </c>
      <c r="AP3584" s="4">
        <v>0</v>
      </c>
      <c r="AQ3584" s="4">
        <v>176.33</v>
      </c>
      <c r="AR3584">
        <v>0</v>
      </c>
      <c r="AS3584">
        <v>0</v>
      </c>
      <c r="AT3584">
        <v>0</v>
      </c>
      <c r="AU3584">
        <v>0</v>
      </c>
      <c r="AW3584">
        <v>0</v>
      </c>
      <c r="AX3584">
        <v>0</v>
      </c>
      <c r="AZ3584">
        <v>1</v>
      </c>
      <c r="BA3584">
        <v>1</v>
      </c>
      <c r="BB3584" t="s">
        <v>105</v>
      </c>
      <c r="BC3584" t="s">
        <v>106</v>
      </c>
      <c r="BD3584" t="s">
        <v>616</v>
      </c>
      <c r="BE3584" t="s">
        <v>467</v>
      </c>
      <c r="BF3584" t="s">
        <v>468</v>
      </c>
      <c r="BG3584" t="s">
        <v>493</v>
      </c>
    </row>
    <row r="3585" spans="1:59">
      <c r="A3585" t="s">
        <v>5210</v>
      </c>
      <c r="B3585" t="s">
        <v>327</v>
      </c>
      <c r="C3585" t="s">
        <v>328</v>
      </c>
      <c r="D3585" t="s">
        <v>87</v>
      </c>
      <c r="E3585" t="s">
        <v>604</v>
      </c>
      <c r="F3585" t="s">
        <v>504</v>
      </c>
      <c r="G3585" t="s">
        <v>175</v>
      </c>
      <c r="H3585" t="s">
        <v>453</v>
      </c>
      <c r="I3585" t="s">
        <v>499</v>
      </c>
      <c r="J3585" t="s">
        <v>475</v>
      </c>
      <c r="K3585" t="s">
        <v>1007</v>
      </c>
      <c r="L3585" t="s">
        <v>457</v>
      </c>
      <c r="M3585" t="s">
        <v>5095</v>
      </c>
      <c r="N3585" t="s">
        <v>69</v>
      </c>
      <c r="O3585" t="s">
        <v>3849</v>
      </c>
      <c r="P3585" t="s">
        <v>879</v>
      </c>
      <c r="Q3585">
        <v>0</v>
      </c>
      <c r="R3585">
        <v>0</v>
      </c>
      <c r="S3585" t="s">
        <v>460</v>
      </c>
      <c r="T3585" t="s">
        <v>461</v>
      </c>
      <c r="U3585" t="s">
        <v>462</v>
      </c>
      <c r="V3585">
        <v>8</v>
      </c>
      <c r="W3585" t="s">
        <v>561</v>
      </c>
      <c r="X3585" t="s">
        <v>463</v>
      </c>
      <c r="Y3585" t="s">
        <v>4991</v>
      </c>
      <c r="Z3585" t="s">
        <v>5097</v>
      </c>
      <c r="AA3585" s="2">
        <v>8</v>
      </c>
      <c r="AB3585" s="3">
        <v>0</v>
      </c>
      <c r="AC3585" s="3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1</v>
      </c>
      <c r="AK3585" s="2">
        <v>8</v>
      </c>
      <c r="AL3585" s="2">
        <v>0</v>
      </c>
      <c r="AM3585" s="4">
        <v>20.94</v>
      </c>
      <c r="AN3585" s="2">
        <v>1.5</v>
      </c>
      <c r="AO3585" s="4">
        <v>167.52</v>
      </c>
      <c r="AP3585" s="4">
        <v>0</v>
      </c>
      <c r="AQ3585" s="4">
        <v>167.52</v>
      </c>
      <c r="AR3585">
        <v>0</v>
      </c>
      <c r="AS3585">
        <v>0</v>
      </c>
      <c r="AT3585">
        <v>0</v>
      </c>
      <c r="AU3585">
        <v>0</v>
      </c>
      <c r="AW3585">
        <v>0</v>
      </c>
      <c r="AX3585">
        <v>0</v>
      </c>
      <c r="AZ3585">
        <v>1</v>
      </c>
      <c r="BA3585">
        <v>1</v>
      </c>
      <c r="BB3585" t="s">
        <v>153</v>
      </c>
      <c r="BC3585" t="s">
        <v>114</v>
      </c>
      <c r="BD3585" t="s">
        <v>466</v>
      </c>
      <c r="BE3585" t="s">
        <v>467</v>
      </c>
      <c r="BF3585" t="s">
        <v>468</v>
      </c>
      <c r="BG3585" t="s">
        <v>469</v>
      </c>
    </row>
    <row r="3586" spans="1:59">
      <c r="A3586" t="s">
        <v>5211</v>
      </c>
      <c r="B3586" t="s">
        <v>199</v>
      </c>
      <c r="C3586" t="s">
        <v>200</v>
      </c>
      <c r="D3586" t="s">
        <v>86</v>
      </c>
      <c r="E3586" t="s">
        <v>613</v>
      </c>
      <c r="F3586" t="s">
        <v>607</v>
      </c>
      <c r="G3586" t="s">
        <v>152</v>
      </c>
      <c r="H3586" t="s">
        <v>453</v>
      </c>
      <c r="I3586" t="s">
        <v>608</v>
      </c>
      <c r="J3586" t="s">
        <v>475</v>
      </c>
      <c r="K3586" t="s">
        <v>739</v>
      </c>
      <c r="L3586" t="s">
        <v>634</v>
      </c>
      <c r="M3586" t="s">
        <v>5095</v>
      </c>
      <c r="N3586" t="s">
        <v>69</v>
      </c>
      <c r="O3586" t="s">
        <v>3849</v>
      </c>
      <c r="P3586" t="s">
        <v>879</v>
      </c>
      <c r="Q3586">
        <v>0</v>
      </c>
      <c r="R3586">
        <v>0</v>
      </c>
      <c r="S3586" t="s">
        <v>482</v>
      </c>
      <c r="T3586" t="s">
        <v>462</v>
      </c>
      <c r="U3586" t="s">
        <v>483</v>
      </c>
      <c r="V3586">
        <v>8</v>
      </c>
      <c r="W3586" t="s">
        <v>477</v>
      </c>
      <c r="X3586" t="s">
        <v>463</v>
      </c>
      <c r="Y3586" t="s">
        <v>5097</v>
      </c>
      <c r="Z3586" t="s">
        <v>5100</v>
      </c>
      <c r="AA3586" s="2">
        <v>8</v>
      </c>
      <c r="AB3586" s="3">
        <v>0</v>
      </c>
      <c r="AC3586" s="3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</v>
      </c>
      <c r="AK3586" s="2">
        <v>8</v>
      </c>
      <c r="AL3586" s="2">
        <v>0</v>
      </c>
      <c r="AM3586" s="4">
        <v>27.21</v>
      </c>
      <c r="AN3586" s="2">
        <v>1.5</v>
      </c>
      <c r="AO3586" s="4">
        <v>217.68</v>
      </c>
      <c r="AP3586" s="4">
        <v>0</v>
      </c>
      <c r="AQ3586" s="4">
        <v>217.68</v>
      </c>
      <c r="AR3586">
        <v>0</v>
      </c>
      <c r="AS3586">
        <v>0</v>
      </c>
      <c r="AT3586">
        <v>0</v>
      </c>
      <c r="AU3586">
        <v>0</v>
      </c>
      <c r="AW3586">
        <v>0</v>
      </c>
      <c r="AX3586">
        <v>0</v>
      </c>
      <c r="AZ3586">
        <v>1</v>
      </c>
      <c r="BA3586">
        <v>1</v>
      </c>
      <c r="BB3586" t="s">
        <v>153</v>
      </c>
      <c r="BC3586" t="s">
        <v>135</v>
      </c>
      <c r="BD3586" t="s">
        <v>466</v>
      </c>
      <c r="BE3586" t="s">
        <v>467</v>
      </c>
      <c r="BF3586" t="s">
        <v>468</v>
      </c>
      <c r="BG3586" t="s">
        <v>469</v>
      </c>
    </row>
    <row r="3587" spans="1:59">
      <c r="A3587" t="s">
        <v>5212</v>
      </c>
      <c r="B3587" t="s">
        <v>260</v>
      </c>
      <c r="C3587" t="s">
        <v>169</v>
      </c>
      <c r="D3587" t="s">
        <v>86</v>
      </c>
      <c r="E3587" t="s">
        <v>516</v>
      </c>
      <c r="F3587" t="s">
        <v>517</v>
      </c>
      <c r="G3587" t="s">
        <v>190</v>
      </c>
      <c r="H3587" t="s">
        <v>473</v>
      </c>
      <c r="I3587" t="s">
        <v>608</v>
      </c>
      <c r="J3587" t="s">
        <v>475</v>
      </c>
      <c r="K3587" t="s">
        <v>741</v>
      </c>
      <c r="L3587" t="s">
        <v>501</v>
      </c>
      <c r="M3587" t="s">
        <v>5095</v>
      </c>
      <c r="N3587" t="s">
        <v>69</v>
      </c>
      <c r="O3587" t="s">
        <v>3849</v>
      </c>
      <c r="P3587" t="s">
        <v>879</v>
      </c>
      <c r="Q3587">
        <v>0</v>
      </c>
      <c r="R3587">
        <v>0</v>
      </c>
      <c r="S3587" t="s">
        <v>482</v>
      </c>
      <c r="T3587" t="s">
        <v>462</v>
      </c>
      <c r="U3587" t="s">
        <v>483</v>
      </c>
      <c r="V3587">
        <v>8</v>
      </c>
      <c r="W3587" t="s">
        <v>520</v>
      </c>
      <c r="X3587" t="s">
        <v>463</v>
      </c>
      <c r="Y3587" t="s">
        <v>5097</v>
      </c>
      <c r="Z3587" t="s">
        <v>5100</v>
      </c>
      <c r="AA3587" s="2">
        <v>8</v>
      </c>
      <c r="AB3587" s="3">
        <v>0</v>
      </c>
      <c r="AC3587" s="3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1</v>
      </c>
      <c r="AK3587" s="2">
        <v>8</v>
      </c>
      <c r="AL3587" s="2">
        <v>0</v>
      </c>
      <c r="AM3587" s="4">
        <v>28.08</v>
      </c>
      <c r="AN3587" s="2">
        <v>1.5</v>
      </c>
      <c r="AO3587" s="4">
        <v>224.64</v>
      </c>
      <c r="AP3587" s="4">
        <v>0</v>
      </c>
      <c r="AQ3587" s="4">
        <v>224.64</v>
      </c>
      <c r="AR3587">
        <v>0</v>
      </c>
      <c r="AS3587">
        <v>0</v>
      </c>
      <c r="AT3587">
        <v>0</v>
      </c>
      <c r="AU3587">
        <v>0</v>
      </c>
      <c r="AW3587">
        <v>0</v>
      </c>
      <c r="AX3587">
        <v>0</v>
      </c>
      <c r="AZ3587">
        <v>1</v>
      </c>
      <c r="BA3587">
        <v>1</v>
      </c>
      <c r="BB3587" t="s">
        <v>153</v>
      </c>
      <c r="BC3587" t="s">
        <v>157</v>
      </c>
      <c r="BD3587" t="s">
        <v>466</v>
      </c>
      <c r="BE3587" t="s">
        <v>467</v>
      </c>
      <c r="BF3587" t="s">
        <v>468</v>
      </c>
      <c r="BG3587" t="s">
        <v>469</v>
      </c>
    </row>
    <row r="3588" spans="1:59">
      <c r="A3588" t="s">
        <v>5213</v>
      </c>
      <c r="B3588" t="s">
        <v>292</v>
      </c>
      <c r="C3588" t="s">
        <v>293</v>
      </c>
      <c r="D3588" t="s">
        <v>88</v>
      </c>
      <c r="E3588" t="s">
        <v>471</v>
      </c>
      <c r="F3588" t="s">
        <v>579</v>
      </c>
      <c r="G3588" t="s">
        <v>238</v>
      </c>
      <c r="H3588" t="s">
        <v>473</v>
      </c>
      <c r="I3588" t="s">
        <v>748</v>
      </c>
      <c r="J3588" t="s">
        <v>455</v>
      </c>
      <c r="K3588" t="s">
        <v>749</v>
      </c>
      <c r="L3588" t="s">
        <v>490</v>
      </c>
      <c r="M3588" t="s">
        <v>5095</v>
      </c>
      <c r="N3588" t="s">
        <v>69</v>
      </c>
      <c r="O3588" t="s">
        <v>3849</v>
      </c>
      <c r="P3588" t="s">
        <v>879</v>
      </c>
      <c r="Q3588">
        <v>0</v>
      </c>
      <c r="R3588">
        <v>0</v>
      </c>
      <c r="S3588" t="s">
        <v>482</v>
      </c>
      <c r="T3588" t="s">
        <v>462</v>
      </c>
      <c r="U3588" t="s">
        <v>483</v>
      </c>
      <c r="V3588">
        <v>8</v>
      </c>
      <c r="W3588" t="s">
        <v>455</v>
      </c>
      <c r="X3588" t="s">
        <v>546</v>
      </c>
      <c r="Y3588" t="s">
        <v>5214</v>
      </c>
      <c r="Z3588" t="s">
        <v>5100</v>
      </c>
      <c r="AA3588" s="2">
        <v>7.58</v>
      </c>
      <c r="AB3588" s="3">
        <v>25</v>
      </c>
      <c r="AC3588" s="3">
        <v>0</v>
      </c>
      <c r="AE3588">
        <v>0</v>
      </c>
      <c r="AF3588">
        <v>0</v>
      </c>
      <c r="AG3588">
        <v>0</v>
      </c>
      <c r="AH3588">
        <v>1</v>
      </c>
      <c r="AI3588">
        <v>0</v>
      </c>
      <c r="AJ3588">
        <v>1</v>
      </c>
      <c r="AK3588" s="2">
        <v>7.58</v>
      </c>
      <c r="AL3588" s="2">
        <v>0</v>
      </c>
      <c r="AM3588" s="4">
        <v>26.79</v>
      </c>
      <c r="AN3588" s="2">
        <v>1.5</v>
      </c>
      <c r="AO3588" s="4">
        <v>203.07</v>
      </c>
      <c r="AP3588" s="4">
        <v>0</v>
      </c>
      <c r="AQ3588" s="4">
        <v>203.07</v>
      </c>
      <c r="AR3588">
        <v>0</v>
      </c>
      <c r="AS3588">
        <v>0</v>
      </c>
      <c r="AT3588">
        <v>0</v>
      </c>
      <c r="AU3588">
        <v>0</v>
      </c>
      <c r="AW3588">
        <v>0</v>
      </c>
      <c r="AX3588">
        <v>0</v>
      </c>
      <c r="AZ3588">
        <v>1</v>
      </c>
      <c r="BA3588">
        <v>1</v>
      </c>
      <c r="BB3588" t="s">
        <v>153</v>
      </c>
      <c r="BC3588" t="s">
        <v>114</v>
      </c>
      <c r="BD3588" t="s">
        <v>616</v>
      </c>
      <c r="BE3588" t="s">
        <v>467</v>
      </c>
      <c r="BF3588" t="s">
        <v>468</v>
      </c>
      <c r="BG3588" t="s">
        <v>493</v>
      </c>
    </row>
    <row r="3589" spans="1:59">
      <c r="A3589" t="s">
        <v>5215</v>
      </c>
      <c r="B3589" t="s">
        <v>304</v>
      </c>
      <c r="C3589" t="s">
        <v>305</v>
      </c>
      <c r="D3589" t="s">
        <v>90</v>
      </c>
      <c r="E3589" t="s">
        <v>540</v>
      </c>
      <c r="F3589" t="s">
        <v>452</v>
      </c>
      <c r="G3589" t="s">
        <v>205</v>
      </c>
      <c r="H3589" t="s">
        <v>453</v>
      </c>
      <c r="I3589" t="s">
        <v>454</v>
      </c>
      <c r="J3589" t="s">
        <v>455</v>
      </c>
      <c r="K3589" t="s">
        <v>873</v>
      </c>
      <c r="L3589" t="s">
        <v>501</v>
      </c>
      <c r="M3589" t="s">
        <v>5095</v>
      </c>
      <c r="N3589" t="s">
        <v>69</v>
      </c>
      <c r="O3589" t="s">
        <v>3849</v>
      </c>
      <c r="P3589" t="s">
        <v>879</v>
      </c>
      <c r="Q3589">
        <v>0</v>
      </c>
      <c r="R3589">
        <v>0</v>
      </c>
      <c r="S3589" t="s">
        <v>460</v>
      </c>
      <c r="T3589" t="s">
        <v>461</v>
      </c>
      <c r="U3589" t="s">
        <v>462</v>
      </c>
      <c r="V3589">
        <v>8</v>
      </c>
      <c r="W3589" t="s">
        <v>561</v>
      </c>
      <c r="X3589" t="s">
        <v>463</v>
      </c>
      <c r="Y3589" t="s">
        <v>4991</v>
      </c>
      <c r="Z3589" t="s">
        <v>5097</v>
      </c>
      <c r="AA3589" s="2">
        <v>8</v>
      </c>
      <c r="AB3589" s="3">
        <v>0</v>
      </c>
      <c r="AC3589" s="3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1</v>
      </c>
      <c r="AK3589" s="2">
        <v>8</v>
      </c>
      <c r="AL3589" s="2">
        <v>0</v>
      </c>
      <c r="AM3589" s="4">
        <v>24.08</v>
      </c>
      <c r="AN3589" s="2">
        <v>1.5</v>
      </c>
      <c r="AO3589" s="4">
        <v>192.64</v>
      </c>
      <c r="AP3589" s="4">
        <v>0</v>
      </c>
      <c r="AQ3589" s="4">
        <v>192.64</v>
      </c>
      <c r="AR3589">
        <v>0</v>
      </c>
      <c r="AS3589">
        <v>0</v>
      </c>
      <c r="AT3589">
        <v>0</v>
      </c>
      <c r="AU3589">
        <v>0</v>
      </c>
      <c r="AW3589">
        <v>0</v>
      </c>
      <c r="AX3589">
        <v>0</v>
      </c>
      <c r="AZ3589">
        <v>1</v>
      </c>
      <c r="BA3589">
        <v>1</v>
      </c>
      <c r="BB3589" t="s">
        <v>153</v>
      </c>
      <c r="BC3589" t="s">
        <v>157</v>
      </c>
      <c r="BD3589" t="s">
        <v>466</v>
      </c>
      <c r="BE3589" t="s">
        <v>467</v>
      </c>
      <c r="BF3589" t="s">
        <v>468</v>
      </c>
      <c r="BG3589" t="s">
        <v>469</v>
      </c>
    </row>
    <row r="3590" spans="1:59">
      <c r="A3590" t="s">
        <v>5216</v>
      </c>
      <c r="B3590" t="s">
        <v>261</v>
      </c>
      <c r="C3590" t="s">
        <v>262</v>
      </c>
      <c r="D3590" t="s">
        <v>86</v>
      </c>
      <c r="E3590" t="s">
        <v>522</v>
      </c>
      <c r="F3590" t="s">
        <v>550</v>
      </c>
      <c r="G3590" t="s">
        <v>138</v>
      </c>
      <c r="H3590" t="s">
        <v>563</v>
      </c>
      <c r="I3590" t="s">
        <v>608</v>
      </c>
      <c r="J3590" t="s">
        <v>475</v>
      </c>
      <c r="K3590" t="s">
        <v>751</v>
      </c>
      <c r="L3590" t="s">
        <v>457</v>
      </c>
      <c r="M3590" t="s">
        <v>5095</v>
      </c>
      <c r="N3590" t="s">
        <v>69</v>
      </c>
      <c r="O3590" t="s">
        <v>3849</v>
      </c>
      <c r="P3590" t="s">
        <v>879</v>
      </c>
      <c r="Q3590">
        <v>0</v>
      </c>
      <c r="R3590">
        <v>0</v>
      </c>
      <c r="S3590" t="s">
        <v>460</v>
      </c>
      <c r="T3590" t="s">
        <v>461</v>
      </c>
      <c r="U3590" t="s">
        <v>462</v>
      </c>
      <c r="V3590">
        <v>8</v>
      </c>
      <c r="W3590" t="s">
        <v>477</v>
      </c>
      <c r="X3590" t="s">
        <v>463</v>
      </c>
      <c r="Y3590" t="s">
        <v>4991</v>
      </c>
      <c r="Z3590" t="s">
        <v>5097</v>
      </c>
      <c r="AA3590" s="2">
        <v>8</v>
      </c>
      <c r="AB3590" s="3">
        <v>0</v>
      </c>
      <c r="AC3590" s="3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1</v>
      </c>
      <c r="AK3590" s="2">
        <v>8</v>
      </c>
      <c r="AL3590" s="2">
        <v>0</v>
      </c>
      <c r="AM3590" s="4">
        <v>30.67</v>
      </c>
      <c r="AN3590" s="2">
        <v>1.5</v>
      </c>
      <c r="AO3590" s="4">
        <v>245.36</v>
      </c>
      <c r="AP3590" s="4">
        <v>0</v>
      </c>
      <c r="AQ3590" s="4">
        <v>245.36</v>
      </c>
      <c r="AR3590">
        <v>0</v>
      </c>
      <c r="AS3590">
        <v>0</v>
      </c>
      <c r="AT3590">
        <v>0</v>
      </c>
      <c r="AU3590">
        <v>0</v>
      </c>
      <c r="AW3590">
        <v>0</v>
      </c>
      <c r="AX3590">
        <v>0</v>
      </c>
      <c r="AZ3590">
        <v>1</v>
      </c>
      <c r="BA3590">
        <v>1</v>
      </c>
      <c r="BB3590" t="s">
        <v>153</v>
      </c>
      <c r="BC3590" t="s">
        <v>157</v>
      </c>
      <c r="BD3590" t="s">
        <v>466</v>
      </c>
      <c r="BE3590" t="s">
        <v>467</v>
      </c>
      <c r="BF3590" t="s">
        <v>468</v>
      </c>
      <c r="BG3590" t="s">
        <v>469</v>
      </c>
    </row>
    <row r="3591" spans="1:59">
      <c r="A3591" t="s">
        <v>5217</v>
      </c>
      <c r="B3591" t="s">
        <v>320</v>
      </c>
      <c r="C3591" t="s">
        <v>321</v>
      </c>
      <c r="D3591" t="s">
        <v>88</v>
      </c>
      <c r="E3591" t="s">
        <v>684</v>
      </c>
      <c r="F3591" t="s">
        <v>472</v>
      </c>
      <c r="G3591" t="s">
        <v>213</v>
      </c>
      <c r="H3591" t="s">
        <v>453</v>
      </c>
      <c r="I3591" t="s">
        <v>748</v>
      </c>
      <c r="J3591" t="s">
        <v>475</v>
      </c>
      <c r="K3591" t="s">
        <v>753</v>
      </c>
      <c r="L3591" t="s">
        <v>501</v>
      </c>
      <c r="M3591" t="s">
        <v>5095</v>
      </c>
      <c r="N3591" t="s">
        <v>69</v>
      </c>
      <c r="O3591" t="s">
        <v>3849</v>
      </c>
      <c r="P3591" t="s">
        <v>879</v>
      </c>
      <c r="Q3591">
        <v>0</v>
      </c>
      <c r="R3591">
        <v>0</v>
      </c>
      <c r="S3591" t="s">
        <v>482</v>
      </c>
      <c r="T3591" t="s">
        <v>462</v>
      </c>
      <c r="U3591" t="s">
        <v>483</v>
      </c>
      <c r="V3591">
        <v>8</v>
      </c>
      <c r="W3591" t="s">
        <v>477</v>
      </c>
      <c r="X3591" t="s">
        <v>463</v>
      </c>
      <c r="Y3591" t="s">
        <v>5097</v>
      </c>
      <c r="Z3591" t="s">
        <v>5100</v>
      </c>
      <c r="AA3591" s="2">
        <v>8</v>
      </c>
      <c r="AB3591" s="3">
        <v>0</v>
      </c>
      <c r="AC3591" s="3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</v>
      </c>
      <c r="AK3591" s="2">
        <v>8</v>
      </c>
      <c r="AL3591" s="2">
        <v>0</v>
      </c>
      <c r="AM3591" s="4">
        <v>30.86</v>
      </c>
      <c r="AN3591" s="2">
        <v>1.5</v>
      </c>
      <c r="AO3591" s="4">
        <v>246.88</v>
      </c>
      <c r="AP3591" s="4">
        <v>0</v>
      </c>
      <c r="AQ3591" s="4">
        <v>246.88</v>
      </c>
      <c r="AR3591">
        <v>0</v>
      </c>
      <c r="AS3591">
        <v>0</v>
      </c>
      <c r="AT3591">
        <v>0</v>
      </c>
      <c r="AU3591">
        <v>0</v>
      </c>
      <c r="AW3591">
        <v>0</v>
      </c>
      <c r="AX3591">
        <v>0</v>
      </c>
      <c r="AZ3591">
        <v>1</v>
      </c>
      <c r="BA3591">
        <v>1</v>
      </c>
      <c r="BB3591" t="s">
        <v>314</v>
      </c>
      <c r="BC3591" t="s">
        <v>322</v>
      </c>
      <c r="BD3591" t="s">
        <v>466</v>
      </c>
      <c r="BE3591" t="s">
        <v>467</v>
      </c>
      <c r="BF3591" t="s">
        <v>468</v>
      </c>
      <c r="BG3591" t="s">
        <v>502</v>
      </c>
    </row>
    <row r="3592" spans="1:59">
      <c r="A3592" t="s">
        <v>5218</v>
      </c>
      <c r="B3592" t="s">
        <v>351</v>
      </c>
      <c r="C3592" t="s">
        <v>352</v>
      </c>
      <c r="D3592" t="s">
        <v>90</v>
      </c>
      <c r="E3592" t="s">
        <v>451</v>
      </c>
      <c r="F3592" t="s">
        <v>452</v>
      </c>
      <c r="G3592" t="s">
        <v>205</v>
      </c>
      <c r="H3592" t="s">
        <v>453</v>
      </c>
      <c r="I3592" t="s">
        <v>454</v>
      </c>
      <c r="J3592" t="s">
        <v>455</v>
      </c>
      <c r="K3592" t="s">
        <v>456</v>
      </c>
      <c r="L3592" t="s">
        <v>457</v>
      </c>
      <c r="M3592" t="s">
        <v>5219</v>
      </c>
      <c r="N3592" t="s">
        <v>69</v>
      </c>
      <c r="O3592" t="s">
        <v>3849</v>
      </c>
      <c r="P3592" t="s">
        <v>1017</v>
      </c>
      <c r="Q3592">
        <v>1</v>
      </c>
      <c r="R3592">
        <v>0</v>
      </c>
      <c r="S3592" t="s">
        <v>460</v>
      </c>
      <c r="T3592" t="s">
        <v>461</v>
      </c>
      <c r="U3592" t="s">
        <v>462</v>
      </c>
      <c r="V3592">
        <v>8</v>
      </c>
      <c r="W3592" t="s">
        <v>455</v>
      </c>
      <c r="X3592" t="s">
        <v>463</v>
      </c>
      <c r="Y3592" t="s">
        <v>5102</v>
      </c>
      <c r="Z3592" t="s">
        <v>5220</v>
      </c>
      <c r="AA3592" s="2">
        <v>8</v>
      </c>
      <c r="AB3592" s="3">
        <v>0</v>
      </c>
      <c r="AC3592" s="3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1</v>
      </c>
      <c r="AK3592" s="2">
        <v>8</v>
      </c>
      <c r="AL3592" s="2">
        <v>0</v>
      </c>
      <c r="AM3592" s="4">
        <v>21.6</v>
      </c>
      <c r="AN3592" s="2">
        <v>1.5</v>
      </c>
      <c r="AO3592" s="4">
        <v>172.8</v>
      </c>
      <c r="AP3592" s="4">
        <v>0</v>
      </c>
      <c r="AQ3592" s="4">
        <v>172.8</v>
      </c>
      <c r="AR3592">
        <v>0</v>
      </c>
      <c r="AS3592">
        <v>0</v>
      </c>
      <c r="AT3592">
        <v>0</v>
      </c>
      <c r="AU3592">
        <v>0</v>
      </c>
      <c r="AW3592">
        <v>0</v>
      </c>
      <c r="AX3592">
        <v>0</v>
      </c>
      <c r="AZ3592">
        <v>1</v>
      </c>
      <c r="BA3592">
        <v>1</v>
      </c>
      <c r="BB3592" t="s">
        <v>153</v>
      </c>
      <c r="BC3592" t="s">
        <v>157</v>
      </c>
      <c r="BD3592" t="s">
        <v>466</v>
      </c>
      <c r="BE3592" t="s">
        <v>467</v>
      </c>
      <c r="BF3592" t="s">
        <v>468</v>
      </c>
      <c r="BG3592" t="s">
        <v>469</v>
      </c>
    </row>
    <row r="3593" spans="1:59">
      <c r="A3593" t="s">
        <v>5221</v>
      </c>
      <c r="B3593" t="s">
        <v>214</v>
      </c>
      <c r="C3593" t="s">
        <v>215</v>
      </c>
      <c r="D3593" t="s">
        <v>86</v>
      </c>
      <c r="E3593" t="s">
        <v>516</v>
      </c>
      <c r="F3593" t="s">
        <v>517</v>
      </c>
      <c r="G3593" t="s">
        <v>190</v>
      </c>
      <c r="H3593" t="s">
        <v>453</v>
      </c>
      <c r="I3593" t="s">
        <v>518</v>
      </c>
      <c r="J3593" t="s">
        <v>475</v>
      </c>
      <c r="K3593" t="s">
        <v>519</v>
      </c>
      <c r="L3593" t="s">
        <v>501</v>
      </c>
      <c r="M3593" t="s">
        <v>5219</v>
      </c>
      <c r="N3593" t="s">
        <v>69</v>
      </c>
      <c r="O3593" t="s">
        <v>3849</v>
      </c>
      <c r="P3593" t="s">
        <v>1017</v>
      </c>
      <c r="Q3593">
        <v>1</v>
      </c>
      <c r="R3593">
        <v>0</v>
      </c>
      <c r="S3593" t="s">
        <v>460</v>
      </c>
      <c r="T3593" t="s">
        <v>461</v>
      </c>
      <c r="U3593" t="s">
        <v>462</v>
      </c>
      <c r="V3593">
        <v>8</v>
      </c>
      <c r="W3593" t="s">
        <v>520</v>
      </c>
      <c r="X3593" t="s">
        <v>463</v>
      </c>
      <c r="Y3593" t="s">
        <v>5102</v>
      </c>
      <c r="Z3593" t="s">
        <v>5220</v>
      </c>
      <c r="AA3593" s="2">
        <v>8</v>
      </c>
      <c r="AB3593" s="3">
        <v>0</v>
      </c>
      <c r="AC3593" s="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1</v>
      </c>
      <c r="AK3593" s="2">
        <v>8</v>
      </c>
      <c r="AL3593" s="2">
        <v>0</v>
      </c>
      <c r="AM3593" s="4">
        <v>28.16</v>
      </c>
      <c r="AN3593" s="2">
        <v>1.5</v>
      </c>
      <c r="AO3593" s="4">
        <v>225.28</v>
      </c>
      <c r="AP3593" s="4">
        <v>0</v>
      </c>
      <c r="AQ3593" s="4">
        <v>225.28</v>
      </c>
      <c r="AR3593">
        <v>0</v>
      </c>
      <c r="AS3593">
        <v>0</v>
      </c>
      <c r="AT3593">
        <v>0</v>
      </c>
      <c r="AU3593">
        <v>0</v>
      </c>
      <c r="AW3593">
        <v>0</v>
      </c>
      <c r="AX3593">
        <v>0</v>
      </c>
      <c r="AZ3593">
        <v>1</v>
      </c>
      <c r="BA3593">
        <v>1</v>
      </c>
      <c r="BB3593" t="s">
        <v>105</v>
      </c>
      <c r="BC3593" t="s">
        <v>157</v>
      </c>
      <c r="BD3593" t="s">
        <v>466</v>
      </c>
      <c r="BE3593" t="s">
        <v>467</v>
      </c>
      <c r="BF3593" t="s">
        <v>468</v>
      </c>
      <c r="BG3593" t="s">
        <v>493</v>
      </c>
    </row>
    <row r="3594" spans="1:59">
      <c r="A3594" t="s">
        <v>5222</v>
      </c>
      <c r="B3594" t="s">
        <v>367</v>
      </c>
      <c r="C3594" t="s">
        <v>368</v>
      </c>
      <c r="D3594" t="s">
        <v>87</v>
      </c>
      <c r="E3594" t="s">
        <v>604</v>
      </c>
      <c r="F3594" t="s">
        <v>498</v>
      </c>
      <c r="G3594" t="s">
        <v>130</v>
      </c>
      <c r="H3594" t="s">
        <v>453</v>
      </c>
      <c r="I3594" t="s">
        <v>505</v>
      </c>
      <c r="J3594" t="s">
        <v>523</v>
      </c>
      <c r="K3594" t="s">
        <v>895</v>
      </c>
      <c r="L3594" t="s">
        <v>457</v>
      </c>
      <c r="M3594" t="s">
        <v>5219</v>
      </c>
      <c r="N3594" t="s">
        <v>69</v>
      </c>
      <c r="O3594" t="s">
        <v>3849</v>
      </c>
      <c r="P3594" t="s">
        <v>1017</v>
      </c>
      <c r="Q3594">
        <v>1</v>
      </c>
      <c r="R3594">
        <v>0</v>
      </c>
      <c r="S3594" t="s">
        <v>510</v>
      </c>
      <c r="T3594" t="s">
        <v>511</v>
      </c>
      <c r="U3594" t="s">
        <v>512</v>
      </c>
      <c r="V3594">
        <v>8</v>
      </c>
      <c r="W3594" t="s">
        <v>520</v>
      </c>
      <c r="X3594" t="s">
        <v>463</v>
      </c>
      <c r="Y3594" t="s">
        <v>5223</v>
      </c>
      <c r="Z3594" t="s">
        <v>5224</v>
      </c>
      <c r="AA3594" s="2">
        <v>8</v>
      </c>
      <c r="AB3594" s="3">
        <v>0</v>
      </c>
      <c r="AC3594" s="3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1</v>
      </c>
      <c r="AK3594" s="2">
        <v>8</v>
      </c>
      <c r="AL3594" s="2">
        <v>0</v>
      </c>
      <c r="AM3594" s="4">
        <v>26.88</v>
      </c>
      <c r="AN3594" s="2">
        <v>1.5</v>
      </c>
      <c r="AO3594" s="4">
        <v>215.04</v>
      </c>
      <c r="AP3594" s="4">
        <v>0</v>
      </c>
      <c r="AQ3594" s="4">
        <v>215.04</v>
      </c>
      <c r="AR3594">
        <v>0</v>
      </c>
      <c r="AS3594">
        <v>0</v>
      </c>
      <c r="AT3594">
        <v>0</v>
      </c>
      <c r="AU3594">
        <v>0</v>
      </c>
      <c r="AW3594">
        <v>0</v>
      </c>
      <c r="AX3594">
        <v>0</v>
      </c>
      <c r="AZ3594">
        <v>0</v>
      </c>
      <c r="BA3594">
        <v>0</v>
      </c>
      <c r="BB3594" t="s">
        <v>314</v>
      </c>
      <c r="BC3594" t="s">
        <v>322</v>
      </c>
      <c r="BD3594" t="s">
        <v>466</v>
      </c>
      <c r="BE3594" t="s">
        <v>467</v>
      </c>
      <c r="BF3594" t="s">
        <v>468</v>
      </c>
      <c r="BG3594" t="s">
        <v>502</v>
      </c>
    </row>
    <row r="3595" spans="1:59">
      <c r="A3595" t="s">
        <v>5225</v>
      </c>
      <c r="B3595" t="s">
        <v>128</v>
      </c>
      <c r="C3595" t="s">
        <v>129</v>
      </c>
      <c r="D3595" t="s">
        <v>87</v>
      </c>
      <c r="E3595" t="s">
        <v>497</v>
      </c>
      <c r="F3595" t="s">
        <v>498</v>
      </c>
      <c r="G3595" t="s">
        <v>130</v>
      </c>
      <c r="H3595" t="s">
        <v>453</v>
      </c>
      <c r="I3595" t="s">
        <v>499</v>
      </c>
      <c r="J3595" t="s">
        <v>455</v>
      </c>
      <c r="K3595" t="s">
        <v>772</v>
      </c>
      <c r="L3595" t="s">
        <v>457</v>
      </c>
      <c r="M3595" t="s">
        <v>5219</v>
      </c>
      <c r="N3595" t="s">
        <v>69</v>
      </c>
      <c r="O3595" t="s">
        <v>3849</v>
      </c>
      <c r="P3595" t="s">
        <v>1017</v>
      </c>
      <c r="Q3595">
        <v>1</v>
      </c>
      <c r="R3595">
        <v>0</v>
      </c>
      <c r="S3595" t="s">
        <v>491</v>
      </c>
      <c r="T3595" t="s">
        <v>483</v>
      </c>
      <c r="U3595" t="s">
        <v>461</v>
      </c>
      <c r="V3595">
        <v>8</v>
      </c>
      <c r="W3595" t="s">
        <v>455</v>
      </c>
      <c r="X3595" t="s">
        <v>709</v>
      </c>
      <c r="AA3595" s="2">
        <v>0</v>
      </c>
      <c r="AB3595" s="3">
        <v>0</v>
      </c>
      <c r="AC3595" s="3">
        <v>0</v>
      </c>
      <c r="AD3595" t="s">
        <v>726</v>
      </c>
      <c r="AE3595">
        <v>1</v>
      </c>
      <c r="AF3595">
        <v>0</v>
      </c>
      <c r="AG3595">
        <v>0</v>
      </c>
      <c r="AH3595">
        <v>0</v>
      </c>
      <c r="AI3595">
        <v>1</v>
      </c>
      <c r="AJ3595">
        <v>0</v>
      </c>
      <c r="AK3595" s="2">
        <v>0</v>
      </c>
      <c r="AL3595" s="2">
        <v>0</v>
      </c>
      <c r="AM3595" s="4">
        <v>21.57</v>
      </c>
      <c r="AN3595" s="2">
        <v>1.5</v>
      </c>
      <c r="AO3595" s="4">
        <v>0</v>
      </c>
      <c r="AP3595" s="4">
        <v>0</v>
      </c>
      <c r="AQ3595" s="4">
        <v>0</v>
      </c>
      <c r="AR3595">
        <v>0</v>
      </c>
      <c r="AS3595">
        <v>0</v>
      </c>
      <c r="AT3595">
        <v>1</v>
      </c>
      <c r="AU3595">
        <v>1</v>
      </c>
      <c r="AV3595" t="s">
        <v>281</v>
      </c>
      <c r="AW3595">
        <v>1</v>
      </c>
      <c r="AX3595">
        <v>0</v>
      </c>
      <c r="AZ3595">
        <v>1</v>
      </c>
      <c r="BA3595">
        <v>1</v>
      </c>
      <c r="BB3595" t="s">
        <v>105</v>
      </c>
      <c r="BC3595" t="s">
        <v>127</v>
      </c>
      <c r="BD3595" t="s">
        <v>466</v>
      </c>
      <c r="BE3595" t="s">
        <v>711</v>
      </c>
      <c r="BF3595" t="s">
        <v>468</v>
      </c>
      <c r="BG3595" t="s">
        <v>493</v>
      </c>
    </row>
    <row r="3596" spans="1:59">
      <c r="A3596" t="s">
        <v>5226</v>
      </c>
      <c r="B3596" t="s">
        <v>133</v>
      </c>
      <c r="C3596" t="s">
        <v>134</v>
      </c>
      <c r="D3596" t="s">
        <v>87</v>
      </c>
      <c r="E3596" t="s">
        <v>497</v>
      </c>
      <c r="F3596" t="s">
        <v>498</v>
      </c>
      <c r="G3596" t="s">
        <v>130</v>
      </c>
      <c r="H3596" t="s">
        <v>473</v>
      </c>
      <c r="I3596" t="s">
        <v>537</v>
      </c>
      <c r="J3596" t="s">
        <v>475</v>
      </c>
      <c r="K3596" t="s">
        <v>538</v>
      </c>
      <c r="L3596" t="s">
        <v>457</v>
      </c>
      <c r="M3596" t="s">
        <v>5219</v>
      </c>
      <c r="N3596" t="s">
        <v>69</v>
      </c>
      <c r="O3596" t="s">
        <v>3849</v>
      </c>
      <c r="P3596" t="s">
        <v>1017</v>
      </c>
      <c r="Q3596">
        <v>1</v>
      </c>
      <c r="R3596">
        <v>0</v>
      </c>
      <c r="S3596" t="s">
        <v>491</v>
      </c>
      <c r="T3596" t="s">
        <v>483</v>
      </c>
      <c r="U3596" t="s">
        <v>461</v>
      </c>
      <c r="V3596">
        <v>8</v>
      </c>
      <c r="W3596" t="s">
        <v>477</v>
      </c>
      <c r="X3596" t="s">
        <v>463</v>
      </c>
      <c r="Y3596" t="s">
        <v>5227</v>
      </c>
      <c r="Z3596" t="s">
        <v>5228</v>
      </c>
      <c r="AA3596" s="2">
        <v>8</v>
      </c>
      <c r="AB3596" s="3">
        <v>0</v>
      </c>
      <c r="AC3596" s="3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1</v>
      </c>
      <c r="AK3596" s="2">
        <v>8</v>
      </c>
      <c r="AL3596" s="2">
        <v>0</v>
      </c>
      <c r="AM3596" s="4">
        <v>25.49</v>
      </c>
      <c r="AN3596" s="2">
        <v>1.5</v>
      </c>
      <c r="AO3596" s="4">
        <v>203.92</v>
      </c>
      <c r="AP3596" s="4">
        <v>0</v>
      </c>
      <c r="AQ3596" s="4">
        <v>203.92</v>
      </c>
      <c r="AR3596">
        <v>0</v>
      </c>
      <c r="AS3596">
        <v>0</v>
      </c>
      <c r="AT3596">
        <v>0</v>
      </c>
      <c r="AU3596">
        <v>0</v>
      </c>
      <c r="AW3596">
        <v>0</v>
      </c>
      <c r="AX3596">
        <v>0</v>
      </c>
      <c r="AZ3596">
        <v>1</v>
      </c>
      <c r="BA3596">
        <v>1</v>
      </c>
      <c r="BB3596" t="s">
        <v>105</v>
      </c>
      <c r="BC3596" t="s">
        <v>135</v>
      </c>
      <c r="BD3596" t="s">
        <v>466</v>
      </c>
      <c r="BE3596" t="s">
        <v>467</v>
      </c>
      <c r="BF3596" t="s">
        <v>468</v>
      </c>
      <c r="BG3596" t="s">
        <v>493</v>
      </c>
    </row>
    <row r="3597" spans="1:59">
      <c r="A3597" t="s">
        <v>5229</v>
      </c>
      <c r="B3597" t="s">
        <v>230</v>
      </c>
      <c r="C3597" t="s">
        <v>231</v>
      </c>
      <c r="D3597" t="s">
        <v>89</v>
      </c>
      <c r="E3597" t="s">
        <v>486</v>
      </c>
      <c r="F3597" t="s">
        <v>559</v>
      </c>
      <c r="G3597" t="s">
        <v>156</v>
      </c>
      <c r="H3597" t="s">
        <v>473</v>
      </c>
      <c r="I3597" t="s">
        <v>488</v>
      </c>
      <c r="J3597" t="s">
        <v>475</v>
      </c>
      <c r="K3597" t="s">
        <v>560</v>
      </c>
      <c r="L3597" t="s">
        <v>501</v>
      </c>
      <c r="M3597" t="s">
        <v>5219</v>
      </c>
      <c r="N3597" t="s">
        <v>69</v>
      </c>
      <c r="O3597" t="s">
        <v>3849</v>
      </c>
      <c r="P3597" t="s">
        <v>1017</v>
      </c>
      <c r="Q3597">
        <v>1</v>
      </c>
      <c r="R3597">
        <v>0</v>
      </c>
      <c r="S3597" t="s">
        <v>482</v>
      </c>
      <c r="T3597" t="s">
        <v>462</v>
      </c>
      <c r="U3597" t="s">
        <v>483</v>
      </c>
      <c r="V3597">
        <v>8</v>
      </c>
      <c r="W3597" t="s">
        <v>561</v>
      </c>
      <c r="X3597" t="s">
        <v>546</v>
      </c>
      <c r="Y3597" t="s">
        <v>5230</v>
      </c>
      <c r="Z3597" t="s">
        <v>5227</v>
      </c>
      <c r="AA3597" s="2">
        <v>7.55</v>
      </c>
      <c r="AB3597" s="3">
        <v>27</v>
      </c>
      <c r="AC3597" s="3">
        <v>0</v>
      </c>
      <c r="AE3597">
        <v>0</v>
      </c>
      <c r="AF3597">
        <v>0</v>
      </c>
      <c r="AG3597">
        <v>0</v>
      </c>
      <c r="AH3597">
        <v>1</v>
      </c>
      <c r="AI3597">
        <v>0</v>
      </c>
      <c r="AJ3597">
        <v>1</v>
      </c>
      <c r="AK3597" s="2">
        <v>7.55</v>
      </c>
      <c r="AL3597" s="2">
        <v>0</v>
      </c>
      <c r="AM3597" s="4">
        <v>27.83</v>
      </c>
      <c r="AN3597" s="2">
        <v>1.5</v>
      </c>
      <c r="AO3597" s="4">
        <v>210.12</v>
      </c>
      <c r="AP3597" s="4">
        <v>0</v>
      </c>
      <c r="AQ3597" s="4">
        <v>210.12</v>
      </c>
      <c r="AR3597">
        <v>0</v>
      </c>
      <c r="AS3597">
        <v>0</v>
      </c>
      <c r="AT3597">
        <v>0</v>
      </c>
      <c r="AU3597">
        <v>0</v>
      </c>
      <c r="AW3597">
        <v>0</v>
      </c>
      <c r="AX3597">
        <v>0</v>
      </c>
      <c r="AZ3597">
        <v>1</v>
      </c>
      <c r="BA3597">
        <v>1</v>
      </c>
      <c r="BB3597" t="s">
        <v>105</v>
      </c>
      <c r="BC3597" t="s">
        <v>114</v>
      </c>
      <c r="BD3597" t="s">
        <v>616</v>
      </c>
      <c r="BE3597" t="s">
        <v>467</v>
      </c>
      <c r="BF3597" t="s">
        <v>468</v>
      </c>
      <c r="BG3597" t="s">
        <v>493</v>
      </c>
    </row>
    <row r="3598" spans="1:59">
      <c r="A3598" t="s">
        <v>5231</v>
      </c>
      <c r="B3598" t="s">
        <v>188</v>
      </c>
      <c r="C3598" t="s">
        <v>189</v>
      </c>
      <c r="D3598" t="s">
        <v>86</v>
      </c>
      <c r="E3598" t="s">
        <v>522</v>
      </c>
      <c r="F3598" t="s">
        <v>517</v>
      </c>
      <c r="G3598" t="s">
        <v>190</v>
      </c>
      <c r="H3598" t="s">
        <v>563</v>
      </c>
      <c r="I3598" t="s">
        <v>518</v>
      </c>
      <c r="J3598" t="s">
        <v>455</v>
      </c>
      <c r="K3598" t="s">
        <v>564</v>
      </c>
      <c r="L3598" t="s">
        <v>634</v>
      </c>
      <c r="M3598" t="s">
        <v>5219</v>
      </c>
      <c r="N3598" t="s">
        <v>69</v>
      </c>
      <c r="O3598" t="s">
        <v>3849</v>
      </c>
      <c r="P3598" t="s">
        <v>1017</v>
      </c>
      <c r="Q3598">
        <v>1</v>
      </c>
      <c r="R3598">
        <v>0</v>
      </c>
      <c r="S3598" t="s">
        <v>460</v>
      </c>
      <c r="T3598" t="s">
        <v>461</v>
      </c>
      <c r="U3598" t="s">
        <v>462</v>
      </c>
      <c r="V3598">
        <v>8</v>
      </c>
      <c r="W3598" t="s">
        <v>520</v>
      </c>
      <c r="X3598" t="s">
        <v>463</v>
      </c>
      <c r="Y3598" t="s">
        <v>5102</v>
      </c>
      <c r="Z3598" t="s">
        <v>5220</v>
      </c>
      <c r="AA3598" s="2">
        <v>8</v>
      </c>
      <c r="AB3598" s="3">
        <v>0</v>
      </c>
      <c r="AC3598" s="3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1</v>
      </c>
      <c r="AK3598" s="2">
        <v>8</v>
      </c>
      <c r="AL3598" s="2">
        <v>0</v>
      </c>
      <c r="AM3598" s="4">
        <v>28.52</v>
      </c>
      <c r="AN3598" s="2">
        <v>1.5</v>
      </c>
      <c r="AO3598" s="4">
        <v>228.16</v>
      </c>
      <c r="AP3598" s="4">
        <v>0</v>
      </c>
      <c r="AQ3598" s="4">
        <v>228.16</v>
      </c>
      <c r="AR3598">
        <v>0</v>
      </c>
      <c r="AS3598">
        <v>0</v>
      </c>
      <c r="AT3598">
        <v>0</v>
      </c>
      <c r="AU3598">
        <v>0</v>
      </c>
      <c r="AW3598">
        <v>0</v>
      </c>
      <c r="AX3598">
        <v>0</v>
      </c>
      <c r="AZ3598">
        <v>1</v>
      </c>
      <c r="BA3598">
        <v>1</v>
      </c>
      <c r="BB3598" t="s">
        <v>153</v>
      </c>
      <c r="BC3598" t="s">
        <v>147</v>
      </c>
      <c r="BD3598" t="s">
        <v>466</v>
      </c>
      <c r="BE3598" t="s">
        <v>467</v>
      </c>
      <c r="BF3598" t="s">
        <v>468</v>
      </c>
      <c r="BG3598" t="s">
        <v>469</v>
      </c>
    </row>
    <row r="3599" spans="1:59">
      <c r="A3599" t="s">
        <v>5232</v>
      </c>
      <c r="B3599" t="s">
        <v>329</v>
      </c>
      <c r="C3599" t="s">
        <v>215</v>
      </c>
      <c r="D3599" t="s">
        <v>85</v>
      </c>
      <c r="E3599" t="s">
        <v>533</v>
      </c>
      <c r="F3599" t="s">
        <v>534</v>
      </c>
      <c r="G3599" t="s">
        <v>126</v>
      </c>
      <c r="H3599" t="s">
        <v>529</v>
      </c>
      <c r="I3599" t="s">
        <v>571</v>
      </c>
      <c r="J3599" t="s">
        <v>475</v>
      </c>
      <c r="K3599" t="s">
        <v>586</v>
      </c>
      <c r="L3599" t="s">
        <v>457</v>
      </c>
      <c r="M3599" t="s">
        <v>5219</v>
      </c>
      <c r="N3599" t="s">
        <v>69</v>
      </c>
      <c r="O3599" t="s">
        <v>3849</v>
      </c>
      <c r="P3599" t="s">
        <v>1017</v>
      </c>
      <c r="Q3599">
        <v>1</v>
      </c>
      <c r="R3599">
        <v>0</v>
      </c>
      <c r="S3599" t="s">
        <v>482</v>
      </c>
      <c r="T3599" t="s">
        <v>462</v>
      </c>
      <c r="U3599" t="s">
        <v>483</v>
      </c>
      <c r="V3599">
        <v>8</v>
      </c>
      <c r="W3599" t="s">
        <v>561</v>
      </c>
      <c r="X3599" t="s">
        <v>463</v>
      </c>
      <c r="Y3599" t="s">
        <v>5220</v>
      </c>
      <c r="Z3599" t="s">
        <v>5233</v>
      </c>
      <c r="AA3599" s="2">
        <v>13</v>
      </c>
      <c r="AB3599" s="3">
        <v>0</v>
      </c>
      <c r="AC3599" s="3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1</v>
      </c>
      <c r="AK3599" s="2">
        <v>8</v>
      </c>
      <c r="AL3599" s="2">
        <v>5</v>
      </c>
      <c r="AM3599" s="4">
        <v>31.9</v>
      </c>
      <c r="AN3599" s="2">
        <v>1.5</v>
      </c>
      <c r="AO3599" s="4">
        <v>255.2</v>
      </c>
      <c r="AP3599" s="4">
        <v>239.25</v>
      </c>
      <c r="AQ3599" s="4">
        <v>494.45</v>
      </c>
      <c r="AR3599">
        <v>1</v>
      </c>
      <c r="AS3599">
        <v>1</v>
      </c>
      <c r="AT3599">
        <v>0</v>
      </c>
      <c r="AU3599">
        <v>0</v>
      </c>
      <c r="AW3599">
        <v>0</v>
      </c>
      <c r="AX3599">
        <v>0</v>
      </c>
      <c r="AZ3599">
        <v>1</v>
      </c>
      <c r="BA3599">
        <v>0</v>
      </c>
      <c r="BB3599" t="s">
        <v>153</v>
      </c>
      <c r="BC3599" t="s">
        <v>330</v>
      </c>
      <c r="BD3599" t="s">
        <v>466</v>
      </c>
      <c r="BE3599" t="s">
        <v>467</v>
      </c>
      <c r="BF3599" t="s">
        <v>1498</v>
      </c>
      <c r="BG3599" t="s">
        <v>525</v>
      </c>
    </row>
    <row r="3600" spans="1:59">
      <c r="A3600" t="s">
        <v>5234</v>
      </c>
      <c r="B3600" t="s">
        <v>178</v>
      </c>
      <c r="C3600" t="s">
        <v>179</v>
      </c>
      <c r="D3600" t="s">
        <v>85</v>
      </c>
      <c r="E3600" t="s">
        <v>527</v>
      </c>
      <c r="F3600" t="s">
        <v>528</v>
      </c>
      <c r="G3600" t="s">
        <v>120</v>
      </c>
      <c r="H3600" t="s">
        <v>529</v>
      </c>
      <c r="I3600" t="s">
        <v>571</v>
      </c>
      <c r="J3600" t="s">
        <v>475</v>
      </c>
      <c r="K3600" t="s">
        <v>921</v>
      </c>
      <c r="L3600" t="s">
        <v>501</v>
      </c>
      <c r="M3600" t="s">
        <v>5219</v>
      </c>
      <c r="N3600" t="s">
        <v>69</v>
      </c>
      <c r="O3600" t="s">
        <v>3849</v>
      </c>
      <c r="P3600" t="s">
        <v>1017</v>
      </c>
      <c r="Q3600">
        <v>1</v>
      </c>
      <c r="R3600">
        <v>0</v>
      </c>
      <c r="S3600" t="s">
        <v>460</v>
      </c>
      <c r="T3600" t="s">
        <v>461</v>
      </c>
      <c r="U3600" t="s">
        <v>462</v>
      </c>
      <c r="V3600">
        <v>8</v>
      </c>
      <c r="W3600" t="s">
        <v>520</v>
      </c>
      <c r="X3600" t="s">
        <v>463</v>
      </c>
      <c r="Y3600" t="s">
        <v>5102</v>
      </c>
      <c r="Z3600" t="s">
        <v>5235</v>
      </c>
      <c r="AA3600" s="2">
        <v>9.5</v>
      </c>
      <c r="AB3600" s="3">
        <v>0</v>
      </c>
      <c r="AC3600" s="3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1</v>
      </c>
      <c r="AK3600" s="2">
        <v>8</v>
      </c>
      <c r="AL3600" s="2">
        <v>1.5</v>
      </c>
      <c r="AM3600" s="4">
        <v>28.21</v>
      </c>
      <c r="AN3600" s="2">
        <v>1.5</v>
      </c>
      <c r="AO3600" s="4">
        <v>225.68</v>
      </c>
      <c r="AP3600" s="4">
        <v>63.47</v>
      </c>
      <c r="AQ3600" s="4">
        <v>289.14999999999998</v>
      </c>
      <c r="AR3600">
        <v>1</v>
      </c>
      <c r="AS3600">
        <v>0</v>
      </c>
      <c r="AT3600">
        <v>0</v>
      </c>
      <c r="AU3600">
        <v>0</v>
      </c>
      <c r="AW3600">
        <v>0</v>
      </c>
      <c r="AX3600">
        <v>0</v>
      </c>
      <c r="AZ3600">
        <v>1</v>
      </c>
      <c r="BA3600">
        <v>1</v>
      </c>
      <c r="BB3600" t="s">
        <v>153</v>
      </c>
      <c r="BC3600" t="s">
        <v>121</v>
      </c>
      <c r="BD3600" t="s">
        <v>466</v>
      </c>
      <c r="BE3600" t="s">
        <v>467</v>
      </c>
      <c r="BF3600" t="s">
        <v>569</v>
      </c>
      <c r="BG3600" t="s">
        <v>525</v>
      </c>
    </row>
    <row r="3601" spans="1:59">
      <c r="A3601" t="s">
        <v>5236</v>
      </c>
      <c r="B3601" t="s">
        <v>281</v>
      </c>
      <c r="C3601" t="s">
        <v>282</v>
      </c>
      <c r="D3601" t="s">
        <v>87</v>
      </c>
      <c r="E3601" t="s">
        <v>497</v>
      </c>
      <c r="F3601" t="s">
        <v>508</v>
      </c>
      <c r="G3601" t="s">
        <v>113</v>
      </c>
      <c r="H3601" t="s">
        <v>453</v>
      </c>
      <c r="I3601" t="s">
        <v>505</v>
      </c>
      <c r="J3601" t="s">
        <v>475</v>
      </c>
      <c r="K3601" t="s">
        <v>924</v>
      </c>
      <c r="L3601" t="s">
        <v>501</v>
      </c>
      <c r="M3601" t="s">
        <v>5219</v>
      </c>
      <c r="N3601" t="s">
        <v>69</v>
      </c>
      <c r="O3601" t="s">
        <v>3849</v>
      </c>
      <c r="P3601" t="s">
        <v>1017</v>
      </c>
      <c r="Q3601">
        <v>1</v>
      </c>
      <c r="R3601">
        <v>0</v>
      </c>
      <c r="S3601" t="s">
        <v>460</v>
      </c>
      <c r="T3601" t="s">
        <v>461</v>
      </c>
      <c r="U3601" t="s">
        <v>462</v>
      </c>
      <c r="V3601">
        <v>8</v>
      </c>
      <c r="W3601" t="s">
        <v>561</v>
      </c>
      <c r="X3601" t="s">
        <v>463</v>
      </c>
      <c r="Y3601" t="s">
        <v>5102</v>
      </c>
      <c r="Z3601" t="s">
        <v>5220</v>
      </c>
      <c r="AA3601" s="2">
        <v>8</v>
      </c>
      <c r="AB3601" s="3">
        <v>0</v>
      </c>
      <c r="AC3601" s="3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1</v>
      </c>
      <c r="AK3601" s="2">
        <v>8</v>
      </c>
      <c r="AL3601" s="2">
        <v>0</v>
      </c>
      <c r="AM3601" s="4">
        <v>26.78</v>
      </c>
      <c r="AN3601" s="2">
        <v>1.5</v>
      </c>
      <c r="AO3601" s="4">
        <v>214.24</v>
      </c>
      <c r="AP3601" s="4">
        <v>0</v>
      </c>
      <c r="AQ3601" s="4">
        <v>214.24</v>
      </c>
      <c r="AR3601">
        <v>0</v>
      </c>
      <c r="AS3601">
        <v>0</v>
      </c>
      <c r="AT3601">
        <v>0</v>
      </c>
      <c r="AU3601">
        <v>0</v>
      </c>
      <c r="AW3601">
        <v>0</v>
      </c>
      <c r="AX3601">
        <v>0</v>
      </c>
      <c r="AZ3601">
        <v>1</v>
      </c>
      <c r="BA3601">
        <v>1</v>
      </c>
      <c r="BB3601" t="s">
        <v>153</v>
      </c>
      <c r="BC3601" t="s">
        <v>157</v>
      </c>
      <c r="BD3601" t="s">
        <v>466</v>
      </c>
      <c r="BE3601" t="s">
        <v>467</v>
      </c>
      <c r="BF3601" t="s">
        <v>468</v>
      </c>
      <c r="BG3601" t="s">
        <v>469</v>
      </c>
    </row>
    <row r="3602" spans="1:59">
      <c r="A3602" t="s">
        <v>5237</v>
      </c>
      <c r="B3602" t="s">
        <v>160</v>
      </c>
      <c r="C3602" t="s">
        <v>161</v>
      </c>
      <c r="D3602" t="s">
        <v>89</v>
      </c>
      <c r="E3602" t="s">
        <v>486</v>
      </c>
      <c r="F3602" t="s">
        <v>487</v>
      </c>
      <c r="G3602" t="s">
        <v>109</v>
      </c>
      <c r="H3602" t="s">
        <v>453</v>
      </c>
      <c r="I3602" t="s">
        <v>599</v>
      </c>
      <c r="J3602" t="s">
        <v>475</v>
      </c>
      <c r="K3602" t="s">
        <v>600</v>
      </c>
      <c r="L3602" t="s">
        <v>457</v>
      </c>
      <c r="M3602" t="s">
        <v>5219</v>
      </c>
      <c r="N3602" t="s">
        <v>69</v>
      </c>
      <c r="O3602" t="s">
        <v>3849</v>
      </c>
      <c r="P3602" t="s">
        <v>1017</v>
      </c>
      <c r="Q3602">
        <v>1</v>
      </c>
      <c r="R3602">
        <v>0</v>
      </c>
      <c r="S3602" t="s">
        <v>482</v>
      </c>
      <c r="T3602" t="s">
        <v>462</v>
      </c>
      <c r="U3602" t="s">
        <v>483</v>
      </c>
      <c r="V3602">
        <v>8</v>
      </c>
      <c r="W3602" t="s">
        <v>520</v>
      </c>
      <c r="X3602" t="s">
        <v>463</v>
      </c>
      <c r="Y3602" t="s">
        <v>5220</v>
      </c>
      <c r="Z3602" t="s">
        <v>5238</v>
      </c>
      <c r="AA3602" s="2">
        <v>9</v>
      </c>
      <c r="AB3602" s="3">
        <v>0</v>
      </c>
      <c r="AC3602" s="3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1</v>
      </c>
      <c r="AK3602" s="2">
        <v>8</v>
      </c>
      <c r="AL3602" s="2">
        <v>1</v>
      </c>
      <c r="AM3602" s="4">
        <v>28.39</v>
      </c>
      <c r="AN3602" s="2">
        <v>1.5</v>
      </c>
      <c r="AO3602" s="4">
        <v>227.12</v>
      </c>
      <c r="AP3602" s="4">
        <v>42.59</v>
      </c>
      <c r="AQ3602" s="4">
        <v>269.70999999999998</v>
      </c>
      <c r="AR3602">
        <v>1</v>
      </c>
      <c r="AS3602">
        <v>0</v>
      </c>
      <c r="AT3602">
        <v>0</v>
      </c>
      <c r="AU3602">
        <v>0</v>
      </c>
      <c r="AW3602">
        <v>0</v>
      </c>
      <c r="AX3602">
        <v>0</v>
      </c>
      <c r="AZ3602">
        <v>1</v>
      </c>
      <c r="BA3602">
        <v>1</v>
      </c>
      <c r="BB3602" t="s">
        <v>105</v>
      </c>
      <c r="BC3602" t="s">
        <v>127</v>
      </c>
      <c r="BD3602" t="s">
        <v>466</v>
      </c>
      <c r="BE3602" t="s">
        <v>467</v>
      </c>
      <c r="BF3602" t="s">
        <v>569</v>
      </c>
      <c r="BG3602" t="s">
        <v>493</v>
      </c>
    </row>
    <row r="3603" spans="1:59">
      <c r="A3603" t="s">
        <v>5239</v>
      </c>
      <c r="B3603" t="s">
        <v>359</v>
      </c>
      <c r="C3603" t="s">
        <v>360</v>
      </c>
      <c r="D3603" t="s">
        <v>89</v>
      </c>
      <c r="E3603" t="s">
        <v>632</v>
      </c>
      <c r="F3603" t="s">
        <v>487</v>
      </c>
      <c r="G3603" t="s">
        <v>109</v>
      </c>
      <c r="H3603" t="s">
        <v>453</v>
      </c>
      <c r="I3603" t="s">
        <v>544</v>
      </c>
      <c r="J3603" t="s">
        <v>475</v>
      </c>
      <c r="K3603" t="s">
        <v>929</v>
      </c>
      <c r="L3603" t="s">
        <v>457</v>
      </c>
      <c r="M3603" t="s">
        <v>5219</v>
      </c>
      <c r="N3603" t="s">
        <v>69</v>
      </c>
      <c r="O3603" t="s">
        <v>3849</v>
      </c>
      <c r="P3603" t="s">
        <v>1017</v>
      </c>
      <c r="Q3603">
        <v>1</v>
      </c>
      <c r="R3603">
        <v>0</v>
      </c>
      <c r="S3603" t="s">
        <v>510</v>
      </c>
      <c r="T3603" t="s">
        <v>511</v>
      </c>
      <c r="U3603" t="s">
        <v>512</v>
      </c>
      <c r="V3603">
        <v>8</v>
      </c>
      <c r="W3603" t="s">
        <v>561</v>
      </c>
      <c r="X3603" t="s">
        <v>463</v>
      </c>
      <c r="Y3603" t="s">
        <v>5223</v>
      </c>
      <c r="Z3603" t="s">
        <v>5224</v>
      </c>
      <c r="AA3603" s="2">
        <v>8</v>
      </c>
      <c r="AB3603" s="3">
        <v>0</v>
      </c>
      <c r="AC3603" s="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1</v>
      </c>
      <c r="AK3603" s="2">
        <v>8</v>
      </c>
      <c r="AL3603" s="2">
        <v>0</v>
      </c>
      <c r="AM3603" s="4">
        <v>27.35</v>
      </c>
      <c r="AN3603" s="2">
        <v>1.5</v>
      </c>
      <c r="AO3603" s="4">
        <v>218.8</v>
      </c>
      <c r="AP3603" s="4">
        <v>0</v>
      </c>
      <c r="AQ3603" s="4">
        <v>218.8</v>
      </c>
      <c r="AR3603">
        <v>0</v>
      </c>
      <c r="AS3603">
        <v>0</v>
      </c>
      <c r="AT3603">
        <v>0</v>
      </c>
      <c r="AU3603">
        <v>0</v>
      </c>
      <c r="AW3603">
        <v>0</v>
      </c>
      <c r="AX3603">
        <v>1</v>
      </c>
      <c r="AY3603" t="s">
        <v>385</v>
      </c>
      <c r="AZ3603">
        <v>1</v>
      </c>
      <c r="BA3603">
        <v>1</v>
      </c>
      <c r="BB3603" t="s">
        <v>314</v>
      </c>
      <c r="BC3603" t="s">
        <v>315</v>
      </c>
      <c r="BD3603" t="s">
        <v>466</v>
      </c>
      <c r="BE3603" t="s">
        <v>467</v>
      </c>
      <c r="BF3603" t="s">
        <v>468</v>
      </c>
      <c r="BG3603" t="s">
        <v>1046</v>
      </c>
    </row>
    <row r="3604" spans="1:59">
      <c r="A3604" t="s">
        <v>5240</v>
      </c>
      <c r="B3604" t="s">
        <v>337</v>
      </c>
      <c r="C3604" t="s">
        <v>338</v>
      </c>
      <c r="D3604" t="s">
        <v>87</v>
      </c>
      <c r="E3604" t="s">
        <v>604</v>
      </c>
      <c r="F3604" t="s">
        <v>508</v>
      </c>
      <c r="G3604" t="s">
        <v>113</v>
      </c>
      <c r="H3604" t="s">
        <v>453</v>
      </c>
      <c r="I3604" t="s">
        <v>499</v>
      </c>
      <c r="J3604" t="s">
        <v>475</v>
      </c>
      <c r="K3604" t="s">
        <v>605</v>
      </c>
      <c r="L3604" t="s">
        <v>457</v>
      </c>
      <c r="M3604" t="s">
        <v>5219</v>
      </c>
      <c r="N3604" t="s">
        <v>69</v>
      </c>
      <c r="O3604" t="s">
        <v>3849</v>
      </c>
      <c r="P3604" t="s">
        <v>1017</v>
      </c>
      <c r="Q3604">
        <v>1</v>
      </c>
      <c r="R3604">
        <v>0</v>
      </c>
      <c r="S3604" t="s">
        <v>510</v>
      </c>
      <c r="T3604" t="s">
        <v>511</v>
      </c>
      <c r="U3604" t="s">
        <v>512</v>
      </c>
      <c r="V3604">
        <v>8</v>
      </c>
      <c r="W3604" t="s">
        <v>561</v>
      </c>
      <c r="X3604" t="s">
        <v>463</v>
      </c>
      <c r="Y3604" t="s">
        <v>5223</v>
      </c>
      <c r="Z3604" t="s">
        <v>5224</v>
      </c>
      <c r="AA3604" s="2">
        <v>8</v>
      </c>
      <c r="AB3604" s="3">
        <v>0</v>
      </c>
      <c r="AC3604" s="3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</v>
      </c>
      <c r="AK3604" s="2">
        <v>8</v>
      </c>
      <c r="AL3604" s="2">
        <v>0</v>
      </c>
      <c r="AM3604" s="4">
        <v>25.38</v>
      </c>
      <c r="AN3604" s="2">
        <v>1.5</v>
      </c>
      <c r="AO3604" s="4">
        <v>203.04</v>
      </c>
      <c r="AP3604" s="4">
        <v>0</v>
      </c>
      <c r="AQ3604" s="4">
        <v>203.04</v>
      </c>
      <c r="AR3604">
        <v>0</v>
      </c>
      <c r="AS3604">
        <v>0</v>
      </c>
      <c r="AT3604">
        <v>0</v>
      </c>
      <c r="AU3604">
        <v>0</v>
      </c>
      <c r="AW3604">
        <v>0</v>
      </c>
      <c r="AX3604">
        <v>0</v>
      </c>
      <c r="AZ3604">
        <v>1</v>
      </c>
      <c r="BA3604">
        <v>1</v>
      </c>
      <c r="BB3604" t="s">
        <v>153</v>
      </c>
      <c r="BC3604" t="s">
        <v>157</v>
      </c>
      <c r="BD3604" t="s">
        <v>466</v>
      </c>
      <c r="BE3604" t="s">
        <v>467</v>
      </c>
      <c r="BF3604" t="s">
        <v>468</v>
      </c>
      <c r="BG3604" t="s">
        <v>469</v>
      </c>
    </row>
    <row r="3605" spans="1:59">
      <c r="A3605" t="s">
        <v>5241</v>
      </c>
      <c r="B3605" t="s">
        <v>256</v>
      </c>
      <c r="C3605" t="s">
        <v>257</v>
      </c>
      <c r="D3605" t="s">
        <v>86</v>
      </c>
      <c r="E3605" t="s">
        <v>516</v>
      </c>
      <c r="F3605" t="s">
        <v>550</v>
      </c>
      <c r="G3605" t="s">
        <v>138</v>
      </c>
      <c r="H3605" t="s">
        <v>453</v>
      </c>
      <c r="I3605" t="s">
        <v>608</v>
      </c>
      <c r="J3605" t="s">
        <v>455</v>
      </c>
      <c r="K3605" t="s">
        <v>625</v>
      </c>
      <c r="L3605" t="s">
        <v>634</v>
      </c>
      <c r="M3605" t="s">
        <v>5219</v>
      </c>
      <c r="N3605" t="s">
        <v>69</v>
      </c>
      <c r="O3605" t="s">
        <v>3849</v>
      </c>
      <c r="P3605" t="s">
        <v>1017</v>
      </c>
      <c r="Q3605">
        <v>1</v>
      </c>
      <c r="R3605">
        <v>0</v>
      </c>
      <c r="S3605" t="s">
        <v>482</v>
      </c>
      <c r="T3605" t="s">
        <v>462</v>
      </c>
      <c r="U3605" t="s">
        <v>483</v>
      </c>
      <c r="V3605">
        <v>8</v>
      </c>
      <c r="W3605" t="s">
        <v>455</v>
      </c>
      <c r="X3605" t="s">
        <v>463</v>
      </c>
      <c r="Y3605" t="s">
        <v>5220</v>
      </c>
      <c r="Z3605" t="s">
        <v>5224</v>
      </c>
      <c r="AA3605" s="2">
        <v>10</v>
      </c>
      <c r="AB3605" s="3">
        <v>0</v>
      </c>
      <c r="AC3605" s="3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1</v>
      </c>
      <c r="AK3605" s="2">
        <v>8</v>
      </c>
      <c r="AL3605" s="2">
        <v>2</v>
      </c>
      <c r="AM3605" s="4">
        <v>28.88</v>
      </c>
      <c r="AN3605" s="2">
        <v>1.5</v>
      </c>
      <c r="AO3605" s="4">
        <v>231.04</v>
      </c>
      <c r="AP3605" s="4">
        <v>86.64</v>
      </c>
      <c r="AQ3605" s="4">
        <v>317.68</v>
      </c>
      <c r="AR3605">
        <v>1</v>
      </c>
      <c r="AS3605">
        <v>0</v>
      </c>
      <c r="AT3605">
        <v>0</v>
      </c>
      <c r="AU3605">
        <v>0</v>
      </c>
      <c r="AW3605">
        <v>0</v>
      </c>
      <c r="AX3605">
        <v>0</v>
      </c>
      <c r="AZ3605">
        <v>1</v>
      </c>
      <c r="BA3605">
        <v>1</v>
      </c>
      <c r="BB3605" t="s">
        <v>153</v>
      </c>
      <c r="BC3605" t="s">
        <v>117</v>
      </c>
      <c r="BD3605" t="s">
        <v>466</v>
      </c>
      <c r="BE3605" t="s">
        <v>467</v>
      </c>
      <c r="BF3605" t="s">
        <v>569</v>
      </c>
      <c r="BG3605" t="s">
        <v>469</v>
      </c>
    </row>
    <row r="3606" spans="1:59">
      <c r="A3606" t="s">
        <v>5242</v>
      </c>
      <c r="B3606" t="s">
        <v>331</v>
      </c>
      <c r="C3606" t="s">
        <v>332</v>
      </c>
      <c r="D3606" t="s">
        <v>86</v>
      </c>
      <c r="E3606" t="s">
        <v>522</v>
      </c>
      <c r="F3606" t="s">
        <v>607</v>
      </c>
      <c r="G3606" t="s">
        <v>152</v>
      </c>
      <c r="H3606" t="s">
        <v>563</v>
      </c>
      <c r="I3606" t="s">
        <v>518</v>
      </c>
      <c r="J3606" t="s">
        <v>455</v>
      </c>
      <c r="K3606" t="s">
        <v>636</v>
      </c>
      <c r="L3606" t="s">
        <v>501</v>
      </c>
      <c r="M3606" t="s">
        <v>5219</v>
      </c>
      <c r="N3606" t="s">
        <v>69</v>
      </c>
      <c r="O3606" t="s">
        <v>3849</v>
      </c>
      <c r="P3606" t="s">
        <v>1017</v>
      </c>
      <c r="Q3606">
        <v>1</v>
      </c>
      <c r="R3606">
        <v>0</v>
      </c>
      <c r="S3606" t="s">
        <v>510</v>
      </c>
      <c r="T3606" t="s">
        <v>511</v>
      </c>
      <c r="U3606" t="s">
        <v>512</v>
      </c>
      <c r="V3606">
        <v>8</v>
      </c>
      <c r="W3606" t="s">
        <v>455</v>
      </c>
      <c r="X3606" t="s">
        <v>463</v>
      </c>
      <c r="Y3606" t="s">
        <v>5223</v>
      </c>
      <c r="Z3606" t="s">
        <v>5224</v>
      </c>
      <c r="AA3606" s="2">
        <v>8</v>
      </c>
      <c r="AB3606" s="3">
        <v>0</v>
      </c>
      <c r="AC3606" s="3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</v>
      </c>
      <c r="AK3606" s="2">
        <v>8</v>
      </c>
      <c r="AL3606" s="2">
        <v>0</v>
      </c>
      <c r="AM3606" s="4">
        <v>26.96</v>
      </c>
      <c r="AN3606" s="2">
        <v>1.5</v>
      </c>
      <c r="AO3606" s="4">
        <v>215.68</v>
      </c>
      <c r="AP3606" s="4">
        <v>0</v>
      </c>
      <c r="AQ3606" s="4">
        <v>215.68</v>
      </c>
      <c r="AR3606">
        <v>0</v>
      </c>
      <c r="AS3606">
        <v>0</v>
      </c>
      <c r="AT3606">
        <v>0</v>
      </c>
      <c r="AU3606">
        <v>0</v>
      </c>
      <c r="AW3606">
        <v>0</v>
      </c>
      <c r="AX3606">
        <v>0</v>
      </c>
      <c r="AZ3606">
        <v>0</v>
      </c>
      <c r="BA3606">
        <v>0</v>
      </c>
      <c r="BB3606" t="s">
        <v>314</v>
      </c>
      <c r="BC3606" t="s">
        <v>322</v>
      </c>
      <c r="BD3606" t="s">
        <v>466</v>
      </c>
      <c r="BE3606" t="s">
        <v>467</v>
      </c>
      <c r="BF3606" t="s">
        <v>468</v>
      </c>
      <c r="BG3606" t="s">
        <v>502</v>
      </c>
    </row>
    <row r="3607" spans="1:59">
      <c r="A3607" t="s">
        <v>5243</v>
      </c>
      <c r="B3607" t="s">
        <v>349</v>
      </c>
      <c r="C3607" t="s">
        <v>350</v>
      </c>
      <c r="D3607" t="s">
        <v>87</v>
      </c>
      <c r="E3607" t="s">
        <v>497</v>
      </c>
      <c r="F3607" t="s">
        <v>504</v>
      </c>
      <c r="G3607" t="s">
        <v>175</v>
      </c>
      <c r="H3607" t="s">
        <v>453</v>
      </c>
      <c r="I3607" t="s">
        <v>537</v>
      </c>
      <c r="J3607" t="s">
        <v>475</v>
      </c>
      <c r="K3607" t="s">
        <v>943</v>
      </c>
      <c r="L3607" t="s">
        <v>634</v>
      </c>
      <c r="M3607" t="s">
        <v>5219</v>
      </c>
      <c r="N3607" t="s">
        <v>69</v>
      </c>
      <c r="O3607" t="s">
        <v>3849</v>
      </c>
      <c r="P3607" t="s">
        <v>1017</v>
      </c>
      <c r="Q3607">
        <v>1</v>
      </c>
      <c r="R3607">
        <v>0</v>
      </c>
      <c r="S3607" t="s">
        <v>491</v>
      </c>
      <c r="T3607" t="s">
        <v>483</v>
      </c>
      <c r="U3607" t="s">
        <v>461</v>
      </c>
      <c r="V3607">
        <v>8</v>
      </c>
      <c r="W3607" t="s">
        <v>561</v>
      </c>
      <c r="X3607" t="s">
        <v>463</v>
      </c>
      <c r="Y3607" t="s">
        <v>5227</v>
      </c>
      <c r="Z3607" t="s">
        <v>5228</v>
      </c>
      <c r="AA3607" s="2">
        <v>8</v>
      </c>
      <c r="AB3607" s="3">
        <v>0</v>
      </c>
      <c r="AC3607" s="3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1</v>
      </c>
      <c r="AK3607" s="2">
        <v>8</v>
      </c>
      <c r="AL3607" s="2">
        <v>0</v>
      </c>
      <c r="AM3607" s="4">
        <v>27.65</v>
      </c>
      <c r="AN3607" s="2">
        <v>1.5</v>
      </c>
      <c r="AO3607" s="4">
        <v>221.2</v>
      </c>
      <c r="AP3607" s="4">
        <v>0</v>
      </c>
      <c r="AQ3607" s="4">
        <v>221.2</v>
      </c>
      <c r="AR3607">
        <v>0</v>
      </c>
      <c r="AS3607">
        <v>0</v>
      </c>
      <c r="AT3607">
        <v>0</v>
      </c>
      <c r="AU3607">
        <v>0</v>
      </c>
      <c r="AW3607">
        <v>0</v>
      </c>
      <c r="AX3607">
        <v>0</v>
      </c>
      <c r="AZ3607">
        <v>0</v>
      </c>
      <c r="BA3607">
        <v>0</v>
      </c>
      <c r="BB3607" t="s">
        <v>314</v>
      </c>
      <c r="BC3607" t="s">
        <v>322</v>
      </c>
      <c r="BD3607" t="s">
        <v>466</v>
      </c>
      <c r="BE3607" t="s">
        <v>467</v>
      </c>
      <c r="BF3607" t="s">
        <v>468</v>
      </c>
      <c r="BG3607" t="s">
        <v>502</v>
      </c>
    </row>
    <row r="3608" spans="1:59">
      <c r="A3608" t="s">
        <v>5244</v>
      </c>
      <c r="B3608" t="s">
        <v>306</v>
      </c>
      <c r="C3608" t="s">
        <v>307</v>
      </c>
      <c r="D3608" t="s">
        <v>88</v>
      </c>
      <c r="E3608" t="s">
        <v>471</v>
      </c>
      <c r="F3608" t="s">
        <v>579</v>
      </c>
      <c r="G3608" t="s">
        <v>238</v>
      </c>
      <c r="H3608" t="s">
        <v>453</v>
      </c>
      <c r="I3608" t="s">
        <v>659</v>
      </c>
      <c r="J3608" t="s">
        <v>475</v>
      </c>
      <c r="K3608" t="s">
        <v>945</v>
      </c>
      <c r="L3608" t="s">
        <v>457</v>
      </c>
      <c r="M3608" t="s">
        <v>5219</v>
      </c>
      <c r="N3608" t="s">
        <v>69</v>
      </c>
      <c r="O3608" t="s">
        <v>3849</v>
      </c>
      <c r="P3608" t="s">
        <v>1017</v>
      </c>
      <c r="Q3608">
        <v>1</v>
      </c>
      <c r="R3608">
        <v>0</v>
      </c>
      <c r="S3608" t="s">
        <v>482</v>
      </c>
      <c r="T3608" t="s">
        <v>462</v>
      </c>
      <c r="U3608" t="s">
        <v>483</v>
      </c>
      <c r="V3608">
        <v>8</v>
      </c>
      <c r="W3608" t="s">
        <v>561</v>
      </c>
      <c r="X3608" t="s">
        <v>546</v>
      </c>
      <c r="Y3608" t="s">
        <v>5245</v>
      </c>
      <c r="Z3608" t="s">
        <v>5227</v>
      </c>
      <c r="AA3608" s="2">
        <v>7.18</v>
      </c>
      <c r="AB3608" s="3">
        <v>49</v>
      </c>
      <c r="AC3608" s="3">
        <v>0</v>
      </c>
      <c r="AE3608">
        <v>0</v>
      </c>
      <c r="AF3608">
        <v>0</v>
      </c>
      <c r="AG3608">
        <v>0</v>
      </c>
      <c r="AH3608">
        <v>1</v>
      </c>
      <c r="AI3608">
        <v>0</v>
      </c>
      <c r="AJ3608">
        <v>1</v>
      </c>
      <c r="AK3608" s="2">
        <v>7.18</v>
      </c>
      <c r="AL3608" s="2">
        <v>0</v>
      </c>
      <c r="AM3608" s="4">
        <v>30.08</v>
      </c>
      <c r="AN3608" s="2">
        <v>1.5</v>
      </c>
      <c r="AO3608" s="4">
        <v>215.97</v>
      </c>
      <c r="AP3608" s="4">
        <v>0</v>
      </c>
      <c r="AQ3608" s="4">
        <v>215.97</v>
      </c>
      <c r="AR3608">
        <v>0</v>
      </c>
      <c r="AS3608">
        <v>0</v>
      </c>
      <c r="AT3608">
        <v>0</v>
      </c>
      <c r="AU3608">
        <v>0</v>
      </c>
      <c r="AW3608">
        <v>0</v>
      </c>
      <c r="AX3608">
        <v>0</v>
      </c>
      <c r="AZ3608">
        <v>1</v>
      </c>
      <c r="BA3608">
        <v>1</v>
      </c>
      <c r="BB3608" t="s">
        <v>153</v>
      </c>
      <c r="BC3608" t="s">
        <v>114</v>
      </c>
      <c r="BD3608" t="s">
        <v>657</v>
      </c>
      <c r="BE3608" t="s">
        <v>467</v>
      </c>
      <c r="BF3608" t="s">
        <v>468</v>
      </c>
      <c r="BG3608" t="s">
        <v>493</v>
      </c>
    </row>
    <row r="3609" spans="1:59">
      <c r="A3609" t="s">
        <v>5246</v>
      </c>
      <c r="B3609" t="s">
        <v>353</v>
      </c>
      <c r="C3609" t="s">
        <v>354</v>
      </c>
      <c r="D3609" t="s">
        <v>90</v>
      </c>
      <c r="E3609" t="s">
        <v>451</v>
      </c>
      <c r="F3609" t="s">
        <v>452</v>
      </c>
      <c r="G3609" t="s">
        <v>205</v>
      </c>
      <c r="H3609" t="s">
        <v>473</v>
      </c>
      <c r="I3609" t="s">
        <v>480</v>
      </c>
      <c r="J3609" t="s">
        <v>455</v>
      </c>
      <c r="K3609" t="s">
        <v>642</v>
      </c>
      <c r="L3609" t="s">
        <v>634</v>
      </c>
      <c r="M3609" t="s">
        <v>5219</v>
      </c>
      <c r="N3609" t="s">
        <v>69</v>
      </c>
      <c r="O3609" t="s">
        <v>3849</v>
      </c>
      <c r="P3609" t="s">
        <v>1017</v>
      </c>
      <c r="Q3609">
        <v>1</v>
      </c>
      <c r="R3609">
        <v>0</v>
      </c>
      <c r="S3609" t="s">
        <v>460</v>
      </c>
      <c r="T3609" t="s">
        <v>461</v>
      </c>
      <c r="U3609" t="s">
        <v>462</v>
      </c>
      <c r="V3609">
        <v>8</v>
      </c>
      <c r="W3609" t="s">
        <v>455</v>
      </c>
      <c r="X3609" t="s">
        <v>709</v>
      </c>
      <c r="AA3609" s="2">
        <v>0</v>
      </c>
      <c r="AB3609" s="3">
        <v>0</v>
      </c>
      <c r="AC3609" s="3">
        <v>0</v>
      </c>
      <c r="AD3609" t="s">
        <v>726</v>
      </c>
      <c r="AE3609">
        <v>1</v>
      </c>
      <c r="AF3609">
        <v>0</v>
      </c>
      <c r="AG3609">
        <v>0</v>
      </c>
      <c r="AH3609">
        <v>0</v>
      </c>
      <c r="AI3609">
        <v>1</v>
      </c>
      <c r="AJ3609">
        <v>0</v>
      </c>
      <c r="AK3609" s="2">
        <v>0</v>
      </c>
      <c r="AL3609" s="2">
        <v>0</v>
      </c>
      <c r="AM3609" s="4">
        <v>28.22</v>
      </c>
      <c r="AN3609" s="2">
        <v>1.5</v>
      </c>
      <c r="AO3609" s="4">
        <v>0</v>
      </c>
      <c r="AP3609" s="4">
        <v>0</v>
      </c>
      <c r="AQ3609" s="4">
        <v>0</v>
      </c>
      <c r="AR3609">
        <v>0</v>
      </c>
      <c r="AS3609">
        <v>0</v>
      </c>
      <c r="AT3609">
        <v>0</v>
      </c>
      <c r="AU3609">
        <v>0</v>
      </c>
      <c r="AW3609">
        <v>1</v>
      </c>
      <c r="AX3609">
        <v>0</v>
      </c>
      <c r="AZ3609">
        <v>0</v>
      </c>
      <c r="BA3609">
        <v>0</v>
      </c>
      <c r="BB3609" t="s">
        <v>314</v>
      </c>
      <c r="BC3609" t="s">
        <v>322</v>
      </c>
      <c r="BD3609" t="s">
        <v>466</v>
      </c>
      <c r="BE3609" t="s">
        <v>711</v>
      </c>
      <c r="BF3609" t="s">
        <v>468</v>
      </c>
      <c r="BG3609" t="s">
        <v>502</v>
      </c>
    </row>
    <row r="3610" spans="1:59">
      <c r="A3610" t="s">
        <v>5247</v>
      </c>
      <c r="B3610" t="s">
        <v>228</v>
      </c>
      <c r="C3610" t="s">
        <v>229</v>
      </c>
      <c r="D3610" t="s">
        <v>86</v>
      </c>
      <c r="E3610" t="s">
        <v>522</v>
      </c>
      <c r="F3610" t="s">
        <v>607</v>
      </c>
      <c r="G3610" t="s">
        <v>152</v>
      </c>
      <c r="H3610" t="s">
        <v>453</v>
      </c>
      <c r="I3610" t="s">
        <v>551</v>
      </c>
      <c r="J3610" t="s">
        <v>475</v>
      </c>
      <c r="K3610" t="s">
        <v>809</v>
      </c>
      <c r="L3610" t="s">
        <v>457</v>
      </c>
      <c r="M3610" t="s">
        <v>5219</v>
      </c>
      <c r="N3610" t="s">
        <v>69</v>
      </c>
      <c r="O3610" t="s">
        <v>3849</v>
      </c>
      <c r="P3610" t="s">
        <v>1017</v>
      </c>
      <c r="Q3610">
        <v>1</v>
      </c>
      <c r="R3610">
        <v>0</v>
      </c>
      <c r="S3610" t="s">
        <v>491</v>
      </c>
      <c r="T3610" t="s">
        <v>483</v>
      </c>
      <c r="U3610" t="s">
        <v>461</v>
      </c>
      <c r="V3610">
        <v>8</v>
      </c>
      <c r="W3610" t="s">
        <v>520</v>
      </c>
      <c r="X3610" t="s">
        <v>463</v>
      </c>
      <c r="Y3610" t="s">
        <v>5227</v>
      </c>
      <c r="Z3610" t="s">
        <v>5248</v>
      </c>
      <c r="AA3610" s="2">
        <v>9</v>
      </c>
      <c r="AB3610" s="3">
        <v>0</v>
      </c>
      <c r="AC3610" s="3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1</v>
      </c>
      <c r="AK3610" s="2">
        <v>8</v>
      </c>
      <c r="AL3610" s="2">
        <v>1</v>
      </c>
      <c r="AM3610" s="4">
        <v>26.06</v>
      </c>
      <c r="AN3610" s="2">
        <v>1.5</v>
      </c>
      <c r="AO3610" s="4">
        <v>208.48</v>
      </c>
      <c r="AP3610" s="4">
        <v>39.090000000000003</v>
      </c>
      <c r="AQ3610" s="4">
        <v>247.57</v>
      </c>
      <c r="AR3610">
        <v>1</v>
      </c>
      <c r="AS3610">
        <v>0</v>
      </c>
      <c r="AT3610">
        <v>0</v>
      </c>
      <c r="AU3610">
        <v>0</v>
      </c>
      <c r="AW3610">
        <v>0</v>
      </c>
      <c r="AX3610">
        <v>0</v>
      </c>
      <c r="AZ3610">
        <v>1</v>
      </c>
      <c r="BA3610">
        <v>1</v>
      </c>
      <c r="BB3610" t="s">
        <v>153</v>
      </c>
      <c r="BC3610" t="s">
        <v>135</v>
      </c>
      <c r="BD3610" t="s">
        <v>466</v>
      </c>
      <c r="BE3610" t="s">
        <v>467</v>
      </c>
      <c r="BF3610" t="s">
        <v>569</v>
      </c>
      <c r="BG3610" t="s">
        <v>469</v>
      </c>
    </row>
    <row r="3611" spans="1:59">
      <c r="A3611" t="s">
        <v>5249</v>
      </c>
      <c r="B3611" t="s">
        <v>263</v>
      </c>
      <c r="C3611" t="s">
        <v>264</v>
      </c>
      <c r="D3611" t="s">
        <v>85</v>
      </c>
      <c r="E3611" t="s">
        <v>533</v>
      </c>
      <c r="F3611" t="s">
        <v>596</v>
      </c>
      <c r="G3611" t="s">
        <v>104</v>
      </c>
      <c r="H3611" t="s">
        <v>529</v>
      </c>
      <c r="I3611" t="s">
        <v>571</v>
      </c>
      <c r="J3611" t="s">
        <v>455</v>
      </c>
      <c r="K3611" t="s">
        <v>951</v>
      </c>
      <c r="L3611" t="s">
        <v>501</v>
      </c>
      <c r="M3611" t="s">
        <v>5219</v>
      </c>
      <c r="N3611" t="s">
        <v>69</v>
      </c>
      <c r="O3611" t="s">
        <v>3849</v>
      </c>
      <c r="P3611" t="s">
        <v>1017</v>
      </c>
      <c r="Q3611">
        <v>1</v>
      </c>
      <c r="R3611">
        <v>0</v>
      </c>
      <c r="S3611" t="s">
        <v>460</v>
      </c>
      <c r="T3611" t="s">
        <v>461</v>
      </c>
      <c r="U3611" t="s">
        <v>462</v>
      </c>
      <c r="V3611">
        <v>8</v>
      </c>
      <c r="W3611" t="s">
        <v>561</v>
      </c>
      <c r="X3611" t="s">
        <v>463</v>
      </c>
      <c r="Y3611" t="s">
        <v>5102</v>
      </c>
      <c r="Z3611" t="s">
        <v>5220</v>
      </c>
      <c r="AA3611" s="2">
        <v>8</v>
      </c>
      <c r="AB3611" s="3">
        <v>0</v>
      </c>
      <c r="AC3611" s="3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</v>
      </c>
      <c r="AK3611" s="2">
        <v>8</v>
      </c>
      <c r="AL3611" s="2">
        <v>0</v>
      </c>
      <c r="AM3611" s="4">
        <v>29.29</v>
      </c>
      <c r="AN3611" s="2">
        <v>1.5</v>
      </c>
      <c r="AO3611" s="4">
        <v>234.32</v>
      </c>
      <c r="AP3611" s="4">
        <v>0</v>
      </c>
      <c r="AQ3611" s="4">
        <v>234.32</v>
      </c>
      <c r="AR3611">
        <v>0</v>
      </c>
      <c r="AS3611">
        <v>0</v>
      </c>
      <c r="AT3611">
        <v>0</v>
      </c>
      <c r="AU3611">
        <v>0</v>
      </c>
      <c r="AW3611">
        <v>0</v>
      </c>
      <c r="AX3611">
        <v>0</v>
      </c>
      <c r="AZ3611">
        <v>1</v>
      </c>
      <c r="BA3611">
        <v>1</v>
      </c>
      <c r="BB3611" t="s">
        <v>153</v>
      </c>
      <c r="BC3611" t="s">
        <v>265</v>
      </c>
      <c r="BD3611" t="s">
        <v>466</v>
      </c>
      <c r="BE3611" t="s">
        <v>467</v>
      </c>
      <c r="BF3611" t="s">
        <v>468</v>
      </c>
      <c r="BG3611" t="s">
        <v>469</v>
      </c>
    </row>
    <row r="3612" spans="1:59">
      <c r="A3612" t="s">
        <v>5250</v>
      </c>
      <c r="B3612" t="s">
        <v>174</v>
      </c>
      <c r="C3612" t="s">
        <v>132</v>
      </c>
      <c r="D3612" t="s">
        <v>87</v>
      </c>
      <c r="E3612" t="s">
        <v>620</v>
      </c>
      <c r="F3612" t="s">
        <v>504</v>
      </c>
      <c r="G3612" t="s">
        <v>175</v>
      </c>
      <c r="H3612" t="s">
        <v>453</v>
      </c>
      <c r="I3612" t="s">
        <v>537</v>
      </c>
      <c r="J3612" t="s">
        <v>475</v>
      </c>
      <c r="K3612" t="s">
        <v>813</v>
      </c>
      <c r="L3612" t="s">
        <v>457</v>
      </c>
      <c r="M3612" t="s">
        <v>5219</v>
      </c>
      <c r="N3612" t="s">
        <v>69</v>
      </c>
      <c r="O3612" t="s">
        <v>3849</v>
      </c>
      <c r="P3612" t="s">
        <v>1017</v>
      </c>
      <c r="Q3612">
        <v>1</v>
      </c>
      <c r="R3612">
        <v>0</v>
      </c>
      <c r="S3612" t="s">
        <v>460</v>
      </c>
      <c r="T3612" t="s">
        <v>461</v>
      </c>
      <c r="U3612" t="s">
        <v>462</v>
      </c>
      <c r="V3612">
        <v>8</v>
      </c>
      <c r="W3612" t="s">
        <v>520</v>
      </c>
      <c r="X3612" t="s">
        <v>463</v>
      </c>
      <c r="Y3612" t="s">
        <v>5102</v>
      </c>
      <c r="Z3612" t="s">
        <v>5220</v>
      </c>
      <c r="AA3612" s="2">
        <v>8</v>
      </c>
      <c r="AB3612" s="3">
        <v>0</v>
      </c>
      <c r="AC3612" s="3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1</v>
      </c>
      <c r="AK3612" s="2">
        <v>8</v>
      </c>
      <c r="AL3612" s="2">
        <v>0</v>
      </c>
      <c r="AM3612" s="4">
        <v>23.55</v>
      </c>
      <c r="AN3612" s="2">
        <v>1.5</v>
      </c>
      <c r="AO3612" s="4">
        <v>188.4</v>
      </c>
      <c r="AP3612" s="4">
        <v>0</v>
      </c>
      <c r="AQ3612" s="4">
        <v>188.4</v>
      </c>
      <c r="AR3612">
        <v>0</v>
      </c>
      <c r="AS3612">
        <v>0</v>
      </c>
      <c r="AT3612">
        <v>0</v>
      </c>
      <c r="AU3612">
        <v>0</v>
      </c>
      <c r="AW3612">
        <v>0</v>
      </c>
      <c r="AX3612">
        <v>0</v>
      </c>
      <c r="AZ3612">
        <v>1</v>
      </c>
      <c r="BA3612">
        <v>1</v>
      </c>
      <c r="BB3612" t="s">
        <v>153</v>
      </c>
      <c r="BC3612" t="s">
        <v>110</v>
      </c>
      <c r="BD3612" t="s">
        <v>466</v>
      </c>
      <c r="BE3612" t="s">
        <v>467</v>
      </c>
      <c r="BF3612" t="s">
        <v>468</v>
      </c>
      <c r="BG3612" t="s">
        <v>469</v>
      </c>
    </row>
    <row r="3613" spans="1:59">
      <c r="A3613" t="s">
        <v>5251</v>
      </c>
      <c r="B3613" t="s">
        <v>279</v>
      </c>
      <c r="C3613" t="s">
        <v>280</v>
      </c>
      <c r="D3613" t="s">
        <v>87</v>
      </c>
      <c r="E3613" t="s">
        <v>497</v>
      </c>
      <c r="F3613" t="s">
        <v>504</v>
      </c>
      <c r="G3613" t="s">
        <v>175</v>
      </c>
      <c r="H3613" t="s">
        <v>453</v>
      </c>
      <c r="I3613" t="s">
        <v>499</v>
      </c>
      <c r="J3613" t="s">
        <v>523</v>
      </c>
      <c r="K3613" t="s">
        <v>816</v>
      </c>
      <c r="L3613" t="s">
        <v>457</v>
      </c>
      <c r="M3613" t="s">
        <v>5219</v>
      </c>
      <c r="N3613" t="s">
        <v>69</v>
      </c>
      <c r="O3613" t="s">
        <v>3849</v>
      </c>
      <c r="P3613" t="s">
        <v>1017</v>
      </c>
      <c r="Q3613">
        <v>1</v>
      </c>
      <c r="R3613">
        <v>0</v>
      </c>
      <c r="S3613" t="s">
        <v>491</v>
      </c>
      <c r="T3613" t="s">
        <v>483</v>
      </c>
      <c r="U3613" t="s">
        <v>461</v>
      </c>
      <c r="V3613">
        <v>8</v>
      </c>
      <c r="W3613" t="s">
        <v>561</v>
      </c>
      <c r="X3613" t="s">
        <v>463</v>
      </c>
      <c r="Y3613" t="s">
        <v>5227</v>
      </c>
      <c r="Z3613" t="s">
        <v>5228</v>
      </c>
      <c r="AA3613" s="2">
        <v>8</v>
      </c>
      <c r="AB3613" s="3">
        <v>0</v>
      </c>
      <c r="AC3613" s="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1</v>
      </c>
      <c r="AK3613" s="2">
        <v>8</v>
      </c>
      <c r="AL3613" s="2">
        <v>0</v>
      </c>
      <c r="AM3613" s="4">
        <v>23.2</v>
      </c>
      <c r="AN3613" s="2">
        <v>1.5</v>
      </c>
      <c r="AO3613" s="4">
        <v>185.6</v>
      </c>
      <c r="AP3613" s="4">
        <v>0</v>
      </c>
      <c r="AQ3613" s="4">
        <v>185.6</v>
      </c>
      <c r="AR3613">
        <v>0</v>
      </c>
      <c r="AS3613">
        <v>0</v>
      </c>
      <c r="AT3613">
        <v>0</v>
      </c>
      <c r="AU3613">
        <v>0</v>
      </c>
      <c r="AW3613">
        <v>0</v>
      </c>
      <c r="AX3613">
        <v>0</v>
      </c>
      <c r="AZ3613">
        <v>1</v>
      </c>
      <c r="BA3613">
        <v>1</v>
      </c>
      <c r="BB3613" t="s">
        <v>153</v>
      </c>
      <c r="BC3613" t="s">
        <v>157</v>
      </c>
      <c r="BD3613" t="s">
        <v>466</v>
      </c>
      <c r="BE3613" t="s">
        <v>467</v>
      </c>
      <c r="BF3613" t="s">
        <v>468</v>
      </c>
      <c r="BG3613" t="s">
        <v>469</v>
      </c>
    </row>
    <row r="3614" spans="1:59">
      <c r="A3614" t="s">
        <v>5252</v>
      </c>
      <c r="B3614" t="s">
        <v>333</v>
      </c>
      <c r="C3614" t="s">
        <v>161</v>
      </c>
      <c r="D3614" t="s">
        <v>85</v>
      </c>
      <c r="E3614" t="s">
        <v>533</v>
      </c>
      <c r="F3614" t="s">
        <v>528</v>
      </c>
      <c r="G3614" t="s">
        <v>120</v>
      </c>
      <c r="H3614" t="s">
        <v>529</v>
      </c>
      <c r="I3614" t="s">
        <v>571</v>
      </c>
      <c r="J3614" t="s">
        <v>475</v>
      </c>
      <c r="K3614" t="s">
        <v>824</v>
      </c>
      <c r="L3614" t="s">
        <v>634</v>
      </c>
      <c r="M3614" t="s">
        <v>5219</v>
      </c>
      <c r="N3614" t="s">
        <v>69</v>
      </c>
      <c r="O3614" t="s">
        <v>3849</v>
      </c>
      <c r="P3614" t="s">
        <v>1017</v>
      </c>
      <c r="Q3614">
        <v>1</v>
      </c>
      <c r="R3614">
        <v>0</v>
      </c>
      <c r="S3614" t="s">
        <v>491</v>
      </c>
      <c r="T3614" t="s">
        <v>483</v>
      </c>
      <c r="U3614" t="s">
        <v>461</v>
      </c>
      <c r="V3614">
        <v>8</v>
      </c>
      <c r="W3614" t="s">
        <v>520</v>
      </c>
      <c r="X3614" t="s">
        <v>463</v>
      </c>
      <c r="Y3614" t="s">
        <v>5227</v>
      </c>
      <c r="Z3614" t="s">
        <v>5228</v>
      </c>
      <c r="AA3614" s="2">
        <v>8</v>
      </c>
      <c r="AB3614" s="3">
        <v>0</v>
      </c>
      <c r="AC3614" s="3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1</v>
      </c>
      <c r="AK3614" s="2">
        <v>8</v>
      </c>
      <c r="AL3614" s="2">
        <v>0</v>
      </c>
      <c r="AM3614" s="4">
        <v>33.17</v>
      </c>
      <c r="AN3614" s="2">
        <v>1.5</v>
      </c>
      <c r="AO3614" s="4">
        <v>265.36</v>
      </c>
      <c r="AP3614" s="4">
        <v>0</v>
      </c>
      <c r="AQ3614" s="4">
        <v>265.36</v>
      </c>
      <c r="AR3614">
        <v>0</v>
      </c>
      <c r="AS3614">
        <v>0</v>
      </c>
      <c r="AT3614">
        <v>0</v>
      </c>
      <c r="AU3614">
        <v>0</v>
      </c>
      <c r="AW3614">
        <v>0</v>
      </c>
      <c r="AX3614">
        <v>0</v>
      </c>
      <c r="AZ3614">
        <v>1</v>
      </c>
      <c r="BA3614">
        <v>1</v>
      </c>
      <c r="BB3614" t="s">
        <v>153</v>
      </c>
      <c r="BC3614" t="s">
        <v>114</v>
      </c>
      <c r="BD3614" t="s">
        <v>466</v>
      </c>
      <c r="BE3614" t="s">
        <v>467</v>
      </c>
      <c r="BF3614" t="s">
        <v>468</v>
      </c>
      <c r="BG3614" t="s">
        <v>469</v>
      </c>
    </row>
    <row r="3615" spans="1:59">
      <c r="A3615" t="s">
        <v>5253</v>
      </c>
      <c r="B3615" t="s">
        <v>339</v>
      </c>
      <c r="C3615" t="s">
        <v>340</v>
      </c>
      <c r="D3615" t="s">
        <v>88</v>
      </c>
      <c r="E3615" t="s">
        <v>471</v>
      </c>
      <c r="F3615" t="s">
        <v>472</v>
      </c>
      <c r="G3615" t="s">
        <v>213</v>
      </c>
      <c r="H3615" t="s">
        <v>473</v>
      </c>
      <c r="I3615" t="s">
        <v>474</v>
      </c>
      <c r="J3615" t="s">
        <v>475</v>
      </c>
      <c r="K3615" t="s">
        <v>481</v>
      </c>
      <c r="L3615" t="s">
        <v>457</v>
      </c>
      <c r="M3615" t="s">
        <v>5219</v>
      </c>
      <c r="N3615" t="s">
        <v>69</v>
      </c>
      <c r="O3615" t="s">
        <v>3849</v>
      </c>
      <c r="P3615" t="s">
        <v>1017</v>
      </c>
      <c r="Q3615">
        <v>1</v>
      </c>
      <c r="R3615">
        <v>0</v>
      </c>
      <c r="S3615" t="s">
        <v>460</v>
      </c>
      <c r="T3615" t="s">
        <v>461</v>
      </c>
      <c r="U3615" t="s">
        <v>462</v>
      </c>
      <c r="V3615">
        <v>8</v>
      </c>
      <c r="W3615" t="s">
        <v>520</v>
      </c>
      <c r="X3615" t="s">
        <v>463</v>
      </c>
      <c r="Y3615" t="s">
        <v>5102</v>
      </c>
      <c r="Z3615" t="s">
        <v>5220</v>
      </c>
      <c r="AA3615" s="2">
        <v>8</v>
      </c>
      <c r="AB3615" s="3">
        <v>0</v>
      </c>
      <c r="AC3615" s="3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1</v>
      </c>
      <c r="AK3615" s="2">
        <v>8</v>
      </c>
      <c r="AL3615" s="2">
        <v>0</v>
      </c>
      <c r="AM3615" s="4">
        <v>25.13</v>
      </c>
      <c r="AN3615" s="2">
        <v>1.5</v>
      </c>
      <c r="AO3615" s="4">
        <v>201.04</v>
      </c>
      <c r="AP3615" s="4">
        <v>0</v>
      </c>
      <c r="AQ3615" s="4">
        <v>201.04</v>
      </c>
      <c r="AR3615">
        <v>0</v>
      </c>
      <c r="AS3615">
        <v>0</v>
      </c>
      <c r="AT3615">
        <v>0</v>
      </c>
      <c r="AU3615">
        <v>0</v>
      </c>
      <c r="AW3615">
        <v>0</v>
      </c>
      <c r="AX3615">
        <v>0</v>
      </c>
      <c r="AZ3615">
        <v>1</v>
      </c>
      <c r="BA3615">
        <v>1</v>
      </c>
      <c r="BB3615" t="s">
        <v>153</v>
      </c>
      <c r="BC3615" t="s">
        <v>114</v>
      </c>
      <c r="BD3615" t="s">
        <v>466</v>
      </c>
      <c r="BE3615" t="s">
        <v>467</v>
      </c>
      <c r="BF3615" t="s">
        <v>468</v>
      </c>
      <c r="BG3615" t="s">
        <v>469</v>
      </c>
    </row>
    <row r="3616" spans="1:59">
      <c r="A3616" t="s">
        <v>5254</v>
      </c>
      <c r="B3616" t="s">
        <v>184</v>
      </c>
      <c r="C3616" t="s">
        <v>185</v>
      </c>
      <c r="D3616" t="s">
        <v>87</v>
      </c>
      <c r="E3616" t="s">
        <v>604</v>
      </c>
      <c r="F3616" t="s">
        <v>504</v>
      </c>
      <c r="G3616" t="s">
        <v>175</v>
      </c>
      <c r="H3616" t="s">
        <v>453</v>
      </c>
      <c r="I3616" t="s">
        <v>537</v>
      </c>
      <c r="J3616" t="s">
        <v>475</v>
      </c>
      <c r="K3616" t="s">
        <v>666</v>
      </c>
      <c r="L3616" t="s">
        <v>501</v>
      </c>
      <c r="M3616" t="s">
        <v>5219</v>
      </c>
      <c r="N3616" t="s">
        <v>69</v>
      </c>
      <c r="O3616" t="s">
        <v>3849</v>
      </c>
      <c r="P3616" t="s">
        <v>1017</v>
      </c>
      <c r="Q3616">
        <v>1</v>
      </c>
      <c r="R3616">
        <v>0</v>
      </c>
      <c r="S3616" t="s">
        <v>482</v>
      </c>
      <c r="T3616" t="s">
        <v>462</v>
      </c>
      <c r="U3616" t="s">
        <v>483</v>
      </c>
      <c r="V3616">
        <v>8</v>
      </c>
      <c r="W3616" t="s">
        <v>520</v>
      </c>
      <c r="X3616" t="s">
        <v>463</v>
      </c>
      <c r="Y3616" t="s">
        <v>5220</v>
      </c>
      <c r="Z3616" t="s">
        <v>5227</v>
      </c>
      <c r="AA3616" s="2">
        <v>8</v>
      </c>
      <c r="AB3616" s="3">
        <v>0</v>
      </c>
      <c r="AC3616" s="3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1</v>
      </c>
      <c r="AK3616" s="2">
        <v>8</v>
      </c>
      <c r="AL3616" s="2">
        <v>0</v>
      </c>
      <c r="AM3616" s="4">
        <v>26.98</v>
      </c>
      <c r="AN3616" s="2">
        <v>1.5</v>
      </c>
      <c r="AO3616" s="4">
        <v>215.84</v>
      </c>
      <c r="AP3616" s="4">
        <v>0</v>
      </c>
      <c r="AQ3616" s="4">
        <v>215.84</v>
      </c>
      <c r="AR3616">
        <v>0</v>
      </c>
      <c r="AS3616">
        <v>0</v>
      </c>
      <c r="AT3616">
        <v>0</v>
      </c>
      <c r="AU3616">
        <v>0</v>
      </c>
      <c r="AW3616">
        <v>0</v>
      </c>
      <c r="AX3616">
        <v>0</v>
      </c>
      <c r="AZ3616">
        <v>1</v>
      </c>
      <c r="BA3616">
        <v>1</v>
      </c>
      <c r="BB3616" t="s">
        <v>153</v>
      </c>
      <c r="BC3616" t="s">
        <v>147</v>
      </c>
      <c r="BD3616" t="s">
        <v>466</v>
      </c>
      <c r="BE3616" t="s">
        <v>467</v>
      </c>
      <c r="BF3616" t="s">
        <v>468</v>
      </c>
      <c r="BG3616" t="s">
        <v>469</v>
      </c>
    </row>
    <row r="3617" spans="1:59">
      <c r="A3617" t="s">
        <v>5255</v>
      </c>
      <c r="B3617" t="s">
        <v>150</v>
      </c>
      <c r="C3617" t="s">
        <v>151</v>
      </c>
      <c r="D3617" t="s">
        <v>86</v>
      </c>
      <c r="E3617" t="s">
        <v>516</v>
      </c>
      <c r="F3617" t="s">
        <v>607</v>
      </c>
      <c r="G3617" t="s">
        <v>152</v>
      </c>
      <c r="H3617" t="s">
        <v>473</v>
      </c>
      <c r="I3617" t="s">
        <v>518</v>
      </c>
      <c r="J3617" t="s">
        <v>475</v>
      </c>
      <c r="K3617" t="s">
        <v>831</v>
      </c>
      <c r="L3617" t="s">
        <v>457</v>
      </c>
      <c r="M3617" t="s">
        <v>5219</v>
      </c>
      <c r="N3617" t="s">
        <v>69</v>
      </c>
      <c r="O3617" t="s">
        <v>3849</v>
      </c>
      <c r="P3617" t="s">
        <v>1017</v>
      </c>
      <c r="Q3617">
        <v>1</v>
      </c>
      <c r="R3617">
        <v>0</v>
      </c>
      <c r="S3617" t="s">
        <v>510</v>
      </c>
      <c r="T3617" t="s">
        <v>511</v>
      </c>
      <c r="U3617" t="s">
        <v>512</v>
      </c>
      <c r="V3617">
        <v>8</v>
      </c>
      <c r="W3617" t="s">
        <v>561</v>
      </c>
      <c r="X3617" t="s">
        <v>463</v>
      </c>
      <c r="Y3617" t="s">
        <v>5223</v>
      </c>
      <c r="Z3617" t="s">
        <v>5224</v>
      </c>
      <c r="AA3617" s="2">
        <v>8</v>
      </c>
      <c r="AB3617" s="3">
        <v>0</v>
      </c>
      <c r="AC3617" s="3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1</v>
      </c>
      <c r="AK3617" s="2">
        <v>8</v>
      </c>
      <c r="AL3617" s="2">
        <v>0</v>
      </c>
      <c r="AM3617" s="4">
        <v>33.03</v>
      </c>
      <c r="AN3617" s="2">
        <v>1.5</v>
      </c>
      <c r="AO3617" s="4">
        <v>264.24</v>
      </c>
      <c r="AP3617" s="4">
        <v>0</v>
      </c>
      <c r="AQ3617" s="4">
        <v>264.24</v>
      </c>
      <c r="AR3617">
        <v>0</v>
      </c>
      <c r="AS3617">
        <v>0</v>
      </c>
      <c r="AT3617">
        <v>0</v>
      </c>
      <c r="AU3617">
        <v>0</v>
      </c>
      <c r="AW3617">
        <v>0</v>
      </c>
      <c r="AX3617">
        <v>0</v>
      </c>
      <c r="AZ3617">
        <v>1</v>
      </c>
      <c r="BA3617">
        <v>1</v>
      </c>
      <c r="BB3617" t="s">
        <v>153</v>
      </c>
      <c r="BC3617" t="s">
        <v>127</v>
      </c>
      <c r="BD3617" t="s">
        <v>466</v>
      </c>
      <c r="BE3617" t="s">
        <v>467</v>
      </c>
      <c r="BF3617" t="s">
        <v>468</v>
      </c>
      <c r="BG3617" t="s">
        <v>469</v>
      </c>
    </row>
    <row r="3618" spans="1:59">
      <c r="A3618" t="s">
        <v>5256</v>
      </c>
      <c r="B3618" t="s">
        <v>222</v>
      </c>
      <c r="C3618" t="s">
        <v>223</v>
      </c>
      <c r="D3618" t="s">
        <v>85</v>
      </c>
      <c r="E3618" t="s">
        <v>566</v>
      </c>
      <c r="F3618" t="s">
        <v>534</v>
      </c>
      <c r="G3618" t="s">
        <v>126</v>
      </c>
      <c r="H3618" t="s">
        <v>529</v>
      </c>
      <c r="I3618" t="s">
        <v>571</v>
      </c>
      <c r="J3618" t="s">
        <v>455</v>
      </c>
      <c r="K3618" t="s">
        <v>668</v>
      </c>
      <c r="L3618" t="s">
        <v>457</v>
      </c>
      <c r="M3618" t="s">
        <v>5219</v>
      </c>
      <c r="N3618" t="s">
        <v>69</v>
      </c>
      <c r="O3618" t="s">
        <v>3849</v>
      </c>
      <c r="P3618" t="s">
        <v>1017</v>
      </c>
      <c r="Q3618">
        <v>1</v>
      </c>
      <c r="R3618">
        <v>0</v>
      </c>
      <c r="S3618" t="s">
        <v>491</v>
      </c>
      <c r="T3618" t="s">
        <v>483</v>
      </c>
      <c r="U3618" t="s">
        <v>461</v>
      </c>
      <c r="V3618">
        <v>8</v>
      </c>
      <c r="W3618" t="s">
        <v>455</v>
      </c>
      <c r="X3618" t="s">
        <v>463</v>
      </c>
      <c r="Y3618" t="s">
        <v>5227</v>
      </c>
      <c r="Z3618" t="s">
        <v>5228</v>
      </c>
      <c r="AA3618" s="2">
        <v>8</v>
      </c>
      <c r="AB3618" s="3">
        <v>0</v>
      </c>
      <c r="AC3618" s="3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1</v>
      </c>
      <c r="AK3618" s="2">
        <v>8</v>
      </c>
      <c r="AL3618" s="2">
        <v>0</v>
      </c>
      <c r="AM3618" s="4">
        <v>31.83</v>
      </c>
      <c r="AN3618" s="2">
        <v>1.5</v>
      </c>
      <c r="AO3618" s="4">
        <v>254.64</v>
      </c>
      <c r="AP3618" s="4">
        <v>0</v>
      </c>
      <c r="AQ3618" s="4">
        <v>254.64</v>
      </c>
      <c r="AR3618">
        <v>0</v>
      </c>
      <c r="AS3618">
        <v>0</v>
      </c>
      <c r="AT3618">
        <v>0</v>
      </c>
      <c r="AU3618">
        <v>0</v>
      </c>
      <c r="AW3618">
        <v>0</v>
      </c>
      <c r="AX3618">
        <v>0</v>
      </c>
      <c r="AZ3618">
        <v>1</v>
      </c>
      <c r="BA3618">
        <v>1</v>
      </c>
      <c r="BB3618" t="s">
        <v>105</v>
      </c>
      <c r="BC3618" t="s">
        <v>114</v>
      </c>
      <c r="BD3618" t="s">
        <v>466</v>
      </c>
      <c r="BE3618" t="s">
        <v>467</v>
      </c>
      <c r="BF3618" t="s">
        <v>468</v>
      </c>
      <c r="BG3618" t="s">
        <v>493</v>
      </c>
    </row>
    <row r="3619" spans="1:59">
      <c r="A3619" t="s">
        <v>5257</v>
      </c>
      <c r="B3619" t="s">
        <v>308</v>
      </c>
      <c r="C3619" t="s">
        <v>309</v>
      </c>
      <c r="D3619" t="s">
        <v>85</v>
      </c>
      <c r="E3619" t="s">
        <v>527</v>
      </c>
      <c r="F3619" t="s">
        <v>528</v>
      </c>
      <c r="G3619" t="s">
        <v>120</v>
      </c>
      <c r="H3619" t="s">
        <v>529</v>
      </c>
      <c r="I3619" t="s">
        <v>554</v>
      </c>
      <c r="J3619" t="s">
        <v>475</v>
      </c>
      <c r="K3619" t="s">
        <v>965</v>
      </c>
      <c r="L3619" t="s">
        <v>457</v>
      </c>
      <c r="M3619" t="s">
        <v>5219</v>
      </c>
      <c r="N3619" t="s">
        <v>69</v>
      </c>
      <c r="O3619" t="s">
        <v>3849</v>
      </c>
      <c r="P3619" t="s">
        <v>1017</v>
      </c>
      <c r="Q3619">
        <v>1</v>
      </c>
      <c r="R3619">
        <v>0</v>
      </c>
      <c r="S3619" t="s">
        <v>482</v>
      </c>
      <c r="T3619" t="s">
        <v>462</v>
      </c>
      <c r="U3619" t="s">
        <v>483</v>
      </c>
      <c r="V3619">
        <v>8</v>
      </c>
      <c r="W3619" t="s">
        <v>520</v>
      </c>
      <c r="X3619" t="s">
        <v>463</v>
      </c>
      <c r="Y3619" t="s">
        <v>5220</v>
      </c>
      <c r="Z3619" t="s">
        <v>5227</v>
      </c>
      <c r="AA3619" s="2">
        <v>8</v>
      </c>
      <c r="AB3619" s="3">
        <v>0</v>
      </c>
      <c r="AC3619" s="3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1</v>
      </c>
      <c r="AK3619" s="2">
        <v>8</v>
      </c>
      <c r="AL3619" s="2">
        <v>0</v>
      </c>
      <c r="AM3619" s="4">
        <v>23.75</v>
      </c>
      <c r="AN3619" s="2">
        <v>1.5</v>
      </c>
      <c r="AO3619" s="4">
        <v>190</v>
      </c>
      <c r="AP3619" s="4">
        <v>0</v>
      </c>
      <c r="AQ3619" s="4">
        <v>190</v>
      </c>
      <c r="AR3619">
        <v>0</v>
      </c>
      <c r="AS3619">
        <v>0</v>
      </c>
      <c r="AT3619">
        <v>0</v>
      </c>
      <c r="AU3619">
        <v>0</v>
      </c>
      <c r="AW3619">
        <v>0</v>
      </c>
      <c r="AX3619">
        <v>0</v>
      </c>
      <c r="AZ3619">
        <v>1</v>
      </c>
      <c r="BA3619">
        <v>1</v>
      </c>
      <c r="BB3619" t="s">
        <v>153</v>
      </c>
      <c r="BC3619" t="s">
        <v>157</v>
      </c>
      <c r="BD3619" t="s">
        <v>466</v>
      </c>
      <c r="BE3619" t="s">
        <v>467</v>
      </c>
      <c r="BF3619" t="s">
        <v>468</v>
      </c>
      <c r="BG3619" t="s">
        <v>469</v>
      </c>
    </row>
    <row r="3620" spans="1:59">
      <c r="A3620" t="s">
        <v>5258</v>
      </c>
      <c r="B3620" t="s">
        <v>246</v>
      </c>
      <c r="C3620" t="s">
        <v>247</v>
      </c>
      <c r="D3620" t="s">
        <v>86</v>
      </c>
      <c r="E3620" t="s">
        <v>522</v>
      </c>
      <c r="F3620" t="s">
        <v>550</v>
      </c>
      <c r="G3620" t="s">
        <v>138</v>
      </c>
      <c r="H3620" t="s">
        <v>473</v>
      </c>
      <c r="I3620" t="s">
        <v>608</v>
      </c>
      <c r="J3620" t="s">
        <v>475</v>
      </c>
      <c r="K3620" t="s">
        <v>677</v>
      </c>
      <c r="L3620" t="s">
        <v>634</v>
      </c>
      <c r="M3620" t="s">
        <v>5219</v>
      </c>
      <c r="N3620" t="s">
        <v>69</v>
      </c>
      <c r="O3620" t="s">
        <v>3849</v>
      </c>
      <c r="P3620" t="s">
        <v>1017</v>
      </c>
      <c r="Q3620">
        <v>1</v>
      </c>
      <c r="R3620">
        <v>0</v>
      </c>
      <c r="S3620" t="s">
        <v>491</v>
      </c>
      <c r="T3620" t="s">
        <v>483</v>
      </c>
      <c r="U3620" t="s">
        <v>461</v>
      </c>
      <c r="V3620">
        <v>8</v>
      </c>
      <c r="W3620" t="s">
        <v>561</v>
      </c>
      <c r="X3620" t="s">
        <v>463</v>
      </c>
      <c r="Y3620" t="s">
        <v>5227</v>
      </c>
      <c r="Z3620" t="s">
        <v>5228</v>
      </c>
      <c r="AA3620" s="2">
        <v>8</v>
      </c>
      <c r="AB3620" s="3">
        <v>0</v>
      </c>
      <c r="AC3620" s="3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1</v>
      </c>
      <c r="AK3620" s="2">
        <v>8</v>
      </c>
      <c r="AL3620" s="2">
        <v>0</v>
      </c>
      <c r="AM3620" s="4">
        <v>28.37</v>
      </c>
      <c r="AN3620" s="2">
        <v>1.5</v>
      </c>
      <c r="AO3620" s="4">
        <v>226.96</v>
      </c>
      <c r="AP3620" s="4">
        <v>0</v>
      </c>
      <c r="AQ3620" s="4">
        <v>226.96</v>
      </c>
      <c r="AR3620">
        <v>0</v>
      </c>
      <c r="AS3620">
        <v>0</v>
      </c>
      <c r="AT3620">
        <v>0</v>
      </c>
      <c r="AU3620">
        <v>0</v>
      </c>
      <c r="AW3620">
        <v>0</v>
      </c>
      <c r="AX3620">
        <v>0</v>
      </c>
      <c r="AZ3620">
        <v>1</v>
      </c>
      <c r="BA3620">
        <v>1</v>
      </c>
      <c r="BB3620" t="s">
        <v>153</v>
      </c>
      <c r="BC3620" t="s">
        <v>157</v>
      </c>
      <c r="BD3620" t="s">
        <v>466</v>
      </c>
      <c r="BE3620" t="s">
        <v>467</v>
      </c>
      <c r="BF3620" t="s">
        <v>468</v>
      </c>
      <c r="BG3620" t="s">
        <v>469</v>
      </c>
    </row>
    <row r="3621" spans="1:59">
      <c r="A3621" t="s">
        <v>5259</v>
      </c>
      <c r="B3621" t="s">
        <v>136</v>
      </c>
      <c r="C3621" t="s">
        <v>137</v>
      </c>
      <c r="D3621" t="s">
        <v>86</v>
      </c>
      <c r="E3621" t="s">
        <v>516</v>
      </c>
      <c r="F3621" t="s">
        <v>550</v>
      </c>
      <c r="G3621" t="s">
        <v>138</v>
      </c>
      <c r="H3621" t="s">
        <v>563</v>
      </c>
      <c r="I3621" t="s">
        <v>608</v>
      </c>
      <c r="J3621" t="s">
        <v>523</v>
      </c>
      <c r="K3621" t="s">
        <v>680</v>
      </c>
      <c r="L3621" t="s">
        <v>457</v>
      </c>
      <c r="M3621" t="s">
        <v>5219</v>
      </c>
      <c r="N3621" t="s">
        <v>69</v>
      </c>
      <c r="O3621" t="s">
        <v>3849</v>
      </c>
      <c r="P3621" t="s">
        <v>1017</v>
      </c>
      <c r="Q3621">
        <v>1</v>
      </c>
      <c r="R3621">
        <v>0</v>
      </c>
      <c r="S3621" t="s">
        <v>460</v>
      </c>
      <c r="T3621" t="s">
        <v>461</v>
      </c>
      <c r="U3621" t="s">
        <v>462</v>
      </c>
      <c r="V3621">
        <v>8</v>
      </c>
      <c r="W3621" t="s">
        <v>523</v>
      </c>
      <c r="X3621" t="s">
        <v>463</v>
      </c>
      <c r="Y3621" t="s">
        <v>5102</v>
      </c>
      <c r="Z3621" t="s">
        <v>5220</v>
      </c>
      <c r="AA3621" s="2">
        <v>8</v>
      </c>
      <c r="AB3621" s="3">
        <v>0</v>
      </c>
      <c r="AC3621" s="3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1</v>
      </c>
      <c r="AK3621" s="2">
        <v>8</v>
      </c>
      <c r="AL3621" s="2">
        <v>0</v>
      </c>
      <c r="AM3621" s="4">
        <v>26.27</v>
      </c>
      <c r="AN3621" s="2">
        <v>1.5</v>
      </c>
      <c r="AO3621" s="4">
        <v>210.16</v>
      </c>
      <c r="AP3621" s="4">
        <v>0</v>
      </c>
      <c r="AQ3621" s="4">
        <v>210.16</v>
      </c>
      <c r="AR3621">
        <v>0</v>
      </c>
      <c r="AS3621">
        <v>0</v>
      </c>
      <c r="AT3621">
        <v>0</v>
      </c>
      <c r="AU3621">
        <v>0</v>
      </c>
      <c r="AW3621">
        <v>0</v>
      </c>
      <c r="AX3621">
        <v>0</v>
      </c>
      <c r="AZ3621">
        <v>1</v>
      </c>
      <c r="BA3621">
        <v>1</v>
      </c>
      <c r="BB3621" t="s">
        <v>105</v>
      </c>
      <c r="BC3621" t="s">
        <v>139</v>
      </c>
      <c r="BD3621" t="s">
        <v>466</v>
      </c>
      <c r="BE3621" t="s">
        <v>467</v>
      </c>
      <c r="BF3621" t="s">
        <v>468</v>
      </c>
      <c r="BG3621" t="s">
        <v>493</v>
      </c>
    </row>
    <row r="3622" spans="1:59">
      <c r="A3622" t="s">
        <v>5260</v>
      </c>
      <c r="B3622" t="s">
        <v>343</v>
      </c>
      <c r="C3622" t="s">
        <v>344</v>
      </c>
      <c r="D3622" t="s">
        <v>87</v>
      </c>
      <c r="E3622" t="s">
        <v>620</v>
      </c>
      <c r="F3622" t="s">
        <v>508</v>
      </c>
      <c r="G3622" t="s">
        <v>113</v>
      </c>
      <c r="H3622" t="s">
        <v>453</v>
      </c>
      <c r="I3622" t="s">
        <v>499</v>
      </c>
      <c r="J3622" t="s">
        <v>475</v>
      </c>
      <c r="K3622" t="s">
        <v>639</v>
      </c>
      <c r="L3622" t="s">
        <v>490</v>
      </c>
      <c r="M3622" t="s">
        <v>5219</v>
      </c>
      <c r="N3622" t="s">
        <v>69</v>
      </c>
      <c r="O3622" t="s">
        <v>3849</v>
      </c>
      <c r="P3622" t="s">
        <v>1017</v>
      </c>
      <c r="Q3622">
        <v>1</v>
      </c>
      <c r="R3622">
        <v>0</v>
      </c>
      <c r="S3622" t="s">
        <v>482</v>
      </c>
      <c r="T3622" t="s">
        <v>462</v>
      </c>
      <c r="U3622" t="s">
        <v>483</v>
      </c>
      <c r="V3622">
        <v>8</v>
      </c>
      <c r="W3622" t="s">
        <v>561</v>
      </c>
      <c r="X3622" t="s">
        <v>463</v>
      </c>
      <c r="Y3622" t="s">
        <v>5220</v>
      </c>
      <c r="Z3622" t="s">
        <v>5227</v>
      </c>
      <c r="AA3622" s="2">
        <v>8</v>
      </c>
      <c r="AB3622" s="3">
        <v>0</v>
      </c>
      <c r="AC3622" s="3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1</v>
      </c>
      <c r="AK3622" s="2">
        <v>8</v>
      </c>
      <c r="AL3622" s="2">
        <v>0</v>
      </c>
      <c r="AM3622" s="4">
        <v>19.489999999999998</v>
      </c>
      <c r="AN3622" s="2">
        <v>1.5</v>
      </c>
      <c r="AO3622" s="4">
        <v>155.91999999999999</v>
      </c>
      <c r="AP3622" s="4">
        <v>0</v>
      </c>
      <c r="AQ3622" s="4">
        <v>155.91999999999999</v>
      </c>
      <c r="AR3622">
        <v>0</v>
      </c>
      <c r="AS3622">
        <v>0</v>
      </c>
      <c r="AT3622">
        <v>0</v>
      </c>
      <c r="AU3622">
        <v>0</v>
      </c>
      <c r="AW3622">
        <v>0</v>
      </c>
      <c r="AX3622">
        <v>0</v>
      </c>
      <c r="AZ3622">
        <v>1</v>
      </c>
      <c r="BA3622">
        <v>1</v>
      </c>
      <c r="BB3622" t="s">
        <v>153</v>
      </c>
      <c r="BC3622" t="s">
        <v>157</v>
      </c>
      <c r="BD3622" t="s">
        <v>466</v>
      </c>
      <c r="BE3622" t="s">
        <v>467</v>
      </c>
      <c r="BF3622" t="s">
        <v>468</v>
      </c>
      <c r="BG3622" t="s">
        <v>469</v>
      </c>
    </row>
    <row r="3623" spans="1:59">
      <c r="A3623" t="s">
        <v>5261</v>
      </c>
      <c r="B3623" t="s">
        <v>170</v>
      </c>
      <c r="C3623" t="s">
        <v>171</v>
      </c>
      <c r="D3623" t="s">
        <v>87</v>
      </c>
      <c r="E3623" t="s">
        <v>497</v>
      </c>
      <c r="F3623" t="s">
        <v>508</v>
      </c>
      <c r="G3623" t="s">
        <v>113</v>
      </c>
      <c r="H3623" t="s">
        <v>473</v>
      </c>
      <c r="I3623" t="s">
        <v>537</v>
      </c>
      <c r="J3623" t="s">
        <v>475</v>
      </c>
      <c r="K3623" t="s">
        <v>688</v>
      </c>
      <c r="L3623" t="s">
        <v>634</v>
      </c>
      <c r="M3623" t="s">
        <v>5219</v>
      </c>
      <c r="N3623" t="s">
        <v>69</v>
      </c>
      <c r="O3623" t="s">
        <v>3849</v>
      </c>
      <c r="P3623" t="s">
        <v>1017</v>
      </c>
      <c r="Q3623">
        <v>1</v>
      </c>
      <c r="R3623">
        <v>0</v>
      </c>
      <c r="S3623" t="s">
        <v>460</v>
      </c>
      <c r="T3623" t="s">
        <v>461</v>
      </c>
      <c r="U3623" t="s">
        <v>462</v>
      </c>
      <c r="V3623">
        <v>8</v>
      </c>
      <c r="W3623" t="s">
        <v>520</v>
      </c>
      <c r="X3623" t="s">
        <v>546</v>
      </c>
      <c r="Y3623" t="s">
        <v>5175</v>
      </c>
      <c r="Z3623" t="s">
        <v>5220</v>
      </c>
      <c r="AA3623" s="2">
        <v>7.5</v>
      </c>
      <c r="AB3623" s="3">
        <v>30</v>
      </c>
      <c r="AC3623" s="3">
        <v>0</v>
      </c>
      <c r="AE3623">
        <v>0</v>
      </c>
      <c r="AF3623">
        <v>0</v>
      </c>
      <c r="AG3623">
        <v>0</v>
      </c>
      <c r="AH3623">
        <v>1</v>
      </c>
      <c r="AI3623">
        <v>0</v>
      </c>
      <c r="AJ3623">
        <v>1</v>
      </c>
      <c r="AK3623" s="2">
        <v>7.5</v>
      </c>
      <c r="AL3623" s="2">
        <v>0</v>
      </c>
      <c r="AM3623" s="4">
        <v>28.04</v>
      </c>
      <c r="AN3623" s="2">
        <v>1.5</v>
      </c>
      <c r="AO3623" s="4">
        <v>210.3</v>
      </c>
      <c r="AP3623" s="4">
        <v>0</v>
      </c>
      <c r="AQ3623" s="4">
        <v>210.3</v>
      </c>
      <c r="AR3623">
        <v>0</v>
      </c>
      <c r="AS3623">
        <v>0</v>
      </c>
      <c r="AT3623">
        <v>0</v>
      </c>
      <c r="AU3623">
        <v>0</v>
      </c>
      <c r="AW3623">
        <v>0</v>
      </c>
      <c r="AX3623">
        <v>0</v>
      </c>
      <c r="AZ3623">
        <v>1</v>
      </c>
      <c r="BA3623">
        <v>1</v>
      </c>
      <c r="BB3623" t="s">
        <v>105</v>
      </c>
      <c r="BC3623" t="s">
        <v>157</v>
      </c>
      <c r="BD3623" t="s">
        <v>616</v>
      </c>
      <c r="BE3623" t="s">
        <v>467</v>
      </c>
      <c r="BF3623" t="s">
        <v>468</v>
      </c>
      <c r="BG3623" t="s">
        <v>493</v>
      </c>
    </row>
    <row r="3624" spans="1:59">
      <c r="A3624" t="s">
        <v>5262</v>
      </c>
      <c r="B3624" t="s">
        <v>371</v>
      </c>
      <c r="C3624" t="s">
        <v>364</v>
      </c>
      <c r="D3624" t="s">
        <v>90</v>
      </c>
      <c r="E3624" t="s">
        <v>540</v>
      </c>
      <c r="F3624" t="s">
        <v>479</v>
      </c>
      <c r="G3624" t="s">
        <v>146</v>
      </c>
      <c r="H3624" t="s">
        <v>453</v>
      </c>
      <c r="I3624" t="s">
        <v>692</v>
      </c>
      <c r="J3624" t="s">
        <v>475</v>
      </c>
      <c r="K3624" t="s">
        <v>693</v>
      </c>
      <c r="L3624" t="s">
        <v>457</v>
      </c>
      <c r="M3624" t="s">
        <v>5219</v>
      </c>
      <c r="N3624" t="s">
        <v>69</v>
      </c>
      <c r="O3624" t="s">
        <v>3849</v>
      </c>
      <c r="P3624" t="s">
        <v>1017</v>
      </c>
      <c r="Q3624">
        <v>1</v>
      </c>
      <c r="R3624">
        <v>0</v>
      </c>
      <c r="S3624" t="s">
        <v>482</v>
      </c>
      <c r="T3624" t="s">
        <v>462</v>
      </c>
      <c r="U3624" t="s">
        <v>483</v>
      </c>
      <c r="V3624">
        <v>8</v>
      </c>
      <c r="W3624" t="s">
        <v>520</v>
      </c>
      <c r="X3624" t="s">
        <v>463</v>
      </c>
      <c r="Y3624" t="s">
        <v>5220</v>
      </c>
      <c r="Z3624" t="s">
        <v>5227</v>
      </c>
      <c r="AA3624" s="2">
        <v>8</v>
      </c>
      <c r="AB3624" s="3">
        <v>0</v>
      </c>
      <c r="AC3624" s="3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</v>
      </c>
      <c r="AK3624" s="2">
        <v>8</v>
      </c>
      <c r="AL3624" s="2">
        <v>0</v>
      </c>
      <c r="AM3624" s="4">
        <v>25.48</v>
      </c>
      <c r="AN3624" s="2">
        <v>1.5</v>
      </c>
      <c r="AO3624" s="4">
        <v>203.84</v>
      </c>
      <c r="AP3624" s="4">
        <v>0</v>
      </c>
      <c r="AQ3624" s="4">
        <v>203.84</v>
      </c>
      <c r="AR3624">
        <v>0</v>
      </c>
      <c r="AS3624">
        <v>0</v>
      </c>
      <c r="AT3624">
        <v>0</v>
      </c>
      <c r="AU3624">
        <v>0</v>
      </c>
      <c r="AW3624">
        <v>0</v>
      </c>
      <c r="AX3624">
        <v>0</v>
      </c>
      <c r="AZ3624">
        <v>0</v>
      </c>
      <c r="BA3624">
        <v>0</v>
      </c>
      <c r="BB3624" t="s">
        <v>314</v>
      </c>
      <c r="BC3624" t="s">
        <v>322</v>
      </c>
      <c r="BD3624" t="s">
        <v>466</v>
      </c>
      <c r="BE3624" t="s">
        <v>467</v>
      </c>
      <c r="BF3624" t="s">
        <v>468</v>
      </c>
      <c r="BG3624" t="s">
        <v>502</v>
      </c>
    </row>
    <row r="3625" spans="1:59">
      <c r="A3625" t="s">
        <v>5263</v>
      </c>
      <c r="B3625" t="s">
        <v>131</v>
      </c>
      <c r="C3625" t="s">
        <v>132</v>
      </c>
      <c r="D3625" t="s">
        <v>85</v>
      </c>
      <c r="E3625" t="s">
        <v>566</v>
      </c>
      <c r="F3625" t="s">
        <v>528</v>
      </c>
      <c r="G3625" t="s">
        <v>120</v>
      </c>
      <c r="H3625" t="s">
        <v>473</v>
      </c>
      <c r="I3625" t="s">
        <v>530</v>
      </c>
      <c r="J3625" t="s">
        <v>523</v>
      </c>
      <c r="K3625" t="s">
        <v>981</v>
      </c>
      <c r="L3625" t="s">
        <v>634</v>
      </c>
      <c r="M3625" t="s">
        <v>5219</v>
      </c>
      <c r="N3625" t="s">
        <v>69</v>
      </c>
      <c r="O3625" t="s">
        <v>3849</v>
      </c>
      <c r="P3625" t="s">
        <v>1017</v>
      </c>
      <c r="Q3625">
        <v>1</v>
      </c>
      <c r="R3625">
        <v>0</v>
      </c>
      <c r="S3625" t="s">
        <v>482</v>
      </c>
      <c r="T3625" t="s">
        <v>462</v>
      </c>
      <c r="U3625" t="s">
        <v>483</v>
      </c>
      <c r="V3625">
        <v>8</v>
      </c>
      <c r="W3625" t="s">
        <v>561</v>
      </c>
      <c r="X3625" t="s">
        <v>463</v>
      </c>
      <c r="Y3625" t="s">
        <v>5220</v>
      </c>
      <c r="Z3625" t="s">
        <v>5227</v>
      </c>
      <c r="AA3625" s="2">
        <v>8</v>
      </c>
      <c r="AB3625" s="3">
        <v>0</v>
      </c>
      <c r="AC3625" s="3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1</v>
      </c>
      <c r="AK3625" s="2">
        <v>8</v>
      </c>
      <c r="AL3625" s="2">
        <v>0</v>
      </c>
      <c r="AM3625" s="4">
        <v>26.64</v>
      </c>
      <c r="AN3625" s="2">
        <v>1.5</v>
      </c>
      <c r="AO3625" s="4">
        <v>213.12</v>
      </c>
      <c r="AP3625" s="4">
        <v>0</v>
      </c>
      <c r="AQ3625" s="4">
        <v>213.12</v>
      </c>
      <c r="AR3625">
        <v>0</v>
      </c>
      <c r="AS3625">
        <v>0</v>
      </c>
      <c r="AT3625">
        <v>0</v>
      </c>
      <c r="AU3625">
        <v>0</v>
      </c>
      <c r="AW3625">
        <v>0</v>
      </c>
      <c r="AX3625">
        <v>0</v>
      </c>
      <c r="AZ3625">
        <v>1</v>
      </c>
      <c r="BA3625">
        <v>1</v>
      </c>
      <c r="BB3625" t="s">
        <v>105</v>
      </c>
      <c r="BC3625" t="s">
        <v>127</v>
      </c>
      <c r="BD3625" t="s">
        <v>466</v>
      </c>
      <c r="BE3625" t="s">
        <v>467</v>
      </c>
      <c r="BF3625" t="s">
        <v>468</v>
      </c>
      <c r="BG3625" t="s">
        <v>493</v>
      </c>
    </row>
    <row r="3626" spans="1:59">
      <c r="A3626" t="s">
        <v>5264</v>
      </c>
      <c r="B3626" t="s">
        <v>361</v>
      </c>
      <c r="C3626" t="s">
        <v>362</v>
      </c>
      <c r="D3626" t="s">
        <v>86</v>
      </c>
      <c r="E3626" t="s">
        <v>613</v>
      </c>
      <c r="F3626" t="s">
        <v>550</v>
      </c>
      <c r="G3626" t="s">
        <v>138</v>
      </c>
      <c r="H3626" t="s">
        <v>473</v>
      </c>
      <c r="I3626" t="s">
        <v>608</v>
      </c>
      <c r="J3626" t="s">
        <v>475</v>
      </c>
      <c r="K3626" t="s">
        <v>983</v>
      </c>
      <c r="L3626" t="s">
        <v>501</v>
      </c>
      <c r="M3626" t="s">
        <v>5219</v>
      </c>
      <c r="N3626" t="s">
        <v>69</v>
      </c>
      <c r="O3626" t="s">
        <v>3849</v>
      </c>
      <c r="P3626" t="s">
        <v>1017</v>
      </c>
      <c r="Q3626">
        <v>1</v>
      </c>
      <c r="R3626">
        <v>0</v>
      </c>
      <c r="S3626" t="s">
        <v>460</v>
      </c>
      <c r="T3626" t="s">
        <v>461</v>
      </c>
      <c r="U3626" t="s">
        <v>462</v>
      </c>
      <c r="V3626">
        <v>8</v>
      </c>
      <c r="W3626" t="s">
        <v>561</v>
      </c>
      <c r="X3626" t="s">
        <v>463</v>
      </c>
      <c r="Y3626" t="s">
        <v>5102</v>
      </c>
      <c r="Z3626" t="s">
        <v>5220</v>
      </c>
      <c r="AA3626" s="2">
        <v>8</v>
      </c>
      <c r="AB3626" s="3">
        <v>0</v>
      </c>
      <c r="AC3626" s="3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1</v>
      </c>
      <c r="AK3626" s="2">
        <v>8</v>
      </c>
      <c r="AL3626" s="2">
        <v>0</v>
      </c>
      <c r="AM3626" s="4">
        <v>31.02</v>
      </c>
      <c r="AN3626" s="2">
        <v>1.5</v>
      </c>
      <c r="AO3626" s="4">
        <v>248.16</v>
      </c>
      <c r="AP3626" s="4">
        <v>0</v>
      </c>
      <c r="AQ3626" s="4">
        <v>248.16</v>
      </c>
      <c r="AR3626">
        <v>0</v>
      </c>
      <c r="AS3626">
        <v>0</v>
      </c>
      <c r="AT3626">
        <v>0</v>
      </c>
      <c r="AU3626">
        <v>0</v>
      </c>
      <c r="AW3626">
        <v>0</v>
      </c>
      <c r="AX3626">
        <v>0</v>
      </c>
      <c r="AZ3626">
        <v>1</v>
      </c>
      <c r="BA3626">
        <v>1</v>
      </c>
      <c r="BB3626" t="s">
        <v>153</v>
      </c>
      <c r="BC3626" t="s">
        <v>157</v>
      </c>
      <c r="BD3626" t="s">
        <v>466</v>
      </c>
      <c r="BE3626" t="s">
        <v>467</v>
      </c>
      <c r="BF3626" t="s">
        <v>468</v>
      </c>
      <c r="BG3626" t="s">
        <v>469</v>
      </c>
    </row>
    <row r="3627" spans="1:59">
      <c r="A3627" t="s">
        <v>5265</v>
      </c>
      <c r="B3627" t="s">
        <v>226</v>
      </c>
      <c r="C3627" t="s">
        <v>227</v>
      </c>
      <c r="D3627" t="s">
        <v>87</v>
      </c>
      <c r="E3627" t="s">
        <v>604</v>
      </c>
      <c r="F3627" t="s">
        <v>498</v>
      </c>
      <c r="G3627" t="s">
        <v>130</v>
      </c>
      <c r="H3627" t="s">
        <v>453</v>
      </c>
      <c r="I3627" t="s">
        <v>499</v>
      </c>
      <c r="J3627" t="s">
        <v>475</v>
      </c>
      <c r="K3627" t="s">
        <v>700</v>
      </c>
      <c r="L3627" t="s">
        <v>634</v>
      </c>
      <c r="M3627" t="s">
        <v>5219</v>
      </c>
      <c r="N3627" t="s">
        <v>69</v>
      </c>
      <c r="O3627" t="s">
        <v>3849</v>
      </c>
      <c r="P3627" t="s">
        <v>1017</v>
      </c>
      <c r="Q3627">
        <v>1</v>
      </c>
      <c r="R3627">
        <v>0</v>
      </c>
      <c r="S3627" t="s">
        <v>510</v>
      </c>
      <c r="T3627" t="s">
        <v>511</v>
      </c>
      <c r="U3627" t="s">
        <v>512</v>
      </c>
      <c r="V3627">
        <v>8</v>
      </c>
      <c r="W3627" t="s">
        <v>520</v>
      </c>
      <c r="X3627" t="s">
        <v>463</v>
      </c>
      <c r="Y3627" t="s">
        <v>5223</v>
      </c>
      <c r="Z3627" t="s">
        <v>5224</v>
      </c>
      <c r="AA3627" s="2">
        <v>8</v>
      </c>
      <c r="AB3627" s="3">
        <v>0</v>
      </c>
      <c r="AC3627" s="3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1</v>
      </c>
      <c r="AK3627" s="2">
        <v>8</v>
      </c>
      <c r="AL3627" s="2">
        <v>0</v>
      </c>
      <c r="AM3627" s="4">
        <v>23.45</v>
      </c>
      <c r="AN3627" s="2">
        <v>1.5</v>
      </c>
      <c r="AO3627" s="4">
        <v>187.6</v>
      </c>
      <c r="AP3627" s="4">
        <v>0</v>
      </c>
      <c r="AQ3627" s="4">
        <v>187.6</v>
      </c>
      <c r="AR3627">
        <v>0</v>
      </c>
      <c r="AS3627">
        <v>0</v>
      </c>
      <c r="AT3627">
        <v>0</v>
      </c>
      <c r="AU3627">
        <v>0</v>
      </c>
      <c r="AW3627">
        <v>0</v>
      </c>
      <c r="AX3627">
        <v>0</v>
      </c>
      <c r="AZ3627">
        <v>1</v>
      </c>
      <c r="BA3627">
        <v>1</v>
      </c>
      <c r="BB3627" t="s">
        <v>153</v>
      </c>
      <c r="BC3627" t="s">
        <v>117</v>
      </c>
      <c r="BD3627" t="s">
        <v>466</v>
      </c>
      <c r="BE3627" t="s">
        <v>467</v>
      </c>
      <c r="BF3627" t="s">
        <v>468</v>
      </c>
      <c r="BG3627" t="s">
        <v>469</v>
      </c>
    </row>
    <row r="3628" spans="1:59">
      <c r="A3628" t="s">
        <v>5266</v>
      </c>
      <c r="B3628" t="s">
        <v>180</v>
      </c>
      <c r="C3628" t="s">
        <v>181</v>
      </c>
      <c r="D3628" t="s">
        <v>85</v>
      </c>
      <c r="E3628" t="s">
        <v>527</v>
      </c>
      <c r="F3628" t="s">
        <v>534</v>
      </c>
      <c r="G3628" t="s">
        <v>126</v>
      </c>
      <c r="H3628" t="s">
        <v>529</v>
      </c>
      <c r="I3628" t="s">
        <v>530</v>
      </c>
      <c r="J3628" t="s">
        <v>475</v>
      </c>
      <c r="K3628" t="s">
        <v>987</v>
      </c>
      <c r="L3628" t="s">
        <v>457</v>
      </c>
      <c r="M3628" t="s">
        <v>5219</v>
      </c>
      <c r="N3628" t="s">
        <v>69</v>
      </c>
      <c r="O3628" t="s">
        <v>3849</v>
      </c>
      <c r="P3628" t="s">
        <v>1017</v>
      </c>
      <c r="Q3628">
        <v>1</v>
      </c>
      <c r="R3628">
        <v>0</v>
      </c>
      <c r="S3628" t="s">
        <v>482</v>
      </c>
      <c r="T3628" t="s">
        <v>462</v>
      </c>
      <c r="U3628" t="s">
        <v>483</v>
      </c>
      <c r="V3628">
        <v>8</v>
      </c>
      <c r="W3628" t="s">
        <v>561</v>
      </c>
      <c r="X3628" t="s">
        <v>463</v>
      </c>
      <c r="Y3628" t="s">
        <v>5220</v>
      </c>
      <c r="Z3628" t="s">
        <v>5227</v>
      </c>
      <c r="AA3628" s="2">
        <v>8</v>
      </c>
      <c r="AB3628" s="3">
        <v>0</v>
      </c>
      <c r="AC3628" s="3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1</v>
      </c>
      <c r="AK3628" s="2">
        <v>8</v>
      </c>
      <c r="AL3628" s="2">
        <v>0</v>
      </c>
      <c r="AM3628" s="4">
        <v>24.7</v>
      </c>
      <c r="AN3628" s="2">
        <v>1.5</v>
      </c>
      <c r="AO3628" s="4">
        <v>197.6</v>
      </c>
      <c r="AP3628" s="4">
        <v>0</v>
      </c>
      <c r="AQ3628" s="4">
        <v>197.6</v>
      </c>
      <c r="AR3628">
        <v>0</v>
      </c>
      <c r="AS3628">
        <v>0</v>
      </c>
      <c r="AT3628">
        <v>0</v>
      </c>
      <c r="AU3628">
        <v>0</v>
      </c>
      <c r="AW3628">
        <v>0</v>
      </c>
      <c r="AX3628">
        <v>0</v>
      </c>
      <c r="AZ3628">
        <v>1</v>
      </c>
      <c r="BA3628">
        <v>1</v>
      </c>
      <c r="BB3628" t="s">
        <v>105</v>
      </c>
      <c r="BC3628" t="s">
        <v>135</v>
      </c>
      <c r="BD3628" t="s">
        <v>466</v>
      </c>
      <c r="BE3628" t="s">
        <v>467</v>
      </c>
      <c r="BF3628" t="s">
        <v>468</v>
      </c>
      <c r="BG3628" t="s">
        <v>493</v>
      </c>
    </row>
    <row r="3629" spans="1:59">
      <c r="A3629" t="s">
        <v>5267</v>
      </c>
      <c r="B3629" t="s">
        <v>203</v>
      </c>
      <c r="C3629" t="s">
        <v>204</v>
      </c>
      <c r="D3629" t="s">
        <v>90</v>
      </c>
      <c r="E3629" t="s">
        <v>540</v>
      </c>
      <c r="F3629" t="s">
        <v>452</v>
      </c>
      <c r="G3629" t="s">
        <v>205</v>
      </c>
      <c r="H3629" t="s">
        <v>453</v>
      </c>
      <c r="I3629" t="s">
        <v>692</v>
      </c>
      <c r="J3629" t="s">
        <v>523</v>
      </c>
      <c r="K3629" t="s">
        <v>853</v>
      </c>
      <c r="L3629" t="s">
        <v>490</v>
      </c>
      <c r="M3629" t="s">
        <v>5219</v>
      </c>
      <c r="N3629" t="s">
        <v>69</v>
      </c>
      <c r="O3629" t="s">
        <v>3849</v>
      </c>
      <c r="P3629" t="s">
        <v>1017</v>
      </c>
      <c r="Q3629">
        <v>1</v>
      </c>
      <c r="R3629">
        <v>0</v>
      </c>
      <c r="S3629" t="s">
        <v>460</v>
      </c>
      <c r="T3629" t="s">
        <v>461</v>
      </c>
      <c r="U3629" t="s">
        <v>462</v>
      </c>
      <c r="V3629">
        <v>8</v>
      </c>
      <c r="W3629" t="s">
        <v>561</v>
      </c>
      <c r="X3629" t="s">
        <v>709</v>
      </c>
      <c r="AA3629" s="2">
        <v>0</v>
      </c>
      <c r="AB3629" s="3">
        <v>0</v>
      </c>
      <c r="AC3629" s="3">
        <v>0</v>
      </c>
      <c r="AD3629" t="s">
        <v>806</v>
      </c>
      <c r="AE3629">
        <v>1</v>
      </c>
      <c r="AF3629">
        <v>0</v>
      </c>
      <c r="AG3629">
        <v>0</v>
      </c>
      <c r="AH3629">
        <v>0</v>
      </c>
      <c r="AI3629">
        <v>1</v>
      </c>
      <c r="AJ3629">
        <v>0</v>
      </c>
      <c r="AK3629" s="2">
        <v>0</v>
      </c>
      <c r="AL3629" s="2">
        <v>0</v>
      </c>
      <c r="AM3629" s="4">
        <v>22.28</v>
      </c>
      <c r="AN3629" s="2">
        <v>1.5</v>
      </c>
      <c r="AO3629" s="4">
        <v>0</v>
      </c>
      <c r="AP3629" s="4">
        <v>0</v>
      </c>
      <c r="AQ3629" s="4">
        <v>0</v>
      </c>
      <c r="AR3629">
        <v>0</v>
      </c>
      <c r="AS3629">
        <v>0</v>
      </c>
      <c r="AT3629">
        <v>0</v>
      </c>
      <c r="AU3629">
        <v>0</v>
      </c>
      <c r="AW3629">
        <v>1</v>
      </c>
      <c r="AX3629">
        <v>0</v>
      </c>
      <c r="AZ3629">
        <v>1</v>
      </c>
      <c r="BA3629">
        <v>1</v>
      </c>
      <c r="BB3629" t="s">
        <v>153</v>
      </c>
      <c r="BC3629" t="s">
        <v>135</v>
      </c>
      <c r="BD3629" t="s">
        <v>466</v>
      </c>
      <c r="BE3629" t="s">
        <v>807</v>
      </c>
      <c r="BF3629" t="s">
        <v>468</v>
      </c>
      <c r="BG3629" t="s">
        <v>469</v>
      </c>
    </row>
    <row r="3630" spans="1:59">
      <c r="A3630" t="s">
        <v>5268</v>
      </c>
      <c r="B3630" t="s">
        <v>300</v>
      </c>
      <c r="C3630" t="s">
        <v>301</v>
      </c>
      <c r="D3630" t="s">
        <v>86</v>
      </c>
      <c r="E3630" t="s">
        <v>522</v>
      </c>
      <c r="F3630" t="s">
        <v>550</v>
      </c>
      <c r="G3630" t="s">
        <v>138</v>
      </c>
      <c r="H3630" t="s">
        <v>563</v>
      </c>
      <c r="I3630" t="s">
        <v>518</v>
      </c>
      <c r="J3630" t="s">
        <v>455</v>
      </c>
      <c r="K3630" t="s">
        <v>584</v>
      </c>
      <c r="L3630" t="s">
        <v>457</v>
      </c>
      <c r="M3630" t="s">
        <v>5219</v>
      </c>
      <c r="N3630" t="s">
        <v>69</v>
      </c>
      <c r="O3630" t="s">
        <v>3849</v>
      </c>
      <c r="P3630" t="s">
        <v>1017</v>
      </c>
      <c r="Q3630">
        <v>1</v>
      </c>
      <c r="R3630">
        <v>0</v>
      </c>
      <c r="S3630" t="s">
        <v>460</v>
      </c>
      <c r="T3630" t="s">
        <v>461</v>
      </c>
      <c r="U3630" t="s">
        <v>462</v>
      </c>
      <c r="V3630">
        <v>8</v>
      </c>
      <c r="W3630" t="s">
        <v>455</v>
      </c>
      <c r="X3630" t="s">
        <v>463</v>
      </c>
      <c r="Y3630" t="s">
        <v>5102</v>
      </c>
      <c r="Z3630" t="s">
        <v>5220</v>
      </c>
      <c r="AA3630" s="2">
        <v>8</v>
      </c>
      <c r="AB3630" s="3">
        <v>0</v>
      </c>
      <c r="AC3630" s="3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1</v>
      </c>
      <c r="AK3630" s="2">
        <v>8</v>
      </c>
      <c r="AL3630" s="2">
        <v>0</v>
      </c>
      <c r="AM3630" s="4">
        <v>33.46</v>
      </c>
      <c r="AN3630" s="2">
        <v>1.5</v>
      </c>
      <c r="AO3630" s="4">
        <v>267.68</v>
      </c>
      <c r="AP3630" s="4">
        <v>0</v>
      </c>
      <c r="AQ3630" s="4">
        <v>267.68</v>
      </c>
      <c r="AR3630">
        <v>0</v>
      </c>
      <c r="AS3630">
        <v>0</v>
      </c>
      <c r="AT3630">
        <v>0</v>
      </c>
      <c r="AU3630">
        <v>0</v>
      </c>
      <c r="AW3630">
        <v>0</v>
      </c>
      <c r="AX3630">
        <v>0</v>
      </c>
      <c r="AZ3630">
        <v>1</v>
      </c>
      <c r="BA3630">
        <v>1</v>
      </c>
      <c r="BB3630" t="s">
        <v>153</v>
      </c>
      <c r="BC3630" t="s">
        <v>157</v>
      </c>
      <c r="BD3630" t="s">
        <v>466</v>
      </c>
      <c r="BE3630" t="s">
        <v>467</v>
      </c>
      <c r="BF3630" t="s">
        <v>468</v>
      </c>
      <c r="BG3630" t="s">
        <v>469</v>
      </c>
    </row>
    <row r="3631" spans="1:59">
      <c r="A3631" t="s">
        <v>5269</v>
      </c>
      <c r="B3631" t="s">
        <v>195</v>
      </c>
      <c r="C3631" t="s">
        <v>196</v>
      </c>
      <c r="D3631" t="s">
        <v>85</v>
      </c>
      <c r="E3631" t="s">
        <v>527</v>
      </c>
      <c r="F3631" t="s">
        <v>534</v>
      </c>
      <c r="G3631" t="s">
        <v>126</v>
      </c>
      <c r="H3631" t="s">
        <v>529</v>
      </c>
      <c r="I3631" t="s">
        <v>571</v>
      </c>
      <c r="J3631" t="s">
        <v>455</v>
      </c>
      <c r="K3631" t="s">
        <v>713</v>
      </c>
      <c r="L3631" t="s">
        <v>457</v>
      </c>
      <c r="M3631" t="s">
        <v>5219</v>
      </c>
      <c r="N3631" t="s">
        <v>69</v>
      </c>
      <c r="O3631" t="s">
        <v>3849</v>
      </c>
      <c r="P3631" t="s">
        <v>1017</v>
      </c>
      <c r="Q3631">
        <v>1</v>
      </c>
      <c r="R3631">
        <v>0</v>
      </c>
      <c r="S3631" t="s">
        <v>460</v>
      </c>
      <c r="T3631" t="s">
        <v>461</v>
      </c>
      <c r="U3631" t="s">
        <v>462</v>
      </c>
      <c r="V3631">
        <v>8</v>
      </c>
      <c r="W3631" t="s">
        <v>455</v>
      </c>
      <c r="X3631" t="s">
        <v>463</v>
      </c>
      <c r="Y3631" t="s">
        <v>5102</v>
      </c>
      <c r="Z3631" t="s">
        <v>5220</v>
      </c>
      <c r="AA3631" s="2">
        <v>8</v>
      </c>
      <c r="AB3631" s="3">
        <v>0</v>
      </c>
      <c r="AC3631" s="3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1</v>
      </c>
      <c r="AK3631" s="2">
        <v>8</v>
      </c>
      <c r="AL3631" s="2">
        <v>0</v>
      </c>
      <c r="AM3631" s="4">
        <v>31.44</v>
      </c>
      <c r="AN3631" s="2">
        <v>1.5</v>
      </c>
      <c r="AO3631" s="4">
        <v>251.52</v>
      </c>
      <c r="AP3631" s="4">
        <v>0</v>
      </c>
      <c r="AQ3631" s="4">
        <v>251.52</v>
      </c>
      <c r="AR3631">
        <v>0</v>
      </c>
      <c r="AS3631">
        <v>0</v>
      </c>
      <c r="AT3631">
        <v>0</v>
      </c>
      <c r="AU3631">
        <v>0</v>
      </c>
      <c r="AW3631">
        <v>0</v>
      </c>
      <c r="AX3631">
        <v>0</v>
      </c>
      <c r="AZ3631">
        <v>1</v>
      </c>
      <c r="BA3631">
        <v>1</v>
      </c>
      <c r="BB3631" t="s">
        <v>153</v>
      </c>
      <c r="BC3631" t="s">
        <v>121</v>
      </c>
      <c r="BD3631" t="s">
        <v>466</v>
      </c>
      <c r="BE3631" t="s">
        <v>467</v>
      </c>
      <c r="BF3631" t="s">
        <v>468</v>
      </c>
      <c r="BG3631" t="s">
        <v>525</v>
      </c>
    </row>
    <row r="3632" spans="1:59">
      <c r="A3632" t="s">
        <v>5270</v>
      </c>
      <c r="B3632" t="s">
        <v>258</v>
      </c>
      <c r="C3632" t="s">
        <v>259</v>
      </c>
      <c r="D3632" t="s">
        <v>89</v>
      </c>
      <c r="E3632" t="s">
        <v>543</v>
      </c>
      <c r="F3632" t="s">
        <v>487</v>
      </c>
      <c r="G3632" t="s">
        <v>109</v>
      </c>
      <c r="H3632" t="s">
        <v>473</v>
      </c>
      <c r="I3632" t="s">
        <v>599</v>
      </c>
      <c r="J3632" t="s">
        <v>475</v>
      </c>
      <c r="K3632" t="s">
        <v>723</v>
      </c>
      <c r="L3632" t="s">
        <v>457</v>
      </c>
      <c r="M3632" t="s">
        <v>5219</v>
      </c>
      <c r="N3632" t="s">
        <v>69</v>
      </c>
      <c r="O3632" t="s">
        <v>3849</v>
      </c>
      <c r="P3632" t="s">
        <v>1017</v>
      </c>
      <c r="Q3632">
        <v>1</v>
      </c>
      <c r="R3632">
        <v>0</v>
      </c>
      <c r="S3632" t="s">
        <v>460</v>
      </c>
      <c r="T3632" t="s">
        <v>461</v>
      </c>
      <c r="U3632" t="s">
        <v>462</v>
      </c>
      <c r="V3632">
        <v>8</v>
      </c>
      <c r="W3632" t="s">
        <v>520</v>
      </c>
      <c r="X3632" t="s">
        <v>463</v>
      </c>
      <c r="Y3632" t="s">
        <v>5102</v>
      </c>
      <c r="Z3632" t="s">
        <v>5220</v>
      </c>
      <c r="AA3632" s="2">
        <v>8</v>
      </c>
      <c r="AB3632" s="3">
        <v>0</v>
      </c>
      <c r="AC3632" s="3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1</v>
      </c>
      <c r="AK3632" s="2">
        <v>8</v>
      </c>
      <c r="AL3632" s="2">
        <v>0</v>
      </c>
      <c r="AM3632" s="4">
        <v>25.28</v>
      </c>
      <c r="AN3632" s="2">
        <v>1.5</v>
      </c>
      <c r="AO3632" s="4">
        <v>202.24</v>
      </c>
      <c r="AP3632" s="4">
        <v>0</v>
      </c>
      <c r="AQ3632" s="4">
        <v>202.24</v>
      </c>
      <c r="AR3632">
        <v>0</v>
      </c>
      <c r="AS3632">
        <v>0</v>
      </c>
      <c r="AT3632">
        <v>0</v>
      </c>
      <c r="AU3632">
        <v>0</v>
      </c>
      <c r="AW3632">
        <v>0</v>
      </c>
      <c r="AX3632">
        <v>0</v>
      </c>
      <c r="AZ3632">
        <v>1</v>
      </c>
      <c r="BA3632">
        <v>1</v>
      </c>
      <c r="BB3632" t="s">
        <v>153</v>
      </c>
      <c r="BC3632" t="s">
        <v>117</v>
      </c>
      <c r="BD3632" t="s">
        <v>466</v>
      </c>
      <c r="BE3632" t="s">
        <v>467</v>
      </c>
      <c r="BF3632" t="s">
        <v>468</v>
      </c>
      <c r="BG3632" t="s">
        <v>469</v>
      </c>
    </row>
    <row r="3633" spans="1:59">
      <c r="A3633" t="s">
        <v>5271</v>
      </c>
      <c r="B3633" t="s">
        <v>197</v>
      </c>
      <c r="C3633" t="s">
        <v>198</v>
      </c>
      <c r="D3633" t="s">
        <v>85</v>
      </c>
      <c r="E3633" t="s">
        <v>566</v>
      </c>
      <c r="F3633" t="s">
        <v>596</v>
      </c>
      <c r="G3633" t="s">
        <v>104</v>
      </c>
      <c r="H3633" t="s">
        <v>529</v>
      </c>
      <c r="I3633" t="s">
        <v>571</v>
      </c>
      <c r="J3633" t="s">
        <v>475</v>
      </c>
      <c r="K3633" t="s">
        <v>725</v>
      </c>
      <c r="L3633" t="s">
        <v>457</v>
      </c>
      <c r="M3633" t="s">
        <v>5219</v>
      </c>
      <c r="N3633" t="s">
        <v>69</v>
      </c>
      <c r="O3633" t="s">
        <v>3849</v>
      </c>
      <c r="P3633" t="s">
        <v>1017</v>
      </c>
      <c r="Q3633">
        <v>1</v>
      </c>
      <c r="R3633">
        <v>0</v>
      </c>
      <c r="S3633" t="s">
        <v>460</v>
      </c>
      <c r="T3633" t="s">
        <v>461</v>
      </c>
      <c r="U3633" t="s">
        <v>462</v>
      </c>
      <c r="V3633">
        <v>8</v>
      </c>
      <c r="W3633" t="s">
        <v>520</v>
      </c>
      <c r="X3633" t="s">
        <v>463</v>
      </c>
      <c r="Y3633" t="s">
        <v>5102</v>
      </c>
      <c r="Z3633" t="s">
        <v>5220</v>
      </c>
      <c r="AA3633" s="2">
        <v>8</v>
      </c>
      <c r="AB3633" s="3">
        <v>0</v>
      </c>
      <c r="AC3633" s="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1</v>
      </c>
      <c r="AK3633" s="2">
        <v>8</v>
      </c>
      <c r="AL3633" s="2">
        <v>0</v>
      </c>
      <c r="AM3633" s="4">
        <v>30.53</v>
      </c>
      <c r="AN3633" s="2">
        <v>1.5</v>
      </c>
      <c r="AO3633" s="4">
        <v>244.24</v>
      </c>
      <c r="AP3633" s="4">
        <v>0</v>
      </c>
      <c r="AQ3633" s="4">
        <v>244.24</v>
      </c>
      <c r="AR3633">
        <v>0</v>
      </c>
      <c r="AS3633">
        <v>0</v>
      </c>
      <c r="AT3633">
        <v>0</v>
      </c>
      <c r="AU3633">
        <v>0</v>
      </c>
      <c r="AW3633">
        <v>0</v>
      </c>
      <c r="AX3633">
        <v>0</v>
      </c>
      <c r="AZ3633">
        <v>1</v>
      </c>
      <c r="BA3633">
        <v>1</v>
      </c>
      <c r="BB3633" t="s">
        <v>153</v>
      </c>
      <c r="BC3633" t="s">
        <v>110</v>
      </c>
      <c r="BD3633" t="s">
        <v>466</v>
      </c>
      <c r="BE3633" t="s">
        <v>467</v>
      </c>
      <c r="BF3633" t="s">
        <v>468</v>
      </c>
      <c r="BG3633" t="s">
        <v>469</v>
      </c>
    </row>
    <row r="3634" spans="1:59">
      <c r="A3634" t="s">
        <v>5272</v>
      </c>
      <c r="B3634" t="s">
        <v>118</v>
      </c>
      <c r="C3634" t="s">
        <v>119</v>
      </c>
      <c r="D3634" t="s">
        <v>85</v>
      </c>
      <c r="E3634" t="s">
        <v>527</v>
      </c>
      <c r="F3634" t="s">
        <v>528</v>
      </c>
      <c r="G3634" t="s">
        <v>120</v>
      </c>
      <c r="H3634" t="s">
        <v>529</v>
      </c>
      <c r="I3634" t="s">
        <v>571</v>
      </c>
      <c r="J3634" t="s">
        <v>475</v>
      </c>
      <c r="K3634" t="s">
        <v>729</v>
      </c>
      <c r="L3634" t="s">
        <v>457</v>
      </c>
      <c r="M3634" t="s">
        <v>5219</v>
      </c>
      <c r="N3634" t="s">
        <v>69</v>
      </c>
      <c r="O3634" t="s">
        <v>3849</v>
      </c>
      <c r="P3634" t="s">
        <v>1017</v>
      </c>
      <c r="Q3634">
        <v>1</v>
      </c>
      <c r="R3634">
        <v>0</v>
      </c>
      <c r="S3634" t="s">
        <v>482</v>
      </c>
      <c r="T3634" t="s">
        <v>462</v>
      </c>
      <c r="U3634" t="s">
        <v>483</v>
      </c>
      <c r="V3634">
        <v>8</v>
      </c>
      <c r="W3634" t="s">
        <v>520</v>
      </c>
      <c r="X3634" t="s">
        <v>463</v>
      </c>
      <c r="Y3634" t="s">
        <v>5220</v>
      </c>
      <c r="Z3634" t="s">
        <v>5227</v>
      </c>
      <c r="AA3634" s="2">
        <v>8</v>
      </c>
      <c r="AB3634" s="3">
        <v>0</v>
      </c>
      <c r="AC3634" s="3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1</v>
      </c>
      <c r="AK3634" s="2">
        <v>8</v>
      </c>
      <c r="AL3634" s="2">
        <v>0</v>
      </c>
      <c r="AM3634" s="4">
        <v>30.6</v>
      </c>
      <c r="AN3634" s="2">
        <v>1.5</v>
      </c>
      <c r="AO3634" s="4">
        <v>244.8</v>
      </c>
      <c r="AP3634" s="4">
        <v>0</v>
      </c>
      <c r="AQ3634" s="4">
        <v>244.8</v>
      </c>
      <c r="AR3634">
        <v>0</v>
      </c>
      <c r="AS3634">
        <v>0</v>
      </c>
      <c r="AT3634">
        <v>0</v>
      </c>
      <c r="AU3634">
        <v>0</v>
      </c>
      <c r="AW3634">
        <v>0</v>
      </c>
      <c r="AX3634">
        <v>0</v>
      </c>
      <c r="AZ3634">
        <v>1</v>
      </c>
      <c r="BA3634">
        <v>1</v>
      </c>
      <c r="BB3634" t="s">
        <v>105</v>
      </c>
      <c r="BC3634" t="s">
        <v>121</v>
      </c>
      <c r="BD3634" t="s">
        <v>466</v>
      </c>
      <c r="BE3634" t="s">
        <v>467</v>
      </c>
      <c r="BF3634" t="s">
        <v>468</v>
      </c>
      <c r="BG3634" t="s">
        <v>493</v>
      </c>
    </row>
    <row r="3635" spans="1:59">
      <c r="A3635" t="s">
        <v>5273</v>
      </c>
      <c r="B3635" t="s">
        <v>164</v>
      </c>
      <c r="C3635" t="s">
        <v>165</v>
      </c>
      <c r="D3635" t="s">
        <v>85</v>
      </c>
      <c r="E3635" t="s">
        <v>566</v>
      </c>
      <c r="F3635" t="s">
        <v>534</v>
      </c>
      <c r="G3635" t="s">
        <v>126</v>
      </c>
      <c r="H3635" t="s">
        <v>529</v>
      </c>
      <c r="I3635" t="s">
        <v>530</v>
      </c>
      <c r="J3635" t="s">
        <v>455</v>
      </c>
      <c r="K3635" t="s">
        <v>1002</v>
      </c>
      <c r="L3635" t="s">
        <v>490</v>
      </c>
      <c r="M3635" t="s">
        <v>5219</v>
      </c>
      <c r="N3635" t="s">
        <v>69</v>
      </c>
      <c r="O3635" t="s">
        <v>3849</v>
      </c>
      <c r="P3635" t="s">
        <v>1017</v>
      </c>
      <c r="Q3635">
        <v>1</v>
      </c>
      <c r="R3635">
        <v>0</v>
      </c>
      <c r="S3635" t="s">
        <v>491</v>
      </c>
      <c r="T3635" t="s">
        <v>483</v>
      </c>
      <c r="U3635" t="s">
        <v>461</v>
      </c>
      <c r="V3635">
        <v>8</v>
      </c>
      <c r="W3635" t="s">
        <v>455</v>
      </c>
      <c r="X3635" t="s">
        <v>463</v>
      </c>
      <c r="Y3635" t="s">
        <v>5227</v>
      </c>
      <c r="Z3635" t="s">
        <v>5228</v>
      </c>
      <c r="AA3635" s="2">
        <v>8</v>
      </c>
      <c r="AB3635" s="3">
        <v>0</v>
      </c>
      <c r="AC3635" s="3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1</v>
      </c>
      <c r="AK3635" s="2">
        <v>8</v>
      </c>
      <c r="AL3635" s="2">
        <v>0</v>
      </c>
      <c r="AM3635" s="4">
        <v>24.27</v>
      </c>
      <c r="AN3635" s="2">
        <v>1.5</v>
      </c>
      <c r="AO3635" s="4">
        <v>194.16</v>
      </c>
      <c r="AP3635" s="4">
        <v>0</v>
      </c>
      <c r="AQ3635" s="4">
        <v>194.16</v>
      </c>
      <c r="AR3635">
        <v>0</v>
      </c>
      <c r="AS3635">
        <v>0</v>
      </c>
      <c r="AT3635">
        <v>0</v>
      </c>
      <c r="AU3635">
        <v>0</v>
      </c>
      <c r="AW3635">
        <v>0</v>
      </c>
      <c r="AX3635">
        <v>0</v>
      </c>
      <c r="AZ3635">
        <v>1</v>
      </c>
      <c r="BA3635">
        <v>1</v>
      </c>
      <c r="BB3635" t="s">
        <v>105</v>
      </c>
      <c r="BC3635" t="s">
        <v>135</v>
      </c>
      <c r="BD3635" t="s">
        <v>466</v>
      </c>
      <c r="BE3635" t="s">
        <v>467</v>
      </c>
      <c r="BF3635" t="s">
        <v>468</v>
      </c>
      <c r="BG3635" t="s">
        <v>493</v>
      </c>
    </row>
    <row r="3636" spans="1:59">
      <c r="A3636" t="s">
        <v>5274</v>
      </c>
      <c r="B3636" t="s">
        <v>325</v>
      </c>
      <c r="C3636" t="s">
        <v>326</v>
      </c>
      <c r="D3636" t="s">
        <v>90</v>
      </c>
      <c r="E3636" t="s">
        <v>540</v>
      </c>
      <c r="F3636" t="s">
        <v>479</v>
      </c>
      <c r="G3636" t="s">
        <v>146</v>
      </c>
      <c r="H3636" t="s">
        <v>453</v>
      </c>
      <c r="I3636" t="s">
        <v>480</v>
      </c>
      <c r="J3636" t="s">
        <v>475</v>
      </c>
      <c r="K3636" t="s">
        <v>564</v>
      </c>
      <c r="L3636" t="s">
        <v>634</v>
      </c>
      <c r="M3636" t="s">
        <v>5219</v>
      </c>
      <c r="N3636" t="s">
        <v>69</v>
      </c>
      <c r="O3636" t="s">
        <v>3849</v>
      </c>
      <c r="P3636" t="s">
        <v>1017</v>
      </c>
      <c r="Q3636">
        <v>1</v>
      </c>
      <c r="R3636">
        <v>0</v>
      </c>
      <c r="S3636" t="s">
        <v>482</v>
      </c>
      <c r="T3636" t="s">
        <v>462</v>
      </c>
      <c r="U3636" t="s">
        <v>483</v>
      </c>
      <c r="V3636">
        <v>8</v>
      </c>
      <c r="W3636" t="s">
        <v>561</v>
      </c>
      <c r="X3636" t="s">
        <v>463</v>
      </c>
      <c r="Y3636" t="s">
        <v>5220</v>
      </c>
      <c r="Z3636" t="s">
        <v>5227</v>
      </c>
      <c r="AA3636" s="2">
        <v>8</v>
      </c>
      <c r="AB3636" s="3">
        <v>0</v>
      </c>
      <c r="AC3636" s="3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1</v>
      </c>
      <c r="AK3636" s="2">
        <v>8</v>
      </c>
      <c r="AL3636" s="2">
        <v>0</v>
      </c>
      <c r="AM3636" s="4">
        <v>22</v>
      </c>
      <c r="AN3636" s="2">
        <v>1.5</v>
      </c>
      <c r="AO3636" s="4">
        <v>176</v>
      </c>
      <c r="AP3636" s="4">
        <v>0</v>
      </c>
      <c r="AQ3636" s="4">
        <v>176</v>
      </c>
      <c r="AR3636">
        <v>0</v>
      </c>
      <c r="AS3636">
        <v>0</v>
      </c>
      <c r="AT3636">
        <v>0</v>
      </c>
      <c r="AU3636">
        <v>0</v>
      </c>
      <c r="AW3636">
        <v>0</v>
      </c>
      <c r="AX3636">
        <v>0</v>
      </c>
      <c r="AZ3636">
        <v>1</v>
      </c>
      <c r="BA3636">
        <v>1</v>
      </c>
      <c r="BB3636" t="s">
        <v>153</v>
      </c>
      <c r="BC3636" t="s">
        <v>157</v>
      </c>
      <c r="BD3636" t="s">
        <v>466</v>
      </c>
      <c r="BE3636" t="s">
        <v>467</v>
      </c>
      <c r="BF3636" t="s">
        <v>468</v>
      </c>
      <c r="BG3636" t="s">
        <v>469</v>
      </c>
    </row>
    <row r="3637" spans="1:59">
      <c r="A3637" t="s">
        <v>5275</v>
      </c>
      <c r="B3637" t="s">
        <v>142</v>
      </c>
      <c r="C3637" t="s">
        <v>143</v>
      </c>
      <c r="D3637" t="s">
        <v>86</v>
      </c>
      <c r="E3637" t="s">
        <v>516</v>
      </c>
      <c r="F3637" t="s">
        <v>550</v>
      </c>
      <c r="G3637" t="s">
        <v>138</v>
      </c>
      <c r="H3637" t="s">
        <v>453</v>
      </c>
      <c r="I3637" t="s">
        <v>551</v>
      </c>
      <c r="J3637" t="s">
        <v>475</v>
      </c>
      <c r="K3637" t="s">
        <v>630</v>
      </c>
      <c r="L3637" t="s">
        <v>490</v>
      </c>
      <c r="M3637" t="s">
        <v>5219</v>
      </c>
      <c r="N3637" t="s">
        <v>69</v>
      </c>
      <c r="O3637" t="s">
        <v>3849</v>
      </c>
      <c r="P3637" t="s">
        <v>1017</v>
      </c>
      <c r="Q3637">
        <v>1</v>
      </c>
      <c r="R3637">
        <v>0</v>
      </c>
      <c r="S3637" t="s">
        <v>510</v>
      </c>
      <c r="T3637" t="s">
        <v>511</v>
      </c>
      <c r="U3637" t="s">
        <v>512</v>
      </c>
      <c r="V3637">
        <v>8</v>
      </c>
      <c r="W3637" t="s">
        <v>520</v>
      </c>
      <c r="X3637" t="s">
        <v>546</v>
      </c>
      <c r="Y3637" t="s">
        <v>5276</v>
      </c>
      <c r="Z3637" t="s">
        <v>5224</v>
      </c>
      <c r="AA3637" s="2">
        <v>7.88</v>
      </c>
      <c r="AB3637" s="3">
        <v>7</v>
      </c>
      <c r="AC3637" s="3">
        <v>0</v>
      </c>
      <c r="AE3637">
        <v>0</v>
      </c>
      <c r="AF3637">
        <v>0</v>
      </c>
      <c r="AG3637">
        <v>0</v>
      </c>
      <c r="AH3637">
        <v>1</v>
      </c>
      <c r="AI3637">
        <v>0</v>
      </c>
      <c r="AJ3637">
        <v>1</v>
      </c>
      <c r="AK3637" s="2">
        <v>7.88</v>
      </c>
      <c r="AL3637" s="2">
        <v>0</v>
      </c>
      <c r="AM3637" s="4">
        <v>22.99</v>
      </c>
      <c r="AN3637" s="2">
        <v>1.5</v>
      </c>
      <c r="AO3637" s="4">
        <v>181.16</v>
      </c>
      <c r="AP3637" s="4">
        <v>0</v>
      </c>
      <c r="AQ3637" s="4">
        <v>181.16</v>
      </c>
      <c r="AR3637">
        <v>0</v>
      </c>
      <c r="AS3637">
        <v>0</v>
      </c>
      <c r="AT3637">
        <v>0</v>
      </c>
      <c r="AU3637">
        <v>0</v>
      </c>
      <c r="AW3637">
        <v>0</v>
      </c>
      <c r="AX3637">
        <v>0</v>
      </c>
      <c r="AZ3637">
        <v>1</v>
      </c>
      <c r="BA3637">
        <v>1</v>
      </c>
      <c r="BB3637" t="s">
        <v>105</v>
      </c>
      <c r="BC3637" t="s">
        <v>106</v>
      </c>
      <c r="BD3637" t="s">
        <v>548</v>
      </c>
      <c r="BE3637" t="s">
        <v>467</v>
      </c>
      <c r="BF3637" t="s">
        <v>468</v>
      </c>
      <c r="BG3637" t="s">
        <v>493</v>
      </c>
    </row>
    <row r="3638" spans="1:59">
      <c r="A3638" t="s">
        <v>5277</v>
      </c>
      <c r="B3638" t="s">
        <v>327</v>
      </c>
      <c r="C3638" t="s">
        <v>328</v>
      </c>
      <c r="D3638" t="s">
        <v>87</v>
      </c>
      <c r="E3638" t="s">
        <v>604</v>
      </c>
      <c r="F3638" t="s">
        <v>504</v>
      </c>
      <c r="G3638" t="s">
        <v>175</v>
      </c>
      <c r="H3638" t="s">
        <v>453</v>
      </c>
      <c r="I3638" t="s">
        <v>499</v>
      </c>
      <c r="J3638" t="s">
        <v>475</v>
      </c>
      <c r="K3638" t="s">
        <v>1007</v>
      </c>
      <c r="L3638" t="s">
        <v>457</v>
      </c>
      <c r="M3638" t="s">
        <v>5219</v>
      </c>
      <c r="N3638" t="s">
        <v>69</v>
      </c>
      <c r="O3638" t="s">
        <v>3849</v>
      </c>
      <c r="P3638" t="s">
        <v>1017</v>
      </c>
      <c r="Q3638">
        <v>1</v>
      </c>
      <c r="R3638">
        <v>0</v>
      </c>
      <c r="S3638" t="s">
        <v>460</v>
      </c>
      <c r="T3638" t="s">
        <v>461</v>
      </c>
      <c r="U3638" t="s">
        <v>462</v>
      </c>
      <c r="V3638">
        <v>8</v>
      </c>
      <c r="W3638" t="s">
        <v>561</v>
      </c>
      <c r="X3638" t="s">
        <v>463</v>
      </c>
      <c r="Y3638" t="s">
        <v>5102</v>
      </c>
      <c r="Z3638" t="s">
        <v>5220</v>
      </c>
      <c r="AA3638" s="2">
        <v>8</v>
      </c>
      <c r="AB3638" s="3">
        <v>0</v>
      </c>
      <c r="AC3638" s="3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1</v>
      </c>
      <c r="AK3638" s="2">
        <v>8</v>
      </c>
      <c r="AL3638" s="2">
        <v>0</v>
      </c>
      <c r="AM3638" s="4">
        <v>20.94</v>
      </c>
      <c r="AN3638" s="2">
        <v>1.5</v>
      </c>
      <c r="AO3638" s="4">
        <v>167.52</v>
      </c>
      <c r="AP3638" s="4">
        <v>0</v>
      </c>
      <c r="AQ3638" s="4">
        <v>167.52</v>
      </c>
      <c r="AR3638">
        <v>0</v>
      </c>
      <c r="AS3638">
        <v>0</v>
      </c>
      <c r="AT3638">
        <v>0</v>
      </c>
      <c r="AU3638">
        <v>0</v>
      </c>
      <c r="AW3638">
        <v>0</v>
      </c>
      <c r="AX3638">
        <v>0</v>
      </c>
      <c r="AZ3638">
        <v>1</v>
      </c>
      <c r="BA3638">
        <v>1</v>
      </c>
      <c r="BB3638" t="s">
        <v>153</v>
      </c>
      <c r="BC3638" t="s">
        <v>114</v>
      </c>
      <c r="BD3638" t="s">
        <v>466</v>
      </c>
      <c r="BE3638" t="s">
        <v>467</v>
      </c>
      <c r="BF3638" t="s">
        <v>468</v>
      </c>
      <c r="BG3638" t="s">
        <v>469</v>
      </c>
    </row>
    <row r="3639" spans="1:59">
      <c r="A3639" t="s">
        <v>5278</v>
      </c>
      <c r="B3639" t="s">
        <v>260</v>
      </c>
      <c r="C3639" t="s">
        <v>169</v>
      </c>
      <c r="D3639" t="s">
        <v>86</v>
      </c>
      <c r="E3639" t="s">
        <v>516</v>
      </c>
      <c r="F3639" t="s">
        <v>517</v>
      </c>
      <c r="G3639" t="s">
        <v>190</v>
      </c>
      <c r="H3639" t="s">
        <v>473</v>
      </c>
      <c r="I3639" t="s">
        <v>608</v>
      </c>
      <c r="J3639" t="s">
        <v>475</v>
      </c>
      <c r="K3639" t="s">
        <v>741</v>
      </c>
      <c r="L3639" t="s">
        <v>501</v>
      </c>
      <c r="M3639" t="s">
        <v>5219</v>
      </c>
      <c r="N3639" t="s">
        <v>69</v>
      </c>
      <c r="O3639" t="s">
        <v>3849</v>
      </c>
      <c r="P3639" t="s">
        <v>1017</v>
      </c>
      <c r="Q3639">
        <v>1</v>
      </c>
      <c r="R3639">
        <v>0</v>
      </c>
      <c r="S3639" t="s">
        <v>510</v>
      </c>
      <c r="T3639" t="s">
        <v>511</v>
      </c>
      <c r="U3639" t="s">
        <v>512</v>
      </c>
      <c r="V3639">
        <v>8</v>
      </c>
      <c r="W3639" t="s">
        <v>520</v>
      </c>
      <c r="X3639" t="s">
        <v>546</v>
      </c>
      <c r="Y3639" t="s">
        <v>5279</v>
      </c>
      <c r="Z3639" t="s">
        <v>5280</v>
      </c>
      <c r="AA3639" s="2">
        <v>7.67</v>
      </c>
      <c r="AB3639" s="3">
        <v>6</v>
      </c>
      <c r="AC3639" s="3">
        <v>14</v>
      </c>
      <c r="AE3639">
        <v>0</v>
      </c>
      <c r="AF3639">
        <v>0</v>
      </c>
      <c r="AG3639">
        <v>0</v>
      </c>
      <c r="AH3639">
        <v>1</v>
      </c>
      <c r="AI3639">
        <v>0</v>
      </c>
      <c r="AJ3639">
        <v>1</v>
      </c>
      <c r="AK3639" s="2">
        <v>7.67</v>
      </c>
      <c r="AL3639" s="2">
        <v>0</v>
      </c>
      <c r="AM3639" s="4">
        <v>28.08</v>
      </c>
      <c r="AN3639" s="2">
        <v>1.5</v>
      </c>
      <c r="AO3639" s="4">
        <v>215.37</v>
      </c>
      <c r="AP3639" s="4">
        <v>0</v>
      </c>
      <c r="AQ3639" s="4">
        <v>215.37</v>
      </c>
      <c r="AR3639">
        <v>0</v>
      </c>
      <c r="AS3639">
        <v>0</v>
      </c>
      <c r="AT3639">
        <v>0</v>
      </c>
      <c r="AU3639">
        <v>0</v>
      </c>
      <c r="AW3639">
        <v>0</v>
      </c>
      <c r="AX3639">
        <v>0</v>
      </c>
      <c r="AZ3639">
        <v>1</v>
      </c>
      <c r="BA3639">
        <v>1</v>
      </c>
      <c r="BB3639" t="s">
        <v>153</v>
      </c>
      <c r="BC3639" t="s">
        <v>157</v>
      </c>
      <c r="BD3639" t="s">
        <v>548</v>
      </c>
      <c r="BE3639" t="s">
        <v>467</v>
      </c>
      <c r="BF3639" t="s">
        <v>468</v>
      </c>
      <c r="BG3639" t="s">
        <v>493</v>
      </c>
    </row>
    <row r="3640" spans="1:59">
      <c r="A3640" t="s">
        <v>5281</v>
      </c>
      <c r="B3640" t="s">
        <v>201</v>
      </c>
      <c r="C3640" t="s">
        <v>202</v>
      </c>
      <c r="D3640" t="s">
        <v>87</v>
      </c>
      <c r="E3640" t="s">
        <v>604</v>
      </c>
      <c r="F3640" t="s">
        <v>504</v>
      </c>
      <c r="G3640" t="s">
        <v>175</v>
      </c>
      <c r="H3640" t="s">
        <v>453</v>
      </c>
      <c r="I3640" t="s">
        <v>499</v>
      </c>
      <c r="J3640" t="s">
        <v>475</v>
      </c>
      <c r="K3640" t="s">
        <v>744</v>
      </c>
      <c r="L3640" t="s">
        <v>457</v>
      </c>
      <c r="M3640" t="s">
        <v>5219</v>
      </c>
      <c r="N3640" t="s">
        <v>69</v>
      </c>
      <c r="O3640" t="s">
        <v>3849</v>
      </c>
      <c r="P3640" t="s">
        <v>1017</v>
      </c>
      <c r="Q3640">
        <v>1</v>
      </c>
      <c r="R3640">
        <v>0</v>
      </c>
      <c r="S3640" t="s">
        <v>460</v>
      </c>
      <c r="T3640" t="s">
        <v>461</v>
      </c>
      <c r="U3640" t="s">
        <v>462</v>
      </c>
      <c r="V3640">
        <v>8</v>
      </c>
      <c r="W3640" t="s">
        <v>520</v>
      </c>
      <c r="X3640" t="s">
        <v>463</v>
      </c>
      <c r="Y3640" t="s">
        <v>5102</v>
      </c>
      <c r="Z3640" t="s">
        <v>5220</v>
      </c>
      <c r="AA3640" s="2">
        <v>8</v>
      </c>
      <c r="AB3640" s="3">
        <v>0</v>
      </c>
      <c r="AC3640" s="3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</v>
      </c>
      <c r="AK3640" s="2">
        <v>8</v>
      </c>
      <c r="AL3640" s="2">
        <v>0</v>
      </c>
      <c r="AM3640" s="4">
        <v>23.64</v>
      </c>
      <c r="AN3640" s="2">
        <v>1.5</v>
      </c>
      <c r="AO3640" s="4">
        <v>189.12</v>
      </c>
      <c r="AP3640" s="4">
        <v>0</v>
      </c>
      <c r="AQ3640" s="4">
        <v>189.12</v>
      </c>
      <c r="AR3640">
        <v>0</v>
      </c>
      <c r="AS3640">
        <v>0</v>
      </c>
      <c r="AT3640">
        <v>0</v>
      </c>
      <c r="AU3640">
        <v>0</v>
      </c>
      <c r="AW3640">
        <v>0</v>
      </c>
      <c r="AX3640">
        <v>0</v>
      </c>
      <c r="AZ3640">
        <v>1</v>
      </c>
      <c r="BA3640">
        <v>1</v>
      </c>
      <c r="BB3640" t="s">
        <v>153</v>
      </c>
      <c r="BC3640" t="s">
        <v>135</v>
      </c>
      <c r="BD3640" t="s">
        <v>466</v>
      </c>
      <c r="BE3640" t="s">
        <v>467</v>
      </c>
      <c r="BF3640" t="s">
        <v>468</v>
      </c>
      <c r="BG3640" t="s">
        <v>469</v>
      </c>
    </row>
    <row r="3641" spans="1:59">
      <c r="A3641" t="s">
        <v>5282</v>
      </c>
      <c r="B3641" t="s">
        <v>172</v>
      </c>
      <c r="C3641" t="s">
        <v>173</v>
      </c>
      <c r="D3641" t="s">
        <v>85</v>
      </c>
      <c r="E3641" t="s">
        <v>566</v>
      </c>
      <c r="F3641" t="s">
        <v>534</v>
      </c>
      <c r="G3641" t="s">
        <v>126</v>
      </c>
      <c r="H3641" t="s">
        <v>529</v>
      </c>
      <c r="I3641" t="s">
        <v>530</v>
      </c>
      <c r="J3641" t="s">
        <v>475</v>
      </c>
      <c r="K3641" t="s">
        <v>746</v>
      </c>
      <c r="L3641" t="s">
        <v>457</v>
      </c>
      <c r="M3641" t="s">
        <v>5219</v>
      </c>
      <c r="N3641" t="s">
        <v>69</v>
      </c>
      <c r="O3641" t="s">
        <v>3849</v>
      </c>
      <c r="P3641" t="s">
        <v>1017</v>
      </c>
      <c r="Q3641">
        <v>1</v>
      </c>
      <c r="R3641">
        <v>0</v>
      </c>
      <c r="S3641" t="s">
        <v>460</v>
      </c>
      <c r="T3641" t="s">
        <v>461</v>
      </c>
      <c r="U3641" t="s">
        <v>462</v>
      </c>
      <c r="V3641">
        <v>8</v>
      </c>
      <c r="W3641" t="s">
        <v>520</v>
      </c>
      <c r="X3641" t="s">
        <v>463</v>
      </c>
      <c r="Y3641" t="s">
        <v>5102</v>
      </c>
      <c r="Z3641" t="s">
        <v>5220</v>
      </c>
      <c r="AA3641" s="2">
        <v>8</v>
      </c>
      <c r="AB3641" s="3">
        <v>0</v>
      </c>
      <c r="AC3641" s="3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1</v>
      </c>
      <c r="AK3641" s="2">
        <v>8</v>
      </c>
      <c r="AL3641" s="2">
        <v>0</v>
      </c>
      <c r="AM3641" s="4">
        <v>22.03</v>
      </c>
      <c r="AN3641" s="2">
        <v>1.5</v>
      </c>
      <c r="AO3641" s="4">
        <v>176.24</v>
      </c>
      <c r="AP3641" s="4">
        <v>0</v>
      </c>
      <c r="AQ3641" s="4">
        <v>176.24</v>
      </c>
      <c r="AR3641">
        <v>0</v>
      </c>
      <c r="AS3641">
        <v>0</v>
      </c>
      <c r="AT3641">
        <v>0</v>
      </c>
      <c r="AU3641">
        <v>0</v>
      </c>
      <c r="AW3641">
        <v>0</v>
      </c>
      <c r="AX3641">
        <v>0</v>
      </c>
      <c r="AZ3641">
        <v>1</v>
      </c>
      <c r="BA3641">
        <v>1</v>
      </c>
      <c r="BB3641" t="s">
        <v>105</v>
      </c>
      <c r="BC3641" t="s">
        <v>110</v>
      </c>
      <c r="BD3641" t="s">
        <v>466</v>
      </c>
      <c r="BE3641" t="s">
        <v>467</v>
      </c>
      <c r="BF3641" t="s">
        <v>468</v>
      </c>
      <c r="BG3641" t="s">
        <v>493</v>
      </c>
    </row>
    <row r="3642" spans="1:59">
      <c r="A3642" t="s">
        <v>5283</v>
      </c>
      <c r="B3642" t="s">
        <v>304</v>
      </c>
      <c r="C3642" t="s">
        <v>305</v>
      </c>
      <c r="D3642" t="s">
        <v>90</v>
      </c>
      <c r="E3642" t="s">
        <v>540</v>
      </c>
      <c r="F3642" t="s">
        <v>452</v>
      </c>
      <c r="G3642" t="s">
        <v>205</v>
      </c>
      <c r="H3642" t="s">
        <v>453</v>
      </c>
      <c r="I3642" t="s">
        <v>454</v>
      </c>
      <c r="J3642" t="s">
        <v>455</v>
      </c>
      <c r="K3642" t="s">
        <v>873</v>
      </c>
      <c r="L3642" t="s">
        <v>501</v>
      </c>
      <c r="M3642" t="s">
        <v>5219</v>
      </c>
      <c r="N3642" t="s">
        <v>69</v>
      </c>
      <c r="O3642" t="s">
        <v>3849</v>
      </c>
      <c r="P3642" t="s">
        <v>1017</v>
      </c>
      <c r="Q3642">
        <v>1</v>
      </c>
      <c r="R3642">
        <v>0</v>
      </c>
      <c r="S3642" t="s">
        <v>460</v>
      </c>
      <c r="T3642" t="s">
        <v>461</v>
      </c>
      <c r="U3642" t="s">
        <v>462</v>
      </c>
      <c r="V3642">
        <v>8</v>
      </c>
      <c r="W3642" t="s">
        <v>561</v>
      </c>
      <c r="X3642" t="s">
        <v>463</v>
      </c>
      <c r="Y3642" t="s">
        <v>5102</v>
      </c>
      <c r="Z3642" t="s">
        <v>5220</v>
      </c>
      <c r="AA3642" s="2">
        <v>8</v>
      </c>
      <c r="AB3642" s="3">
        <v>0</v>
      </c>
      <c r="AC3642" s="3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1</v>
      </c>
      <c r="AK3642" s="2">
        <v>8</v>
      </c>
      <c r="AL3642" s="2">
        <v>0</v>
      </c>
      <c r="AM3642" s="4">
        <v>24.08</v>
      </c>
      <c r="AN3642" s="2">
        <v>1.5</v>
      </c>
      <c r="AO3642" s="4">
        <v>192.64</v>
      </c>
      <c r="AP3642" s="4">
        <v>0</v>
      </c>
      <c r="AQ3642" s="4">
        <v>192.64</v>
      </c>
      <c r="AR3642">
        <v>0</v>
      </c>
      <c r="AS3642">
        <v>0</v>
      </c>
      <c r="AT3642">
        <v>0</v>
      </c>
      <c r="AU3642">
        <v>0</v>
      </c>
      <c r="AW3642">
        <v>0</v>
      </c>
      <c r="AX3642">
        <v>0</v>
      </c>
      <c r="AZ3642">
        <v>1</v>
      </c>
      <c r="BA3642">
        <v>1</v>
      </c>
      <c r="BB3642" t="s">
        <v>153</v>
      </c>
      <c r="BC3642" t="s">
        <v>157</v>
      </c>
      <c r="BD3642" t="s">
        <v>466</v>
      </c>
      <c r="BE3642" t="s">
        <v>467</v>
      </c>
      <c r="BF3642" t="s">
        <v>468</v>
      </c>
      <c r="BG3642" t="s">
        <v>469</v>
      </c>
    </row>
    <row r="3643" spans="1:59">
      <c r="A3643" t="s">
        <v>5284</v>
      </c>
      <c r="B3643" t="s">
        <v>214</v>
      </c>
      <c r="C3643" t="s">
        <v>215</v>
      </c>
      <c r="D3643" t="s">
        <v>86</v>
      </c>
      <c r="E3643" t="s">
        <v>516</v>
      </c>
      <c r="F3643" t="s">
        <v>517</v>
      </c>
      <c r="G3643" t="s">
        <v>190</v>
      </c>
      <c r="H3643" t="s">
        <v>453</v>
      </c>
      <c r="I3643" t="s">
        <v>518</v>
      </c>
      <c r="J3643" t="s">
        <v>475</v>
      </c>
      <c r="K3643" t="s">
        <v>519</v>
      </c>
      <c r="L3643" t="s">
        <v>501</v>
      </c>
      <c r="M3643" t="s">
        <v>5285</v>
      </c>
      <c r="N3643" t="s">
        <v>69</v>
      </c>
      <c r="O3643" t="s">
        <v>3849</v>
      </c>
      <c r="P3643" t="s">
        <v>1091</v>
      </c>
      <c r="Q3643">
        <v>1</v>
      </c>
      <c r="R3643">
        <v>0</v>
      </c>
      <c r="S3643" t="s">
        <v>460</v>
      </c>
      <c r="T3643" t="s">
        <v>461</v>
      </c>
      <c r="U3643" t="s">
        <v>462</v>
      </c>
      <c r="V3643">
        <v>8</v>
      </c>
      <c r="W3643" t="s">
        <v>520</v>
      </c>
      <c r="X3643" t="s">
        <v>463</v>
      </c>
      <c r="Y3643" t="s">
        <v>5228</v>
      </c>
      <c r="Z3643" t="s">
        <v>5286</v>
      </c>
      <c r="AA3643" s="2">
        <v>11</v>
      </c>
      <c r="AB3643" s="3">
        <v>0</v>
      </c>
      <c r="AC3643" s="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 s="2">
        <v>8</v>
      </c>
      <c r="AL3643" s="2">
        <v>3</v>
      </c>
      <c r="AM3643" s="4">
        <v>28.16</v>
      </c>
      <c r="AN3643" s="2">
        <v>1.5</v>
      </c>
      <c r="AO3643" s="4">
        <v>225.28</v>
      </c>
      <c r="AP3643" s="4">
        <v>126.72</v>
      </c>
      <c r="AQ3643" s="4">
        <v>352</v>
      </c>
      <c r="AR3643">
        <v>1</v>
      </c>
      <c r="AS3643">
        <v>0</v>
      </c>
      <c r="AT3643">
        <v>0</v>
      </c>
      <c r="AU3643">
        <v>0</v>
      </c>
      <c r="AW3643">
        <v>0</v>
      </c>
      <c r="AX3643">
        <v>0</v>
      </c>
      <c r="AZ3643">
        <v>1</v>
      </c>
      <c r="BA3643">
        <v>1</v>
      </c>
      <c r="BB3643" t="s">
        <v>105</v>
      </c>
      <c r="BC3643" t="s">
        <v>157</v>
      </c>
      <c r="BD3643" t="s">
        <v>466</v>
      </c>
      <c r="BE3643" t="s">
        <v>467</v>
      </c>
      <c r="BF3643" t="s">
        <v>576</v>
      </c>
      <c r="BG3643" t="s">
        <v>493</v>
      </c>
    </row>
    <row r="3644" spans="1:59">
      <c r="A3644" t="s">
        <v>5287</v>
      </c>
      <c r="B3644" t="s">
        <v>367</v>
      </c>
      <c r="C3644" t="s">
        <v>368</v>
      </c>
      <c r="D3644" t="s">
        <v>87</v>
      </c>
      <c r="E3644" t="s">
        <v>604</v>
      </c>
      <c r="F3644" t="s">
        <v>498</v>
      </c>
      <c r="G3644" t="s">
        <v>130</v>
      </c>
      <c r="H3644" t="s">
        <v>453</v>
      </c>
      <c r="I3644" t="s">
        <v>505</v>
      </c>
      <c r="J3644" t="s">
        <v>523</v>
      </c>
      <c r="K3644" t="s">
        <v>895</v>
      </c>
      <c r="L3644" t="s">
        <v>457</v>
      </c>
      <c r="M3644" t="s">
        <v>5285</v>
      </c>
      <c r="N3644" t="s">
        <v>69</v>
      </c>
      <c r="O3644" t="s">
        <v>3849</v>
      </c>
      <c r="P3644" t="s">
        <v>1091</v>
      </c>
      <c r="Q3644">
        <v>1</v>
      </c>
      <c r="R3644">
        <v>0</v>
      </c>
      <c r="S3644" t="s">
        <v>510</v>
      </c>
      <c r="T3644" t="s">
        <v>511</v>
      </c>
      <c r="U3644" t="s">
        <v>512</v>
      </c>
      <c r="V3644">
        <v>8</v>
      </c>
      <c r="W3644" t="s">
        <v>520</v>
      </c>
      <c r="X3644" t="s">
        <v>463</v>
      </c>
      <c r="Y3644" t="s">
        <v>5288</v>
      </c>
      <c r="Z3644" t="s">
        <v>5289</v>
      </c>
      <c r="AA3644" s="2">
        <v>7.52</v>
      </c>
      <c r="AB3644" s="3">
        <v>0</v>
      </c>
      <c r="AC3644" s="3">
        <v>29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</v>
      </c>
      <c r="AK3644" s="2">
        <v>7.52</v>
      </c>
      <c r="AL3644" s="2">
        <v>0</v>
      </c>
      <c r="AM3644" s="4">
        <v>26.88</v>
      </c>
      <c r="AN3644" s="2">
        <v>1.5</v>
      </c>
      <c r="AO3644" s="4">
        <v>202.14</v>
      </c>
      <c r="AP3644" s="4">
        <v>0</v>
      </c>
      <c r="AQ3644" s="4">
        <v>202.14</v>
      </c>
      <c r="AR3644">
        <v>0</v>
      </c>
      <c r="AS3644">
        <v>0</v>
      </c>
      <c r="AT3644">
        <v>0</v>
      </c>
      <c r="AU3644">
        <v>0</v>
      </c>
      <c r="AW3644">
        <v>0</v>
      </c>
      <c r="AX3644">
        <v>0</v>
      </c>
      <c r="AZ3644">
        <v>0</v>
      </c>
      <c r="BA3644">
        <v>0</v>
      </c>
      <c r="BB3644" t="s">
        <v>314</v>
      </c>
      <c r="BC3644" t="s">
        <v>322</v>
      </c>
      <c r="BD3644" t="s">
        <v>466</v>
      </c>
      <c r="BE3644" t="s">
        <v>467</v>
      </c>
      <c r="BF3644" t="s">
        <v>468</v>
      </c>
      <c r="BG3644" t="s">
        <v>502</v>
      </c>
    </row>
    <row r="3645" spans="1:59">
      <c r="A3645" t="s">
        <v>5290</v>
      </c>
      <c r="B3645" t="s">
        <v>128</v>
      </c>
      <c r="C3645" t="s">
        <v>129</v>
      </c>
      <c r="D3645" t="s">
        <v>87</v>
      </c>
      <c r="E3645" t="s">
        <v>497</v>
      </c>
      <c r="F3645" t="s">
        <v>498</v>
      </c>
      <c r="G3645" t="s">
        <v>130</v>
      </c>
      <c r="H3645" t="s">
        <v>453</v>
      </c>
      <c r="I3645" t="s">
        <v>499</v>
      </c>
      <c r="J3645" t="s">
        <v>455</v>
      </c>
      <c r="K3645" t="s">
        <v>772</v>
      </c>
      <c r="L3645" t="s">
        <v>457</v>
      </c>
      <c r="M3645" t="s">
        <v>5285</v>
      </c>
      <c r="N3645" t="s">
        <v>69</v>
      </c>
      <c r="O3645" t="s">
        <v>3849</v>
      </c>
      <c r="P3645" t="s">
        <v>1091</v>
      </c>
      <c r="Q3645">
        <v>1</v>
      </c>
      <c r="R3645">
        <v>0</v>
      </c>
      <c r="S3645" t="s">
        <v>491</v>
      </c>
      <c r="T3645" t="s">
        <v>483</v>
      </c>
      <c r="U3645" t="s">
        <v>461</v>
      </c>
      <c r="V3645">
        <v>8</v>
      </c>
      <c r="W3645" t="s">
        <v>455</v>
      </c>
      <c r="X3645" t="s">
        <v>463</v>
      </c>
      <c r="Y3645" t="s">
        <v>5291</v>
      </c>
      <c r="Z3645" t="s">
        <v>5292</v>
      </c>
      <c r="AA3645" s="2">
        <v>8</v>
      </c>
      <c r="AB3645" s="3">
        <v>0</v>
      </c>
      <c r="AC3645" s="3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1</v>
      </c>
      <c r="AK3645" s="2">
        <v>8</v>
      </c>
      <c r="AL3645" s="2">
        <v>0</v>
      </c>
      <c r="AM3645" s="4">
        <v>21.57</v>
      </c>
      <c r="AN3645" s="2">
        <v>1.5</v>
      </c>
      <c r="AO3645" s="4">
        <v>172.56</v>
      </c>
      <c r="AP3645" s="4">
        <v>0</v>
      </c>
      <c r="AQ3645" s="4">
        <v>172.56</v>
      </c>
      <c r="AR3645">
        <v>0</v>
      </c>
      <c r="AS3645">
        <v>0</v>
      </c>
      <c r="AT3645">
        <v>0</v>
      </c>
      <c r="AU3645">
        <v>0</v>
      </c>
      <c r="AW3645">
        <v>0</v>
      </c>
      <c r="AX3645">
        <v>0</v>
      </c>
      <c r="AZ3645">
        <v>1</v>
      </c>
      <c r="BA3645">
        <v>1</v>
      </c>
      <c r="BB3645" t="s">
        <v>105</v>
      </c>
      <c r="BC3645" t="s">
        <v>127</v>
      </c>
      <c r="BD3645" t="s">
        <v>466</v>
      </c>
      <c r="BE3645" t="s">
        <v>467</v>
      </c>
      <c r="BF3645" t="s">
        <v>468</v>
      </c>
      <c r="BG3645" t="s">
        <v>493</v>
      </c>
    </row>
    <row r="3646" spans="1:59">
      <c r="A3646" t="s">
        <v>5293</v>
      </c>
      <c r="B3646" t="s">
        <v>154</v>
      </c>
      <c r="C3646" t="s">
        <v>155</v>
      </c>
      <c r="D3646" t="s">
        <v>89</v>
      </c>
      <c r="E3646" t="s">
        <v>486</v>
      </c>
      <c r="F3646" t="s">
        <v>559</v>
      </c>
      <c r="G3646" t="s">
        <v>156</v>
      </c>
      <c r="H3646" t="s">
        <v>473</v>
      </c>
      <c r="I3646" t="s">
        <v>544</v>
      </c>
      <c r="J3646" t="s">
        <v>523</v>
      </c>
      <c r="K3646" t="s">
        <v>705</v>
      </c>
      <c r="L3646" t="s">
        <v>490</v>
      </c>
      <c r="M3646" t="s">
        <v>5285</v>
      </c>
      <c r="N3646" t="s">
        <v>69</v>
      </c>
      <c r="O3646" t="s">
        <v>3849</v>
      </c>
      <c r="P3646" t="s">
        <v>1091</v>
      </c>
      <c r="Q3646">
        <v>1</v>
      </c>
      <c r="R3646">
        <v>0</v>
      </c>
      <c r="S3646" t="s">
        <v>482</v>
      </c>
      <c r="T3646" t="s">
        <v>462</v>
      </c>
      <c r="U3646" t="s">
        <v>483</v>
      </c>
      <c r="V3646">
        <v>8</v>
      </c>
      <c r="W3646" t="s">
        <v>523</v>
      </c>
      <c r="X3646" t="s">
        <v>463</v>
      </c>
      <c r="Y3646" t="s">
        <v>5294</v>
      </c>
      <c r="Z3646" t="s">
        <v>5291</v>
      </c>
      <c r="AA3646" s="2">
        <v>8</v>
      </c>
      <c r="AB3646" s="3">
        <v>0</v>
      </c>
      <c r="AC3646" s="3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1</v>
      </c>
      <c r="AK3646" s="2">
        <v>8</v>
      </c>
      <c r="AL3646" s="2">
        <v>0</v>
      </c>
      <c r="AM3646" s="4">
        <v>29.09</v>
      </c>
      <c r="AN3646" s="2">
        <v>1.5</v>
      </c>
      <c r="AO3646" s="4">
        <v>232.72</v>
      </c>
      <c r="AP3646" s="4">
        <v>0</v>
      </c>
      <c r="AQ3646" s="4">
        <v>232.72</v>
      </c>
      <c r="AR3646">
        <v>0</v>
      </c>
      <c r="AS3646">
        <v>0</v>
      </c>
      <c r="AT3646">
        <v>0</v>
      </c>
      <c r="AU3646">
        <v>0</v>
      </c>
      <c r="AW3646">
        <v>0</v>
      </c>
      <c r="AX3646">
        <v>0</v>
      </c>
      <c r="AZ3646">
        <v>1</v>
      </c>
      <c r="BA3646">
        <v>1</v>
      </c>
      <c r="BB3646" t="s">
        <v>105</v>
      </c>
      <c r="BC3646" t="s">
        <v>157</v>
      </c>
      <c r="BD3646" t="s">
        <v>466</v>
      </c>
      <c r="BE3646" t="s">
        <v>467</v>
      </c>
      <c r="BF3646" t="s">
        <v>468</v>
      </c>
      <c r="BG3646" t="s">
        <v>493</v>
      </c>
    </row>
    <row r="3647" spans="1:59">
      <c r="A3647" t="s">
        <v>5295</v>
      </c>
      <c r="B3647" t="s">
        <v>230</v>
      </c>
      <c r="C3647" t="s">
        <v>231</v>
      </c>
      <c r="D3647" t="s">
        <v>89</v>
      </c>
      <c r="E3647" t="s">
        <v>486</v>
      </c>
      <c r="F3647" t="s">
        <v>559</v>
      </c>
      <c r="G3647" t="s">
        <v>156</v>
      </c>
      <c r="H3647" t="s">
        <v>473</v>
      </c>
      <c r="I3647" t="s">
        <v>488</v>
      </c>
      <c r="J3647" t="s">
        <v>475</v>
      </c>
      <c r="K3647" t="s">
        <v>560</v>
      </c>
      <c r="L3647" t="s">
        <v>501</v>
      </c>
      <c r="M3647" t="s">
        <v>5285</v>
      </c>
      <c r="N3647" t="s">
        <v>69</v>
      </c>
      <c r="O3647" t="s">
        <v>3849</v>
      </c>
      <c r="P3647" t="s">
        <v>1091</v>
      </c>
      <c r="Q3647">
        <v>1</v>
      </c>
      <c r="R3647">
        <v>0</v>
      </c>
      <c r="S3647" t="s">
        <v>482</v>
      </c>
      <c r="T3647" t="s">
        <v>462</v>
      </c>
      <c r="U3647" t="s">
        <v>483</v>
      </c>
      <c r="V3647">
        <v>8</v>
      </c>
      <c r="W3647" t="s">
        <v>561</v>
      </c>
      <c r="X3647" t="s">
        <v>463</v>
      </c>
      <c r="Y3647" t="s">
        <v>5294</v>
      </c>
      <c r="Z3647" t="s">
        <v>5291</v>
      </c>
      <c r="AA3647" s="2">
        <v>8</v>
      </c>
      <c r="AB3647" s="3">
        <v>0</v>
      </c>
      <c r="AC3647" s="3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1</v>
      </c>
      <c r="AK3647" s="2">
        <v>8</v>
      </c>
      <c r="AL3647" s="2">
        <v>0</v>
      </c>
      <c r="AM3647" s="4">
        <v>27.83</v>
      </c>
      <c r="AN3647" s="2">
        <v>1.5</v>
      </c>
      <c r="AO3647" s="4">
        <v>222.64</v>
      </c>
      <c r="AP3647" s="4">
        <v>0</v>
      </c>
      <c r="AQ3647" s="4">
        <v>222.64</v>
      </c>
      <c r="AR3647">
        <v>0</v>
      </c>
      <c r="AS3647">
        <v>0</v>
      </c>
      <c r="AT3647">
        <v>0</v>
      </c>
      <c r="AU3647">
        <v>0</v>
      </c>
      <c r="AW3647">
        <v>0</v>
      </c>
      <c r="AX3647">
        <v>0</v>
      </c>
      <c r="AZ3647">
        <v>1</v>
      </c>
      <c r="BA3647">
        <v>1</v>
      </c>
      <c r="BB3647" t="s">
        <v>105</v>
      </c>
      <c r="BC3647" t="s">
        <v>114</v>
      </c>
      <c r="BD3647" t="s">
        <v>466</v>
      </c>
      <c r="BE3647" t="s">
        <v>467</v>
      </c>
      <c r="BF3647" t="s">
        <v>468</v>
      </c>
      <c r="BG3647" t="s">
        <v>493</v>
      </c>
    </row>
    <row r="3648" spans="1:59">
      <c r="A3648" t="s">
        <v>5296</v>
      </c>
      <c r="B3648" t="s">
        <v>268</v>
      </c>
      <c r="C3648" t="s">
        <v>269</v>
      </c>
      <c r="D3648" t="s">
        <v>85</v>
      </c>
      <c r="E3648" t="s">
        <v>566</v>
      </c>
      <c r="F3648" t="s">
        <v>528</v>
      </c>
      <c r="G3648" t="s">
        <v>120</v>
      </c>
      <c r="H3648" t="s">
        <v>529</v>
      </c>
      <c r="I3648" t="s">
        <v>530</v>
      </c>
      <c r="J3648" t="s">
        <v>475</v>
      </c>
      <c r="K3648" t="s">
        <v>582</v>
      </c>
      <c r="L3648" t="s">
        <v>634</v>
      </c>
      <c r="M3648" t="s">
        <v>5285</v>
      </c>
      <c r="N3648" t="s">
        <v>69</v>
      </c>
      <c r="O3648" t="s">
        <v>3849</v>
      </c>
      <c r="P3648" t="s">
        <v>1091</v>
      </c>
      <c r="Q3648">
        <v>1</v>
      </c>
      <c r="R3648">
        <v>0</v>
      </c>
      <c r="S3648" t="s">
        <v>482</v>
      </c>
      <c r="T3648" t="s">
        <v>462</v>
      </c>
      <c r="U3648" t="s">
        <v>483</v>
      </c>
      <c r="V3648">
        <v>8</v>
      </c>
      <c r="W3648" t="s">
        <v>520</v>
      </c>
      <c r="X3648" t="s">
        <v>546</v>
      </c>
      <c r="Y3648" t="s">
        <v>5297</v>
      </c>
      <c r="Z3648" t="s">
        <v>5291</v>
      </c>
      <c r="AA3648" s="2">
        <v>7.62</v>
      </c>
      <c r="AB3648" s="3">
        <v>23</v>
      </c>
      <c r="AC3648" s="3">
        <v>0</v>
      </c>
      <c r="AE3648">
        <v>0</v>
      </c>
      <c r="AF3648">
        <v>0</v>
      </c>
      <c r="AG3648">
        <v>0</v>
      </c>
      <c r="AH3648">
        <v>1</v>
      </c>
      <c r="AI3648">
        <v>0</v>
      </c>
      <c r="AJ3648">
        <v>1</v>
      </c>
      <c r="AK3648" s="2">
        <v>7.62</v>
      </c>
      <c r="AL3648" s="2">
        <v>0</v>
      </c>
      <c r="AM3648" s="4">
        <v>21.81</v>
      </c>
      <c r="AN3648" s="2">
        <v>1.5</v>
      </c>
      <c r="AO3648" s="4">
        <v>166.19</v>
      </c>
      <c r="AP3648" s="4">
        <v>0</v>
      </c>
      <c r="AQ3648" s="4">
        <v>166.19</v>
      </c>
      <c r="AR3648">
        <v>0</v>
      </c>
      <c r="AS3648">
        <v>0</v>
      </c>
      <c r="AT3648">
        <v>0</v>
      </c>
      <c r="AU3648">
        <v>0</v>
      </c>
      <c r="AW3648">
        <v>0</v>
      </c>
      <c r="AX3648">
        <v>0</v>
      </c>
      <c r="AZ3648">
        <v>1</v>
      </c>
      <c r="BA3648">
        <v>1</v>
      </c>
      <c r="BB3648" t="s">
        <v>153</v>
      </c>
      <c r="BC3648" t="s">
        <v>157</v>
      </c>
      <c r="BD3648" t="s">
        <v>616</v>
      </c>
      <c r="BE3648" t="s">
        <v>467</v>
      </c>
      <c r="BF3648" t="s">
        <v>468</v>
      </c>
      <c r="BG3648" t="s">
        <v>493</v>
      </c>
    </row>
    <row r="3649" spans="1:59">
      <c r="A3649" t="s">
        <v>5298</v>
      </c>
      <c r="B3649" t="s">
        <v>329</v>
      </c>
      <c r="C3649" t="s">
        <v>215</v>
      </c>
      <c r="D3649" t="s">
        <v>85</v>
      </c>
      <c r="E3649" t="s">
        <v>533</v>
      </c>
      <c r="F3649" t="s">
        <v>534</v>
      </c>
      <c r="G3649" t="s">
        <v>126</v>
      </c>
      <c r="H3649" t="s">
        <v>529</v>
      </c>
      <c r="I3649" t="s">
        <v>571</v>
      </c>
      <c r="J3649" t="s">
        <v>475</v>
      </c>
      <c r="K3649" t="s">
        <v>586</v>
      </c>
      <c r="L3649" t="s">
        <v>457</v>
      </c>
      <c r="M3649" t="s">
        <v>5285</v>
      </c>
      <c r="N3649" t="s">
        <v>69</v>
      </c>
      <c r="O3649" t="s">
        <v>3849</v>
      </c>
      <c r="P3649" t="s">
        <v>1091</v>
      </c>
      <c r="Q3649">
        <v>1</v>
      </c>
      <c r="R3649">
        <v>0</v>
      </c>
      <c r="S3649" t="s">
        <v>482</v>
      </c>
      <c r="T3649" t="s">
        <v>462</v>
      </c>
      <c r="U3649" t="s">
        <v>483</v>
      </c>
      <c r="V3649">
        <v>8</v>
      </c>
      <c r="W3649" t="s">
        <v>561</v>
      </c>
      <c r="X3649" t="s">
        <v>463</v>
      </c>
      <c r="Y3649" t="s">
        <v>5294</v>
      </c>
      <c r="Z3649" t="s">
        <v>5291</v>
      </c>
      <c r="AA3649" s="2">
        <v>8</v>
      </c>
      <c r="AB3649" s="3">
        <v>0</v>
      </c>
      <c r="AC3649" s="3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1</v>
      </c>
      <c r="AK3649" s="2">
        <v>8</v>
      </c>
      <c r="AL3649" s="2">
        <v>0</v>
      </c>
      <c r="AM3649" s="4">
        <v>31.9</v>
      </c>
      <c r="AN3649" s="2">
        <v>1.5</v>
      </c>
      <c r="AO3649" s="4">
        <v>255.2</v>
      </c>
      <c r="AP3649" s="4">
        <v>0</v>
      </c>
      <c r="AQ3649" s="4">
        <v>255.2</v>
      </c>
      <c r="AR3649">
        <v>0</v>
      </c>
      <c r="AS3649">
        <v>0</v>
      </c>
      <c r="AT3649">
        <v>0</v>
      </c>
      <c r="AU3649">
        <v>0</v>
      </c>
      <c r="AW3649">
        <v>0</v>
      </c>
      <c r="AX3649">
        <v>0</v>
      </c>
      <c r="AZ3649">
        <v>0</v>
      </c>
      <c r="BA3649">
        <v>0</v>
      </c>
      <c r="BB3649" t="s">
        <v>153</v>
      </c>
      <c r="BC3649" t="s">
        <v>330</v>
      </c>
      <c r="BD3649" t="s">
        <v>466</v>
      </c>
      <c r="BE3649" t="s">
        <v>467</v>
      </c>
      <c r="BF3649" t="s">
        <v>468</v>
      </c>
      <c r="BG3649" t="s">
        <v>525</v>
      </c>
    </row>
    <row r="3650" spans="1:59">
      <c r="A3650" t="s">
        <v>5299</v>
      </c>
      <c r="B3650" t="s">
        <v>124</v>
      </c>
      <c r="C3650" t="s">
        <v>125</v>
      </c>
      <c r="D3650" t="s">
        <v>85</v>
      </c>
      <c r="E3650" t="s">
        <v>527</v>
      </c>
      <c r="F3650" t="s">
        <v>534</v>
      </c>
      <c r="G3650" t="s">
        <v>126</v>
      </c>
      <c r="H3650" t="s">
        <v>529</v>
      </c>
      <c r="I3650" t="s">
        <v>571</v>
      </c>
      <c r="J3650" t="s">
        <v>455</v>
      </c>
      <c r="K3650" t="s">
        <v>592</v>
      </c>
      <c r="L3650" t="s">
        <v>634</v>
      </c>
      <c r="M3650" t="s">
        <v>5285</v>
      </c>
      <c r="N3650" t="s">
        <v>69</v>
      </c>
      <c r="O3650" t="s">
        <v>3849</v>
      </c>
      <c r="P3650" t="s">
        <v>1091</v>
      </c>
      <c r="Q3650">
        <v>1</v>
      </c>
      <c r="R3650">
        <v>0</v>
      </c>
      <c r="S3650" t="s">
        <v>491</v>
      </c>
      <c r="T3650" t="s">
        <v>483</v>
      </c>
      <c r="U3650" t="s">
        <v>461</v>
      </c>
      <c r="V3650">
        <v>8</v>
      </c>
      <c r="W3650" t="s">
        <v>455</v>
      </c>
      <c r="X3650" t="s">
        <v>463</v>
      </c>
      <c r="Y3650" t="s">
        <v>5291</v>
      </c>
      <c r="Z3650" t="s">
        <v>5292</v>
      </c>
      <c r="AA3650" s="2">
        <v>8</v>
      </c>
      <c r="AB3650" s="3">
        <v>0</v>
      </c>
      <c r="AC3650" s="3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</v>
      </c>
      <c r="AK3650" s="2">
        <v>8</v>
      </c>
      <c r="AL3650" s="2">
        <v>0</v>
      </c>
      <c r="AM3650" s="4">
        <v>31.68</v>
      </c>
      <c r="AN3650" s="2">
        <v>1.5</v>
      </c>
      <c r="AO3650" s="4">
        <v>253.44</v>
      </c>
      <c r="AP3650" s="4">
        <v>0</v>
      </c>
      <c r="AQ3650" s="4">
        <v>253.44</v>
      </c>
      <c r="AR3650">
        <v>0</v>
      </c>
      <c r="AS3650">
        <v>0</v>
      </c>
      <c r="AT3650">
        <v>0</v>
      </c>
      <c r="AU3650">
        <v>0</v>
      </c>
      <c r="AW3650">
        <v>0</v>
      </c>
      <c r="AX3650">
        <v>0</v>
      </c>
      <c r="AZ3650">
        <v>1</v>
      </c>
      <c r="BA3650">
        <v>1</v>
      </c>
      <c r="BB3650" t="s">
        <v>105</v>
      </c>
      <c r="BC3650" t="s">
        <v>127</v>
      </c>
      <c r="BD3650" t="s">
        <v>466</v>
      </c>
      <c r="BE3650" t="s">
        <v>467</v>
      </c>
      <c r="BF3650" t="s">
        <v>468</v>
      </c>
      <c r="BG3650" t="s">
        <v>493</v>
      </c>
    </row>
    <row r="3651" spans="1:59">
      <c r="A3651" t="s">
        <v>5300</v>
      </c>
      <c r="B3651" t="s">
        <v>178</v>
      </c>
      <c r="C3651" t="s">
        <v>179</v>
      </c>
      <c r="D3651" t="s">
        <v>85</v>
      </c>
      <c r="E3651" t="s">
        <v>527</v>
      </c>
      <c r="F3651" t="s">
        <v>528</v>
      </c>
      <c r="G3651" t="s">
        <v>120</v>
      </c>
      <c r="H3651" t="s">
        <v>529</v>
      </c>
      <c r="I3651" t="s">
        <v>571</v>
      </c>
      <c r="J3651" t="s">
        <v>475</v>
      </c>
      <c r="K3651" t="s">
        <v>921</v>
      </c>
      <c r="L3651" t="s">
        <v>501</v>
      </c>
      <c r="M3651" t="s">
        <v>5285</v>
      </c>
      <c r="N3651" t="s">
        <v>69</v>
      </c>
      <c r="O3651" t="s">
        <v>3849</v>
      </c>
      <c r="P3651" t="s">
        <v>1091</v>
      </c>
      <c r="Q3651">
        <v>1</v>
      </c>
      <c r="R3651">
        <v>0</v>
      </c>
      <c r="S3651" t="s">
        <v>510</v>
      </c>
      <c r="T3651" t="s">
        <v>511</v>
      </c>
      <c r="U3651" t="s">
        <v>512</v>
      </c>
      <c r="V3651">
        <v>8</v>
      </c>
      <c r="W3651" t="s">
        <v>520</v>
      </c>
      <c r="X3651" t="s">
        <v>463</v>
      </c>
      <c r="Y3651" t="s">
        <v>5288</v>
      </c>
      <c r="Z3651" t="s">
        <v>5301</v>
      </c>
      <c r="AA3651" s="2">
        <v>8</v>
      </c>
      <c r="AB3651" s="3">
        <v>0</v>
      </c>
      <c r="AC3651" s="3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 s="2">
        <v>8</v>
      </c>
      <c r="AL3651" s="2">
        <v>0</v>
      </c>
      <c r="AM3651" s="4">
        <v>28.21</v>
      </c>
      <c r="AN3651" s="2">
        <v>1.5</v>
      </c>
      <c r="AO3651" s="4">
        <v>225.68</v>
      </c>
      <c r="AP3651" s="4">
        <v>0</v>
      </c>
      <c r="AQ3651" s="4">
        <v>225.68</v>
      </c>
      <c r="AR3651">
        <v>0</v>
      </c>
      <c r="AS3651">
        <v>0</v>
      </c>
      <c r="AT3651">
        <v>0</v>
      </c>
      <c r="AU3651">
        <v>0</v>
      </c>
      <c r="AW3651">
        <v>0</v>
      </c>
      <c r="AX3651">
        <v>0</v>
      </c>
      <c r="AZ3651">
        <v>1</v>
      </c>
      <c r="BA3651">
        <v>1</v>
      </c>
      <c r="BB3651" t="s">
        <v>153</v>
      </c>
      <c r="BC3651" t="s">
        <v>121</v>
      </c>
      <c r="BD3651" t="s">
        <v>466</v>
      </c>
      <c r="BE3651" t="s">
        <v>467</v>
      </c>
      <c r="BF3651" t="s">
        <v>468</v>
      </c>
      <c r="BG3651" t="s">
        <v>525</v>
      </c>
    </row>
    <row r="3652" spans="1:59">
      <c r="A3652" t="s">
        <v>5302</v>
      </c>
      <c r="B3652" t="s">
        <v>281</v>
      </c>
      <c r="C3652" t="s">
        <v>282</v>
      </c>
      <c r="D3652" t="s">
        <v>87</v>
      </c>
      <c r="E3652" t="s">
        <v>497</v>
      </c>
      <c r="F3652" t="s">
        <v>508</v>
      </c>
      <c r="G3652" t="s">
        <v>113</v>
      </c>
      <c r="H3652" t="s">
        <v>453</v>
      </c>
      <c r="I3652" t="s">
        <v>505</v>
      </c>
      <c r="J3652" t="s">
        <v>475</v>
      </c>
      <c r="K3652" t="s">
        <v>924</v>
      </c>
      <c r="L3652" t="s">
        <v>501</v>
      </c>
      <c r="M3652" t="s">
        <v>5285</v>
      </c>
      <c r="N3652" t="s">
        <v>69</v>
      </c>
      <c r="O3652" t="s">
        <v>3849</v>
      </c>
      <c r="P3652" t="s">
        <v>1091</v>
      </c>
      <c r="Q3652">
        <v>1</v>
      </c>
      <c r="R3652">
        <v>0</v>
      </c>
      <c r="S3652" t="s">
        <v>460</v>
      </c>
      <c r="T3652" t="s">
        <v>461</v>
      </c>
      <c r="U3652" t="s">
        <v>462</v>
      </c>
      <c r="V3652">
        <v>8</v>
      </c>
      <c r="W3652" t="s">
        <v>561</v>
      </c>
      <c r="X3652" t="s">
        <v>463</v>
      </c>
      <c r="Y3652" t="s">
        <v>5228</v>
      </c>
      <c r="Z3652" t="s">
        <v>5294</v>
      </c>
      <c r="AA3652" s="2">
        <v>8</v>
      </c>
      <c r="AB3652" s="3">
        <v>0</v>
      </c>
      <c r="AC3652" s="3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1</v>
      </c>
      <c r="AK3652" s="2">
        <v>8</v>
      </c>
      <c r="AL3652" s="2">
        <v>0</v>
      </c>
      <c r="AM3652" s="4">
        <v>26.78</v>
      </c>
      <c r="AN3652" s="2">
        <v>1.5</v>
      </c>
      <c r="AO3652" s="4">
        <v>214.24</v>
      </c>
      <c r="AP3652" s="4">
        <v>0</v>
      </c>
      <c r="AQ3652" s="4">
        <v>214.24</v>
      </c>
      <c r="AR3652">
        <v>0</v>
      </c>
      <c r="AS3652">
        <v>0</v>
      </c>
      <c r="AT3652">
        <v>0</v>
      </c>
      <c r="AU3652">
        <v>0</v>
      </c>
      <c r="AW3652">
        <v>0</v>
      </c>
      <c r="AX3652">
        <v>0</v>
      </c>
      <c r="AZ3652">
        <v>1</v>
      </c>
      <c r="BA3652">
        <v>1</v>
      </c>
      <c r="BB3652" t="s">
        <v>153</v>
      </c>
      <c r="BC3652" t="s">
        <v>157</v>
      </c>
      <c r="BD3652" t="s">
        <v>466</v>
      </c>
      <c r="BE3652" t="s">
        <v>467</v>
      </c>
      <c r="BF3652" t="s">
        <v>468</v>
      </c>
      <c r="BG3652" t="s">
        <v>469</v>
      </c>
    </row>
    <row r="3653" spans="1:59">
      <c r="A3653" t="s">
        <v>5303</v>
      </c>
      <c r="B3653" t="s">
        <v>160</v>
      </c>
      <c r="C3653" t="s">
        <v>161</v>
      </c>
      <c r="D3653" t="s">
        <v>89</v>
      </c>
      <c r="E3653" t="s">
        <v>486</v>
      </c>
      <c r="F3653" t="s">
        <v>487</v>
      </c>
      <c r="G3653" t="s">
        <v>109</v>
      </c>
      <c r="H3653" t="s">
        <v>453</v>
      </c>
      <c r="I3653" t="s">
        <v>599</v>
      </c>
      <c r="J3653" t="s">
        <v>475</v>
      </c>
      <c r="K3653" t="s">
        <v>600</v>
      </c>
      <c r="L3653" t="s">
        <v>457</v>
      </c>
      <c r="M3653" t="s">
        <v>5285</v>
      </c>
      <c r="N3653" t="s">
        <v>69</v>
      </c>
      <c r="O3653" t="s">
        <v>3849</v>
      </c>
      <c r="P3653" t="s">
        <v>1091</v>
      </c>
      <c r="Q3653">
        <v>1</v>
      </c>
      <c r="R3653">
        <v>0</v>
      </c>
      <c r="S3653" t="s">
        <v>482</v>
      </c>
      <c r="T3653" t="s">
        <v>462</v>
      </c>
      <c r="U3653" t="s">
        <v>483</v>
      </c>
      <c r="V3653">
        <v>8</v>
      </c>
      <c r="W3653" t="s">
        <v>520</v>
      </c>
      <c r="X3653" t="s">
        <v>463</v>
      </c>
      <c r="Y3653" t="s">
        <v>5294</v>
      </c>
      <c r="Z3653" t="s">
        <v>5291</v>
      </c>
      <c r="AA3653" s="2">
        <v>8</v>
      </c>
      <c r="AB3653" s="3">
        <v>0</v>
      </c>
      <c r="AC3653" s="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1</v>
      </c>
      <c r="AK3653" s="2">
        <v>8</v>
      </c>
      <c r="AL3653" s="2">
        <v>0</v>
      </c>
      <c r="AM3653" s="4">
        <v>28.39</v>
      </c>
      <c r="AN3653" s="2">
        <v>1.5</v>
      </c>
      <c r="AO3653" s="4">
        <v>227.12</v>
      </c>
      <c r="AP3653" s="4">
        <v>0</v>
      </c>
      <c r="AQ3653" s="4">
        <v>227.12</v>
      </c>
      <c r="AR3653">
        <v>0</v>
      </c>
      <c r="AS3653">
        <v>0</v>
      </c>
      <c r="AT3653">
        <v>0</v>
      </c>
      <c r="AU3653">
        <v>0</v>
      </c>
      <c r="AW3653">
        <v>0</v>
      </c>
      <c r="AX3653">
        <v>0</v>
      </c>
      <c r="AZ3653">
        <v>1</v>
      </c>
      <c r="BA3653">
        <v>1</v>
      </c>
      <c r="BB3653" t="s">
        <v>105</v>
      </c>
      <c r="BC3653" t="s">
        <v>127</v>
      </c>
      <c r="BD3653" t="s">
        <v>466</v>
      </c>
      <c r="BE3653" t="s">
        <v>467</v>
      </c>
      <c r="BF3653" t="s">
        <v>468</v>
      </c>
      <c r="BG3653" t="s">
        <v>493</v>
      </c>
    </row>
    <row r="3654" spans="1:59">
      <c r="A3654" t="s">
        <v>5304</v>
      </c>
      <c r="B3654" t="s">
        <v>359</v>
      </c>
      <c r="C3654" t="s">
        <v>360</v>
      </c>
      <c r="D3654" t="s">
        <v>89</v>
      </c>
      <c r="E3654" t="s">
        <v>632</v>
      </c>
      <c r="F3654" t="s">
        <v>487</v>
      </c>
      <c r="G3654" t="s">
        <v>109</v>
      </c>
      <c r="H3654" t="s">
        <v>453</v>
      </c>
      <c r="I3654" t="s">
        <v>544</v>
      </c>
      <c r="J3654" t="s">
        <v>475</v>
      </c>
      <c r="K3654" t="s">
        <v>929</v>
      </c>
      <c r="L3654" t="s">
        <v>457</v>
      </c>
      <c r="M3654" t="s">
        <v>5285</v>
      </c>
      <c r="N3654" t="s">
        <v>69</v>
      </c>
      <c r="O3654" t="s">
        <v>3849</v>
      </c>
      <c r="P3654" t="s">
        <v>1091</v>
      </c>
      <c r="Q3654">
        <v>1</v>
      </c>
      <c r="R3654">
        <v>0</v>
      </c>
      <c r="S3654" t="s">
        <v>510</v>
      </c>
      <c r="T3654" t="s">
        <v>511</v>
      </c>
      <c r="U3654" t="s">
        <v>512</v>
      </c>
      <c r="V3654">
        <v>8</v>
      </c>
      <c r="W3654" t="s">
        <v>561</v>
      </c>
      <c r="X3654" t="s">
        <v>463</v>
      </c>
      <c r="Y3654" t="s">
        <v>5288</v>
      </c>
      <c r="Z3654" t="s">
        <v>5301</v>
      </c>
      <c r="AA3654" s="2">
        <v>8</v>
      </c>
      <c r="AB3654" s="3">
        <v>0</v>
      </c>
      <c r="AC3654" s="3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1</v>
      </c>
      <c r="AK3654" s="2">
        <v>8</v>
      </c>
      <c r="AL3654" s="2">
        <v>0</v>
      </c>
      <c r="AM3654" s="4">
        <v>27.35</v>
      </c>
      <c r="AN3654" s="2">
        <v>1.5</v>
      </c>
      <c r="AO3654" s="4">
        <v>218.8</v>
      </c>
      <c r="AP3654" s="4">
        <v>0</v>
      </c>
      <c r="AQ3654" s="4">
        <v>218.8</v>
      </c>
      <c r="AR3654">
        <v>0</v>
      </c>
      <c r="AS3654">
        <v>0</v>
      </c>
      <c r="AT3654">
        <v>0</v>
      </c>
      <c r="AU3654">
        <v>0</v>
      </c>
      <c r="AW3654">
        <v>0</v>
      </c>
      <c r="AX3654">
        <v>0</v>
      </c>
      <c r="AZ3654">
        <v>1</v>
      </c>
      <c r="BA3654">
        <v>1</v>
      </c>
      <c r="BB3654" t="s">
        <v>314</v>
      </c>
      <c r="BC3654" t="s">
        <v>315</v>
      </c>
      <c r="BD3654" t="s">
        <v>466</v>
      </c>
      <c r="BE3654" t="s">
        <v>467</v>
      </c>
      <c r="BF3654" t="s">
        <v>468</v>
      </c>
      <c r="BG3654" t="s">
        <v>502</v>
      </c>
    </row>
    <row r="3655" spans="1:59">
      <c r="A3655" t="s">
        <v>5305</v>
      </c>
      <c r="B3655" t="s">
        <v>337</v>
      </c>
      <c r="C3655" t="s">
        <v>338</v>
      </c>
      <c r="D3655" t="s">
        <v>87</v>
      </c>
      <c r="E3655" t="s">
        <v>604</v>
      </c>
      <c r="F3655" t="s">
        <v>508</v>
      </c>
      <c r="G3655" t="s">
        <v>113</v>
      </c>
      <c r="H3655" t="s">
        <v>453</v>
      </c>
      <c r="I3655" t="s">
        <v>499</v>
      </c>
      <c r="J3655" t="s">
        <v>475</v>
      </c>
      <c r="K3655" t="s">
        <v>605</v>
      </c>
      <c r="L3655" t="s">
        <v>457</v>
      </c>
      <c r="M3655" t="s">
        <v>5285</v>
      </c>
      <c r="N3655" t="s">
        <v>69</v>
      </c>
      <c r="O3655" t="s">
        <v>3849</v>
      </c>
      <c r="P3655" t="s">
        <v>1091</v>
      </c>
      <c r="Q3655">
        <v>1</v>
      </c>
      <c r="R3655">
        <v>0</v>
      </c>
      <c r="S3655" t="s">
        <v>510</v>
      </c>
      <c r="T3655" t="s">
        <v>511</v>
      </c>
      <c r="U3655" t="s">
        <v>512</v>
      </c>
      <c r="V3655">
        <v>8</v>
      </c>
      <c r="W3655" t="s">
        <v>561</v>
      </c>
      <c r="X3655" t="s">
        <v>463</v>
      </c>
      <c r="Y3655" t="s">
        <v>5288</v>
      </c>
      <c r="Z3655" t="s">
        <v>5301</v>
      </c>
      <c r="AA3655" s="2">
        <v>8</v>
      </c>
      <c r="AB3655" s="3">
        <v>0</v>
      </c>
      <c r="AC3655" s="3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</v>
      </c>
      <c r="AK3655" s="2">
        <v>8</v>
      </c>
      <c r="AL3655" s="2">
        <v>0</v>
      </c>
      <c r="AM3655" s="4">
        <v>25.38</v>
      </c>
      <c r="AN3655" s="2">
        <v>1.5</v>
      </c>
      <c r="AO3655" s="4">
        <v>203.04</v>
      </c>
      <c r="AP3655" s="4">
        <v>0</v>
      </c>
      <c r="AQ3655" s="4">
        <v>203.04</v>
      </c>
      <c r="AR3655">
        <v>0</v>
      </c>
      <c r="AS3655">
        <v>0</v>
      </c>
      <c r="AT3655">
        <v>0</v>
      </c>
      <c r="AU3655">
        <v>0</v>
      </c>
      <c r="AW3655">
        <v>0</v>
      </c>
      <c r="AX3655">
        <v>0</v>
      </c>
      <c r="AZ3655">
        <v>1</v>
      </c>
      <c r="BA3655">
        <v>1</v>
      </c>
      <c r="BB3655" t="s">
        <v>153</v>
      </c>
      <c r="BC3655" t="s">
        <v>157</v>
      </c>
      <c r="BD3655" t="s">
        <v>466</v>
      </c>
      <c r="BE3655" t="s">
        <v>467</v>
      </c>
      <c r="BF3655" t="s">
        <v>468</v>
      </c>
      <c r="BG3655" t="s">
        <v>469</v>
      </c>
    </row>
    <row r="3656" spans="1:59">
      <c r="A3656" t="s">
        <v>5306</v>
      </c>
      <c r="B3656" t="s">
        <v>274</v>
      </c>
      <c r="C3656" t="s">
        <v>275</v>
      </c>
      <c r="D3656" t="s">
        <v>86</v>
      </c>
      <c r="E3656" t="s">
        <v>522</v>
      </c>
      <c r="F3656" t="s">
        <v>607</v>
      </c>
      <c r="G3656" t="s">
        <v>152</v>
      </c>
      <c r="H3656" t="s">
        <v>453</v>
      </c>
      <c r="I3656" t="s">
        <v>608</v>
      </c>
      <c r="J3656" t="s">
        <v>475</v>
      </c>
      <c r="K3656" t="s">
        <v>609</v>
      </c>
      <c r="L3656" t="s">
        <v>457</v>
      </c>
      <c r="M3656" t="s">
        <v>5285</v>
      </c>
      <c r="N3656" t="s">
        <v>69</v>
      </c>
      <c r="O3656" t="s">
        <v>3849</v>
      </c>
      <c r="P3656" t="s">
        <v>1091</v>
      </c>
      <c r="Q3656">
        <v>1</v>
      </c>
      <c r="R3656">
        <v>0</v>
      </c>
      <c r="S3656" t="s">
        <v>482</v>
      </c>
      <c r="T3656" t="s">
        <v>462</v>
      </c>
      <c r="U3656" t="s">
        <v>483</v>
      </c>
      <c r="V3656">
        <v>8</v>
      </c>
      <c r="W3656" t="s">
        <v>520</v>
      </c>
      <c r="X3656" t="s">
        <v>709</v>
      </c>
      <c r="AA3656" s="2">
        <v>0</v>
      </c>
      <c r="AB3656" s="3">
        <v>0</v>
      </c>
      <c r="AC3656" s="3">
        <v>0</v>
      </c>
      <c r="AD3656" t="s">
        <v>806</v>
      </c>
      <c r="AE3656">
        <v>1</v>
      </c>
      <c r="AF3656">
        <v>0</v>
      </c>
      <c r="AG3656">
        <v>0</v>
      </c>
      <c r="AH3656">
        <v>0</v>
      </c>
      <c r="AI3656">
        <v>1</v>
      </c>
      <c r="AJ3656">
        <v>0</v>
      </c>
      <c r="AK3656" s="2">
        <v>0</v>
      </c>
      <c r="AL3656" s="2">
        <v>0</v>
      </c>
      <c r="AM3656" s="4">
        <v>27.06</v>
      </c>
      <c r="AN3656" s="2">
        <v>1.5</v>
      </c>
      <c r="AO3656" s="4">
        <v>0</v>
      </c>
      <c r="AP3656" s="4">
        <v>0</v>
      </c>
      <c r="AQ3656" s="4">
        <v>0</v>
      </c>
      <c r="AR3656">
        <v>0</v>
      </c>
      <c r="AS3656">
        <v>0</v>
      </c>
      <c r="AT3656">
        <v>0</v>
      </c>
      <c r="AU3656">
        <v>0</v>
      </c>
      <c r="AW3656">
        <v>1</v>
      </c>
      <c r="AX3656">
        <v>0</v>
      </c>
      <c r="AZ3656">
        <v>1</v>
      </c>
      <c r="BA3656">
        <v>1</v>
      </c>
      <c r="BB3656" t="s">
        <v>153</v>
      </c>
      <c r="BC3656" t="s">
        <v>114</v>
      </c>
      <c r="BD3656" t="s">
        <v>466</v>
      </c>
      <c r="BE3656" t="s">
        <v>807</v>
      </c>
      <c r="BF3656" t="s">
        <v>468</v>
      </c>
      <c r="BG3656" t="s">
        <v>469</v>
      </c>
    </row>
    <row r="3657" spans="1:59">
      <c r="A3657" t="s">
        <v>5307</v>
      </c>
      <c r="B3657" t="s">
        <v>256</v>
      </c>
      <c r="C3657" t="s">
        <v>257</v>
      </c>
      <c r="D3657" t="s">
        <v>86</v>
      </c>
      <c r="E3657" t="s">
        <v>516</v>
      </c>
      <c r="F3657" t="s">
        <v>550</v>
      </c>
      <c r="G3657" t="s">
        <v>138</v>
      </c>
      <c r="H3657" t="s">
        <v>453</v>
      </c>
      <c r="I3657" t="s">
        <v>608</v>
      </c>
      <c r="J3657" t="s">
        <v>455</v>
      </c>
      <c r="K3657" t="s">
        <v>625</v>
      </c>
      <c r="L3657" t="s">
        <v>634</v>
      </c>
      <c r="M3657" t="s">
        <v>5285</v>
      </c>
      <c r="N3657" t="s">
        <v>69</v>
      </c>
      <c r="O3657" t="s">
        <v>3849</v>
      </c>
      <c r="P3657" t="s">
        <v>1091</v>
      </c>
      <c r="Q3657">
        <v>1</v>
      </c>
      <c r="R3657">
        <v>0</v>
      </c>
      <c r="S3657" t="s">
        <v>482</v>
      </c>
      <c r="T3657" t="s">
        <v>462</v>
      </c>
      <c r="U3657" t="s">
        <v>483</v>
      </c>
      <c r="V3657">
        <v>8</v>
      </c>
      <c r="W3657" t="s">
        <v>455</v>
      </c>
      <c r="X3657" t="s">
        <v>463</v>
      </c>
      <c r="Y3657" t="s">
        <v>5294</v>
      </c>
      <c r="Z3657" t="s">
        <v>5291</v>
      </c>
      <c r="AA3657" s="2">
        <v>8</v>
      </c>
      <c r="AB3657" s="3">
        <v>0</v>
      </c>
      <c r="AC3657" s="3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1</v>
      </c>
      <c r="AK3657" s="2">
        <v>8</v>
      </c>
      <c r="AL3657" s="2">
        <v>0</v>
      </c>
      <c r="AM3657" s="4">
        <v>28.88</v>
      </c>
      <c r="AN3657" s="2">
        <v>1.5</v>
      </c>
      <c r="AO3657" s="4">
        <v>231.04</v>
      </c>
      <c r="AP3657" s="4">
        <v>0</v>
      </c>
      <c r="AQ3657" s="4">
        <v>231.04</v>
      </c>
      <c r="AR3657">
        <v>0</v>
      </c>
      <c r="AS3657">
        <v>0</v>
      </c>
      <c r="AT3657">
        <v>0</v>
      </c>
      <c r="AU3657">
        <v>0</v>
      </c>
      <c r="AW3657">
        <v>0</v>
      </c>
      <c r="AX3657">
        <v>0</v>
      </c>
      <c r="AZ3657">
        <v>1</v>
      </c>
      <c r="BA3657">
        <v>1</v>
      </c>
      <c r="BB3657" t="s">
        <v>153</v>
      </c>
      <c r="BC3657" t="s">
        <v>117</v>
      </c>
      <c r="BD3657" t="s">
        <v>466</v>
      </c>
      <c r="BE3657" t="s">
        <v>467</v>
      </c>
      <c r="BF3657" t="s">
        <v>468</v>
      </c>
      <c r="BG3657" t="s">
        <v>469</v>
      </c>
    </row>
    <row r="3658" spans="1:59">
      <c r="A3658" t="s">
        <v>5308</v>
      </c>
      <c r="B3658" t="s">
        <v>285</v>
      </c>
      <c r="C3658" t="s">
        <v>286</v>
      </c>
      <c r="D3658" t="s">
        <v>87</v>
      </c>
      <c r="E3658" t="s">
        <v>497</v>
      </c>
      <c r="F3658" t="s">
        <v>498</v>
      </c>
      <c r="G3658" t="s">
        <v>130</v>
      </c>
      <c r="H3658" t="s">
        <v>473</v>
      </c>
      <c r="I3658" t="s">
        <v>537</v>
      </c>
      <c r="J3658" t="s">
        <v>455</v>
      </c>
      <c r="K3658" t="s">
        <v>630</v>
      </c>
      <c r="L3658" t="s">
        <v>490</v>
      </c>
      <c r="M3658" t="s">
        <v>5285</v>
      </c>
      <c r="N3658" t="s">
        <v>69</v>
      </c>
      <c r="O3658" t="s">
        <v>3849</v>
      </c>
      <c r="P3658" t="s">
        <v>1091</v>
      </c>
      <c r="Q3658">
        <v>1</v>
      </c>
      <c r="R3658">
        <v>0</v>
      </c>
      <c r="S3658" t="s">
        <v>482</v>
      </c>
      <c r="T3658" t="s">
        <v>462</v>
      </c>
      <c r="U3658" t="s">
        <v>483</v>
      </c>
      <c r="V3658">
        <v>8</v>
      </c>
      <c r="W3658" t="s">
        <v>455</v>
      </c>
      <c r="X3658" t="s">
        <v>463</v>
      </c>
      <c r="Y3658" t="s">
        <v>5294</v>
      </c>
      <c r="Z3658" t="s">
        <v>5291</v>
      </c>
      <c r="AA3658" s="2">
        <v>8</v>
      </c>
      <c r="AB3658" s="3">
        <v>0</v>
      </c>
      <c r="AC3658" s="3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1</v>
      </c>
      <c r="AK3658" s="2">
        <v>8</v>
      </c>
      <c r="AL3658" s="2">
        <v>0</v>
      </c>
      <c r="AM3658" s="4">
        <v>23.66</v>
      </c>
      <c r="AN3658" s="2">
        <v>1.5</v>
      </c>
      <c r="AO3658" s="4">
        <v>189.28</v>
      </c>
      <c r="AP3658" s="4">
        <v>0</v>
      </c>
      <c r="AQ3658" s="4">
        <v>189.28</v>
      </c>
      <c r="AR3658">
        <v>0</v>
      </c>
      <c r="AS3658">
        <v>0</v>
      </c>
      <c r="AT3658">
        <v>0</v>
      </c>
      <c r="AU3658">
        <v>0</v>
      </c>
      <c r="AW3658">
        <v>0</v>
      </c>
      <c r="AX3658">
        <v>0</v>
      </c>
      <c r="AZ3658">
        <v>1</v>
      </c>
      <c r="BA3658">
        <v>1</v>
      </c>
      <c r="BB3658" t="s">
        <v>153</v>
      </c>
      <c r="BC3658" t="s">
        <v>157</v>
      </c>
      <c r="BD3658" t="s">
        <v>466</v>
      </c>
      <c r="BE3658" t="s">
        <v>467</v>
      </c>
      <c r="BF3658" t="s">
        <v>468</v>
      </c>
      <c r="BG3658" t="s">
        <v>469</v>
      </c>
    </row>
    <row r="3659" spans="1:59">
      <c r="A3659" t="s">
        <v>5309</v>
      </c>
      <c r="B3659" t="s">
        <v>349</v>
      </c>
      <c r="C3659" t="s">
        <v>350</v>
      </c>
      <c r="D3659" t="s">
        <v>87</v>
      </c>
      <c r="E3659" t="s">
        <v>497</v>
      </c>
      <c r="F3659" t="s">
        <v>504</v>
      </c>
      <c r="G3659" t="s">
        <v>175</v>
      </c>
      <c r="H3659" t="s">
        <v>453</v>
      </c>
      <c r="I3659" t="s">
        <v>537</v>
      </c>
      <c r="J3659" t="s">
        <v>475</v>
      </c>
      <c r="K3659" t="s">
        <v>943</v>
      </c>
      <c r="L3659" t="s">
        <v>634</v>
      </c>
      <c r="M3659" t="s">
        <v>5285</v>
      </c>
      <c r="N3659" t="s">
        <v>69</v>
      </c>
      <c r="O3659" t="s">
        <v>3849</v>
      </c>
      <c r="P3659" t="s">
        <v>1091</v>
      </c>
      <c r="Q3659">
        <v>1</v>
      </c>
      <c r="R3659">
        <v>0</v>
      </c>
      <c r="S3659" t="s">
        <v>491</v>
      </c>
      <c r="T3659" t="s">
        <v>483</v>
      </c>
      <c r="U3659" t="s">
        <v>461</v>
      </c>
      <c r="V3659">
        <v>8</v>
      </c>
      <c r="W3659" t="s">
        <v>561</v>
      </c>
      <c r="X3659" t="s">
        <v>546</v>
      </c>
      <c r="Y3659" t="s">
        <v>5310</v>
      </c>
      <c r="Z3659" t="s">
        <v>5292</v>
      </c>
      <c r="AA3659" s="2">
        <v>7.88</v>
      </c>
      <c r="AB3659" s="3">
        <v>7</v>
      </c>
      <c r="AC3659" s="3">
        <v>0</v>
      </c>
      <c r="AE3659">
        <v>0</v>
      </c>
      <c r="AF3659">
        <v>0</v>
      </c>
      <c r="AG3659">
        <v>0</v>
      </c>
      <c r="AH3659">
        <v>1</v>
      </c>
      <c r="AI3659">
        <v>0</v>
      </c>
      <c r="AJ3659">
        <v>1</v>
      </c>
      <c r="AK3659" s="2">
        <v>7.88</v>
      </c>
      <c r="AL3659" s="2">
        <v>0</v>
      </c>
      <c r="AM3659" s="4">
        <v>27.65</v>
      </c>
      <c r="AN3659" s="2">
        <v>1.5</v>
      </c>
      <c r="AO3659" s="4">
        <v>217.88</v>
      </c>
      <c r="AP3659" s="4">
        <v>0</v>
      </c>
      <c r="AQ3659" s="4">
        <v>217.88</v>
      </c>
      <c r="AR3659">
        <v>0</v>
      </c>
      <c r="AS3659">
        <v>0</v>
      </c>
      <c r="AT3659">
        <v>0</v>
      </c>
      <c r="AU3659">
        <v>0</v>
      </c>
      <c r="AW3659">
        <v>0</v>
      </c>
      <c r="AX3659">
        <v>0</v>
      </c>
      <c r="AZ3659">
        <v>0</v>
      </c>
      <c r="BA3659">
        <v>0</v>
      </c>
      <c r="BB3659" t="s">
        <v>314</v>
      </c>
      <c r="BC3659" t="s">
        <v>322</v>
      </c>
      <c r="BD3659" t="s">
        <v>548</v>
      </c>
      <c r="BE3659" t="s">
        <v>467</v>
      </c>
      <c r="BF3659" t="s">
        <v>468</v>
      </c>
      <c r="BG3659" t="s">
        <v>502</v>
      </c>
    </row>
    <row r="3660" spans="1:59">
      <c r="A3660" t="s">
        <v>5311</v>
      </c>
      <c r="B3660" t="s">
        <v>306</v>
      </c>
      <c r="C3660" t="s">
        <v>307</v>
      </c>
      <c r="D3660" t="s">
        <v>88</v>
      </c>
      <c r="E3660" t="s">
        <v>471</v>
      </c>
      <c r="F3660" t="s">
        <v>579</v>
      </c>
      <c r="G3660" t="s">
        <v>238</v>
      </c>
      <c r="H3660" t="s">
        <v>453</v>
      </c>
      <c r="I3660" t="s">
        <v>659</v>
      </c>
      <c r="J3660" t="s">
        <v>475</v>
      </c>
      <c r="K3660" t="s">
        <v>945</v>
      </c>
      <c r="L3660" t="s">
        <v>457</v>
      </c>
      <c r="M3660" t="s">
        <v>5285</v>
      </c>
      <c r="N3660" t="s">
        <v>69</v>
      </c>
      <c r="O3660" t="s">
        <v>3849</v>
      </c>
      <c r="P3660" t="s">
        <v>1091</v>
      </c>
      <c r="Q3660">
        <v>1</v>
      </c>
      <c r="R3660">
        <v>0</v>
      </c>
      <c r="S3660" t="s">
        <v>482</v>
      </c>
      <c r="T3660" t="s">
        <v>462</v>
      </c>
      <c r="U3660" t="s">
        <v>483</v>
      </c>
      <c r="V3660">
        <v>8</v>
      </c>
      <c r="W3660" t="s">
        <v>561</v>
      </c>
      <c r="X3660" t="s">
        <v>463</v>
      </c>
      <c r="Y3660" t="s">
        <v>5294</v>
      </c>
      <c r="Z3660" t="s">
        <v>5291</v>
      </c>
      <c r="AA3660" s="2">
        <v>8</v>
      </c>
      <c r="AB3660" s="3">
        <v>0</v>
      </c>
      <c r="AC3660" s="3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</v>
      </c>
      <c r="AK3660" s="2">
        <v>8</v>
      </c>
      <c r="AL3660" s="2">
        <v>0</v>
      </c>
      <c r="AM3660" s="4">
        <v>30.08</v>
      </c>
      <c r="AN3660" s="2">
        <v>1.5</v>
      </c>
      <c r="AO3660" s="4">
        <v>240.64</v>
      </c>
      <c r="AP3660" s="4">
        <v>0</v>
      </c>
      <c r="AQ3660" s="4">
        <v>240.64</v>
      </c>
      <c r="AR3660">
        <v>0</v>
      </c>
      <c r="AS3660">
        <v>0</v>
      </c>
      <c r="AT3660">
        <v>0</v>
      </c>
      <c r="AU3660">
        <v>0</v>
      </c>
      <c r="AW3660">
        <v>0</v>
      </c>
      <c r="AX3660">
        <v>0</v>
      </c>
      <c r="AZ3660">
        <v>1</v>
      </c>
      <c r="BA3660">
        <v>1</v>
      </c>
      <c r="BB3660" t="s">
        <v>153</v>
      </c>
      <c r="BC3660" t="s">
        <v>114</v>
      </c>
      <c r="BD3660" t="s">
        <v>466</v>
      </c>
      <c r="BE3660" t="s">
        <v>467</v>
      </c>
      <c r="BF3660" t="s">
        <v>468</v>
      </c>
      <c r="BG3660" t="s">
        <v>469</v>
      </c>
    </row>
    <row r="3661" spans="1:59">
      <c r="A3661" t="s">
        <v>5312</v>
      </c>
      <c r="B3661" t="s">
        <v>353</v>
      </c>
      <c r="C3661" t="s">
        <v>354</v>
      </c>
      <c r="D3661" t="s">
        <v>90</v>
      </c>
      <c r="E3661" t="s">
        <v>451</v>
      </c>
      <c r="F3661" t="s">
        <v>452</v>
      </c>
      <c r="G3661" t="s">
        <v>205</v>
      </c>
      <c r="H3661" t="s">
        <v>473</v>
      </c>
      <c r="I3661" t="s">
        <v>480</v>
      </c>
      <c r="J3661" t="s">
        <v>455</v>
      </c>
      <c r="K3661" t="s">
        <v>642</v>
      </c>
      <c r="L3661" t="s">
        <v>634</v>
      </c>
      <c r="M3661" t="s">
        <v>5285</v>
      </c>
      <c r="N3661" t="s">
        <v>69</v>
      </c>
      <c r="O3661" t="s">
        <v>3849</v>
      </c>
      <c r="P3661" t="s">
        <v>1091</v>
      </c>
      <c r="Q3661">
        <v>1</v>
      </c>
      <c r="R3661">
        <v>0</v>
      </c>
      <c r="S3661" t="s">
        <v>460</v>
      </c>
      <c r="T3661" t="s">
        <v>461</v>
      </c>
      <c r="U3661" t="s">
        <v>462</v>
      </c>
      <c r="V3661">
        <v>8</v>
      </c>
      <c r="W3661" t="s">
        <v>455</v>
      </c>
      <c r="X3661" t="s">
        <v>463</v>
      </c>
      <c r="Y3661" t="s">
        <v>5228</v>
      </c>
      <c r="Z3661" t="s">
        <v>5294</v>
      </c>
      <c r="AA3661" s="2">
        <v>8</v>
      </c>
      <c r="AB3661" s="3">
        <v>0</v>
      </c>
      <c r="AC3661" s="3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1</v>
      </c>
      <c r="AK3661" s="2">
        <v>8</v>
      </c>
      <c r="AL3661" s="2">
        <v>0</v>
      </c>
      <c r="AM3661" s="4">
        <v>28.22</v>
      </c>
      <c r="AN3661" s="2">
        <v>1.5</v>
      </c>
      <c r="AO3661" s="4">
        <v>225.76</v>
      </c>
      <c r="AP3661" s="4">
        <v>0</v>
      </c>
      <c r="AQ3661" s="4">
        <v>225.76</v>
      </c>
      <c r="AR3661">
        <v>0</v>
      </c>
      <c r="AS3661">
        <v>0</v>
      </c>
      <c r="AT3661">
        <v>0</v>
      </c>
      <c r="AU3661">
        <v>0</v>
      </c>
      <c r="AW3661">
        <v>0</v>
      </c>
      <c r="AX3661">
        <v>0</v>
      </c>
      <c r="AZ3661">
        <v>0</v>
      </c>
      <c r="BA3661">
        <v>0</v>
      </c>
      <c r="BB3661" t="s">
        <v>314</v>
      </c>
      <c r="BC3661" t="s">
        <v>322</v>
      </c>
      <c r="BD3661" t="s">
        <v>466</v>
      </c>
      <c r="BE3661" t="s">
        <v>467</v>
      </c>
      <c r="BF3661" t="s">
        <v>468</v>
      </c>
      <c r="BG3661" t="s">
        <v>502</v>
      </c>
    </row>
    <row r="3662" spans="1:59">
      <c r="A3662" t="s">
        <v>5313</v>
      </c>
      <c r="B3662" t="s">
        <v>228</v>
      </c>
      <c r="C3662" t="s">
        <v>229</v>
      </c>
      <c r="D3662" t="s">
        <v>86</v>
      </c>
      <c r="E3662" t="s">
        <v>522</v>
      </c>
      <c r="F3662" t="s">
        <v>607</v>
      </c>
      <c r="G3662" t="s">
        <v>152</v>
      </c>
      <c r="H3662" t="s">
        <v>453</v>
      </c>
      <c r="I3662" t="s">
        <v>551</v>
      </c>
      <c r="J3662" t="s">
        <v>475</v>
      </c>
      <c r="K3662" t="s">
        <v>809</v>
      </c>
      <c r="L3662" t="s">
        <v>457</v>
      </c>
      <c r="M3662" t="s">
        <v>5285</v>
      </c>
      <c r="N3662" t="s">
        <v>69</v>
      </c>
      <c r="O3662" t="s">
        <v>3849</v>
      </c>
      <c r="P3662" t="s">
        <v>1091</v>
      </c>
      <c r="Q3662">
        <v>1</v>
      </c>
      <c r="R3662">
        <v>0</v>
      </c>
      <c r="S3662" t="s">
        <v>491</v>
      </c>
      <c r="T3662" t="s">
        <v>483</v>
      </c>
      <c r="U3662" t="s">
        <v>461</v>
      </c>
      <c r="V3662">
        <v>8</v>
      </c>
      <c r="W3662" t="s">
        <v>520</v>
      </c>
      <c r="X3662" t="s">
        <v>463</v>
      </c>
      <c r="Y3662" t="s">
        <v>5291</v>
      </c>
      <c r="Z3662" t="s">
        <v>5292</v>
      </c>
      <c r="AA3662" s="2">
        <v>8</v>
      </c>
      <c r="AB3662" s="3">
        <v>0</v>
      </c>
      <c r="AC3662" s="3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1</v>
      </c>
      <c r="AK3662" s="2">
        <v>8</v>
      </c>
      <c r="AL3662" s="2">
        <v>0</v>
      </c>
      <c r="AM3662" s="4">
        <v>26.06</v>
      </c>
      <c r="AN3662" s="2">
        <v>1.5</v>
      </c>
      <c r="AO3662" s="4">
        <v>208.48</v>
      </c>
      <c r="AP3662" s="4">
        <v>0</v>
      </c>
      <c r="AQ3662" s="4">
        <v>208.48</v>
      </c>
      <c r="AR3662">
        <v>0</v>
      </c>
      <c r="AS3662">
        <v>0</v>
      </c>
      <c r="AT3662">
        <v>0</v>
      </c>
      <c r="AU3662">
        <v>0</v>
      </c>
      <c r="AW3662">
        <v>0</v>
      </c>
      <c r="AX3662">
        <v>0</v>
      </c>
      <c r="AZ3662">
        <v>1</v>
      </c>
      <c r="BA3662">
        <v>1</v>
      </c>
      <c r="BB3662" t="s">
        <v>153</v>
      </c>
      <c r="BC3662" t="s">
        <v>135</v>
      </c>
      <c r="BD3662" t="s">
        <v>466</v>
      </c>
      <c r="BE3662" t="s">
        <v>467</v>
      </c>
      <c r="BF3662" t="s">
        <v>468</v>
      </c>
      <c r="BG3662" t="s">
        <v>469</v>
      </c>
    </row>
    <row r="3663" spans="1:59">
      <c r="A3663" t="s">
        <v>5314</v>
      </c>
      <c r="B3663" t="s">
        <v>263</v>
      </c>
      <c r="C3663" t="s">
        <v>264</v>
      </c>
      <c r="D3663" t="s">
        <v>85</v>
      </c>
      <c r="E3663" t="s">
        <v>533</v>
      </c>
      <c r="F3663" t="s">
        <v>596</v>
      </c>
      <c r="G3663" t="s">
        <v>104</v>
      </c>
      <c r="H3663" t="s">
        <v>529</v>
      </c>
      <c r="I3663" t="s">
        <v>571</v>
      </c>
      <c r="J3663" t="s">
        <v>455</v>
      </c>
      <c r="K3663" t="s">
        <v>951</v>
      </c>
      <c r="L3663" t="s">
        <v>501</v>
      </c>
      <c r="M3663" t="s">
        <v>5285</v>
      </c>
      <c r="N3663" t="s">
        <v>69</v>
      </c>
      <c r="O3663" t="s">
        <v>3849</v>
      </c>
      <c r="P3663" t="s">
        <v>1091</v>
      </c>
      <c r="Q3663">
        <v>1</v>
      </c>
      <c r="R3663">
        <v>0</v>
      </c>
      <c r="S3663" t="s">
        <v>460</v>
      </c>
      <c r="T3663" t="s">
        <v>461</v>
      </c>
      <c r="U3663" t="s">
        <v>462</v>
      </c>
      <c r="V3663">
        <v>8</v>
      </c>
      <c r="W3663" t="s">
        <v>561</v>
      </c>
      <c r="X3663" t="s">
        <v>463</v>
      </c>
      <c r="Y3663" t="s">
        <v>5228</v>
      </c>
      <c r="Z3663" t="s">
        <v>5294</v>
      </c>
      <c r="AA3663" s="2">
        <v>8</v>
      </c>
      <c r="AB3663" s="3">
        <v>0</v>
      </c>
      <c r="AC3663" s="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1</v>
      </c>
      <c r="AK3663" s="2">
        <v>8</v>
      </c>
      <c r="AL3663" s="2">
        <v>0</v>
      </c>
      <c r="AM3663" s="4">
        <v>29.29</v>
      </c>
      <c r="AN3663" s="2">
        <v>1.5</v>
      </c>
      <c r="AO3663" s="4">
        <v>234.32</v>
      </c>
      <c r="AP3663" s="4">
        <v>0</v>
      </c>
      <c r="AQ3663" s="4">
        <v>234.32</v>
      </c>
      <c r="AR3663">
        <v>0</v>
      </c>
      <c r="AS3663">
        <v>0</v>
      </c>
      <c r="AT3663">
        <v>0</v>
      </c>
      <c r="AU3663">
        <v>0</v>
      </c>
      <c r="AW3663">
        <v>0</v>
      </c>
      <c r="AX3663">
        <v>0</v>
      </c>
      <c r="AZ3663">
        <v>1</v>
      </c>
      <c r="BA3663">
        <v>1</v>
      </c>
      <c r="BB3663" t="s">
        <v>153</v>
      </c>
      <c r="BC3663" t="s">
        <v>265</v>
      </c>
      <c r="BD3663" t="s">
        <v>466</v>
      </c>
      <c r="BE3663" t="s">
        <v>467</v>
      </c>
      <c r="BF3663" t="s">
        <v>468</v>
      </c>
      <c r="BG3663" t="s">
        <v>469</v>
      </c>
    </row>
    <row r="3664" spans="1:59">
      <c r="A3664" t="s">
        <v>5315</v>
      </c>
      <c r="B3664" t="s">
        <v>174</v>
      </c>
      <c r="C3664" t="s">
        <v>132</v>
      </c>
      <c r="D3664" t="s">
        <v>87</v>
      </c>
      <c r="E3664" t="s">
        <v>620</v>
      </c>
      <c r="F3664" t="s">
        <v>504</v>
      </c>
      <c r="G3664" t="s">
        <v>175</v>
      </c>
      <c r="H3664" t="s">
        <v>453</v>
      </c>
      <c r="I3664" t="s">
        <v>537</v>
      </c>
      <c r="J3664" t="s">
        <v>475</v>
      </c>
      <c r="K3664" t="s">
        <v>813</v>
      </c>
      <c r="L3664" t="s">
        <v>457</v>
      </c>
      <c r="M3664" t="s">
        <v>5285</v>
      </c>
      <c r="N3664" t="s">
        <v>69</v>
      </c>
      <c r="O3664" t="s">
        <v>3849</v>
      </c>
      <c r="P3664" t="s">
        <v>1091</v>
      </c>
      <c r="Q3664">
        <v>1</v>
      </c>
      <c r="R3664">
        <v>0</v>
      </c>
      <c r="S3664" t="s">
        <v>460</v>
      </c>
      <c r="T3664" t="s">
        <v>461</v>
      </c>
      <c r="U3664" t="s">
        <v>462</v>
      </c>
      <c r="V3664">
        <v>8</v>
      </c>
      <c r="W3664" t="s">
        <v>520</v>
      </c>
      <c r="X3664" t="s">
        <v>463</v>
      </c>
      <c r="Y3664" t="s">
        <v>5228</v>
      </c>
      <c r="Z3664" t="s">
        <v>5294</v>
      </c>
      <c r="AA3664" s="2">
        <v>8</v>
      </c>
      <c r="AB3664" s="3">
        <v>0</v>
      </c>
      <c r="AC3664" s="3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1</v>
      </c>
      <c r="AK3664" s="2">
        <v>8</v>
      </c>
      <c r="AL3664" s="2">
        <v>0</v>
      </c>
      <c r="AM3664" s="4">
        <v>23.55</v>
      </c>
      <c r="AN3664" s="2">
        <v>1.5</v>
      </c>
      <c r="AO3664" s="4">
        <v>188.4</v>
      </c>
      <c r="AP3664" s="4">
        <v>0</v>
      </c>
      <c r="AQ3664" s="4">
        <v>188.4</v>
      </c>
      <c r="AR3664">
        <v>0</v>
      </c>
      <c r="AS3664">
        <v>0</v>
      </c>
      <c r="AT3664">
        <v>0</v>
      </c>
      <c r="AU3664">
        <v>0</v>
      </c>
      <c r="AW3664">
        <v>0</v>
      </c>
      <c r="AX3664">
        <v>0</v>
      </c>
      <c r="AZ3664">
        <v>1</v>
      </c>
      <c r="BA3664">
        <v>1</v>
      </c>
      <c r="BB3664" t="s">
        <v>153</v>
      </c>
      <c r="BC3664" t="s">
        <v>110</v>
      </c>
      <c r="BD3664" t="s">
        <v>466</v>
      </c>
      <c r="BE3664" t="s">
        <v>467</v>
      </c>
      <c r="BF3664" t="s">
        <v>468</v>
      </c>
      <c r="BG3664" t="s">
        <v>469</v>
      </c>
    </row>
    <row r="3665" spans="1:59">
      <c r="A3665" t="s">
        <v>5316</v>
      </c>
      <c r="B3665" t="s">
        <v>279</v>
      </c>
      <c r="C3665" t="s">
        <v>280</v>
      </c>
      <c r="D3665" t="s">
        <v>87</v>
      </c>
      <c r="E3665" t="s">
        <v>497</v>
      </c>
      <c r="F3665" t="s">
        <v>504</v>
      </c>
      <c r="G3665" t="s">
        <v>175</v>
      </c>
      <c r="H3665" t="s">
        <v>453</v>
      </c>
      <c r="I3665" t="s">
        <v>499</v>
      </c>
      <c r="J3665" t="s">
        <v>523</v>
      </c>
      <c r="K3665" t="s">
        <v>816</v>
      </c>
      <c r="L3665" t="s">
        <v>457</v>
      </c>
      <c r="M3665" t="s">
        <v>5285</v>
      </c>
      <c r="N3665" t="s">
        <v>69</v>
      </c>
      <c r="O3665" t="s">
        <v>3849</v>
      </c>
      <c r="P3665" t="s">
        <v>1091</v>
      </c>
      <c r="Q3665">
        <v>1</v>
      </c>
      <c r="R3665">
        <v>0</v>
      </c>
      <c r="S3665" t="s">
        <v>491</v>
      </c>
      <c r="T3665" t="s">
        <v>483</v>
      </c>
      <c r="U3665" t="s">
        <v>461</v>
      </c>
      <c r="V3665">
        <v>8</v>
      </c>
      <c r="W3665" t="s">
        <v>561</v>
      </c>
      <c r="X3665" t="s">
        <v>463</v>
      </c>
      <c r="Y3665" t="s">
        <v>5291</v>
      </c>
      <c r="Z3665" t="s">
        <v>5292</v>
      </c>
      <c r="AA3665" s="2">
        <v>8</v>
      </c>
      <c r="AB3665" s="3">
        <v>0</v>
      </c>
      <c r="AC3665" s="3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1</v>
      </c>
      <c r="AK3665" s="2">
        <v>8</v>
      </c>
      <c r="AL3665" s="2">
        <v>0</v>
      </c>
      <c r="AM3665" s="4">
        <v>23.2</v>
      </c>
      <c r="AN3665" s="2">
        <v>1.5</v>
      </c>
      <c r="AO3665" s="4">
        <v>185.6</v>
      </c>
      <c r="AP3665" s="4">
        <v>0</v>
      </c>
      <c r="AQ3665" s="4">
        <v>185.6</v>
      </c>
      <c r="AR3665">
        <v>0</v>
      </c>
      <c r="AS3665">
        <v>0</v>
      </c>
      <c r="AT3665">
        <v>0</v>
      </c>
      <c r="AU3665">
        <v>0</v>
      </c>
      <c r="AW3665">
        <v>0</v>
      </c>
      <c r="AX3665">
        <v>0</v>
      </c>
      <c r="AZ3665">
        <v>1</v>
      </c>
      <c r="BA3665">
        <v>1</v>
      </c>
      <c r="BB3665" t="s">
        <v>153</v>
      </c>
      <c r="BC3665" t="s">
        <v>157</v>
      </c>
      <c r="BD3665" t="s">
        <v>466</v>
      </c>
      <c r="BE3665" t="s">
        <v>467</v>
      </c>
      <c r="BF3665" t="s">
        <v>468</v>
      </c>
      <c r="BG3665" t="s">
        <v>469</v>
      </c>
    </row>
    <row r="3666" spans="1:59">
      <c r="A3666" t="s">
        <v>5317</v>
      </c>
      <c r="B3666" t="s">
        <v>218</v>
      </c>
      <c r="C3666" t="s">
        <v>219</v>
      </c>
      <c r="D3666" t="s">
        <v>87</v>
      </c>
      <c r="E3666" t="s">
        <v>620</v>
      </c>
      <c r="F3666" t="s">
        <v>508</v>
      </c>
      <c r="G3666" t="s">
        <v>113</v>
      </c>
      <c r="H3666" t="s">
        <v>453</v>
      </c>
      <c r="I3666" t="s">
        <v>499</v>
      </c>
      <c r="J3666" t="s">
        <v>455</v>
      </c>
      <c r="K3666" t="s">
        <v>652</v>
      </c>
      <c r="L3666" t="s">
        <v>634</v>
      </c>
      <c r="M3666" t="s">
        <v>5285</v>
      </c>
      <c r="N3666" t="s">
        <v>69</v>
      </c>
      <c r="O3666" t="s">
        <v>3849</v>
      </c>
      <c r="P3666" t="s">
        <v>1091</v>
      </c>
      <c r="Q3666">
        <v>1</v>
      </c>
      <c r="R3666">
        <v>0</v>
      </c>
      <c r="S3666" t="s">
        <v>482</v>
      </c>
      <c r="T3666" t="s">
        <v>462</v>
      </c>
      <c r="U3666" t="s">
        <v>483</v>
      </c>
      <c r="V3666">
        <v>8</v>
      </c>
      <c r="W3666" t="s">
        <v>455</v>
      </c>
      <c r="X3666" t="s">
        <v>463</v>
      </c>
      <c r="Y3666" t="s">
        <v>5294</v>
      </c>
      <c r="Z3666" t="s">
        <v>5291</v>
      </c>
      <c r="AA3666" s="2">
        <v>8</v>
      </c>
      <c r="AB3666" s="3">
        <v>0</v>
      </c>
      <c r="AC3666" s="3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1</v>
      </c>
      <c r="AK3666" s="2">
        <v>8</v>
      </c>
      <c r="AL3666" s="2">
        <v>0</v>
      </c>
      <c r="AM3666" s="4">
        <v>25.4</v>
      </c>
      <c r="AN3666" s="2">
        <v>1.5</v>
      </c>
      <c r="AO3666" s="4">
        <v>203.2</v>
      </c>
      <c r="AP3666" s="4">
        <v>0</v>
      </c>
      <c r="AQ3666" s="4">
        <v>203.2</v>
      </c>
      <c r="AR3666">
        <v>0</v>
      </c>
      <c r="AS3666">
        <v>0</v>
      </c>
      <c r="AT3666">
        <v>0</v>
      </c>
      <c r="AU3666">
        <v>0</v>
      </c>
      <c r="AW3666">
        <v>0</v>
      </c>
      <c r="AX3666">
        <v>0</v>
      </c>
      <c r="AZ3666">
        <v>1</v>
      </c>
      <c r="BA3666">
        <v>1</v>
      </c>
      <c r="BB3666" t="s">
        <v>105</v>
      </c>
      <c r="BC3666" t="s">
        <v>114</v>
      </c>
      <c r="BD3666" t="s">
        <v>466</v>
      </c>
      <c r="BE3666" t="s">
        <v>467</v>
      </c>
      <c r="BF3666" t="s">
        <v>468</v>
      </c>
      <c r="BG3666" t="s">
        <v>493</v>
      </c>
    </row>
    <row r="3667" spans="1:59">
      <c r="A3667" t="s">
        <v>5318</v>
      </c>
      <c r="B3667" t="s">
        <v>333</v>
      </c>
      <c r="C3667" t="s">
        <v>161</v>
      </c>
      <c r="D3667" t="s">
        <v>85</v>
      </c>
      <c r="E3667" t="s">
        <v>533</v>
      </c>
      <c r="F3667" t="s">
        <v>528</v>
      </c>
      <c r="G3667" t="s">
        <v>120</v>
      </c>
      <c r="H3667" t="s">
        <v>529</v>
      </c>
      <c r="I3667" t="s">
        <v>571</v>
      </c>
      <c r="J3667" t="s">
        <v>475</v>
      </c>
      <c r="K3667" t="s">
        <v>824</v>
      </c>
      <c r="L3667" t="s">
        <v>634</v>
      </c>
      <c r="M3667" t="s">
        <v>5285</v>
      </c>
      <c r="N3667" t="s">
        <v>69</v>
      </c>
      <c r="O3667" t="s">
        <v>3849</v>
      </c>
      <c r="P3667" t="s">
        <v>1091</v>
      </c>
      <c r="Q3667">
        <v>1</v>
      </c>
      <c r="R3667">
        <v>0</v>
      </c>
      <c r="S3667" t="s">
        <v>491</v>
      </c>
      <c r="T3667" t="s">
        <v>483</v>
      </c>
      <c r="U3667" t="s">
        <v>461</v>
      </c>
      <c r="V3667">
        <v>8</v>
      </c>
      <c r="W3667" t="s">
        <v>520</v>
      </c>
      <c r="X3667" t="s">
        <v>463</v>
      </c>
      <c r="Y3667" t="s">
        <v>5291</v>
      </c>
      <c r="Z3667" t="s">
        <v>5319</v>
      </c>
      <c r="AA3667" s="2">
        <v>10</v>
      </c>
      <c r="AB3667" s="3">
        <v>0</v>
      </c>
      <c r="AC3667" s="3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</v>
      </c>
      <c r="AK3667" s="2">
        <v>8</v>
      </c>
      <c r="AL3667" s="2">
        <v>2</v>
      </c>
      <c r="AM3667" s="4">
        <v>33.17</v>
      </c>
      <c r="AN3667" s="2">
        <v>1.5</v>
      </c>
      <c r="AO3667" s="4">
        <v>265.36</v>
      </c>
      <c r="AP3667" s="4">
        <v>99.51</v>
      </c>
      <c r="AQ3667" s="4">
        <v>364.87</v>
      </c>
      <c r="AR3667">
        <v>1</v>
      </c>
      <c r="AS3667">
        <v>0</v>
      </c>
      <c r="AT3667">
        <v>0</v>
      </c>
      <c r="AU3667">
        <v>0</v>
      </c>
      <c r="AW3667">
        <v>0</v>
      </c>
      <c r="AX3667">
        <v>0</v>
      </c>
      <c r="AZ3667">
        <v>1</v>
      </c>
      <c r="BA3667">
        <v>1</v>
      </c>
      <c r="BB3667" t="s">
        <v>153</v>
      </c>
      <c r="BC3667" t="s">
        <v>114</v>
      </c>
      <c r="BD3667" t="s">
        <v>466</v>
      </c>
      <c r="BE3667" t="s">
        <v>467</v>
      </c>
      <c r="BF3667" t="s">
        <v>569</v>
      </c>
      <c r="BG3667" t="s">
        <v>469</v>
      </c>
    </row>
    <row r="3668" spans="1:59">
      <c r="A3668" t="s">
        <v>5320</v>
      </c>
      <c r="B3668" t="s">
        <v>339</v>
      </c>
      <c r="C3668" t="s">
        <v>340</v>
      </c>
      <c r="D3668" t="s">
        <v>88</v>
      </c>
      <c r="E3668" t="s">
        <v>471</v>
      </c>
      <c r="F3668" t="s">
        <v>472</v>
      </c>
      <c r="G3668" t="s">
        <v>213</v>
      </c>
      <c r="H3668" t="s">
        <v>473</v>
      </c>
      <c r="I3668" t="s">
        <v>474</v>
      </c>
      <c r="J3668" t="s">
        <v>475</v>
      </c>
      <c r="K3668" t="s">
        <v>481</v>
      </c>
      <c r="L3668" t="s">
        <v>457</v>
      </c>
      <c r="M3668" t="s">
        <v>5285</v>
      </c>
      <c r="N3668" t="s">
        <v>69</v>
      </c>
      <c r="O3668" t="s">
        <v>3849</v>
      </c>
      <c r="P3668" t="s">
        <v>1091</v>
      </c>
      <c r="Q3668">
        <v>1</v>
      </c>
      <c r="R3668">
        <v>0</v>
      </c>
      <c r="S3668" t="s">
        <v>460</v>
      </c>
      <c r="T3668" t="s">
        <v>461</v>
      </c>
      <c r="U3668" t="s">
        <v>462</v>
      </c>
      <c r="V3668">
        <v>8</v>
      </c>
      <c r="W3668" t="s">
        <v>520</v>
      </c>
      <c r="X3668" t="s">
        <v>463</v>
      </c>
      <c r="Y3668" t="s">
        <v>5228</v>
      </c>
      <c r="Z3668" t="s">
        <v>5321</v>
      </c>
      <c r="AA3668" s="2">
        <v>9.5</v>
      </c>
      <c r="AB3668" s="3">
        <v>0</v>
      </c>
      <c r="AC3668" s="3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1</v>
      </c>
      <c r="AK3668" s="2">
        <v>8</v>
      </c>
      <c r="AL3668" s="2">
        <v>1.5</v>
      </c>
      <c r="AM3668" s="4">
        <v>25.13</v>
      </c>
      <c r="AN3668" s="2">
        <v>1.5</v>
      </c>
      <c r="AO3668" s="4">
        <v>201.04</v>
      </c>
      <c r="AP3668" s="4">
        <v>56.54</v>
      </c>
      <c r="AQ3668" s="4">
        <v>257.58</v>
      </c>
      <c r="AR3668">
        <v>1</v>
      </c>
      <c r="AS3668">
        <v>0</v>
      </c>
      <c r="AT3668">
        <v>0</v>
      </c>
      <c r="AU3668">
        <v>0</v>
      </c>
      <c r="AW3668">
        <v>0</v>
      </c>
      <c r="AX3668">
        <v>0</v>
      </c>
      <c r="AZ3668">
        <v>1</v>
      </c>
      <c r="BA3668">
        <v>1</v>
      </c>
      <c r="BB3668" t="s">
        <v>153</v>
      </c>
      <c r="BC3668" t="s">
        <v>114</v>
      </c>
      <c r="BD3668" t="s">
        <v>466</v>
      </c>
      <c r="BE3668" t="s">
        <v>467</v>
      </c>
      <c r="BF3668" t="s">
        <v>569</v>
      </c>
      <c r="BG3668" t="s">
        <v>469</v>
      </c>
    </row>
    <row r="3669" spans="1:59">
      <c r="A3669" t="s">
        <v>5322</v>
      </c>
      <c r="B3669" t="s">
        <v>341</v>
      </c>
      <c r="C3669" t="s">
        <v>342</v>
      </c>
      <c r="D3669" t="s">
        <v>87</v>
      </c>
      <c r="E3669" t="s">
        <v>620</v>
      </c>
      <c r="F3669" t="s">
        <v>508</v>
      </c>
      <c r="G3669" t="s">
        <v>113</v>
      </c>
      <c r="H3669" t="s">
        <v>453</v>
      </c>
      <c r="I3669" t="s">
        <v>505</v>
      </c>
      <c r="J3669" t="s">
        <v>523</v>
      </c>
      <c r="K3669" t="s">
        <v>829</v>
      </c>
      <c r="L3669" t="s">
        <v>501</v>
      </c>
      <c r="M3669" t="s">
        <v>5285</v>
      </c>
      <c r="N3669" t="s">
        <v>69</v>
      </c>
      <c r="O3669" t="s">
        <v>3849</v>
      </c>
      <c r="P3669" t="s">
        <v>1091</v>
      </c>
      <c r="Q3669">
        <v>1</v>
      </c>
      <c r="R3669">
        <v>0</v>
      </c>
      <c r="S3669" t="s">
        <v>460</v>
      </c>
      <c r="T3669" t="s">
        <v>461</v>
      </c>
      <c r="U3669" t="s">
        <v>462</v>
      </c>
      <c r="V3669">
        <v>8</v>
      </c>
      <c r="W3669" t="s">
        <v>523</v>
      </c>
      <c r="X3669" t="s">
        <v>463</v>
      </c>
      <c r="Y3669" t="s">
        <v>5228</v>
      </c>
      <c r="Z3669" t="s">
        <v>5294</v>
      </c>
      <c r="AA3669" s="2">
        <v>8</v>
      </c>
      <c r="AB3669" s="3">
        <v>0</v>
      </c>
      <c r="AC3669" s="3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1</v>
      </c>
      <c r="AK3669" s="2">
        <v>8</v>
      </c>
      <c r="AL3669" s="2">
        <v>0</v>
      </c>
      <c r="AM3669" s="4">
        <v>33.340000000000003</v>
      </c>
      <c r="AN3669" s="2">
        <v>1.5</v>
      </c>
      <c r="AO3669" s="4">
        <v>266.72000000000003</v>
      </c>
      <c r="AP3669" s="4">
        <v>0</v>
      </c>
      <c r="AQ3669" s="4">
        <v>266.72000000000003</v>
      </c>
      <c r="AR3669">
        <v>0</v>
      </c>
      <c r="AS3669">
        <v>0</v>
      </c>
      <c r="AT3669">
        <v>0</v>
      </c>
      <c r="AU3669">
        <v>0</v>
      </c>
      <c r="AW3669">
        <v>0</v>
      </c>
      <c r="AX3669">
        <v>0</v>
      </c>
      <c r="AZ3669">
        <v>1</v>
      </c>
      <c r="BA3669">
        <v>1</v>
      </c>
      <c r="BB3669" t="s">
        <v>153</v>
      </c>
      <c r="BC3669" t="s">
        <v>157</v>
      </c>
      <c r="BD3669" t="s">
        <v>466</v>
      </c>
      <c r="BE3669" t="s">
        <v>467</v>
      </c>
      <c r="BF3669" t="s">
        <v>468</v>
      </c>
      <c r="BG3669" t="s">
        <v>469</v>
      </c>
    </row>
    <row r="3670" spans="1:59">
      <c r="A3670" t="s">
        <v>5323</v>
      </c>
      <c r="B3670" t="s">
        <v>150</v>
      </c>
      <c r="C3670" t="s">
        <v>151</v>
      </c>
      <c r="D3670" t="s">
        <v>86</v>
      </c>
      <c r="E3670" t="s">
        <v>516</v>
      </c>
      <c r="F3670" t="s">
        <v>607</v>
      </c>
      <c r="G3670" t="s">
        <v>152</v>
      </c>
      <c r="H3670" t="s">
        <v>473</v>
      </c>
      <c r="I3670" t="s">
        <v>518</v>
      </c>
      <c r="J3670" t="s">
        <v>475</v>
      </c>
      <c r="K3670" t="s">
        <v>831</v>
      </c>
      <c r="L3670" t="s">
        <v>457</v>
      </c>
      <c r="M3670" t="s">
        <v>5285</v>
      </c>
      <c r="N3670" t="s">
        <v>69</v>
      </c>
      <c r="O3670" t="s">
        <v>3849</v>
      </c>
      <c r="P3670" t="s">
        <v>1091</v>
      </c>
      <c r="Q3670">
        <v>1</v>
      </c>
      <c r="R3670">
        <v>0</v>
      </c>
      <c r="S3670" t="s">
        <v>510</v>
      </c>
      <c r="T3670" t="s">
        <v>511</v>
      </c>
      <c r="U3670" t="s">
        <v>512</v>
      </c>
      <c r="V3670">
        <v>8</v>
      </c>
      <c r="W3670" t="s">
        <v>561</v>
      </c>
      <c r="X3670" t="s">
        <v>463</v>
      </c>
      <c r="Y3670" t="s">
        <v>5288</v>
      </c>
      <c r="Z3670" t="s">
        <v>5301</v>
      </c>
      <c r="AA3670" s="2">
        <v>8</v>
      </c>
      <c r="AB3670" s="3">
        <v>0</v>
      </c>
      <c r="AC3670" s="3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1</v>
      </c>
      <c r="AK3670" s="2">
        <v>8</v>
      </c>
      <c r="AL3670" s="2">
        <v>0</v>
      </c>
      <c r="AM3670" s="4">
        <v>33.03</v>
      </c>
      <c r="AN3670" s="2">
        <v>1.5</v>
      </c>
      <c r="AO3670" s="4">
        <v>264.24</v>
      </c>
      <c r="AP3670" s="4">
        <v>0</v>
      </c>
      <c r="AQ3670" s="4">
        <v>264.24</v>
      </c>
      <c r="AR3670">
        <v>0</v>
      </c>
      <c r="AS3670">
        <v>0</v>
      </c>
      <c r="AT3670">
        <v>0</v>
      </c>
      <c r="AU3670">
        <v>0</v>
      </c>
      <c r="AW3670">
        <v>0</v>
      </c>
      <c r="AX3670">
        <v>0</v>
      </c>
      <c r="AZ3670">
        <v>1</v>
      </c>
      <c r="BA3670">
        <v>1</v>
      </c>
      <c r="BB3670" t="s">
        <v>153</v>
      </c>
      <c r="BC3670" t="s">
        <v>127</v>
      </c>
      <c r="BD3670" t="s">
        <v>466</v>
      </c>
      <c r="BE3670" t="s">
        <v>467</v>
      </c>
      <c r="BF3670" t="s">
        <v>468</v>
      </c>
      <c r="BG3670" t="s">
        <v>469</v>
      </c>
    </row>
    <row r="3671" spans="1:59">
      <c r="A3671" t="s">
        <v>5324</v>
      </c>
      <c r="B3671" t="s">
        <v>365</v>
      </c>
      <c r="C3671" t="s">
        <v>366</v>
      </c>
      <c r="D3671" t="s">
        <v>87</v>
      </c>
      <c r="E3671" t="s">
        <v>497</v>
      </c>
      <c r="F3671" t="s">
        <v>498</v>
      </c>
      <c r="G3671" t="s">
        <v>130</v>
      </c>
      <c r="H3671" t="s">
        <v>453</v>
      </c>
      <c r="I3671" t="s">
        <v>505</v>
      </c>
      <c r="J3671" t="s">
        <v>455</v>
      </c>
      <c r="K3671" t="s">
        <v>833</v>
      </c>
      <c r="L3671" t="s">
        <v>501</v>
      </c>
      <c r="M3671" t="s">
        <v>5285</v>
      </c>
      <c r="N3671" t="s">
        <v>69</v>
      </c>
      <c r="O3671" t="s">
        <v>3849</v>
      </c>
      <c r="P3671" t="s">
        <v>1091</v>
      </c>
      <c r="Q3671">
        <v>1</v>
      </c>
      <c r="R3671">
        <v>0</v>
      </c>
      <c r="S3671" t="s">
        <v>510</v>
      </c>
      <c r="T3671" t="s">
        <v>511</v>
      </c>
      <c r="U3671" t="s">
        <v>512</v>
      </c>
      <c r="V3671">
        <v>8</v>
      </c>
      <c r="W3671" t="s">
        <v>455</v>
      </c>
      <c r="X3671" t="s">
        <v>463</v>
      </c>
      <c r="Y3671" t="s">
        <v>5288</v>
      </c>
      <c r="Z3671" t="s">
        <v>5325</v>
      </c>
      <c r="AA3671" s="2">
        <v>10.5</v>
      </c>
      <c r="AB3671" s="3">
        <v>0</v>
      </c>
      <c r="AC3671" s="3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1</v>
      </c>
      <c r="AK3671" s="2">
        <v>8</v>
      </c>
      <c r="AL3671" s="2">
        <v>2.5</v>
      </c>
      <c r="AM3671" s="4">
        <v>31.6</v>
      </c>
      <c r="AN3671" s="2">
        <v>1.5</v>
      </c>
      <c r="AO3671" s="4">
        <v>252.8</v>
      </c>
      <c r="AP3671" s="4">
        <v>118.5</v>
      </c>
      <c r="AQ3671" s="4">
        <v>371.3</v>
      </c>
      <c r="AR3671">
        <v>1</v>
      </c>
      <c r="AS3671">
        <v>0</v>
      </c>
      <c r="AT3671">
        <v>0</v>
      </c>
      <c r="AU3671">
        <v>0</v>
      </c>
      <c r="AW3671">
        <v>0</v>
      </c>
      <c r="AX3671">
        <v>0</v>
      </c>
      <c r="AZ3671">
        <v>0</v>
      </c>
      <c r="BA3671">
        <v>0</v>
      </c>
      <c r="BB3671" t="s">
        <v>314</v>
      </c>
      <c r="BC3671" t="s">
        <v>315</v>
      </c>
      <c r="BD3671" t="s">
        <v>466</v>
      </c>
      <c r="BE3671" t="s">
        <v>467</v>
      </c>
      <c r="BF3671" t="s">
        <v>576</v>
      </c>
      <c r="BG3671" t="s">
        <v>502</v>
      </c>
    </row>
    <row r="3672" spans="1:59">
      <c r="A3672" t="s">
        <v>5326</v>
      </c>
      <c r="B3672" t="s">
        <v>308</v>
      </c>
      <c r="C3672" t="s">
        <v>309</v>
      </c>
      <c r="D3672" t="s">
        <v>85</v>
      </c>
      <c r="E3672" t="s">
        <v>527</v>
      </c>
      <c r="F3672" t="s">
        <v>528</v>
      </c>
      <c r="G3672" t="s">
        <v>120</v>
      </c>
      <c r="H3672" t="s">
        <v>529</v>
      </c>
      <c r="I3672" t="s">
        <v>554</v>
      </c>
      <c r="J3672" t="s">
        <v>475</v>
      </c>
      <c r="K3672" t="s">
        <v>965</v>
      </c>
      <c r="L3672" t="s">
        <v>457</v>
      </c>
      <c r="M3672" t="s">
        <v>5285</v>
      </c>
      <c r="N3672" t="s">
        <v>69</v>
      </c>
      <c r="O3672" t="s">
        <v>3849</v>
      </c>
      <c r="P3672" t="s">
        <v>1091</v>
      </c>
      <c r="Q3672">
        <v>1</v>
      </c>
      <c r="R3672">
        <v>0</v>
      </c>
      <c r="S3672" t="s">
        <v>482</v>
      </c>
      <c r="T3672" t="s">
        <v>462</v>
      </c>
      <c r="U3672" t="s">
        <v>483</v>
      </c>
      <c r="V3672">
        <v>8</v>
      </c>
      <c r="W3672" t="s">
        <v>520</v>
      </c>
      <c r="X3672" t="s">
        <v>546</v>
      </c>
      <c r="Y3672" t="s">
        <v>5327</v>
      </c>
      <c r="Z3672" t="s">
        <v>5328</v>
      </c>
      <c r="AA3672" s="2">
        <v>8.58</v>
      </c>
      <c r="AB3672" s="3">
        <v>25</v>
      </c>
      <c r="AC3672" s="3">
        <v>0</v>
      </c>
      <c r="AE3672">
        <v>0</v>
      </c>
      <c r="AF3672">
        <v>0</v>
      </c>
      <c r="AG3672">
        <v>0</v>
      </c>
      <c r="AH3672">
        <v>1</v>
      </c>
      <c r="AI3672">
        <v>0</v>
      </c>
      <c r="AJ3672">
        <v>1</v>
      </c>
      <c r="AK3672" s="2">
        <v>8</v>
      </c>
      <c r="AL3672" s="2">
        <v>1</v>
      </c>
      <c r="AM3672" s="4">
        <v>23.75</v>
      </c>
      <c r="AN3672" s="2">
        <v>1.5</v>
      </c>
      <c r="AO3672" s="4">
        <v>190</v>
      </c>
      <c r="AP3672" s="4">
        <v>35.630000000000003</v>
      </c>
      <c r="AQ3672" s="4">
        <v>225.63</v>
      </c>
      <c r="AR3672">
        <v>1</v>
      </c>
      <c r="AS3672">
        <v>0</v>
      </c>
      <c r="AT3672">
        <v>0</v>
      </c>
      <c r="AU3672">
        <v>0</v>
      </c>
      <c r="AW3672">
        <v>0</v>
      </c>
      <c r="AX3672">
        <v>0</v>
      </c>
      <c r="AZ3672">
        <v>1</v>
      </c>
      <c r="BA3672">
        <v>1</v>
      </c>
      <c r="BB3672" t="s">
        <v>153</v>
      </c>
      <c r="BC3672" t="s">
        <v>157</v>
      </c>
      <c r="BD3672" t="s">
        <v>616</v>
      </c>
      <c r="BE3672" t="s">
        <v>467</v>
      </c>
      <c r="BF3672" t="s">
        <v>569</v>
      </c>
      <c r="BG3672" t="s">
        <v>493</v>
      </c>
    </row>
    <row r="3673" spans="1:59">
      <c r="A3673" t="s">
        <v>5329</v>
      </c>
      <c r="B3673" t="s">
        <v>246</v>
      </c>
      <c r="C3673" t="s">
        <v>247</v>
      </c>
      <c r="D3673" t="s">
        <v>86</v>
      </c>
      <c r="E3673" t="s">
        <v>522</v>
      </c>
      <c r="F3673" t="s">
        <v>550</v>
      </c>
      <c r="G3673" t="s">
        <v>138</v>
      </c>
      <c r="H3673" t="s">
        <v>473</v>
      </c>
      <c r="I3673" t="s">
        <v>608</v>
      </c>
      <c r="J3673" t="s">
        <v>475</v>
      </c>
      <c r="K3673" t="s">
        <v>677</v>
      </c>
      <c r="L3673" t="s">
        <v>634</v>
      </c>
      <c r="M3673" t="s">
        <v>5285</v>
      </c>
      <c r="N3673" t="s">
        <v>69</v>
      </c>
      <c r="O3673" t="s">
        <v>3849</v>
      </c>
      <c r="P3673" t="s">
        <v>1091</v>
      </c>
      <c r="Q3673">
        <v>1</v>
      </c>
      <c r="R3673">
        <v>0</v>
      </c>
      <c r="S3673" t="s">
        <v>491</v>
      </c>
      <c r="T3673" t="s">
        <v>483</v>
      </c>
      <c r="U3673" t="s">
        <v>461</v>
      </c>
      <c r="V3673">
        <v>8</v>
      </c>
      <c r="W3673" t="s">
        <v>561</v>
      </c>
      <c r="X3673" t="s">
        <v>463</v>
      </c>
      <c r="Y3673" t="s">
        <v>5291</v>
      </c>
      <c r="Z3673" t="s">
        <v>5292</v>
      </c>
      <c r="AA3673" s="2">
        <v>8</v>
      </c>
      <c r="AB3673" s="3">
        <v>0</v>
      </c>
      <c r="AC3673" s="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1</v>
      </c>
      <c r="AK3673" s="2">
        <v>8</v>
      </c>
      <c r="AL3673" s="2">
        <v>0</v>
      </c>
      <c r="AM3673" s="4">
        <v>28.37</v>
      </c>
      <c r="AN3673" s="2">
        <v>1.5</v>
      </c>
      <c r="AO3673" s="4">
        <v>226.96</v>
      </c>
      <c r="AP3673" s="4">
        <v>0</v>
      </c>
      <c r="AQ3673" s="4">
        <v>226.96</v>
      </c>
      <c r="AR3673">
        <v>0</v>
      </c>
      <c r="AS3673">
        <v>0</v>
      </c>
      <c r="AT3673">
        <v>0</v>
      </c>
      <c r="AU3673">
        <v>0</v>
      </c>
      <c r="AW3673">
        <v>0</v>
      </c>
      <c r="AX3673">
        <v>0</v>
      </c>
      <c r="AZ3673">
        <v>1</v>
      </c>
      <c r="BA3673">
        <v>1</v>
      </c>
      <c r="BB3673" t="s">
        <v>153</v>
      </c>
      <c r="BC3673" t="s">
        <v>157</v>
      </c>
      <c r="BD3673" t="s">
        <v>466</v>
      </c>
      <c r="BE3673" t="s">
        <v>467</v>
      </c>
      <c r="BF3673" t="s">
        <v>468</v>
      </c>
      <c r="BG3673" t="s">
        <v>469</v>
      </c>
    </row>
    <row r="3674" spans="1:59">
      <c r="A3674" t="s">
        <v>5330</v>
      </c>
      <c r="B3674" t="s">
        <v>343</v>
      </c>
      <c r="C3674" t="s">
        <v>344</v>
      </c>
      <c r="D3674" t="s">
        <v>87</v>
      </c>
      <c r="E3674" t="s">
        <v>620</v>
      </c>
      <c r="F3674" t="s">
        <v>508</v>
      </c>
      <c r="G3674" t="s">
        <v>113</v>
      </c>
      <c r="H3674" t="s">
        <v>453</v>
      </c>
      <c r="I3674" t="s">
        <v>499</v>
      </c>
      <c r="J3674" t="s">
        <v>475</v>
      </c>
      <c r="K3674" t="s">
        <v>639</v>
      </c>
      <c r="L3674" t="s">
        <v>490</v>
      </c>
      <c r="M3674" t="s">
        <v>5285</v>
      </c>
      <c r="N3674" t="s">
        <v>69</v>
      </c>
      <c r="O3674" t="s">
        <v>3849</v>
      </c>
      <c r="P3674" t="s">
        <v>1091</v>
      </c>
      <c r="Q3674">
        <v>1</v>
      </c>
      <c r="R3674">
        <v>0</v>
      </c>
      <c r="S3674" t="s">
        <v>482</v>
      </c>
      <c r="T3674" t="s">
        <v>462</v>
      </c>
      <c r="U3674" t="s">
        <v>483</v>
      </c>
      <c r="V3674">
        <v>8</v>
      </c>
      <c r="W3674" t="s">
        <v>561</v>
      </c>
      <c r="X3674" t="s">
        <v>463</v>
      </c>
      <c r="Y3674" t="s">
        <v>5294</v>
      </c>
      <c r="Z3674" t="s">
        <v>5291</v>
      </c>
      <c r="AA3674" s="2">
        <v>8</v>
      </c>
      <c r="AB3674" s="3">
        <v>0</v>
      </c>
      <c r="AC3674" s="3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1</v>
      </c>
      <c r="AK3674" s="2">
        <v>8</v>
      </c>
      <c r="AL3674" s="2">
        <v>0</v>
      </c>
      <c r="AM3674" s="4">
        <v>19.489999999999998</v>
      </c>
      <c r="AN3674" s="2">
        <v>1.5</v>
      </c>
      <c r="AO3674" s="4">
        <v>155.91999999999999</v>
      </c>
      <c r="AP3674" s="4">
        <v>0</v>
      </c>
      <c r="AQ3674" s="4">
        <v>155.91999999999999</v>
      </c>
      <c r="AR3674">
        <v>0</v>
      </c>
      <c r="AS3674">
        <v>0</v>
      </c>
      <c r="AT3674">
        <v>0</v>
      </c>
      <c r="AU3674">
        <v>0</v>
      </c>
      <c r="AW3674">
        <v>0</v>
      </c>
      <c r="AX3674">
        <v>0</v>
      </c>
      <c r="AZ3674">
        <v>1</v>
      </c>
      <c r="BA3674">
        <v>1</v>
      </c>
      <c r="BB3674" t="s">
        <v>153</v>
      </c>
      <c r="BC3674" t="s">
        <v>157</v>
      </c>
      <c r="BD3674" t="s">
        <v>466</v>
      </c>
      <c r="BE3674" t="s">
        <v>467</v>
      </c>
      <c r="BF3674" t="s">
        <v>468</v>
      </c>
      <c r="BG3674" t="s">
        <v>469</v>
      </c>
    </row>
    <row r="3675" spans="1:59">
      <c r="A3675" t="s">
        <v>5331</v>
      </c>
      <c r="B3675" t="s">
        <v>234</v>
      </c>
      <c r="C3675" t="s">
        <v>235</v>
      </c>
      <c r="D3675" t="s">
        <v>87</v>
      </c>
      <c r="E3675" t="s">
        <v>497</v>
      </c>
      <c r="F3675" t="s">
        <v>498</v>
      </c>
      <c r="G3675" t="s">
        <v>130</v>
      </c>
      <c r="H3675" t="s">
        <v>453</v>
      </c>
      <c r="I3675" t="s">
        <v>505</v>
      </c>
      <c r="J3675" t="s">
        <v>475</v>
      </c>
      <c r="K3675" t="s">
        <v>690</v>
      </c>
      <c r="L3675" t="s">
        <v>634</v>
      </c>
      <c r="M3675" t="s">
        <v>5285</v>
      </c>
      <c r="N3675" t="s">
        <v>69</v>
      </c>
      <c r="O3675" t="s">
        <v>3849</v>
      </c>
      <c r="P3675" t="s">
        <v>1091</v>
      </c>
      <c r="Q3675">
        <v>1</v>
      </c>
      <c r="R3675">
        <v>0</v>
      </c>
      <c r="S3675" t="s">
        <v>460</v>
      </c>
      <c r="T3675" t="s">
        <v>461</v>
      </c>
      <c r="U3675" t="s">
        <v>462</v>
      </c>
      <c r="V3675">
        <v>8</v>
      </c>
      <c r="W3675" t="s">
        <v>520</v>
      </c>
      <c r="X3675" t="s">
        <v>463</v>
      </c>
      <c r="Y3675" t="s">
        <v>5228</v>
      </c>
      <c r="Z3675" t="s">
        <v>5294</v>
      </c>
      <c r="AA3675" s="2">
        <v>8</v>
      </c>
      <c r="AB3675" s="3">
        <v>0</v>
      </c>
      <c r="AC3675" s="3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1</v>
      </c>
      <c r="AK3675" s="2">
        <v>8</v>
      </c>
      <c r="AL3675" s="2">
        <v>0</v>
      </c>
      <c r="AM3675" s="4">
        <v>27.77</v>
      </c>
      <c r="AN3675" s="2">
        <v>1.5</v>
      </c>
      <c r="AO3675" s="4">
        <v>222.16</v>
      </c>
      <c r="AP3675" s="4">
        <v>0</v>
      </c>
      <c r="AQ3675" s="4">
        <v>222.16</v>
      </c>
      <c r="AR3675">
        <v>0</v>
      </c>
      <c r="AS3675">
        <v>0</v>
      </c>
      <c r="AT3675">
        <v>0</v>
      </c>
      <c r="AU3675">
        <v>0</v>
      </c>
      <c r="AW3675">
        <v>0</v>
      </c>
      <c r="AX3675">
        <v>0</v>
      </c>
      <c r="AZ3675">
        <v>1</v>
      </c>
      <c r="BA3675">
        <v>1</v>
      </c>
      <c r="BB3675" t="s">
        <v>153</v>
      </c>
      <c r="BC3675" t="s">
        <v>117</v>
      </c>
      <c r="BD3675" t="s">
        <v>466</v>
      </c>
      <c r="BE3675" t="s">
        <v>467</v>
      </c>
      <c r="BF3675" t="s">
        <v>468</v>
      </c>
      <c r="BG3675" t="s">
        <v>469</v>
      </c>
    </row>
    <row r="3676" spans="1:59">
      <c r="A3676" t="s">
        <v>5332</v>
      </c>
      <c r="B3676" t="s">
        <v>371</v>
      </c>
      <c r="C3676" t="s">
        <v>364</v>
      </c>
      <c r="D3676" t="s">
        <v>90</v>
      </c>
      <c r="E3676" t="s">
        <v>540</v>
      </c>
      <c r="F3676" t="s">
        <v>479</v>
      </c>
      <c r="G3676" t="s">
        <v>146</v>
      </c>
      <c r="H3676" t="s">
        <v>453</v>
      </c>
      <c r="I3676" t="s">
        <v>692</v>
      </c>
      <c r="J3676" t="s">
        <v>475</v>
      </c>
      <c r="K3676" t="s">
        <v>693</v>
      </c>
      <c r="L3676" t="s">
        <v>457</v>
      </c>
      <c r="M3676" t="s">
        <v>5285</v>
      </c>
      <c r="N3676" t="s">
        <v>69</v>
      </c>
      <c r="O3676" t="s">
        <v>3849</v>
      </c>
      <c r="P3676" t="s">
        <v>1091</v>
      </c>
      <c r="Q3676">
        <v>1</v>
      </c>
      <c r="R3676">
        <v>0</v>
      </c>
      <c r="S3676" t="s">
        <v>482</v>
      </c>
      <c r="T3676" t="s">
        <v>462</v>
      </c>
      <c r="U3676" t="s">
        <v>483</v>
      </c>
      <c r="V3676">
        <v>8</v>
      </c>
      <c r="W3676" t="s">
        <v>520</v>
      </c>
      <c r="X3676" t="s">
        <v>463</v>
      </c>
      <c r="Y3676" t="s">
        <v>5294</v>
      </c>
      <c r="Z3676" t="s">
        <v>5291</v>
      </c>
      <c r="AA3676" s="2">
        <v>8</v>
      </c>
      <c r="AB3676" s="3">
        <v>0</v>
      </c>
      <c r="AC3676" s="3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1</v>
      </c>
      <c r="AK3676" s="2">
        <v>8</v>
      </c>
      <c r="AL3676" s="2">
        <v>0</v>
      </c>
      <c r="AM3676" s="4">
        <v>25.48</v>
      </c>
      <c r="AN3676" s="2">
        <v>1.5</v>
      </c>
      <c r="AO3676" s="4">
        <v>203.84</v>
      </c>
      <c r="AP3676" s="4">
        <v>0</v>
      </c>
      <c r="AQ3676" s="4">
        <v>203.84</v>
      </c>
      <c r="AR3676">
        <v>0</v>
      </c>
      <c r="AS3676">
        <v>0</v>
      </c>
      <c r="AT3676">
        <v>0</v>
      </c>
      <c r="AU3676">
        <v>0</v>
      </c>
      <c r="AW3676">
        <v>0</v>
      </c>
      <c r="AX3676">
        <v>0</v>
      </c>
      <c r="AZ3676">
        <v>0</v>
      </c>
      <c r="BA3676">
        <v>0</v>
      </c>
      <c r="BB3676" t="s">
        <v>314</v>
      </c>
      <c r="BC3676" t="s">
        <v>322</v>
      </c>
      <c r="BD3676" t="s">
        <v>466</v>
      </c>
      <c r="BE3676" t="s">
        <v>467</v>
      </c>
      <c r="BF3676" t="s">
        <v>468</v>
      </c>
      <c r="BG3676" t="s">
        <v>502</v>
      </c>
    </row>
    <row r="3677" spans="1:59">
      <c r="A3677" t="s">
        <v>5333</v>
      </c>
      <c r="B3677" t="s">
        <v>131</v>
      </c>
      <c r="C3677" t="s">
        <v>132</v>
      </c>
      <c r="D3677" t="s">
        <v>85</v>
      </c>
      <c r="E3677" t="s">
        <v>566</v>
      </c>
      <c r="F3677" t="s">
        <v>528</v>
      </c>
      <c r="G3677" t="s">
        <v>120</v>
      </c>
      <c r="H3677" t="s">
        <v>473</v>
      </c>
      <c r="I3677" t="s">
        <v>530</v>
      </c>
      <c r="J3677" t="s">
        <v>523</v>
      </c>
      <c r="K3677" t="s">
        <v>981</v>
      </c>
      <c r="L3677" t="s">
        <v>634</v>
      </c>
      <c r="M3677" t="s">
        <v>5285</v>
      </c>
      <c r="N3677" t="s">
        <v>69</v>
      </c>
      <c r="O3677" t="s">
        <v>3849</v>
      </c>
      <c r="P3677" t="s">
        <v>1091</v>
      </c>
      <c r="Q3677">
        <v>1</v>
      </c>
      <c r="R3677">
        <v>0</v>
      </c>
      <c r="S3677" t="s">
        <v>482</v>
      </c>
      <c r="T3677" t="s">
        <v>462</v>
      </c>
      <c r="U3677" t="s">
        <v>483</v>
      </c>
      <c r="V3677">
        <v>8</v>
      </c>
      <c r="W3677" t="s">
        <v>561</v>
      </c>
      <c r="X3677" t="s">
        <v>709</v>
      </c>
      <c r="AA3677" s="2">
        <v>0</v>
      </c>
      <c r="AB3677" s="3">
        <v>0</v>
      </c>
      <c r="AC3677" s="3">
        <v>0</v>
      </c>
      <c r="AD3677" t="s">
        <v>806</v>
      </c>
      <c r="AE3677">
        <v>1</v>
      </c>
      <c r="AF3677">
        <v>0</v>
      </c>
      <c r="AG3677">
        <v>0</v>
      </c>
      <c r="AH3677">
        <v>0</v>
      </c>
      <c r="AI3677">
        <v>1</v>
      </c>
      <c r="AJ3677">
        <v>0</v>
      </c>
      <c r="AK3677" s="2">
        <v>0</v>
      </c>
      <c r="AL3677" s="2">
        <v>0</v>
      </c>
      <c r="AM3677" s="4">
        <v>26.64</v>
      </c>
      <c r="AN3677" s="2">
        <v>1.5</v>
      </c>
      <c r="AO3677" s="4">
        <v>0</v>
      </c>
      <c r="AP3677" s="4">
        <v>0</v>
      </c>
      <c r="AQ3677" s="4">
        <v>0</v>
      </c>
      <c r="AR3677">
        <v>0</v>
      </c>
      <c r="AS3677">
        <v>0</v>
      </c>
      <c r="AT3677">
        <v>0</v>
      </c>
      <c r="AU3677">
        <v>0</v>
      </c>
      <c r="AW3677">
        <v>1</v>
      </c>
      <c r="AX3677">
        <v>0</v>
      </c>
      <c r="AZ3677">
        <v>1</v>
      </c>
      <c r="BA3677">
        <v>1</v>
      </c>
      <c r="BB3677" t="s">
        <v>105</v>
      </c>
      <c r="BC3677" t="s">
        <v>127</v>
      </c>
      <c r="BD3677" t="s">
        <v>466</v>
      </c>
      <c r="BE3677" t="s">
        <v>807</v>
      </c>
      <c r="BF3677" t="s">
        <v>468</v>
      </c>
      <c r="BG3677" t="s">
        <v>493</v>
      </c>
    </row>
    <row r="3678" spans="1:59">
      <c r="A3678" t="s">
        <v>5334</v>
      </c>
      <c r="B3678" t="s">
        <v>361</v>
      </c>
      <c r="C3678" t="s">
        <v>362</v>
      </c>
      <c r="D3678" t="s">
        <v>86</v>
      </c>
      <c r="E3678" t="s">
        <v>613</v>
      </c>
      <c r="F3678" t="s">
        <v>550</v>
      </c>
      <c r="G3678" t="s">
        <v>138</v>
      </c>
      <c r="H3678" t="s">
        <v>473</v>
      </c>
      <c r="I3678" t="s">
        <v>608</v>
      </c>
      <c r="J3678" t="s">
        <v>475</v>
      </c>
      <c r="K3678" t="s">
        <v>983</v>
      </c>
      <c r="L3678" t="s">
        <v>501</v>
      </c>
      <c r="M3678" t="s">
        <v>5285</v>
      </c>
      <c r="N3678" t="s">
        <v>69</v>
      </c>
      <c r="O3678" t="s">
        <v>3849</v>
      </c>
      <c r="P3678" t="s">
        <v>1091</v>
      </c>
      <c r="Q3678">
        <v>1</v>
      </c>
      <c r="R3678">
        <v>0</v>
      </c>
      <c r="S3678" t="s">
        <v>460</v>
      </c>
      <c r="T3678" t="s">
        <v>461</v>
      </c>
      <c r="U3678" t="s">
        <v>462</v>
      </c>
      <c r="V3678">
        <v>8</v>
      </c>
      <c r="W3678" t="s">
        <v>561</v>
      </c>
      <c r="X3678" t="s">
        <v>463</v>
      </c>
      <c r="Y3678" t="s">
        <v>5228</v>
      </c>
      <c r="Z3678" t="s">
        <v>5294</v>
      </c>
      <c r="AA3678" s="2">
        <v>8</v>
      </c>
      <c r="AB3678" s="3">
        <v>0</v>
      </c>
      <c r="AC3678" s="3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1</v>
      </c>
      <c r="AK3678" s="2">
        <v>8</v>
      </c>
      <c r="AL3678" s="2">
        <v>0</v>
      </c>
      <c r="AM3678" s="4">
        <v>31.02</v>
      </c>
      <c r="AN3678" s="2">
        <v>1.5</v>
      </c>
      <c r="AO3678" s="4">
        <v>248.16</v>
      </c>
      <c r="AP3678" s="4">
        <v>0</v>
      </c>
      <c r="AQ3678" s="4">
        <v>248.16</v>
      </c>
      <c r="AR3678">
        <v>0</v>
      </c>
      <c r="AS3678">
        <v>0</v>
      </c>
      <c r="AT3678">
        <v>0</v>
      </c>
      <c r="AU3678">
        <v>0</v>
      </c>
      <c r="AW3678">
        <v>0</v>
      </c>
      <c r="AX3678">
        <v>0</v>
      </c>
      <c r="AZ3678">
        <v>1</v>
      </c>
      <c r="BA3678">
        <v>1</v>
      </c>
      <c r="BB3678" t="s">
        <v>153</v>
      </c>
      <c r="BC3678" t="s">
        <v>157</v>
      </c>
      <c r="BD3678" t="s">
        <v>466</v>
      </c>
      <c r="BE3678" t="s">
        <v>467</v>
      </c>
      <c r="BF3678" t="s">
        <v>468</v>
      </c>
      <c r="BG3678" t="s">
        <v>469</v>
      </c>
    </row>
    <row r="3679" spans="1:59">
      <c r="A3679" t="s">
        <v>5335</v>
      </c>
      <c r="B3679" t="s">
        <v>224</v>
      </c>
      <c r="C3679" t="s">
        <v>225</v>
      </c>
      <c r="D3679" t="s">
        <v>88</v>
      </c>
      <c r="E3679" t="s">
        <v>471</v>
      </c>
      <c r="F3679" t="s">
        <v>472</v>
      </c>
      <c r="G3679" t="s">
        <v>213</v>
      </c>
      <c r="H3679" t="s">
        <v>473</v>
      </c>
      <c r="I3679" t="s">
        <v>659</v>
      </c>
      <c r="J3679" t="s">
        <v>475</v>
      </c>
      <c r="K3679" t="s">
        <v>695</v>
      </c>
      <c r="L3679" t="s">
        <v>457</v>
      </c>
      <c r="M3679" t="s">
        <v>5285</v>
      </c>
      <c r="N3679" t="s">
        <v>69</v>
      </c>
      <c r="O3679" t="s">
        <v>3849</v>
      </c>
      <c r="P3679" t="s">
        <v>1091</v>
      </c>
      <c r="Q3679">
        <v>1</v>
      </c>
      <c r="R3679">
        <v>0</v>
      </c>
      <c r="S3679" t="s">
        <v>460</v>
      </c>
      <c r="T3679" t="s">
        <v>461</v>
      </c>
      <c r="U3679" t="s">
        <v>462</v>
      </c>
      <c r="V3679">
        <v>8</v>
      </c>
      <c r="W3679" t="s">
        <v>520</v>
      </c>
      <c r="X3679" t="s">
        <v>463</v>
      </c>
      <c r="Y3679" t="s">
        <v>5228</v>
      </c>
      <c r="Z3679" t="s">
        <v>5294</v>
      </c>
      <c r="AA3679" s="2">
        <v>8</v>
      </c>
      <c r="AB3679" s="3">
        <v>0</v>
      </c>
      <c r="AC3679" s="3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1</v>
      </c>
      <c r="AK3679" s="2">
        <v>8</v>
      </c>
      <c r="AL3679" s="2">
        <v>0</v>
      </c>
      <c r="AM3679" s="4">
        <v>28.68</v>
      </c>
      <c r="AN3679" s="2">
        <v>1.5</v>
      </c>
      <c r="AO3679" s="4">
        <v>229.44</v>
      </c>
      <c r="AP3679" s="4">
        <v>0</v>
      </c>
      <c r="AQ3679" s="4">
        <v>229.44</v>
      </c>
      <c r="AR3679">
        <v>0</v>
      </c>
      <c r="AS3679">
        <v>0</v>
      </c>
      <c r="AT3679">
        <v>0</v>
      </c>
      <c r="AU3679">
        <v>0</v>
      </c>
      <c r="AW3679">
        <v>0</v>
      </c>
      <c r="AX3679">
        <v>0</v>
      </c>
      <c r="AZ3679">
        <v>1</v>
      </c>
      <c r="BA3679">
        <v>1</v>
      </c>
      <c r="BB3679" t="s">
        <v>105</v>
      </c>
      <c r="BC3679" t="s">
        <v>114</v>
      </c>
      <c r="BD3679" t="s">
        <v>466</v>
      </c>
      <c r="BE3679" t="s">
        <v>467</v>
      </c>
      <c r="BF3679" t="s">
        <v>468</v>
      </c>
      <c r="BG3679" t="s">
        <v>493</v>
      </c>
    </row>
    <row r="3680" spans="1:59">
      <c r="A3680" t="s">
        <v>5336</v>
      </c>
      <c r="B3680" t="s">
        <v>226</v>
      </c>
      <c r="C3680" t="s">
        <v>227</v>
      </c>
      <c r="D3680" t="s">
        <v>87</v>
      </c>
      <c r="E3680" t="s">
        <v>604</v>
      </c>
      <c r="F3680" t="s">
        <v>498</v>
      </c>
      <c r="G3680" t="s">
        <v>130</v>
      </c>
      <c r="H3680" t="s">
        <v>453</v>
      </c>
      <c r="I3680" t="s">
        <v>499</v>
      </c>
      <c r="J3680" t="s">
        <v>475</v>
      </c>
      <c r="K3680" t="s">
        <v>700</v>
      </c>
      <c r="L3680" t="s">
        <v>634</v>
      </c>
      <c r="M3680" t="s">
        <v>5285</v>
      </c>
      <c r="N3680" t="s">
        <v>69</v>
      </c>
      <c r="O3680" t="s">
        <v>3849</v>
      </c>
      <c r="P3680" t="s">
        <v>1091</v>
      </c>
      <c r="Q3680">
        <v>1</v>
      </c>
      <c r="R3680">
        <v>0</v>
      </c>
      <c r="S3680" t="s">
        <v>510</v>
      </c>
      <c r="T3680" t="s">
        <v>511</v>
      </c>
      <c r="U3680" t="s">
        <v>512</v>
      </c>
      <c r="V3680">
        <v>8</v>
      </c>
      <c r="W3680" t="s">
        <v>520</v>
      </c>
      <c r="X3680" t="s">
        <v>463</v>
      </c>
      <c r="Y3680" t="s">
        <v>5288</v>
      </c>
      <c r="Z3680" t="s">
        <v>5337</v>
      </c>
      <c r="AA3680" s="2">
        <v>10</v>
      </c>
      <c r="AB3680" s="3">
        <v>0</v>
      </c>
      <c r="AC3680" s="3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 s="2">
        <v>8</v>
      </c>
      <c r="AL3680" s="2">
        <v>2</v>
      </c>
      <c r="AM3680" s="4">
        <v>23.45</v>
      </c>
      <c r="AN3680" s="2">
        <v>1.5</v>
      </c>
      <c r="AO3680" s="4">
        <v>187.6</v>
      </c>
      <c r="AP3680" s="4">
        <v>70.349999999999994</v>
      </c>
      <c r="AQ3680" s="4">
        <v>257.95</v>
      </c>
      <c r="AR3680">
        <v>1</v>
      </c>
      <c r="AS3680">
        <v>0</v>
      </c>
      <c r="AT3680">
        <v>0</v>
      </c>
      <c r="AU3680">
        <v>0</v>
      </c>
      <c r="AW3680">
        <v>0</v>
      </c>
      <c r="AX3680">
        <v>0</v>
      </c>
      <c r="AZ3680">
        <v>1</v>
      </c>
      <c r="BA3680">
        <v>1</v>
      </c>
      <c r="BB3680" t="s">
        <v>153</v>
      </c>
      <c r="BC3680" t="s">
        <v>117</v>
      </c>
      <c r="BD3680" t="s">
        <v>466</v>
      </c>
      <c r="BE3680" t="s">
        <v>467</v>
      </c>
      <c r="BF3680" t="s">
        <v>569</v>
      </c>
      <c r="BG3680" t="s">
        <v>469</v>
      </c>
    </row>
    <row r="3681" spans="1:59">
      <c r="A3681" t="s">
        <v>5338</v>
      </c>
      <c r="B3681" t="s">
        <v>180</v>
      </c>
      <c r="C3681" t="s">
        <v>181</v>
      </c>
      <c r="D3681" t="s">
        <v>85</v>
      </c>
      <c r="E3681" t="s">
        <v>527</v>
      </c>
      <c r="F3681" t="s">
        <v>534</v>
      </c>
      <c r="G3681" t="s">
        <v>126</v>
      </c>
      <c r="H3681" t="s">
        <v>529</v>
      </c>
      <c r="I3681" t="s">
        <v>530</v>
      </c>
      <c r="J3681" t="s">
        <v>475</v>
      </c>
      <c r="K3681" t="s">
        <v>987</v>
      </c>
      <c r="L3681" t="s">
        <v>457</v>
      </c>
      <c r="M3681" t="s">
        <v>5285</v>
      </c>
      <c r="N3681" t="s">
        <v>69</v>
      </c>
      <c r="O3681" t="s">
        <v>3849</v>
      </c>
      <c r="P3681" t="s">
        <v>1091</v>
      </c>
      <c r="Q3681">
        <v>1</v>
      </c>
      <c r="R3681">
        <v>0</v>
      </c>
      <c r="S3681" t="s">
        <v>482</v>
      </c>
      <c r="T3681" t="s">
        <v>462</v>
      </c>
      <c r="U3681" t="s">
        <v>483</v>
      </c>
      <c r="V3681">
        <v>8</v>
      </c>
      <c r="W3681" t="s">
        <v>561</v>
      </c>
      <c r="X3681" t="s">
        <v>463</v>
      </c>
      <c r="Y3681" t="s">
        <v>5294</v>
      </c>
      <c r="Z3681" t="s">
        <v>5291</v>
      </c>
      <c r="AA3681" s="2">
        <v>8</v>
      </c>
      <c r="AB3681" s="3">
        <v>0</v>
      </c>
      <c r="AC3681" s="3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1</v>
      </c>
      <c r="AK3681" s="2">
        <v>8</v>
      </c>
      <c r="AL3681" s="2">
        <v>0</v>
      </c>
      <c r="AM3681" s="4">
        <v>24.7</v>
      </c>
      <c r="AN3681" s="2">
        <v>1.5</v>
      </c>
      <c r="AO3681" s="4">
        <v>197.6</v>
      </c>
      <c r="AP3681" s="4">
        <v>0</v>
      </c>
      <c r="AQ3681" s="4">
        <v>197.6</v>
      </c>
      <c r="AR3681">
        <v>0</v>
      </c>
      <c r="AS3681">
        <v>0</v>
      </c>
      <c r="AT3681">
        <v>0</v>
      </c>
      <c r="AU3681">
        <v>0</v>
      </c>
      <c r="AW3681">
        <v>0</v>
      </c>
      <c r="AX3681">
        <v>0</v>
      </c>
      <c r="AZ3681">
        <v>1</v>
      </c>
      <c r="BA3681">
        <v>1</v>
      </c>
      <c r="BB3681" t="s">
        <v>105</v>
      </c>
      <c r="BC3681" t="s">
        <v>135</v>
      </c>
      <c r="BD3681" t="s">
        <v>466</v>
      </c>
      <c r="BE3681" t="s">
        <v>467</v>
      </c>
      <c r="BF3681" t="s">
        <v>468</v>
      </c>
      <c r="BG3681" t="s">
        <v>493</v>
      </c>
    </row>
    <row r="3682" spans="1:59">
      <c r="A3682" t="s">
        <v>5339</v>
      </c>
      <c r="B3682" t="s">
        <v>203</v>
      </c>
      <c r="C3682" t="s">
        <v>204</v>
      </c>
      <c r="D3682" t="s">
        <v>90</v>
      </c>
      <c r="E3682" t="s">
        <v>540</v>
      </c>
      <c r="F3682" t="s">
        <v>452</v>
      </c>
      <c r="G3682" t="s">
        <v>205</v>
      </c>
      <c r="H3682" t="s">
        <v>453</v>
      </c>
      <c r="I3682" t="s">
        <v>692</v>
      </c>
      <c r="J3682" t="s">
        <v>523</v>
      </c>
      <c r="K3682" t="s">
        <v>853</v>
      </c>
      <c r="L3682" t="s">
        <v>490</v>
      </c>
      <c r="M3682" t="s">
        <v>5285</v>
      </c>
      <c r="N3682" t="s">
        <v>69</v>
      </c>
      <c r="O3682" t="s">
        <v>3849</v>
      </c>
      <c r="P3682" t="s">
        <v>1091</v>
      </c>
      <c r="Q3682">
        <v>1</v>
      </c>
      <c r="R3682">
        <v>0</v>
      </c>
      <c r="S3682" t="s">
        <v>460</v>
      </c>
      <c r="T3682" t="s">
        <v>461</v>
      </c>
      <c r="U3682" t="s">
        <v>462</v>
      </c>
      <c r="V3682">
        <v>8</v>
      </c>
      <c r="W3682" t="s">
        <v>561</v>
      </c>
      <c r="X3682" t="s">
        <v>463</v>
      </c>
      <c r="Y3682" t="s">
        <v>5228</v>
      </c>
      <c r="Z3682" t="s">
        <v>5294</v>
      </c>
      <c r="AA3682" s="2">
        <v>8</v>
      </c>
      <c r="AB3682" s="3">
        <v>0</v>
      </c>
      <c r="AC3682" s="3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1</v>
      </c>
      <c r="AK3682" s="2">
        <v>8</v>
      </c>
      <c r="AL3682" s="2">
        <v>0</v>
      </c>
      <c r="AM3682" s="4">
        <v>22.28</v>
      </c>
      <c r="AN3682" s="2">
        <v>1.5</v>
      </c>
      <c r="AO3682" s="4">
        <v>178.24</v>
      </c>
      <c r="AP3682" s="4">
        <v>0</v>
      </c>
      <c r="AQ3682" s="4">
        <v>178.24</v>
      </c>
      <c r="AR3682">
        <v>0</v>
      </c>
      <c r="AS3682">
        <v>0</v>
      </c>
      <c r="AT3682">
        <v>0</v>
      </c>
      <c r="AU3682">
        <v>0</v>
      </c>
      <c r="AW3682">
        <v>0</v>
      </c>
      <c r="AX3682">
        <v>0</v>
      </c>
      <c r="AZ3682">
        <v>1</v>
      </c>
      <c r="BA3682">
        <v>1</v>
      </c>
      <c r="BB3682" t="s">
        <v>153</v>
      </c>
      <c r="BC3682" t="s">
        <v>135</v>
      </c>
      <c r="BD3682" t="s">
        <v>466</v>
      </c>
      <c r="BE3682" t="s">
        <v>467</v>
      </c>
      <c r="BF3682" t="s">
        <v>468</v>
      </c>
      <c r="BG3682" t="s">
        <v>469</v>
      </c>
    </row>
    <row r="3683" spans="1:59">
      <c r="A3683" t="s">
        <v>5340</v>
      </c>
      <c r="B3683" t="s">
        <v>323</v>
      </c>
      <c r="C3683" t="s">
        <v>324</v>
      </c>
      <c r="D3683" t="s">
        <v>86</v>
      </c>
      <c r="E3683" t="s">
        <v>516</v>
      </c>
      <c r="F3683" t="s">
        <v>550</v>
      </c>
      <c r="G3683" t="s">
        <v>138</v>
      </c>
      <c r="H3683" t="s">
        <v>563</v>
      </c>
      <c r="I3683" t="s">
        <v>518</v>
      </c>
      <c r="J3683" t="s">
        <v>455</v>
      </c>
      <c r="K3683" t="s">
        <v>855</v>
      </c>
      <c r="L3683" t="s">
        <v>457</v>
      </c>
      <c r="M3683" t="s">
        <v>5285</v>
      </c>
      <c r="N3683" t="s">
        <v>69</v>
      </c>
      <c r="O3683" t="s">
        <v>3849</v>
      </c>
      <c r="P3683" t="s">
        <v>1091</v>
      </c>
      <c r="Q3683">
        <v>1</v>
      </c>
      <c r="R3683">
        <v>0</v>
      </c>
      <c r="S3683" t="s">
        <v>460</v>
      </c>
      <c r="T3683" t="s">
        <v>461</v>
      </c>
      <c r="U3683" t="s">
        <v>462</v>
      </c>
      <c r="V3683">
        <v>8</v>
      </c>
      <c r="W3683" t="s">
        <v>455</v>
      </c>
      <c r="X3683" t="s">
        <v>463</v>
      </c>
      <c r="Y3683" t="s">
        <v>5228</v>
      </c>
      <c r="Z3683" t="s">
        <v>5294</v>
      </c>
      <c r="AA3683" s="2">
        <v>8</v>
      </c>
      <c r="AB3683" s="3">
        <v>0</v>
      </c>
      <c r="AC3683" s="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</v>
      </c>
      <c r="AK3683" s="2">
        <v>8</v>
      </c>
      <c r="AL3683" s="2">
        <v>0</v>
      </c>
      <c r="AM3683" s="4">
        <v>31.35</v>
      </c>
      <c r="AN3683" s="2">
        <v>1.5</v>
      </c>
      <c r="AO3683" s="4">
        <v>250.8</v>
      </c>
      <c r="AP3683" s="4">
        <v>0</v>
      </c>
      <c r="AQ3683" s="4">
        <v>250.8</v>
      </c>
      <c r="AR3683">
        <v>0</v>
      </c>
      <c r="AS3683">
        <v>0</v>
      </c>
      <c r="AT3683">
        <v>0</v>
      </c>
      <c r="AU3683">
        <v>0</v>
      </c>
      <c r="AW3683">
        <v>0</v>
      </c>
      <c r="AX3683">
        <v>0</v>
      </c>
      <c r="AZ3683">
        <v>0</v>
      </c>
      <c r="BA3683">
        <v>0</v>
      </c>
      <c r="BB3683" t="s">
        <v>314</v>
      </c>
      <c r="BC3683" t="s">
        <v>315</v>
      </c>
      <c r="BD3683" t="s">
        <v>466</v>
      </c>
      <c r="BE3683" t="s">
        <v>467</v>
      </c>
      <c r="BF3683" t="s">
        <v>468</v>
      </c>
      <c r="BG3683" t="s">
        <v>502</v>
      </c>
    </row>
    <row r="3684" spans="1:59">
      <c r="A3684" t="s">
        <v>5341</v>
      </c>
      <c r="B3684" t="s">
        <v>300</v>
      </c>
      <c r="C3684" t="s">
        <v>301</v>
      </c>
      <c r="D3684" t="s">
        <v>86</v>
      </c>
      <c r="E3684" t="s">
        <v>522</v>
      </c>
      <c r="F3684" t="s">
        <v>550</v>
      </c>
      <c r="G3684" t="s">
        <v>138</v>
      </c>
      <c r="H3684" t="s">
        <v>563</v>
      </c>
      <c r="I3684" t="s">
        <v>518</v>
      </c>
      <c r="J3684" t="s">
        <v>455</v>
      </c>
      <c r="K3684" t="s">
        <v>584</v>
      </c>
      <c r="L3684" t="s">
        <v>457</v>
      </c>
      <c r="M3684" t="s">
        <v>5285</v>
      </c>
      <c r="N3684" t="s">
        <v>69</v>
      </c>
      <c r="O3684" t="s">
        <v>3849</v>
      </c>
      <c r="P3684" t="s">
        <v>1091</v>
      </c>
      <c r="Q3684">
        <v>1</v>
      </c>
      <c r="R3684">
        <v>0</v>
      </c>
      <c r="S3684" t="s">
        <v>460</v>
      </c>
      <c r="T3684" t="s">
        <v>461</v>
      </c>
      <c r="U3684" t="s">
        <v>462</v>
      </c>
      <c r="V3684">
        <v>8</v>
      </c>
      <c r="W3684" t="s">
        <v>455</v>
      </c>
      <c r="X3684" t="s">
        <v>463</v>
      </c>
      <c r="Y3684" t="s">
        <v>5228</v>
      </c>
      <c r="Z3684" t="s">
        <v>5294</v>
      </c>
      <c r="AA3684" s="2">
        <v>8</v>
      </c>
      <c r="AB3684" s="3">
        <v>0</v>
      </c>
      <c r="AC3684" s="3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 s="2">
        <v>8</v>
      </c>
      <c r="AL3684" s="2">
        <v>0</v>
      </c>
      <c r="AM3684" s="4">
        <v>33.46</v>
      </c>
      <c r="AN3684" s="2">
        <v>1.5</v>
      </c>
      <c r="AO3684" s="4">
        <v>267.68</v>
      </c>
      <c r="AP3684" s="4">
        <v>0</v>
      </c>
      <c r="AQ3684" s="4">
        <v>267.68</v>
      </c>
      <c r="AR3684">
        <v>0</v>
      </c>
      <c r="AS3684">
        <v>0</v>
      </c>
      <c r="AT3684">
        <v>0</v>
      </c>
      <c r="AU3684">
        <v>0</v>
      </c>
      <c r="AW3684">
        <v>0</v>
      </c>
      <c r="AX3684">
        <v>0</v>
      </c>
      <c r="AZ3684">
        <v>1</v>
      </c>
      <c r="BA3684">
        <v>1</v>
      </c>
      <c r="BB3684" t="s">
        <v>153</v>
      </c>
      <c r="BC3684" t="s">
        <v>157</v>
      </c>
      <c r="BD3684" t="s">
        <v>466</v>
      </c>
      <c r="BE3684" t="s">
        <v>467</v>
      </c>
      <c r="BF3684" t="s">
        <v>468</v>
      </c>
      <c r="BG3684" t="s">
        <v>469</v>
      </c>
    </row>
    <row r="3685" spans="1:59">
      <c r="A3685" t="s">
        <v>5342</v>
      </c>
      <c r="B3685" t="s">
        <v>258</v>
      </c>
      <c r="C3685" t="s">
        <v>259</v>
      </c>
      <c r="D3685" t="s">
        <v>89</v>
      </c>
      <c r="E3685" t="s">
        <v>543</v>
      </c>
      <c r="F3685" t="s">
        <v>487</v>
      </c>
      <c r="G3685" t="s">
        <v>109</v>
      </c>
      <c r="H3685" t="s">
        <v>473</v>
      </c>
      <c r="I3685" t="s">
        <v>599</v>
      </c>
      <c r="J3685" t="s">
        <v>475</v>
      </c>
      <c r="K3685" t="s">
        <v>723</v>
      </c>
      <c r="L3685" t="s">
        <v>457</v>
      </c>
      <c r="M3685" t="s">
        <v>5285</v>
      </c>
      <c r="N3685" t="s">
        <v>69</v>
      </c>
      <c r="O3685" t="s">
        <v>3849</v>
      </c>
      <c r="P3685" t="s">
        <v>1091</v>
      </c>
      <c r="Q3685">
        <v>1</v>
      </c>
      <c r="R3685">
        <v>0</v>
      </c>
      <c r="S3685" t="s">
        <v>460</v>
      </c>
      <c r="T3685" t="s">
        <v>461</v>
      </c>
      <c r="U3685" t="s">
        <v>462</v>
      </c>
      <c r="V3685">
        <v>8</v>
      </c>
      <c r="W3685" t="s">
        <v>520</v>
      </c>
      <c r="X3685" t="s">
        <v>463</v>
      </c>
      <c r="Y3685" t="s">
        <v>5228</v>
      </c>
      <c r="Z3685" t="s">
        <v>5294</v>
      </c>
      <c r="AA3685" s="2">
        <v>8</v>
      </c>
      <c r="AB3685" s="3">
        <v>0</v>
      </c>
      <c r="AC3685" s="3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</v>
      </c>
      <c r="AK3685" s="2">
        <v>8</v>
      </c>
      <c r="AL3685" s="2">
        <v>0</v>
      </c>
      <c r="AM3685" s="4">
        <v>25.28</v>
      </c>
      <c r="AN3685" s="2">
        <v>1.5</v>
      </c>
      <c r="AO3685" s="4">
        <v>202.24</v>
      </c>
      <c r="AP3685" s="4">
        <v>0</v>
      </c>
      <c r="AQ3685" s="4">
        <v>202.24</v>
      </c>
      <c r="AR3685">
        <v>0</v>
      </c>
      <c r="AS3685">
        <v>0</v>
      </c>
      <c r="AT3685">
        <v>0</v>
      </c>
      <c r="AU3685">
        <v>0</v>
      </c>
      <c r="AW3685">
        <v>0</v>
      </c>
      <c r="AX3685">
        <v>0</v>
      </c>
      <c r="AZ3685">
        <v>1</v>
      </c>
      <c r="BA3685">
        <v>1</v>
      </c>
      <c r="BB3685" t="s">
        <v>153</v>
      </c>
      <c r="BC3685" t="s">
        <v>117</v>
      </c>
      <c r="BD3685" t="s">
        <v>466</v>
      </c>
      <c r="BE3685" t="s">
        <v>467</v>
      </c>
      <c r="BF3685" t="s">
        <v>468</v>
      </c>
      <c r="BG3685" t="s">
        <v>469</v>
      </c>
    </row>
    <row r="3686" spans="1:59">
      <c r="A3686" t="s">
        <v>5343</v>
      </c>
      <c r="B3686" t="s">
        <v>197</v>
      </c>
      <c r="C3686" t="s">
        <v>198</v>
      </c>
      <c r="D3686" t="s">
        <v>85</v>
      </c>
      <c r="E3686" t="s">
        <v>566</v>
      </c>
      <c r="F3686" t="s">
        <v>596</v>
      </c>
      <c r="G3686" t="s">
        <v>104</v>
      </c>
      <c r="H3686" t="s">
        <v>529</v>
      </c>
      <c r="I3686" t="s">
        <v>571</v>
      </c>
      <c r="J3686" t="s">
        <v>475</v>
      </c>
      <c r="K3686" t="s">
        <v>725</v>
      </c>
      <c r="L3686" t="s">
        <v>457</v>
      </c>
      <c r="M3686" t="s">
        <v>5285</v>
      </c>
      <c r="N3686" t="s">
        <v>69</v>
      </c>
      <c r="O3686" t="s">
        <v>3849</v>
      </c>
      <c r="P3686" t="s">
        <v>1091</v>
      </c>
      <c r="Q3686">
        <v>1</v>
      </c>
      <c r="R3686">
        <v>0</v>
      </c>
      <c r="S3686" t="s">
        <v>460</v>
      </c>
      <c r="T3686" t="s">
        <v>461</v>
      </c>
      <c r="U3686" t="s">
        <v>462</v>
      </c>
      <c r="V3686">
        <v>8</v>
      </c>
      <c r="W3686" t="s">
        <v>520</v>
      </c>
      <c r="X3686" t="s">
        <v>463</v>
      </c>
      <c r="Z3686" t="s">
        <v>5294</v>
      </c>
      <c r="AA3686" s="2"/>
      <c r="AB3686" s="3">
        <v>0</v>
      </c>
      <c r="AC3686" s="3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</v>
      </c>
      <c r="AK3686" s="2"/>
      <c r="AL3686" s="2">
        <v>0</v>
      </c>
      <c r="AM3686" s="4">
        <v>30.53</v>
      </c>
      <c r="AN3686" s="2">
        <v>1.5</v>
      </c>
      <c r="AO3686" s="4"/>
      <c r="AP3686" s="4"/>
      <c r="AQ3686" s="4"/>
      <c r="AR3686">
        <v>0</v>
      </c>
      <c r="AS3686">
        <v>0</v>
      </c>
      <c r="AT3686">
        <v>0</v>
      </c>
      <c r="AU3686">
        <v>0</v>
      </c>
      <c r="AW3686">
        <v>0</v>
      </c>
      <c r="AX3686">
        <v>1</v>
      </c>
      <c r="AY3686" t="s">
        <v>383</v>
      </c>
      <c r="AZ3686">
        <v>1</v>
      </c>
      <c r="BA3686">
        <v>1</v>
      </c>
      <c r="BB3686" t="s">
        <v>153</v>
      </c>
      <c r="BC3686" t="s">
        <v>110</v>
      </c>
      <c r="BD3686" t="s">
        <v>466</v>
      </c>
      <c r="BE3686" t="s">
        <v>467</v>
      </c>
      <c r="BF3686" t="s">
        <v>468</v>
      </c>
      <c r="BG3686" t="s">
        <v>1046</v>
      </c>
    </row>
    <row r="3687" spans="1:59">
      <c r="A3687" t="s">
        <v>5344</v>
      </c>
      <c r="B3687" t="s">
        <v>325</v>
      </c>
      <c r="C3687" t="s">
        <v>326</v>
      </c>
      <c r="D3687" t="s">
        <v>90</v>
      </c>
      <c r="E3687" t="s">
        <v>540</v>
      </c>
      <c r="F3687" t="s">
        <v>479</v>
      </c>
      <c r="G3687" t="s">
        <v>146</v>
      </c>
      <c r="H3687" t="s">
        <v>453</v>
      </c>
      <c r="I3687" t="s">
        <v>480</v>
      </c>
      <c r="J3687" t="s">
        <v>475</v>
      </c>
      <c r="K3687" t="s">
        <v>564</v>
      </c>
      <c r="L3687" t="s">
        <v>634</v>
      </c>
      <c r="M3687" t="s">
        <v>5285</v>
      </c>
      <c r="N3687" t="s">
        <v>69</v>
      </c>
      <c r="O3687" t="s">
        <v>3849</v>
      </c>
      <c r="P3687" t="s">
        <v>1091</v>
      </c>
      <c r="Q3687">
        <v>1</v>
      </c>
      <c r="R3687">
        <v>0</v>
      </c>
      <c r="S3687" t="s">
        <v>482</v>
      </c>
      <c r="T3687" t="s">
        <v>462</v>
      </c>
      <c r="U3687" t="s">
        <v>483</v>
      </c>
      <c r="V3687">
        <v>8</v>
      </c>
      <c r="W3687" t="s">
        <v>561</v>
      </c>
      <c r="X3687" t="s">
        <v>463</v>
      </c>
      <c r="Y3687" t="s">
        <v>5294</v>
      </c>
      <c r="Z3687" t="s">
        <v>5291</v>
      </c>
      <c r="AA3687" s="2">
        <v>8</v>
      </c>
      <c r="AB3687" s="3">
        <v>0</v>
      </c>
      <c r="AC3687" s="3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1</v>
      </c>
      <c r="AK3687" s="2">
        <v>8</v>
      </c>
      <c r="AL3687" s="2">
        <v>0</v>
      </c>
      <c r="AM3687" s="4">
        <v>22</v>
      </c>
      <c r="AN3687" s="2">
        <v>1.5</v>
      </c>
      <c r="AO3687" s="4">
        <v>176</v>
      </c>
      <c r="AP3687" s="4">
        <v>0</v>
      </c>
      <c r="AQ3687" s="4">
        <v>176</v>
      </c>
      <c r="AR3687">
        <v>0</v>
      </c>
      <c r="AS3687">
        <v>0</v>
      </c>
      <c r="AT3687">
        <v>0</v>
      </c>
      <c r="AU3687">
        <v>0</v>
      </c>
      <c r="AW3687">
        <v>0</v>
      </c>
      <c r="AX3687">
        <v>0</v>
      </c>
      <c r="AZ3687">
        <v>1</v>
      </c>
      <c r="BA3687">
        <v>1</v>
      </c>
      <c r="BB3687" t="s">
        <v>153</v>
      </c>
      <c r="BC3687" t="s">
        <v>157</v>
      </c>
      <c r="BD3687" t="s">
        <v>466</v>
      </c>
      <c r="BE3687" t="s">
        <v>467</v>
      </c>
      <c r="BF3687" t="s">
        <v>468</v>
      </c>
      <c r="BG3687" t="s">
        <v>469</v>
      </c>
    </row>
    <row r="3688" spans="1:59">
      <c r="A3688" t="s">
        <v>5345</v>
      </c>
      <c r="B3688" t="s">
        <v>302</v>
      </c>
      <c r="C3688" t="s">
        <v>303</v>
      </c>
      <c r="D3688" t="s">
        <v>86</v>
      </c>
      <c r="E3688" t="s">
        <v>522</v>
      </c>
      <c r="F3688" t="s">
        <v>607</v>
      </c>
      <c r="G3688" t="s">
        <v>152</v>
      </c>
      <c r="H3688" t="s">
        <v>473</v>
      </c>
      <c r="I3688" t="s">
        <v>608</v>
      </c>
      <c r="J3688" t="s">
        <v>455</v>
      </c>
      <c r="K3688" t="s">
        <v>735</v>
      </c>
      <c r="L3688" t="s">
        <v>634</v>
      </c>
      <c r="M3688" t="s">
        <v>5285</v>
      </c>
      <c r="N3688" t="s">
        <v>69</v>
      </c>
      <c r="O3688" t="s">
        <v>3849</v>
      </c>
      <c r="P3688" t="s">
        <v>1091</v>
      </c>
      <c r="Q3688">
        <v>1</v>
      </c>
      <c r="R3688">
        <v>0</v>
      </c>
      <c r="S3688" t="s">
        <v>460</v>
      </c>
      <c r="T3688" t="s">
        <v>461</v>
      </c>
      <c r="U3688" t="s">
        <v>462</v>
      </c>
      <c r="V3688">
        <v>8</v>
      </c>
      <c r="W3688" t="s">
        <v>455</v>
      </c>
      <c r="X3688" t="s">
        <v>463</v>
      </c>
      <c r="Y3688" t="s">
        <v>5228</v>
      </c>
      <c r="Z3688" t="s">
        <v>5294</v>
      </c>
      <c r="AA3688" s="2">
        <v>8</v>
      </c>
      <c r="AB3688" s="3">
        <v>0</v>
      </c>
      <c r="AC3688" s="3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1</v>
      </c>
      <c r="AK3688" s="2">
        <v>8</v>
      </c>
      <c r="AL3688" s="2">
        <v>0</v>
      </c>
      <c r="AM3688" s="4">
        <v>31.2</v>
      </c>
      <c r="AN3688" s="2">
        <v>1.5</v>
      </c>
      <c r="AO3688" s="4">
        <v>249.6</v>
      </c>
      <c r="AP3688" s="4">
        <v>0</v>
      </c>
      <c r="AQ3688" s="4">
        <v>249.6</v>
      </c>
      <c r="AR3688">
        <v>0</v>
      </c>
      <c r="AS3688">
        <v>0</v>
      </c>
      <c r="AT3688">
        <v>0</v>
      </c>
      <c r="AU3688">
        <v>0</v>
      </c>
      <c r="AW3688">
        <v>0</v>
      </c>
      <c r="AX3688">
        <v>0</v>
      </c>
      <c r="AZ3688">
        <v>1</v>
      </c>
      <c r="BA3688">
        <v>1</v>
      </c>
      <c r="BB3688" t="s">
        <v>153</v>
      </c>
      <c r="BC3688" t="s">
        <v>114</v>
      </c>
      <c r="BD3688" t="s">
        <v>466</v>
      </c>
      <c r="BE3688" t="s">
        <v>467</v>
      </c>
      <c r="BF3688" t="s">
        <v>468</v>
      </c>
      <c r="BG3688" t="s">
        <v>469</v>
      </c>
    </row>
    <row r="3689" spans="1:59">
      <c r="A3689" t="s">
        <v>5346</v>
      </c>
      <c r="B3689" t="s">
        <v>327</v>
      </c>
      <c r="C3689" t="s">
        <v>328</v>
      </c>
      <c r="D3689" t="s">
        <v>87</v>
      </c>
      <c r="E3689" t="s">
        <v>604</v>
      </c>
      <c r="F3689" t="s">
        <v>504</v>
      </c>
      <c r="G3689" t="s">
        <v>175</v>
      </c>
      <c r="H3689" t="s">
        <v>453</v>
      </c>
      <c r="I3689" t="s">
        <v>499</v>
      </c>
      <c r="J3689" t="s">
        <v>475</v>
      </c>
      <c r="K3689" t="s">
        <v>1007</v>
      </c>
      <c r="L3689" t="s">
        <v>457</v>
      </c>
      <c r="M3689" t="s">
        <v>5285</v>
      </c>
      <c r="N3689" t="s">
        <v>69</v>
      </c>
      <c r="O3689" t="s">
        <v>3849</v>
      </c>
      <c r="P3689" t="s">
        <v>1091</v>
      </c>
      <c r="Q3689">
        <v>1</v>
      </c>
      <c r="R3689">
        <v>0</v>
      </c>
      <c r="S3689" t="s">
        <v>460</v>
      </c>
      <c r="T3689" t="s">
        <v>461</v>
      </c>
      <c r="U3689" t="s">
        <v>462</v>
      </c>
      <c r="V3689">
        <v>8</v>
      </c>
      <c r="W3689" t="s">
        <v>561</v>
      </c>
      <c r="X3689" t="s">
        <v>463</v>
      </c>
      <c r="Y3689" t="s">
        <v>5228</v>
      </c>
      <c r="Z3689" t="s">
        <v>5294</v>
      </c>
      <c r="AA3689" s="2">
        <v>8</v>
      </c>
      <c r="AB3689" s="3">
        <v>0</v>
      </c>
      <c r="AC3689" s="3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1</v>
      </c>
      <c r="AK3689" s="2">
        <v>8</v>
      </c>
      <c r="AL3689" s="2">
        <v>0</v>
      </c>
      <c r="AM3689" s="4">
        <v>20.94</v>
      </c>
      <c r="AN3689" s="2">
        <v>1.5</v>
      </c>
      <c r="AO3689" s="4">
        <v>167.52</v>
      </c>
      <c r="AP3689" s="4">
        <v>0</v>
      </c>
      <c r="AQ3689" s="4">
        <v>167.52</v>
      </c>
      <c r="AR3689">
        <v>0</v>
      </c>
      <c r="AS3689">
        <v>0</v>
      </c>
      <c r="AT3689">
        <v>0</v>
      </c>
      <c r="AU3689">
        <v>0</v>
      </c>
      <c r="AW3689">
        <v>0</v>
      </c>
      <c r="AX3689">
        <v>0</v>
      </c>
      <c r="AZ3689">
        <v>1</v>
      </c>
      <c r="BA3689">
        <v>1</v>
      </c>
      <c r="BB3689" t="s">
        <v>153</v>
      </c>
      <c r="BC3689" t="s">
        <v>114</v>
      </c>
      <c r="BD3689" t="s">
        <v>466</v>
      </c>
      <c r="BE3689" t="s">
        <v>467</v>
      </c>
      <c r="BF3689" t="s">
        <v>468</v>
      </c>
      <c r="BG3689" t="s">
        <v>469</v>
      </c>
    </row>
    <row r="3690" spans="1:59">
      <c r="A3690" t="s">
        <v>5347</v>
      </c>
      <c r="B3690" t="s">
        <v>260</v>
      </c>
      <c r="C3690" t="s">
        <v>169</v>
      </c>
      <c r="D3690" t="s">
        <v>86</v>
      </c>
      <c r="E3690" t="s">
        <v>516</v>
      </c>
      <c r="F3690" t="s">
        <v>517</v>
      </c>
      <c r="G3690" t="s">
        <v>190</v>
      </c>
      <c r="H3690" t="s">
        <v>473</v>
      </c>
      <c r="I3690" t="s">
        <v>608</v>
      </c>
      <c r="J3690" t="s">
        <v>475</v>
      </c>
      <c r="K3690" t="s">
        <v>741</v>
      </c>
      <c r="L3690" t="s">
        <v>501</v>
      </c>
      <c r="M3690" t="s">
        <v>5285</v>
      </c>
      <c r="N3690" t="s">
        <v>69</v>
      </c>
      <c r="O3690" t="s">
        <v>3849</v>
      </c>
      <c r="P3690" t="s">
        <v>1091</v>
      </c>
      <c r="Q3690">
        <v>1</v>
      </c>
      <c r="R3690">
        <v>0</v>
      </c>
      <c r="S3690" t="s">
        <v>510</v>
      </c>
      <c r="T3690" t="s">
        <v>511</v>
      </c>
      <c r="U3690" t="s">
        <v>512</v>
      </c>
      <c r="V3690">
        <v>8</v>
      </c>
      <c r="W3690" t="s">
        <v>520</v>
      </c>
      <c r="X3690" t="s">
        <v>463</v>
      </c>
      <c r="Y3690" t="s">
        <v>5288</v>
      </c>
      <c r="Z3690" t="s">
        <v>5301</v>
      </c>
      <c r="AA3690" s="2">
        <v>8</v>
      </c>
      <c r="AB3690" s="3">
        <v>0</v>
      </c>
      <c r="AC3690" s="3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1</v>
      </c>
      <c r="AK3690" s="2">
        <v>8</v>
      </c>
      <c r="AL3690" s="2">
        <v>0</v>
      </c>
      <c r="AM3690" s="4">
        <v>28.08</v>
      </c>
      <c r="AN3690" s="2">
        <v>1.5</v>
      </c>
      <c r="AO3690" s="4">
        <v>224.64</v>
      </c>
      <c r="AP3690" s="4">
        <v>0</v>
      </c>
      <c r="AQ3690" s="4">
        <v>224.64</v>
      </c>
      <c r="AR3690">
        <v>0</v>
      </c>
      <c r="AS3690">
        <v>0</v>
      </c>
      <c r="AT3690">
        <v>0</v>
      </c>
      <c r="AU3690">
        <v>0</v>
      </c>
      <c r="AW3690">
        <v>0</v>
      </c>
      <c r="AX3690">
        <v>0</v>
      </c>
      <c r="AZ3690">
        <v>1</v>
      </c>
      <c r="BA3690">
        <v>1</v>
      </c>
      <c r="BB3690" t="s">
        <v>153</v>
      </c>
      <c r="BC3690" t="s">
        <v>157</v>
      </c>
      <c r="BD3690" t="s">
        <v>466</v>
      </c>
      <c r="BE3690" t="s">
        <v>467</v>
      </c>
      <c r="BF3690" t="s">
        <v>468</v>
      </c>
      <c r="BG3690" t="s">
        <v>469</v>
      </c>
    </row>
    <row r="3691" spans="1:59">
      <c r="A3691" t="s">
        <v>5348</v>
      </c>
      <c r="B3691" t="s">
        <v>201</v>
      </c>
      <c r="C3691" t="s">
        <v>202</v>
      </c>
      <c r="D3691" t="s">
        <v>87</v>
      </c>
      <c r="E3691" t="s">
        <v>604</v>
      </c>
      <c r="F3691" t="s">
        <v>504</v>
      </c>
      <c r="G3691" t="s">
        <v>175</v>
      </c>
      <c r="H3691" t="s">
        <v>453</v>
      </c>
      <c r="I3691" t="s">
        <v>499</v>
      </c>
      <c r="J3691" t="s">
        <v>475</v>
      </c>
      <c r="K3691" t="s">
        <v>744</v>
      </c>
      <c r="L3691" t="s">
        <v>457</v>
      </c>
      <c r="M3691" t="s">
        <v>5285</v>
      </c>
      <c r="N3691" t="s">
        <v>69</v>
      </c>
      <c r="O3691" t="s">
        <v>3849</v>
      </c>
      <c r="P3691" t="s">
        <v>1091</v>
      </c>
      <c r="Q3691">
        <v>1</v>
      </c>
      <c r="R3691">
        <v>0</v>
      </c>
      <c r="S3691" t="s">
        <v>460</v>
      </c>
      <c r="T3691" t="s">
        <v>461</v>
      </c>
      <c r="U3691" t="s">
        <v>462</v>
      </c>
      <c r="V3691">
        <v>8</v>
      </c>
      <c r="W3691" t="s">
        <v>520</v>
      </c>
      <c r="X3691" t="s">
        <v>463</v>
      </c>
      <c r="Y3691" t="s">
        <v>5228</v>
      </c>
      <c r="Z3691" t="s">
        <v>5349</v>
      </c>
      <c r="AA3691" s="2">
        <v>9</v>
      </c>
      <c r="AB3691" s="3">
        <v>0</v>
      </c>
      <c r="AC3691" s="3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1</v>
      </c>
      <c r="AK3691" s="2">
        <v>8</v>
      </c>
      <c r="AL3691" s="2">
        <v>1</v>
      </c>
      <c r="AM3691" s="4">
        <v>23.64</v>
      </c>
      <c r="AN3691" s="2">
        <v>1.5</v>
      </c>
      <c r="AO3691" s="4">
        <v>189.12</v>
      </c>
      <c r="AP3691" s="4">
        <v>35.46</v>
      </c>
      <c r="AQ3691" s="4">
        <v>224.58</v>
      </c>
      <c r="AR3691">
        <v>1</v>
      </c>
      <c r="AS3691">
        <v>0</v>
      </c>
      <c r="AT3691">
        <v>0</v>
      </c>
      <c r="AU3691">
        <v>0</v>
      </c>
      <c r="AW3691">
        <v>0</v>
      </c>
      <c r="AX3691">
        <v>0</v>
      </c>
      <c r="AZ3691">
        <v>1</v>
      </c>
      <c r="BA3691">
        <v>1</v>
      </c>
      <c r="BB3691" t="s">
        <v>153</v>
      </c>
      <c r="BC3691" t="s">
        <v>135</v>
      </c>
      <c r="BD3691" t="s">
        <v>466</v>
      </c>
      <c r="BE3691" t="s">
        <v>467</v>
      </c>
      <c r="BF3691" t="s">
        <v>569</v>
      </c>
      <c r="BG3691" t="s">
        <v>469</v>
      </c>
    </row>
    <row r="3692" spans="1:59">
      <c r="A3692" t="s">
        <v>5350</v>
      </c>
      <c r="B3692" t="s">
        <v>172</v>
      </c>
      <c r="C3692" t="s">
        <v>173</v>
      </c>
      <c r="D3692" t="s">
        <v>85</v>
      </c>
      <c r="E3692" t="s">
        <v>566</v>
      </c>
      <c r="F3692" t="s">
        <v>534</v>
      </c>
      <c r="G3692" t="s">
        <v>126</v>
      </c>
      <c r="H3692" t="s">
        <v>529</v>
      </c>
      <c r="I3692" t="s">
        <v>530</v>
      </c>
      <c r="J3692" t="s">
        <v>475</v>
      </c>
      <c r="K3692" t="s">
        <v>746</v>
      </c>
      <c r="L3692" t="s">
        <v>457</v>
      </c>
      <c r="M3692" t="s">
        <v>5285</v>
      </c>
      <c r="N3692" t="s">
        <v>69</v>
      </c>
      <c r="O3692" t="s">
        <v>3849</v>
      </c>
      <c r="P3692" t="s">
        <v>1091</v>
      </c>
      <c r="Q3692">
        <v>1</v>
      </c>
      <c r="R3692">
        <v>0</v>
      </c>
      <c r="S3692" t="s">
        <v>460</v>
      </c>
      <c r="T3692" t="s">
        <v>461</v>
      </c>
      <c r="U3692" t="s">
        <v>462</v>
      </c>
      <c r="V3692">
        <v>8</v>
      </c>
      <c r="W3692" t="s">
        <v>520</v>
      </c>
      <c r="X3692" t="s">
        <v>463</v>
      </c>
      <c r="Y3692" t="s">
        <v>5228</v>
      </c>
      <c r="Z3692" t="s">
        <v>5294</v>
      </c>
      <c r="AA3692" s="2">
        <v>8</v>
      </c>
      <c r="AB3692" s="3">
        <v>0</v>
      </c>
      <c r="AC3692" s="3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1</v>
      </c>
      <c r="AK3692" s="2">
        <v>8</v>
      </c>
      <c r="AL3692" s="2">
        <v>0</v>
      </c>
      <c r="AM3692" s="4">
        <v>22.03</v>
      </c>
      <c r="AN3692" s="2">
        <v>1.5</v>
      </c>
      <c r="AO3692" s="4">
        <v>176.24</v>
      </c>
      <c r="AP3692" s="4">
        <v>0</v>
      </c>
      <c r="AQ3692" s="4">
        <v>176.24</v>
      </c>
      <c r="AR3692">
        <v>0</v>
      </c>
      <c r="AS3692">
        <v>0</v>
      </c>
      <c r="AT3692">
        <v>0</v>
      </c>
      <c r="AU3692">
        <v>0</v>
      </c>
      <c r="AW3692">
        <v>0</v>
      </c>
      <c r="AX3692">
        <v>0</v>
      </c>
      <c r="AZ3692">
        <v>1</v>
      </c>
      <c r="BA3692">
        <v>1</v>
      </c>
      <c r="BB3692" t="s">
        <v>105</v>
      </c>
      <c r="BC3692" t="s">
        <v>110</v>
      </c>
      <c r="BD3692" t="s">
        <v>466</v>
      </c>
      <c r="BE3692" t="s">
        <v>467</v>
      </c>
      <c r="BF3692" t="s">
        <v>468</v>
      </c>
      <c r="BG3692" t="s">
        <v>493</v>
      </c>
    </row>
    <row r="3693" spans="1:59">
      <c r="A3693" t="s">
        <v>5351</v>
      </c>
      <c r="B3693" t="s">
        <v>304</v>
      </c>
      <c r="C3693" t="s">
        <v>305</v>
      </c>
      <c r="D3693" t="s">
        <v>90</v>
      </c>
      <c r="E3693" t="s">
        <v>540</v>
      </c>
      <c r="F3693" t="s">
        <v>452</v>
      </c>
      <c r="G3693" t="s">
        <v>205</v>
      </c>
      <c r="H3693" t="s">
        <v>453</v>
      </c>
      <c r="I3693" t="s">
        <v>454</v>
      </c>
      <c r="J3693" t="s">
        <v>455</v>
      </c>
      <c r="K3693" t="s">
        <v>873</v>
      </c>
      <c r="L3693" t="s">
        <v>501</v>
      </c>
      <c r="M3693" t="s">
        <v>5285</v>
      </c>
      <c r="N3693" t="s">
        <v>69</v>
      </c>
      <c r="O3693" t="s">
        <v>3849</v>
      </c>
      <c r="P3693" t="s">
        <v>1091</v>
      </c>
      <c r="Q3693">
        <v>1</v>
      </c>
      <c r="R3693">
        <v>0</v>
      </c>
      <c r="S3693" t="s">
        <v>460</v>
      </c>
      <c r="T3693" t="s">
        <v>461</v>
      </c>
      <c r="U3693" t="s">
        <v>462</v>
      </c>
      <c r="V3693">
        <v>8</v>
      </c>
      <c r="W3693" t="s">
        <v>561</v>
      </c>
      <c r="X3693" t="s">
        <v>463</v>
      </c>
      <c r="Y3693" t="s">
        <v>5228</v>
      </c>
      <c r="Z3693" t="s">
        <v>5288</v>
      </c>
      <c r="AA3693" s="2">
        <v>10</v>
      </c>
      <c r="AB3693" s="3">
        <v>0</v>
      </c>
      <c r="AC3693" s="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1</v>
      </c>
      <c r="AK3693" s="2">
        <v>8</v>
      </c>
      <c r="AL3693" s="2">
        <v>2</v>
      </c>
      <c r="AM3693" s="4">
        <v>24.08</v>
      </c>
      <c r="AN3693" s="2">
        <v>1.5</v>
      </c>
      <c r="AO3693" s="4">
        <v>192.64</v>
      </c>
      <c r="AP3693" s="4">
        <v>72.239999999999995</v>
      </c>
      <c r="AQ3693" s="4">
        <v>264.88</v>
      </c>
      <c r="AR3693">
        <v>1</v>
      </c>
      <c r="AS3693">
        <v>0</v>
      </c>
      <c r="AT3693">
        <v>0</v>
      </c>
      <c r="AU3693">
        <v>0</v>
      </c>
      <c r="AW3693">
        <v>0</v>
      </c>
      <c r="AX3693">
        <v>0</v>
      </c>
      <c r="AZ3693">
        <v>1</v>
      </c>
      <c r="BA3693">
        <v>1</v>
      </c>
      <c r="BB3693" t="s">
        <v>153</v>
      </c>
      <c r="BC3693" t="s">
        <v>157</v>
      </c>
      <c r="BD3693" t="s">
        <v>466</v>
      </c>
      <c r="BE3693" t="s">
        <v>467</v>
      </c>
      <c r="BF3693" t="s">
        <v>569</v>
      </c>
      <c r="BG3693" t="s">
        <v>469</v>
      </c>
    </row>
    <row r="3694" spans="1:59">
      <c r="A3694" t="s">
        <v>5352</v>
      </c>
      <c r="B3694" t="s">
        <v>351</v>
      </c>
      <c r="C3694" t="s">
        <v>352</v>
      </c>
      <c r="D3694" t="s">
        <v>90</v>
      </c>
      <c r="E3694" t="s">
        <v>451</v>
      </c>
      <c r="F3694" t="s">
        <v>452</v>
      </c>
      <c r="G3694" t="s">
        <v>205</v>
      </c>
      <c r="H3694" t="s">
        <v>453</v>
      </c>
      <c r="I3694" t="s">
        <v>454</v>
      </c>
      <c r="J3694" t="s">
        <v>455</v>
      </c>
      <c r="K3694" t="s">
        <v>456</v>
      </c>
      <c r="L3694" t="s">
        <v>457</v>
      </c>
      <c r="M3694" t="s">
        <v>70</v>
      </c>
      <c r="N3694" t="s">
        <v>70</v>
      </c>
      <c r="O3694" t="s">
        <v>3849</v>
      </c>
      <c r="P3694" t="s">
        <v>1159</v>
      </c>
      <c r="Q3694">
        <v>0</v>
      </c>
      <c r="R3694">
        <v>0</v>
      </c>
      <c r="S3694" t="s">
        <v>460</v>
      </c>
      <c r="T3694" t="s">
        <v>461</v>
      </c>
      <c r="U3694" t="s">
        <v>462</v>
      </c>
      <c r="V3694">
        <v>8</v>
      </c>
      <c r="W3694" t="s">
        <v>455</v>
      </c>
      <c r="X3694" t="s">
        <v>463</v>
      </c>
      <c r="Y3694" t="s">
        <v>5292</v>
      </c>
      <c r="Z3694" t="s">
        <v>5353</v>
      </c>
      <c r="AA3694" s="2">
        <v>8</v>
      </c>
      <c r="AB3694" s="3">
        <v>0</v>
      </c>
      <c r="AC3694" s="3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1</v>
      </c>
      <c r="AK3694" s="2">
        <v>8</v>
      </c>
      <c r="AL3694" s="2">
        <v>0</v>
      </c>
      <c r="AM3694" s="4">
        <v>21.6</v>
      </c>
      <c r="AN3694" s="2">
        <v>1.5</v>
      </c>
      <c r="AO3694" s="4">
        <v>172.8</v>
      </c>
      <c r="AP3694" s="4">
        <v>0</v>
      </c>
      <c r="AQ3694" s="4">
        <v>172.8</v>
      </c>
      <c r="AR3694">
        <v>0</v>
      </c>
      <c r="AS3694">
        <v>0</v>
      </c>
      <c r="AT3694">
        <v>0</v>
      </c>
      <c r="AU3694">
        <v>0</v>
      </c>
      <c r="AW3694">
        <v>0</v>
      </c>
      <c r="AX3694">
        <v>0</v>
      </c>
      <c r="AZ3694">
        <v>1</v>
      </c>
      <c r="BA3694">
        <v>1</v>
      </c>
      <c r="BB3694" t="s">
        <v>153</v>
      </c>
      <c r="BC3694" t="s">
        <v>157</v>
      </c>
      <c r="BD3694" t="s">
        <v>466</v>
      </c>
      <c r="BE3694" t="s">
        <v>467</v>
      </c>
      <c r="BF3694" t="s">
        <v>468</v>
      </c>
      <c r="BG3694" t="s">
        <v>469</v>
      </c>
    </row>
    <row r="3695" spans="1:59">
      <c r="A3695" t="s">
        <v>5354</v>
      </c>
      <c r="B3695" t="s">
        <v>211</v>
      </c>
      <c r="C3695" t="s">
        <v>212</v>
      </c>
      <c r="D3695" t="s">
        <v>88</v>
      </c>
      <c r="E3695" t="s">
        <v>471</v>
      </c>
      <c r="F3695" t="s">
        <v>472</v>
      </c>
      <c r="G3695" t="s">
        <v>213</v>
      </c>
      <c r="H3695" t="s">
        <v>473</v>
      </c>
      <c r="I3695" t="s">
        <v>474</v>
      </c>
      <c r="J3695" t="s">
        <v>475</v>
      </c>
      <c r="K3695" t="s">
        <v>476</v>
      </c>
      <c r="L3695" t="s">
        <v>457</v>
      </c>
      <c r="M3695" t="s">
        <v>70</v>
      </c>
      <c r="N3695" t="s">
        <v>70</v>
      </c>
      <c r="O3695" t="s">
        <v>3849</v>
      </c>
      <c r="P3695" t="s">
        <v>1159</v>
      </c>
      <c r="Q3695">
        <v>0</v>
      </c>
      <c r="R3695">
        <v>0</v>
      </c>
      <c r="S3695" t="s">
        <v>460</v>
      </c>
      <c r="T3695" t="s">
        <v>461</v>
      </c>
      <c r="U3695" t="s">
        <v>462</v>
      </c>
      <c r="V3695">
        <v>8</v>
      </c>
      <c r="W3695" t="s">
        <v>477</v>
      </c>
      <c r="X3695" t="s">
        <v>463</v>
      </c>
      <c r="Y3695" t="s">
        <v>5292</v>
      </c>
      <c r="Z3695" t="s">
        <v>5353</v>
      </c>
      <c r="AA3695" s="2">
        <v>8</v>
      </c>
      <c r="AB3695" s="3">
        <v>0</v>
      </c>
      <c r="AC3695" s="3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1</v>
      </c>
      <c r="AK3695" s="2">
        <v>8</v>
      </c>
      <c r="AL3695" s="2">
        <v>0</v>
      </c>
      <c r="AM3695" s="4">
        <v>29.19</v>
      </c>
      <c r="AN3695" s="2">
        <v>1.5</v>
      </c>
      <c r="AO3695" s="4">
        <v>233.52</v>
      </c>
      <c r="AP3695" s="4">
        <v>0</v>
      </c>
      <c r="AQ3695" s="4">
        <v>233.52</v>
      </c>
      <c r="AR3695">
        <v>0</v>
      </c>
      <c r="AS3695">
        <v>0</v>
      </c>
      <c r="AT3695">
        <v>0</v>
      </c>
      <c r="AU3695">
        <v>0</v>
      </c>
      <c r="AW3695">
        <v>0</v>
      </c>
      <c r="AX3695">
        <v>0</v>
      </c>
      <c r="AZ3695">
        <v>1</v>
      </c>
      <c r="BA3695">
        <v>1</v>
      </c>
      <c r="BB3695" t="s">
        <v>153</v>
      </c>
      <c r="BC3695" t="s">
        <v>117</v>
      </c>
      <c r="BD3695" t="s">
        <v>466</v>
      </c>
      <c r="BE3695" t="s">
        <v>467</v>
      </c>
      <c r="BF3695" t="s">
        <v>468</v>
      </c>
      <c r="BG3695" t="s">
        <v>469</v>
      </c>
    </row>
    <row r="3696" spans="1:59">
      <c r="A3696" t="s">
        <v>5355</v>
      </c>
      <c r="B3696" t="s">
        <v>266</v>
      </c>
      <c r="C3696" t="s">
        <v>267</v>
      </c>
      <c r="D3696" t="s">
        <v>90</v>
      </c>
      <c r="E3696" t="s">
        <v>451</v>
      </c>
      <c r="F3696" t="s">
        <v>479</v>
      </c>
      <c r="G3696" t="s">
        <v>146</v>
      </c>
      <c r="H3696" t="s">
        <v>453</v>
      </c>
      <c r="I3696" t="s">
        <v>480</v>
      </c>
      <c r="J3696" t="s">
        <v>475</v>
      </c>
      <c r="K3696" t="s">
        <v>481</v>
      </c>
      <c r="L3696" t="s">
        <v>457</v>
      </c>
      <c r="M3696" t="s">
        <v>70</v>
      </c>
      <c r="N3696" t="s">
        <v>70</v>
      </c>
      <c r="O3696" t="s">
        <v>3849</v>
      </c>
      <c r="P3696" t="s">
        <v>1159</v>
      </c>
      <c r="Q3696">
        <v>0</v>
      </c>
      <c r="R3696">
        <v>0</v>
      </c>
      <c r="S3696" t="s">
        <v>482</v>
      </c>
      <c r="T3696" t="s">
        <v>462</v>
      </c>
      <c r="U3696" t="s">
        <v>483</v>
      </c>
      <c r="V3696">
        <v>8</v>
      </c>
      <c r="W3696" t="s">
        <v>477</v>
      </c>
      <c r="X3696" t="s">
        <v>463</v>
      </c>
      <c r="Y3696" t="s">
        <v>5353</v>
      </c>
      <c r="Z3696" t="s">
        <v>5356</v>
      </c>
      <c r="AA3696" s="2">
        <v>8</v>
      </c>
      <c r="AB3696" s="3">
        <v>0</v>
      </c>
      <c r="AC3696" s="3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1</v>
      </c>
      <c r="AK3696" s="2">
        <v>8</v>
      </c>
      <c r="AL3696" s="2">
        <v>0</v>
      </c>
      <c r="AM3696" s="4">
        <v>27.81</v>
      </c>
      <c r="AN3696" s="2">
        <v>1.5</v>
      </c>
      <c r="AO3696" s="4">
        <v>222.48</v>
      </c>
      <c r="AP3696" s="4">
        <v>0</v>
      </c>
      <c r="AQ3696" s="4">
        <v>222.48</v>
      </c>
      <c r="AR3696">
        <v>0</v>
      </c>
      <c r="AS3696">
        <v>0</v>
      </c>
      <c r="AT3696">
        <v>0</v>
      </c>
      <c r="AU3696">
        <v>0</v>
      </c>
      <c r="AW3696">
        <v>0</v>
      </c>
      <c r="AX3696">
        <v>0</v>
      </c>
      <c r="AZ3696">
        <v>1</v>
      </c>
      <c r="BA3696">
        <v>1</v>
      </c>
      <c r="BB3696" t="s">
        <v>153</v>
      </c>
      <c r="BC3696" t="s">
        <v>157</v>
      </c>
      <c r="BD3696" t="s">
        <v>466</v>
      </c>
      <c r="BE3696" t="s">
        <v>467</v>
      </c>
      <c r="BF3696" t="s">
        <v>468</v>
      </c>
      <c r="BG3696" t="s">
        <v>469</v>
      </c>
    </row>
    <row r="3697" spans="1:59">
      <c r="A3697" t="s">
        <v>5357</v>
      </c>
      <c r="B3697" t="s">
        <v>107</v>
      </c>
      <c r="C3697" t="s">
        <v>108</v>
      </c>
      <c r="D3697" t="s">
        <v>89</v>
      </c>
      <c r="E3697" t="s">
        <v>486</v>
      </c>
      <c r="F3697" t="s">
        <v>487</v>
      </c>
      <c r="G3697" t="s">
        <v>109</v>
      </c>
      <c r="H3697" t="s">
        <v>453</v>
      </c>
      <c r="I3697" t="s">
        <v>488</v>
      </c>
      <c r="J3697" t="s">
        <v>475</v>
      </c>
      <c r="K3697" t="s">
        <v>489</v>
      </c>
      <c r="L3697" t="s">
        <v>490</v>
      </c>
      <c r="M3697" t="s">
        <v>70</v>
      </c>
      <c r="N3697" t="s">
        <v>70</v>
      </c>
      <c r="O3697" t="s">
        <v>3849</v>
      </c>
      <c r="P3697" t="s">
        <v>1159</v>
      </c>
      <c r="Q3697">
        <v>0</v>
      </c>
      <c r="R3697">
        <v>0</v>
      </c>
      <c r="S3697" t="s">
        <v>491</v>
      </c>
      <c r="T3697" t="s">
        <v>483</v>
      </c>
      <c r="U3697" t="s">
        <v>461</v>
      </c>
      <c r="V3697">
        <v>8</v>
      </c>
      <c r="W3697" t="s">
        <v>477</v>
      </c>
      <c r="X3697" t="s">
        <v>546</v>
      </c>
      <c r="Y3697" t="s">
        <v>5358</v>
      </c>
      <c r="Z3697" t="s">
        <v>5359</v>
      </c>
      <c r="AA3697" s="2">
        <v>7.85</v>
      </c>
      <c r="AB3697" s="3">
        <v>9</v>
      </c>
      <c r="AC3697" s="3">
        <v>0</v>
      </c>
      <c r="AE3697">
        <v>0</v>
      </c>
      <c r="AF3697">
        <v>0</v>
      </c>
      <c r="AG3697">
        <v>0</v>
      </c>
      <c r="AH3697">
        <v>1</v>
      </c>
      <c r="AI3697">
        <v>0</v>
      </c>
      <c r="AJ3697">
        <v>1</v>
      </c>
      <c r="AK3697" s="2">
        <v>7.85</v>
      </c>
      <c r="AL3697" s="2">
        <v>0</v>
      </c>
      <c r="AM3697" s="4">
        <v>25.06</v>
      </c>
      <c r="AN3697" s="2">
        <v>1.5</v>
      </c>
      <c r="AO3697" s="4">
        <v>196.72</v>
      </c>
      <c r="AP3697" s="4">
        <v>0</v>
      </c>
      <c r="AQ3697" s="4">
        <v>196.72</v>
      </c>
      <c r="AR3697">
        <v>0</v>
      </c>
      <c r="AS3697">
        <v>0</v>
      </c>
      <c r="AT3697">
        <v>0</v>
      </c>
      <c r="AU3697">
        <v>0</v>
      </c>
      <c r="AW3697">
        <v>0</v>
      </c>
      <c r="AX3697">
        <v>0</v>
      </c>
      <c r="AZ3697">
        <v>1</v>
      </c>
      <c r="BA3697">
        <v>1</v>
      </c>
      <c r="BB3697" t="s">
        <v>105</v>
      </c>
      <c r="BC3697" t="s">
        <v>110</v>
      </c>
      <c r="BD3697" t="s">
        <v>548</v>
      </c>
      <c r="BE3697" t="s">
        <v>467</v>
      </c>
      <c r="BF3697" t="s">
        <v>468</v>
      </c>
      <c r="BG3697" t="s">
        <v>493</v>
      </c>
    </row>
    <row r="3698" spans="1:59">
      <c r="A3698" t="s">
        <v>5360</v>
      </c>
      <c r="B3698" t="s">
        <v>294</v>
      </c>
      <c r="C3698" t="s">
        <v>295</v>
      </c>
      <c r="D3698" t="s">
        <v>90</v>
      </c>
      <c r="E3698" t="s">
        <v>451</v>
      </c>
      <c r="F3698" t="s">
        <v>479</v>
      </c>
      <c r="G3698" t="s">
        <v>146</v>
      </c>
      <c r="H3698" t="s">
        <v>453</v>
      </c>
      <c r="I3698" t="s">
        <v>480</v>
      </c>
      <c r="J3698" t="s">
        <v>475</v>
      </c>
      <c r="K3698" t="s">
        <v>495</v>
      </c>
      <c r="L3698" t="s">
        <v>634</v>
      </c>
      <c r="M3698" t="s">
        <v>70</v>
      </c>
      <c r="N3698" t="s">
        <v>70</v>
      </c>
      <c r="O3698" t="s">
        <v>3849</v>
      </c>
      <c r="P3698" t="s">
        <v>1159</v>
      </c>
      <c r="Q3698">
        <v>0</v>
      </c>
      <c r="R3698">
        <v>0</v>
      </c>
      <c r="S3698" t="s">
        <v>482</v>
      </c>
      <c r="T3698" t="s">
        <v>462</v>
      </c>
      <c r="U3698" t="s">
        <v>483</v>
      </c>
      <c r="V3698">
        <v>8</v>
      </c>
      <c r="W3698" t="s">
        <v>477</v>
      </c>
      <c r="X3698" t="s">
        <v>463</v>
      </c>
      <c r="Y3698" t="s">
        <v>5353</v>
      </c>
      <c r="Z3698" t="s">
        <v>5356</v>
      </c>
      <c r="AA3698" s="2">
        <v>8</v>
      </c>
      <c r="AB3698" s="3">
        <v>0</v>
      </c>
      <c r="AC3698" s="3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1</v>
      </c>
      <c r="AK3698" s="2">
        <v>8</v>
      </c>
      <c r="AL3698" s="2">
        <v>0</v>
      </c>
      <c r="AM3698" s="4">
        <v>22.49</v>
      </c>
      <c r="AN3698" s="2">
        <v>1.5</v>
      </c>
      <c r="AO3698" s="4">
        <v>179.92</v>
      </c>
      <c r="AP3698" s="4">
        <v>0</v>
      </c>
      <c r="AQ3698" s="4">
        <v>179.92</v>
      </c>
      <c r="AR3698">
        <v>0</v>
      </c>
      <c r="AS3698">
        <v>0</v>
      </c>
      <c r="AT3698">
        <v>0</v>
      </c>
      <c r="AU3698">
        <v>0</v>
      </c>
      <c r="AW3698">
        <v>0</v>
      </c>
      <c r="AX3698">
        <v>0</v>
      </c>
      <c r="AZ3698">
        <v>1</v>
      </c>
      <c r="BA3698">
        <v>1</v>
      </c>
      <c r="BB3698" t="s">
        <v>153</v>
      </c>
      <c r="BC3698" t="s">
        <v>157</v>
      </c>
      <c r="BD3698" t="s">
        <v>466</v>
      </c>
      <c r="BE3698" t="s">
        <v>467</v>
      </c>
      <c r="BF3698" t="s">
        <v>468</v>
      </c>
      <c r="BG3698" t="s">
        <v>469</v>
      </c>
    </row>
    <row r="3699" spans="1:59">
      <c r="A3699" t="s">
        <v>5361</v>
      </c>
      <c r="B3699" t="s">
        <v>345</v>
      </c>
      <c r="C3699" t="s">
        <v>346</v>
      </c>
      <c r="D3699" t="s">
        <v>87</v>
      </c>
      <c r="E3699" t="s">
        <v>497</v>
      </c>
      <c r="F3699" t="s">
        <v>498</v>
      </c>
      <c r="G3699" t="s">
        <v>130</v>
      </c>
      <c r="H3699" t="s">
        <v>473</v>
      </c>
      <c r="I3699" t="s">
        <v>499</v>
      </c>
      <c r="J3699" t="s">
        <v>475</v>
      </c>
      <c r="K3699" t="s">
        <v>500</v>
      </c>
      <c r="L3699" t="s">
        <v>501</v>
      </c>
      <c r="M3699" t="s">
        <v>70</v>
      </c>
      <c r="N3699" t="s">
        <v>70</v>
      </c>
      <c r="O3699" t="s">
        <v>3849</v>
      </c>
      <c r="P3699" t="s">
        <v>1159</v>
      </c>
      <c r="Q3699">
        <v>0</v>
      </c>
      <c r="R3699">
        <v>0</v>
      </c>
      <c r="S3699" t="s">
        <v>460</v>
      </c>
      <c r="T3699" t="s">
        <v>461</v>
      </c>
      <c r="U3699" t="s">
        <v>462</v>
      </c>
      <c r="V3699">
        <v>8</v>
      </c>
      <c r="W3699" t="s">
        <v>477</v>
      </c>
      <c r="X3699" t="s">
        <v>463</v>
      </c>
      <c r="Y3699" t="s">
        <v>5292</v>
      </c>
      <c r="Z3699" t="s">
        <v>5353</v>
      </c>
      <c r="AA3699" s="2">
        <v>8</v>
      </c>
      <c r="AB3699" s="3">
        <v>0</v>
      </c>
      <c r="AC3699" s="3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1</v>
      </c>
      <c r="AK3699" s="2">
        <v>8</v>
      </c>
      <c r="AL3699" s="2">
        <v>0</v>
      </c>
      <c r="AM3699" s="4">
        <v>22.25</v>
      </c>
      <c r="AN3699" s="2">
        <v>1.5</v>
      </c>
      <c r="AO3699" s="4">
        <v>178</v>
      </c>
      <c r="AP3699" s="4">
        <v>0</v>
      </c>
      <c r="AQ3699" s="4">
        <v>178</v>
      </c>
      <c r="AR3699">
        <v>0</v>
      </c>
      <c r="AS3699">
        <v>0</v>
      </c>
      <c r="AT3699">
        <v>0</v>
      </c>
      <c r="AU3699">
        <v>0</v>
      </c>
      <c r="AW3699">
        <v>0</v>
      </c>
      <c r="AX3699">
        <v>0</v>
      </c>
      <c r="AZ3699">
        <v>0</v>
      </c>
      <c r="BA3699">
        <v>0</v>
      </c>
      <c r="BB3699" t="s">
        <v>314</v>
      </c>
      <c r="BC3699" t="s">
        <v>322</v>
      </c>
      <c r="BD3699" t="s">
        <v>466</v>
      </c>
      <c r="BE3699" t="s">
        <v>467</v>
      </c>
      <c r="BF3699" t="s">
        <v>468</v>
      </c>
      <c r="BG3699" t="s">
        <v>502</v>
      </c>
    </row>
    <row r="3700" spans="1:59">
      <c r="A3700" t="s">
        <v>5362</v>
      </c>
      <c r="B3700" t="s">
        <v>250</v>
      </c>
      <c r="C3700" t="s">
        <v>251</v>
      </c>
      <c r="D3700" t="s">
        <v>87</v>
      </c>
      <c r="E3700" t="s">
        <v>497</v>
      </c>
      <c r="F3700" t="s">
        <v>504</v>
      </c>
      <c r="G3700" t="s">
        <v>175</v>
      </c>
      <c r="H3700" t="s">
        <v>473</v>
      </c>
      <c r="I3700" t="s">
        <v>505</v>
      </c>
      <c r="J3700" t="s">
        <v>475</v>
      </c>
      <c r="K3700" t="s">
        <v>506</v>
      </c>
      <c r="L3700" t="s">
        <v>501</v>
      </c>
      <c r="M3700" t="s">
        <v>70</v>
      </c>
      <c r="N3700" t="s">
        <v>70</v>
      </c>
      <c r="O3700" t="s">
        <v>3849</v>
      </c>
      <c r="P3700" t="s">
        <v>1159</v>
      </c>
      <c r="Q3700">
        <v>0</v>
      </c>
      <c r="R3700">
        <v>0</v>
      </c>
      <c r="S3700" t="s">
        <v>482</v>
      </c>
      <c r="T3700" t="s">
        <v>462</v>
      </c>
      <c r="U3700" t="s">
        <v>483</v>
      </c>
      <c r="V3700">
        <v>8</v>
      </c>
      <c r="W3700" t="s">
        <v>477</v>
      </c>
      <c r="X3700" t="s">
        <v>463</v>
      </c>
      <c r="Y3700" t="s">
        <v>5353</v>
      </c>
      <c r="Z3700" t="s">
        <v>5356</v>
      </c>
      <c r="AA3700" s="2">
        <v>8</v>
      </c>
      <c r="AB3700" s="3">
        <v>0</v>
      </c>
      <c r="AC3700" s="3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  <c r="AK3700" s="2">
        <v>8</v>
      </c>
      <c r="AL3700" s="2">
        <v>0</v>
      </c>
      <c r="AM3700" s="4">
        <v>27.58</v>
      </c>
      <c r="AN3700" s="2">
        <v>1.5</v>
      </c>
      <c r="AO3700" s="4">
        <v>220.64</v>
      </c>
      <c r="AP3700" s="4">
        <v>0</v>
      </c>
      <c r="AQ3700" s="4">
        <v>220.64</v>
      </c>
      <c r="AR3700">
        <v>0</v>
      </c>
      <c r="AS3700">
        <v>0</v>
      </c>
      <c r="AT3700">
        <v>0</v>
      </c>
      <c r="AU3700">
        <v>0</v>
      </c>
      <c r="AW3700">
        <v>0</v>
      </c>
      <c r="AX3700">
        <v>0</v>
      </c>
      <c r="AZ3700">
        <v>1</v>
      </c>
      <c r="BA3700">
        <v>1</v>
      </c>
      <c r="BB3700" t="s">
        <v>153</v>
      </c>
      <c r="BC3700" t="s">
        <v>114</v>
      </c>
      <c r="BD3700" t="s">
        <v>466</v>
      </c>
      <c r="BE3700" t="s">
        <v>467</v>
      </c>
      <c r="BF3700" t="s">
        <v>468</v>
      </c>
      <c r="BG3700" t="s">
        <v>469</v>
      </c>
    </row>
    <row r="3701" spans="1:59">
      <c r="A3701" t="s">
        <v>5363</v>
      </c>
      <c r="B3701" t="s">
        <v>186</v>
      </c>
      <c r="C3701" t="s">
        <v>187</v>
      </c>
      <c r="D3701" t="s">
        <v>87</v>
      </c>
      <c r="E3701" t="s">
        <v>497</v>
      </c>
      <c r="F3701" t="s">
        <v>508</v>
      </c>
      <c r="G3701" t="s">
        <v>113</v>
      </c>
      <c r="H3701" t="s">
        <v>453</v>
      </c>
      <c r="I3701" t="s">
        <v>505</v>
      </c>
      <c r="J3701" t="s">
        <v>475</v>
      </c>
      <c r="K3701" t="s">
        <v>509</v>
      </c>
      <c r="L3701" t="s">
        <v>457</v>
      </c>
      <c r="M3701" t="s">
        <v>70</v>
      </c>
      <c r="N3701" t="s">
        <v>70</v>
      </c>
      <c r="O3701" t="s">
        <v>3849</v>
      </c>
      <c r="P3701" t="s">
        <v>1159</v>
      </c>
      <c r="Q3701">
        <v>0</v>
      </c>
      <c r="R3701">
        <v>0</v>
      </c>
      <c r="S3701" t="s">
        <v>510</v>
      </c>
      <c r="T3701" t="s">
        <v>511</v>
      </c>
      <c r="U3701" t="s">
        <v>512</v>
      </c>
      <c r="V3701">
        <v>8</v>
      </c>
      <c r="W3701" t="s">
        <v>477</v>
      </c>
      <c r="X3701" t="s">
        <v>463</v>
      </c>
      <c r="Y3701" t="s">
        <v>5364</v>
      </c>
      <c r="Z3701" t="s">
        <v>5365</v>
      </c>
      <c r="AA3701" s="2">
        <v>8</v>
      </c>
      <c r="AB3701" s="3">
        <v>0</v>
      </c>
      <c r="AC3701" s="3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1</v>
      </c>
      <c r="AK3701" s="2">
        <v>8</v>
      </c>
      <c r="AL3701" s="2">
        <v>0</v>
      </c>
      <c r="AM3701" s="4">
        <v>29.2</v>
      </c>
      <c r="AN3701" s="2">
        <v>1.5</v>
      </c>
      <c r="AO3701" s="4">
        <v>233.6</v>
      </c>
      <c r="AP3701" s="4">
        <v>0</v>
      </c>
      <c r="AQ3701" s="4">
        <v>233.6</v>
      </c>
      <c r="AR3701">
        <v>0</v>
      </c>
      <c r="AS3701">
        <v>0</v>
      </c>
      <c r="AT3701">
        <v>0</v>
      </c>
      <c r="AU3701">
        <v>0</v>
      </c>
      <c r="AW3701">
        <v>0</v>
      </c>
      <c r="AX3701">
        <v>0</v>
      </c>
      <c r="AZ3701">
        <v>1</v>
      </c>
      <c r="BA3701">
        <v>1</v>
      </c>
      <c r="BB3701" t="s">
        <v>105</v>
      </c>
      <c r="BC3701" t="s">
        <v>157</v>
      </c>
      <c r="BD3701" t="s">
        <v>466</v>
      </c>
      <c r="BE3701" t="s">
        <v>467</v>
      </c>
      <c r="BF3701" t="s">
        <v>468</v>
      </c>
      <c r="BG3701" t="s">
        <v>493</v>
      </c>
    </row>
    <row r="3702" spans="1:59">
      <c r="A3702" t="s">
        <v>5366</v>
      </c>
      <c r="B3702" t="s">
        <v>367</v>
      </c>
      <c r="C3702" t="s">
        <v>368</v>
      </c>
      <c r="D3702" t="s">
        <v>87</v>
      </c>
      <c r="E3702" t="s">
        <v>604</v>
      </c>
      <c r="F3702" t="s">
        <v>498</v>
      </c>
      <c r="G3702" t="s">
        <v>130</v>
      </c>
      <c r="H3702" t="s">
        <v>453</v>
      </c>
      <c r="I3702" t="s">
        <v>505</v>
      </c>
      <c r="J3702" t="s">
        <v>523</v>
      </c>
      <c r="K3702" t="s">
        <v>895</v>
      </c>
      <c r="L3702" t="s">
        <v>457</v>
      </c>
      <c r="M3702" t="s">
        <v>70</v>
      </c>
      <c r="N3702" t="s">
        <v>70</v>
      </c>
      <c r="O3702" t="s">
        <v>3849</v>
      </c>
      <c r="P3702" t="s">
        <v>1159</v>
      </c>
      <c r="Q3702">
        <v>0</v>
      </c>
      <c r="R3702">
        <v>0</v>
      </c>
      <c r="S3702" t="s">
        <v>510</v>
      </c>
      <c r="T3702" t="s">
        <v>511</v>
      </c>
      <c r="U3702" t="s">
        <v>512</v>
      </c>
      <c r="V3702">
        <v>8</v>
      </c>
      <c r="W3702" t="s">
        <v>520</v>
      </c>
      <c r="X3702" t="s">
        <v>709</v>
      </c>
      <c r="AA3702" s="2">
        <v>0</v>
      </c>
      <c r="AB3702" s="3">
        <v>0</v>
      </c>
      <c r="AC3702" s="3">
        <v>0</v>
      </c>
      <c r="AD3702" t="s">
        <v>806</v>
      </c>
      <c r="AE3702">
        <v>1</v>
      </c>
      <c r="AF3702">
        <v>0</v>
      </c>
      <c r="AG3702">
        <v>0</v>
      </c>
      <c r="AH3702">
        <v>0</v>
      </c>
      <c r="AI3702">
        <v>1</v>
      </c>
      <c r="AJ3702">
        <v>0</v>
      </c>
      <c r="AK3702" s="2">
        <v>0</v>
      </c>
      <c r="AL3702" s="2">
        <v>0</v>
      </c>
      <c r="AM3702" s="4">
        <v>26.88</v>
      </c>
      <c r="AN3702" s="2">
        <v>1.5</v>
      </c>
      <c r="AO3702" s="4">
        <v>0</v>
      </c>
      <c r="AP3702" s="4">
        <v>0</v>
      </c>
      <c r="AQ3702" s="4">
        <v>0</v>
      </c>
      <c r="AR3702">
        <v>0</v>
      </c>
      <c r="AS3702">
        <v>0</v>
      </c>
      <c r="AT3702">
        <v>0</v>
      </c>
      <c r="AU3702">
        <v>0</v>
      </c>
      <c r="AW3702">
        <v>1</v>
      </c>
      <c r="AX3702">
        <v>0</v>
      </c>
      <c r="AZ3702">
        <v>0</v>
      </c>
      <c r="BA3702">
        <v>0</v>
      </c>
      <c r="BB3702" t="s">
        <v>314</v>
      </c>
      <c r="BC3702" t="s">
        <v>322</v>
      </c>
      <c r="BD3702" t="s">
        <v>466</v>
      </c>
      <c r="BE3702" t="s">
        <v>807</v>
      </c>
      <c r="BF3702" t="s">
        <v>468</v>
      </c>
      <c r="BG3702" t="s">
        <v>502</v>
      </c>
    </row>
    <row r="3703" spans="1:59">
      <c r="A3703" t="s">
        <v>5367</v>
      </c>
      <c r="B3703" t="s">
        <v>252</v>
      </c>
      <c r="C3703" t="s">
        <v>253</v>
      </c>
      <c r="D3703" t="s">
        <v>86</v>
      </c>
      <c r="E3703" t="s">
        <v>522</v>
      </c>
      <c r="F3703" t="s">
        <v>517</v>
      </c>
      <c r="G3703" t="s">
        <v>190</v>
      </c>
      <c r="H3703" t="s">
        <v>473</v>
      </c>
      <c r="I3703" t="s">
        <v>518</v>
      </c>
      <c r="J3703" t="s">
        <v>523</v>
      </c>
      <c r="K3703" t="s">
        <v>524</v>
      </c>
      <c r="L3703" t="s">
        <v>457</v>
      </c>
      <c r="M3703" t="s">
        <v>70</v>
      </c>
      <c r="N3703" t="s">
        <v>70</v>
      </c>
      <c r="O3703" t="s">
        <v>3849</v>
      </c>
      <c r="P3703" t="s">
        <v>1159</v>
      </c>
      <c r="Q3703">
        <v>0</v>
      </c>
      <c r="R3703">
        <v>0</v>
      </c>
      <c r="S3703" t="s">
        <v>510</v>
      </c>
      <c r="T3703" t="s">
        <v>511</v>
      </c>
      <c r="U3703" t="s">
        <v>512</v>
      </c>
      <c r="V3703">
        <v>8</v>
      </c>
      <c r="W3703" t="s">
        <v>520</v>
      </c>
      <c r="X3703" t="s">
        <v>463</v>
      </c>
      <c r="Y3703" t="s">
        <v>5364</v>
      </c>
      <c r="Z3703" t="s">
        <v>5365</v>
      </c>
      <c r="AA3703" s="2">
        <v>8</v>
      </c>
      <c r="AB3703" s="3">
        <v>0</v>
      </c>
      <c r="AC3703" s="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</v>
      </c>
      <c r="AK3703" s="2">
        <v>8</v>
      </c>
      <c r="AL3703" s="2">
        <v>0</v>
      </c>
      <c r="AM3703" s="4">
        <v>30.24</v>
      </c>
      <c r="AN3703" s="2">
        <v>1.5</v>
      </c>
      <c r="AO3703" s="4">
        <v>241.92</v>
      </c>
      <c r="AP3703" s="4">
        <v>0</v>
      </c>
      <c r="AQ3703" s="4">
        <v>241.92</v>
      </c>
      <c r="AR3703">
        <v>0</v>
      </c>
      <c r="AS3703">
        <v>0</v>
      </c>
      <c r="AT3703">
        <v>0</v>
      </c>
      <c r="AU3703">
        <v>0</v>
      </c>
      <c r="AW3703">
        <v>0</v>
      </c>
      <c r="AX3703">
        <v>0</v>
      </c>
      <c r="AZ3703">
        <v>1</v>
      </c>
      <c r="BA3703">
        <v>1</v>
      </c>
      <c r="BB3703" t="s">
        <v>153</v>
      </c>
      <c r="BC3703" t="s">
        <v>139</v>
      </c>
      <c r="BD3703" t="s">
        <v>466</v>
      </c>
      <c r="BE3703" t="s">
        <v>467</v>
      </c>
      <c r="BF3703" t="s">
        <v>468</v>
      </c>
      <c r="BG3703" t="s">
        <v>525</v>
      </c>
    </row>
    <row r="3704" spans="1:59">
      <c r="A3704" t="s">
        <v>5368</v>
      </c>
      <c r="B3704" t="s">
        <v>310</v>
      </c>
      <c r="C3704" t="s">
        <v>311</v>
      </c>
      <c r="D3704" t="s">
        <v>85</v>
      </c>
      <c r="E3704" t="s">
        <v>527</v>
      </c>
      <c r="F3704" t="s">
        <v>528</v>
      </c>
      <c r="G3704" t="s">
        <v>120</v>
      </c>
      <c r="H3704" t="s">
        <v>529</v>
      </c>
      <c r="I3704" t="s">
        <v>530</v>
      </c>
      <c r="J3704" t="s">
        <v>475</v>
      </c>
      <c r="K3704" t="s">
        <v>531</v>
      </c>
      <c r="L3704" t="s">
        <v>457</v>
      </c>
      <c r="M3704" t="s">
        <v>70</v>
      </c>
      <c r="N3704" t="s">
        <v>70</v>
      </c>
      <c r="O3704" t="s">
        <v>3849</v>
      </c>
      <c r="P3704" t="s">
        <v>1159</v>
      </c>
      <c r="Q3704">
        <v>0</v>
      </c>
      <c r="R3704">
        <v>0</v>
      </c>
      <c r="S3704" t="s">
        <v>510</v>
      </c>
      <c r="T3704" t="s">
        <v>511</v>
      </c>
      <c r="U3704" t="s">
        <v>512</v>
      </c>
      <c r="V3704">
        <v>8</v>
      </c>
      <c r="W3704" t="s">
        <v>477</v>
      </c>
      <c r="X3704" t="s">
        <v>463</v>
      </c>
      <c r="Y3704" t="s">
        <v>5364</v>
      </c>
      <c r="Z3704" t="s">
        <v>5365</v>
      </c>
      <c r="AA3704" s="2">
        <v>8</v>
      </c>
      <c r="AB3704" s="3">
        <v>0</v>
      </c>
      <c r="AC3704" s="3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1</v>
      </c>
      <c r="AK3704" s="2">
        <v>8</v>
      </c>
      <c r="AL3704" s="2">
        <v>0</v>
      </c>
      <c r="AM3704" s="4">
        <v>22.59</v>
      </c>
      <c r="AN3704" s="2">
        <v>1.5</v>
      </c>
      <c r="AO3704" s="4">
        <v>180.72</v>
      </c>
      <c r="AP3704" s="4">
        <v>0</v>
      </c>
      <c r="AQ3704" s="4">
        <v>180.72</v>
      </c>
      <c r="AR3704">
        <v>0</v>
      </c>
      <c r="AS3704">
        <v>0</v>
      </c>
      <c r="AT3704">
        <v>0</v>
      </c>
      <c r="AU3704">
        <v>0</v>
      </c>
      <c r="AW3704">
        <v>0</v>
      </c>
      <c r="AX3704">
        <v>0</v>
      </c>
      <c r="AZ3704">
        <v>1</v>
      </c>
      <c r="BA3704">
        <v>1</v>
      </c>
      <c r="BB3704" t="s">
        <v>153</v>
      </c>
      <c r="BC3704" t="s">
        <v>157</v>
      </c>
      <c r="BD3704" t="s">
        <v>466</v>
      </c>
      <c r="BE3704" t="s">
        <v>467</v>
      </c>
      <c r="BF3704" t="s">
        <v>468</v>
      </c>
      <c r="BG3704" t="s">
        <v>469</v>
      </c>
    </row>
    <row r="3705" spans="1:59">
      <c r="A3705" t="s">
        <v>5369</v>
      </c>
      <c r="B3705" t="s">
        <v>154</v>
      </c>
      <c r="C3705" t="s">
        <v>155</v>
      </c>
      <c r="D3705" t="s">
        <v>89</v>
      </c>
      <c r="E3705" t="s">
        <v>486</v>
      </c>
      <c r="F3705" t="s">
        <v>559</v>
      </c>
      <c r="G3705" t="s">
        <v>156</v>
      </c>
      <c r="H3705" t="s">
        <v>473</v>
      </c>
      <c r="I3705" t="s">
        <v>544</v>
      </c>
      <c r="J3705" t="s">
        <v>523</v>
      </c>
      <c r="K3705" t="s">
        <v>705</v>
      </c>
      <c r="L3705" t="s">
        <v>490</v>
      </c>
      <c r="M3705" t="s">
        <v>70</v>
      </c>
      <c r="N3705" t="s">
        <v>70</v>
      </c>
      <c r="O3705" t="s">
        <v>3849</v>
      </c>
      <c r="P3705" t="s">
        <v>1159</v>
      </c>
      <c r="Q3705">
        <v>0</v>
      </c>
      <c r="R3705">
        <v>0</v>
      </c>
      <c r="S3705" t="s">
        <v>482</v>
      </c>
      <c r="T3705" t="s">
        <v>462</v>
      </c>
      <c r="U3705" t="s">
        <v>483</v>
      </c>
      <c r="V3705">
        <v>8</v>
      </c>
      <c r="W3705" t="s">
        <v>523</v>
      </c>
      <c r="X3705" t="s">
        <v>463</v>
      </c>
      <c r="Y3705" t="s">
        <v>5353</v>
      </c>
      <c r="Z3705" t="s">
        <v>5356</v>
      </c>
      <c r="AA3705" s="2">
        <v>8</v>
      </c>
      <c r="AB3705" s="3">
        <v>0</v>
      </c>
      <c r="AC3705" s="3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1</v>
      </c>
      <c r="AK3705" s="2">
        <v>8</v>
      </c>
      <c r="AL3705" s="2">
        <v>0</v>
      </c>
      <c r="AM3705" s="4">
        <v>29.09</v>
      </c>
      <c r="AN3705" s="2">
        <v>1.5</v>
      </c>
      <c r="AO3705" s="4">
        <v>232.72</v>
      </c>
      <c r="AP3705" s="4">
        <v>0</v>
      </c>
      <c r="AQ3705" s="4">
        <v>232.72</v>
      </c>
      <c r="AR3705">
        <v>0</v>
      </c>
      <c r="AS3705">
        <v>0</v>
      </c>
      <c r="AT3705">
        <v>0</v>
      </c>
      <c r="AU3705">
        <v>0</v>
      </c>
      <c r="AW3705">
        <v>0</v>
      </c>
      <c r="AX3705">
        <v>0</v>
      </c>
      <c r="AZ3705">
        <v>1</v>
      </c>
      <c r="BA3705">
        <v>1</v>
      </c>
      <c r="BB3705" t="s">
        <v>105</v>
      </c>
      <c r="BC3705" t="s">
        <v>157</v>
      </c>
      <c r="BD3705" t="s">
        <v>466</v>
      </c>
      <c r="BE3705" t="s">
        <v>467</v>
      </c>
      <c r="BF3705" t="s">
        <v>468</v>
      </c>
      <c r="BG3705" t="s">
        <v>493</v>
      </c>
    </row>
    <row r="3706" spans="1:59">
      <c r="A3706" t="s">
        <v>5370</v>
      </c>
      <c r="B3706" t="s">
        <v>158</v>
      </c>
      <c r="C3706" t="s">
        <v>159</v>
      </c>
      <c r="D3706" t="s">
        <v>85</v>
      </c>
      <c r="E3706" t="s">
        <v>533</v>
      </c>
      <c r="F3706" t="s">
        <v>534</v>
      </c>
      <c r="G3706" t="s">
        <v>126</v>
      </c>
      <c r="H3706" t="s">
        <v>473</v>
      </c>
      <c r="I3706" t="s">
        <v>530</v>
      </c>
      <c r="J3706" t="s">
        <v>475</v>
      </c>
      <c r="K3706" t="s">
        <v>535</v>
      </c>
      <c r="L3706" t="s">
        <v>490</v>
      </c>
      <c r="M3706" t="s">
        <v>70</v>
      </c>
      <c r="N3706" t="s">
        <v>70</v>
      </c>
      <c r="O3706" t="s">
        <v>3849</v>
      </c>
      <c r="P3706" t="s">
        <v>1159</v>
      </c>
      <c r="Q3706">
        <v>0</v>
      </c>
      <c r="R3706">
        <v>0</v>
      </c>
      <c r="S3706" t="s">
        <v>510</v>
      </c>
      <c r="T3706" t="s">
        <v>511</v>
      </c>
      <c r="U3706" t="s">
        <v>512</v>
      </c>
      <c r="V3706">
        <v>8</v>
      </c>
      <c r="W3706" t="s">
        <v>477</v>
      </c>
      <c r="X3706" t="s">
        <v>463</v>
      </c>
      <c r="Y3706" t="s">
        <v>5364</v>
      </c>
      <c r="Z3706" t="s">
        <v>5365</v>
      </c>
      <c r="AA3706" s="2">
        <v>8</v>
      </c>
      <c r="AB3706" s="3">
        <v>0</v>
      </c>
      <c r="AC3706" s="3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1</v>
      </c>
      <c r="AK3706" s="2">
        <v>8</v>
      </c>
      <c r="AL3706" s="2">
        <v>0</v>
      </c>
      <c r="AM3706" s="4">
        <v>22.77</v>
      </c>
      <c r="AN3706" s="2">
        <v>1.5</v>
      </c>
      <c r="AO3706" s="4">
        <v>182.16</v>
      </c>
      <c r="AP3706" s="4">
        <v>0</v>
      </c>
      <c r="AQ3706" s="4">
        <v>182.16</v>
      </c>
      <c r="AR3706">
        <v>0</v>
      </c>
      <c r="AS3706">
        <v>0</v>
      </c>
      <c r="AT3706">
        <v>0</v>
      </c>
      <c r="AU3706">
        <v>0</v>
      </c>
      <c r="AW3706">
        <v>0</v>
      </c>
      <c r="AX3706">
        <v>0</v>
      </c>
      <c r="AZ3706">
        <v>1</v>
      </c>
      <c r="BA3706">
        <v>1</v>
      </c>
      <c r="BB3706" t="s">
        <v>105</v>
      </c>
      <c r="BC3706" t="s">
        <v>135</v>
      </c>
      <c r="BD3706" t="s">
        <v>466</v>
      </c>
      <c r="BE3706" t="s">
        <v>467</v>
      </c>
      <c r="BF3706" t="s">
        <v>468</v>
      </c>
      <c r="BG3706" t="s">
        <v>493</v>
      </c>
    </row>
    <row r="3707" spans="1:59">
      <c r="A3707" t="s">
        <v>5371</v>
      </c>
      <c r="B3707" t="s">
        <v>133</v>
      </c>
      <c r="C3707" t="s">
        <v>134</v>
      </c>
      <c r="D3707" t="s">
        <v>87</v>
      </c>
      <c r="E3707" t="s">
        <v>497</v>
      </c>
      <c r="F3707" t="s">
        <v>498</v>
      </c>
      <c r="G3707" t="s">
        <v>130</v>
      </c>
      <c r="H3707" t="s">
        <v>473</v>
      </c>
      <c r="I3707" t="s">
        <v>537</v>
      </c>
      <c r="J3707" t="s">
        <v>475</v>
      </c>
      <c r="K3707" t="s">
        <v>538</v>
      </c>
      <c r="L3707" t="s">
        <v>457</v>
      </c>
      <c r="M3707" t="s">
        <v>70</v>
      </c>
      <c r="N3707" t="s">
        <v>70</v>
      </c>
      <c r="O3707" t="s">
        <v>3849</v>
      </c>
      <c r="P3707" t="s">
        <v>1159</v>
      </c>
      <c r="Q3707">
        <v>0</v>
      </c>
      <c r="R3707">
        <v>0</v>
      </c>
      <c r="S3707" t="s">
        <v>491</v>
      </c>
      <c r="T3707" t="s">
        <v>483</v>
      </c>
      <c r="U3707" t="s">
        <v>461</v>
      </c>
      <c r="V3707">
        <v>8</v>
      </c>
      <c r="W3707" t="s">
        <v>477</v>
      </c>
      <c r="X3707" t="s">
        <v>463</v>
      </c>
      <c r="Y3707" t="s">
        <v>5356</v>
      </c>
      <c r="Z3707" t="s">
        <v>5359</v>
      </c>
      <c r="AA3707" s="2">
        <v>8</v>
      </c>
      <c r="AB3707" s="3">
        <v>0</v>
      </c>
      <c r="AC3707" s="3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1</v>
      </c>
      <c r="AK3707" s="2">
        <v>8</v>
      </c>
      <c r="AL3707" s="2">
        <v>0</v>
      </c>
      <c r="AM3707" s="4">
        <v>25.49</v>
      </c>
      <c r="AN3707" s="2">
        <v>1.5</v>
      </c>
      <c r="AO3707" s="4">
        <v>203.92</v>
      </c>
      <c r="AP3707" s="4">
        <v>0</v>
      </c>
      <c r="AQ3707" s="4">
        <v>203.92</v>
      </c>
      <c r="AR3707">
        <v>0</v>
      </c>
      <c r="AS3707">
        <v>0</v>
      </c>
      <c r="AT3707">
        <v>0</v>
      </c>
      <c r="AU3707">
        <v>0</v>
      </c>
      <c r="AW3707">
        <v>0</v>
      </c>
      <c r="AX3707">
        <v>0</v>
      </c>
      <c r="AZ3707">
        <v>1</v>
      </c>
      <c r="BA3707">
        <v>1</v>
      </c>
      <c r="BB3707" t="s">
        <v>105</v>
      </c>
      <c r="BC3707" t="s">
        <v>135</v>
      </c>
      <c r="BD3707" t="s">
        <v>466</v>
      </c>
      <c r="BE3707" t="s">
        <v>467</v>
      </c>
      <c r="BF3707" t="s">
        <v>468</v>
      </c>
      <c r="BG3707" t="s">
        <v>493</v>
      </c>
    </row>
    <row r="3708" spans="1:59">
      <c r="A3708" t="s">
        <v>5372</v>
      </c>
      <c r="B3708" t="s">
        <v>144</v>
      </c>
      <c r="C3708" t="s">
        <v>145</v>
      </c>
      <c r="D3708" t="s">
        <v>90</v>
      </c>
      <c r="E3708" t="s">
        <v>540</v>
      </c>
      <c r="F3708" t="s">
        <v>479</v>
      </c>
      <c r="G3708" t="s">
        <v>146</v>
      </c>
      <c r="H3708" t="s">
        <v>453</v>
      </c>
      <c r="I3708" t="s">
        <v>454</v>
      </c>
      <c r="J3708" t="s">
        <v>475</v>
      </c>
      <c r="K3708" t="s">
        <v>541</v>
      </c>
      <c r="L3708" t="s">
        <v>457</v>
      </c>
      <c r="M3708" t="s">
        <v>70</v>
      </c>
      <c r="N3708" t="s">
        <v>70</v>
      </c>
      <c r="O3708" t="s">
        <v>3849</v>
      </c>
      <c r="P3708" t="s">
        <v>1159</v>
      </c>
      <c r="Q3708">
        <v>0</v>
      </c>
      <c r="R3708">
        <v>0</v>
      </c>
      <c r="S3708" t="s">
        <v>510</v>
      </c>
      <c r="T3708" t="s">
        <v>511</v>
      </c>
      <c r="U3708" t="s">
        <v>512</v>
      </c>
      <c r="V3708">
        <v>8</v>
      </c>
      <c r="W3708" t="s">
        <v>477</v>
      </c>
      <c r="X3708" t="s">
        <v>463</v>
      </c>
      <c r="Y3708" t="s">
        <v>5364</v>
      </c>
      <c r="Z3708" t="s">
        <v>5365</v>
      </c>
      <c r="AA3708" s="2">
        <v>8</v>
      </c>
      <c r="AB3708" s="3">
        <v>0</v>
      </c>
      <c r="AC3708" s="3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1</v>
      </c>
      <c r="AK3708" s="2">
        <v>8</v>
      </c>
      <c r="AL3708" s="2">
        <v>0</v>
      </c>
      <c r="AM3708" s="4">
        <v>23.39</v>
      </c>
      <c r="AN3708" s="2">
        <v>1.5</v>
      </c>
      <c r="AO3708" s="4">
        <v>187.12</v>
      </c>
      <c r="AP3708" s="4">
        <v>0</v>
      </c>
      <c r="AQ3708" s="4">
        <v>187.12</v>
      </c>
      <c r="AR3708">
        <v>0</v>
      </c>
      <c r="AS3708">
        <v>0</v>
      </c>
      <c r="AT3708">
        <v>0</v>
      </c>
      <c r="AU3708">
        <v>0</v>
      </c>
      <c r="AW3708">
        <v>0</v>
      </c>
      <c r="AX3708">
        <v>0</v>
      </c>
      <c r="AZ3708">
        <v>1</v>
      </c>
      <c r="BA3708">
        <v>1</v>
      </c>
      <c r="BB3708" t="s">
        <v>105</v>
      </c>
      <c r="BC3708" t="s">
        <v>147</v>
      </c>
      <c r="BD3708" t="s">
        <v>466</v>
      </c>
      <c r="BE3708" t="s">
        <v>467</v>
      </c>
      <c r="BF3708" t="s">
        <v>468</v>
      </c>
      <c r="BG3708" t="s">
        <v>493</v>
      </c>
    </row>
    <row r="3709" spans="1:59">
      <c r="A3709" t="s">
        <v>5373</v>
      </c>
      <c r="B3709" t="s">
        <v>206</v>
      </c>
      <c r="C3709" t="s">
        <v>207</v>
      </c>
      <c r="D3709" t="s">
        <v>89</v>
      </c>
      <c r="E3709" t="s">
        <v>543</v>
      </c>
      <c r="F3709" t="s">
        <v>487</v>
      </c>
      <c r="G3709" t="s">
        <v>109</v>
      </c>
      <c r="H3709" t="s">
        <v>529</v>
      </c>
      <c r="I3709" t="s">
        <v>544</v>
      </c>
      <c r="J3709" t="s">
        <v>475</v>
      </c>
      <c r="K3709" t="s">
        <v>545</v>
      </c>
      <c r="L3709" t="s">
        <v>490</v>
      </c>
      <c r="M3709" t="s">
        <v>70</v>
      </c>
      <c r="N3709" t="s">
        <v>70</v>
      </c>
      <c r="O3709" t="s">
        <v>3849</v>
      </c>
      <c r="P3709" t="s">
        <v>1159</v>
      </c>
      <c r="Q3709">
        <v>0</v>
      </c>
      <c r="R3709">
        <v>0</v>
      </c>
      <c r="S3709" t="s">
        <v>482</v>
      </c>
      <c r="T3709" t="s">
        <v>462</v>
      </c>
      <c r="U3709" t="s">
        <v>483</v>
      </c>
      <c r="V3709">
        <v>8</v>
      </c>
      <c r="W3709" t="s">
        <v>520</v>
      </c>
      <c r="X3709" t="s">
        <v>463</v>
      </c>
      <c r="Y3709" t="s">
        <v>5353</v>
      </c>
      <c r="Z3709" t="s">
        <v>5356</v>
      </c>
      <c r="AA3709" s="2">
        <v>8</v>
      </c>
      <c r="AB3709" s="3">
        <v>0</v>
      </c>
      <c r="AC3709" s="3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1</v>
      </c>
      <c r="AK3709" s="2">
        <v>8</v>
      </c>
      <c r="AL3709" s="2">
        <v>0</v>
      </c>
      <c r="AM3709" s="4">
        <v>29.18</v>
      </c>
      <c r="AN3709" s="2">
        <v>1.5</v>
      </c>
      <c r="AO3709" s="4">
        <v>233.44</v>
      </c>
      <c r="AP3709" s="4">
        <v>0</v>
      </c>
      <c r="AQ3709" s="4">
        <v>233.44</v>
      </c>
      <c r="AR3709">
        <v>0</v>
      </c>
      <c r="AS3709">
        <v>0</v>
      </c>
      <c r="AT3709">
        <v>0</v>
      </c>
      <c r="AU3709">
        <v>0</v>
      </c>
      <c r="AW3709">
        <v>0</v>
      </c>
      <c r="AX3709">
        <v>0</v>
      </c>
      <c r="AZ3709">
        <v>1</v>
      </c>
      <c r="BA3709">
        <v>1</v>
      </c>
      <c r="BB3709" t="s">
        <v>153</v>
      </c>
      <c r="BC3709" t="s">
        <v>114</v>
      </c>
      <c r="BD3709" t="s">
        <v>466</v>
      </c>
      <c r="BE3709" t="s">
        <v>467</v>
      </c>
      <c r="BF3709" t="s">
        <v>468</v>
      </c>
      <c r="BG3709" t="s">
        <v>469</v>
      </c>
    </row>
    <row r="3710" spans="1:59">
      <c r="A3710" t="s">
        <v>5374</v>
      </c>
      <c r="B3710" t="s">
        <v>334</v>
      </c>
      <c r="C3710" t="s">
        <v>335</v>
      </c>
      <c r="D3710" t="s">
        <v>86</v>
      </c>
      <c r="E3710" t="s">
        <v>522</v>
      </c>
      <c r="F3710" t="s">
        <v>550</v>
      </c>
      <c r="G3710" t="s">
        <v>138</v>
      </c>
      <c r="H3710" t="s">
        <v>453</v>
      </c>
      <c r="I3710" t="s">
        <v>551</v>
      </c>
      <c r="J3710" t="s">
        <v>475</v>
      </c>
      <c r="K3710" t="s">
        <v>552</v>
      </c>
      <c r="L3710" t="s">
        <v>634</v>
      </c>
      <c r="M3710" t="s">
        <v>70</v>
      </c>
      <c r="N3710" t="s">
        <v>70</v>
      </c>
      <c r="O3710" t="s">
        <v>3849</v>
      </c>
      <c r="P3710" t="s">
        <v>1159</v>
      </c>
      <c r="Q3710">
        <v>0</v>
      </c>
      <c r="R3710">
        <v>0</v>
      </c>
      <c r="S3710" t="s">
        <v>510</v>
      </c>
      <c r="T3710" t="s">
        <v>511</v>
      </c>
      <c r="U3710" t="s">
        <v>512</v>
      </c>
      <c r="V3710">
        <v>8</v>
      </c>
      <c r="W3710" t="s">
        <v>477</v>
      </c>
      <c r="X3710" t="s">
        <v>463</v>
      </c>
      <c r="Y3710" t="s">
        <v>5364</v>
      </c>
      <c r="Z3710" t="s">
        <v>5365</v>
      </c>
      <c r="AA3710" s="2">
        <v>8</v>
      </c>
      <c r="AB3710" s="3">
        <v>0</v>
      </c>
      <c r="AC3710" s="3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1</v>
      </c>
      <c r="AK3710" s="2">
        <v>8</v>
      </c>
      <c r="AL3710" s="2">
        <v>0</v>
      </c>
      <c r="AM3710" s="4">
        <v>21.58</v>
      </c>
      <c r="AN3710" s="2">
        <v>1.5</v>
      </c>
      <c r="AO3710" s="4">
        <v>172.64</v>
      </c>
      <c r="AP3710" s="4">
        <v>0</v>
      </c>
      <c r="AQ3710" s="4">
        <v>172.64</v>
      </c>
      <c r="AR3710">
        <v>0</v>
      </c>
      <c r="AS3710">
        <v>0</v>
      </c>
      <c r="AT3710">
        <v>0</v>
      </c>
      <c r="AU3710">
        <v>0</v>
      </c>
      <c r="AW3710">
        <v>0</v>
      </c>
      <c r="AX3710">
        <v>0</v>
      </c>
      <c r="AZ3710">
        <v>0</v>
      </c>
      <c r="BA3710">
        <v>0</v>
      </c>
      <c r="BB3710" t="s">
        <v>153</v>
      </c>
      <c r="BC3710" t="s">
        <v>336</v>
      </c>
      <c r="BD3710" t="s">
        <v>466</v>
      </c>
      <c r="BE3710" t="s">
        <v>467</v>
      </c>
      <c r="BF3710" t="s">
        <v>468</v>
      </c>
      <c r="BG3710" t="s">
        <v>525</v>
      </c>
    </row>
    <row r="3711" spans="1:59">
      <c r="A3711" t="s">
        <v>5375</v>
      </c>
      <c r="B3711" t="s">
        <v>216</v>
      </c>
      <c r="C3711" t="s">
        <v>217</v>
      </c>
      <c r="D3711" t="s">
        <v>85</v>
      </c>
      <c r="E3711" t="s">
        <v>527</v>
      </c>
      <c r="F3711" t="s">
        <v>534</v>
      </c>
      <c r="G3711" t="s">
        <v>126</v>
      </c>
      <c r="H3711" t="s">
        <v>529</v>
      </c>
      <c r="I3711" t="s">
        <v>554</v>
      </c>
      <c r="J3711" t="s">
        <v>475</v>
      </c>
      <c r="K3711" t="s">
        <v>555</v>
      </c>
      <c r="L3711" t="s">
        <v>457</v>
      </c>
      <c r="M3711" t="s">
        <v>70</v>
      </c>
      <c r="N3711" t="s">
        <v>70</v>
      </c>
      <c r="O3711" t="s">
        <v>3849</v>
      </c>
      <c r="P3711" t="s">
        <v>1159</v>
      </c>
      <c r="Q3711">
        <v>0</v>
      </c>
      <c r="R3711">
        <v>0</v>
      </c>
      <c r="S3711" t="s">
        <v>491</v>
      </c>
      <c r="T3711" t="s">
        <v>483</v>
      </c>
      <c r="U3711" t="s">
        <v>461</v>
      </c>
      <c r="V3711">
        <v>8</v>
      </c>
      <c r="W3711" t="s">
        <v>477</v>
      </c>
      <c r="X3711" t="s">
        <v>463</v>
      </c>
      <c r="Y3711" t="s">
        <v>5356</v>
      </c>
      <c r="Z3711" t="s">
        <v>5359</v>
      </c>
      <c r="AA3711" s="2">
        <v>8</v>
      </c>
      <c r="AB3711" s="3">
        <v>0</v>
      </c>
      <c r="AC3711" s="3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1</v>
      </c>
      <c r="AK3711" s="2">
        <v>8</v>
      </c>
      <c r="AL3711" s="2">
        <v>0</v>
      </c>
      <c r="AM3711" s="4">
        <v>19.78</v>
      </c>
      <c r="AN3711" s="2">
        <v>1.5</v>
      </c>
      <c r="AO3711" s="4">
        <v>158.24</v>
      </c>
      <c r="AP3711" s="4">
        <v>0</v>
      </c>
      <c r="AQ3711" s="4">
        <v>158.24</v>
      </c>
      <c r="AR3711">
        <v>0</v>
      </c>
      <c r="AS3711">
        <v>0</v>
      </c>
      <c r="AT3711">
        <v>0</v>
      </c>
      <c r="AU3711">
        <v>0</v>
      </c>
      <c r="AW3711">
        <v>0</v>
      </c>
      <c r="AX3711">
        <v>0</v>
      </c>
      <c r="AZ3711">
        <v>1</v>
      </c>
      <c r="BA3711">
        <v>1</v>
      </c>
      <c r="BB3711" t="s">
        <v>105</v>
      </c>
      <c r="BC3711" t="s">
        <v>114</v>
      </c>
      <c r="BD3711" t="s">
        <v>466</v>
      </c>
      <c r="BE3711" t="s">
        <v>467</v>
      </c>
      <c r="BF3711" t="s">
        <v>468</v>
      </c>
      <c r="BG3711" t="s">
        <v>493</v>
      </c>
    </row>
    <row r="3712" spans="1:59">
      <c r="A3712" t="s">
        <v>5376</v>
      </c>
      <c r="B3712" t="s">
        <v>296</v>
      </c>
      <c r="C3712" t="s">
        <v>297</v>
      </c>
      <c r="D3712" t="s">
        <v>85</v>
      </c>
      <c r="E3712" t="s">
        <v>566</v>
      </c>
      <c r="F3712" t="s">
        <v>534</v>
      </c>
      <c r="G3712" t="s">
        <v>126</v>
      </c>
      <c r="H3712" t="s">
        <v>453</v>
      </c>
      <c r="I3712" t="s">
        <v>530</v>
      </c>
      <c r="J3712" t="s">
        <v>523</v>
      </c>
      <c r="K3712" t="s">
        <v>567</v>
      </c>
      <c r="L3712" t="s">
        <v>634</v>
      </c>
      <c r="M3712" t="s">
        <v>70</v>
      </c>
      <c r="N3712" t="s">
        <v>70</v>
      </c>
      <c r="O3712" t="s">
        <v>3849</v>
      </c>
      <c r="P3712" t="s">
        <v>1159</v>
      </c>
      <c r="Q3712">
        <v>0</v>
      </c>
      <c r="R3712">
        <v>0</v>
      </c>
      <c r="S3712" t="s">
        <v>460</v>
      </c>
      <c r="T3712" t="s">
        <v>461</v>
      </c>
      <c r="U3712" t="s">
        <v>462</v>
      </c>
      <c r="V3712">
        <v>8</v>
      </c>
      <c r="W3712" t="s">
        <v>520</v>
      </c>
      <c r="X3712" t="s">
        <v>463</v>
      </c>
      <c r="Y3712" t="s">
        <v>5292</v>
      </c>
      <c r="Z3712" t="s">
        <v>5353</v>
      </c>
      <c r="AA3712" s="2">
        <v>8</v>
      </c>
      <c r="AB3712" s="3">
        <v>0</v>
      </c>
      <c r="AC3712" s="3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1</v>
      </c>
      <c r="AK3712" s="2">
        <v>8</v>
      </c>
      <c r="AL3712" s="2">
        <v>0</v>
      </c>
      <c r="AM3712" s="4">
        <v>25.99</v>
      </c>
      <c r="AN3712" s="2">
        <v>1.5</v>
      </c>
      <c r="AO3712" s="4">
        <v>207.92</v>
      </c>
      <c r="AP3712" s="4">
        <v>0</v>
      </c>
      <c r="AQ3712" s="4">
        <v>207.92</v>
      </c>
      <c r="AR3712">
        <v>0</v>
      </c>
      <c r="AS3712">
        <v>0</v>
      </c>
      <c r="AT3712">
        <v>0</v>
      </c>
      <c r="AU3712">
        <v>0</v>
      </c>
      <c r="AW3712">
        <v>0</v>
      </c>
      <c r="AX3712">
        <v>0</v>
      </c>
      <c r="AZ3712">
        <v>1</v>
      </c>
      <c r="BA3712">
        <v>1</v>
      </c>
      <c r="BB3712" t="s">
        <v>153</v>
      </c>
      <c r="BC3712" t="s">
        <v>157</v>
      </c>
      <c r="BD3712" t="s">
        <v>466</v>
      </c>
      <c r="BE3712" t="s">
        <v>467</v>
      </c>
      <c r="BF3712" t="s">
        <v>468</v>
      </c>
      <c r="BG3712" t="s">
        <v>469</v>
      </c>
    </row>
    <row r="3713" spans="1:59">
      <c r="A3713" t="s">
        <v>5377</v>
      </c>
      <c r="B3713" t="s">
        <v>240</v>
      </c>
      <c r="C3713" t="s">
        <v>241</v>
      </c>
      <c r="D3713" t="s">
        <v>85</v>
      </c>
      <c r="E3713" t="s">
        <v>527</v>
      </c>
      <c r="F3713" t="s">
        <v>528</v>
      </c>
      <c r="G3713" t="s">
        <v>120</v>
      </c>
      <c r="H3713" t="s">
        <v>529</v>
      </c>
      <c r="I3713" t="s">
        <v>571</v>
      </c>
      <c r="J3713" t="s">
        <v>475</v>
      </c>
      <c r="K3713" t="s">
        <v>572</v>
      </c>
      <c r="L3713" t="s">
        <v>457</v>
      </c>
      <c r="M3713" t="s">
        <v>70</v>
      </c>
      <c r="N3713" t="s">
        <v>70</v>
      </c>
      <c r="O3713" t="s">
        <v>3849</v>
      </c>
      <c r="P3713" t="s">
        <v>1159</v>
      </c>
      <c r="Q3713">
        <v>0</v>
      </c>
      <c r="R3713">
        <v>0</v>
      </c>
      <c r="S3713" t="s">
        <v>460</v>
      </c>
      <c r="T3713" t="s">
        <v>461</v>
      </c>
      <c r="U3713" t="s">
        <v>462</v>
      </c>
      <c r="V3713">
        <v>8</v>
      </c>
      <c r="W3713" t="s">
        <v>477</v>
      </c>
      <c r="X3713" t="s">
        <v>463</v>
      </c>
      <c r="Y3713" t="s">
        <v>5292</v>
      </c>
      <c r="Z3713" t="s">
        <v>5378</v>
      </c>
      <c r="AA3713" s="2">
        <v>11</v>
      </c>
      <c r="AB3713" s="3">
        <v>0</v>
      </c>
      <c r="AC3713" s="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1</v>
      </c>
      <c r="AK3713" s="2">
        <v>8</v>
      </c>
      <c r="AL3713" s="2">
        <v>3</v>
      </c>
      <c r="AM3713" s="4">
        <v>27.18</v>
      </c>
      <c r="AN3713" s="2">
        <v>1.5</v>
      </c>
      <c r="AO3713" s="4">
        <v>217.44</v>
      </c>
      <c r="AP3713" s="4">
        <v>122.31</v>
      </c>
      <c r="AQ3713" s="4">
        <v>339.75</v>
      </c>
      <c r="AR3713">
        <v>1</v>
      </c>
      <c r="AS3713">
        <v>0</v>
      </c>
      <c r="AT3713">
        <v>0</v>
      </c>
      <c r="AU3713">
        <v>0</v>
      </c>
      <c r="AW3713">
        <v>0</v>
      </c>
      <c r="AX3713">
        <v>0</v>
      </c>
      <c r="AZ3713">
        <v>1</v>
      </c>
      <c r="BA3713">
        <v>1</v>
      </c>
      <c r="BB3713" t="s">
        <v>153</v>
      </c>
      <c r="BC3713" t="s">
        <v>157</v>
      </c>
      <c r="BD3713" t="s">
        <v>466</v>
      </c>
      <c r="BE3713" t="s">
        <v>467</v>
      </c>
      <c r="BF3713" t="s">
        <v>576</v>
      </c>
      <c r="BG3713" t="s">
        <v>469</v>
      </c>
    </row>
    <row r="3714" spans="1:59">
      <c r="A3714" t="s">
        <v>5379</v>
      </c>
      <c r="B3714" t="s">
        <v>140</v>
      </c>
      <c r="C3714" t="s">
        <v>141</v>
      </c>
      <c r="D3714" t="s">
        <v>85</v>
      </c>
      <c r="E3714" t="s">
        <v>527</v>
      </c>
      <c r="F3714" t="s">
        <v>528</v>
      </c>
      <c r="G3714" t="s">
        <v>120</v>
      </c>
      <c r="H3714" t="s">
        <v>529</v>
      </c>
      <c r="I3714" t="s">
        <v>554</v>
      </c>
      <c r="J3714" t="s">
        <v>475</v>
      </c>
      <c r="K3714" t="s">
        <v>574</v>
      </c>
      <c r="L3714" t="s">
        <v>501</v>
      </c>
      <c r="M3714" t="s">
        <v>70</v>
      </c>
      <c r="N3714" t="s">
        <v>70</v>
      </c>
      <c r="O3714" t="s">
        <v>3849</v>
      </c>
      <c r="P3714" t="s">
        <v>1159</v>
      </c>
      <c r="Q3714">
        <v>0</v>
      </c>
      <c r="R3714">
        <v>0</v>
      </c>
      <c r="S3714" t="s">
        <v>491</v>
      </c>
      <c r="T3714" t="s">
        <v>483</v>
      </c>
      <c r="U3714" t="s">
        <v>461</v>
      </c>
      <c r="V3714">
        <v>8</v>
      </c>
      <c r="W3714" t="s">
        <v>477</v>
      </c>
      <c r="X3714" t="s">
        <v>709</v>
      </c>
      <c r="AA3714" s="2">
        <v>0</v>
      </c>
      <c r="AB3714" s="3">
        <v>0</v>
      </c>
      <c r="AC3714" s="3">
        <v>0</v>
      </c>
      <c r="AD3714" t="s">
        <v>726</v>
      </c>
      <c r="AE3714">
        <v>1</v>
      </c>
      <c r="AF3714">
        <v>0</v>
      </c>
      <c r="AG3714">
        <v>0</v>
      </c>
      <c r="AH3714">
        <v>0</v>
      </c>
      <c r="AI3714">
        <v>1</v>
      </c>
      <c r="AJ3714">
        <v>0</v>
      </c>
      <c r="AK3714" s="2">
        <v>0</v>
      </c>
      <c r="AL3714" s="2">
        <v>0</v>
      </c>
      <c r="AM3714" s="4">
        <v>18.05</v>
      </c>
      <c r="AN3714" s="2">
        <v>1.5</v>
      </c>
      <c r="AO3714" s="4">
        <v>0</v>
      </c>
      <c r="AP3714" s="4">
        <v>0</v>
      </c>
      <c r="AQ3714" s="4">
        <v>0</v>
      </c>
      <c r="AR3714">
        <v>0</v>
      </c>
      <c r="AS3714">
        <v>0</v>
      </c>
      <c r="AT3714">
        <v>0</v>
      </c>
      <c r="AU3714">
        <v>0</v>
      </c>
      <c r="AW3714">
        <v>1</v>
      </c>
      <c r="AX3714">
        <v>0</v>
      </c>
      <c r="AZ3714">
        <v>1</v>
      </c>
      <c r="BA3714">
        <v>1</v>
      </c>
      <c r="BB3714" t="s">
        <v>105</v>
      </c>
      <c r="BC3714" t="s">
        <v>106</v>
      </c>
      <c r="BD3714" t="s">
        <v>466</v>
      </c>
      <c r="BE3714" t="s">
        <v>711</v>
      </c>
      <c r="BF3714" t="s">
        <v>468</v>
      </c>
      <c r="BG3714" t="s">
        <v>493</v>
      </c>
    </row>
    <row r="3715" spans="1:59">
      <c r="A3715" t="s">
        <v>5380</v>
      </c>
      <c r="B3715" t="s">
        <v>312</v>
      </c>
      <c r="C3715" t="s">
        <v>313</v>
      </c>
      <c r="D3715" t="s">
        <v>88</v>
      </c>
      <c r="E3715" t="s">
        <v>578</v>
      </c>
      <c r="F3715" t="s">
        <v>579</v>
      </c>
      <c r="G3715" t="s">
        <v>238</v>
      </c>
      <c r="H3715" t="s">
        <v>529</v>
      </c>
      <c r="I3715" t="s">
        <v>474</v>
      </c>
      <c r="J3715" t="s">
        <v>475</v>
      </c>
      <c r="K3715" t="s">
        <v>580</v>
      </c>
      <c r="L3715" t="s">
        <v>501</v>
      </c>
      <c r="M3715" t="s">
        <v>70</v>
      </c>
      <c r="N3715" t="s">
        <v>70</v>
      </c>
      <c r="O3715" t="s">
        <v>3849</v>
      </c>
      <c r="P3715" t="s">
        <v>1159</v>
      </c>
      <c r="Q3715">
        <v>0</v>
      </c>
      <c r="R3715">
        <v>0</v>
      </c>
      <c r="S3715" t="s">
        <v>460</v>
      </c>
      <c r="T3715" t="s">
        <v>461</v>
      </c>
      <c r="U3715" t="s">
        <v>462</v>
      </c>
      <c r="V3715">
        <v>8</v>
      </c>
      <c r="W3715" t="s">
        <v>477</v>
      </c>
      <c r="X3715" t="s">
        <v>463</v>
      </c>
      <c r="Y3715" t="s">
        <v>5292</v>
      </c>
      <c r="Z3715" t="s">
        <v>5353</v>
      </c>
      <c r="AA3715" s="2">
        <v>8</v>
      </c>
      <c r="AB3715" s="3">
        <v>0</v>
      </c>
      <c r="AC3715" s="3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</v>
      </c>
      <c r="AK3715" s="2">
        <v>8</v>
      </c>
      <c r="AL3715" s="2">
        <v>0</v>
      </c>
      <c r="AM3715" s="4">
        <v>26.85</v>
      </c>
      <c r="AN3715" s="2">
        <v>1.5</v>
      </c>
      <c r="AO3715" s="4">
        <v>214.8</v>
      </c>
      <c r="AP3715" s="4">
        <v>0</v>
      </c>
      <c r="AQ3715" s="4">
        <v>214.8</v>
      </c>
      <c r="AR3715">
        <v>0</v>
      </c>
      <c r="AS3715">
        <v>0</v>
      </c>
      <c r="AT3715">
        <v>0</v>
      </c>
      <c r="AU3715">
        <v>0</v>
      </c>
      <c r="AW3715">
        <v>0</v>
      </c>
      <c r="AX3715">
        <v>0</v>
      </c>
      <c r="AZ3715">
        <v>0</v>
      </c>
      <c r="BA3715">
        <v>0</v>
      </c>
      <c r="BB3715" t="s">
        <v>314</v>
      </c>
      <c r="BC3715" t="s">
        <v>315</v>
      </c>
      <c r="BD3715" t="s">
        <v>466</v>
      </c>
      <c r="BE3715" t="s">
        <v>467</v>
      </c>
      <c r="BF3715" t="s">
        <v>468</v>
      </c>
      <c r="BG3715" t="s">
        <v>502</v>
      </c>
    </row>
    <row r="3716" spans="1:59">
      <c r="A3716" t="s">
        <v>5381</v>
      </c>
      <c r="B3716" t="s">
        <v>268</v>
      </c>
      <c r="C3716" t="s">
        <v>269</v>
      </c>
      <c r="D3716" t="s">
        <v>85</v>
      </c>
      <c r="E3716" t="s">
        <v>566</v>
      </c>
      <c r="F3716" t="s">
        <v>528</v>
      </c>
      <c r="G3716" t="s">
        <v>120</v>
      </c>
      <c r="H3716" t="s">
        <v>529</v>
      </c>
      <c r="I3716" t="s">
        <v>530</v>
      </c>
      <c r="J3716" t="s">
        <v>475</v>
      </c>
      <c r="K3716" t="s">
        <v>582</v>
      </c>
      <c r="L3716" t="s">
        <v>634</v>
      </c>
      <c r="M3716" t="s">
        <v>70</v>
      </c>
      <c r="N3716" t="s">
        <v>70</v>
      </c>
      <c r="O3716" t="s">
        <v>3849</v>
      </c>
      <c r="P3716" t="s">
        <v>1159</v>
      </c>
      <c r="Q3716">
        <v>0</v>
      </c>
      <c r="R3716">
        <v>0</v>
      </c>
      <c r="S3716" t="s">
        <v>482</v>
      </c>
      <c r="T3716" t="s">
        <v>462</v>
      </c>
      <c r="U3716" t="s">
        <v>483</v>
      </c>
      <c r="V3716">
        <v>8</v>
      </c>
      <c r="W3716" t="s">
        <v>520</v>
      </c>
      <c r="X3716" t="s">
        <v>463</v>
      </c>
      <c r="Y3716" t="s">
        <v>5353</v>
      </c>
      <c r="Z3716" t="s">
        <v>5356</v>
      </c>
      <c r="AA3716" s="2">
        <v>8</v>
      </c>
      <c r="AB3716" s="3">
        <v>0</v>
      </c>
      <c r="AC3716" s="3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</v>
      </c>
      <c r="AK3716" s="2">
        <v>8</v>
      </c>
      <c r="AL3716" s="2">
        <v>0</v>
      </c>
      <c r="AM3716" s="4">
        <v>21.81</v>
      </c>
      <c r="AN3716" s="2">
        <v>1.5</v>
      </c>
      <c r="AO3716" s="4">
        <v>174.48</v>
      </c>
      <c r="AP3716" s="4">
        <v>0</v>
      </c>
      <c r="AQ3716" s="4">
        <v>174.48</v>
      </c>
      <c r="AR3716">
        <v>0</v>
      </c>
      <c r="AS3716">
        <v>0</v>
      </c>
      <c r="AT3716">
        <v>0</v>
      </c>
      <c r="AU3716">
        <v>0</v>
      </c>
      <c r="AW3716">
        <v>0</v>
      </c>
      <c r="AX3716">
        <v>0</v>
      </c>
      <c r="AZ3716">
        <v>1</v>
      </c>
      <c r="BA3716">
        <v>1</v>
      </c>
      <c r="BB3716" t="s">
        <v>153</v>
      </c>
      <c r="BC3716" t="s">
        <v>157</v>
      </c>
      <c r="BD3716" t="s">
        <v>466</v>
      </c>
      <c r="BE3716" t="s">
        <v>467</v>
      </c>
      <c r="BF3716" t="s">
        <v>468</v>
      </c>
      <c r="BG3716" t="s">
        <v>469</v>
      </c>
    </row>
    <row r="3717" spans="1:59">
      <c r="A3717" t="s">
        <v>5382</v>
      </c>
      <c r="B3717" t="s">
        <v>166</v>
      </c>
      <c r="C3717" t="s">
        <v>167</v>
      </c>
      <c r="D3717" t="s">
        <v>85</v>
      </c>
      <c r="E3717" t="s">
        <v>527</v>
      </c>
      <c r="F3717" t="s">
        <v>528</v>
      </c>
      <c r="G3717" t="s">
        <v>120</v>
      </c>
      <c r="H3717" t="s">
        <v>529</v>
      </c>
      <c r="I3717" t="s">
        <v>571</v>
      </c>
      <c r="J3717" t="s">
        <v>475</v>
      </c>
      <c r="K3717" t="s">
        <v>584</v>
      </c>
      <c r="L3717" t="s">
        <v>457</v>
      </c>
      <c r="M3717" t="s">
        <v>70</v>
      </c>
      <c r="N3717" t="s">
        <v>70</v>
      </c>
      <c r="O3717" t="s">
        <v>3849</v>
      </c>
      <c r="P3717" t="s">
        <v>1159</v>
      </c>
      <c r="Q3717">
        <v>0</v>
      </c>
      <c r="R3717">
        <v>0</v>
      </c>
      <c r="S3717" t="s">
        <v>482</v>
      </c>
      <c r="T3717" t="s">
        <v>462</v>
      </c>
      <c r="U3717" t="s">
        <v>483</v>
      </c>
      <c r="V3717">
        <v>8</v>
      </c>
      <c r="W3717" t="s">
        <v>477</v>
      </c>
      <c r="X3717" t="s">
        <v>463</v>
      </c>
      <c r="Y3717" t="s">
        <v>5353</v>
      </c>
      <c r="Z3717" t="s">
        <v>5356</v>
      </c>
      <c r="AA3717" s="2">
        <v>8</v>
      </c>
      <c r="AB3717" s="3">
        <v>0</v>
      </c>
      <c r="AC3717" s="3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1</v>
      </c>
      <c r="AK3717" s="2">
        <v>8</v>
      </c>
      <c r="AL3717" s="2">
        <v>0</v>
      </c>
      <c r="AM3717" s="4">
        <v>27.77</v>
      </c>
      <c r="AN3717" s="2">
        <v>1.5</v>
      </c>
      <c r="AO3717" s="4">
        <v>222.16</v>
      </c>
      <c r="AP3717" s="4">
        <v>0</v>
      </c>
      <c r="AQ3717" s="4">
        <v>222.16</v>
      </c>
      <c r="AR3717">
        <v>0</v>
      </c>
      <c r="AS3717">
        <v>0</v>
      </c>
      <c r="AT3717">
        <v>0</v>
      </c>
      <c r="AU3717">
        <v>0</v>
      </c>
      <c r="AW3717">
        <v>0</v>
      </c>
      <c r="AX3717">
        <v>0</v>
      </c>
      <c r="AZ3717">
        <v>1</v>
      </c>
      <c r="BA3717">
        <v>1</v>
      </c>
      <c r="BB3717" t="s">
        <v>153</v>
      </c>
      <c r="BC3717" t="s">
        <v>135</v>
      </c>
      <c r="BD3717" t="s">
        <v>466</v>
      </c>
      <c r="BE3717" t="s">
        <v>467</v>
      </c>
      <c r="BF3717" t="s">
        <v>468</v>
      </c>
      <c r="BG3717" t="s">
        <v>469</v>
      </c>
    </row>
    <row r="3718" spans="1:59">
      <c r="A3718" t="s">
        <v>5383</v>
      </c>
      <c r="B3718" t="s">
        <v>270</v>
      </c>
      <c r="C3718" t="s">
        <v>271</v>
      </c>
      <c r="D3718" t="s">
        <v>90</v>
      </c>
      <c r="E3718" t="s">
        <v>589</v>
      </c>
      <c r="F3718" t="s">
        <v>479</v>
      </c>
      <c r="G3718" t="s">
        <v>146</v>
      </c>
      <c r="H3718" t="s">
        <v>453</v>
      </c>
      <c r="I3718" t="s">
        <v>480</v>
      </c>
      <c r="J3718" t="s">
        <v>475</v>
      </c>
      <c r="K3718" t="s">
        <v>590</v>
      </c>
      <c r="L3718" t="s">
        <v>501</v>
      </c>
      <c r="M3718" t="s">
        <v>70</v>
      </c>
      <c r="N3718" t="s">
        <v>70</v>
      </c>
      <c r="O3718" t="s">
        <v>3849</v>
      </c>
      <c r="P3718" t="s">
        <v>1159</v>
      </c>
      <c r="Q3718">
        <v>0</v>
      </c>
      <c r="R3718">
        <v>0</v>
      </c>
      <c r="S3718" t="s">
        <v>510</v>
      </c>
      <c r="T3718" t="s">
        <v>511</v>
      </c>
      <c r="U3718" t="s">
        <v>512</v>
      </c>
      <c r="V3718">
        <v>8</v>
      </c>
      <c r="W3718" t="s">
        <v>477</v>
      </c>
      <c r="X3718" t="s">
        <v>463</v>
      </c>
      <c r="Y3718" t="s">
        <v>5364</v>
      </c>
      <c r="Z3718" t="s">
        <v>5365</v>
      </c>
      <c r="AA3718" s="2">
        <v>8</v>
      </c>
      <c r="AB3718" s="3">
        <v>0</v>
      </c>
      <c r="AC3718" s="3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1</v>
      </c>
      <c r="AK3718" s="2">
        <v>8</v>
      </c>
      <c r="AL3718" s="2">
        <v>0</v>
      </c>
      <c r="AM3718" s="4">
        <v>22.82</v>
      </c>
      <c r="AN3718" s="2">
        <v>1.5</v>
      </c>
      <c r="AO3718" s="4">
        <v>182.56</v>
      </c>
      <c r="AP3718" s="4">
        <v>0</v>
      </c>
      <c r="AQ3718" s="4">
        <v>182.56</v>
      </c>
      <c r="AR3718">
        <v>0</v>
      </c>
      <c r="AS3718">
        <v>0</v>
      </c>
      <c r="AT3718">
        <v>0</v>
      </c>
      <c r="AU3718">
        <v>0</v>
      </c>
      <c r="AW3718">
        <v>0</v>
      </c>
      <c r="AX3718">
        <v>0</v>
      </c>
      <c r="AZ3718">
        <v>1</v>
      </c>
      <c r="BA3718">
        <v>1</v>
      </c>
      <c r="BB3718" t="s">
        <v>153</v>
      </c>
      <c r="BC3718" t="s">
        <v>157</v>
      </c>
      <c r="BD3718" t="s">
        <v>466</v>
      </c>
      <c r="BE3718" t="s">
        <v>467</v>
      </c>
      <c r="BF3718" t="s">
        <v>468</v>
      </c>
      <c r="BG3718" t="s">
        <v>469</v>
      </c>
    </row>
    <row r="3719" spans="1:59">
      <c r="A3719" t="s">
        <v>5384</v>
      </c>
      <c r="B3719" t="s">
        <v>124</v>
      </c>
      <c r="C3719" t="s">
        <v>125</v>
      </c>
      <c r="D3719" t="s">
        <v>85</v>
      </c>
      <c r="E3719" t="s">
        <v>527</v>
      </c>
      <c r="F3719" t="s">
        <v>534</v>
      </c>
      <c r="G3719" t="s">
        <v>126</v>
      </c>
      <c r="H3719" t="s">
        <v>529</v>
      </c>
      <c r="I3719" t="s">
        <v>571</v>
      </c>
      <c r="J3719" t="s">
        <v>455</v>
      </c>
      <c r="K3719" t="s">
        <v>592</v>
      </c>
      <c r="L3719" t="s">
        <v>634</v>
      </c>
      <c r="M3719" t="s">
        <v>70</v>
      </c>
      <c r="N3719" t="s">
        <v>70</v>
      </c>
      <c r="O3719" t="s">
        <v>3849</v>
      </c>
      <c r="P3719" t="s">
        <v>1159</v>
      </c>
      <c r="Q3719">
        <v>0</v>
      </c>
      <c r="R3719">
        <v>0</v>
      </c>
      <c r="S3719" t="s">
        <v>491</v>
      </c>
      <c r="T3719" t="s">
        <v>483</v>
      </c>
      <c r="U3719" t="s">
        <v>461</v>
      </c>
      <c r="V3719">
        <v>8</v>
      </c>
      <c r="W3719" t="s">
        <v>455</v>
      </c>
      <c r="X3719" t="s">
        <v>463</v>
      </c>
      <c r="Y3719" t="s">
        <v>5356</v>
      </c>
      <c r="Z3719" t="s">
        <v>5359</v>
      </c>
      <c r="AA3719" s="2">
        <v>8</v>
      </c>
      <c r="AB3719" s="3">
        <v>0</v>
      </c>
      <c r="AC3719" s="3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1</v>
      </c>
      <c r="AK3719" s="2">
        <v>8</v>
      </c>
      <c r="AL3719" s="2">
        <v>0</v>
      </c>
      <c r="AM3719" s="4">
        <v>31.68</v>
      </c>
      <c r="AN3719" s="2">
        <v>1.5</v>
      </c>
      <c r="AO3719" s="4">
        <v>253.44</v>
      </c>
      <c r="AP3719" s="4">
        <v>0</v>
      </c>
      <c r="AQ3719" s="4">
        <v>253.44</v>
      </c>
      <c r="AR3719">
        <v>0</v>
      </c>
      <c r="AS3719">
        <v>0</v>
      </c>
      <c r="AT3719">
        <v>0</v>
      </c>
      <c r="AU3719">
        <v>0</v>
      </c>
      <c r="AW3719">
        <v>0</v>
      </c>
      <c r="AX3719">
        <v>0</v>
      </c>
      <c r="AZ3719">
        <v>1</v>
      </c>
      <c r="BA3719">
        <v>1</v>
      </c>
      <c r="BB3719" t="s">
        <v>105</v>
      </c>
      <c r="BC3719" t="s">
        <v>127</v>
      </c>
      <c r="BD3719" t="s">
        <v>466</v>
      </c>
      <c r="BE3719" t="s">
        <v>467</v>
      </c>
      <c r="BF3719" t="s">
        <v>468</v>
      </c>
      <c r="BG3719" t="s">
        <v>493</v>
      </c>
    </row>
    <row r="3720" spans="1:59">
      <c r="A3720" t="s">
        <v>5385</v>
      </c>
      <c r="B3720" t="s">
        <v>191</v>
      </c>
      <c r="C3720" t="s">
        <v>192</v>
      </c>
      <c r="D3720" t="s">
        <v>85</v>
      </c>
      <c r="E3720" t="s">
        <v>527</v>
      </c>
      <c r="F3720" t="s">
        <v>596</v>
      </c>
      <c r="G3720" t="s">
        <v>104</v>
      </c>
      <c r="H3720" t="s">
        <v>473</v>
      </c>
      <c r="I3720" t="s">
        <v>554</v>
      </c>
      <c r="J3720" t="s">
        <v>475</v>
      </c>
      <c r="K3720" t="s">
        <v>597</v>
      </c>
      <c r="L3720" t="s">
        <v>501</v>
      </c>
      <c r="M3720" t="s">
        <v>70</v>
      </c>
      <c r="N3720" t="s">
        <v>70</v>
      </c>
      <c r="O3720" t="s">
        <v>3849</v>
      </c>
      <c r="P3720" t="s">
        <v>1159</v>
      </c>
      <c r="Q3720">
        <v>0</v>
      </c>
      <c r="R3720">
        <v>0</v>
      </c>
      <c r="S3720" t="s">
        <v>482</v>
      </c>
      <c r="T3720" t="s">
        <v>462</v>
      </c>
      <c r="U3720" t="s">
        <v>483</v>
      </c>
      <c r="V3720">
        <v>8</v>
      </c>
      <c r="W3720" t="s">
        <v>477</v>
      </c>
      <c r="X3720" t="s">
        <v>709</v>
      </c>
      <c r="AA3720" s="2">
        <v>0</v>
      </c>
      <c r="AB3720" s="3">
        <v>0</v>
      </c>
      <c r="AC3720" s="3">
        <v>0</v>
      </c>
      <c r="AD3720" t="s">
        <v>806</v>
      </c>
      <c r="AE3720">
        <v>1</v>
      </c>
      <c r="AF3720">
        <v>0</v>
      </c>
      <c r="AG3720">
        <v>0</v>
      </c>
      <c r="AH3720">
        <v>0</v>
      </c>
      <c r="AI3720">
        <v>1</v>
      </c>
      <c r="AJ3720">
        <v>0</v>
      </c>
      <c r="AK3720" s="2">
        <v>0</v>
      </c>
      <c r="AL3720" s="2">
        <v>0</v>
      </c>
      <c r="AM3720" s="4">
        <v>17.93</v>
      </c>
      <c r="AN3720" s="2">
        <v>1.5</v>
      </c>
      <c r="AO3720" s="4">
        <v>0</v>
      </c>
      <c r="AP3720" s="4">
        <v>0</v>
      </c>
      <c r="AQ3720" s="4">
        <v>0</v>
      </c>
      <c r="AR3720">
        <v>0</v>
      </c>
      <c r="AS3720">
        <v>0</v>
      </c>
      <c r="AT3720">
        <v>1</v>
      </c>
      <c r="AU3720">
        <v>1</v>
      </c>
      <c r="AV3720" t="s">
        <v>158</v>
      </c>
      <c r="AW3720">
        <v>1</v>
      </c>
      <c r="AX3720">
        <v>0</v>
      </c>
      <c r="AZ3720">
        <v>1</v>
      </c>
      <c r="BA3720">
        <v>1</v>
      </c>
      <c r="BB3720" t="s">
        <v>153</v>
      </c>
      <c r="BC3720" t="s">
        <v>106</v>
      </c>
      <c r="BD3720" t="s">
        <v>466</v>
      </c>
      <c r="BE3720" t="s">
        <v>807</v>
      </c>
      <c r="BF3720" t="s">
        <v>468</v>
      </c>
      <c r="BG3720" t="s">
        <v>525</v>
      </c>
    </row>
    <row r="3721" spans="1:59">
      <c r="A3721" t="s">
        <v>5386</v>
      </c>
      <c r="B3721" t="s">
        <v>178</v>
      </c>
      <c r="C3721" t="s">
        <v>179</v>
      </c>
      <c r="D3721" t="s">
        <v>85</v>
      </c>
      <c r="E3721" t="s">
        <v>527</v>
      </c>
      <c r="F3721" t="s">
        <v>528</v>
      </c>
      <c r="G3721" t="s">
        <v>120</v>
      </c>
      <c r="H3721" t="s">
        <v>529</v>
      </c>
      <c r="I3721" t="s">
        <v>571</v>
      </c>
      <c r="J3721" t="s">
        <v>475</v>
      </c>
      <c r="K3721" t="s">
        <v>921</v>
      </c>
      <c r="L3721" t="s">
        <v>501</v>
      </c>
      <c r="M3721" t="s">
        <v>70</v>
      </c>
      <c r="N3721" t="s">
        <v>70</v>
      </c>
      <c r="O3721" t="s">
        <v>3849</v>
      </c>
      <c r="P3721" t="s">
        <v>1159</v>
      </c>
      <c r="Q3721">
        <v>0</v>
      </c>
      <c r="R3721">
        <v>0</v>
      </c>
      <c r="S3721" t="s">
        <v>460</v>
      </c>
      <c r="T3721" t="s">
        <v>461</v>
      </c>
      <c r="U3721" t="s">
        <v>462</v>
      </c>
      <c r="V3721">
        <v>8</v>
      </c>
      <c r="W3721" t="s">
        <v>520</v>
      </c>
      <c r="X3721" t="s">
        <v>463</v>
      </c>
      <c r="Y3721" t="s">
        <v>5292</v>
      </c>
      <c r="Z3721" t="s">
        <v>5353</v>
      </c>
      <c r="AA3721" s="2">
        <v>8</v>
      </c>
      <c r="AB3721" s="3">
        <v>0</v>
      </c>
      <c r="AC3721" s="3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</v>
      </c>
      <c r="AK3721" s="2">
        <v>8</v>
      </c>
      <c r="AL3721" s="2">
        <v>0</v>
      </c>
      <c r="AM3721" s="4">
        <v>28.21</v>
      </c>
      <c r="AN3721" s="2">
        <v>1.5</v>
      </c>
      <c r="AO3721" s="4">
        <v>225.68</v>
      </c>
      <c r="AP3721" s="4">
        <v>0</v>
      </c>
      <c r="AQ3721" s="4">
        <v>225.68</v>
      </c>
      <c r="AR3721">
        <v>0</v>
      </c>
      <c r="AS3721">
        <v>0</v>
      </c>
      <c r="AT3721">
        <v>0</v>
      </c>
      <c r="AU3721">
        <v>0</v>
      </c>
      <c r="AW3721">
        <v>0</v>
      </c>
      <c r="AX3721">
        <v>0</v>
      </c>
      <c r="AZ3721">
        <v>1</v>
      </c>
      <c r="BA3721">
        <v>1</v>
      </c>
      <c r="BB3721" t="s">
        <v>153</v>
      </c>
      <c r="BC3721" t="s">
        <v>121</v>
      </c>
      <c r="BD3721" t="s">
        <v>466</v>
      </c>
      <c r="BE3721" t="s">
        <v>467</v>
      </c>
      <c r="BF3721" t="s">
        <v>468</v>
      </c>
      <c r="BG3721" t="s">
        <v>525</v>
      </c>
    </row>
    <row r="3722" spans="1:59">
      <c r="A3722" t="s">
        <v>5387</v>
      </c>
      <c r="B3722" t="s">
        <v>281</v>
      </c>
      <c r="C3722" t="s">
        <v>282</v>
      </c>
      <c r="D3722" t="s">
        <v>87</v>
      </c>
      <c r="E3722" t="s">
        <v>497</v>
      </c>
      <c r="F3722" t="s">
        <v>508</v>
      </c>
      <c r="G3722" t="s">
        <v>113</v>
      </c>
      <c r="H3722" t="s">
        <v>453</v>
      </c>
      <c r="I3722" t="s">
        <v>505</v>
      </c>
      <c r="J3722" t="s">
        <v>475</v>
      </c>
      <c r="K3722" t="s">
        <v>924</v>
      </c>
      <c r="L3722" t="s">
        <v>501</v>
      </c>
      <c r="M3722" t="s">
        <v>70</v>
      </c>
      <c r="N3722" t="s">
        <v>70</v>
      </c>
      <c r="O3722" t="s">
        <v>3849</v>
      </c>
      <c r="P3722" t="s">
        <v>1159</v>
      </c>
      <c r="Q3722">
        <v>0</v>
      </c>
      <c r="R3722">
        <v>0</v>
      </c>
      <c r="S3722" t="s">
        <v>460</v>
      </c>
      <c r="T3722" t="s">
        <v>461</v>
      </c>
      <c r="U3722" t="s">
        <v>462</v>
      </c>
      <c r="V3722">
        <v>8</v>
      </c>
      <c r="W3722" t="s">
        <v>561</v>
      </c>
      <c r="X3722" t="s">
        <v>463</v>
      </c>
      <c r="Y3722" t="s">
        <v>5292</v>
      </c>
      <c r="Z3722" t="s">
        <v>5353</v>
      </c>
      <c r="AA3722" s="2">
        <v>8</v>
      </c>
      <c r="AB3722" s="3">
        <v>0</v>
      </c>
      <c r="AC3722" s="3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</v>
      </c>
      <c r="AK3722" s="2">
        <v>8</v>
      </c>
      <c r="AL3722" s="2">
        <v>0</v>
      </c>
      <c r="AM3722" s="4">
        <v>26.78</v>
      </c>
      <c r="AN3722" s="2">
        <v>1.5</v>
      </c>
      <c r="AO3722" s="4">
        <v>214.24</v>
      </c>
      <c r="AP3722" s="4">
        <v>0</v>
      </c>
      <c r="AQ3722" s="4">
        <v>214.24</v>
      </c>
      <c r="AR3722">
        <v>0</v>
      </c>
      <c r="AS3722">
        <v>0</v>
      </c>
      <c r="AT3722">
        <v>0</v>
      </c>
      <c r="AU3722">
        <v>0</v>
      </c>
      <c r="AW3722">
        <v>0</v>
      </c>
      <c r="AX3722">
        <v>0</v>
      </c>
      <c r="AZ3722">
        <v>1</v>
      </c>
      <c r="BA3722">
        <v>1</v>
      </c>
      <c r="BB3722" t="s">
        <v>153</v>
      </c>
      <c r="BC3722" t="s">
        <v>157</v>
      </c>
      <c r="BD3722" t="s">
        <v>466</v>
      </c>
      <c r="BE3722" t="s">
        <v>467</v>
      </c>
      <c r="BF3722" t="s">
        <v>468</v>
      </c>
      <c r="BG3722" t="s">
        <v>469</v>
      </c>
    </row>
    <row r="3723" spans="1:59">
      <c r="A3723" t="s">
        <v>5388</v>
      </c>
      <c r="B3723" t="s">
        <v>272</v>
      </c>
      <c r="C3723" t="s">
        <v>273</v>
      </c>
      <c r="D3723" t="s">
        <v>85</v>
      </c>
      <c r="E3723" t="s">
        <v>566</v>
      </c>
      <c r="F3723" t="s">
        <v>528</v>
      </c>
      <c r="G3723" t="s">
        <v>120</v>
      </c>
      <c r="H3723" t="s">
        <v>529</v>
      </c>
      <c r="I3723" t="s">
        <v>530</v>
      </c>
      <c r="J3723" t="s">
        <v>475</v>
      </c>
      <c r="K3723" t="s">
        <v>602</v>
      </c>
      <c r="L3723" t="s">
        <v>501</v>
      </c>
      <c r="M3723" t="s">
        <v>70</v>
      </c>
      <c r="N3723" t="s">
        <v>70</v>
      </c>
      <c r="O3723" t="s">
        <v>3849</v>
      </c>
      <c r="P3723" t="s">
        <v>1159</v>
      </c>
      <c r="Q3723">
        <v>0</v>
      </c>
      <c r="R3723">
        <v>0</v>
      </c>
      <c r="S3723" t="s">
        <v>491</v>
      </c>
      <c r="T3723" t="s">
        <v>483</v>
      </c>
      <c r="U3723" t="s">
        <v>461</v>
      </c>
      <c r="V3723">
        <v>8</v>
      </c>
      <c r="W3723" t="s">
        <v>477</v>
      </c>
      <c r="X3723" t="s">
        <v>463</v>
      </c>
      <c r="Y3723" t="s">
        <v>5356</v>
      </c>
      <c r="Z3723" t="s">
        <v>5359</v>
      </c>
      <c r="AA3723" s="2">
        <v>8</v>
      </c>
      <c r="AB3723" s="3">
        <v>0</v>
      </c>
      <c r="AC3723" s="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1</v>
      </c>
      <c r="AK3723" s="2">
        <v>8</v>
      </c>
      <c r="AL3723" s="2">
        <v>0</v>
      </c>
      <c r="AM3723" s="4">
        <v>27.78</v>
      </c>
      <c r="AN3723" s="2">
        <v>1.5</v>
      </c>
      <c r="AO3723" s="4">
        <v>222.24</v>
      </c>
      <c r="AP3723" s="4">
        <v>0</v>
      </c>
      <c r="AQ3723" s="4">
        <v>222.24</v>
      </c>
      <c r="AR3723">
        <v>0</v>
      </c>
      <c r="AS3723">
        <v>0</v>
      </c>
      <c r="AT3723">
        <v>0</v>
      </c>
      <c r="AU3723">
        <v>0</v>
      </c>
      <c r="AW3723">
        <v>0</v>
      </c>
      <c r="AX3723">
        <v>0</v>
      </c>
      <c r="AZ3723">
        <v>1</v>
      </c>
      <c r="BA3723">
        <v>1</v>
      </c>
      <c r="BB3723" t="s">
        <v>153</v>
      </c>
      <c r="BC3723" t="s">
        <v>157</v>
      </c>
      <c r="BD3723" t="s">
        <v>466</v>
      </c>
      <c r="BE3723" t="s">
        <v>467</v>
      </c>
      <c r="BF3723" t="s">
        <v>468</v>
      </c>
      <c r="BG3723" t="s">
        <v>469</v>
      </c>
    </row>
    <row r="3724" spans="1:59">
      <c r="A3724" t="s">
        <v>5389</v>
      </c>
      <c r="B3724" t="s">
        <v>359</v>
      </c>
      <c r="C3724" t="s">
        <v>360</v>
      </c>
      <c r="D3724" t="s">
        <v>89</v>
      </c>
      <c r="E3724" t="s">
        <v>632</v>
      </c>
      <c r="F3724" t="s">
        <v>487</v>
      </c>
      <c r="G3724" t="s">
        <v>109</v>
      </c>
      <c r="H3724" t="s">
        <v>453</v>
      </c>
      <c r="I3724" t="s">
        <v>544</v>
      </c>
      <c r="J3724" t="s">
        <v>475</v>
      </c>
      <c r="K3724" t="s">
        <v>929</v>
      </c>
      <c r="L3724" t="s">
        <v>457</v>
      </c>
      <c r="M3724" t="s">
        <v>70</v>
      </c>
      <c r="N3724" t="s">
        <v>70</v>
      </c>
      <c r="O3724" t="s">
        <v>3849</v>
      </c>
      <c r="P3724" t="s">
        <v>1159</v>
      </c>
      <c r="Q3724">
        <v>0</v>
      </c>
      <c r="R3724">
        <v>0</v>
      </c>
      <c r="S3724" t="s">
        <v>510</v>
      </c>
      <c r="T3724" t="s">
        <v>511</v>
      </c>
      <c r="U3724" t="s">
        <v>512</v>
      </c>
      <c r="V3724">
        <v>8</v>
      </c>
      <c r="W3724" t="s">
        <v>561</v>
      </c>
      <c r="X3724" t="s">
        <v>556</v>
      </c>
      <c r="AA3724" s="2">
        <v>0</v>
      </c>
      <c r="AB3724" s="3">
        <v>0</v>
      </c>
      <c r="AC3724" s="3">
        <v>0</v>
      </c>
      <c r="AD3724" t="s">
        <v>556</v>
      </c>
      <c r="AE3724">
        <v>0</v>
      </c>
      <c r="AF3724">
        <v>1</v>
      </c>
      <c r="AG3724">
        <v>0</v>
      </c>
      <c r="AH3724">
        <v>0</v>
      </c>
      <c r="AI3724">
        <v>1</v>
      </c>
      <c r="AJ3724">
        <v>0</v>
      </c>
      <c r="AK3724" s="2">
        <v>0</v>
      </c>
      <c r="AL3724" s="2">
        <v>0</v>
      </c>
      <c r="AM3724" s="4">
        <v>27.35</v>
      </c>
      <c r="AN3724" s="2">
        <v>1.5</v>
      </c>
      <c r="AO3724" s="4">
        <v>0</v>
      </c>
      <c r="AP3724" s="4">
        <v>0</v>
      </c>
      <c r="AQ3724" s="4">
        <v>0</v>
      </c>
      <c r="AR3724">
        <v>0</v>
      </c>
      <c r="AS3724">
        <v>0</v>
      </c>
      <c r="AT3724">
        <v>0</v>
      </c>
      <c r="AU3724">
        <v>0</v>
      </c>
      <c r="AW3724">
        <v>0</v>
      </c>
      <c r="AX3724">
        <v>0</v>
      </c>
      <c r="AZ3724">
        <v>1</v>
      </c>
      <c r="BA3724">
        <v>1</v>
      </c>
      <c r="BB3724" t="s">
        <v>314</v>
      </c>
      <c r="BC3724" t="s">
        <v>315</v>
      </c>
      <c r="BD3724" t="s">
        <v>466</v>
      </c>
      <c r="BE3724" t="s">
        <v>556</v>
      </c>
      <c r="BF3724" t="s">
        <v>468</v>
      </c>
      <c r="BG3724" t="s">
        <v>557</v>
      </c>
    </row>
    <row r="3725" spans="1:59">
      <c r="A3725" t="s">
        <v>5390</v>
      </c>
      <c r="B3725" t="s">
        <v>274</v>
      </c>
      <c r="C3725" t="s">
        <v>275</v>
      </c>
      <c r="D3725" t="s">
        <v>86</v>
      </c>
      <c r="E3725" t="s">
        <v>522</v>
      </c>
      <c r="F3725" t="s">
        <v>607</v>
      </c>
      <c r="G3725" t="s">
        <v>152</v>
      </c>
      <c r="H3725" t="s">
        <v>453</v>
      </c>
      <c r="I3725" t="s">
        <v>608</v>
      </c>
      <c r="J3725" t="s">
        <v>475</v>
      </c>
      <c r="K3725" t="s">
        <v>609</v>
      </c>
      <c r="L3725" t="s">
        <v>457</v>
      </c>
      <c r="M3725" t="s">
        <v>70</v>
      </c>
      <c r="N3725" t="s">
        <v>70</v>
      </c>
      <c r="O3725" t="s">
        <v>3849</v>
      </c>
      <c r="P3725" t="s">
        <v>1159</v>
      </c>
      <c r="Q3725">
        <v>0</v>
      </c>
      <c r="R3725">
        <v>0</v>
      </c>
      <c r="S3725" t="s">
        <v>482</v>
      </c>
      <c r="T3725" t="s">
        <v>462</v>
      </c>
      <c r="U3725" t="s">
        <v>483</v>
      </c>
      <c r="V3725">
        <v>8</v>
      </c>
      <c r="W3725" t="s">
        <v>520</v>
      </c>
      <c r="X3725" t="s">
        <v>463</v>
      </c>
      <c r="Y3725" t="s">
        <v>5353</v>
      </c>
      <c r="Z3725" t="s">
        <v>5356</v>
      </c>
      <c r="AA3725" s="2">
        <v>8</v>
      </c>
      <c r="AB3725" s="3">
        <v>0</v>
      </c>
      <c r="AC3725" s="3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</v>
      </c>
      <c r="AK3725" s="2">
        <v>8</v>
      </c>
      <c r="AL3725" s="2">
        <v>0</v>
      </c>
      <c r="AM3725" s="4">
        <v>27.06</v>
      </c>
      <c r="AN3725" s="2">
        <v>1.5</v>
      </c>
      <c r="AO3725" s="4">
        <v>216.48</v>
      </c>
      <c r="AP3725" s="4">
        <v>0</v>
      </c>
      <c r="AQ3725" s="4">
        <v>216.48</v>
      </c>
      <c r="AR3725">
        <v>0</v>
      </c>
      <c r="AS3725">
        <v>0</v>
      </c>
      <c r="AT3725">
        <v>0</v>
      </c>
      <c r="AU3725">
        <v>0</v>
      </c>
      <c r="AW3725">
        <v>0</v>
      </c>
      <c r="AX3725">
        <v>0</v>
      </c>
      <c r="AZ3725">
        <v>1</v>
      </c>
      <c r="BA3725">
        <v>1</v>
      </c>
      <c r="BB3725" t="s">
        <v>153</v>
      </c>
      <c r="BC3725" t="s">
        <v>114</v>
      </c>
      <c r="BD3725" t="s">
        <v>466</v>
      </c>
      <c r="BE3725" t="s">
        <v>467</v>
      </c>
      <c r="BF3725" t="s">
        <v>468</v>
      </c>
      <c r="BG3725" t="s">
        <v>469</v>
      </c>
    </row>
    <row r="3726" spans="1:59">
      <c r="A3726" t="s">
        <v>5391</v>
      </c>
      <c r="B3726" t="s">
        <v>298</v>
      </c>
      <c r="C3726" t="s">
        <v>299</v>
      </c>
      <c r="D3726" t="s">
        <v>87</v>
      </c>
      <c r="E3726" t="s">
        <v>497</v>
      </c>
      <c r="F3726" t="s">
        <v>498</v>
      </c>
      <c r="G3726" t="s">
        <v>130</v>
      </c>
      <c r="H3726" t="s">
        <v>473</v>
      </c>
      <c r="I3726" t="s">
        <v>499</v>
      </c>
      <c r="J3726" t="s">
        <v>475</v>
      </c>
      <c r="K3726" t="s">
        <v>611</v>
      </c>
      <c r="L3726" t="s">
        <v>457</v>
      </c>
      <c r="M3726" t="s">
        <v>70</v>
      </c>
      <c r="N3726" t="s">
        <v>70</v>
      </c>
      <c r="O3726" t="s">
        <v>3849</v>
      </c>
      <c r="P3726" t="s">
        <v>1159</v>
      </c>
      <c r="Q3726">
        <v>0</v>
      </c>
      <c r="R3726">
        <v>0</v>
      </c>
      <c r="S3726" t="s">
        <v>510</v>
      </c>
      <c r="T3726" t="s">
        <v>511</v>
      </c>
      <c r="U3726" t="s">
        <v>512</v>
      </c>
      <c r="V3726">
        <v>8</v>
      </c>
      <c r="W3726" t="s">
        <v>477</v>
      </c>
      <c r="X3726" t="s">
        <v>463</v>
      </c>
      <c r="Y3726" t="s">
        <v>5364</v>
      </c>
      <c r="Z3726" t="s">
        <v>5365</v>
      </c>
      <c r="AA3726" s="2">
        <v>8</v>
      </c>
      <c r="AB3726" s="3">
        <v>0</v>
      </c>
      <c r="AC3726" s="3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1</v>
      </c>
      <c r="AK3726" s="2">
        <v>8</v>
      </c>
      <c r="AL3726" s="2">
        <v>0</v>
      </c>
      <c r="AM3726" s="4">
        <v>22.08</v>
      </c>
      <c r="AN3726" s="2">
        <v>1.5</v>
      </c>
      <c r="AO3726" s="4">
        <v>176.64</v>
      </c>
      <c r="AP3726" s="4">
        <v>0</v>
      </c>
      <c r="AQ3726" s="4">
        <v>176.64</v>
      </c>
      <c r="AR3726">
        <v>0</v>
      </c>
      <c r="AS3726">
        <v>0</v>
      </c>
      <c r="AT3726">
        <v>0</v>
      </c>
      <c r="AU3726">
        <v>0</v>
      </c>
      <c r="AW3726">
        <v>0</v>
      </c>
      <c r="AX3726">
        <v>0</v>
      </c>
      <c r="AZ3726">
        <v>1</v>
      </c>
      <c r="BA3726">
        <v>1</v>
      </c>
      <c r="BB3726" t="s">
        <v>153</v>
      </c>
      <c r="BC3726" t="s">
        <v>289</v>
      </c>
      <c r="BD3726" t="s">
        <v>466</v>
      </c>
      <c r="BE3726" t="s">
        <v>467</v>
      </c>
      <c r="BF3726" t="s">
        <v>468</v>
      </c>
      <c r="BG3726" t="s">
        <v>469</v>
      </c>
    </row>
    <row r="3727" spans="1:59">
      <c r="A3727" t="s">
        <v>5392</v>
      </c>
      <c r="B3727" t="s">
        <v>254</v>
      </c>
      <c r="C3727" t="s">
        <v>255</v>
      </c>
      <c r="D3727" t="s">
        <v>86</v>
      </c>
      <c r="E3727" t="s">
        <v>613</v>
      </c>
      <c r="F3727" t="s">
        <v>517</v>
      </c>
      <c r="G3727" t="s">
        <v>190</v>
      </c>
      <c r="H3727" t="s">
        <v>453</v>
      </c>
      <c r="I3727" t="s">
        <v>608</v>
      </c>
      <c r="J3727" t="s">
        <v>475</v>
      </c>
      <c r="K3727" t="s">
        <v>614</v>
      </c>
      <c r="L3727" t="s">
        <v>501</v>
      </c>
      <c r="M3727" t="s">
        <v>70</v>
      </c>
      <c r="N3727" t="s">
        <v>70</v>
      </c>
      <c r="O3727" t="s">
        <v>3849</v>
      </c>
      <c r="P3727" t="s">
        <v>1159</v>
      </c>
      <c r="Q3727">
        <v>0</v>
      </c>
      <c r="R3727">
        <v>0</v>
      </c>
      <c r="S3727" t="s">
        <v>510</v>
      </c>
      <c r="T3727" t="s">
        <v>511</v>
      </c>
      <c r="U3727" t="s">
        <v>512</v>
      </c>
      <c r="V3727">
        <v>8</v>
      </c>
      <c r="W3727" t="s">
        <v>477</v>
      </c>
      <c r="X3727" t="s">
        <v>463</v>
      </c>
      <c r="Y3727" t="s">
        <v>5364</v>
      </c>
      <c r="Z3727" t="s">
        <v>5365</v>
      </c>
      <c r="AA3727" s="2">
        <v>8</v>
      </c>
      <c r="AB3727" s="3">
        <v>0</v>
      </c>
      <c r="AC3727" s="3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1</v>
      </c>
      <c r="AK3727" s="2">
        <v>8</v>
      </c>
      <c r="AL3727" s="2">
        <v>0</v>
      </c>
      <c r="AM3727" s="4">
        <v>26.9</v>
      </c>
      <c r="AN3727" s="2">
        <v>1.5</v>
      </c>
      <c r="AO3727" s="4">
        <v>215.2</v>
      </c>
      <c r="AP3727" s="4">
        <v>0</v>
      </c>
      <c r="AQ3727" s="4">
        <v>215.2</v>
      </c>
      <c r="AR3727">
        <v>0</v>
      </c>
      <c r="AS3727">
        <v>0</v>
      </c>
      <c r="AT3727">
        <v>0</v>
      </c>
      <c r="AU3727">
        <v>0</v>
      </c>
      <c r="AW3727">
        <v>0</v>
      </c>
      <c r="AX3727">
        <v>0</v>
      </c>
      <c r="AZ3727">
        <v>1</v>
      </c>
      <c r="BA3727">
        <v>1</v>
      </c>
      <c r="BB3727" t="s">
        <v>153</v>
      </c>
      <c r="BC3727" t="s">
        <v>135</v>
      </c>
      <c r="BD3727" t="s">
        <v>466</v>
      </c>
      <c r="BE3727" t="s">
        <v>467</v>
      </c>
      <c r="BF3727" t="s">
        <v>468</v>
      </c>
      <c r="BG3727" t="s">
        <v>469</v>
      </c>
    </row>
    <row r="3728" spans="1:59">
      <c r="A3728" t="s">
        <v>5393</v>
      </c>
      <c r="B3728" t="s">
        <v>182</v>
      </c>
      <c r="C3728" t="s">
        <v>183</v>
      </c>
      <c r="D3728" t="s">
        <v>85</v>
      </c>
      <c r="E3728" t="s">
        <v>533</v>
      </c>
      <c r="F3728" t="s">
        <v>534</v>
      </c>
      <c r="G3728" t="s">
        <v>126</v>
      </c>
      <c r="H3728" t="s">
        <v>473</v>
      </c>
      <c r="I3728" t="s">
        <v>571</v>
      </c>
      <c r="J3728" t="s">
        <v>475</v>
      </c>
      <c r="K3728" t="s">
        <v>618</v>
      </c>
      <c r="L3728" t="s">
        <v>457</v>
      </c>
      <c r="M3728" t="s">
        <v>70</v>
      </c>
      <c r="N3728" t="s">
        <v>70</v>
      </c>
      <c r="O3728" t="s">
        <v>3849</v>
      </c>
      <c r="P3728" t="s">
        <v>1159</v>
      </c>
      <c r="Q3728">
        <v>0</v>
      </c>
      <c r="R3728">
        <v>0</v>
      </c>
      <c r="S3728" t="s">
        <v>482</v>
      </c>
      <c r="T3728" t="s">
        <v>462</v>
      </c>
      <c r="U3728" t="s">
        <v>483</v>
      </c>
      <c r="V3728">
        <v>8</v>
      </c>
      <c r="W3728" t="s">
        <v>477</v>
      </c>
      <c r="X3728" t="s">
        <v>463</v>
      </c>
      <c r="Y3728" t="s">
        <v>5353</v>
      </c>
      <c r="Z3728" t="s">
        <v>5356</v>
      </c>
      <c r="AA3728" s="2">
        <v>8</v>
      </c>
      <c r="AB3728" s="3">
        <v>0</v>
      </c>
      <c r="AC3728" s="3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1</v>
      </c>
      <c r="AK3728" s="2">
        <v>8</v>
      </c>
      <c r="AL3728" s="2">
        <v>0</v>
      </c>
      <c r="AM3728" s="4">
        <v>29.13</v>
      </c>
      <c r="AN3728" s="2">
        <v>1.5</v>
      </c>
      <c r="AO3728" s="4">
        <v>233.04</v>
      </c>
      <c r="AP3728" s="4">
        <v>0</v>
      </c>
      <c r="AQ3728" s="4">
        <v>233.04</v>
      </c>
      <c r="AR3728">
        <v>0</v>
      </c>
      <c r="AS3728">
        <v>0</v>
      </c>
      <c r="AT3728">
        <v>0</v>
      </c>
      <c r="AU3728">
        <v>0</v>
      </c>
      <c r="AW3728">
        <v>0</v>
      </c>
      <c r="AX3728">
        <v>0</v>
      </c>
      <c r="AZ3728">
        <v>1</v>
      </c>
      <c r="BA3728">
        <v>1</v>
      </c>
      <c r="BB3728" t="s">
        <v>153</v>
      </c>
      <c r="BC3728" t="s">
        <v>135</v>
      </c>
      <c r="BD3728" t="s">
        <v>466</v>
      </c>
      <c r="BE3728" t="s">
        <v>467</v>
      </c>
      <c r="BF3728" t="s">
        <v>468</v>
      </c>
      <c r="BG3728" t="s">
        <v>469</v>
      </c>
    </row>
    <row r="3729" spans="1:59">
      <c r="A3729" t="s">
        <v>5394</v>
      </c>
      <c r="B3729" t="s">
        <v>290</v>
      </c>
      <c r="C3729" t="s">
        <v>291</v>
      </c>
      <c r="D3729" t="s">
        <v>87</v>
      </c>
      <c r="E3729" t="s">
        <v>620</v>
      </c>
      <c r="F3729" t="s">
        <v>504</v>
      </c>
      <c r="G3729" t="s">
        <v>175</v>
      </c>
      <c r="H3729" t="s">
        <v>453</v>
      </c>
      <c r="I3729" t="s">
        <v>505</v>
      </c>
      <c r="J3729" t="s">
        <v>475</v>
      </c>
      <c r="K3729" t="s">
        <v>621</v>
      </c>
      <c r="L3729" t="s">
        <v>634</v>
      </c>
      <c r="M3729" t="s">
        <v>70</v>
      </c>
      <c r="N3729" t="s">
        <v>70</v>
      </c>
      <c r="O3729" t="s">
        <v>3849</v>
      </c>
      <c r="P3729" t="s">
        <v>1159</v>
      </c>
      <c r="Q3729">
        <v>0</v>
      </c>
      <c r="R3729">
        <v>0</v>
      </c>
      <c r="S3729" t="s">
        <v>460</v>
      </c>
      <c r="T3729" t="s">
        <v>461</v>
      </c>
      <c r="U3729" t="s">
        <v>462</v>
      </c>
      <c r="V3729">
        <v>8</v>
      </c>
      <c r="W3729" t="s">
        <v>477</v>
      </c>
      <c r="X3729" t="s">
        <v>463</v>
      </c>
      <c r="Y3729" t="s">
        <v>5292</v>
      </c>
      <c r="Z3729" t="s">
        <v>5353</v>
      </c>
      <c r="AA3729" s="2">
        <v>8</v>
      </c>
      <c r="AB3729" s="3">
        <v>0</v>
      </c>
      <c r="AC3729" s="3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 s="2">
        <v>8</v>
      </c>
      <c r="AL3729" s="2">
        <v>0</v>
      </c>
      <c r="AM3729" s="4">
        <v>28.38</v>
      </c>
      <c r="AN3729" s="2">
        <v>1.5</v>
      </c>
      <c r="AO3729" s="4">
        <v>227.04</v>
      </c>
      <c r="AP3729" s="4">
        <v>0</v>
      </c>
      <c r="AQ3729" s="4">
        <v>227.04</v>
      </c>
      <c r="AR3729">
        <v>0</v>
      </c>
      <c r="AS3729">
        <v>0</v>
      </c>
      <c r="AT3729">
        <v>0</v>
      </c>
      <c r="AU3729">
        <v>0</v>
      </c>
      <c r="AW3729">
        <v>0</v>
      </c>
      <c r="AX3729">
        <v>0</v>
      </c>
      <c r="AZ3729">
        <v>1</v>
      </c>
      <c r="BA3729">
        <v>1</v>
      </c>
      <c r="BB3729" t="s">
        <v>153</v>
      </c>
      <c r="BC3729" t="s">
        <v>114</v>
      </c>
      <c r="BD3729" t="s">
        <v>466</v>
      </c>
      <c r="BE3729" t="s">
        <v>467</v>
      </c>
      <c r="BF3729" t="s">
        <v>468</v>
      </c>
      <c r="BG3729" t="s">
        <v>469</v>
      </c>
    </row>
    <row r="3730" spans="1:59">
      <c r="A3730" t="s">
        <v>5395</v>
      </c>
      <c r="B3730" t="s">
        <v>363</v>
      </c>
      <c r="C3730" t="s">
        <v>364</v>
      </c>
      <c r="D3730" t="s">
        <v>89</v>
      </c>
      <c r="E3730" t="s">
        <v>486</v>
      </c>
      <c r="F3730" t="s">
        <v>487</v>
      </c>
      <c r="G3730" t="s">
        <v>109</v>
      </c>
      <c r="H3730" t="s">
        <v>529</v>
      </c>
      <c r="I3730" t="s">
        <v>544</v>
      </c>
      <c r="J3730" t="s">
        <v>475</v>
      </c>
      <c r="K3730" t="s">
        <v>623</v>
      </c>
      <c r="L3730" t="s">
        <v>634</v>
      </c>
      <c r="M3730" t="s">
        <v>70</v>
      </c>
      <c r="N3730" t="s">
        <v>70</v>
      </c>
      <c r="O3730" t="s">
        <v>3849</v>
      </c>
      <c r="P3730" t="s">
        <v>1159</v>
      </c>
      <c r="Q3730">
        <v>0</v>
      </c>
      <c r="R3730">
        <v>0</v>
      </c>
      <c r="S3730" t="s">
        <v>460</v>
      </c>
      <c r="T3730" t="s">
        <v>461</v>
      </c>
      <c r="U3730" t="s">
        <v>462</v>
      </c>
      <c r="V3730">
        <v>8</v>
      </c>
      <c r="W3730" t="s">
        <v>477</v>
      </c>
      <c r="X3730" t="s">
        <v>463</v>
      </c>
      <c r="Y3730" t="s">
        <v>5292</v>
      </c>
      <c r="Z3730" t="s">
        <v>5353</v>
      </c>
      <c r="AA3730" s="2">
        <v>8</v>
      </c>
      <c r="AB3730" s="3">
        <v>0</v>
      </c>
      <c r="AC3730" s="3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 s="2">
        <v>8</v>
      </c>
      <c r="AL3730" s="2">
        <v>0</v>
      </c>
      <c r="AM3730" s="4">
        <v>29.81</v>
      </c>
      <c r="AN3730" s="2">
        <v>1.5</v>
      </c>
      <c r="AO3730" s="4">
        <v>238.48</v>
      </c>
      <c r="AP3730" s="4">
        <v>0</v>
      </c>
      <c r="AQ3730" s="4">
        <v>238.48</v>
      </c>
      <c r="AR3730">
        <v>0</v>
      </c>
      <c r="AS3730">
        <v>0</v>
      </c>
      <c r="AT3730">
        <v>0</v>
      </c>
      <c r="AU3730">
        <v>0</v>
      </c>
      <c r="AW3730">
        <v>0</v>
      </c>
      <c r="AX3730">
        <v>0</v>
      </c>
      <c r="AZ3730">
        <v>0</v>
      </c>
      <c r="BA3730">
        <v>0</v>
      </c>
      <c r="BB3730" t="s">
        <v>314</v>
      </c>
      <c r="BC3730" t="s">
        <v>315</v>
      </c>
      <c r="BD3730" t="s">
        <v>466</v>
      </c>
      <c r="BE3730" t="s">
        <v>467</v>
      </c>
      <c r="BF3730" t="s">
        <v>468</v>
      </c>
      <c r="BG3730" t="s">
        <v>502</v>
      </c>
    </row>
    <row r="3731" spans="1:59">
      <c r="A3731" t="s">
        <v>5396</v>
      </c>
      <c r="B3731" t="s">
        <v>283</v>
      </c>
      <c r="C3731" t="s">
        <v>284</v>
      </c>
      <c r="D3731" t="s">
        <v>86</v>
      </c>
      <c r="E3731" t="s">
        <v>613</v>
      </c>
      <c r="F3731" t="s">
        <v>607</v>
      </c>
      <c r="G3731" t="s">
        <v>152</v>
      </c>
      <c r="H3731" t="s">
        <v>453</v>
      </c>
      <c r="I3731" t="s">
        <v>518</v>
      </c>
      <c r="J3731" t="s">
        <v>475</v>
      </c>
      <c r="K3731" t="s">
        <v>627</v>
      </c>
      <c r="L3731" t="s">
        <v>457</v>
      </c>
      <c r="M3731" t="s">
        <v>70</v>
      </c>
      <c r="N3731" t="s">
        <v>70</v>
      </c>
      <c r="O3731" t="s">
        <v>3849</v>
      </c>
      <c r="P3731" t="s">
        <v>1159</v>
      </c>
      <c r="Q3731">
        <v>0</v>
      </c>
      <c r="R3731">
        <v>0</v>
      </c>
      <c r="S3731" t="s">
        <v>491</v>
      </c>
      <c r="T3731" t="s">
        <v>483</v>
      </c>
      <c r="U3731" t="s">
        <v>461</v>
      </c>
      <c r="V3731">
        <v>8</v>
      </c>
      <c r="W3731" t="s">
        <v>477</v>
      </c>
      <c r="X3731" t="s">
        <v>463</v>
      </c>
      <c r="Y3731" t="s">
        <v>5356</v>
      </c>
      <c r="Z3731" t="s">
        <v>5359</v>
      </c>
      <c r="AA3731" s="2">
        <v>8</v>
      </c>
      <c r="AB3731" s="3">
        <v>0</v>
      </c>
      <c r="AC3731" s="3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</v>
      </c>
      <c r="AK3731" s="2">
        <v>8</v>
      </c>
      <c r="AL3731" s="2">
        <v>0</v>
      </c>
      <c r="AM3731" s="4">
        <v>33.299999999999997</v>
      </c>
      <c r="AN3731" s="2">
        <v>1.5</v>
      </c>
      <c r="AO3731" s="4">
        <v>266.39999999999998</v>
      </c>
      <c r="AP3731" s="4">
        <v>0</v>
      </c>
      <c r="AQ3731" s="4">
        <v>266.39999999999998</v>
      </c>
      <c r="AR3731">
        <v>0</v>
      </c>
      <c r="AS3731">
        <v>0</v>
      </c>
      <c r="AT3731">
        <v>0</v>
      </c>
      <c r="AU3731">
        <v>0</v>
      </c>
      <c r="AW3731">
        <v>0</v>
      </c>
      <c r="AX3731">
        <v>0</v>
      </c>
      <c r="AZ3731">
        <v>1</v>
      </c>
      <c r="BA3731">
        <v>1</v>
      </c>
      <c r="BB3731" t="s">
        <v>153</v>
      </c>
      <c r="BC3731" t="s">
        <v>139</v>
      </c>
      <c r="BD3731" t="s">
        <v>466</v>
      </c>
      <c r="BE3731" t="s">
        <v>467</v>
      </c>
      <c r="BF3731" t="s">
        <v>468</v>
      </c>
      <c r="BG3731" t="s">
        <v>525</v>
      </c>
    </row>
    <row r="3732" spans="1:59">
      <c r="A3732" t="s">
        <v>5397</v>
      </c>
      <c r="B3732" t="s">
        <v>287</v>
      </c>
      <c r="C3732" t="s">
        <v>288</v>
      </c>
      <c r="D3732" t="s">
        <v>89</v>
      </c>
      <c r="E3732" t="s">
        <v>632</v>
      </c>
      <c r="F3732" t="s">
        <v>559</v>
      </c>
      <c r="G3732" t="s">
        <v>156</v>
      </c>
      <c r="H3732" t="s">
        <v>529</v>
      </c>
      <c r="I3732" t="s">
        <v>544</v>
      </c>
      <c r="J3732" t="s">
        <v>475</v>
      </c>
      <c r="K3732" t="s">
        <v>633</v>
      </c>
      <c r="L3732" t="s">
        <v>634</v>
      </c>
      <c r="M3732" t="s">
        <v>70</v>
      </c>
      <c r="N3732" t="s">
        <v>70</v>
      </c>
      <c r="O3732" t="s">
        <v>3849</v>
      </c>
      <c r="P3732" t="s">
        <v>1159</v>
      </c>
      <c r="Q3732">
        <v>0</v>
      </c>
      <c r="R3732">
        <v>0</v>
      </c>
      <c r="S3732" t="s">
        <v>510</v>
      </c>
      <c r="T3732" t="s">
        <v>511</v>
      </c>
      <c r="U3732" t="s">
        <v>512</v>
      </c>
      <c r="V3732">
        <v>8</v>
      </c>
      <c r="W3732" t="s">
        <v>477</v>
      </c>
      <c r="X3732" t="s">
        <v>463</v>
      </c>
      <c r="Y3732" t="s">
        <v>5364</v>
      </c>
      <c r="Z3732" t="s">
        <v>5365</v>
      </c>
      <c r="AA3732" s="2">
        <v>8</v>
      </c>
      <c r="AB3732" s="3">
        <v>0</v>
      </c>
      <c r="AC3732" s="3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1</v>
      </c>
      <c r="AK3732" s="2">
        <v>8</v>
      </c>
      <c r="AL3732" s="2">
        <v>0</v>
      </c>
      <c r="AM3732" s="4">
        <v>28.48</v>
      </c>
      <c r="AN3732" s="2">
        <v>1.5</v>
      </c>
      <c r="AO3732" s="4">
        <v>227.84</v>
      </c>
      <c r="AP3732" s="4">
        <v>0</v>
      </c>
      <c r="AQ3732" s="4">
        <v>227.84</v>
      </c>
      <c r="AR3732">
        <v>0</v>
      </c>
      <c r="AS3732">
        <v>0</v>
      </c>
      <c r="AT3732">
        <v>0</v>
      </c>
      <c r="AU3732">
        <v>0</v>
      </c>
      <c r="AW3732">
        <v>0</v>
      </c>
      <c r="AX3732">
        <v>0</v>
      </c>
      <c r="AZ3732">
        <v>1</v>
      </c>
      <c r="BA3732">
        <v>1</v>
      </c>
      <c r="BB3732" t="s">
        <v>153</v>
      </c>
      <c r="BC3732" t="s">
        <v>289</v>
      </c>
      <c r="BD3732" t="s">
        <v>466</v>
      </c>
      <c r="BE3732" t="s">
        <v>467</v>
      </c>
      <c r="BF3732" t="s">
        <v>468</v>
      </c>
      <c r="BG3732" t="s">
        <v>469</v>
      </c>
    </row>
    <row r="3733" spans="1:59">
      <c r="A3733" t="s">
        <v>5398</v>
      </c>
      <c r="B3733" t="s">
        <v>331</v>
      </c>
      <c r="C3733" t="s">
        <v>332</v>
      </c>
      <c r="D3733" t="s">
        <v>86</v>
      </c>
      <c r="E3733" t="s">
        <v>522</v>
      </c>
      <c r="F3733" t="s">
        <v>607</v>
      </c>
      <c r="G3733" t="s">
        <v>152</v>
      </c>
      <c r="H3733" t="s">
        <v>563</v>
      </c>
      <c r="I3733" t="s">
        <v>518</v>
      </c>
      <c r="J3733" t="s">
        <v>455</v>
      </c>
      <c r="K3733" t="s">
        <v>636</v>
      </c>
      <c r="L3733" t="s">
        <v>501</v>
      </c>
      <c r="M3733" t="s">
        <v>70</v>
      </c>
      <c r="N3733" t="s">
        <v>70</v>
      </c>
      <c r="O3733" t="s">
        <v>3849</v>
      </c>
      <c r="P3733" t="s">
        <v>1159</v>
      </c>
      <c r="Q3733">
        <v>0</v>
      </c>
      <c r="R3733">
        <v>0</v>
      </c>
      <c r="S3733" t="s">
        <v>510</v>
      </c>
      <c r="T3733" t="s">
        <v>511</v>
      </c>
      <c r="U3733" t="s">
        <v>512</v>
      </c>
      <c r="V3733">
        <v>8</v>
      </c>
      <c r="W3733" t="s">
        <v>455</v>
      </c>
      <c r="X3733" t="s">
        <v>463</v>
      </c>
      <c r="Y3733" t="s">
        <v>5364</v>
      </c>
      <c r="Z3733" t="s">
        <v>5365</v>
      </c>
      <c r="AA3733" s="2">
        <v>8</v>
      </c>
      <c r="AB3733" s="3">
        <v>0</v>
      </c>
      <c r="AC3733" s="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</v>
      </c>
      <c r="AK3733" s="2">
        <v>8</v>
      </c>
      <c r="AL3733" s="2">
        <v>0</v>
      </c>
      <c r="AM3733" s="4">
        <v>26.96</v>
      </c>
      <c r="AN3733" s="2">
        <v>1.5</v>
      </c>
      <c r="AO3733" s="4">
        <v>215.68</v>
      </c>
      <c r="AP3733" s="4">
        <v>0</v>
      </c>
      <c r="AQ3733" s="4">
        <v>215.68</v>
      </c>
      <c r="AR3733">
        <v>0</v>
      </c>
      <c r="AS3733">
        <v>0</v>
      </c>
      <c r="AT3733">
        <v>0</v>
      </c>
      <c r="AU3733">
        <v>0</v>
      </c>
      <c r="AW3733">
        <v>0</v>
      </c>
      <c r="AX3733">
        <v>0</v>
      </c>
      <c r="AZ3733">
        <v>0</v>
      </c>
      <c r="BA3733">
        <v>0</v>
      </c>
      <c r="BB3733" t="s">
        <v>314</v>
      </c>
      <c r="BC3733" t="s">
        <v>322</v>
      </c>
      <c r="BD3733" t="s">
        <v>466</v>
      </c>
      <c r="BE3733" t="s">
        <v>467</v>
      </c>
      <c r="BF3733" t="s">
        <v>468</v>
      </c>
      <c r="BG3733" t="s">
        <v>502</v>
      </c>
    </row>
    <row r="3734" spans="1:59">
      <c r="A3734" t="s">
        <v>5399</v>
      </c>
      <c r="B3734" t="s">
        <v>232</v>
      </c>
      <c r="C3734" t="s">
        <v>233</v>
      </c>
      <c r="D3734" t="s">
        <v>86</v>
      </c>
      <c r="E3734" t="s">
        <v>516</v>
      </c>
      <c r="F3734" t="s">
        <v>607</v>
      </c>
      <c r="G3734" t="s">
        <v>152</v>
      </c>
      <c r="H3734" t="s">
        <v>563</v>
      </c>
      <c r="I3734" t="s">
        <v>551</v>
      </c>
      <c r="J3734" t="s">
        <v>475</v>
      </c>
      <c r="K3734" t="s">
        <v>639</v>
      </c>
      <c r="L3734" t="s">
        <v>490</v>
      </c>
      <c r="M3734" t="s">
        <v>70</v>
      </c>
      <c r="N3734" t="s">
        <v>70</v>
      </c>
      <c r="O3734" t="s">
        <v>3849</v>
      </c>
      <c r="P3734" t="s">
        <v>1159</v>
      </c>
      <c r="Q3734">
        <v>0</v>
      </c>
      <c r="R3734">
        <v>0</v>
      </c>
      <c r="S3734" t="s">
        <v>482</v>
      </c>
      <c r="T3734" t="s">
        <v>462</v>
      </c>
      <c r="U3734" t="s">
        <v>483</v>
      </c>
      <c r="V3734">
        <v>8</v>
      </c>
      <c r="W3734" t="s">
        <v>477</v>
      </c>
      <c r="X3734" t="s">
        <v>463</v>
      </c>
      <c r="Y3734" t="s">
        <v>5353</v>
      </c>
      <c r="Z3734" t="s">
        <v>5356</v>
      </c>
      <c r="AA3734" s="2">
        <v>8</v>
      </c>
      <c r="AB3734" s="3">
        <v>0</v>
      </c>
      <c r="AC3734" s="3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1</v>
      </c>
      <c r="AK3734" s="2">
        <v>8</v>
      </c>
      <c r="AL3734" s="2">
        <v>0</v>
      </c>
      <c r="AM3734" s="4">
        <v>27.09</v>
      </c>
      <c r="AN3734" s="2">
        <v>1.5</v>
      </c>
      <c r="AO3734" s="4">
        <v>216.72</v>
      </c>
      <c r="AP3734" s="4">
        <v>0</v>
      </c>
      <c r="AQ3734" s="4">
        <v>216.72</v>
      </c>
      <c r="AR3734">
        <v>0</v>
      </c>
      <c r="AS3734">
        <v>0</v>
      </c>
      <c r="AT3734">
        <v>0</v>
      </c>
      <c r="AU3734">
        <v>0</v>
      </c>
      <c r="AW3734">
        <v>0</v>
      </c>
      <c r="AX3734">
        <v>0</v>
      </c>
      <c r="AZ3734">
        <v>1</v>
      </c>
      <c r="BA3734">
        <v>1</v>
      </c>
      <c r="BB3734" t="s">
        <v>153</v>
      </c>
      <c r="BC3734" t="s">
        <v>157</v>
      </c>
      <c r="BD3734" t="s">
        <v>466</v>
      </c>
      <c r="BE3734" t="s">
        <v>467</v>
      </c>
      <c r="BF3734" t="s">
        <v>468</v>
      </c>
      <c r="BG3734" t="s">
        <v>469</v>
      </c>
    </row>
    <row r="3735" spans="1:59">
      <c r="A3735" t="s">
        <v>5400</v>
      </c>
      <c r="B3735" t="s">
        <v>306</v>
      </c>
      <c r="C3735" t="s">
        <v>307</v>
      </c>
      <c r="D3735" t="s">
        <v>88</v>
      </c>
      <c r="E3735" t="s">
        <v>471</v>
      </c>
      <c r="F3735" t="s">
        <v>579</v>
      </c>
      <c r="G3735" t="s">
        <v>238</v>
      </c>
      <c r="H3735" t="s">
        <v>453</v>
      </c>
      <c r="I3735" t="s">
        <v>659</v>
      </c>
      <c r="J3735" t="s">
        <v>475</v>
      </c>
      <c r="K3735" t="s">
        <v>945</v>
      </c>
      <c r="L3735" t="s">
        <v>457</v>
      </c>
      <c r="M3735" t="s">
        <v>70</v>
      </c>
      <c r="N3735" t="s">
        <v>70</v>
      </c>
      <c r="O3735" t="s">
        <v>3849</v>
      </c>
      <c r="P3735" t="s">
        <v>1159</v>
      </c>
      <c r="Q3735">
        <v>0</v>
      </c>
      <c r="R3735">
        <v>0</v>
      </c>
      <c r="S3735" t="s">
        <v>482</v>
      </c>
      <c r="T3735" t="s">
        <v>462</v>
      </c>
      <c r="U3735" t="s">
        <v>483</v>
      </c>
      <c r="V3735">
        <v>8</v>
      </c>
      <c r="W3735" t="s">
        <v>561</v>
      </c>
      <c r="X3735" t="s">
        <v>463</v>
      </c>
      <c r="Y3735" t="s">
        <v>5353</v>
      </c>
      <c r="Z3735" t="s">
        <v>5356</v>
      </c>
      <c r="AA3735" s="2">
        <v>8</v>
      </c>
      <c r="AB3735" s="3">
        <v>0</v>
      </c>
      <c r="AC3735" s="3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1</v>
      </c>
      <c r="AK3735" s="2">
        <v>8</v>
      </c>
      <c r="AL3735" s="2">
        <v>0</v>
      </c>
      <c r="AM3735" s="4">
        <v>30.08</v>
      </c>
      <c r="AN3735" s="2">
        <v>1.5</v>
      </c>
      <c r="AO3735" s="4">
        <v>240.64</v>
      </c>
      <c r="AP3735" s="4">
        <v>0</v>
      </c>
      <c r="AQ3735" s="4">
        <v>240.64</v>
      </c>
      <c r="AR3735">
        <v>0</v>
      </c>
      <c r="AS3735">
        <v>0</v>
      </c>
      <c r="AT3735">
        <v>0</v>
      </c>
      <c r="AU3735">
        <v>0</v>
      </c>
      <c r="AW3735">
        <v>0</v>
      </c>
      <c r="AX3735">
        <v>0</v>
      </c>
      <c r="AZ3735">
        <v>1</v>
      </c>
      <c r="BA3735">
        <v>1</v>
      </c>
      <c r="BB3735" t="s">
        <v>153</v>
      </c>
      <c r="BC3735" t="s">
        <v>114</v>
      </c>
      <c r="BD3735" t="s">
        <v>466</v>
      </c>
      <c r="BE3735" t="s">
        <v>467</v>
      </c>
      <c r="BF3735" t="s">
        <v>468</v>
      </c>
      <c r="BG3735" t="s">
        <v>469</v>
      </c>
    </row>
    <row r="3736" spans="1:59">
      <c r="A3736" t="s">
        <v>5401</v>
      </c>
      <c r="B3736" t="s">
        <v>115</v>
      </c>
      <c r="C3736" t="s">
        <v>116</v>
      </c>
      <c r="D3736" t="s">
        <v>85</v>
      </c>
      <c r="E3736" t="s">
        <v>533</v>
      </c>
      <c r="F3736" t="s">
        <v>596</v>
      </c>
      <c r="G3736" t="s">
        <v>104</v>
      </c>
      <c r="H3736" t="s">
        <v>529</v>
      </c>
      <c r="I3736" t="s">
        <v>571</v>
      </c>
      <c r="J3736" t="s">
        <v>475</v>
      </c>
      <c r="K3736" t="s">
        <v>645</v>
      </c>
      <c r="L3736" t="s">
        <v>457</v>
      </c>
      <c r="M3736" t="s">
        <v>70</v>
      </c>
      <c r="N3736" t="s">
        <v>70</v>
      </c>
      <c r="O3736" t="s">
        <v>3849</v>
      </c>
      <c r="P3736" t="s">
        <v>1159</v>
      </c>
      <c r="Q3736">
        <v>0</v>
      </c>
      <c r="R3736">
        <v>0</v>
      </c>
      <c r="S3736" t="s">
        <v>460</v>
      </c>
      <c r="T3736" t="s">
        <v>461</v>
      </c>
      <c r="U3736" t="s">
        <v>462</v>
      </c>
      <c r="V3736">
        <v>8</v>
      </c>
      <c r="W3736" t="s">
        <v>477</v>
      </c>
      <c r="X3736" t="s">
        <v>463</v>
      </c>
      <c r="Y3736" t="s">
        <v>5292</v>
      </c>
      <c r="Z3736" t="s">
        <v>5353</v>
      </c>
      <c r="AA3736" s="2">
        <v>8</v>
      </c>
      <c r="AB3736" s="3">
        <v>0</v>
      </c>
      <c r="AC3736" s="3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1</v>
      </c>
      <c r="AK3736" s="2">
        <v>8</v>
      </c>
      <c r="AL3736" s="2">
        <v>0</v>
      </c>
      <c r="AM3736" s="4">
        <v>31.67</v>
      </c>
      <c r="AN3736" s="2">
        <v>1.5</v>
      </c>
      <c r="AO3736" s="4">
        <v>253.36</v>
      </c>
      <c r="AP3736" s="4">
        <v>0</v>
      </c>
      <c r="AQ3736" s="4">
        <v>253.36</v>
      </c>
      <c r="AR3736">
        <v>0</v>
      </c>
      <c r="AS3736">
        <v>0</v>
      </c>
      <c r="AT3736">
        <v>0</v>
      </c>
      <c r="AU3736">
        <v>0</v>
      </c>
      <c r="AW3736">
        <v>0</v>
      </c>
      <c r="AX3736">
        <v>0</v>
      </c>
      <c r="AZ3736">
        <v>1</v>
      </c>
      <c r="BA3736">
        <v>1</v>
      </c>
      <c r="BB3736" t="s">
        <v>105</v>
      </c>
      <c r="BC3736" t="s">
        <v>117</v>
      </c>
      <c r="BD3736" t="s">
        <v>466</v>
      </c>
      <c r="BE3736" t="s">
        <v>467</v>
      </c>
      <c r="BF3736" t="s">
        <v>468</v>
      </c>
      <c r="BG3736" t="s">
        <v>493</v>
      </c>
    </row>
    <row r="3737" spans="1:59">
      <c r="A3737" t="s">
        <v>5402</v>
      </c>
      <c r="B3737" t="s">
        <v>228</v>
      </c>
      <c r="C3737" t="s">
        <v>229</v>
      </c>
      <c r="D3737" t="s">
        <v>86</v>
      </c>
      <c r="E3737" t="s">
        <v>522</v>
      </c>
      <c r="F3737" t="s">
        <v>607</v>
      </c>
      <c r="G3737" t="s">
        <v>152</v>
      </c>
      <c r="H3737" t="s">
        <v>453</v>
      </c>
      <c r="I3737" t="s">
        <v>551</v>
      </c>
      <c r="J3737" t="s">
        <v>475</v>
      </c>
      <c r="K3737" t="s">
        <v>809</v>
      </c>
      <c r="L3737" t="s">
        <v>457</v>
      </c>
      <c r="M3737" t="s">
        <v>70</v>
      </c>
      <c r="N3737" t="s">
        <v>70</v>
      </c>
      <c r="O3737" t="s">
        <v>3849</v>
      </c>
      <c r="P3737" t="s">
        <v>1159</v>
      </c>
      <c r="Q3737">
        <v>0</v>
      </c>
      <c r="R3737">
        <v>0</v>
      </c>
      <c r="S3737" t="s">
        <v>491</v>
      </c>
      <c r="T3737" t="s">
        <v>483</v>
      </c>
      <c r="U3737" t="s">
        <v>461</v>
      </c>
      <c r="V3737">
        <v>8</v>
      </c>
      <c r="W3737" t="s">
        <v>520</v>
      </c>
      <c r="X3737" t="s">
        <v>463</v>
      </c>
      <c r="Y3737" t="s">
        <v>5356</v>
      </c>
      <c r="Z3737" t="s">
        <v>5359</v>
      </c>
      <c r="AA3737" s="2">
        <v>8</v>
      </c>
      <c r="AB3737" s="3">
        <v>0</v>
      </c>
      <c r="AC3737" s="3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1</v>
      </c>
      <c r="AK3737" s="2">
        <v>8</v>
      </c>
      <c r="AL3737" s="2">
        <v>0</v>
      </c>
      <c r="AM3737" s="4">
        <v>26.06</v>
      </c>
      <c r="AN3737" s="2">
        <v>1.5</v>
      </c>
      <c r="AO3737" s="4">
        <v>208.48</v>
      </c>
      <c r="AP3737" s="4">
        <v>0</v>
      </c>
      <c r="AQ3737" s="4">
        <v>208.48</v>
      </c>
      <c r="AR3737">
        <v>0</v>
      </c>
      <c r="AS3737">
        <v>0</v>
      </c>
      <c r="AT3737">
        <v>0</v>
      </c>
      <c r="AU3737">
        <v>0</v>
      </c>
      <c r="AW3737">
        <v>0</v>
      </c>
      <c r="AX3737">
        <v>0</v>
      </c>
      <c r="AZ3737">
        <v>1</v>
      </c>
      <c r="BA3737">
        <v>1</v>
      </c>
      <c r="BB3737" t="s">
        <v>153</v>
      </c>
      <c r="BC3737" t="s">
        <v>135</v>
      </c>
      <c r="BD3737" t="s">
        <v>466</v>
      </c>
      <c r="BE3737" t="s">
        <v>467</v>
      </c>
      <c r="BF3737" t="s">
        <v>468</v>
      </c>
      <c r="BG3737" t="s">
        <v>469</v>
      </c>
    </row>
    <row r="3738" spans="1:59">
      <c r="A3738" t="s">
        <v>5403</v>
      </c>
      <c r="B3738" t="s">
        <v>208</v>
      </c>
      <c r="C3738" t="s">
        <v>209</v>
      </c>
      <c r="D3738" t="s">
        <v>89</v>
      </c>
      <c r="E3738" t="s">
        <v>486</v>
      </c>
      <c r="F3738" t="s">
        <v>559</v>
      </c>
      <c r="G3738" t="s">
        <v>156</v>
      </c>
      <c r="H3738" t="s">
        <v>473</v>
      </c>
      <c r="I3738" t="s">
        <v>488</v>
      </c>
      <c r="J3738" t="s">
        <v>475</v>
      </c>
      <c r="K3738" t="s">
        <v>648</v>
      </c>
      <c r="L3738" t="s">
        <v>457</v>
      </c>
      <c r="M3738" t="s">
        <v>70</v>
      </c>
      <c r="N3738" t="s">
        <v>70</v>
      </c>
      <c r="O3738" t="s">
        <v>3849</v>
      </c>
      <c r="P3738" t="s">
        <v>1159</v>
      </c>
      <c r="Q3738">
        <v>0</v>
      </c>
      <c r="R3738">
        <v>0</v>
      </c>
      <c r="S3738" t="s">
        <v>482</v>
      </c>
      <c r="T3738" t="s">
        <v>462</v>
      </c>
      <c r="U3738" t="s">
        <v>483</v>
      </c>
      <c r="V3738">
        <v>8</v>
      </c>
      <c r="W3738" t="s">
        <v>477</v>
      </c>
      <c r="X3738" t="s">
        <v>463</v>
      </c>
      <c r="Y3738" t="s">
        <v>5353</v>
      </c>
      <c r="Z3738" t="s">
        <v>5404</v>
      </c>
      <c r="AA3738" s="2">
        <v>9.5</v>
      </c>
      <c r="AB3738" s="3">
        <v>0</v>
      </c>
      <c r="AC3738" s="3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  <c r="AK3738" s="2">
        <v>8</v>
      </c>
      <c r="AL3738" s="2">
        <v>1.5</v>
      </c>
      <c r="AM3738" s="4">
        <v>22.97</v>
      </c>
      <c r="AN3738" s="2">
        <v>1.5</v>
      </c>
      <c r="AO3738" s="4">
        <v>183.76</v>
      </c>
      <c r="AP3738" s="4">
        <v>51.68</v>
      </c>
      <c r="AQ3738" s="4">
        <v>235.44</v>
      </c>
      <c r="AR3738">
        <v>1</v>
      </c>
      <c r="AS3738">
        <v>0</v>
      </c>
      <c r="AT3738">
        <v>0</v>
      </c>
      <c r="AU3738">
        <v>0</v>
      </c>
      <c r="AW3738">
        <v>0</v>
      </c>
      <c r="AX3738">
        <v>0</v>
      </c>
      <c r="AZ3738">
        <v>1</v>
      </c>
      <c r="BA3738">
        <v>1</v>
      </c>
      <c r="BB3738" t="s">
        <v>105</v>
      </c>
      <c r="BC3738" t="s">
        <v>157</v>
      </c>
      <c r="BD3738" t="s">
        <v>466</v>
      </c>
      <c r="BE3738" t="s">
        <v>467</v>
      </c>
      <c r="BF3738" t="s">
        <v>569</v>
      </c>
      <c r="BG3738" t="s">
        <v>493</v>
      </c>
    </row>
    <row r="3739" spans="1:59">
      <c r="A3739" t="s">
        <v>5405</v>
      </c>
      <c r="B3739" t="s">
        <v>263</v>
      </c>
      <c r="C3739" t="s">
        <v>264</v>
      </c>
      <c r="D3739" t="s">
        <v>85</v>
      </c>
      <c r="E3739" t="s">
        <v>533</v>
      </c>
      <c r="F3739" t="s">
        <v>596</v>
      </c>
      <c r="G3739" t="s">
        <v>104</v>
      </c>
      <c r="H3739" t="s">
        <v>529</v>
      </c>
      <c r="I3739" t="s">
        <v>571</v>
      </c>
      <c r="J3739" t="s">
        <v>455</v>
      </c>
      <c r="K3739" t="s">
        <v>951</v>
      </c>
      <c r="L3739" t="s">
        <v>501</v>
      </c>
      <c r="M3739" t="s">
        <v>70</v>
      </c>
      <c r="N3739" t="s">
        <v>70</v>
      </c>
      <c r="O3739" t="s">
        <v>3849</v>
      </c>
      <c r="P3739" t="s">
        <v>1159</v>
      </c>
      <c r="Q3739">
        <v>0</v>
      </c>
      <c r="R3739">
        <v>0</v>
      </c>
      <c r="S3739" t="s">
        <v>460</v>
      </c>
      <c r="T3739" t="s">
        <v>461</v>
      </c>
      <c r="U3739" t="s">
        <v>462</v>
      </c>
      <c r="V3739">
        <v>8</v>
      </c>
      <c r="W3739" t="s">
        <v>561</v>
      </c>
      <c r="X3739" t="s">
        <v>463</v>
      </c>
      <c r="Y3739" t="s">
        <v>5292</v>
      </c>
      <c r="Z3739" t="s">
        <v>5353</v>
      </c>
      <c r="AA3739" s="2">
        <v>8</v>
      </c>
      <c r="AB3739" s="3">
        <v>0</v>
      </c>
      <c r="AC3739" s="3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 s="2">
        <v>8</v>
      </c>
      <c r="AL3739" s="2">
        <v>0</v>
      </c>
      <c r="AM3739" s="4">
        <v>29.29</v>
      </c>
      <c r="AN3739" s="2">
        <v>1.5</v>
      </c>
      <c r="AO3739" s="4">
        <v>234.32</v>
      </c>
      <c r="AP3739" s="4">
        <v>0</v>
      </c>
      <c r="AQ3739" s="4">
        <v>234.32</v>
      </c>
      <c r="AR3739">
        <v>0</v>
      </c>
      <c r="AS3739">
        <v>0</v>
      </c>
      <c r="AT3739">
        <v>0</v>
      </c>
      <c r="AU3739">
        <v>0</v>
      </c>
      <c r="AW3739">
        <v>0</v>
      </c>
      <c r="AX3739">
        <v>0</v>
      </c>
      <c r="AZ3739">
        <v>1</v>
      </c>
      <c r="BA3739">
        <v>1</v>
      </c>
      <c r="BB3739" t="s">
        <v>153</v>
      </c>
      <c r="BC3739" t="s">
        <v>265</v>
      </c>
      <c r="BD3739" t="s">
        <v>466</v>
      </c>
      <c r="BE3739" t="s">
        <v>467</v>
      </c>
      <c r="BF3739" t="s">
        <v>468</v>
      </c>
      <c r="BG3739" t="s">
        <v>469</v>
      </c>
    </row>
    <row r="3740" spans="1:59">
      <c r="A3740" t="s">
        <v>5406</v>
      </c>
      <c r="B3740" t="s">
        <v>355</v>
      </c>
      <c r="C3740" t="s">
        <v>356</v>
      </c>
      <c r="D3740" t="s">
        <v>90</v>
      </c>
      <c r="E3740" t="s">
        <v>589</v>
      </c>
      <c r="F3740" t="s">
        <v>479</v>
      </c>
      <c r="G3740" t="s">
        <v>146</v>
      </c>
      <c r="H3740" t="s">
        <v>473</v>
      </c>
      <c r="I3740" t="s">
        <v>454</v>
      </c>
      <c r="J3740" t="s">
        <v>455</v>
      </c>
      <c r="K3740" t="s">
        <v>650</v>
      </c>
      <c r="L3740" t="s">
        <v>457</v>
      </c>
      <c r="M3740" t="s">
        <v>70</v>
      </c>
      <c r="N3740" t="s">
        <v>70</v>
      </c>
      <c r="O3740" t="s">
        <v>3849</v>
      </c>
      <c r="P3740" t="s">
        <v>1159</v>
      </c>
      <c r="Q3740">
        <v>0</v>
      </c>
      <c r="R3740">
        <v>0</v>
      </c>
      <c r="S3740" t="s">
        <v>460</v>
      </c>
      <c r="T3740" t="s">
        <v>461</v>
      </c>
      <c r="U3740" t="s">
        <v>462</v>
      </c>
      <c r="V3740">
        <v>8</v>
      </c>
      <c r="W3740" t="s">
        <v>520</v>
      </c>
      <c r="X3740" t="s">
        <v>463</v>
      </c>
      <c r="Y3740" t="s">
        <v>5292</v>
      </c>
      <c r="Z3740" t="s">
        <v>5353</v>
      </c>
      <c r="AA3740" s="2">
        <v>8</v>
      </c>
      <c r="AB3740" s="3">
        <v>0</v>
      </c>
      <c r="AC3740" s="3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</v>
      </c>
      <c r="AK3740" s="2">
        <v>8</v>
      </c>
      <c r="AL3740" s="2">
        <v>0</v>
      </c>
      <c r="AM3740" s="4">
        <v>23.06</v>
      </c>
      <c r="AN3740" s="2">
        <v>1.5</v>
      </c>
      <c r="AO3740" s="4">
        <v>184.48</v>
      </c>
      <c r="AP3740" s="4">
        <v>0</v>
      </c>
      <c r="AQ3740" s="4">
        <v>184.48</v>
      </c>
      <c r="AR3740">
        <v>0</v>
      </c>
      <c r="AS3740">
        <v>0</v>
      </c>
      <c r="AT3740">
        <v>0</v>
      </c>
      <c r="AU3740">
        <v>0</v>
      </c>
      <c r="AW3740">
        <v>0</v>
      </c>
      <c r="AX3740">
        <v>0</v>
      </c>
      <c r="AZ3740">
        <v>0</v>
      </c>
      <c r="BA3740">
        <v>0</v>
      </c>
      <c r="BB3740" t="s">
        <v>314</v>
      </c>
      <c r="BC3740" t="s">
        <v>322</v>
      </c>
      <c r="BD3740" t="s">
        <v>466</v>
      </c>
      <c r="BE3740" t="s">
        <v>467</v>
      </c>
      <c r="BF3740" t="s">
        <v>468</v>
      </c>
      <c r="BG3740" t="s">
        <v>502</v>
      </c>
    </row>
    <row r="3741" spans="1:59">
      <c r="A3741" t="s">
        <v>5407</v>
      </c>
      <c r="B3741" t="s">
        <v>174</v>
      </c>
      <c r="C3741" t="s">
        <v>132</v>
      </c>
      <c r="D3741" t="s">
        <v>87</v>
      </c>
      <c r="E3741" t="s">
        <v>620</v>
      </c>
      <c r="F3741" t="s">
        <v>504</v>
      </c>
      <c r="G3741" t="s">
        <v>175</v>
      </c>
      <c r="H3741" t="s">
        <v>453</v>
      </c>
      <c r="I3741" t="s">
        <v>537</v>
      </c>
      <c r="J3741" t="s">
        <v>475</v>
      </c>
      <c r="K3741" t="s">
        <v>813</v>
      </c>
      <c r="L3741" t="s">
        <v>457</v>
      </c>
      <c r="M3741" t="s">
        <v>70</v>
      </c>
      <c r="N3741" t="s">
        <v>70</v>
      </c>
      <c r="O3741" t="s">
        <v>3849</v>
      </c>
      <c r="P3741" t="s">
        <v>1159</v>
      </c>
      <c r="Q3741">
        <v>0</v>
      </c>
      <c r="R3741">
        <v>0</v>
      </c>
      <c r="S3741" t="s">
        <v>460</v>
      </c>
      <c r="T3741" t="s">
        <v>461</v>
      </c>
      <c r="U3741" t="s">
        <v>462</v>
      </c>
      <c r="V3741">
        <v>8</v>
      </c>
      <c r="W3741" t="s">
        <v>520</v>
      </c>
      <c r="X3741" t="s">
        <v>463</v>
      </c>
      <c r="Y3741" t="s">
        <v>5292</v>
      </c>
      <c r="Z3741" t="s">
        <v>5353</v>
      </c>
      <c r="AA3741" s="2">
        <v>8</v>
      </c>
      <c r="AB3741" s="3">
        <v>0</v>
      </c>
      <c r="AC3741" s="3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1</v>
      </c>
      <c r="AK3741" s="2">
        <v>8</v>
      </c>
      <c r="AL3741" s="2">
        <v>0</v>
      </c>
      <c r="AM3741" s="4">
        <v>23.55</v>
      </c>
      <c r="AN3741" s="2">
        <v>1.5</v>
      </c>
      <c r="AO3741" s="4">
        <v>188.4</v>
      </c>
      <c r="AP3741" s="4">
        <v>0</v>
      </c>
      <c r="AQ3741" s="4">
        <v>188.4</v>
      </c>
      <c r="AR3741">
        <v>0</v>
      </c>
      <c r="AS3741">
        <v>0</v>
      </c>
      <c r="AT3741">
        <v>0</v>
      </c>
      <c r="AU3741">
        <v>0</v>
      </c>
      <c r="AW3741">
        <v>0</v>
      </c>
      <c r="AX3741">
        <v>0</v>
      </c>
      <c r="AZ3741">
        <v>1</v>
      </c>
      <c r="BA3741">
        <v>1</v>
      </c>
      <c r="BB3741" t="s">
        <v>153</v>
      </c>
      <c r="BC3741" t="s">
        <v>110</v>
      </c>
      <c r="BD3741" t="s">
        <v>466</v>
      </c>
      <c r="BE3741" t="s">
        <v>467</v>
      </c>
      <c r="BF3741" t="s">
        <v>468</v>
      </c>
      <c r="BG3741" t="s">
        <v>469</v>
      </c>
    </row>
    <row r="3742" spans="1:59">
      <c r="A3742" t="s">
        <v>5408</v>
      </c>
      <c r="B3742" t="s">
        <v>111</v>
      </c>
      <c r="C3742" t="s">
        <v>112</v>
      </c>
      <c r="D3742" t="s">
        <v>87</v>
      </c>
      <c r="E3742" t="s">
        <v>620</v>
      </c>
      <c r="F3742" t="s">
        <v>508</v>
      </c>
      <c r="G3742" t="s">
        <v>113</v>
      </c>
      <c r="H3742" t="s">
        <v>473</v>
      </c>
      <c r="I3742" t="s">
        <v>499</v>
      </c>
      <c r="J3742" t="s">
        <v>475</v>
      </c>
      <c r="K3742" t="s">
        <v>655</v>
      </c>
      <c r="L3742" t="s">
        <v>501</v>
      </c>
      <c r="M3742" t="s">
        <v>70</v>
      </c>
      <c r="N3742" t="s">
        <v>70</v>
      </c>
      <c r="O3742" t="s">
        <v>3849</v>
      </c>
      <c r="P3742" t="s">
        <v>1159</v>
      </c>
      <c r="Q3742">
        <v>0</v>
      </c>
      <c r="R3742">
        <v>0</v>
      </c>
      <c r="S3742" t="s">
        <v>510</v>
      </c>
      <c r="T3742" t="s">
        <v>511</v>
      </c>
      <c r="U3742" t="s">
        <v>512</v>
      </c>
      <c r="V3742">
        <v>8</v>
      </c>
      <c r="W3742" t="s">
        <v>477</v>
      </c>
      <c r="X3742" t="s">
        <v>463</v>
      </c>
      <c r="Y3742" t="s">
        <v>5364</v>
      </c>
      <c r="Z3742" t="s">
        <v>5365</v>
      </c>
      <c r="AA3742" s="2">
        <v>8</v>
      </c>
      <c r="AB3742" s="3">
        <v>0</v>
      </c>
      <c r="AC3742" s="3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1</v>
      </c>
      <c r="AK3742" s="2">
        <v>8</v>
      </c>
      <c r="AL3742" s="2">
        <v>0</v>
      </c>
      <c r="AM3742" s="4">
        <v>23.68</v>
      </c>
      <c r="AN3742" s="2">
        <v>1.5</v>
      </c>
      <c r="AO3742" s="4">
        <v>189.44</v>
      </c>
      <c r="AP3742" s="4">
        <v>0</v>
      </c>
      <c r="AQ3742" s="4">
        <v>189.44</v>
      </c>
      <c r="AR3742">
        <v>0</v>
      </c>
      <c r="AS3742">
        <v>0</v>
      </c>
      <c r="AT3742">
        <v>0</v>
      </c>
      <c r="AU3742">
        <v>0</v>
      </c>
      <c r="AW3742">
        <v>0</v>
      </c>
      <c r="AX3742">
        <v>0</v>
      </c>
      <c r="AZ3742">
        <v>1</v>
      </c>
      <c r="BA3742">
        <v>1</v>
      </c>
      <c r="BB3742" t="s">
        <v>105</v>
      </c>
      <c r="BC3742" t="s">
        <v>114</v>
      </c>
      <c r="BD3742" t="s">
        <v>466</v>
      </c>
      <c r="BE3742" t="s">
        <v>467</v>
      </c>
      <c r="BF3742" t="s">
        <v>468</v>
      </c>
      <c r="BG3742" t="s">
        <v>493</v>
      </c>
    </row>
    <row r="3743" spans="1:59">
      <c r="A3743" t="s">
        <v>5409</v>
      </c>
      <c r="B3743" t="s">
        <v>242</v>
      </c>
      <c r="C3743" t="s">
        <v>243</v>
      </c>
      <c r="D3743" t="s">
        <v>88</v>
      </c>
      <c r="E3743" t="s">
        <v>471</v>
      </c>
      <c r="F3743" t="s">
        <v>579</v>
      </c>
      <c r="G3743" t="s">
        <v>238</v>
      </c>
      <c r="H3743" t="s">
        <v>473</v>
      </c>
      <c r="I3743" t="s">
        <v>659</v>
      </c>
      <c r="J3743" t="s">
        <v>475</v>
      </c>
      <c r="K3743" t="s">
        <v>660</v>
      </c>
      <c r="L3743" t="s">
        <v>457</v>
      </c>
      <c r="M3743" t="s">
        <v>70</v>
      </c>
      <c r="N3743" t="s">
        <v>70</v>
      </c>
      <c r="O3743" t="s">
        <v>3849</v>
      </c>
      <c r="P3743" t="s">
        <v>1159</v>
      </c>
      <c r="Q3743">
        <v>0</v>
      </c>
      <c r="R3743">
        <v>0</v>
      </c>
      <c r="S3743" t="s">
        <v>460</v>
      </c>
      <c r="T3743" t="s">
        <v>461</v>
      </c>
      <c r="U3743" t="s">
        <v>462</v>
      </c>
      <c r="V3743">
        <v>8</v>
      </c>
      <c r="W3743" t="s">
        <v>520</v>
      </c>
      <c r="X3743" t="s">
        <v>463</v>
      </c>
      <c r="Y3743" t="s">
        <v>5292</v>
      </c>
      <c r="Z3743" t="s">
        <v>5353</v>
      </c>
      <c r="AA3743" s="2">
        <v>8</v>
      </c>
      <c r="AB3743" s="3">
        <v>0</v>
      </c>
      <c r="AC3743" s="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1</v>
      </c>
      <c r="AK3743" s="2">
        <v>8</v>
      </c>
      <c r="AL3743" s="2">
        <v>0</v>
      </c>
      <c r="AM3743" s="4">
        <v>26.96</v>
      </c>
      <c r="AN3743" s="2">
        <v>1.5</v>
      </c>
      <c r="AO3743" s="4">
        <v>215.68</v>
      </c>
      <c r="AP3743" s="4">
        <v>0</v>
      </c>
      <c r="AQ3743" s="4">
        <v>215.68</v>
      </c>
      <c r="AR3743">
        <v>0</v>
      </c>
      <c r="AS3743">
        <v>0</v>
      </c>
      <c r="AT3743">
        <v>0</v>
      </c>
      <c r="AU3743">
        <v>0</v>
      </c>
      <c r="AW3743">
        <v>0</v>
      </c>
      <c r="AX3743">
        <v>0</v>
      </c>
      <c r="AZ3743">
        <v>1</v>
      </c>
      <c r="BA3743">
        <v>1</v>
      </c>
      <c r="BB3743" t="s">
        <v>153</v>
      </c>
      <c r="BC3743" t="s">
        <v>114</v>
      </c>
      <c r="BD3743" t="s">
        <v>466</v>
      </c>
      <c r="BE3743" t="s">
        <v>467</v>
      </c>
      <c r="BF3743" t="s">
        <v>468</v>
      </c>
      <c r="BG3743" t="s">
        <v>469</v>
      </c>
    </row>
    <row r="3744" spans="1:59">
      <c r="A3744" t="s">
        <v>5410</v>
      </c>
      <c r="B3744" t="s">
        <v>220</v>
      </c>
      <c r="C3744" t="s">
        <v>221</v>
      </c>
      <c r="D3744" t="s">
        <v>87</v>
      </c>
      <c r="E3744" t="s">
        <v>497</v>
      </c>
      <c r="F3744" t="s">
        <v>508</v>
      </c>
      <c r="G3744" t="s">
        <v>113</v>
      </c>
      <c r="H3744" t="s">
        <v>473</v>
      </c>
      <c r="I3744" t="s">
        <v>537</v>
      </c>
      <c r="J3744" t="s">
        <v>475</v>
      </c>
      <c r="K3744" t="s">
        <v>662</v>
      </c>
      <c r="L3744" t="s">
        <v>457</v>
      </c>
      <c r="M3744" t="s">
        <v>70</v>
      </c>
      <c r="N3744" t="s">
        <v>70</v>
      </c>
      <c r="O3744" t="s">
        <v>3849</v>
      </c>
      <c r="P3744" t="s">
        <v>1159</v>
      </c>
      <c r="Q3744">
        <v>0</v>
      </c>
      <c r="R3744">
        <v>0</v>
      </c>
      <c r="S3744" t="s">
        <v>460</v>
      </c>
      <c r="T3744" t="s">
        <v>461</v>
      </c>
      <c r="U3744" t="s">
        <v>462</v>
      </c>
      <c r="V3744">
        <v>8</v>
      </c>
      <c r="W3744" t="s">
        <v>477</v>
      </c>
      <c r="X3744" t="s">
        <v>463</v>
      </c>
      <c r="Y3744" t="s">
        <v>5292</v>
      </c>
      <c r="Z3744" t="s">
        <v>5411</v>
      </c>
      <c r="AA3744" s="2">
        <v>7.48</v>
      </c>
      <c r="AB3744" s="3">
        <v>0</v>
      </c>
      <c r="AC3744" s="3">
        <v>31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1</v>
      </c>
      <c r="AK3744" s="2">
        <v>7.48</v>
      </c>
      <c r="AL3744" s="2">
        <v>0</v>
      </c>
      <c r="AM3744" s="4">
        <v>26.4</v>
      </c>
      <c r="AN3744" s="2">
        <v>1.5</v>
      </c>
      <c r="AO3744" s="4">
        <v>197.47</v>
      </c>
      <c r="AP3744" s="4">
        <v>0</v>
      </c>
      <c r="AQ3744" s="4">
        <v>197.47</v>
      </c>
      <c r="AR3744">
        <v>0</v>
      </c>
      <c r="AS3744">
        <v>0</v>
      </c>
      <c r="AT3744">
        <v>0</v>
      </c>
      <c r="AU3744">
        <v>0</v>
      </c>
      <c r="AW3744">
        <v>0</v>
      </c>
      <c r="AX3744">
        <v>0</v>
      </c>
      <c r="AZ3744">
        <v>1</v>
      </c>
      <c r="BA3744">
        <v>1</v>
      </c>
      <c r="BB3744" t="s">
        <v>105</v>
      </c>
      <c r="BC3744" t="s">
        <v>157</v>
      </c>
      <c r="BD3744" t="s">
        <v>466</v>
      </c>
      <c r="BE3744" t="s">
        <v>467</v>
      </c>
      <c r="BF3744" t="s">
        <v>468</v>
      </c>
      <c r="BG3744" t="s">
        <v>493</v>
      </c>
    </row>
    <row r="3745" spans="1:59">
      <c r="A3745" t="s">
        <v>5412</v>
      </c>
      <c r="B3745" t="s">
        <v>244</v>
      </c>
      <c r="C3745" t="s">
        <v>245</v>
      </c>
      <c r="D3745" t="s">
        <v>86</v>
      </c>
      <c r="E3745" t="s">
        <v>522</v>
      </c>
      <c r="F3745" t="s">
        <v>607</v>
      </c>
      <c r="G3745" t="s">
        <v>152</v>
      </c>
      <c r="H3745" t="s">
        <v>453</v>
      </c>
      <c r="I3745" t="s">
        <v>608</v>
      </c>
      <c r="J3745" t="s">
        <v>475</v>
      </c>
      <c r="K3745" t="s">
        <v>664</v>
      </c>
      <c r="L3745" t="s">
        <v>457</v>
      </c>
      <c r="M3745" t="s">
        <v>70</v>
      </c>
      <c r="N3745" t="s">
        <v>70</v>
      </c>
      <c r="O3745" t="s">
        <v>3849</v>
      </c>
      <c r="P3745" t="s">
        <v>1159</v>
      </c>
      <c r="Q3745">
        <v>0</v>
      </c>
      <c r="R3745">
        <v>0</v>
      </c>
      <c r="S3745" t="s">
        <v>510</v>
      </c>
      <c r="T3745" t="s">
        <v>511</v>
      </c>
      <c r="U3745" t="s">
        <v>512</v>
      </c>
      <c r="V3745">
        <v>8</v>
      </c>
      <c r="W3745" t="s">
        <v>477</v>
      </c>
      <c r="X3745" t="s">
        <v>593</v>
      </c>
      <c r="Y3745" t="s">
        <v>5364</v>
      </c>
      <c r="Z3745" t="s">
        <v>5413</v>
      </c>
      <c r="AA3745" s="2">
        <v>7.25</v>
      </c>
      <c r="AB3745" s="3">
        <v>0</v>
      </c>
      <c r="AC3745" s="3">
        <v>45</v>
      </c>
      <c r="AE3745">
        <v>0</v>
      </c>
      <c r="AF3745">
        <v>0</v>
      </c>
      <c r="AG3745">
        <v>1</v>
      </c>
      <c r="AH3745">
        <v>0</v>
      </c>
      <c r="AI3745">
        <v>0</v>
      </c>
      <c r="AJ3745">
        <v>1</v>
      </c>
      <c r="AK3745" s="2">
        <v>7.25</v>
      </c>
      <c r="AL3745" s="2">
        <v>0</v>
      </c>
      <c r="AM3745" s="4">
        <v>27.28</v>
      </c>
      <c r="AN3745" s="2">
        <v>1.5</v>
      </c>
      <c r="AO3745" s="4">
        <v>197.78</v>
      </c>
      <c r="AP3745" s="4">
        <v>0</v>
      </c>
      <c r="AQ3745" s="4">
        <v>197.78</v>
      </c>
      <c r="AR3745">
        <v>0</v>
      </c>
      <c r="AS3745">
        <v>0</v>
      </c>
      <c r="AT3745">
        <v>0</v>
      </c>
      <c r="AU3745">
        <v>0</v>
      </c>
      <c r="AW3745">
        <v>0</v>
      </c>
      <c r="AX3745">
        <v>0</v>
      </c>
      <c r="AZ3745">
        <v>1</v>
      </c>
      <c r="BA3745">
        <v>1</v>
      </c>
      <c r="BB3745" t="s">
        <v>153</v>
      </c>
      <c r="BC3745" t="s">
        <v>114</v>
      </c>
      <c r="BD3745" t="s">
        <v>466</v>
      </c>
      <c r="BE3745" t="s">
        <v>467</v>
      </c>
      <c r="BF3745" t="s">
        <v>468</v>
      </c>
      <c r="BG3745" t="s">
        <v>469</v>
      </c>
    </row>
    <row r="3746" spans="1:59">
      <c r="A3746" t="s">
        <v>5414</v>
      </c>
      <c r="B3746" t="s">
        <v>333</v>
      </c>
      <c r="C3746" t="s">
        <v>161</v>
      </c>
      <c r="D3746" t="s">
        <v>85</v>
      </c>
      <c r="E3746" t="s">
        <v>533</v>
      </c>
      <c r="F3746" t="s">
        <v>528</v>
      </c>
      <c r="G3746" t="s">
        <v>120</v>
      </c>
      <c r="H3746" t="s">
        <v>529</v>
      </c>
      <c r="I3746" t="s">
        <v>571</v>
      </c>
      <c r="J3746" t="s">
        <v>475</v>
      </c>
      <c r="K3746" t="s">
        <v>824</v>
      </c>
      <c r="L3746" t="s">
        <v>634</v>
      </c>
      <c r="M3746" t="s">
        <v>70</v>
      </c>
      <c r="N3746" t="s">
        <v>70</v>
      </c>
      <c r="O3746" t="s">
        <v>3849</v>
      </c>
      <c r="P3746" t="s">
        <v>1159</v>
      </c>
      <c r="Q3746">
        <v>0</v>
      </c>
      <c r="R3746">
        <v>0</v>
      </c>
      <c r="S3746" t="s">
        <v>491</v>
      </c>
      <c r="T3746" t="s">
        <v>483</v>
      </c>
      <c r="U3746" t="s">
        <v>461</v>
      </c>
      <c r="V3746">
        <v>8</v>
      </c>
      <c r="W3746" t="s">
        <v>520</v>
      </c>
      <c r="X3746" t="s">
        <v>463</v>
      </c>
      <c r="Y3746" t="s">
        <v>5356</v>
      </c>
      <c r="Z3746" t="s">
        <v>5359</v>
      </c>
      <c r="AA3746" s="2">
        <v>8</v>
      </c>
      <c r="AB3746" s="3">
        <v>0</v>
      </c>
      <c r="AC3746" s="3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1</v>
      </c>
      <c r="AK3746" s="2">
        <v>8</v>
      </c>
      <c r="AL3746" s="2">
        <v>0</v>
      </c>
      <c r="AM3746" s="4">
        <v>33.17</v>
      </c>
      <c r="AN3746" s="2">
        <v>1.5</v>
      </c>
      <c r="AO3746" s="4">
        <v>265.36</v>
      </c>
      <c r="AP3746" s="4">
        <v>0</v>
      </c>
      <c r="AQ3746" s="4">
        <v>265.36</v>
      </c>
      <c r="AR3746">
        <v>0</v>
      </c>
      <c r="AS3746">
        <v>0</v>
      </c>
      <c r="AT3746">
        <v>0</v>
      </c>
      <c r="AU3746">
        <v>0</v>
      </c>
      <c r="AW3746">
        <v>0</v>
      </c>
      <c r="AX3746">
        <v>1</v>
      </c>
      <c r="AY3746" t="s">
        <v>385</v>
      </c>
      <c r="AZ3746">
        <v>1</v>
      </c>
      <c r="BA3746">
        <v>1</v>
      </c>
      <c r="BB3746" t="s">
        <v>153</v>
      </c>
      <c r="BC3746" t="s">
        <v>114</v>
      </c>
      <c r="BD3746" t="s">
        <v>466</v>
      </c>
      <c r="BE3746" t="s">
        <v>467</v>
      </c>
      <c r="BF3746" t="s">
        <v>468</v>
      </c>
      <c r="BG3746" t="s">
        <v>1046</v>
      </c>
    </row>
    <row r="3747" spans="1:59">
      <c r="A3747" t="s">
        <v>5415</v>
      </c>
      <c r="B3747" t="s">
        <v>339</v>
      </c>
      <c r="C3747" t="s">
        <v>340</v>
      </c>
      <c r="D3747" t="s">
        <v>88</v>
      </c>
      <c r="E3747" t="s">
        <v>471</v>
      </c>
      <c r="F3747" t="s">
        <v>472</v>
      </c>
      <c r="G3747" t="s">
        <v>213</v>
      </c>
      <c r="H3747" t="s">
        <v>473</v>
      </c>
      <c r="I3747" t="s">
        <v>474</v>
      </c>
      <c r="J3747" t="s">
        <v>475</v>
      </c>
      <c r="K3747" t="s">
        <v>481</v>
      </c>
      <c r="L3747" t="s">
        <v>457</v>
      </c>
      <c r="M3747" t="s">
        <v>70</v>
      </c>
      <c r="N3747" t="s">
        <v>70</v>
      </c>
      <c r="O3747" t="s">
        <v>3849</v>
      </c>
      <c r="P3747" t="s">
        <v>1159</v>
      </c>
      <c r="Q3747">
        <v>0</v>
      </c>
      <c r="R3747">
        <v>0</v>
      </c>
      <c r="S3747" t="s">
        <v>460</v>
      </c>
      <c r="T3747" t="s">
        <v>461</v>
      </c>
      <c r="U3747" t="s">
        <v>462</v>
      </c>
      <c r="V3747">
        <v>8</v>
      </c>
      <c r="W3747" t="s">
        <v>520</v>
      </c>
      <c r="X3747" t="s">
        <v>463</v>
      </c>
      <c r="Y3747" t="s">
        <v>5292</v>
      </c>
      <c r="Z3747" t="s">
        <v>5353</v>
      </c>
      <c r="AA3747" s="2">
        <v>8</v>
      </c>
      <c r="AB3747" s="3">
        <v>0</v>
      </c>
      <c r="AC3747" s="3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 s="2">
        <v>8</v>
      </c>
      <c r="AL3747" s="2">
        <v>0</v>
      </c>
      <c r="AM3747" s="4">
        <v>25.13</v>
      </c>
      <c r="AN3747" s="2">
        <v>1.5</v>
      </c>
      <c r="AO3747" s="4">
        <v>201.04</v>
      </c>
      <c r="AP3747" s="4">
        <v>0</v>
      </c>
      <c r="AQ3747" s="4">
        <v>201.04</v>
      </c>
      <c r="AR3747">
        <v>0</v>
      </c>
      <c r="AS3747">
        <v>0</v>
      </c>
      <c r="AT3747">
        <v>0</v>
      </c>
      <c r="AU3747">
        <v>0</v>
      </c>
      <c r="AW3747">
        <v>0</v>
      </c>
      <c r="AX3747">
        <v>0</v>
      </c>
      <c r="AZ3747">
        <v>1</v>
      </c>
      <c r="BA3747">
        <v>1</v>
      </c>
      <c r="BB3747" t="s">
        <v>153</v>
      </c>
      <c r="BC3747" t="s">
        <v>114</v>
      </c>
      <c r="BD3747" t="s">
        <v>466</v>
      </c>
      <c r="BE3747" t="s">
        <v>467</v>
      </c>
      <c r="BF3747" t="s">
        <v>468</v>
      </c>
      <c r="BG3747" t="s">
        <v>469</v>
      </c>
    </row>
    <row r="3748" spans="1:59">
      <c r="A3748" t="s">
        <v>5416</v>
      </c>
      <c r="B3748" t="s">
        <v>193</v>
      </c>
      <c r="C3748" t="s">
        <v>194</v>
      </c>
      <c r="D3748" t="s">
        <v>86</v>
      </c>
      <c r="E3748" t="s">
        <v>516</v>
      </c>
      <c r="F3748" t="s">
        <v>517</v>
      </c>
      <c r="G3748" t="s">
        <v>190</v>
      </c>
      <c r="H3748" t="s">
        <v>453</v>
      </c>
      <c r="I3748" t="s">
        <v>551</v>
      </c>
      <c r="J3748" t="s">
        <v>475</v>
      </c>
      <c r="K3748" t="s">
        <v>671</v>
      </c>
      <c r="L3748" t="s">
        <v>457</v>
      </c>
      <c r="M3748" t="s">
        <v>70</v>
      </c>
      <c r="N3748" t="s">
        <v>70</v>
      </c>
      <c r="O3748" t="s">
        <v>3849</v>
      </c>
      <c r="P3748" t="s">
        <v>1159</v>
      </c>
      <c r="Q3748">
        <v>0</v>
      </c>
      <c r="R3748">
        <v>0</v>
      </c>
      <c r="S3748" t="s">
        <v>482</v>
      </c>
      <c r="T3748" t="s">
        <v>462</v>
      </c>
      <c r="U3748" t="s">
        <v>483</v>
      </c>
      <c r="V3748">
        <v>8</v>
      </c>
      <c r="W3748" t="s">
        <v>477</v>
      </c>
      <c r="X3748" t="s">
        <v>463</v>
      </c>
      <c r="Y3748" t="s">
        <v>5353</v>
      </c>
      <c r="Z3748" t="s">
        <v>5356</v>
      </c>
      <c r="AA3748" s="2">
        <v>8</v>
      </c>
      <c r="AB3748" s="3">
        <v>0</v>
      </c>
      <c r="AC3748" s="3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1</v>
      </c>
      <c r="AK3748" s="2">
        <v>8</v>
      </c>
      <c r="AL3748" s="2">
        <v>0</v>
      </c>
      <c r="AM3748" s="4">
        <v>23.9</v>
      </c>
      <c r="AN3748" s="2">
        <v>1.5</v>
      </c>
      <c r="AO3748" s="4">
        <v>191.2</v>
      </c>
      <c r="AP3748" s="4">
        <v>0</v>
      </c>
      <c r="AQ3748" s="4">
        <v>191.2</v>
      </c>
      <c r="AR3748">
        <v>0</v>
      </c>
      <c r="AS3748">
        <v>0</v>
      </c>
      <c r="AT3748">
        <v>0</v>
      </c>
      <c r="AU3748">
        <v>0</v>
      </c>
      <c r="AW3748">
        <v>0</v>
      </c>
      <c r="AX3748">
        <v>0</v>
      </c>
      <c r="AZ3748">
        <v>1</v>
      </c>
      <c r="BA3748">
        <v>1</v>
      </c>
      <c r="BB3748" t="s">
        <v>153</v>
      </c>
      <c r="BC3748" t="s">
        <v>110</v>
      </c>
      <c r="BD3748" t="s">
        <v>466</v>
      </c>
      <c r="BE3748" t="s">
        <v>467</v>
      </c>
      <c r="BF3748" t="s">
        <v>468</v>
      </c>
      <c r="BG3748" t="s">
        <v>469</v>
      </c>
    </row>
    <row r="3749" spans="1:59">
      <c r="A3749" t="s">
        <v>5417</v>
      </c>
      <c r="B3749" t="s">
        <v>308</v>
      </c>
      <c r="C3749" t="s">
        <v>309</v>
      </c>
      <c r="D3749" t="s">
        <v>85</v>
      </c>
      <c r="E3749" t="s">
        <v>527</v>
      </c>
      <c r="F3749" t="s">
        <v>528</v>
      </c>
      <c r="G3749" t="s">
        <v>120</v>
      </c>
      <c r="H3749" t="s">
        <v>529</v>
      </c>
      <c r="I3749" t="s">
        <v>554</v>
      </c>
      <c r="J3749" t="s">
        <v>475</v>
      </c>
      <c r="K3749" t="s">
        <v>965</v>
      </c>
      <c r="L3749" t="s">
        <v>457</v>
      </c>
      <c r="M3749" t="s">
        <v>70</v>
      </c>
      <c r="N3749" t="s">
        <v>70</v>
      </c>
      <c r="O3749" t="s">
        <v>3849</v>
      </c>
      <c r="P3749" t="s">
        <v>1159</v>
      </c>
      <c r="Q3749">
        <v>0</v>
      </c>
      <c r="R3749">
        <v>0</v>
      </c>
      <c r="S3749" t="s">
        <v>482</v>
      </c>
      <c r="T3749" t="s">
        <v>462</v>
      </c>
      <c r="U3749" t="s">
        <v>483</v>
      </c>
      <c r="V3749">
        <v>8</v>
      </c>
      <c r="W3749" t="s">
        <v>520</v>
      </c>
      <c r="X3749" t="s">
        <v>463</v>
      </c>
      <c r="Y3749" t="s">
        <v>5353</v>
      </c>
      <c r="Z3749" t="s">
        <v>5356</v>
      </c>
      <c r="AA3749" s="2">
        <v>8</v>
      </c>
      <c r="AB3749" s="3">
        <v>0</v>
      </c>
      <c r="AC3749" s="3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 s="2">
        <v>8</v>
      </c>
      <c r="AL3749" s="2">
        <v>0</v>
      </c>
      <c r="AM3749" s="4">
        <v>23.75</v>
      </c>
      <c r="AN3749" s="2">
        <v>1.5</v>
      </c>
      <c r="AO3749" s="4">
        <v>190</v>
      </c>
      <c r="AP3749" s="4">
        <v>0</v>
      </c>
      <c r="AQ3749" s="4">
        <v>190</v>
      </c>
      <c r="AR3749">
        <v>0</v>
      </c>
      <c r="AS3749">
        <v>0</v>
      </c>
      <c r="AT3749">
        <v>0</v>
      </c>
      <c r="AU3749">
        <v>0</v>
      </c>
      <c r="AW3749">
        <v>0</v>
      </c>
      <c r="AX3749">
        <v>0</v>
      </c>
      <c r="AZ3749">
        <v>1</v>
      </c>
      <c r="BA3749">
        <v>1</v>
      </c>
      <c r="BB3749" t="s">
        <v>153</v>
      </c>
      <c r="BC3749" t="s">
        <v>157</v>
      </c>
      <c r="BD3749" t="s">
        <v>466</v>
      </c>
      <c r="BE3749" t="s">
        <v>467</v>
      </c>
      <c r="BF3749" t="s">
        <v>468</v>
      </c>
      <c r="BG3749" t="s">
        <v>469</v>
      </c>
    </row>
    <row r="3750" spans="1:59">
      <c r="A3750" t="s">
        <v>5418</v>
      </c>
      <c r="B3750" t="s">
        <v>122</v>
      </c>
      <c r="C3750" t="s">
        <v>123</v>
      </c>
      <c r="D3750" t="s">
        <v>89</v>
      </c>
      <c r="E3750" t="s">
        <v>632</v>
      </c>
      <c r="F3750" t="s">
        <v>487</v>
      </c>
      <c r="G3750" t="s">
        <v>109</v>
      </c>
      <c r="H3750" t="s">
        <v>529</v>
      </c>
      <c r="I3750" t="s">
        <v>544</v>
      </c>
      <c r="J3750" t="s">
        <v>475</v>
      </c>
      <c r="K3750" t="s">
        <v>675</v>
      </c>
      <c r="L3750" t="s">
        <v>457</v>
      </c>
      <c r="M3750" t="s">
        <v>70</v>
      </c>
      <c r="N3750" t="s">
        <v>70</v>
      </c>
      <c r="O3750" t="s">
        <v>3849</v>
      </c>
      <c r="P3750" t="s">
        <v>1159</v>
      </c>
      <c r="Q3750">
        <v>0</v>
      </c>
      <c r="R3750">
        <v>0</v>
      </c>
      <c r="S3750" t="s">
        <v>491</v>
      </c>
      <c r="T3750" t="s">
        <v>483</v>
      </c>
      <c r="U3750" t="s">
        <v>461</v>
      </c>
      <c r="V3750">
        <v>8</v>
      </c>
      <c r="W3750" t="s">
        <v>477</v>
      </c>
      <c r="X3750" t="s">
        <v>463</v>
      </c>
      <c r="Y3750" t="s">
        <v>5356</v>
      </c>
      <c r="Z3750" t="s">
        <v>5359</v>
      </c>
      <c r="AA3750" s="2">
        <v>8</v>
      </c>
      <c r="AB3750" s="3">
        <v>0</v>
      </c>
      <c r="AC3750" s="3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1</v>
      </c>
      <c r="AK3750" s="2">
        <v>8</v>
      </c>
      <c r="AL3750" s="2">
        <v>0</v>
      </c>
      <c r="AM3750" s="4">
        <v>33.04</v>
      </c>
      <c r="AN3750" s="2">
        <v>1.5</v>
      </c>
      <c r="AO3750" s="4">
        <v>264.32</v>
      </c>
      <c r="AP3750" s="4">
        <v>0</v>
      </c>
      <c r="AQ3750" s="4">
        <v>264.32</v>
      </c>
      <c r="AR3750">
        <v>0</v>
      </c>
      <c r="AS3750">
        <v>0</v>
      </c>
      <c r="AT3750">
        <v>0</v>
      </c>
      <c r="AU3750">
        <v>0</v>
      </c>
      <c r="AW3750">
        <v>0</v>
      </c>
      <c r="AX3750">
        <v>0</v>
      </c>
      <c r="AZ3750">
        <v>1</v>
      </c>
      <c r="BA3750">
        <v>1</v>
      </c>
      <c r="BB3750" t="s">
        <v>105</v>
      </c>
      <c r="BC3750" t="s">
        <v>110</v>
      </c>
      <c r="BD3750" t="s">
        <v>466</v>
      </c>
      <c r="BE3750" t="s">
        <v>467</v>
      </c>
      <c r="BF3750" t="s">
        <v>468</v>
      </c>
      <c r="BG3750" t="s">
        <v>493</v>
      </c>
    </row>
    <row r="3751" spans="1:59">
      <c r="A3751" t="s">
        <v>5419</v>
      </c>
      <c r="B3751" t="s">
        <v>168</v>
      </c>
      <c r="C3751" t="s">
        <v>169</v>
      </c>
      <c r="D3751" t="s">
        <v>85</v>
      </c>
      <c r="E3751" t="s">
        <v>527</v>
      </c>
      <c r="F3751" t="s">
        <v>528</v>
      </c>
      <c r="G3751" t="s">
        <v>120</v>
      </c>
      <c r="H3751" t="s">
        <v>473</v>
      </c>
      <c r="I3751" t="s">
        <v>571</v>
      </c>
      <c r="J3751" t="s">
        <v>475</v>
      </c>
      <c r="K3751" t="s">
        <v>509</v>
      </c>
      <c r="L3751" t="s">
        <v>457</v>
      </c>
      <c r="M3751" t="s">
        <v>70</v>
      </c>
      <c r="N3751" t="s">
        <v>70</v>
      </c>
      <c r="O3751" t="s">
        <v>3849</v>
      </c>
      <c r="P3751" t="s">
        <v>1159</v>
      </c>
      <c r="Q3751">
        <v>0</v>
      </c>
      <c r="R3751">
        <v>0</v>
      </c>
      <c r="S3751" t="s">
        <v>482</v>
      </c>
      <c r="T3751" t="s">
        <v>462</v>
      </c>
      <c r="U3751" t="s">
        <v>483</v>
      </c>
      <c r="V3751">
        <v>8</v>
      </c>
      <c r="W3751" t="s">
        <v>477</v>
      </c>
      <c r="X3751" t="s">
        <v>463</v>
      </c>
      <c r="Y3751" t="s">
        <v>5353</v>
      </c>
      <c r="Z3751" t="s">
        <v>5356</v>
      </c>
      <c r="AA3751" s="2">
        <v>8</v>
      </c>
      <c r="AB3751" s="3">
        <v>0</v>
      </c>
      <c r="AC3751" s="3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1</v>
      </c>
      <c r="AK3751" s="2">
        <v>8</v>
      </c>
      <c r="AL3751" s="2">
        <v>0</v>
      </c>
      <c r="AM3751" s="4">
        <v>27.8</v>
      </c>
      <c r="AN3751" s="2">
        <v>1.5</v>
      </c>
      <c r="AO3751" s="4">
        <v>222.4</v>
      </c>
      <c r="AP3751" s="4">
        <v>0</v>
      </c>
      <c r="AQ3751" s="4">
        <v>222.4</v>
      </c>
      <c r="AR3751">
        <v>0</v>
      </c>
      <c r="AS3751">
        <v>0</v>
      </c>
      <c r="AT3751">
        <v>0</v>
      </c>
      <c r="AU3751">
        <v>0</v>
      </c>
      <c r="AW3751">
        <v>0</v>
      </c>
      <c r="AX3751">
        <v>0</v>
      </c>
      <c r="AZ3751">
        <v>1</v>
      </c>
      <c r="BA3751">
        <v>1</v>
      </c>
      <c r="BB3751" t="s">
        <v>105</v>
      </c>
      <c r="BC3751" t="s">
        <v>127</v>
      </c>
      <c r="BD3751" t="s">
        <v>466</v>
      </c>
      <c r="BE3751" t="s">
        <v>467</v>
      </c>
      <c r="BF3751" t="s">
        <v>468</v>
      </c>
      <c r="BG3751" t="s">
        <v>493</v>
      </c>
    </row>
    <row r="3752" spans="1:59">
      <c r="A3752" t="s">
        <v>5420</v>
      </c>
      <c r="B3752" t="s">
        <v>136</v>
      </c>
      <c r="C3752" t="s">
        <v>137</v>
      </c>
      <c r="D3752" t="s">
        <v>86</v>
      </c>
      <c r="E3752" t="s">
        <v>516</v>
      </c>
      <c r="F3752" t="s">
        <v>550</v>
      </c>
      <c r="G3752" t="s">
        <v>138</v>
      </c>
      <c r="H3752" t="s">
        <v>563</v>
      </c>
      <c r="I3752" t="s">
        <v>608</v>
      </c>
      <c r="J3752" t="s">
        <v>523</v>
      </c>
      <c r="K3752" t="s">
        <v>680</v>
      </c>
      <c r="L3752" t="s">
        <v>457</v>
      </c>
      <c r="M3752" t="s">
        <v>70</v>
      </c>
      <c r="N3752" t="s">
        <v>70</v>
      </c>
      <c r="O3752" t="s">
        <v>3849</v>
      </c>
      <c r="P3752" t="s">
        <v>1159</v>
      </c>
      <c r="Q3752">
        <v>0</v>
      </c>
      <c r="R3752">
        <v>0</v>
      </c>
      <c r="S3752" t="s">
        <v>460</v>
      </c>
      <c r="T3752" t="s">
        <v>461</v>
      </c>
      <c r="U3752" t="s">
        <v>462</v>
      </c>
      <c r="V3752">
        <v>8</v>
      </c>
      <c r="W3752" t="s">
        <v>523</v>
      </c>
      <c r="X3752" t="s">
        <v>463</v>
      </c>
      <c r="Y3752" t="s">
        <v>5292</v>
      </c>
      <c r="Z3752" t="s">
        <v>5353</v>
      </c>
      <c r="AA3752" s="2">
        <v>8</v>
      </c>
      <c r="AB3752" s="3">
        <v>0</v>
      </c>
      <c r="AC3752" s="3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1</v>
      </c>
      <c r="AK3752" s="2">
        <v>8</v>
      </c>
      <c r="AL3752" s="2">
        <v>0</v>
      </c>
      <c r="AM3752" s="4">
        <v>26.27</v>
      </c>
      <c r="AN3752" s="2">
        <v>1.5</v>
      </c>
      <c r="AO3752" s="4">
        <v>210.16</v>
      </c>
      <c r="AP3752" s="4">
        <v>0</v>
      </c>
      <c r="AQ3752" s="4">
        <v>210.16</v>
      </c>
      <c r="AR3752">
        <v>0</v>
      </c>
      <c r="AS3752">
        <v>0</v>
      </c>
      <c r="AT3752">
        <v>0</v>
      </c>
      <c r="AU3752">
        <v>0</v>
      </c>
      <c r="AW3752">
        <v>0</v>
      </c>
      <c r="AX3752">
        <v>0</v>
      </c>
      <c r="AZ3752">
        <v>1</v>
      </c>
      <c r="BA3752">
        <v>1</v>
      </c>
      <c r="BB3752" t="s">
        <v>105</v>
      </c>
      <c r="BC3752" t="s">
        <v>139</v>
      </c>
      <c r="BD3752" t="s">
        <v>466</v>
      </c>
      <c r="BE3752" t="s">
        <v>467</v>
      </c>
      <c r="BF3752" t="s">
        <v>468</v>
      </c>
      <c r="BG3752" t="s">
        <v>493</v>
      </c>
    </row>
    <row r="3753" spans="1:59">
      <c r="A3753" t="s">
        <v>5421</v>
      </c>
      <c r="B3753" t="s">
        <v>347</v>
      </c>
      <c r="C3753" t="s">
        <v>348</v>
      </c>
      <c r="D3753" t="s">
        <v>90</v>
      </c>
      <c r="E3753" t="s">
        <v>451</v>
      </c>
      <c r="F3753" t="s">
        <v>479</v>
      </c>
      <c r="G3753" t="s">
        <v>146</v>
      </c>
      <c r="H3753" t="s">
        <v>453</v>
      </c>
      <c r="I3753" t="s">
        <v>692</v>
      </c>
      <c r="J3753" t="s">
        <v>455</v>
      </c>
      <c r="K3753" t="s">
        <v>839</v>
      </c>
      <c r="L3753" t="s">
        <v>501</v>
      </c>
      <c r="M3753" t="s">
        <v>70</v>
      </c>
      <c r="N3753" t="s">
        <v>70</v>
      </c>
      <c r="O3753" t="s">
        <v>3849</v>
      </c>
      <c r="P3753" t="s">
        <v>1159</v>
      </c>
      <c r="Q3753">
        <v>0</v>
      </c>
      <c r="R3753">
        <v>0</v>
      </c>
      <c r="S3753" t="s">
        <v>482</v>
      </c>
      <c r="T3753" t="s">
        <v>462</v>
      </c>
      <c r="U3753" t="s">
        <v>483</v>
      </c>
      <c r="V3753">
        <v>8</v>
      </c>
      <c r="W3753" t="s">
        <v>455</v>
      </c>
      <c r="X3753" t="s">
        <v>463</v>
      </c>
      <c r="Y3753" t="s">
        <v>5353</v>
      </c>
      <c r="Z3753" t="s">
        <v>5365</v>
      </c>
      <c r="AA3753" s="2">
        <v>10</v>
      </c>
      <c r="AB3753" s="3">
        <v>0</v>
      </c>
      <c r="AC3753" s="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</v>
      </c>
      <c r="AK3753" s="2">
        <v>8</v>
      </c>
      <c r="AL3753" s="2">
        <v>2</v>
      </c>
      <c r="AM3753" s="4">
        <v>23.32</v>
      </c>
      <c r="AN3753" s="2">
        <v>1.5</v>
      </c>
      <c r="AO3753" s="4">
        <v>186.56</v>
      </c>
      <c r="AP3753" s="4">
        <v>69.959999999999994</v>
      </c>
      <c r="AQ3753" s="4">
        <v>256.52</v>
      </c>
      <c r="AR3753">
        <v>1</v>
      </c>
      <c r="AS3753">
        <v>0</v>
      </c>
      <c r="AT3753">
        <v>0</v>
      </c>
      <c r="AU3753">
        <v>0</v>
      </c>
      <c r="AW3753">
        <v>0</v>
      </c>
      <c r="AX3753">
        <v>0</v>
      </c>
      <c r="AZ3753">
        <v>0</v>
      </c>
      <c r="BA3753">
        <v>0</v>
      </c>
      <c r="BB3753" t="s">
        <v>314</v>
      </c>
      <c r="BC3753" t="s">
        <v>322</v>
      </c>
      <c r="BD3753" t="s">
        <v>466</v>
      </c>
      <c r="BE3753" t="s">
        <v>467</v>
      </c>
      <c r="BF3753" t="s">
        <v>569</v>
      </c>
      <c r="BG3753" t="s">
        <v>502</v>
      </c>
    </row>
    <row r="3754" spans="1:59">
      <c r="A3754" t="s">
        <v>5422</v>
      </c>
      <c r="B3754" t="s">
        <v>369</v>
      </c>
      <c r="C3754" t="s">
        <v>370</v>
      </c>
      <c r="D3754" t="s">
        <v>86</v>
      </c>
      <c r="E3754" t="s">
        <v>522</v>
      </c>
      <c r="F3754" t="s">
        <v>607</v>
      </c>
      <c r="G3754" t="s">
        <v>152</v>
      </c>
      <c r="H3754" t="s">
        <v>473</v>
      </c>
      <c r="I3754" t="s">
        <v>551</v>
      </c>
      <c r="J3754" t="s">
        <v>475</v>
      </c>
      <c r="K3754" t="s">
        <v>682</v>
      </c>
      <c r="L3754" t="s">
        <v>501</v>
      </c>
      <c r="M3754" t="s">
        <v>70</v>
      </c>
      <c r="N3754" t="s">
        <v>70</v>
      </c>
      <c r="O3754" t="s">
        <v>3849</v>
      </c>
      <c r="P3754" t="s">
        <v>1159</v>
      </c>
      <c r="Q3754">
        <v>0</v>
      </c>
      <c r="R3754">
        <v>0</v>
      </c>
      <c r="S3754" t="s">
        <v>482</v>
      </c>
      <c r="T3754" t="s">
        <v>462</v>
      </c>
      <c r="U3754" t="s">
        <v>483</v>
      </c>
      <c r="V3754">
        <v>8</v>
      </c>
      <c r="W3754" t="s">
        <v>477</v>
      </c>
      <c r="X3754" t="s">
        <v>463</v>
      </c>
      <c r="Y3754" t="s">
        <v>5353</v>
      </c>
      <c r="Z3754" t="s">
        <v>5356</v>
      </c>
      <c r="AA3754" s="2">
        <v>8</v>
      </c>
      <c r="AB3754" s="3">
        <v>0</v>
      </c>
      <c r="AC3754" s="3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 s="2">
        <v>8</v>
      </c>
      <c r="AL3754" s="2">
        <v>0</v>
      </c>
      <c r="AM3754" s="4">
        <v>21.39</v>
      </c>
      <c r="AN3754" s="2">
        <v>1.5</v>
      </c>
      <c r="AO3754" s="4">
        <v>171.12</v>
      </c>
      <c r="AP3754" s="4">
        <v>0</v>
      </c>
      <c r="AQ3754" s="4">
        <v>171.12</v>
      </c>
      <c r="AR3754">
        <v>0</v>
      </c>
      <c r="AS3754">
        <v>0</v>
      </c>
      <c r="AT3754">
        <v>0</v>
      </c>
      <c r="AU3754">
        <v>0</v>
      </c>
      <c r="AW3754">
        <v>0</v>
      </c>
      <c r="AX3754">
        <v>0</v>
      </c>
      <c r="AZ3754">
        <v>0</v>
      </c>
      <c r="BA3754">
        <v>0</v>
      </c>
      <c r="BB3754" t="s">
        <v>314</v>
      </c>
      <c r="BC3754" t="s">
        <v>322</v>
      </c>
      <c r="BD3754" t="s">
        <v>466</v>
      </c>
      <c r="BE3754" t="s">
        <v>467</v>
      </c>
      <c r="BF3754" t="s">
        <v>468</v>
      </c>
      <c r="BG3754" t="s">
        <v>502</v>
      </c>
    </row>
    <row r="3755" spans="1:59">
      <c r="A3755" t="s">
        <v>5423</v>
      </c>
      <c r="B3755" t="s">
        <v>248</v>
      </c>
      <c r="C3755" t="s">
        <v>249</v>
      </c>
      <c r="D3755" t="s">
        <v>88</v>
      </c>
      <c r="E3755" t="s">
        <v>684</v>
      </c>
      <c r="F3755" t="s">
        <v>472</v>
      </c>
      <c r="G3755" t="s">
        <v>213</v>
      </c>
      <c r="H3755" t="s">
        <v>473</v>
      </c>
      <c r="I3755" t="s">
        <v>659</v>
      </c>
      <c r="J3755" t="s">
        <v>475</v>
      </c>
      <c r="K3755" t="s">
        <v>675</v>
      </c>
      <c r="L3755" t="s">
        <v>457</v>
      </c>
      <c r="M3755" t="s">
        <v>70</v>
      </c>
      <c r="N3755" t="s">
        <v>70</v>
      </c>
      <c r="O3755" t="s">
        <v>3849</v>
      </c>
      <c r="P3755" t="s">
        <v>1159</v>
      </c>
      <c r="Q3755">
        <v>0</v>
      </c>
      <c r="R3755">
        <v>0</v>
      </c>
      <c r="S3755" t="s">
        <v>460</v>
      </c>
      <c r="T3755" t="s">
        <v>461</v>
      </c>
      <c r="U3755" t="s">
        <v>462</v>
      </c>
      <c r="V3755">
        <v>8</v>
      </c>
      <c r="W3755" t="s">
        <v>477</v>
      </c>
      <c r="X3755" t="s">
        <v>463</v>
      </c>
      <c r="Y3755" t="s">
        <v>5292</v>
      </c>
      <c r="Z3755" t="s">
        <v>5353</v>
      </c>
      <c r="AA3755" s="2">
        <v>8</v>
      </c>
      <c r="AB3755" s="3">
        <v>0</v>
      </c>
      <c r="AC3755" s="3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1</v>
      </c>
      <c r="AK3755" s="2">
        <v>8</v>
      </c>
      <c r="AL3755" s="2">
        <v>0</v>
      </c>
      <c r="AM3755" s="4">
        <v>26.28</v>
      </c>
      <c r="AN3755" s="2">
        <v>1.5</v>
      </c>
      <c r="AO3755" s="4">
        <v>210.24</v>
      </c>
      <c r="AP3755" s="4">
        <v>0</v>
      </c>
      <c r="AQ3755" s="4">
        <v>210.24</v>
      </c>
      <c r="AR3755">
        <v>0</v>
      </c>
      <c r="AS3755">
        <v>0</v>
      </c>
      <c r="AT3755">
        <v>0</v>
      </c>
      <c r="AU3755">
        <v>0</v>
      </c>
      <c r="AW3755">
        <v>0</v>
      </c>
      <c r="AX3755">
        <v>0</v>
      </c>
      <c r="AZ3755">
        <v>1</v>
      </c>
      <c r="BA3755">
        <v>1</v>
      </c>
      <c r="BB3755" t="s">
        <v>153</v>
      </c>
      <c r="BC3755" t="s">
        <v>157</v>
      </c>
      <c r="BD3755" t="s">
        <v>466</v>
      </c>
      <c r="BE3755" t="s">
        <v>467</v>
      </c>
      <c r="BF3755" t="s">
        <v>468</v>
      </c>
      <c r="BG3755" t="s">
        <v>469</v>
      </c>
    </row>
    <row r="3756" spans="1:59">
      <c r="A3756" t="s">
        <v>5424</v>
      </c>
      <c r="B3756" t="s">
        <v>148</v>
      </c>
      <c r="C3756" t="s">
        <v>149</v>
      </c>
      <c r="D3756" t="s">
        <v>85</v>
      </c>
      <c r="E3756" t="s">
        <v>533</v>
      </c>
      <c r="F3756" t="s">
        <v>596</v>
      </c>
      <c r="G3756" t="s">
        <v>104</v>
      </c>
      <c r="H3756" t="s">
        <v>529</v>
      </c>
      <c r="I3756" t="s">
        <v>554</v>
      </c>
      <c r="J3756" t="s">
        <v>475</v>
      </c>
      <c r="K3756" t="s">
        <v>686</v>
      </c>
      <c r="L3756" t="s">
        <v>634</v>
      </c>
      <c r="M3756" t="s">
        <v>70</v>
      </c>
      <c r="N3756" t="s">
        <v>70</v>
      </c>
      <c r="O3756" t="s">
        <v>3849</v>
      </c>
      <c r="P3756" t="s">
        <v>1159</v>
      </c>
      <c r="Q3756">
        <v>0</v>
      </c>
      <c r="R3756">
        <v>0</v>
      </c>
      <c r="S3756" t="s">
        <v>510</v>
      </c>
      <c r="T3756" t="s">
        <v>511</v>
      </c>
      <c r="U3756" t="s">
        <v>512</v>
      </c>
      <c r="V3756">
        <v>8</v>
      </c>
      <c r="W3756" t="s">
        <v>477</v>
      </c>
      <c r="X3756" t="s">
        <v>546</v>
      </c>
      <c r="Y3756" t="s">
        <v>5425</v>
      </c>
      <c r="Z3756" t="s">
        <v>5365</v>
      </c>
      <c r="AA3756" s="2">
        <v>7.8</v>
      </c>
      <c r="AB3756" s="3">
        <v>12</v>
      </c>
      <c r="AC3756" s="3">
        <v>0</v>
      </c>
      <c r="AE3756">
        <v>0</v>
      </c>
      <c r="AF3756">
        <v>0</v>
      </c>
      <c r="AG3756">
        <v>0</v>
      </c>
      <c r="AH3756">
        <v>1</v>
      </c>
      <c r="AI3756">
        <v>0</v>
      </c>
      <c r="AJ3756">
        <v>1</v>
      </c>
      <c r="AK3756" s="2">
        <v>7.8</v>
      </c>
      <c r="AL3756" s="2">
        <v>0</v>
      </c>
      <c r="AM3756" s="4">
        <v>19.95</v>
      </c>
      <c r="AN3756" s="2">
        <v>1.5</v>
      </c>
      <c r="AO3756" s="4">
        <v>155.61000000000001</v>
      </c>
      <c r="AP3756" s="4">
        <v>0</v>
      </c>
      <c r="AQ3756" s="4">
        <v>155.61000000000001</v>
      </c>
      <c r="AR3756">
        <v>0</v>
      </c>
      <c r="AS3756">
        <v>0</v>
      </c>
      <c r="AT3756">
        <v>0</v>
      </c>
      <c r="AU3756">
        <v>0</v>
      </c>
      <c r="AW3756">
        <v>0</v>
      </c>
      <c r="AX3756">
        <v>0</v>
      </c>
      <c r="AZ3756">
        <v>1</v>
      </c>
      <c r="BA3756">
        <v>1</v>
      </c>
      <c r="BB3756" t="s">
        <v>105</v>
      </c>
      <c r="BC3756" t="s">
        <v>139</v>
      </c>
      <c r="BD3756" t="s">
        <v>548</v>
      </c>
      <c r="BE3756" t="s">
        <v>467</v>
      </c>
      <c r="BF3756" t="s">
        <v>468</v>
      </c>
      <c r="BG3756" t="s">
        <v>493</v>
      </c>
    </row>
    <row r="3757" spans="1:59">
      <c r="A3757" t="s">
        <v>5426</v>
      </c>
      <c r="B3757" t="s">
        <v>234</v>
      </c>
      <c r="C3757" t="s">
        <v>235</v>
      </c>
      <c r="D3757" t="s">
        <v>87</v>
      </c>
      <c r="E3757" t="s">
        <v>497</v>
      </c>
      <c r="F3757" t="s">
        <v>498</v>
      </c>
      <c r="G3757" t="s">
        <v>130</v>
      </c>
      <c r="H3757" t="s">
        <v>453</v>
      </c>
      <c r="I3757" t="s">
        <v>505</v>
      </c>
      <c r="J3757" t="s">
        <v>475</v>
      </c>
      <c r="K3757" t="s">
        <v>690</v>
      </c>
      <c r="L3757" t="s">
        <v>634</v>
      </c>
      <c r="M3757" t="s">
        <v>70</v>
      </c>
      <c r="N3757" t="s">
        <v>70</v>
      </c>
      <c r="O3757" t="s">
        <v>3849</v>
      </c>
      <c r="P3757" t="s">
        <v>1159</v>
      </c>
      <c r="Q3757">
        <v>0</v>
      </c>
      <c r="R3757">
        <v>0</v>
      </c>
      <c r="S3757" t="s">
        <v>460</v>
      </c>
      <c r="T3757" t="s">
        <v>461</v>
      </c>
      <c r="U3757" t="s">
        <v>462</v>
      </c>
      <c r="V3757">
        <v>8</v>
      </c>
      <c r="W3757" t="s">
        <v>520</v>
      </c>
      <c r="X3757" t="s">
        <v>463</v>
      </c>
      <c r="Y3757" t="s">
        <v>5292</v>
      </c>
      <c r="Z3757" t="s">
        <v>5353</v>
      </c>
      <c r="AA3757" s="2">
        <v>8</v>
      </c>
      <c r="AB3757" s="3">
        <v>0</v>
      </c>
      <c r="AC3757" s="3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1</v>
      </c>
      <c r="AK3757" s="2">
        <v>8</v>
      </c>
      <c r="AL3757" s="2">
        <v>0</v>
      </c>
      <c r="AM3757" s="4">
        <v>27.77</v>
      </c>
      <c r="AN3757" s="2">
        <v>1.5</v>
      </c>
      <c r="AO3757" s="4">
        <v>222.16</v>
      </c>
      <c r="AP3757" s="4">
        <v>0</v>
      </c>
      <c r="AQ3757" s="4">
        <v>222.16</v>
      </c>
      <c r="AR3757">
        <v>0</v>
      </c>
      <c r="AS3757">
        <v>0</v>
      </c>
      <c r="AT3757">
        <v>0</v>
      </c>
      <c r="AU3757">
        <v>0</v>
      </c>
      <c r="AW3757">
        <v>0</v>
      </c>
      <c r="AX3757">
        <v>0</v>
      </c>
      <c r="AZ3757">
        <v>1</v>
      </c>
      <c r="BA3757">
        <v>1</v>
      </c>
      <c r="BB3757" t="s">
        <v>153</v>
      </c>
      <c r="BC3757" t="s">
        <v>117</v>
      </c>
      <c r="BD3757" t="s">
        <v>466</v>
      </c>
      <c r="BE3757" t="s">
        <v>467</v>
      </c>
      <c r="BF3757" t="s">
        <v>468</v>
      </c>
      <c r="BG3757" t="s">
        <v>469</v>
      </c>
    </row>
    <row r="3758" spans="1:59">
      <c r="A3758" t="s">
        <v>5427</v>
      </c>
      <c r="B3758" t="s">
        <v>131</v>
      </c>
      <c r="C3758" t="s">
        <v>132</v>
      </c>
      <c r="D3758" t="s">
        <v>85</v>
      </c>
      <c r="E3758" t="s">
        <v>566</v>
      </c>
      <c r="F3758" t="s">
        <v>528</v>
      </c>
      <c r="G3758" t="s">
        <v>120</v>
      </c>
      <c r="H3758" t="s">
        <v>473</v>
      </c>
      <c r="I3758" t="s">
        <v>530</v>
      </c>
      <c r="J3758" t="s">
        <v>523</v>
      </c>
      <c r="K3758" t="s">
        <v>981</v>
      </c>
      <c r="L3758" t="s">
        <v>634</v>
      </c>
      <c r="M3758" t="s">
        <v>70</v>
      </c>
      <c r="N3758" t="s">
        <v>70</v>
      </c>
      <c r="O3758" t="s">
        <v>3849</v>
      </c>
      <c r="P3758" t="s">
        <v>1159</v>
      </c>
      <c r="Q3758">
        <v>0</v>
      </c>
      <c r="R3758">
        <v>0</v>
      </c>
      <c r="S3758" t="s">
        <v>482</v>
      </c>
      <c r="T3758" t="s">
        <v>462</v>
      </c>
      <c r="U3758" t="s">
        <v>483</v>
      </c>
      <c r="V3758">
        <v>8</v>
      </c>
      <c r="W3758" t="s">
        <v>561</v>
      </c>
      <c r="X3758" t="s">
        <v>463</v>
      </c>
      <c r="Y3758" t="s">
        <v>5353</v>
      </c>
      <c r="Z3758" t="s">
        <v>5356</v>
      </c>
      <c r="AA3758" s="2">
        <v>8</v>
      </c>
      <c r="AB3758" s="3">
        <v>0</v>
      </c>
      <c r="AC3758" s="3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1</v>
      </c>
      <c r="AK3758" s="2">
        <v>8</v>
      </c>
      <c r="AL3758" s="2">
        <v>0</v>
      </c>
      <c r="AM3758" s="4">
        <v>26.64</v>
      </c>
      <c r="AN3758" s="2">
        <v>1.5</v>
      </c>
      <c r="AO3758" s="4">
        <v>213.12</v>
      </c>
      <c r="AP3758" s="4">
        <v>0</v>
      </c>
      <c r="AQ3758" s="4">
        <v>213.12</v>
      </c>
      <c r="AR3758">
        <v>0</v>
      </c>
      <c r="AS3758">
        <v>0</v>
      </c>
      <c r="AT3758">
        <v>0</v>
      </c>
      <c r="AU3758">
        <v>0</v>
      </c>
      <c r="AW3758">
        <v>0</v>
      </c>
      <c r="AX3758">
        <v>0</v>
      </c>
      <c r="AZ3758">
        <v>1</v>
      </c>
      <c r="BA3758">
        <v>1</v>
      </c>
      <c r="BB3758" t="s">
        <v>105</v>
      </c>
      <c r="BC3758" t="s">
        <v>127</v>
      </c>
      <c r="BD3758" t="s">
        <v>466</v>
      </c>
      <c r="BE3758" t="s">
        <v>467</v>
      </c>
      <c r="BF3758" t="s">
        <v>468</v>
      </c>
      <c r="BG3758" t="s">
        <v>493</v>
      </c>
    </row>
    <row r="3759" spans="1:59">
      <c r="A3759" t="s">
        <v>5428</v>
      </c>
      <c r="B3759" t="s">
        <v>224</v>
      </c>
      <c r="C3759" t="s">
        <v>225</v>
      </c>
      <c r="D3759" t="s">
        <v>88</v>
      </c>
      <c r="E3759" t="s">
        <v>471</v>
      </c>
      <c r="F3759" t="s">
        <v>472</v>
      </c>
      <c r="G3759" t="s">
        <v>213</v>
      </c>
      <c r="H3759" t="s">
        <v>473</v>
      </c>
      <c r="I3759" t="s">
        <v>659</v>
      </c>
      <c r="J3759" t="s">
        <v>475</v>
      </c>
      <c r="K3759" t="s">
        <v>695</v>
      </c>
      <c r="L3759" t="s">
        <v>457</v>
      </c>
      <c r="M3759" t="s">
        <v>70</v>
      </c>
      <c r="N3759" t="s">
        <v>70</v>
      </c>
      <c r="O3759" t="s">
        <v>3849</v>
      </c>
      <c r="P3759" t="s">
        <v>1159</v>
      </c>
      <c r="Q3759">
        <v>0</v>
      </c>
      <c r="R3759">
        <v>0</v>
      </c>
      <c r="S3759" t="s">
        <v>460</v>
      </c>
      <c r="T3759" t="s">
        <v>461</v>
      </c>
      <c r="U3759" t="s">
        <v>462</v>
      </c>
      <c r="V3759">
        <v>8</v>
      </c>
      <c r="W3759" t="s">
        <v>520</v>
      </c>
      <c r="X3759" t="s">
        <v>463</v>
      </c>
      <c r="Y3759" t="s">
        <v>5292</v>
      </c>
      <c r="Z3759" t="s">
        <v>5353</v>
      </c>
      <c r="AA3759" s="2">
        <v>8</v>
      </c>
      <c r="AB3759" s="3">
        <v>0</v>
      </c>
      <c r="AC3759" s="3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1</v>
      </c>
      <c r="AK3759" s="2">
        <v>8</v>
      </c>
      <c r="AL3759" s="2">
        <v>0</v>
      </c>
      <c r="AM3759" s="4">
        <v>28.68</v>
      </c>
      <c r="AN3759" s="2">
        <v>1.5</v>
      </c>
      <c r="AO3759" s="4">
        <v>229.44</v>
      </c>
      <c r="AP3759" s="4">
        <v>0</v>
      </c>
      <c r="AQ3759" s="4">
        <v>229.44</v>
      </c>
      <c r="AR3759">
        <v>0</v>
      </c>
      <c r="AS3759">
        <v>0</v>
      </c>
      <c r="AT3759">
        <v>0</v>
      </c>
      <c r="AU3759">
        <v>0</v>
      </c>
      <c r="AW3759">
        <v>0</v>
      </c>
      <c r="AX3759">
        <v>0</v>
      </c>
      <c r="AZ3759">
        <v>1</v>
      </c>
      <c r="BA3759">
        <v>1</v>
      </c>
      <c r="BB3759" t="s">
        <v>105</v>
      </c>
      <c r="BC3759" t="s">
        <v>114</v>
      </c>
      <c r="BD3759" t="s">
        <v>466</v>
      </c>
      <c r="BE3759" t="s">
        <v>467</v>
      </c>
      <c r="BF3759" t="s">
        <v>468</v>
      </c>
      <c r="BG3759" t="s">
        <v>493</v>
      </c>
    </row>
    <row r="3760" spans="1:59">
      <c r="A3760" t="s">
        <v>5429</v>
      </c>
      <c r="B3760" t="s">
        <v>102</v>
      </c>
      <c r="C3760" t="s">
        <v>103</v>
      </c>
      <c r="D3760" t="s">
        <v>85</v>
      </c>
      <c r="E3760" t="s">
        <v>527</v>
      </c>
      <c r="F3760" t="s">
        <v>596</v>
      </c>
      <c r="G3760" t="s">
        <v>104</v>
      </c>
      <c r="H3760" t="s">
        <v>529</v>
      </c>
      <c r="I3760" t="s">
        <v>554</v>
      </c>
      <c r="J3760" t="s">
        <v>475</v>
      </c>
      <c r="K3760" t="s">
        <v>697</v>
      </c>
      <c r="L3760" t="s">
        <v>457</v>
      </c>
      <c r="M3760" t="s">
        <v>70</v>
      </c>
      <c r="N3760" t="s">
        <v>70</v>
      </c>
      <c r="O3760" t="s">
        <v>3849</v>
      </c>
      <c r="P3760" t="s">
        <v>1159</v>
      </c>
      <c r="Q3760">
        <v>0</v>
      </c>
      <c r="R3760">
        <v>0</v>
      </c>
      <c r="S3760" t="s">
        <v>491</v>
      </c>
      <c r="T3760" t="s">
        <v>483</v>
      </c>
      <c r="U3760" t="s">
        <v>461</v>
      </c>
      <c r="V3760">
        <v>8</v>
      </c>
      <c r="W3760" t="s">
        <v>477</v>
      </c>
      <c r="X3760" t="s">
        <v>463</v>
      </c>
      <c r="Y3760" t="s">
        <v>5356</v>
      </c>
      <c r="AA3760" s="2"/>
      <c r="AB3760" s="3">
        <v>0</v>
      </c>
      <c r="AC3760" s="3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1</v>
      </c>
      <c r="AK3760" s="2"/>
      <c r="AL3760" s="2">
        <v>0</v>
      </c>
      <c r="AM3760" s="4">
        <v>20.28</v>
      </c>
      <c r="AN3760" s="2">
        <v>1.5</v>
      </c>
      <c r="AO3760" s="4"/>
      <c r="AP3760" s="4"/>
      <c r="AQ3760" s="4"/>
      <c r="AR3760">
        <v>0</v>
      </c>
      <c r="AS3760">
        <v>0</v>
      </c>
      <c r="AT3760">
        <v>0</v>
      </c>
      <c r="AU3760">
        <v>0</v>
      </c>
      <c r="AW3760">
        <v>0</v>
      </c>
      <c r="AX3760">
        <v>1</v>
      </c>
      <c r="AY3760" t="s">
        <v>380</v>
      </c>
      <c r="AZ3760">
        <v>1</v>
      </c>
      <c r="BA3760">
        <v>1</v>
      </c>
      <c r="BB3760" t="s">
        <v>105</v>
      </c>
      <c r="BC3760" t="s">
        <v>106</v>
      </c>
      <c r="BD3760" t="s">
        <v>466</v>
      </c>
      <c r="BE3760" t="s">
        <v>467</v>
      </c>
      <c r="BF3760" t="s">
        <v>468</v>
      </c>
      <c r="BG3760" t="s">
        <v>1046</v>
      </c>
    </row>
    <row r="3761" spans="1:59">
      <c r="A3761" t="s">
        <v>5430</v>
      </c>
      <c r="B3761" t="s">
        <v>276</v>
      </c>
      <c r="C3761" t="s">
        <v>277</v>
      </c>
      <c r="D3761" t="s">
        <v>90</v>
      </c>
      <c r="E3761" t="s">
        <v>540</v>
      </c>
      <c r="F3761" t="s">
        <v>452</v>
      </c>
      <c r="G3761" t="s">
        <v>205</v>
      </c>
      <c r="H3761" t="s">
        <v>473</v>
      </c>
      <c r="I3761" t="s">
        <v>692</v>
      </c>
      <c r="J3761" t="s">
        <v>475</v>
      </c>
      <c r="K3761" t="s">
        <v>702</v>
      </c>
      <c r="L3761" t="s">
        <v>457</v>
      </c>
      <c r="M3761" t="s">
        <v>70</v>
      </c>
      <c r="N3761" t="s">
        <v>70</v>
      </c>
      <c r="O3761" t="s">
        <v>3849</v>
      </c>
      <c r="P3761" t="s">
        <v>1159</v>
      </c>
      <c r="Q3761">
        <v>0</v>
      </c>
      <c r="R3761">
        <v>0</v>
      </c>
      <c r="S3761" t="s">
        <v>510</v>
      </c>
      <c r="T3761" t="s">
        <v>511</v>
      </c>
      <c r="U3761" t="s">
        <v>512</v>
      </c>
      <c r="V3761">
        <v>8</v>
      </c>
      <c r="W3761" t="s">
        <v>477</v>
      </c>
      <c r="X3761" t="s">
        <v>463</v>
      </c>
      <c r="Y3761" t="s">
        <v>5364</v>
      </c>
      <c r="Z3761" t="s">
        <v>5365</v>
      </c>
      <c r="AA3761" s="2">
        <v>8</v>
      </c>
      <c r="AB3761" s="3">
        <v>0</v>
      </c>
      <c r="AC3761" s="3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</v>
      </c>
      <c r="AK3761" s="2">
        <v>8</v>
      </c>
      <c r="AL3761" s="2">
        <v>0</v>
      </c>
      <c r="AM3761" s="4">
        <v>25.83</v>
      </c>
      <c r="AN3761" s="2">
        <v>1.5</v>
      </c>
      <c r="AO3761" s="4">
        <v>206.64</v>
      </c>
      <c r="AP3761" s="4">
        <v>0</v>
      </c>
      <c r="AQ3761" s="4">
        <v>206.64</v>
      </c>
      <c r="AR3761">
        <v>0</v>
      </c>
      <c r="AS3761">
        <v>0</v>
      </c>
      <c r="AT3761">
        <v>0</v>
      </c>
      <c r="AU3761">
        <v>0</v>
      </c>
      <c r="AW3761">
        <v>0</v>
      </c>
      <c r="AX3761">
        <v>0</v>
      </c>
      <c r="AZ3761">
        <v>0</v>
      </c>
      <c r="BA3761">
        <v>0</v>
      </c>
      <c r="BB3761" t="s">
        <v>153</v>
      </c>
      <c r="BC3761" t="s">
        <v>278</v>
      </c>
      <c r="BD3761" t="s">
        <v>466</v>
      </c>
      <c r="BE3761" t="s">
        <v>467</v>
      </c>
      <c r="BF3761" t="s">
        <v>468</v>
      </c>
      <c r="BG3761" t="s">
        <v>469</v>
      </c>
    </row>
    <row r="3762" spans="1:59">
      <c r="A3762" t="s">
        <v>5431</v>
      </c>
      <c r="B3762" t="s">
        <v>323</v>
      </c>
      <c r="C3762" t="s">
        <v>324</v>
      </c>
      <c r="D3762" t="s">
        <v>86</v>
      </c>
      <c r="E3762" t="s">
        <v>516</v>
      </c>
      <c r="F3762" t="s">
        <v>550</v>
      </c>
      <c r="G3762" t="s">
        <v>138</v>
      </c>
      <c r="H3762" t="s">
        <v>563</v>
      </c>
      <c r="I3762" t="s">
        <v>518</v>
      </c>
      <c r="J3762" t="s">
        <v>455</v>
      </c>
      <c r="K3762" t="s">
        <v>855</v>
      </c>
      <c r="L3762" t="s">
        <v>457</v>
      </c>
      <c r="M3762" t="s">
        <v>70</v>
      </c>
      <c r="N3762" t="s">
        <v>70</v>
      </c>
      <c r="O3762" t="s">
        <v>3849</v>
      </c>
      <c r="P3762" t="s">
        <v>1159</v>
      </c>
      <c r="Q3762">
        <v>0</v>
      </c>
      <c r="R3762">
        <v>0</v>
      </c>
      <c r="S3762" t="s">
        <v>460</v>
      </c>
      <c r="T3762" t="s">
        <v>461</v>
      </c>
      <c r="U3762" t="s">
        <v>462</v>
      </c>
      <c r="V3762">
        <v>8</v>
      </c>
      <c r="W3762" t="s">
        <v>455</v>
      </c>
      <c r="X3762" t="s">
        <v>463</v>
      </c>
      <c r="Y3762" t="s">
        <v>5292</v>
      </c>
      <c r="Z3762" t="s">
        <v>5353</v>
      </c>
      <c r="AA3762" s="2">
        <v>8</v>
      </c>
      <c r="AB3762" s="3">
        <v>0</v>
      </c>
      <c r="AC3762" s="3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1</v>
      </c>
      <c r="AK3762" s="2">
        <v>8</v>
      </c>
      <c r="AL3762" s="2">
        <v>0</v>
      </c>
      <c r="AM3762" s="4">
        <v>31.35</v>
      </c>
      <c r="AN3762" s="2">
        <v>1.5</v>
      </c>
      <c r="AO3762" s="4">
        <v>250.8</v>
      </c>
      <c r="AP3762" s="4">
        <v>0</v>
      </c>
      <c r="AQ3762" s="4">
        <v>250.8</v>
      </c>
      <c r="AR3762">
        <v>0</v>
      </c>
      <c r="AS3762">
        <v>0</v>
      </c>
      <c r="AT3762">
        <v>0</v>
      </c>
      <c r="AU3762">
        <v>0</v>
      </c>
      <c r="AW3762">
        <v>0</v>
      </c>
      <c r="AX3762">
        <v>0</v>
      </c>
      <c r="AZ3762">
        <v>0</v>
      </c>
      <c r="BA3762">
        <v>0</v>
      </c>
      <c r="BB3762" t="s">
        <v>314</v>
      </c>
      <c r="BC3762" t="s">
        <v>315</v>
      </c>
      <c r="BD3762" t="s">
        <v>466</v>
      </c>
      <c r="BE3762" t="s">
        <v>467</v>
      </c>
      <c r="BF3762" t="s">
        <v>468</v>
      </c>
      <c r="BG3762" t="s">
        <v>502</v>
      </c>
    </row>
    <row r="3763" spans="1:59">
      <c r="A3763" t="s">
        <v>5432</v>
      </c>
      <c r="B3763" t="s">
        <v>316</v>
      </c>
      <c r="C3763" t="s">
        <v>317</v>
      </c>
      <c r="D3763" t="s">
        <v>87</v>
      </c>
      <c r="E3763" t="s">
        <v>604</v>
      </c>
      <c r="F3763" t="s">
        <v>508</v>
      </c>
      <c r="G3763" t="s">
        <v>113</v>
      </c>
      <c r="H3763" t="s">
        <v>473</v>
      </c>
      <c r="I3763" t="s">
        <v>499</v>
      </c>
      <c r="J3763" t="s">
        <v>475</v>
      </c>
      <c r="K3763" t="s">
        <v>705</v>
      </c>
      <c r="L3763" t="s">
        <v>490</v>
      </c>
      <c r="M3763" t="s">
        <v>70</v>
      </c>
      <c r="N3763" t="s">
        <v>70</v>
      </c>
      <c r="O3763" t="s">
        <v>3849</v>
      </c>
      <c r="P3763" t="s">
        <v>1159</v>
      </c>
      <c r="Q3763">
        <v>0</v>
      </c>
      <c r="R3763">
        <v>0</v>
      </c>
      <c r="S3763" t="s">
        <v>460</v>
      </c>
      <c r="T3763" t="s">
        <v>461</v>
      </c>
      <c r="U3763" t="s">
        <v>462</v>
      </c>
      <c r="V3763">
        <v>8</v>
      </c>
      <c r="W3763" t="s">
        <v>477</v>
      </c>
      <c r="X3763" t="s">
        <v>463</v>
      </c>
      <c r="Y3763" t="s">
        <v>5292</v>
      </c>
      <c r="Z3763" t="s">
        <v>5353</v>
      </c>
      <c r="AA3763" s="2">
        <v>8</v>
      </c>
      <c r="AB3763" s="3">
        <v>0</v>
      </c>
      <c r="AC3763" s="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1</v>
      </c>
      <c r="AK3763" s="2">
        <v>8</v>
      </c>
      <c r="AL3763" s="2">
        <v>0</v>
      </c>
      <c r="AM3763" s="4">
        <v>23.7</v>
      </c>
      <c r="AN3763" s="2">
        <v>1.5</v>
      </c>
      <c r="AO3763" s="4">
        <v>189.6</v>
      </c>
      <c r="AP3763" s="4">
        <v>0</v>
      </c>
      <c r="AQ3763" s="4">
        <v>189.6</v>
      </c>
      <c r="AR3763">
        <v>0</v>
      </c>
      <c r="AS3763">
        <v>0</v>
      </c>
      <c r="AT3763">
        <v>0</v>
      </c>
      <c r="AU3763">
        <v>0</v>
      </c>
      <c r="AW3763">
        <v>0</v>
      </c>
      <c r="AX3763">
        <v>0</v>
      </c>
      <c r="AZ3763">
        <v>1</v>
      </c>
      <c r="BA3763">
        <v>1</v>
      </c>
      <c r="BB3763" t="s">
        <v>153</v>
      </c>
      <c r="BC3763" t="s">
        <v>157</v>
      </c>
      <c r="BD3763" t="s">
        <v>466</v>
      </c>
      <c r="BE3763" t="s">
        <v>467</v>
      </c>
      <c r="BF3763" t="s">
        <v>468</v>
      </c>
      <c r="BG3763" t="s">
        <v>469</v>
      </c>
    </row>
    <row r="3764" spans="1:59">
      <c r="A3764" t="s">
        <v>5433</v>
      </c>
      <c r="B3764" t="s">
        <v>210</v>
      </c>
      <c r="C3764" t="s">
        <v>173</v>
      </c>
      <c r="D3764" t="s">
        <v>89</v>
      </c>
      <c r="E3764" t="s">
        <v>632</v>
      </c>
      <c r="F3764" t="s">
        <v>559</v>
      </c>
      <c r="G3764" t="s">
        <v>156</v>
      </c>
      <c r="H3764" t="s">
        <v>473</v>
      </c>
      <c r="I3764" t="s">
        <v>488</v>
      </c>
      <c r="J3764" t="s">
        <v>475</v>
      </c>
      <c r="K3764" t="s">
        <v>708</v>
      </c>
      <c r="L3764" t="s">
        <v>501</v>
      </c>
      <c r="M3764" t="s">
        <v>70</v>
      </c>
      <c r="N3764" t="s">
        <v>70</v>
      </c>
      <c r="O3764" t="s">
        <v>3849</v>
      </c>
      <c r="P3764" t="s">
        <v>1159</v>
      </c>
      <c r="Q3764">
        <v>0</v>
      </c>
      <c r="R3764">
        <v>0</v>
      </c>
      <c r="S3764" t="s">
        <v>491</v>
      </c>
      <c r="T3764" t="s">
        <v>483</v>
      </c>
      <c r="U3764" t="s">
        <v>461</v>
      </c>
      <c r="V3764">
        <v>8</v>
      </c>
      <c r="W3764" t="s">
        <v>477</v>
      </c>
      <c r="X3764" t="s">
        <v>463</v>
      </c>
      <c r="Y3764" t="s">
        <v>5356</v>
      </c>
      <c r="Z3764" t="s">
        <v>5359</v>
      </c>
      <c r="AA3764" s="2">
        <v>8</v>
      </c>
      <c r="AB3764" s="3">
        <v>0</v>
      </c>
      <c r="AC3764" s="3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1</v>
      </c>
      <c r="AK3764" s="2">
        <v>8</v>
      </c>
      <c r="AL3764" s="2">
        <v>0</v>
      </c>
      <c r="AM3764" s="4">
        <v>25.28</v>
      </c>
      <c r="AN3764" s="2">
        <v>1.5</v>
      </c>
      <c r="AO3764" s="4">
        <v>202.24</v>
      </c>
      <c r="AP3764" s="4">
        <v>0</v>
      </c>
      <c r="AQ3764" s="4">
        <v>202.24</v>
      </c>
      <c r="AR3764">
        <v>0</v>
      </c>
      <c r="AS3764">
        <v>0</v>
      </c>
      <c r="AT3764">
        <v>0</v>
      </c>
      <c r="AU3764">
        <v>0</v>
      </c>
      <c r="AW3764">
        <v>0</v>
      </c>
      <c r="AX3764">
        <v>0</v>
      </c>
      <c r="AZ3764">
        <v>1</v>
      </c>
      <c r="BA3764">
        <v>1</v>
      </c>
      <c r="BB3764" t="s">
        <v>153</v>
      </c>
      <c r="BC3764" t="s">
        <v>114</v>
      </c>
      <c r="BD3764" t="s">
        <v>466</v>
      </c>
      <c r="BE3764" t="s">
        <v>467</v>
      </c>
      <c r="BF3764" t="s">
        <v>468</v>
      </c>
      <c r="BG3764" t="s">
        <v>469</v>
      </c>
    </row>
    <row r="3765" spans="1:59">
      <c r="A3765" t="s">
        <v>5434</v>
      </c>
      <c r="B3765" t="s">
        <v>236</v>
      </c>
      <c r="C3765" t="s">
        <v>237</v>
      </c>
      <c r="D3765" t="s">
        <v>88</v>
      </c>
      <c r="E3765" t="s">
        <v>684</v>
      </c>
      <c r="F3765" t="s">
        <v>579</v>
      </c>
      <c r="G3765" t="s">
        <v>238</v>
      </c>
      <c r="H3765" t="s">
        <v>473</v>
      </c>
      <c r="I3765" t="s">
        <v>659</v>
      </c>
      <c r="J3765" t="s">
        <v>475</v>
      </c>
      <c r="K3765" t="s">
        <v>715</v>
      </c>
      <c r="L3765" t="s">
        <v>634</v>
      </c>
      <c r="M3765" t="s">
        <v>70</v>
      </c>
      <c r="N3765" t="s">
        <v>70</v>
      </c>
      <c r="O3765" t="s">
        <v>3849</v>
      </c>
      <c r="P3765" t="s">
        <v>1159</v>
      </c>
      <c r="Q3765">
        <v>0</v>
      </c>
      <c r="R3765">
        <v>0</v>
      </c>
      <c r="S3765" t="s">
        <v>510</v>
      </c>
      <c r="T3765" t="s">
        <v>511</v>
      </c>
      <c r="U3765" t="s">
        <v>512</v>
      </c>
      <c r="V3765">
        <v>8</v>
      </c>
      <c r="W3765" t="s">
        <v>477</v>
      </c>
      <c r="X3765" t="s">
        <v>463</v>
      </c>
      <c r="Y3765" t="s">
        <v>5364</v>
      </c>
      <c r="Z3765" t="s">
        <v>5365</v>
      </c>
      <c r="AA3765" s="2">
        <v>8</v>
      </c>
      <c r="AB3765" s="3">
        <v>0</v>
      </c>
      <c r="AC3765" s="3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1</v>
      </c>
      <c r="AK3765" s="2">
        <v>8</v>
      </c>
      <c r="AL3765" s="2">
        <v>0</v>
      </c>
      <c r="AM3765" s="4">
        <v>25.98</v>
      </c>
      <c r="AN3765" s="2">
        <v>1.5</v>
      </c>
      <c r="AO3765" s="4">
        <v>207.84</v>
      </c>
      <c r="AP3765" s="4">
        <v>0</v>
      </c>
      <c r="AQ3765" s="4">
        <v>207.84</v>
      </c>
      <c r="AR3765">
        <v>0</v>
      </c>
      <c r="AS3765">
        <v>0</v>
      </c>
      <c r="AT3765">
        <v>0</v>
      </c>
      <c r="AU3765">
        <v>0</v>
      </c>
      <c r="AW3765">
        <v>0</v>
      </c>
      <c r="AX3765">
        <v>0</v>
      </c>
      <c r="AZ3765">
        <v>1</v>
      </c>
      <c r="BA3765">
        <v>1</v>
      </c>
      <c r="BB3765" t="s">
        <v>153</v>
      </c>
      <c r="BC3765" t="s">
        <v>239</v>
      </c>
      <c r="BD3765" t="s">
        <v>466</v>
      </c>
      <c r="BE3765" t="s">
        <v>467</v>
      </c>
      <c r="BF3765" t="s">
        <v>468</v>
      </c>
      <c r="BG3765" t="s">
        <v>525</v>
      </c>
    </row>
    <row r="3766" spans="1:59">
      <c r="A3766" t="s">
        <v>5435</v>
      </c>
      <c r="B3766" t="s">
        <v>318</v>
      </c>
      <c r="C3766" t="s">
        <v>319</v>
      </c>
      <c r="D3766" t="s">
        <v>89</v>
      </c>
      <c r="E3766" t="s">
        <v>632</v>
      </c>
      <c r="F3766" t="s">
        <v>559</v>
      </c>
      <c r="G3766" t="s">
        <v>156</v>
      </c>
      <c r="H3766" t="s">
        <v>453</v>
      </c>
      <c r="I3766" t="s">
        <v>599</v>
      </c>
      <c r="J3766" t="s">
        <v>475</v>
      </c>
      <c r="K3766" t="s">
        <v>717</v>
      </c>
      <c r="L3766" t="s">
        <v>490</v>
      </c>
      <c r="M3766" t="s">
        <v>70</v>
      </c>
      <c r="N3766" t="s">
        <v>70</v>
      </c>
      <c r="O3766" t="s">
        <v>3849</v>
      </c>
      <c r="P3766" t="s">
        <v>1159</v>
      </c>
      <c r="Q3766">
        <v>0</v>
      </c>
      <c r="R3766">
        <v>0</v>
      </c>
      <c r="S3766" t="s">
        <v>460</v>
      </c>
      <c r="T3766" t="s">
        <v>461</v>
      </c>
      <c r="U3766" t="s">
        <v>462</v>
      </c>
      <c r="V3766">
        <v>8</v>
      </c>
      <c r="W3766" t="s">
        <v>477</v>
      </c>
      <c r="X3766" t="s">
        <v>463</v>
      </c>
      <c r="Y3766" t="s">
        <v>5292</v>
      </c>
      <c r="Z3766" t="s">
        <v>5353</v>
      </c>
      <c r="AA3766" s="2">
        <v>8</v>
      </c>
      <c r="AB3766" s="3">
        <v>0</v>
      </c>
      <c r="AC3766" s="3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  <c r="AK3766" s="2">
        <v>8</v>
      </c>
      <c r="AL3766" s="2">
        <v>0</v>
      </c>
      <c r="AM3766" s="4">
        <v>24.5</v>
      </c>
      <c r="AN3766" s="2">
        <v>1.5</v>
      </c>
      <c r="AO3766" s="4">
        <v>196</v>
      </c>
      <c r="AP3766" s="4">
        <v>0</v>
      </c>
      <c r="AQ3766" s="4">
        <v>196</v>
      </c>
      <c r="AR3766">
        <v>0</v>
      </c>
      <c r="AS3766">
        <v>0</v>
      </c>
      <c r="AT3766">
        <v>0</v>
      </c>
      <c r="AU3766">
        <v>0</v>
      </c>
      <c r="AW3766">
        <v>0</v>
      </c>
      <c r="AX3766">
        <v>0</v>
      </c>
      <c r="AZ3766">
        <v>0</v>
      </c>
      <c r="BA3766">
        <v>0</v>
      </c>
      <c r="BB3766" t="s">
        <v>314</v>
      </c>
      <c r="BC3766" t="s">
        <v>315</v>
      </c>
      <c r="BD3766" t="s">
        <v>466</v>
      </c>
      <c r="BE3766" t="s">
        <v>467</v>
      </c>
      <c r="BF3766" t="s">
        <v>468</v>
      </c>
      <c r="BG3766" t="s">
        <v>502</v>
      </c>
    </row>
    <row r="3767" spans="1:59">
      <c r="A3767" t="s">
        <v>5436</v>
      </c>
      <c r="B3767" t="s">
        <v>357</v>
      </c>
      <c r="C3767" t="s">
        <v>358</v>
      </c>
      <c r="D3767" t="s">
        <v>85</v>
      </c>
      <c r="E3767" t="s">
        <v>527</v>
      </c>
      <c r="F3767" t="s">
        <v>534</v>
      </c>
      <c r="G3767" t="s">
        <v>126</v>
      </c>
      <c r="H3767" t="s">
        <v>529</v>
      </c>
      <c r="I3767" t="s">
        <v>530</v>
      </c>
      <c r="J3767" t="s">
        <v>475</v>
      </c>
      <c r="K3767" t="s">
        <v>721</v>
      </c>
      <c r="L3767" t="s">
        <v>457</v>
      </c>
      <c r="M3767" t="s">
        <v>70</v>
      </c>
      <c r="N3767" t="s">
        <v>70</v>
      </c>
      <c r="O3767" t="s">
        <v>3849</v>
      </c>
      <c r="P3767" t="s">
        <v>1159</v>
      </c>
      <c r="Q3767">
        <v>0</v>
      </c>
      <c r="R3767">
        <v>0</v>
      </c>
      <c r="S3767" t="s">
        <v>460</v>
      </c>
      <c r="T3767" t="s">
        <v>461</v>
      </c>
      <c r="U3767" t="s">
        <v>462</v>
      </c>
      <c r="V3767">
        <v>8</v>
      </c>
      <c r="W3767" t="s">
        <v>477</v>
      </c>
      <c r="X3767" t="s">
        <v>463</v>
      </c>
      <c r="Y3767" t="s">
        <v>5292</v>
      </c>
      <c r="Z3767" t="s">
        <v>5437</v>
      </c>
      <c r="AA3767" s="2">
        <v>9</v>
      </c>
      <c r="AB3767" s="3">
        <v>0</v>
      </c>
      <c r="AC3767" s="3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</v>
      </c>
      <c r="AK3767" s="2">
        <v>8</v>
      </c>
      <c r="AL3767" s="2">
        <v>1</v>
      </c>
      <c r="AM3767" s="4">
        <v>26.24</v>
      </c>
      <c r="AN3767" s="2">
        <v>1.5</v>
      </c>
      <c r="AO3767" s="4">
        <v>209.92</v>
      </c>
      <c r="AP3767" s="4">
        <v>39.36</v>
      </c>
      <c r="AQ3767" s="4">
        <v>249.28</v>
      </c>
      <c r="AR3767">
        <v>1</v>
      </c>
      <c r="AS3767">
        <v>0</v>
      </c>
      <c r="AT3767">
        <v>0</v>
      </c>
      <c r="AU3767">
        <v>0</v>
      </c>
      <c r="AW3767">
        <v>0</v>
      </c>
      <c r="AX3767">
        <v>0</v>
      </c>
      <c r="AZ3767">
        <v>1</v>
      </c>
      <c r="BA3767">
        <v>1</v>
      </c>
      <c r="BB3767" t="s">
        <v>153</v>
      </c>
      <c r="BC3767" t="s">
        <v>139</v>
      </c>
      <c r="BD3767" t="s">
        <v>466</v>
      </c>
      <c r="BE3767" t="s">
        <v>467</v>
      </c>
      <c r="BF3767" t="s">
        <v>569</v>
      </c>
      <c r="BG3767" t="s">
        <v>525</v>
      </c>
    </row>
    <row r="3768" spans="1:59">
      <c r="A3768" t="s">
        <v>5438</v>
      </c>
      <c r="B3768" t="s">
        <v>197</v>
      </c>
      <c r="C3768" t="s">
        <v>198</v>
      </c>
      <c r="D3768" t="s">
        <v>85</v>
      </c>
      <c r="E3768" t="s">
        <v>566</v>
      </c>
      <c r="F3768" t="s">
        <v>596</v>
      </c>
      <c r="G3768" t="s">
        <v>104</v>
      </c>
      <c r="H3768" t="s">
        <v>529</v>
      </c>
      <c r="I3768" t="s">
        <v>571</v>
      </c>
      <c r="J3768" t="s">
        <v>475</v>
      </c>
      <c r="K3768" t="s">
        <v>725</v>
      </c>
      <c r="L3768" t="s">
        <v>457</v>
      </c>
      <c r="M3768" t="s">
        <v>70</v>
      </c>
      <c r="N3768" t="s">
        <v>70</v>
      </c>
      <c r="O3768" t="s">
        <v>3849</v>
      </c>
      <c r="P3768" t="s">
        <v>1159</v>
      </c>
      <c r="Q3768">
        <v>0</v>
      </c>
      <c r="R3768">
        <v>0</v>
      </c>
      <c r="S3768" t="s">
        <v>460</v>
      </c>
      <c r="T3768" t="s">
        <v>461</v>
      </c>
      <c r="U3768" t="s">
        <v>462</v>
      </c>
      <c r="V3768">
        <v>8</v>
      </c>
      <c r="W3768" t="s">
        <v>520</v>
      </c>
      <c r="X3768" t="s">
        <v>463</v>
      </c>
      <c r="Y3768" t="s">
        <v>5292</v>
      </c>
      <c r="Z3768" t="s">
        <v>5353</v>
      </c>
      <c r="AA3768" s="2">
        <v>8</v>
      </c>
      <c r="AB3768" s="3">
        <v>0</v>
      </c>
      <c r="AC3768" s="3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1</v>
      </c>
      <c r="AK3768" s="2">
        <v>8</v>
      </c>
      <c r="AL3768" s="2">
        <v>0</v>
      </c>
      <c r="AM3768" s="4">
        <v>30.53</v>
      </c>
      <c r="AN3768" s="2">
        <v>1.5</v>
      </c>
      <c r="AO3768" s="4">
        <v>244.24</v>
      </c>
      <c r="AP3768" s="4">
        <v>0</v>
      </c>
      <c r="AQ3768" s="4">
        <v>244.24</v>
      </c>
      <c r="AR3768">
        <v>0</v>
      </c>
      <c r="AS3768">
        <v>0</v>
      </c>
      <c r="AT3768">
        <v>0</v>
      </c>
      <c r="AU3768">
        <v>0</v>
      </c>
      <c r="AW3768">
        <v>0</v>
      </c>
      <c r="AX3768">
        <v>0</v>
      </c>
      <c r="AZ3768">
        <v>1</v>
      </c>
      <c r="BA3768">
        <v>1</v>
      </c>
      <c r="BB3768" t="s">
        <v>153</v>
      </c>
      <c r="BC3768" t="s">
        <v>110</v>
      </c>
      <c r="BD3768" t="s">
        <v>466</v>
      </c>
      <c r="BE3768" t="s">
        <v>467</v>
      </c>
      <c r="BF3768" t="s">
        <v>468</v>
      </c>
      <c r="BG3768" t="s">
        <v>469</v>
      </c>
    </row>
    <row r="3769" spans="1:59">
      <c r="A3769" t="s">
        <v>5439</v>
      </c>
      <c r="B3769" t="s">
        <v>162</v>
      </c>
      <c r="C3769" t="s">
        <v>163</v>
      </c>
      <c r="D3769" t="s">
        <v>85</v>
      </c>
      <c r="E3769" t="s">
        <v>533</v>
      </c>
      <c r="F3769" t="s">
        <v>596</v>
      </c>
      <c r="G3769" t="s">
        <v>104</v>
      </c>
      <c r="H3769" t="s">
        <v>453</v>
      </c>
      <c r="I3769" t="s">
        <v>530</v>
      </c>
      <c r="J3769" t="s">
        <v>475</v>
      </c>
      <c r="K3769" t="s">
        <v>731</v>
      </c>
      <c r="L3769" t="s">
        <v>457</v>
      </c>
      <c r="M3769" t="s">
        <v>70</v>
      </c>
      <c r="N3769" t="s">
        <v>70</v>
      </c>
      <c r="O3769" t="s">
        <v>3849</v>
      </c>
      <c r="P3769" t="s">
        <v>1159</v>
      </c>
      <c r="Q3769">
        <v>0</v>
      </c>
      <c r="R3769">
        <v>0</v>
      </c>
      <c r="S3769" t="s">
        <v>510</v>
      </c>
      <c r="T3769" t="s">
        <v>511</v>
      </c>
      <c r="U3769" t="s">
        <v>512</v>
      </c>
      <c r="V3769">
        <v>8</v>
      </c>
      <c r="W3769" t="s">
        <v>477</v>
      </c>
      <c r="X3769" t="s">
        <v>463</v>
      </c>
      <c r="Y3769" t="s">
        <v>5364</v>
      </c>
      <c r="Z3769" t="s">
        <v>5365</v>
      </c>
      <c r="AA3769" s="2">
        <v>8</v>
      </c>
      <c r="AB3769" s="3">
        <v>0</v>
      </c>
      <c r="AC3769" s="3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1</v>
      </c>
      <c r="AK3769" s="2">
        <v>8</v>
      </c>
      <c r="AL3769" s="2">
        <v>0</v>
      </c>
      <c r="AM3769" s="4">
        <v>27.96</v>
      </c>
      <c r="AN3769" s="2">
        <v>1.5</v>
      </c>
      <c r="AO3769" s="4">
        <v>223.68</v>
      </c>
      <c r="AP3769" s="4">
        <v>0</v>
      </c>
      <c r="AQ3769" s="4">
        <v>223.68</v>
      </c>
      <c r="AR3769">
        <v>0</v>
      </c>
      <c r="AS3769">
        <v>0</v>
      </c>
      <c r="AT3769">
        <v>0</v>
      </c>
      <c r="AU3769">
        <v>0</v>
      </c>
      <c r="AW3769">
        <v>0</v>
      </c>
      <c r="AX3769">
        <v>0</v>
      </c>
      <c r="AZ3769">
        <v>1</v>
      </c>
      <c r="BA3769">
        <v>1</v>
      </c>
      <c r="BB3769" t="s">
        <v>105</v>
      </c>
      <c r="BC3769" t="s">
        <v>110</v>
      </c>
      <c r="BD3769" t="s">
        <v>466</v>
      </c>
      <c r="BE3769" t="s">
        <v>467</v>
      </c>
      <c r="BF3769" t="s">
        <v>468</v>
      </c>
      <c r="BG3769" t="s">
        <v>493</v>
      </c>
    </row>
    <row r="3770" spans="1:59">
      <c r="A3770" t="s">
        <v>5440</v>
      </c>
      <c r="B3770" t="s">
        <v>176</v>
      </c>
      <c r="C3770" t="s">
        <v>177</v>
      </c>
      <c r="D3770" t="s">
        <v>87</v>
      </c>
      <c r="E3770" t="s">
        <v>604</v>
      </c>
      <c r="F3770" t="s">
        <v>508</v>
      </c>
      <c r="G3770" t="s">
        <v>113</v>
      </c>
      <c r="H3770" t="s">
        <v>453</v>
      </c>
      <c r="I3770" t="s">
        <v>537</v>
      </c>
      <c r="J3770" t="s">
        <v>475</v>
      </c>
      <c r="K3770" t="s">
        <v>733</v>
      </c>
      <c r="L3770" t="s">
        <v>501</v>
      </c>
      <c r="M3770" t="s">
        <v>70</v>
      </c>
      <c r="N3770" t="s">
        <v>70</v>
      </c>
      <c r="O3770" t="s">
        <v>3849</v>
      </c>
      <c r="P3770" t="s">
        <v>1159</v>
      </c>
      <c r="Q3770">
        <v>0</v>
      </c>
      <c r="R3770">
        <v>0</v>
      </c>
      <c r="S3770" t="s">
        <v>460</v>
      </c>
      <c r="T3770" t="s">
        <v>461</v>
      </c>
      <c r="U3770" t="s">
        <v>462</v>
      </c>
      <c r="V3770">
        <v>8</v>
      </c>
      <c r="W3770" t="s">
        <v>477</v>
      </c>
      <c r="X3770" t="s">
        <v>709</v>
      </c>
      <c r="AA3770" s="2">
        <v>0</v>
      </c>
      <c r="AB3770" s="3">
        <v>0</v>
      </c>
      <c r="AC3770" s="3">
        <v>0</v>
      </c>
      <c r="AD3770" t="s">
        <v>718</v>
      </c>
      <c r="AE3770">
        <v>0</v>
      </c>
      <c r="AF3770">
        <v>0</v>
      </c>
      <c r="AG3770">
        <v>0</v>
      </c>
      <c r="AH3770">
        <v>0</v>
      </c>
      <c r="AI3770">
        <v>1</v>
      </c>
      <c r="AJ3770">
        <v>0</v>
      </c>
      <c r="AK3770" s="2">
        <v>0</v>
      </c>
      <c r="AL3770" s="2">
        <v>0</v>
      </c>
      <c r="AM3770" s="4">
        <v>29.34</v>
      </c>
      <c r="AN3770" s="2">
        <v>1.5</v>
      </c>
      <c r="AO3770" s="4">
        <v>0</v>
      </c>
      <c r="AP3770" s="4">
        <v>0</v>
      </c>
      <c r="AQ3770" s="4">
        <v>0</v>
      </c>
      <c r="AR3770">
        <v>0</v>
      </c>
      <c r="AS3770">
        <v>0</v>
      </c>
      <c r="AT3770">
        <v>0</v>
      </c>
      <c r="AU3770">
        <v>0</v>
      </c>
      <c r="AW3770">
        <v>0</v>
      </c>
      <c r="AX3770">
        <v>0</v>
      </c>
      <c r="AZ3770">
        <v>1</v>
      </c>
      <c r="BA3770">
        <v>1</v>
      </c>
      <c r="BB3770" t="s">
        <v>105</v>
      </c>
      <c r="BC3770" t="s">
        <v>135</v>
      </c>
      <c r="BD3770" t="s">
        <v>466</v>
      </c>
      <c r="BE3770" t="s">
        <v>719</v>
      </c>
      <c r="BF3770" t="s">
        <v>468</v>
      </c>
      <c r="BG3770" t="s">
        <v>557</v>
      </c>
    </row>
    <row r="3771" spans="1:59">
      <c r="A3771" t="s">
        <v>5441</v>
      </c>
      <c r="B3771" t="s">
        <v>164</v>
      </c>
      <c r="C3771" t="s">
        <v>165</v>
      </c>
      <c r="D3771" t="s">
        <v>85</v>
      </c>
      <c r="E3771" t="s">
        <v>566</v>
      </c>
      <c r="F3771" t="s">
        <v>534</v>
      </c>
      <c r="G3771" t="s">
        <v>126</v>
      </c>
      <c r="H3771" t="s">
        <v>529</v>
      </c>
      <c r="I3771" t="s">
        <v>530</v>
      </c>
      <c r="J3771" t="s">
        <v>455</v>
      </c>
      <c r="K3771" t="s">
        <v>1002</v>
      </c>
      <c r="L3771" t="s">
        <v>490</v>
      </c>
      <c r="M3771" t="s">
        <v>70</v>
      </c>
      <c r="N3771" t="s">
        <v>70</v>
      </c>
      <c r="O3771" t="s">
        <v>3849</v>
      </c>
      <c r="P3771" t="s">
        <v>1159</v>
      </c>
      <c r="Q3771">
        <v>0</v>
      </c>
      <c r="R3771">
        <v>0</v>
      </c>
      <c r="S3771" t="s">
        <v>491</v>
      </c>
      <c r="T3771" t="s">
        <v>483</v>
      </c>
      <c r="U3771" t="s">
        <v>461</v>
      </c>
      <c r="V3771">
        <v>8</v>
      </c>
      <c r="W3771" t="s">
        <v>455</v>
      </c>
      <c r="X3771" t="s">
        <v>709</v>
      </c>
      <c r="AA3771" s="2">
        <v>0</v>
      </c>
      <c r="AB3771" s="3">
        <v>0</v>
      </c>
      <c r="AC3771" s="3">
        <v>0</v>
      </c>
      <c r="AD3771" t="s">
        <v>806</v>
      </c>
      <c r="AE3771">
        <v>1</v>
      </c>
      <c r="AF3771">
        <v>0</v>
      </c>
      <c r="AG3771">
        <v>0</v>
      </c>
      <c r="AH3771">
        <v>0</v>
      </c>
      <c r="AI3771">
        <v>1</v>
      </c>
      <c r="AJ3771">
        <v>0</v>
      </c>
      <c r="AK3771" s="2">
        <v>0</v>
      </c>
      <c r="AL3771" s="2">
        <v>0</v>
      </c>
      <c r="AM3771" s="4">
        <v>24.27</v>
      </c>
      <c r="AN3771" s="2">
        <v>1.5</v>
      </c>
      <c r="AO3771" s="4">
        <v>0</v>
      </c>
      <c r="AP3771" s="4">
        <v>0</v>
      </c>
      <c r="AQ3771" s="4">
        <v>0</v>
      </c>
      <c r="AR3771">
        <v>0</v>
      </c>
      <c r="AS3771">
        <v>0</v>
      </c>
      <c r="AT3771">
        <v>0</v>
      </c>
      <c r="AU3771">
        <v>0</v>
      </c>
      <c r="AW3771">
        <v>1</v>
      </c>
      <c r="AX3771">
        <v>0</v>
      </c>
      <c r="AZ3771">
        <v>1</v>
      </c>
      <c r="BA3771">
        <v>1</v>
      </c>
      <c r="BB3771" t="s">
        <v>105</v>
      </c>
      <c r="BC3771" t="s">
        <v>135</v>
      </c>
      <c r="BD3771" t="s">
        <v>466</v>
      </c>
      <c r="BE3771" t="s">
        <v>807</v>
      </c>
      <c r="BF3771" t="s">
        <v>468</v>
      </c>
      <c r="BG3771" t="s">
        <v>493</v>
      </c>
    </row>
    <row r="3772" spans="1:59">
      <c r="A3772" t="s">
        <v>5442</v>
      </c>
      <c r="B3772" t="s">
        <v>325</v>
      </c>
      <c r="C3772" t="s">
        <v>326</v>
      </c>
      <c r="D3772" t="s">
        <v>90</v>
      </c>
      <c r="E3772" t="s">
        <v>540</v>
      </c>
      <c r="F3772" t="s">
        <v>479</v>
      </c>
      <c r="G3772" t="s">
        <v>146</v>
      </c>
      <c r="H3772" t="s">
        <v>453</v>
      </c>
      <c r="I3772" t="s">
        <v>480</v>
      </c>
      <c r="J3772" t="s">
        <v>475</v>
      </c>
      <c r="K3772" t="s">
        <v>564</v>
      </c>
      <c r="L3772" t="s">
        <v>634</v>
      </c>
      <c r="M3772" t="s">
        <v>70</v>
      </c>
      <c r="N3772" t="s">
        <v>70</v>
      </c>
      <c r="O3772" t="s">
        <v>3849</v>
      </c>
      <c r="P3772" t="s">
        <v>1159</v>
      </c>
      <c r="Q3772">
        <v>0</v>
      </c>
      <c r="R3772">
        <v>0</v>
      </c>
      <c r="S3772" t="s">
        <v>482</v>
      </c>
      <c r="T3772" t="s">
        <v>462</v>
      </c>
      <c r="U3772" t="s">
        <v>483</v>
      </c>
      <c r="V3772">
        <v>8</v>
      </c>
      <c r="W3772" t="s">
        <v>561</v>
      </c>
      <c r="X3772" t="s">
        <v>463</v>
      </c>
      <c r="Y3772" t="s">
        <v>5353</v>
      </c>
      <c r="Z3772" t="s">
        <v>5356</v>
      </c>
      <c r="AA3772" s="2">
        <v>8</v>
      </c>
      <c r="AB3772" s="3">
        <v>0</v>
      </c>
      <c r="AC3772" s="3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1</v>
      </c>
      <c r="AK3772" s="2">
        <v>8</v>
      </c>
      <c r="AL3772" s="2">
        <v>0</v>
      </c>
      <c r="AM3772" s="4">
        <v>22</v>
      </c>
      <c r="AN3772" s="2">
        <v>1.5</v>
      </c>
      <c r="AO3772" s="4">
        <v>176</v>
      </c>
      <c r="AP3772" s="4">
        <v>0</v>
      </c>
      <c r="AQ3772" s="4">
        <v>176</v>
      </c>
      <c r="AR3772">
        <v>0</v>
      </c>
      <c r="AS3772">
        <v>0</v>
      </c>
      <c r="AT3772">
        <v>0</v>
      </c>
      <c r="AU3772">
        <v>0</v>
      </c>
      <c r="AW3772">
        <v>0</v>
      </c>
      <c r="AX3772">
        <v>0</v>
      </c>
      <c r="AZ3772">
        <v>1</v>
      </c>
      <c r="BA3772">
        <v>1</v>
      </c>
      <c r="BB3772" t="s">
        <v>153</v>
      </c>
      <c r="BC3772" t="s">
        <v>157</v>
      </c>
      <c r="BD3772" t="s">
        <v>466</v>
      </c>
      <c r="BE3772" t="s">
        <v>467</v>
      </c>
      <c r="BF3772" t="s">
        <v>468</v>
      </c>
      <c r="BG3772" t="s">
        <v>469</v>
      </c>
    </row>
    <row r="3773" spans="1:59">
      <c r="A3773" t="s">
        <v>5443</v>
      </c>
      <c r="B3773" t="s">
        <v>327</v>
      </c>
      <c r="C3773" t="s">
        <v>328</v>
      </c>
      <c r="D3773" t="s">
        <v>87</v>
      </c>
      <c r="E3773" t="s">
        <v>604</v>
      </c>
      <c r="F3773" t="s">
        <v>504</v>
      </c>
      <c r="G3773" t="s">
        <v>175</v>
      </c>
      <c r="H3773" t="s">
        <v>453</v>
      </c>
      <c r="I3773" t="s">
        <v>499</v>
      </c>
      <c r="J3773" t="s">
        <v>475</v>
      </c>
      <c r="K3773" t="s">
        <v>1007</v>
      </c>
      <c r="L3773" t="s">
        <v>457</v>
      </c>
      <c r="M3773" t="s">
        <v>70</v>
      </c>
      <c r="N3773" t="s">
        <v>70</v>
      </c>
      <c r="O3773" t="s">
        <v>3849</v>
      </c>
      <c r="P3773" t="s">
        <v>1159</v>
      </c>
      <c r="Q3773">
        <v>0</v>
      </c>
      <c r="R3773">
        <v>0</v>
      </c>
      <c r="S3773" t="s">
        <v>460</v>
      </c>
      <c r="T3773" t="s">
        <v>461</v>
      </c>
      <c r="U3773" t="s">
        <v>462</v>
      </c>
      <c r="V3773">
        <v>8</v>
      </c>
      <c r="W3773" t="s">
        <v>561</v>
      </c>
      <c r="X3773" t="s">
        <v>463</v>
      </c>
      <c r="Y3773" t="s">
        <v>5292</v>
      </c>
      <c r="Z3773" t="s">
        <v>5353</v>
      </c>
      <c r="AA3773" s="2">
        <v>8</v>
      </c>
      <c r="AB3773" s="3">
        <v>0</v>
      </c>
      <c r="AC3773" s="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1</v>
      </c>
      <c r="AK3773" s="2">
        <v>8</v>
      </c>
      <c r="AL3773" s="2">
        <v>0</v>
      </c>
      <c r="AM3773" s="4">
        <v>20.94</v>
      </c>
      <c r="AN3773" s="2">
        <v>1.5</v>
      </c>
      <c r="AO3773" s="4">
        <v>167.52</v>
      </c>
      <c r="AP3773" s="4">
        <v>0</v>
      </c>
      <c r="AQ3773" s="4">
        <v>167.52</v>
      </c>
      <c r="AR3773">
        <v>0</v>
      </c>
      <c r="AS3773">
        <v>0</v>
      </c>
      <c r="AT3773">
        <v>0</v>
      </c>
      <c r="AU3773">
        <v>0</v>
      </c>
      <c r="AW3773">
        <v>0</v>
      </c>
      <c r="AX3773">
        <v>0</v>
      </c>
      <c r="AZ3773">
        <v>1</v>
      </c>
      <c r="BA3773">
        <v>1</v>
      </c>
      <c r="BB3773" t="s">
        <v>153</v>
      </c>
      <c r="BC3773" t="s">
        <v>114</v>
      </c>
      <c r="BD3773" t="s">
        <v>466</v>
      </c>
      <c r="BE3773" t="s">
        <v>467</v>
      </c>
      <c r="BF3773" t="s">
        <v>468</v>
      </c>
      <c r="BG3773" t="s">
        <v>469</v>
      </c>
    </row>
    <row r="3774" spans="1:59">
      <c r="A3774" t="s">
        <v>5444</v>
      </c>
      <c r="B3774" t="s">
        <v>199</v>
      </c>
      <c r="C3774" t="s">
        <v>200</v>
      </c>
      <c r="D3774" t="s">
        <v>86</v>
      </c>
      <c r="E3774" t="s">
        <v>613</v>
      </c>
      <c r="F3774" t="s">
        <v>607</v>
      </c>
      <c r="G3774" t="s">
        <v>152</v>
      </c>
      <c r="H3774" t="s">
        <v>453</v>
      </c>
      <c r="I3774" t="s">
        <v>608</v>
      </c>
      <c r="J3774" t="s">
        <v>475</v>
      </c>
      <c r="K3774" t="s">
        <v>739</v>
      </c>
      <c r="L3774" t="s">
        <v>634</v>
      </c>
      <c r="M3774" t="s">
        <v>70</v>
      </c>
      <c r="N3774" t="s">
        <v>70</v>
      </c>
      <c r="O3774" t="s">
        <v>3849</v>
      </c>
      <c r="P3774" t="s">
        <v>1159</v>
      </c>
      <c r="Q3774">
        <v>0</v>
      </c>
      <c r="R3774">
        <v>0</v>
      </c>
      <c r="S3774" t="s">
        <v>482</v>
      </c>
      <c r="T3774" t="s">
        <v>462</v>
      </c>
      <c r="U3774" t="s">
        <v>483</v>
      </c>
      <c r="V3774">
        <v>8</v>
      </c>
      <c r="W3774" t="s">
        <v>477</v>
      </c>
      <c r="X3774" t="s">
        <v>463</v>
      </c>
      <c r="Y3774" t="s">
        <v>5353</v>
      </c>
      <c r="Z3774" t="s">
        <v>5356</v>
      </c>
      <c r="AA3774" s="2">
        <v>8</v>
      </c>
      <c r="AB3774" s="3">
        <v>0</v>
      </c>
      <c r="AC3774" s="3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1</v>
      </c>
      <c r="AK3774" s="2">
        <v>8</v>
      </c>
      <c r="AL3774" s="2">
        <v>0</v>
      </c>
      <c r="AM3774" s="4">
        <v>27.21</v>
      </c>
      <c r="AN3774" s="2">
        <v>1.5</v>
      </c>
      <c r="AO3774" s="4">
        <v>217.68</v>
      </c>
      <c r="AP3774" s="4">
        <v>0</v>
      </c>
      <c r="AQ3774" s="4">
        <v>217.68</v>
      </c>
      <c r="AR3774">
        <v>0</v>
      </c>
      <c r="AS3774">
        <v>0</v>
      </c>
      <c r="AT3774">
        <v>0</v>
      </c>
      <c r="AU3774">
        <v>0</v>
      </c>
      <c r="AW3774">
        <v>0</v>
      </c>
      <c r="AX3774">
        <v>0</v>
      </c>
      <c r="AZ3774">
        <v>1</v>
      </c>
      <c r="BA3774">
        <v>1</v>
      </c>
      <c r="BB3774" t="s">
        <v>153</v>
      </c>
      <c r="BC3774" t="s">
        <v>135</v>
      </c>
      <c r="BD3774" t="s">
        <v>466</v>
      </c>
      <c r="BE3774" t="s">
        <v>467</v>
      </c>
      <c r="BF3774" t="s">
        <v>468</v>
      </c>
      <c r="BG3774" t="s">
        <v>469</v>
      </c>
    </row>
    <row r="3775" spans="1:59">
      <c r="A3775" t="s">
        <v>5445</v>
      </c>
      <c r="B3775" t="s">
        <v>201</v>
      </c>
      <c r="C3775" t="s">
        <v>202</v>
      </c>
      <c r="D3775" t="s">
        <v>87</v>
      </c>
      <c r="E3775" t="s">
        <v>604</v>
      </c>
      <c r="F3775" t="s">
        <v>504</v>
      </c>
      <c r="G3775" t="s">
        <v>175</v>
      </c>
      <c r="H3775" t="s">
        <v>453</v>
      </c>
      <c r="I3775" t="s">
        <v>499</v>
      </c>
      <c r="J3775" t="s">
        <v>475</v>
      </c>
      <c r="K3775" t="s">
        <v>744</v>
      </c>
      <c r="L3775" t="s">
        <v>457</v>
      </c>
      <c r="M3775" t="s">
        <v>70</v>
      </c>
      <c r="N3775" t="s">
        <v>70</v>
      </c>
      <c r="O3775" t="s">
        <v>3849</v>
      </c>
      <c r="P3775" t="s">
        <v>1159</v>
      </c>
      <c r="Q3775">
        <v>0</v>
      </c>
      <c r="R3775">
        <v>0</v>
      </c>
      <c r="S3775" t="s">
        <v>460</v>
      </c>
      <c r="T3775" t="s">
        <v>461</v>
      </c>
      <c r="U3775" t="s">
        <v>462</v>
      </c>
      <c r="V3775">
        <v>8</v>
      </c>
      <c r="W3775" t="s">
        <v>520</v>
      </c>
      <c r="X3775" t="s">
        <v>463</v>
      </c>
      <c r="Y3775" t="s">
        <v>5292</v>
      </c>
      <c r="Z3775" t="s">
        <v>5353</v>
      </c>
      <c r="AA3775" s="2">
        <v>8</v>
      </c>
      <c r="AB3775" s="3">
        <v>0</v>
      </c>
      <c r="AC3775" s="3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1</v>
      </c>
      <c r="AK3775" s="2">
        <v>8</v>
      </c>
      <c r="AL3775" s="2">
        <v>0</v>
      </c>
      <c r="AM3775" s="4">
        <v>23.64</v>
      </c>
      <c r="AN3775" s="2">
        <v>1.5</v>
      </c>
      <c r="AO3775" s="4">
        <v>189.12</v>
      </c>
      <c r="AP3775" s="4">
        <v>0</v>
      </c>
      <c r="AQ3775" s="4">
        <v>189.12</v>
      </c>
      <c r="AR3775">
        <v>0</v>
      </c>
      <c r="AS3775">
        <v>0</v>
      </c>
      <c r="AT3775">
        <v>0</v>
      </c>
      <c r="AU3775">
        <v>0</v>
      </c>
      <c r="AW3775">
        <v>0</v>
      </c>
      <c r="AX3775">
        <v>0</v>
      </c>
      <c r="AZ3775">
        <v>1</v>
      </c>
      <c r="BA3775">
        <v>1</v>
      </c>
      <c r="BB3775" t="s">
        <v>153</v>
      </c>
      <c r="BC3775" t="s">
        <v>135</v>
      </c>
      <c r="BD3775" t="s">
        <v>466</v>
      </c>
      <c r="BE3775" t="s">
        <v>467</v>
      </c>
      <c r="BF3775" t="s">
        <v>468</v>
      </c>
      <c r="BG3775" t="s">
        <v>469</v>
      </c>
    </row>
    <row r="3776" spans="1:59">
      <c r="A3776" t="s">
        <v>5446</v>
      </c>
      <c r="B3776" t="s">
        <v>172</v>
      </c>
      <c r="C3776" t="s">
        <v>173</v>
      </c>
      <c r="D3776" t="s">
        <v>85</v>
      </c>
      <c r="E3776" t="s">
        <v>566</v>
      </c>
      <c r="F3776" t="s">
        <v>534</v>
      </c>
      <c r="G3776" t="s">
        <v>126</v>
      </c>
      <c r="H3776" t="s">
        <v>529</v>
      </c>
      <c r="I3776" t="s">
        <v>530</v>
      </c>
      <c r="J3776" t="s">
        <v>475</v>
      </c>
      <c r="K3776" t="s">
        <v>746</v>
      </c>
      <c r="L3776" t="s">
        <v>457</v>
      </c>
      <c r="M3776" t="s">
        <v>70</v>
      </c>
      <c r="N3776" t="s">
        <v>70</v>
      </c>
      <c r="O3776" t="s">
        <v>3849</v>
      </c>
      <c r="P3776" t="s">
        <v>1159</v>
      </c>
      <c r="Q3776">
        <v>0</v>
      </c>
      <c r="R3776">
        <v>0</v>
      </c>
      <c r="S3776" t="s">
        <v>460</v>
      </c>
      <c r="T3776" t="s">
        <v>461</v>
      </c>
      <c r="U3776" t="s">
        <v>462</v>
      </c>
      <c r="V3776">
        <v>8</v>
      </c>
      <c r="W3776" t="s">
        <v>520</v>
      </c>
      <c r="X3776" t="s">
        <v>463</v>
      </c>
      <c r="Y3776" t="s">
        <v>5292</v>
      </c>
      <c r="Z3776" t="s">
        <v>5353</v>
      </c>
      <c r="AA3776" s="2">
        <v>8</v>
      </c>
      <c r="AB3776" s="3">
        <v>0</v>
      </c>
      <c r="AC3776" s="3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1</v>
      </c>
      <c r="AK3776" s="2">
        <v>8</v>
      </c>
      <c r="AL3776" s="2">
        <v>0</v>
      </c>
      <c r="AM3776" s="4">
        <v>22.03</v>
      </c>
      <c r="AN3776" s="2">
        <v>1.5</v>
      </c>
      <c r="AO3776" s="4">
        <v>176.24</v>
      </c>
      <c r="AP3776" s="4">
        <v>0</v>
      </c>
      <c r="AQ3776" s="4">
        <v>176.24</v>
      </c>
      <c r="AR3776">
        <v>0</v>
      </c>
      <c r="AS3776">
        <v>0</v>
      </c>
      <c r="AT3776">
        <v>0</v>
      </c>
      <c r="AU3776">
        <v>0</v>
      </c>
      <c r="AW3776">
        <v>0</v>
      </c>
      <c r="AX3776">
        <v>0</v>
      </c>
      <c r="AZ3776">
        <v>1</v>
      </c>
      <c r="BA3776">
        <v>1</v>
      </c>
      <c r="BB3776" t="s">
        <v>105</v>
      </c>
      <c r="BC3776" t="s">
        <v>110</v>
      </c>
      <c r="BD3776" t="s">
        <v>466</v>
      </c>
      <c r="BE3776" t="s">
        <v>467</v>
      </c>
      <c r="BF3776" t="s">
        <v>468</v>
      </c>
      <c r="BG3776" t="s">
        <v>493</v>
      </c>
    </row>
    <row r="3777" spans="1:59">
      <c r="A3777" t="s">
        <v>5447</v>
      </c>
      <c r="B3777" t="s">
        <v>261</v>
      </c>
      <c r="C3777" t="s">
        <v>262</v>
      </c>
      <c r="D3777" t="s">
        <v>86</v>
      </c>
      <c r="E3777" t="s">
        <v>522</v>
      </c>
      <c r="F3777" t="s">
        <v>550</v>
      </c>
      <c r="G3777" t="s">
        <v>138</v>
      </c>
      <c r="H3777" t="s">
        <v>563</v>
      </c>
      <c r="I3777" t="s">
        <v>608</v>
      </c>
      <c r="J3777" t="s">
        <v>475</v>
      </c>
      <c r="K3777" t="s">
        <v>751</v>
      </c>
      <c r="L3777" t="s">
        <v>457</v>
      </c>
      <c r="M3777" t="s">
        <v>70</v>
      </c>
      <c r="N3777" t="s">
        <v>70</v>
      </c>
      <c r="O3777" t="s">
        <v>3849</v>
      </c>
      <c r="P3777" t="s">
        <v>1159</v>
      </c>
      <c r="Q3777">
        <v>0</v>
      </c>
      <c r="R3777">
        <v>0</v>
      </c>
      <c r="S3777" t="s">
        <v>460</v>
      </c>
      <c r="T3777" t="s">
        <v>461</v>
      </c>
      <c r="U3777" t="s">
        <v>462</v>
      </c>
      <c r="V3777">
        <v>8</v>
      </c>
      <c r="W3777" t="s">
        <v>477</v>
      </c>
      <c r="X3777" t="s">
        <v>546</v>
      </c>
      <c r="Y3777" t="s">
        <v>5448</v>
      </c>
      <c r="Z3777" t="s">
        <v>5353</v>
      </c>
      <c r="AA3777" s="2">
        <v>7.52</v>
      </c>
      <c r="AB3777" s="3">
        <v>29</v>
      </c>
      <c r="AC3777" s="3">
        <v>0</v>
      </c>
      <c r="AE3777">
        <v>0</v>
      </c>
      <c r="AF3777">
        <v>0</v>
      </c>
      <c r="AG3777">
        <v>0</v>
      </c>
      <c r="AH3777">
        <v>1</v>
      </c>
      <c r="AI3777">
        <v>0</v>
      </c>
      <c r="AJ3777">
        <v>1</v>
      </c>
      <c r="AK3777" s="2">
        <v>7.52</v>
      </c>
      <c r="AL3777" s="2">
        <v>0</v>
      </c>
      <c r="AM3777" s="4">
        <v>30.67</v>
      </c>
      <c r="AN3777" s="2">
        <v>1.5</v>
      </c>
      <c r="AO3777" s="4">
        <v>230.64</v>
      </c>
      <c r="AP3777" s="4">
        <v>0</v>
      </c>
      <c r="AQ3777" s="4">
        <v>230.64</v>
      </c>
      <c r="AR3777">
        <v>0</v>
      </c>
      <c r="AS3777">
        <v>0</v>
      </c>
      <c r="AT3777">
        <v>0</v>
      </c>
      <c r="AU3777">
        <v>0</v>
      </c>
      <c r="AW3777">
        <v>0</v>
      </c>
      <c r="AX3777">
        <v>0</v>
      </c>
      <c r="AZ3777">
        <v>1</v>
      </c>
      <c r="BA3777">
        <v>1</v>
      </c>
      <c r="BB3777" t="s">
        <v>153</v>
      </c>
      <c r="BC3777" t="s">
        <v>157</v>
      </c>
      <c r="BD3777" t="s">
        <v>616</v>
      </c>
      <c r="BE3777" t="s">
        <v>467</v>
      </c>
      <c r="BF3777" t="s">
        <v>468</v>
      </c>
      <c r="BG3777" t="s">
        <v>493</v>
      </c>
    </row>
    <row r="3778" spans="1:59">
      <c r="A3778" t="s">
        <v>5449</v>
      </c>
      <c r="B3778" t="s">
        <v>320</v>
      </c>
      <c r="C3778" t="s">
        <v>321</v>
      </c>
      <c r="D3778" t="s">
        <v>88</v>
      </c>
      <c r="E3778" t="s">
        <v>684</v>
      </c>
      <c r="F3778" t="s">
        <v>472</v>
      </c>
      <c r="G3778" t="s">
        <v>213</v>
      </c>
      <c r="H3778" t="s">
        <v>453</v>
      </c>
      <c r="I3778" t="s">
        <v>748</v>
      </c>
      <c r="J3778" t="s">
        <v>475</v>
      </c>
      <c r="K3778" t="s">
        <v>753</v>
      </c>
      <c r="L3778" t="s">
        <v>501</v>
      </c>
      <c r="M3778" t="s">
        <v>70</v>
      </c>
      <c r="N3778" t="s">
        <v>70</v>
      </c>
      <c r="O3778" t="s">
        <v>3849</v>
      </c>
      <c r="P3778" t="s">
        <v>1159</v>
      </c>
      <c r="Q3778">
        <v>0</v>
      </c>
      <c r="R3778">
        <v>0</v>
      </c>
      <c r="S3778" t="s">
        <v>482</v>
      </c>
      <c r="T3778" t="s">
        <v>462</v>
      </c>
      <c r="U3778" t="s">
        <v>483</v>
      </c>
      <c r="V3778">
        <v>8</v>
      </c>
      <c r="W3778" t="s">
        <v>477</v>
      </c>
      <c r="X3778" t="s">
        <v>463</v>
      </c>
      <c r="Y3778" t="s">
        <v>5353</v>
      </c>
      <c r="Z3778" t="s">
        <v>5356</v>
      </c>
      <c r="AA3778" s="2">
        <v>8</v>
      </c>
      <c r="AB3778" s="3">
        <v>0</v>
      </c>
      <c r="AC3778" s="3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1</v>
      </c>
      <c r="AK3778" s="2">
        <v>8</v>
      </c>
      <c r="AL3778" s="2">
        <v>0</v>
      </c>
      <c r="AM3778" s="4">
        <v>30.86</v>
      </c>
      <c r="AN3778" s="2">
        <v>1.5</v>
      </c>
      <c r="AO3778" s="4">
        <v>246.88</v>
      </c>
      <c r="AP3778" s="4">
        <v>0</v>
      </c>
      <c r="AQ3778" s="4">
        <v>246.88</v>
      </c>
      <c r="AR3778">
        <v>0</v>
      </c>
      <c r="AS3778">
        <v>0</v>
      </c>
      <c r="AT3778">
        <v>0</v>
      </c>
      <c r="AU3778">
        <v>0</v>
      </c>
      <c r="AW3778">
        <v>0</v>
      </c>
      <c r="AX3778">
        <v>0</v>
      </c>
      <c r="AZ3778">
        <v>1</v>
      </c>
      <c r="BA3778">
        <v>1</v>
      </c>
      <c r="BB3778" t="s">
        <v>314</v>
      </c>
      <c r="BC3778" t="s">
        <v>322</v>
      </c>
      <c r="BD3778" t="s">
        <v>466</v>
      </c>
      <c r="BE3778" t="s">
        <v>467</v>
      </c>
      <c r="BF3778" t="s">
        <v>468</v>
      </c>
      <c r="BG3778" t="s">
        <v>502</v>
      </c>
    </row>
    <row r="3779" spans="1:59">
      <c r="A3779" t="s">
        <v>5450</v>
      </c>
      <c r="B3779" t="s">
        <v>211</v>
      </c>
      <c r="C3779" t="s">
        <v>212</v>
      </c>
      <c r="D3779" t="s">
        <v>88</v>
      </c>
      <c r="E3779" t="s">
        <v>471</v>
      </c>
      <c r="F3779" t="s">
        <v>472</v>
      </c>
      <c r="G3779" t="s">
        <v>213</v>
      </c>
      <c r="H3779" t="s">
        <v>473</v>
      </c>
      <c r="I3779" t="s">
        <v>474</v>
      </c>
      <c r="J3779" t="s">
        <v>475</v>
      </c>
      <c r="K3779" t="s">
        <v>476</v>
      </c>
      <c r="L3779" t="s">
        <v>457</v>
      </c>
      <c r="M3779" t="s">
        <v>5451</v>
      </c>
      <c r="N3779" t="s">
        <v>70</v>
      </c>
      <c r="O3779" t="s">
        <v>3849</v>
      </c>
      <c r="P3779" t="s">
        <v>1263</v>
      </c>
      <c r="Q3779">
        <v>0</v>
      </c>
      <c r="R3779">
        <v>0</v>
      </c>
      <c r="S3779" t="s">
        <v>460</v>
      </c>
      <c r="T3779" t="s">
        <v>461</v>
      </c>
      <c r="U3779" t="s">
        <v>462</v>
      </c>
      <c r="V3779">
        <v>8</v>
      </c>
      <c r="W3779" t="s">
        <v>477</v>
      </c>
      <c r="X3779" t="s">
        <v>463</v>
      </c>
      <c r="Y3779" t="s">
        <v>5359</v>
      </c>
      <c r="Z3779" t="s">
        <v>5452</v>
      </c>
      <c r="AA3779" s="2">
        <v>8</v>
      </c>
      <c r="AB3779" s="3">
        <v>0</v>
      </c>
      <c r="AC3779" s="3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</v>
      </c>
      <c r="AK3779" s="2">
        <v>8</v>
      </c>
      <c r="AL3779" s="2">
        <v>0</v>
      </c>
      <c r="AM3779" s="4">
        <v>29.19</v>
      </c>
      <c r="AN3779" s="2">
        <v>1.5</v>
      </c>
      <c r="AO3779" s="4">
        <v>233.52</v>
      </c>
      <c r="AP3779" s="4">
        <v>0</v>
      </c>
      <c r="AQ3779" s="4">
        <v>233.52</v>
      </c>
      <c r="AR3779">
        <v>0</v>
      </c>
      <c r="AS3779">
        <v>0</v>
      </c>
      <c r="AT3779">
        <v>0</v>
      </c>
      <c r="AU3779">
        <v>0</v>
      </c>
      <c r="AW3779">
        <v>0</v>
      </c>
      <c r="AX3779">
        <v>0</v>
      </c>
      <c r="AZ3779">
        <v>1</v>
      </c>
      <c r="BA3779">
        <v>1</v>
      </c>
      <c r="BB3779" t="s">
        <v>153</v>
      </c>
      <c r="BC3779" t="s">
        <v>117</v>
      </c>
      <c r="BD3779" t="s">
        <v>466</v>
      </c>
      <c r="BE3779" t="s">
        <v>467</v>
      </c>
      <c r="BF3779" t="s">
        <v>468</v>
      </c>
      <c r="BG3779" t="s">
        <v>469</v>
      </c>
    </row>
    <row r="3780" spans="1:59">
      <c r="A3780" t="s">
        <v>5453</v>
      </c>
      <c r="B3780" t="s">
        <v>266</v>
      </c>
      <c r="C3780" t="s">
        <v>267</v>
      </c>
      <c r="D3780" t="s">
        <v>90</v>
      </c>
      <c r="E3780" t="s">
        <v>451</v>
      </c>
      <c r="F3780" t="s">
        <v>479</v>
      </c>
      <c r="G3780" t="s">
        <v>146</v>
      </c>
      <c r="H3780" t="s">
        <v>453</v>
      </c>
      <c r="I3780" t="s">
        <v>480</v>
      </c>
      <c r="J3780" t="s">
        <v>475</v>
      </c>
      <c r="K3780" t="s">
        <v>481</v>
      </c>
      <c r="L3780" t="s">
        <v>457</v>
      </c>
      <c r="M3780" t="s">
        <v>5451</v>
      </c>
      <c r="N3780" t="s">
        <v>70</v>
      </c>
      <c r="O3780" t="s">
        <v>3849</v>
      </c>
      <c r="P3780" t="s">
        <v>1263</v>
      </c>
      <c r="Q3780">
        <v>0</v>
      </c>
      <c r="R3780">
        <v>0</v>
      </c>
      <c r="S3780" t="s">
        <v>482</v>
      </c>
      <c r="T3780" t="s">
        <v>462</v>
      </c>
      <c r="U3780" t="s">
        <v>483</v>
      </c>
      <c r="V3780">
        <v>8</v>
      </c>
      <c r="W3780" t="s">
        <v>477</v>
      </c>
      <c r="X3780" t="s">
        <v>463</v>
      </c>
      <c r="Y3780" t="s">
        <v>5452</v>
      </c>
      <c r="Z3780" t="s">
        <v>5454</v>
      </c>
      <c r="AA3780" s="2">
        <v>8</v>
      </c>
      <c r="AB3780" s="3">
        <v>0</v>
      </c>
      <c r="AC3780" s="3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1</v>
      </c>
      <c r="AK3780" s="2">
        <v>8</v>
      </c>
      <c r="AL3780" s="2">
        <v>0</v>
      </c>
      <c r="AM3780" s="4">
        <v>27.81</v>
      </c>
      <c r="AN3780" s="2">
        <v>1.5</v>
      </c>
      <c r="AO3780" s="4">
        <v>222.48</v>
      </c>
      <c r="AP3780" s="4">
        <v>0</v>
      </c>
      <c r="AQ3780" s="4">
        <v>222.48</v>
      </c>
      <c r="AR3780">
        <v>0</v>
      </c>
      <c r="AS3780">
        <v>0</v>
      </c>
      <c r="AT3780">
        <v>0</v>
      </c>
      <c r="AU3780">
        <v>0</v>
      </c>
      <c r="AW3780">
        <v>0</v>
      </c>
      <c r="AX3780">
        <v>0</v>
      </c>
      <c r="AZ3780">
        <v>1</v>
      </c>
      <c r="BA3780">
        <v>1</v>
      </c>
      <c r="BB3780" t="s">
        <v>153</v>
      </c>
      <c r="BC3780" t="s">
        <v>157</v>
      </c>
      <c r="BD3780" t="s">
        <v>466</v>
      </c>
      <c r="BE3780" t="s">
        <v>467</v>
      </c>
      <c r="BF3780" t="s">
        <v>468</v>
      </c>
      <c r="BG3780" t="s">
        <v>469</v>
      </c>
    </row>
    <row r="3781" spans="1:59">
      <c r="A3781" t="s">
        <v>5455</v>
      </c>
      <c r="B3781" t="s">
        <v>107</v>
      </c>
      <c r="C3781" t="s">
        <v>108</v>
      </c>
      <c r="D3781" t="s">
        <v>89</v>
      </c>
      <c r="E3781" t="s">
        <v>486</v>
      </c>
      <c r="F3781" t="s">
        <v>487</v>
      </c>
      <c r="G3781" t="s">
        <v>109</v>
      </c>
      <c r="H3781" t="s">
        <v>453</v>
      </c>
      <c r="I3781" t="s">
        <v>488</v>
      </c>
      <c r="J3781" t="s">
        <v>475</v>
      </c>
      <c r="K3781" t="s">
        <v>489</v>
      </c>
      <c r="L3781" t="s">
        <v>490</v>
      </c>
      <c r="M3781" t="s">
        <v>5451</v>
      </c>
      <c r="N3781" t="s">
        <v>70</v>
      </c>
      <c r="O3781" t="s">
        <v>3849</v>
      </c>
      <c r="P3781" t="s">
        <v>1263</v>
      </c>
      <c r="Q3781">
        <v>0</v>
      </c>
      <c r="R3781">
        <v>0</v>
      </c>
      <c r="S3781" t="s">
        <v>491</v>
      </c>
      <c r="T3781" t="s">
        <v>483</v>
      </c>
      <c r="U3781" t="s">
        <v>461</v>
      </c>
      <c r="V3781">
        <v>8</v>
      </c>
      <c r="W3781" t="s">
        <v>477</v>
      </c>
      <c r="X3781" t="s">
        <v>546</v>
      </c>
      <c r="Y3781" t="s">
        <v>5456</v>
      </c>
      <c r="Z3781" t="s">
        <v>5457</v>
      </c>
      <c r="AA3781" s="2">
        <v>7.65</v>
      </c>
      <c r="AB3781" s="3">
        <v>21</v>
      </c>
      <c r="AC3781" s="3">
        <v>0</v>
      </c>
      <c r="AE3781">
        <v>0</v>
      </c>
      <c r="AF3781">
        <v>0</v>
      </c>
      <c r="AG3781">
        <v>0</v>
      </c>
      <c r="AH3781">
        <v>1</v>
      </c>
      <c r="AI3781">
        <v>0</v>
      </c>
      <c r="AJ3781">
        <v>1</v>
      </c>
      <c r="AK3781" s="2">
        <v>7.65</v>
      </c>
      <c r="AL3781" s="2">
        <v>0</v>
      </c>
      <c r="AM3781" s="4">
        <v>25.06</v>
      </c>
      <c r="AN3781" s="2">
        <v>1.5</v>
      </c>
      <c r="AO3781" s="4">
        <v>191.71</v>
      </c>
      <c r="AP3781" s="4">
        <v>0</v>
      </c>
      <c r="AQ3781" s="4">
        <v>191.71</v>
      </c>
      <c r="AR3781">
        <v>0</v>
      </c>
      <c r="AS3781">
        <v>0</v>
      </c>
      <c r="AT3781">
        <v>0</v>
      </c>
      <c r="AU3781">
        <v>0</v>
      </c>
      <c r="AW3781">
        <v>0</v>
      </c>
      <c r="AX3781">
        <v>0</v>
      </c>
      <c r="AZ3781">
        <v>1</v>
      </c>
      <c r="BA3781">
        <v>1</v>
      </c>
      <c r="BB3781" t="s">
        <v>105</v>
      </c>
      <c r="BC3781" t="s">
        <v>110</v>
      </c>
      <c r="BD3781" t="s">
        <v>616</v>
      </c>
      <c r="BE3781" t="s">
        <v>467</v>
      </c>
      <c r="BF3781" t="s">
        <v>468</v>
      </c>
      <c r="BG3781" t="s">
        <v>493</v>
      </c>
    </row>
    <row r="3782" spans="1:59">
      <c r="A3782" t="s">
        <v>5458</v>
      </c>
      <c r="B3782" t="s">
        <v>294</v>
      </c>
      <c r="C3782" t="s">
        <v>295</v>
      </c>
      <c r="D3782" t="s">
        <v>90</v>
      </c>
      <c r="E3782" t="s">
        <v>451</v>
      </c>
      <c r="F3782" t="s">
        <v>479</v>
      </c>
      <c r="G3782" t="s">
        <v>146</v>
      </c>
      <c r="H3782" t="s">
        <v>453</v>
      </c>
      <c r="I3782" t="s">
        <v>480</v>
      </c>
      <c r="J3782" t="s">
        <v>475</v>
      </c>
      <c r="K3782" t="s">
        <v>495</v>
      </c>
      <c r="L3782" t="s">
        <v>634</v>
      </c>
      <c r="M3782" t="s">
        <v>5451</v>
      </c>
      <c r="N3782" t="s">
        <v>70</v>
      </c>
      <c r="O3782" t="s">
        <v>3849</v>
      </c>
      <c r="P3782" t="s">
        <v>1263</v>
      </c>
      <c r="Q3782">
        <v>0</v>
      </c>
      <c r="R3782">
        <v>0</v>
      </c>
      <c r="S3782" t="s">
        <v>482</v>
      </c>
      <c r="T3782" t="s">
        <v>462</v>
      </c>
      <c r="U3782" t="s">
        <v>483</v>
      </c>
      <c r="V3782">
        <v>8</v>
      </c>
      <c r="W3782" t="s">
        <v>477</v>
      </c>
      <c r="X3782" t="s">
        <v>463</v>
      </c>
      <c r="Y3782" t="s">
        <v>5452</v>
      </c>
      <c r="Z3782" t="s">
        <v>5454</v>
      </c>
      <c r="AA3782" s="2">
        <v>8</v>
      </c>
      <c r="AB3782" s="3">
        <v>0</v>
      </c>
      <c r="AC3782" s="3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1</v>
      </c>
      <c r="AK3782" s="2">
        <v>8</v>
      </c>
      <c r="AL3782" s="2">
        <v>0</v>
      </c>
      <c r="AM3782" s="4">
        <v>22.49</v>
      </c>
      <c r="AN3782" s="2">
        <v>1.5</v>
      </c>
      <c r="AO3782" s="4">
        <v>179.92</v>
      </c>
      <c r="AP3782" s="4">
        <v>0</v>
      </c>
      <c r="AQ3782" s="4">
        <v>179.92</v>
      </c>
      <c r="AR3782">
        <v>0</v>
      </c>
      <c r="AS3782">
        <v>0</v>
      </c>
      <c r="AT3782">
        <v>0</v>
      </c>
      <c r="AU3782">
        <v>0</v>
      </c>
      <c r="AW3782">
        <v>0</v>
      </c>
      <c r="AX3782">
        <v>0</v>
      </c>
      <c r="AZ3782">
        <v>1</v>
      </c>
      <c r="BA3782">
        <v>1</v>
      </c>
      <c r="BB3782" t="s">
        <v>153</v>
      </c>
      <c r="BC3782" t="s">
        <v>157</v>
      </c>
      <c r="BD3782" t="s">
        <v>466</v>
      </c>
      <c r="BE3782" t="s">
        <v>467</v>
      </c>
      <c r="BF3782" t="s">
        <v>468</v>
      </c>
      <c r="BG3782" t="s">
        <v>469</v>
      </c>
    </row>
    <row r="3783" spans="1:59">
      <c r="A3783" t="s">
        <v>5459</v>
      </c>
      <c r="B3783" t="s">
        <v>345</v>
      </c>
      <c r="C3783" t="s">
        <v>346</v>
      </c>
      <c r="D3783" t="s">
        <v>87</v>
      </c>
      <c r="E3783" t="s">
        <v>497</v>
      </c>
      <c r="F3783" t="s">
        <v>498</v>
      </c>
      <c r="G3783" t="s">
        <v>130</v>
      </c>
      <c r="H3783" t="s">
        <v>473</v>
      </c>
      <c r="I3783" t="s">
        <v>499</v>
      </c>
      <c r="J3783" t="s">
        <v>475</v>
      </c>
      <c r="K3783" t="s">
        <v>500</v>
      </c>
      <c r="L3783" t="s">
        <v>501</v>
      </c>
      <c r="M3783" t="s">
        <v>5451</v>
      </c>
      <c r="N3783" t="s">
        <v>70</v>
      </c>
      <c r="O3783" t="s">
        <v>3849</v>
      </c>
      <c r="P3783" t="s">
        <v>1263</v>
      </c>
      <c r="Q3783">
        <v>0</v>
      </c>
      <c r="R3783">
        <v>0</v>
      </c>
      <c r="S3783" t="s">
        <v>460</v>
      </c>
      <c r="T3783" t="s">
        <v>461</v>
      </c>
      <c r="U3783" t="s">
        <v>462</v>
      </c>
      <c r="V3783">
        <v>8</v>
      </c>
      <c r="W3783" t="s">
        <v>477</v>
      </c>
      <c r="X3783" t="s">
        <v>463</v>
      </c>
      <c r="Y3783" t="s">
        <v>5359</v>
      </c>
      <c r="Z3783" t="s">
        <v>5452</v>
      </c>
      <c r="AA3783" s="2">
        <v>8</v>
      </c>
      <c r="AB3783" s="3">
        <v>0</v>
      </c>
      <c r="AC3783" s="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1</v>
      </c>
      <c r="AK3783" s="2">
        <v>8</v>
      </c>
      <c r="AL3783" s="2">
        <v>0</v>
      </c>
      <c r="AM3783" s="4">
        <v>22.25</v>
      </c>
      <c r="AN3783" s="2">
        <v>1.5</v>
      </c>
      <c r="AO3783" s="4">
        <v>178</v>
      </c>
      <c r="AP3783" s="4">
        <v>0</v>
      </c>
      <c r="AQ3783" s="4">
        <v>178</v>
      </c>
      <c r="AR3783">
        <v>0</v>
      </c>
      <c r="AS3783">
        <v>0</v>
      </c>
      <c r="AT3783">
        <v>0</v>
      </c>
      <c r="AU3783">
        <v>0</v>
      </c>
      <c r="AW3783">
        <v>0</v>
      </c>
      <c r="AX3783">
        <v>0</v>
      </c>
      <c r="AZ3783">
        <v>0</v>
      </c>
      <c r="BA3783">
        <v>0</v>
      </c>
      <c r="BB3783" t="s">
        <v>314</v>
      </c>
      <c r="BC3783" t="s">
        <v>322</v>
      </c>
      <c r="BD3783" t="s">
        <v>466</v>
      </c>
      <c r="BE3783" t="s">
        <v>467</v>
      </c>
      <c r="BF3783" t="s">
        <v>468</v>
      </c>
      <c r="BG3783" t="s">
        <v>502</v>
      </c>
    </row>
    <row r="3784" spans="1:59">
      <c r="A3784" t="s">
        <v>5460</v>
      </c>
      <c r="B3784" t="s">
        <v>250</v>
      </c>
      <c r="C3784" t="s">
        <v>251</v>
      </c>
      <c r="D3784" t="s">
        <v>87</v>
      </c>
      <c r="E3784" t="s">
        <v>497</v>
      </c>
      <c r="F3784" t="s">
        <v>504</v>
      </c>
      <c r="G3784" t="s">
        <v>175</v>
      </c>
      <c r="H3784" t="s">
        <v>473</v>
      </c>
      <c r="I3784" t="s">
        <v>505</v>
      </c>
      <c r="J3784" t="s">
        <v>475</v>
      </c>
      <c r="K3784" t="s">
        <v>506</v>
      </c>
      <c r="L3784" t="s">
        <v>501</v>
      </c>
      <c r="M3784" t="s">
        <v>5451</v>
      </c>
      <c r="N3784" t="s">
        <v>70</v>
      </c>
      <c r="O3784" t="s">
        <v>3849</v>
      </c>
      <c r="P3784" t="s">
        <v>1263</v>
      </c>
      <c r="Q3784">
        <v>0</v>
      </c>
      <c r="R3784">
        <v>0</v>
      </c>
      <c r="S3784" t="s">
        <v>482</v>
      </c>
      <c r="T3784" t="s">
        <v>462</v>
      </c>
      <c r="U3784" t="s">
        <v>483</v>
      </c>
      <c r="V3784">
        <v>8</v>
      </c>
      <c r="W3784" t="s">
        <v>477</v>
      </c>
      <c r="X3784" t="s">
        <v>463</v>
      </c>
      <c r="Y3784" t="s">
        <v>5452</v>
      </c>
      <c r="Z3784" t="s">
        <v>5454</v>
      </c>
      <c r="AA3784" s="2">
        <v>8</v>
      </c>
      <c r="AB3784" s="3">
        <v>0</v>
      </c>
      <c r="AC3784" s="3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1</v>
      </c>
      <c r="AK3784" s="2">
        <v>8</v>
      </c>
      <c r="AL3784" s="2">
        <v>0</v>
      </c>
      <c r="AM3784" s="4">
        <v>27.58</v>
      </c>
      <c r="AN3784" s="2">
        <v>1.5</v>
      </c>
      <c r="AO3784" s="4">
        <v>220.64</v>
      </c>
      <c r="AP3784" s="4">
        <v>0</v>
      </c>
      <c r="AQ3784" s="4">
        <v>220.64</v>
      </c>
      <c r="AR3784">
        <v>0</v>
      </c>
      <c r="AS3784">
        <v>0</v>
      </c>
      <c r="AT3784">
        <v>0</v>
      </c>
      <c r="AU3784">
        <v>0</v>
      </c>
      <c r="AW3784">
        <v>0</v>
      </c>
      <c r="AX3784">
        <v>0</v>
      </c>
      <c r="AZ3784">
        <v>1</v>
      </c>
      <c r="BA3784">
        <v>1</v>
      </c>
      <c r="BB3784" t="s">
        <v>153</v>
      </c>
      <c r="BC3784" t="s">
        <v>114</v>
      </c>
      <c r="BD3784" t="s">
        <v>466</v>
      </c>
      <c r="BE3784" t="s">
        <v>467</v>
      </c>
      <c r="BF3784" t="s">
        <v>468</v>
      </c>
      <c r="BG3784" t="s">
        <v>469</v>
      </c>
    </row>
    <row r="3785" spans="1:59">
      <c r="A3785" t="s">
        <v>5461</v>
      </c>
      <c r="B3785" t="s">
        <v>186</v>
      </c>
      <c r="C3785" t="s">
        <v>187</v>
      </c>
      <c r="D3785" t="s">
        <v>87</v>
      </c>
      <c r="E3785" t="s">
        <v>497</v>
      </c>
      <c r="F3785" t="s">
        <v>508</v>
      </c>
      <c r="G3785" t="s">
        <v>113</v>
      </c>
      <c r="H3785" t="s">
        <v>453</v>
      </c>
      <c r="I3785" t="s">
        <v>505</v>
      </c>
      <c r="J3785" t="s">
        <v>475</v>
      </c>
      <c r="K3785" t="s">
        <v>509</v>
      </c>
      <c r="L3785" t="s">
        <v>457</v>
      </c>
      <c r="M3785" t="s">
        <v>5451</v>
      </c>
      <c r="N3785" t="s">
        <v>70</v>
      </c>
      <c r="O3785" t="s">
        <v>3849</v>
      </c>
      <c r="P3785" t="s">
        <v>1263</v>
      </c>
      <c r="Q3785">
        <v>0</v>
      </c>
      <c r="R3785">
        <v>0</v>
      </c>
      <c r="S3785" t="s">
        <v>510</v>
      </c>
      <c r="T3785" t="s">
        <v>511</v>
      </c>
      <c r="U3785" t="s">
        <v>512</v>
      </c>
      <c r="V3785">
        <v>8</v>
      </c>
      <c r="W3785" t="s">
        <v>477</v>
      </c>
      <c r="X3785" t="s">
        <v>463</v>
      </c>
      <c r="Y3785" t="s">
        <v>5462</v>
      </c>
      <c r="Z3785" t="s">
        <v>5463</v>
      </c>
      <c r="AA3785" s="2">
        <v>8</v>
      </c>
      <c r="AB3785" s="3">
        <v>0</v>
      </c>
      <c r="AC3785" s="3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1</v>
      </c>
      <c r="AK3785" s="2">
        <v>8</v>
      </c>
      <c r="AL3785" s="2">
        <v>0</v>
      </c>
      <c r="AM3785" s="4">
        <v>29.2</v>
      </c>
      <c r="AN3785" s="2">
        <v>1.5</v>
      </c>
      <c r="AO3785" s="4">
        <v>233.6</v>
      </c>
      <c r="AP3785" s="4">
        <v>0</v>
      </c>
      <c r="AQ3785" s="4">
        <v>233.6</v>
      </c>
      <c r="AR3785">
        <v>0</v>
      </c>
      <c r="AS3785">
        <v>0</v>
      </c>
      <c r="AT3785">
        <v>0</v>
      </c>
      <c r="AU3785">
        <v>0</v>
      </c>
      <c r="AW3785">
        <v>0</v>
      </c>
      <c r="AX3785">
        <v>0</v>
      </c>
      <c r="AZ3785">
        <v>1</v>
      </c>
      <c r="BA3785">
        <v>1</v>
      </c>
      <c r="BB3785" t="s">
        <v>105</v>
      </c>
      <c r="BC3785" t="s">
        <v>157</v>
      </c>
      <c r="BD3785" t="s">
        <v>466</v>
      </c>
      <c r="BE3785" t="s">
        <v>467</v>
      </c>
      <c r="BF3785" t="s">
        <v>468</v>
      </c>
      <c r="BG3785" t="s">
        <v>493</v>
      </c>
    </row>
    <row r="3786" spans="1:59">
      <c r="A3786" t="s">
        <v>5464</v>
      </c>
      <c r="B3786" t="s">
        <v>252</v>
      </c>
      <c r="C3786" t="s">
        <v>253</v>
      </c>
      <c r="D3786" t="s">
        <v>86</v>
      </c>
      <c r="E3786" t="s">
        <v>522</v>
      </c>
      <c r="F3786" t="s">
        <v>517</v>
      </c>
      <c r="G3786" t="s">
        <v>190</v>
      </c>
      <c r="H3786" t="s">
        <v>473</v>
      </c>
      <c r="I3786" t="s">
        <v>518</v>
      </c>
      <c r="J3786" t="s">
        <v>523</v>
      </c>
      <c r="K3786" t="s">
        <v>524</v>
      </c>
      <c r="L3786" t="s">
        <v>457</v>
      </c>
      <c r="M3786" t="s">
        <v>5451</v>
      </c>
      <c r="N3786" t="s">
        <v>70</v>
      </c>
      <c r="O3786" t="s">
        <v>3849</v>
      </c>
      <c r="P3786" t="s">
        <v>1263</v>
      </c>
      <c r="Q3786">
        <v>0</v>
      </c>
      <c r="R3786">
        <v>0</v>
      </c>
      <c r="S3786" t="s">
        <v>510</v>
      </c>
      <c r="T3786" t="s">
        <v>511</v>
      </c>
      <c r="U3786" t="s">
        <v>512</v>
      </c>
      <c r="V3786">
        <v>8</v>
      </c>
      <c r="W3786" t="s">
        <v>520</v>
      </c>
      <c r="X3786" t="s">
        <v>463</v>
      </c>
      <c r="Y3786" t="s">
        <v>5462</v>
      </c>
      <c r="Z3786" t="s">
        <v>5463</v>
      </c>
      <c r="AA3786" s="2">
        <v>8</v>
      </c>
      <c r="AB3786" s="3">
        <v>0</v>
      </c>
      <c r="AC3786" s="3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1</v>
      </c>
      <c r="AK3786" s="2">
        <v>8</v>
      </c>
      <c r="AL3786" s="2">
        <v>0</v>
      </c>
      <c r="AM3786" s="4">
        <v>30.24</v>
      </c>
      <c r="AN3786" s="2">
        <v>1.5</v>
      </c>
      <c r="AO3786" s="4">
        <v>241.92</v>
      </c>
      <c r="AP3786" s="4">
        <v>0</v>
      </c>
      <c r="AQ3786" s="4">
        <v>241.92</v>
      </c>
      <c r="AR3786">
        <v>0</v>
      </c>
      <c r="AS3786">
        <v>0</v>
      </c>
      <c r="AT3786">
        <v>0</v>
      </c>
      <c r="AU3786">
        <v>0</v>
      </c>
      <c r="AW3786">
        <v>0</v>
      </c>
      <c r="AX3786">
        <v>0</v>
      </c>
      <c r="AZ3786">
        <v>1</v>
      </c>
      <c r="BA3786">
        <v>1</v>
      </c>
      <c r="BB3786" t="s">
        <v>153</v>
      </c>
      <c r="BC3786" t="s">
        <v>139</v>
      </c>
      <c r="BD3786" t="s">
        <v>466</v>
      </c>
      <c r="BE3786" t="s">
        <v>467</v>
      </c>
      <c r="BF3786" t="s">
        <v>468</v>
      </c>
      <c r="BG3786" t="s">
        <v>525</v>
      </c>
    </row>
    <row r="3787" spans="1:59">
      <c r="A3787" t="s">
        <v>5465</v>
      </c>
      <c r="B3787" t="s">
        <v>310</v>
      </c>
      <c r="C3787" t="s">
        <v>311</v>
      </c>
      <c r="D3787" t="s">
        <v>85</v>
      </c>
      <c r="E3787" t="s">
        <v>527</v>
      </c>
      <c r="F3787" t="s">
        <v>528</v>
      </c>
      <c r="G3787" t="s">
        <v>120</v>
      </c>
      <c r="H3787" t="s">
        <v>529</v>
      </c>
      <c r="I3787" t="s">
        <v>530</v>
      </c>
      <c r="J3787" t="s">
        <v>475</v>
      </c>
      <c r="K3787" t="s">
        <v>531</v>
      </c>
      <c r="L3787" t="s">
        <v>457</v>
      </c>
      <c r="M3787" t="s">
        <v>5451</v>
      </c>
      <c r="N3787" t="s">
        <v>70</v>
      </c>
      <c r="O3787" t="s">
        <v>3849</v>
      </c>
      <c r="P3787" t="s">
        <v>1263</v>
      </c>
      <c r="Q3787">
        <v>0</v>
      </c>
      <c r="R3787">
        <v>0</v>
      </c>
      <c r="S3787" t="s">
        <v>510</v>
      </c>
      <c r="T3787" t="s">
        <v>511</v>
      </c>
      <c r="U3787" t="s">
        <v>512</v>
      </c>
      <c r="V3787">
        <v>8</v>
      </c>
      <c r="W3787" t="s">
        <v>477</v>
      </c>
      <c r="X3787" t="s">
        <v>463</v>
      </c>
      <c r="Y3787" t="s">
        <v>5462</v>
      </c>
      <c r="Z3787" t="s">
        <v>5463</v>
      </c>
      <c r="AA3787" s="2">
        <v>8</v>
      </c>
      <c r="AB3787" s="3">
        <v>0</v>
      </c>
      <c r="AC3787" s="3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</v>
      </c>
      <c r="AK3787" s="2">
        <v>8</v>
      </c>
      <c r="AL3787" s="2">
        <v>0</v>
      </c>
      <c r="AM3787" s="4">
        <v>22.59</v>
      </c>
      <c r="AN3787" s="2">
        <v>1.5</v>
      </c>
      <c r="AO3787" s="4">
        <v>180.72</v>
      </c>
      <c r="AP3787" s="4">
        <v>0</v>
      </c>
      <c r="AQ3787" s="4">
        <v>180.72</v>
      </c>
      <c r="AR3787">
        <v>0</v>
      </c>
      <c r="AS3787">
        <v>0</v>
      </c>
      <c r="AT3787">
        <v>0</v>
      </c>
      <c r="AU3787">
        <v>0</v>
      </c>
      <c r="AW3787">
        <v>0</v>
      </c>
      <c r="AX3787">
        <v>0</v>
      </c>
      <c r="AZ3787">
        <v>1</v>
      </c>
      <c r="BA3787">
        <v>1</v>
      </c>
      <c r="BB3787" t="s">
        <v>153</v>
      </c>
      <c r="BC3787" t="s">
        <v>157</v>
      </c>
      <c r="BD3787" t="s">
        <v>466</v>
      </c>
      <c r="BE3787" t="s">
        <v>467</v>
      </c>
      <c r="BF3787" t="s">
        <v>468</v>
      </c>
      <c r="BG3787" t="s">
        <v>469</v>
      </c>
    </row>
    <row r="3788" spans="1:59">
      <c r="A3788" t="s">
        <v>5466</v>
      </c>
      <c r="B3788" t="s">
        <v>154</v>
      </c>
      <c r="C3788" t="s">
        <v>155</v>
      </c>
      <c r="D3788" t="s">
        <v>89</v>
      </c>
      <c r="E3788" t="s">
        <v>486</v>
      </c>
      <c r="F3788" t="s">
        <v>559</v>
      </c>
      <c r="G3788" t="s">
        <v>156</v>
      </c>
      <c r="H3788" t="s">
        <v>473</v>
      </c>
      <c r="I3788" t="s">
        <v>544</v>
      </c>
      <c r="J3788" t="s">
        <v>523</v>
      </c>
      <c r="K3788" t="s">
        <v>705</v>
      </c>
      <c r="L3788" t="s">
        <v>634</v>
      </c>
      <c r="M3788" t="s">
        <v>5451</v>
      </c>
      <c r="N3788" t="s">
        <v>70</v>
      </c>
      <c r="O3788" t="s">
        <v>3849</v>
      </c>
      <c r="P3788" t="s">
        <v>1263</v>
      </c>
      <c r="Q3788">
        <v>0</v>
      </c>
      <c r="R3788">
        <v>0</v>
      </c>
      <c r="S3788" t="s">
        <v>482</v>
      </c>
      <c r="T3788" t="s">
        <v>462</v>
      </c>
      <c r="U3788" t="s">
        <v>483</v>
      </c>
      <c r="V3788">
        <v>8</v>
      </c>
      <c r="W3788" t="s">
        <v>523</v>
      </c>
      <c r="X3788" t="s">
        <v>463</v>
      </c>
      <c r="Y3788" t="s">
        <v>5452</v>
      </c>
      <c r="Z3788" t="s">
        <v>5467</v>
      </c>
      <c r="AA3788" s="2">
        <v>9</v>
      </c>
      <c r="AB3788" s="3">
        <v>0</v>
      </c>
      <c r="AC3788" s="3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</v>
      </c>
      <c r="AK3788" s="2">
        <v>8</v>
      </c>
      <c r="AL3788" s="2">
        <v>1</v>
      </c>
      <c r="AM3788" s="4">
        <v>29.09</v>
      </c>
      <c r="AN3788" s="2">
        <v>1.5</v>
      </c>
      <c r="AO3788" s="4">
        <v>232.72</v>
      </c>
      <c r="AP3788" s="4">
        <v>43.64</v>
      </c>
      <c r="AQ3788" s="4">
        <v>276.36</v>
      </c>
      <c r="AR3788">
        <v>1</v>
      </c>
      <c r="AS3788">
        <v>0</v>
      </c>
      <c r="AT3788">
        <v>0</v>
      </c>
      <c r="AU3788">
        <v>0</v>
      </c>
      <c r="AW3788">
        <v>0</v>
      </c>
      <c r="AX3788">
        <v>0</v>
      </c>
      <c r="AZ3788">
        <v>1</v>
      </c>
      <c r="BA3788">
        <v>1</v>
      </c>
      <c r="BB3788" t="s">
        <v>105</v>
      </c>
      <c r="BC3788" t="s">
        <v>157</v>
      </c>
      <c r="BD3788" t="s">
        <v>466</v>
      </c>
      <c r="BE3788" t="s">
        <v>467</v>
      </c>
      <c r="BF3788" t="s">
        <v>569</v>
      </c>
      <c r="BG3788" t="s">
        <v>493</v>
      </c>
    </row>
    <row r="3789" spans="1:59">
      <c r="A3789" t="s">
        <v>5468</v>
      </c>
      <c r="B3789" t="s">
        <v>158</v>
      </c>
      <c r="C3789" t="s">
        <v>159</v>
      </c>
      <c r="D3789" t="s">
        <v>85</v>
      </c>
      <c r="E3789" t="s">
        <v>533</v>
      </c>
      <c r="F3789" t="s">
        <v>534</v>
      </c>
      <c r="G3789" t="s">
        <v>126</v>
      </c>
      <c r="H3789" t="s">
        <v>473</v>
      </c>
      <c r="I3789" t="s">
        <v>530</v>
      </c>
      <c r="J3789" t="s">
        <v>475</v>
      </c>
      <c r="K3789" t="s">
        <v>535</v>
      </c>
      <c r="L3789" t="s">
        <v>490</v>
      </c>
      <c r="M3789" t="s">
        <v>5451</v>
      </c>
      <c r="N3789" t="s">
        <v>70</v>
      </c>
      <c r="O3789" t="s">
        <v>3849</v>
      </c>
      <c r="P3789" t="s">
        <v>1263</v>
      </c>
      <c r="Q3789">
        <v>0</v>
      </c>
      <c r="R3789">
        <v>0</v>
      </c>
      <c r="S3789" t="s">
        <v>510</v>
      </c>
      <c r="T3789" t="s">
        <v>511</v>
      </c>
      <c r="U3789" t="s">
        <v>512</v>
      </c>
      <c r="V3789">
        <v>8</v>
      </c>
      <c r="W3789" t="s">
        <v>477</v>
      </c>
      <c r="X3789" t="s">
        <v>463</v>
      </c>
      <c r="Y3789" t="s">
        <v>5462</v>
      </c>
      <c r="Z3789" t="s">
        <v>5463</v>
      </c>
      <c r="AA3789" s="2">
        <v>8</v>
      </c>
      <c r="AB3789" s="3">
        <v>0</v>
      </c>
      <c r="AC3789" s="3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1</v>
      </c>
      <c r="AK3789" s="2">
        <v>8</v>
      </c>
      <c r="AL3789" s="2">
        <v>0</v>
      </c>
      <c r="AM3789" s="4">
        <v>22.77</v>
      </c>
      <c r="AN3789" s="2">
        <v>1.5</v>
      </c>
      <c r="AO3789" s="4">
        <v>182.16</v>
      </c>
      <c r="AP3789" s="4">
        <v>0</v>
      </c>
      <c r="AQ3789" s="4">
        <v>182.16</v>
      </c>
      <c r="AR3789">
        <v>0</v>
      </c>
      <c r="AS3789">
        <v>0</v>
      </c>
      <c r="AT3789">
        <v>0</v>
      </c>
      <c r="AU3789">
        <v>0</v>
      </c>
      <c r="AW3789">
        <v>0</v>
      </c>
      <c r="AX3789">
        <v>0</v>
      </c>
      <c r="AZ3789">
        <v>1</v>
      </c>
      <c r="BA3789">
        <v>1</v>
      </c>
      <c r="BB3789" t="s">
        <v>105</v>
      </c>
      <c r="BC3789" t="s">
        <v>135</v>
      </c>
      <c r="BD3789" t="s">
        <v>466</v>
      </c>
      <c r="BE3789" t="s">
        <v>467</v>
      </c>
      <c r="BF3789" t="s">
        <v>468</v>
      </c>
      <c r="BG3789" t="s">
        <v>493</v>
      </c>
    </row>
    <row r="3790" spans="1:59">
      <c r="A3790" t="s">
        <v>5469</v>
      </c>
      <c r="B3790" t="s">
        <v>133</v>
      </c>
      <c r="C3790" t="s">
        <v>134</v>
      </c>
      <c r="D3790" t="s">
        <v>87</v>
      </c>
      <c r="E3790" t="s">
        <v>497</v>
      </c>
      <c r="F3790" t="s">
        <v>498</v>
      </c>
      <c r="G3790" t="s">
        <v>130</v>
      </c>
      <c r="H3790" t="s">
        <v>473</v>
      </c>
      <c r="I3790" t="s">
        <v>537</v>
      </c>
      <c r="J3790" t="s">
        <v>475</v>
      </c>
      <c r="K3790" t="s">
        <v>538</v>
      </c>
      <c r="L3790" t="s">
        <v>457</v>
      </c>
      <c r="M3790" t="s">
        <v>5451</v>
      </c>
      <c r="N3790" t="s">
        <v>70</v>
      </c>
      <c r="O3790" t="s">
        <v>3849</v>
      </c>
      <c r="P3790" t="s">
        <v>1263</v>
      </c>
      <c r="Q3790">
        <v>0</v>
      </c>
      <c r="R3790">
        <v>0</v>
      </c>
      <c r="S3790" t="s">
        <v>491</v>
      </c>
      <c r="T3790" t="s">
        <v>483</v>
      </c>
      <c r="U3790" t="s">
        <v>461</v>
      </c>
      <c r="V3790">
        <v>8</v>
      </c>
      <c r="W3790" t="s">
        <v>477</v>
      </c>
      <c r="X3790" t="s">
        <v>709</v>
      </c>
      <c r="AA3790" s="2">
        <v>0</v>
      </c>
      <c r="AB3790" s="3">
        <v>0</v>
      </c>
      <c r="AC3790" s="3">
        <v>0</v>
      </c>
      <c r="AD3790" t="s">
        <v>806</v>
      </c>
      <c r="AE3790">
        <v>1</v>
      </c>
      <c r="AF3790">
        <v>0</v>
      </c>
      <c r="AG3790">
        <v>0</v>
      </c>
      <c r="AH3790">
        <v>0</v>
      </c>
      <c r="AI3790">
        <v>1</v>
      </c>
      <c r="AJ3790">
        <v>0</v>
      </c>
      <c r="AK3790" s="2">
        <v>0</v>
      </c>
      <c r="AL3790" s="2">
        <v>0</v>
      </c>
      <c r="AM3790" s="4">
        <v>25.49</v>
      </c>
      <c r="AN3790" s="2">
        <v>1.5</v>
      </c>
      <c r="AO3790" s="4">
        <v>0</v>
      </c>
      <c r="AP3790" s="4">
        <v>0</v>
      </c>
      <c r="AQ3790" s="4">
        <v>0</v>
      </c>
      <c r="AR3790">
        <v>0</v>
      </c>
      <c r="AS3790">
        <v>0</v>
      </c>
      <c r="AT3790">
        <v>0</v>
      </c>
      <c r="AU3790">
        <v>0</v>
      </c>
      <c r="AW3790">
        <v>1</v>
      </c>
      <c r="AX3790">
        <v>0</v>
      </c>
      <c r="AZ3790">
        <v>1</v>
      </c>
      <c r="BA3790">
        <v>1</v>
      </c>
      <c r="BB3790" t="s">
        <v>105</v>
      </c>
      <c r="BC3790" t="s">
        <v>135</v>
      </c>
      <c r="BD3790" t="s">
        <v>466</v>
      </c>
      <c r="BE3790" t="s">
        <v>807</v>
      </c>
      <c r="BF3790" t="s">
        <v>468</v>
      </c>
      <c r="BG3790" t="s">
        <v>493</v>
      </c>
    </row>
    <row r="3791" spans="1:59">
      <c r="A3791" t="s">
        <v>5470</v>
      </c>
      <c r="B3791" t="s">
        <v>144</v>
      </c>
      <c r="C3791" t="s">
        <v>145</v>
      </c>
      <c r="D3791" t="s">
        <v>90</v>
      </c>
      <c r="E3791" t="s">
        <v>540</v>
      </c>
      <c r="F3791" t="s">
        <v>479</v>
      </c>
      <c r="G3791" t="s">
        <v>146</v>
      </c>
      <c r="H3791" t="s">
        <v>453</v>
      </c>
      <c r="I3791" t="s">
        <v>454</v>
      </c>
      <c r="J3791" t="s">
        <v>475</v>
      </c>
      <c r="K3791" t="s">
        <v>541</v>
      </c>
      <c r="L3791" t="s">
        <v>457</v>
      </c>
      <c r="M3791" t="s">
        <v>5451</v>
      </c>
      <c r="N3791" t="s">
        <v>70</v>
      </c>
      <c r="O3791" t="s">
        <v>3849</v>
      </c>
      <c r="P3791" t="s">
        <v>1263</v>
      </c>
      <c r="Q3791">
        <v>0</v>
      </c>
      <c r="R3791">
        <v>0</v>
      </c>
      <c r="S3791" t="s">
        <v>510</v>
      </c>
      <c r="T3791" t="s">
        <v>511</v>
      </c>
      <c r="U3791" t="s">
        <v>512</v>
      </c>
      <c r="V3791">
        <v>8</v>
      </c>
      <c r="W3791" t="s">
        <v>477</v>
      </c>
      <c r="X3791" t="s">
        <v>463</v>
      </c>
      <c r="Y3791" t="s">
        <v>5462</v>
      </c>
      <c r="Z3791" t="s">
        <v>5463</v>
      </c>
      <c r="AA3791" s="2">
        <v>8</v>
      </c>
      <c r="AB3791" s="3">
        <v>0</v>
      </c>
      <c r="AC3791" s="3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1</v>
      </c>
      <c r="AK3791" s="2">
        <v>8</v>
      </c>
      <c r="AL3791" s="2">
        <v>0</v>
      </c>
      <c r="AM3791" s="4">
        <v>23.39</v>
      </c>
      <c r="AN3791" s="2">
        <v>1.5</v>
      </c>
      <c r="AO3791" s="4">
        <v>187.12</v>
      </c>
      <c r="AP3791" s="4">
        <v>0</v>
      </c>
      <c r="AQ3791" s="4">
        <v>187.12</v>
      </c>
      <c r="AR3791">
        <v>0</v>
      </c>
      <c r="AS3791">
        <v>0</v>
      </c>
      <c r="AT3791">
        <v>0</v>
      </c>
      <c r="AU3791">
        <v>0</v>
      </c>
      <c r="AW3791">
        <v>0</v>
      </c>
      <c r="AX3791">
        <v>0</v>
      </c>
      <c r="AZ3791">
        <v>1</v>
      </c>
      <c r="BA3791">
        <v>1</v>
      </c>
      <c r="BB3791" t="s">
        <v>105</v>
      </c>
      <c r="BC3791" t="s">
        <v>147</v>
      </c>
      <c r="BD3791" t="s">
        <v>466</v>
      </c>
      <c r="BE3791" t="s">
        <v>467</v>
      </c>
      <c r="BF3791" t="s">
        <v>468</v>
      </c>
      <c r="BG3791" t="s">
        <v>493</v>
      </c>
    </row>
    <row r="3792" spans="1:59">
      <c r="A3792" t="s">
        <v>5471</v>
      </c>
      <c r="B3792" t="s">
        <v>206</v>
      </c>
      <c r="C3792" t="s">
        <v>207</v>
      </c>
      <c r="D3792" t="s">
        <v>89</v>
      </c>
      <c r="E3792" t="s">
        <v>543</v>
      </c>
      <c r="F3792" t="s">
        <v>487</v>
      </c>
      <c r="G3792" t="s">
        <v>109</v>
      </c>
      <c r="H3792" t="s">
        <v>529</v>
      </c>
      <c r="I3792" t="s">
        <v>544</v>
      </c>
      <c r="J3792" t="s">
        <v>475</v>
      </c>
      <c r="K3792" t="s">
        <v>545</v>
      </c>
      <c r="L3792" t="s">
        <v>490</v>
      </c>
      <c r="M3792" t="s">
        <v>5451</v>
      </c>
      <c r="N3792" t="s">
        <v>70</v>
      </c>
      <c r="O3792" t="s">
        <v>3849</v>
      </c>
      <c r="P3792" t="s">
        <v>1263</v>
      </c>
      <c r="Q3792">
        <v>0</v>
      </c>
      <c r="R3792">
        <v>0</v>
      </c>
      <c r="S3792" t="s">
        <v>491</v>
      </c>
      <c r="T3792" t="s">
        <v>483</v>
      </c>
      <c r="U3792" t="s">
        <v>461</v>
      </c>
      <c r="V3792">
        <v>8</v>
      </c>
      <c r="W3792" t="s">
        <v>520</v>
      </c>
      <c r="X3792" t="s">
        <v>463</v>
      </c>
      <c r="Y3792" t="s">
        <v>5454</v>
      </c>
      <c r="Z3792" t="s">
        <v>5457</v>
      </c>
      <c r="AA3792" s="2">
        <v>8</v>
      </c>
      <c r="AB3792" s="3">
        <v>0</v>
      </c>
      <c r="AC3792" s="3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1</v>
      </c>
      <c r="AK3792" s="2">
        <v>8</v>
      </c>
      <c r="AL3792" s="2">
        <v>0</v>
      </c>
      <c r="AM3792" s="4">
        <v>29.18</v>
      </c>
      <c r="AN3792" s="2">
        <v>1.5</v>
      </c>
      <c r="AO3792" s="4">
        <v>233.44</v>
      </c>
      <c r="AP3792" s="4">
        <v>0</v>
      </c>
      <c r="AQ3792" s="4">
        <v>233.44</v>
      </c>
      <c r="AR3792">
        <v>0</v>
      </c>
      <c r="AS3792">
        <v>0</v>
      </c>
      <c r="AT3792">
        <v>0</v>
      </c>
      <c r="AU3792">
        <v>0</v>
      </c>
      <c r="AW3792">
        <v>0</v>
      </c>
      <c r="AX3792">
        <v>0</v>
      </c>
      <c r="AZ3792">
        <v>1</v>
      </c>
      <c r="BA3792">
        <v>1</v>
      </c>
      <c r="BB3792" t="s">
        <v>153</v>
      </c>
      <c r="BC3792" t="s">
        <v>114</v>
      </c>
      <c r="BD3792" t="s">
        <v>466</v>
      </c>
      <c r="BE3792" t="s">
        <v>467</v>
      </c>
      <c r="BF3792" t="s">
        <v>468</v>
      </c>
      <c r="BG3792" t="s">
        <v>469</v>
      </c>
    </row>
    <row r="3793" spans="1:59">
      <c r="A3793" t="s">
        <v>5472</v>
      </c>
      <c r="B3793" t="s">
        <v>334</v>
      </c>
      <c r="C3793" t="s">
        <v>335</v>
      </c>
      <c r="D3793" t="s">
        <v>86</v>
      </c>
      <c r="E3793" t="s">
        <v>522</v>
      </c>
      <c r="F3793" t="s">
        <v>550</v>
      </c>
      <c r="G3793" t="s">
        <v>138</v>
      </c>
      <c r="H3793" t="s">
        <v>453</v>
      </c>
      <c r="I3793" t="s">
        <v>551</v>
      </c>
      <c r="J3793" t="s">
        <v>475</v>
      </c>
      <c r="K3793" t="s">
        <v>552</v>
      </c>
      <c r="L3793" t="s">
        <v>634</v>
      </c>
      <c r="M3793" t="s">
        <v>5451</v>
      </c>
      <c r="N3793" t="s">
        <v>70</v>
      </c>
      <c r="O3793" t="s">
        <v>3849</v>
      </c>
      <c r="P3793" t="s">
        <v>1263</v>
      </c>
      <c r="Q3793">
        <v>0</v>
      </c>
      <c r="R3793">
        <v>0</v>
      </c>
      <c r="S3793" t="s">
        <v>510</v>
      </c>
      <c r="T3793" t="s">
        <v>511</v>
      </c>
      <c r="U3793" t="s">
        <v>512</v>
      </c>
      <c r="V3793">
        <v>8</v>
      </c>
      <c r="W3793" t="s">
        <v>477</v>
      </c>
      <c r="X3793" t="s">
        <v>463</v>
      </c>
      <c r="Y3793" t="s">
        <v>5462</v>
      </c>
      <c r="Z3793" t="s">
        <v>5463</v>
      </c>
      <c r="AA3793" s="2">
        <v>8</v>
      </c>
      <c r="AB3793" s="3">
        <v>0</v>
      </c>
      <c r="AC3793" s="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1</v>
      </c>
      <c r="AK3793" s="2">
        <v>8</v>
      </c>
      <c r="AL3793" s="2">
        <v>0</v>
      </c>
      <c r="AM3793" s="4">
        <v>21.58</v>
      </c>
      <c r="AN3793" s="2">
        <v>1.5</v>
      </c>
      <c r="AO3793" s="4">
        <v>172.64</v>
      </c>
      <c r="AP3793" s="4">
        <v>0</v>
      </c>
      <c r="AQ3793" s="4">
        <v>172.64</v>
      </c>
      <c r="AR3793">
        <v>0</v>
      </c>
      <c r="AS3793">
        <v>0</v>
      </c>
      <c r="AT3793">
        <v>0</v>
      </c>
      <c r="AU3793">
        <v>0</v>
      </c>
      <c r="AW3793">
        <v>0</v>
      </c>
      <c r="AX3793">
        <v>0</v>
      </c>
      <c r="AZ3793">
        <v>0</v>
      </c>
      <c r="BA3793">
        <v>0</v>
      </c>
      <c r="BB3793" t="s">
        <v>153</v>
      </c>
      <c r="BC3793" t="s">
        <v>336</v>
      </c>
      <c r="BD3793" t="s">
        <v>466</v>
      </c>
      <c r="BE3793" t="s">
        <v>467</v>
      </c>
      <c r="BF3793" t="s">
        <v>468</v>
      </c>
      <c r="BG3793" t="s">
        <v>525</v>
      </c>
    </row>
    <row r="3794" spans="1:59">
      <c r="A3794" t="s">
        <v>5473</v>
      </c>
      <c r="B3794" t="s">
        <v>216</v>
      </c>
      <c r="C3794" t="s">
        <v>217</v>
      </c>
      <c r="D3794" t="s">
        <v>85</v>
      </c>
      <c r="E3794" t="s">
        <v>527</v>
      </c>
      <c r="F3794" t="s">
        <v>534</v>
      </c>
      <c r="G3794" t="s">
        <v>126</v>
      </c>
      <c r="H3794" t="s">
        <v>529</v>
      </c>
      <c r="I3794" t="s">
        <v>554</v>
      </c>
      <c r="J3794" t="s">
        <v>475</v>
      </c>
      <c r="K3794" t="s">
        <v>555</v>
      </c>
      <c r="L3794" t="s">
        <v>457</v>
      </c>
      <c r="M3794" t="s">
        <v>5451</v>
      </c>
      <c r="N3794" t="s">
        <v>70</v>
      </c>
      <c r="O3794" t="s">
        <v>3849</v>
      </c>
      <c r="P3794" t="s">
        <v>1263</v>
      </c>
      <c r="Q3794">
        <v>0</v>
      </c>
      <c r="R3794">
        <v>0</v>
      </c>
      <c r="S3794" t="s">
        <v>491</v>
      </c>
      <c r="T3794" t="s">
        <v>483</v>
      </c>
      <c r="U3794" t="s">
        <v>461</v>
      </c>
      <c r="V3794">
        <v>8</v>
      </c>
      <c r="W3794" t="s">
        <v>477</v>
      </c>
      <c r="X3794" t="s">
        <v>463</v>
      </c>
      <c r="Y3794" t="s">
        <v>5454</v>
      </c>
      <c r="Z3794" t="s">
        <v>5457</v>
      </c>
      <c r="AA3794" s="2">
        <v>8</v>
      </c>
      <c r="AB3794" s="3">
        <v>0</v>
      </c>
      <c r="AC3794" s="3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</v>
      </c>
      <c r="AK3794" s="2">
        <v>8</v>
      </c>
      <c r="AL3794" s="2">
        <v>0</v>
      </c>
      <c r="AM3794" s="4">
        <v>19.78</v>
      </c>
      <c r="AN3794" s="2">
        <v>1.5</v>
      </c>
      <c r="AO3794" s="4">
        <v>158.24</v>
      </c>
      <c r="AP3794" s="4">
        <v>0</v>
      </c>
      <c r="AQ3794" s="4">
        <v>158.24</v>
      </c>
      <c r="AR3794">
        <v>0</v>
      </c>
      <c r="AS3794">
        <v>0</v>
      </c>
      <c r="AT3794">
        <v>0</v>
      </c>
      <c r="AU3794">
        <v>0</v>
      </c>
      <c r="AW3794">
        <v>0</v>
      </c>
      <c r="AX3794">
        <v>0</v>
      </c>
      <c r="AZ3794">
        <v>1</v>
      </c>
      <c r="BA3794">
        <v>1</v>
      </c>
      <c r="BB3794" t="s">
        <v>105</v>
      </c>
      <c r="BC3794" t="s">
        <v>114</v>
      </c>
      <c r="BD3794" t="s">
        <v>466</v>
      </c>
      <c r="BE3794" t="s">
        <v>467</v>
      </c>
      <c r="BF3794" t="s">
        <v>468</v>
      </c>
      <c r="BG3794" t="s">
        <v>493</v>
      </c>
    </row>
    <row r="3795" spans="1:59">
      <c r="A3795" t="s">
        <v>5474</v>
      </c>
      <c r="B3795" t="s">
        <v>296</v>
      </c>
      <c r="C3795" t="s">
        <v>297</v>
      </c>
      <c r="D3795" t="s">
        <v>85</v>
      </c>
      <c r="E3795" t="s">
        <v>566</v>
      </c>
      <c r="F3795" t="s">
        <v>534</v>
      </c>
      <c r="G3795" t="s">
        <v>126</v>
      </c>
      <c r="H3795" t="s">
        <v>453</v>
      </c>
      <c r="I3795" t="s">
        <v>530</v>
      </c>
      <c r="J3795" t="s">
        <v>523</v>
      </c>
      <c r="K3795" t="s">
        <v>567</v>
      </c>
      <c r="L3795" t="s">
        <v>634</v>
      </c>
      <c r="M3795" t="s">
        <v>5451</v>
      </c>
      <c r="N3795" t="s">
        <v>70</v>
      </c>
      <c r="O3795" t="s">
        <v>3849</v>
      </c>
      <c r="P3795" t="s">
        <v>1263</v>
      </c>
      <c r="Q3795">
        <v>0</v>
      </c>
      <c r="R3795">
        <v>0</v>
      </c>
      <c r="S3795" t="s">
        <v>460</v>
      </c>
      <c r="T3795" t="s">
        <v>461</v>
      </c>
      <c r="U3795" t="s">
        <v>462</v>
      </c>
      <c r="V3795">
        <v>8</v>
      </c>
      <c r="W3795" t="s">
        <v>520</v>
      </c>
      <c r="X3795" t="s">
        <v>463</v>
      </c>
      <c r="Y3795" t="s">
        <v>5359</v>
      </c>
      <c r="Z3795" t="s">
        <v>5452</v>
      </c>
      <c r="AA3795" s="2">
        <v>8</v>
      </c>
      <c r="AB3795" s="3">
        <v>0</v>
      </c>
      <c r="AC3795" s="3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1</v>
      </c>
      <c r="AK3795" s="2">
        <v>8</v>
      </c>
      <c r="AL3795" s="2">
        <v>0</v>
      </c>
      <c r="AM3795" s="4">
        <v>25.99</v>
      </c>
      <c r="AN3795" s="2">
        <v>1.5</v>
      </c>
      <c r="AO3795" s="4">
        <v>207.92</v>
      </c>
      <c r="AP3795" s="4">
        <v>0</v>
      </c>
      <c r="AQ3795" s="4">
        <v>207.92</v>
      </c>
      <c r="AR3795">
        <v>0</v>
      </c>
      <c r="AS3795">
        <v>0</v>
      </c>
      <c r="AT3795">
        <v>0</v>
      </c>
      <c r="AU3795">
        <v>0</v>
      </c>
      <c r="AW3795">
        <v>0</v>
      </c>
      <c r="AX3795">
        <v>1</v>
      </c>
      <c r="AY3795" t="s">
        <v>385</v>
      </c>
      <c r="AZ3795">
        <v>1</v>
      </c>
      <c r="BA3795">
        <v>1</v>
      </c>
      <c r="BB3795" t="s">
        <v>153</v>
      </c>
      <c r="BC3795" t="s">
        <v>157</v>
      </c>
      <c r="BD3795" t="s">
        <v>466</v>
      </c>
      <c r="BE3795" t="s">
        <v>467</v>
      </c>
      <c r="BF3795" t="s">
        <v>468</v>
      </c>
      <c r="BG3795" t="s">
        <v>1046</v>
      </c>
    </row>
    <row r="3796" spans="1:59">
      <c r="A3796" t="s">
        <v>5475</v>
      </c>
      <c r="B3796" t="s">
        <v>240</v>
      </c>
      <c r="C3796" t="s">
        <v>241</v>
      </c>
      <c r="D3796" t="s">
        <v>85</v>
      </c>
      <c r="E3796" t="s">
        <v>527</v>
      </c>
      <c r="F3796" t="s">
        <v>528</v>
      </c>
      <c r="G3796" t="s">
        <v>120</v>
      </c>
      <c r="H3796" t="s">
        <v>529</v>
      </c>
      <c r="I3796" t="s">
        <v>571</v>
      </c>
      <c r="J3796" t="s">
        <v>475</v>
      </c>
      <c r="K3796" t="s">
        <v>572</v>
      </c>
      <c r="L3796" t="s">
        <v>457</v>
      </c>
      <c r="M3796" t="s">
        <v>5451</v>
      </c>
      <c r="N3796" t="s">
        <v>70</v>
      </c>
      <c r="O3796" t="s">
        <v>3849</v>
      </c>
      <c r="P3796" t="s">
        <v>1263</v>
      </c>
      <c r="Q3796">
        <v>0</v>
      </c>
      <c r="R3796">
        <v>0</v>
      </c>
      <c r="S3796" t="s">
        <v>460</v>
      </c>
      <c r="T3796" t="s">
        <v>461</v>
      </c>
      <c r="U3796" t="s">
        <v>462</v>
      </c>
      <c r="V3796">
        <v>8</v>
      </c>
      <c r="W3796" t="s">
        <v>477</v>
      </c>
      <c r="X3796" t="s">
        <v>463</v>
      </c>
      <c r="Y3796" t="s">
        <v>5359</v>
      </c>
      <c r="Z3796" t="s">
        <v>5452</v>
      </c>
      <c r="AA3796" s="2">
        <v>8</v>
      </c>
      <c r="AB3796" s="3">
        <v>0</v>
      </c>
      <c r="AC3796" s="3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1</v>
      </c>
      <c r="AK3796" s="2">
        <v>8</v>
      </c>
      <c r="AL3796" s="2">
        <v>0</v>
      </c>
      <c r="AM3796" s="4">
        <v>27.18</v>
      </c>
      <c r="AN3796" s="2">
        <v>1.5</v>
      </c>
      <c r="AO3796" s="4">
        <v>217.44</v>
      </c>
      <c r="AP3796" s="4">
        <v>0</v>
      </c>
      <c r="AQ3796" s="4">
        <v>217.44</v>
      </c>
      <c r="AR3796">
        <v>0</v>
      </c>
      <c r="AS3796">
        <v>0</v>
      </c>
      <c r="AT3796">
        <v>0</v>
      </c>
      <c r="AU3796">
        <v>0</v>
      </c>
      <c r="AW3796">
        <v>0</v>
      </c>
      <c r="AX3796">
        <v>0</v>
      </c>
      <c r="AZ3796">
        <v>1</v>
      </c>
      <c r="BA3796">
        <v>1</v>
      </c>
      <c r="BB3796" t="s">
        <v>153</v>
      </c>
      <c r="BC3796" t="s">
        <v>157</v>
      </c>
      <c r="BD3796" t="s">
        <v>466</v>
      </c>
      <c r="BE3796" t="s">
        <v>467</v>
      </c>
      <c r="BF3796" t="s">
        <v>468</v>
      </c>
      <c r="BG3796" t="s">
        <v>469</v>
      </c>
    </row>
    <row r="3797" spans="1:59">
      <c r="A3797" t="s">
        <v>5476</v>
      </c>
      <c r="B3797" t="s">
        <v>140</v>
      </c>
      <c r="C3797" t="s">
        <v>141</v>
      </c>
      <c r="D3797" t="s">
        <v>85</v>
      </c>
      <c r="E3797" t="s">
        <v>527</v>
      </c>
      <c r="F3797" t="s">
        <v>528</v>
      </c>
      <c r="G3797" t="s">
        <v>120</v>
      </c>
      <c r="H3797" t="s">
        <v>529</v>
      </c>
      <c r="I3797" t="s">
        <v>554</v>
      </c>
      <c r="J3797" t="s">
        <v>475</v>
      </c>
      <c r="K3797" t="s">
        <v>574</v>
      </c>
      <c r="L3797" t="s">
        <v>501</v>
      </c>
      <c r="M3797" t="s">
        <v>5451</v>
      </c>
      <c r="N3797" t="s">
        <v>70</v>
      </c>
      <c r="O3797" t="s">
        <v>3849</v>
      </c>
      <c r="P3797" t="s">
        <v>1263</v>
      </c>
      <c r="Q3797">
        <v>0</v>
      </c>
      <c r="R3797">
        <v>0</v>
      </c>
      <c r="S3797" t="s">
        <v>491</v>
      </c>
      <c r="T3797" t="s">
        <v>483</v>
      </c>
      <c r="U3797" t="s">
        <v>461</v>
      </c>
      <c r="V3797">
        <v>8</v>
      </c>
      <c r="W3797" t="s">
        <v>477</v>
      </c>
      <c r="X3797" t="s">
        <v>463</v>
      </c>
      <c r="Y3797" t="s">
        <v>5454</v>
      </c>
      <c r="Z3797" t="s">
        <v>5457</v>
      </c>
      <c r="AA3797" s="2">
        <v>8</v>
      </c>
      <c r="AB3797" s="3">
        <v>0</v>
      </c>
      <c r="AC3797" s="3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1</v>
      </c>
      <c r="AK3797" s="2">
        <v>8</v>
      </c>
      <c r="AL3797" s="2">
        <v>0</v>
      </c>
      <c r="AM3797" s="4">
        <v>18.05</v>
      </c>
      <c r="AN3797" s="2">
        <v>1.5</v>
      </c>
      <c r="AO3797" s="4">
        <v>144.4</v>
      </c>
      <c r="AP3797" s="4">
        <v>0</v>
      </c>
      <c r="AQ3797" s="4">
        <v>144.4</v>
      </c>
      <c r="AR3797">
        <v>0</v>
      </c>
      <c r="AS3797">
        <v>0</v>
      </c>
      <c r="AT3797">
        <v>0</v>
      </c>
      <c r="AU3797">
        <v>0</v>
      </c>
      <c r="AW3797">
        <v>0</v>
      </c>
      <c r="AX3797">
        <v>0</v>
      </c>
      <c r="AZ3797">
        <v>1</v>
      </c>
      <c r="BA3797">
        <v>1</v>
      </c>
      <c r="BB3797" t="s">
        <v>105</v>
      </c>
      <c r="BC3797" t="s">
        <v>106</v>
      </c>
      <c r="BD3797" t="s">
        <v>466</v>
      </c>
      <c r="BE3797" t="s">
        <v>467</v>
      </c>
      <c r="BF3797" t="s">
        <v>468</v>
      </c>
      <c r="BG3797" t="s">
        <v>493</v>
      </c>
    </row>
    <row r="3798" spans="1:59">
      <c r="A3798" t="s">
        <v>5477</v>
      </c>
      <c r="B3798" t="s">
        <v>312</v>
      </c>
      <c r="C3798" t="s">
        <v>313</v>
      </c>
      <c r="D3798" t="s">
        <v>88</v>
      </c>
      <c r="E3798" t="s">
        <v>578</v>
      </c>
      <c r="F3798" t="s">
        <v>579</v>
      </c>
      <c r="G3798" t="s">
        <v>238</v>
      </c>
      <c r="H3798" t="s">
        <v>529</v>
      </c>
      <c r="I3798" t="s">
        <v>474</v>
      </c>
      <c r="J3798" t="s">
        <v>475</v>
      </c>
      <c r="K3798" t="s">
        <v>580</v>
      </c>
      <c r="L3798" t="s">
        <v>501</v>
      </c>
      <c r="M3798" t="s">
        <v>5451</v>
      </c>
      <c r="N3798" t="s">
        <v>70</v>
      </c>
      <c r="O3798" t="s">
        <v>3849</v>
      </c>
      <c r="P3798" t="s">
        <v>1263</v>
      </c>
      <c r="Q3798">
        <v>0</v>
      </c>
      <c r="R3798">
        <v>0</v>
      </c>
      <c r="S3798" t="s">
        <v>460</v>
      </c>
      <c r="T3798" t="s">
        <v>461</v>
      </c>
      <c r="U3798" t="s">
        <v>462</v>
      </c>
      <c r="V3798">
        <v>8</v>
      </c>
      <c r="W3798" t="s">
        <v>477</v>
      </c>
      <c r="X3798" t="s">
        <v>463</v>
      </c>
      <c r="Y3798" t="s">
        <v>5359</v>
      </c>
      <c r="Z3798" t="s">
        <v>5452</v>
      </c>
      <c r="AA3798" s="2">
        <v>8</v>
      </c>
      <c r="AB3798" s="3">
        <v>0</v>
      </c>
      <c r="AC3798" s="3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</v>
      </c>
      <c r="AK3798" s="2">
        <v>8</v>
      </c>
      <c r="AL3798" s="2">
        <v>0</v>
      </c>
      <c r="AM3798" s="4">
        <v>26.85</v>
      </c>
      <c r="AN3798" s="2">
        <v>1.5</v>
      </c>
      <c r="AO3798" s="4">
        <v>214.8</v>
      </c>
      <c r="AP3798" s="4">
        <v>0</v>
      </c>
      <c r="AQ3798" s="4">
        <v>214.8</v>
      </c>
      <c r="AR3798">
        <v>0</v>
      </c>
      <c r="AS3798">
        <v>0</v>
      </c>
      <c r="AT3798">
        <v>0</v>
      </c>
      <c r="AU3798">
        <v>0</v>
      </c>
      <c r="AW3798">
        <v>0</v>
      </c>
      <c r="AX3798">
        <v>0</v>
      </c>
      <c r="AZ3798">
        <v>0</v>
      </c>
      <c r="BA3798">
        <v>0</v>
      </c>
      <c r="BB3798" t="s">
        <v>314</v>
      </c>
      <c r="BC3798" t="s">
        <v>315</v>
      </c>
      <c r="BD3798" t="s">
        <v>466</v>
      </c>
      <c r="BE3798" t="s">
        <v>467</v>
      </c>
      <c r="BF3798" t="s">
        <v>468</v>
      </c>
      <c r="BG3798" t="s">
        <v>502</v>
      </c>
    </row>
    <row r="3799" spans="1:59">
      <c r="A3799" t="s">
        <v>5478</v>
      </c>
      <c r="B3799" t="s">
        <v>268</v>
      </c>
      <c r="C3799" t="s">
        <v>269</v>
      </c>
      <c r="D3799" t="s">
        <v>85</v>
      </c>
      <c r="E3799" t="s">
        <v>566</v>
      </c>
      <c r="F3799" t="s">
        <v>528</v>
      </c>
      <c r="G3799" t="s">
        <v>120</v>
      </c>
      <c r="H3799" t="s">
        <v>529</v>
      </c>
      <c r="I3799" t="s">
        <v>530</v>
      </c>
      <c r="J3799" t="s">
        <v>475</v>
      </c>
      <c r="K3799" t="s">
        <v>582</v>
      </c>
      <c r="L3799" t="s">
        <v>634</v>
      </c>
      <c r="M3799" t="s">
        <v>5451</v>
      </c>
      <c r="N3799" t="s">
        <v>70</v>
      </c>
      <c r="O3799" t="s">
        <v>3849</v>
      </c>
      <c r="P3799" t="s">
        <v>1263</v>
      </c>
      <c r="Q3799">
        <v>0</v>
      </c>
      <c r="R3799">
        <v>0</v>
      </c>
      <c r="S3799" t="s">
        <v>482</v>
      </c>
      <c r="T3799" t="s">
        <v>462</v>
      </c>
      <c r="U3799" t="s">
        <v>483</v>
      </c>
      <c r="V3799">
        <v>8</v>
      </c>
      <c r="W3799" t="s">
        <v>520</v>
      </c>
      <c r="X3799" t="s">
        <v>463</v>
      </c>
      <c r="Y3799" t="s">
        <v>5452</v>
      </c>
      <c r="Z3799" t="s">
        <v>5454</v>
      </c>
      <c r="AA3799" s="2">
        <v>8</v>
      </c>
      <c r="AB3799" s="3">
        <v>0</v>
      </c>
      <c r="AC3799" s="3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1</v>
      </c>
      <c r="AK3799" s="2">
        <v>8</v>
      </c>
      <c r="AL3799" s="2">
        <v>0</v>
      </c>
      <c r="AM3799" s="4">
        <v>21.81</v>
      </c>
      <c r="AN3799" s="2">
        <v>1.5</v>
      </c>
      <c r="AO3799" s="4">
        <v>174.48</v>
      </c>
      <c r="AP3799" s="4">
        <v>0</v>
      </c>
      <c r="AQ3799" s="4">
        <v>174.48</v>
      </c>
      <c r="AR3799">
        <v>0</v>
      </c>
      <c r="AS3799">
        <v>0</v>
      </c>
      <c r="AT3799">
        <v>0</v>
      </c>
      <c r="AU3799">
        <v>0</v>
      </c>
      <c r="AW3799">
        <v>0</v>
      </c>
      <c r="AX3799">
        <v>0</v>
      </c>
      <c r="AZ3799">
        <v>1</v>
      </c>
      <c r="BA3799">
        <v>1</v>
      </c>
      <c r="BB3799" t="s">
        <v>153</v>
      </c>
      <c r="BC3799" t="s">
        <v>157</v>
      </c>
      <c r="BD3799" t="s">
        <v>466</v>
      </c>
      <c r="BE3799" t="s">
        <v>467</v>
      </c>
      <c r="BF3799" t="s">
        <v>468</v>
      </c>
      <c r="BG3799" t="s">
        <v>469</v>
      </c>
    </row>
    <row r="3800" spans="1:59">
      <c r="A3800" t="s">
        <v>5479</v>
      </c>
      <c r="B3800" t="s">
        <v>166</v>
      </c>
      <c r="C3800" t="s">
        <v>167</v>
      </c>
      <c r="D3800" t="s">
        <v>85</v>
      </c>
      <c r="E3800" t="s">
        <v>527</v>
      </c>
      <c r="F3800" t="s">
        <v>528</v>
      </c>
      <c r="G3800" t="s">
        <v>120</v>
      </c>
      <c r="H3800" t="s">
        <v>529</v>
      </c>
      <c r="I3800" t="s">
        <v>571</v>
      </c>
      <c r="J3800" t="s">
        <v>475</v>
      </c>
      <c r="K3800" t="s">
        <v>584</v>
      </c>
      <c r="L3800" t="s">
        <v>457</v>
      </c>
      <c r="M3800" t="s">
        <v>5451</v>
      </c>
      <c r="N3800" t="s">
        <v>70</v>
      </c>
      <c r="O3800" t="s">
        <v>3849</v>
      </c>
      <c r="P3800" t="s">
        <v>1263</v>
      </c>
      <c r="Q3800">
        <v>0</v>
      </c>
      <c r="R3800">
        <v>0</v>
      </c>
      <c r="S3800" t="s">
        <v>482</v>
      </c>
      <c r="T3800" t="s">
        <v>462</v>
      </c>
      <c r="U3800" t="s">
        <v>483</v>
      </c>
      <c r="V3800">
        <v>8</v>
      </c>
      <c r="W3800" t="s">
        <v>477</v>
      </c>
      <c r="X3800" t="s">
        <v>463</v>
      </c>
      <c r="Y3800" t="s">
        <v>5452</v>
      </c>
      <c r="Z3800" t="s">
        <v>5454</v>
      </c>
      <c r="AA3800" s="2">
        <v>8</v>
      </c>
      <c r="AB3800" s="3">
        <v>0</v>
      </c>
      <c r="AC3800" s="3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1</v>
      </c>
      <c r="AK3800" s="2">
        <v>8</v>
      </c>
      <c r="AL3800" s="2">
        <v>0</v>
      </c>
      <c r="AM3800" s="4">
        <v>27.77</v>
      </c>
      <c r="AN3800" s="2">
        <v>1.5</v>
      </c>
      <c r="AO3800" s="4">
        <v>222.16</v>
      </c>
      <c r="AP3800" s="4">
        <v>0</v>
      </c>
      <c r="AQ3800" s="4">
        <v>222.16</v>
      </c>
      <c r="AR3800">
        <v>0</v>
      </c>
      <c r="AS3800">
        <v>0</v>
      </c>
      <c r="AT3800">
        <v>0</v>
      </c>
      <c r="AU3800">
        <v>0</v>
      </c>
      <c r="AW3800">
        <v>0</v>
      </c>
      <c r="AX3800">
        <v>0</v>
      </c>
      <c r="AZ3800">
        <v>1</v>
      </c>
      <c r="BA3800">
        <v>1</v>
      </c>
      <c r="BB3800" t="s">
        <v>153</v>
      </c>
      <c r="BC3800" t="s">
        <v>135</v>
      </c>
      <c r="BD3800" t="s">
        <v>466</v>
      </c>
      <c r="BE3800" t="s">
        <v>467</v>
      </c>
      <c r="BF3800" t="s">
        <v>468</v>
      </c>
      <c r="BG3800" t="s">
        <v>469</v>
      </c>
    </row>
    <row r="3801" spans="1:59">
      <c r="A3801" t="s">
        <v>5480</v>
      </c>
      <c r="B3801" t="s">
        <v>270</v>
      </c>
      <c r="C3801" t="s">
        <v>271</v>
      </c>
      <c r="D3801" t="s">
        <v>90</v>
      </c>
      <c r="E3801" t="s">
        <v>589</v>
      </c>
      <c r="F3801" t="s">
        <v>479</v>
      </c>
      <c r="G3801" t="s">
        <v>146</v>
      </c>
      <c r="H3801" t="s">
        <v>453</v>
      </c>
      <c r="I3801" t="s">
        <v>480</v>
      </c>
      <c r="J3801" t="s">
        <v>475</v>
      </c>
      <c r="K3801" t="s">
        <v>590</v>
      </c>
      <c r="L3801" t="s">
        <v>501</v>
      </c>
      <c r="M3801" t="s">
        <v>5451</v>
      </c>
      <c r="N3801" t="s">
        <v>70</v>
      </c>
      <c r="O3801" t="s">
        <v>3849</v>
      </c>
      <c r="P3801" t="s">
        <v>1263</v>
      </c>
      <c r="Q3801">
        <v>0</v>
      </c>
      <c r="R3801">
        <v>0</v>
      </c>
      <c r="S3801" t="s">
        <v>510</v>
      </c>
      <c r="T3801" t="s">
        <v>511</v>
      </c>
      <c r="U3801" t="s">
        <v>512</v>
      </c>
      <c r="V3801">
        <v>8</v>
      </c>
      <c r="W3801" t="s">
        <v>477</v>
      </c>
      <c r="X3801" t="s">
        <v>463</v>
      </c>
      <c r="Y3801" t="s">
        <v>5462</v>
      </c>
      <c r="Z3801" t="s">
        <v>5463</v>
      </c>
      <c r="AA3801" s="2">
        <v>8</v>
      </c>
      <c r="AB3801" s="3">
        <v>0</v>
      </c>
      <c r="AC3801" s="3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1</v>
      </c>
      <c r="AK3801" s="2">
        <v>8</v>
      </c>
      <c r="AL3801" s="2">
        <v>0</v>
      </c>
      <c r="AM3801" s="4">
        <v>22.82</v>
      </c>
      <c r="AN3801" s="2">
        <v>1.5</v>
      </c>
      <c r="AO3801" s="4">
        <v>182.56</v>
      </c>
      <c r="AP3801" s="4">
        <v>0</v>
      </c>
      <c r="AQ3801" s="4">
        <v>182.56</v>
      </c>
      <c r="AR3801">
        <v>0</v>
      </c>
      <c r="AS3801">
        <v>0</v>
      </c>
      <c r="AT3801">
        <v>0</v>
      </c>
      <c r="AU3801">
        <v>0</v>
      </c>
      <c r="AW3801">
        <v>0</v>
      </c>
      <c r="AX3801">
        <v>0</v>
      </c>
      <c r="AZ3801">
        <v>1</v>
      </c>
      <c r="BA3801">
        <v>1</v>
      </c>
      <c r="BB3801" t="s">
        <v>153</v>
      </c>
      <c r="BC3801" t="s">
        <v>157</v>
      </c>
      <c r="BD3801" t="s">
        <v>466</v>
      </c>
      <c r="BE3801" t="s">
        <v>467</v>
      </c>
      <c r="BF3801" t="s">
        <v>468</v>
      </c>
      <c r="BG3801" t="s">
        <v>469</v>
      </c>
    </row>
    <row r="3802" spans="1:59">
      <c r="A3802" t="s">
        <v>5481</v>
      </c>
      <c r="B3802" t="s">
        <v>191</v>
      </c>
      <c r="C3802" t="s">
        <v>192</v>
      </c>
      <c r="D3802" t="s">
        <v>85</v>
      </c>
      <c r="E3802" t="s">
        <v>527</v>
      </c>
      <c r="F3802" t="s">
        <v>596</v>
      </c>
      <c r="G3802" t="s">
        <v>104</v>
      </c>
      <c r="H3802" t="s">
        <v>473</v>
      </c>
      <c r="I3802" t="s">
        <v>554</v>
      </c>
      <c r="J3802" t="s">
        <v>475</v>
      </c>
      <c r="K3802" t="s">
        <v>597</v>
      </c>
      <c r="L3802" t="s">
        <v>501</v>
      </c>
      <c r="M3802" t="s">
        <v>5451</v>
      </c>
      <c r="N3802" t="s">
        <v>70</v>
      </c>
      <c r="O3802" t="s">
        <v>3849</v>
      </c>
      <c r="P3802" t="s">
        <v>1263</v>
      </c>
      <c r="Q3802">
        <v>0</v>
      </c>
      <c r="R3802">
        <v>0</v>
      </c>
      <c r="S3802" t="s">
        <v>482</v>
      </c>
      <c r="T3802" t="s">
        <v>462</v>
      </c>
      <c r="U3802" t="s">
        <v>483</v>
      </c>
      <c r="V3802">
        <v>8</v>
      </c>
      <c r="W3802" t="s">
        <v>477</v>
      </c>
      <c r="X3802" t="s">
        <v>463</v>
      </c>
      <c r="Y3802" t="s">
        <v>5452</v>
      </c>
      <c r="Z3802" t="s">
        <v>5454</v>
      </c>
      <c r="AA3802" s="2">
        <v>8</v>
      </c>
      <c r="AB3802" s="3">
        <v>0</v>
      </c>
      <c r="AC3802" s="3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1</v>
      </c>
      <c r="AK3802" s="2">
        <v>8</v>
      </c>
      <c r="AL3802" s="2">
        <v>0</v>
      </c>
      <c r="AM3802" s="4">
        <v>17.93</v>
      </c>
      <c r="AN3802" s="2">
        <v>1.5</v>
      </c>
      <c r="AO3802" s="4">
        <v>143.44</v>
      </c>
      <c r="AP3802" s="4">
        <v>0</v>
      </c>
      <c r="AQ3802" s="4">
        <v>143.44</v>
      </c>
      <c r="AR3802">
        <v>0</v>
      </c>
      <c r="AS3802">
        <v>0</v>
      </c>
      <c r="AT3802">
        <v>0</v>
      </c>
      <c r="AU3802">
        <v>0</v>
      </c>
      <c r="AW3802">
        <v>0</v>
      </c>
      <c r="AX3802">
        <v>0</v>
      </c>
      <c r="AZ3802">
        <v>1</v>
      </c>
      <c r="BA3802">
        <v>1</v>
      </c>
      <c r="BB3802" t="s">
        <v>153</v>
      </c>
      <c r="BC3802" t="s">
        <v>106</v>
      </c>
      <c r="BD3802" t="s">
        <v>466</v>
      </c>
      <c r="BE3802" t="s">
        <v>467</v>
      </c>
      <c r="BF3802" t="s">
        <v>468</v>
      </c>
      <c r="BG3802" t="s">
        <v>525</v>
      </c>
    </row>
    <row r="3803" spans="1:59">
      <c r="A3803" t="s">
        <v>5482</v>
      </c>
      <c r="B3803" t="s">
        <v>178</v>
      </c>
      <c r="C3803" t="s">
        <v>179</v>
      </c>
      <c r="D3803" t="s">
        <v>85</v>
      </c>
      <c r="E3803" t="s">
        <v>527</v>
      </c>
      <c r="F3803" t="s">
        <v>528</v>
      </c>
      <c r="G3803" t="s">
        <v>120</v>
      </c>
      <c r="H3803" t="s">
        <v>529</v>
      </c>
      <c r="I3803" t="s">
        <v>571</v>
      </c>
      <c r="J3803" t="s">
        <v>475</v>
      </c>
      <c r="K3803" t="s">
        <v>921</v>
      </c>
      <c r="L3803" t="s">
        <v>501</v>
      </c>
      <c r="M3803" t="s">
        <v>5451</v>
      </c>
      <c r="N3803" t="s">
        <v>70</v>
      </c>
      <c r="O3803" t="s">
        <v>3849</v>
      </c>
      <c r="P3803" t="s">
        <v>1263</v>
      </c>
      <c r="Q3803">
        <v>0</v>
      </c>
      <c r="R3803">
        <v>0</v>
      </c>
      <c r="S3803" t="s">
        <v>510</v>
      </c>
      <c r="T3803" t="s">
        <v>511</v>
      </c>
      <c r="U3803" t="s">
        <v>512</v>
      </c>
      <c r="V3803">
        <v>8</v>
      </c>
      <c r="W3803" t="s">
        <v>520</v>
      </c>
      <c r="X3803" t="s">
        <v>463</v>
      </c>
      <c r="Y3803" t="s">
        <v>5462</v>
      </c>
      <c r="Z3803" t="s">
        <v>5463</v>
      </c>
      <c r="AA3803" s="2">
        <v>8</v>
      </c>
      <c r="AB3803" s="3">
        <v>0</v>
      </c>
      <c r="AC3803" s="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1</v>
      </c>
      <c r="AK3803" s="2">
        <v>8</v>
      </c>
      <c r="AL3803" s="2">
        <v>0</v>
      </c>
      <c r="AM3803" s="4">
        <v>28.21</v>
      </c>
      <c r="AN3803" s="2">
        <v>1.5</v>
      </c>
      <c r="AO3803" s="4">
        <v>225.68</v>
      </c>
      <c r="AP3803" s="4">
        <v>0</v>
      </c>
      <c r="AQ3803" s="4">
        <v>225.68</v>
      </c>
      <c r="AR3803">
        <v>0</v>
      </c>
      <c r="AS3803">
        <v>0</v>
      </c>
      <c r="AT3803">
        <v>0</v>
      </c>
      <c r="AU3803">
        <v>0</v>
      </c>
      <c r="AW3803">
        <v>0</v>
      </c>
      <c r="AX3803">
        <v>0</v>
      </c>
      <c r="AZ3803">
        <v>1</v>
      </c>
      <c r="BA3803">
        <v>1</v>
      </c>
      <c r="BB3803" t="s">
        <v>153</v>
      </c>
      <c r="BC3803" t="s">
        <v>121</v>
      </c>
      <c r="BD3803" t="s">
        <v>466</v>
      </c>
      <c r="BE3803" t="s">
        <v>467</v>
      </c>
      <c r="BF3803" t="s">
        <v>468</v>
      </c>
      <c r="BG3803" t="s">
        <v>525</v>
      </c>
    </row>
    <row r="3804" spans="1:59">
      <c r="A3804" t="s">
        <v>5483</v>
      </c>
      <c r="B3804" t="s">
        <v>272</v>
      </c>
      <c r="C3804" t="s">
        <v>273</v>
      </c>
      <c r="D3804" t="s">
        <v>85</v>
      </c>
      <c r="E3804" t="s">
        <v>566</v>
      </c>
      <c r="F3804" t="s">
        <v>528</v>
      </c>
      <c r="G3804" t="s">
        <v>120</v>
      </c>
      <c r="H3804" t="s">
        <v>529</v>
      </c>
      <c r="I3804" t="s">
        <v>530</v>
      </c>
      <c r="J3804" t="s">
        <v>475</v>
      </c>
      <c r="K3804" t="s">
        <v>602</v>
      </c>
      <c r="L3804" t="s">
        <v>501</v>
      </c>
      <c r="M3804" t="s">
        <v>5451</v>
      </c>
      <c r="N3804" t="s">
        <v>70</v>
      </c>
      <c r="O3804" t="s">
        <v>3849</v>
      </c>
      <c r="P3804" t="s">
        <v>1263</v>
      </c>
      <c r="Q3804">
        <v>0</v>
      </c>
      <c r="R3804">
        <v>0</v>
      </c>
      <c r="S3804" t="s">
        <v>491</v>
      </c>
      <c r="T3804" t="s">
        <v>483</v>
      </c>
      <c r="U3804" t="s">
        <v>461</v>
      </c>
      <c r="V3804">
        <v>8</v>
      </c>
      <c r="W3804" t="s">
        <v>477</v>
      </c>
      <c r="X3804" t="s">
        <v>463</v>
      </c>
      <c r="Y3804" t="s">
        <v>5454</v>
      </c>
      <c r="Z3804" t="s">
        <v>5457</v>
      </c>
      <c r="AA3804" s="2">
        <v>8</v>
      </c>
      <c r="AB3804" s="3">
        <v>0</v>
      </c>
      <c r="AC3804" s="3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</v>
      </c>
      <c r="AK3804" s="2">
        <v>8</v>
      </c>
      <c r="AL3804" s="2">
        <v>0</v>
      </c>
      <c r="AM3804" s="4">
        <v>27.78</v>
      </c>
      <c r="AN3804" s="2">
        <v>1.5</v>
      </c>
      <c r="AO3804" s="4">
        <v>222.24</v>
      </c>
      <c r="AP3804" s="4">
        <v>0</v>
      </c>
      <c r="AQ3804" s="4">
        <v>222.24</v>
      </c>
      <c r="AR3804">
        <v>0</v>
      </c>
      <c r="AS3804">
        <v>0</v>
      </c>
      <c r="AT3804">
        <v>0</v>
      </c>
      <c r="AU3804">
        <v>0</v>
      </c>
      <c r="AW3804">
        <v>0</v>
      </c>
      <c r="AX3804">
        <v>0</v>
      </c>
      <c r="AZ3804">
        <v>1</v>
      </c>
      <c r="BA3804">
        <v>1</v>
      </c>
      <c r="BB3804" t="s">
        <v>153</v>
      </c>
      <c r="BC3804" t="s">
        <v>157</v>
      </c>
      <c r="BD3804" t="s">
        <v>466</v>
      </c>
      <c r="BE3804" t="s">
        <v>467</v>
      </c>
      <c r="BF3804" t="s">
        <v>468</v>
      </c>
      <c r="BG3804" t="s">
        <v>469</v>
      </c>
    </row>
    <row r="3805" spans="1:59">
      <c r="A3805" t="s">
        <v>5484</v>
      </c>
      <c r="B3805" t="s">
        <v>274</v>
      </c>
      <c r="C3805" t="s">
        <v>275</v>
      </c>
      <c r="D3805" t="s">
        <v>86</v>
      </c>
      <c r="E3805" t="s">
        <v>522</v>
      </c>
      <c r="F3805" t="s">
        <v>607</v>
      </c>
      <c r="G3805" t="s">
        <v>152</v>
      </c>
      <c r="H3805" t="s">
        <v>453</v>
      </c>
      <c r="I3805" t="s">
        <v>608</v>
      </c>
      <c r="J3805" t="s">
        <v>475</v>
      </c>
      <c r="K3805" t="s">
        <v>609</v>
      </c>
      <c r="L3805" t="s">
        <v>457</v>
      </c>
      <c r="M3805" t="s">
        <v>5451</v>
      </c>
      <c r="N3805" t="s">
        <v>70</v>
      </c>
      <c r="O3805" t="s">
        <v>3849</v>
      </c>
      <c r="P3805" t="s">
        <v>1263</v>
      </c>
      <c r="Q3805">
        <v>0</v>
      </c>
      <c r="R3805">
        <v>0</v>
      </c>
      <c r="S3805" t="s">
        <v>482</v>
      </c>
      <c r="T3805" t="s">
        <v>462</v>
      </c>
      <c r="U3805" t="s">
        <v>483</v>
      </c>
      <c r="V3805">
        <v>8</v>
      </c>
      <c r="W3805" t="s">
        <v>520</v>
      </c>
      <c r="X3805" t="s">
        <v>463</v>
      </c>
      <c r="Y3805" t="s">
        <v>5452</v>
      </c>
      <c r="Z3805" t="s">
        <v>5454</v>
      </c>
      <c r="AA3805" s="2">
        <v>8</v>
      </c>
      <c r="AB3805" s="3">
        <v>0</v>
      </c>
      <c r="AC3805" s="3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1</v>
      </c>
      <c r="AK3805" s="2">
        <v>8</v>
      </c>
      <c r="AL3805" s="2">
        <v>0</v>
      </c>
      <c r="AM3805" s="4">
        <v>27.06</v>
      </c>
      <c r="AN3805" s="2">
        <v>1.5</v>
      </c>
      <c r="AO3805" s="4">
        <v>216.48</v>
      </c>
      <c r="AP3805" s="4">
        <v>0</v>
      </c>
      <c r="AQ3805" s="4">
        <v>216.48</v>
      </c>
      <c r="AR3805">
        <v>0</v>
      </c>
      <c r="AS3805">
        <v>0</v>
      </c>
      <c r="AT3805">
        <v>0</v>
      </c>
      <c r="AU3805">
        <v>0</v>
      </c>
      <c r="AW3805">
        <v>0</v>
      </c>
      <c r="AX3805">
        <v>0</v>
      </c>
      <c r="AZ3805">
        <v>1</v>
      </c>
      <c r="BA3805">
        <v>1</v>
      </c>
      <c r="BB3805" t="s">
        <v>153</v>
      </c>
      <c r="BC3805" t="s">
        <v>114</v>
      </c>
      <c r="BD3805" t="s">
        <v>466</v>
      </c>
      <c r="BE3805" t="s">
        <v>467</v>
      </c>
      <c r="BF3805" t="s">
        <v>468</v>
      </c>
      <c r="BG3805" t="s">
        <v>469</v>
      </c>
    </row>
    <row r="3806" spans="1:59">
      <c r="A3806" t="s">
        <v>5485</v>
      </c>
      <c r="B3806" t="s">
        <v>298</v>
      </c>
      <c r="C3806" t="s">
        <v>299</v>
      </c>
      <c r="D3806" t="s">
        <v>87</v>
      </c>
      <c r="E3806" t="s">
        <v>497</v>
      </c>
      <c r="F3806" t="s">
        <v>498</v>
      </c>
      <c r="G3806" t="s">
        <v>130</v>
      </c>
      <c r="H3806" t="s">
        <v>473</v>
      </c>
      <c r="I3806" t="s">
        <v>499</v>
      </c>
      <c r="J3806" t="s">
        <v>475</v>
      </c>
      <c r="K3806" t="s">
        <v>611</v>
      </c>
      <c r="L3806" t="s">
        <v>457</v>
      </c>
      <c r="M3806" t="s">
        <v>5451</v>
      </c>
      <c r="N3806" t="s">
        <v>70</v>
      </c>
      <c r="O3806" t="s">
        <v>3849</v>
      </c>
      <c r="P3806" t="s">
        <v>1263</v>
      </c>
      <c r="Q3806">
        <v>0</v>
      </c>
      <c r="R3806">
        <v>0</v>
      </c>
      <c r="S3806" t="s">
        <v>510</v>
      </c>
      <c r="T3806" t="s">
        <v>511</v>
      </c>
      <c r="U3806" t="s">
        <v>512</v>
      </c>
      <c r="V3806">
        <v>8</v>
      </c>
      <c r="W3806" t="s">
        <v>477</v>
      </c>
      <c r="X3806" t="s">
        <v>463</v>
      </c>
      <c r="Y3806" t="s">
        <v>5462</v>
      </c>
      <c r="Z3806" t="s">
        <v>5463</v>
      </c>
      <c r="AA3806" s="2">
        <v>8</v>
      </c>
      <c r="AB3806" s="3">
        <v>0</v>
      </c>
      <c r="AC3806" s="3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1</v>
      </c>
      <c r="AK3806" s="2">
        <v>8</v>
      </c>
      <c r="AL3806" s="2">
        <v>0</v>
      </c>
      <c r="AM3806" s="4">
        <v>22.08</v>
      </c>
      <c r="AN3806" s="2">
        <v>1.5</v>
      </c>
      <c r="AO3806" s="4">
        <v>176.64</v>
      </c>
      <c r="AP3806" s="4">
        <v>0</v>
      </c>
      <c r="AQ3806" s="4">
        <v>176.64</v>
      </c>
      <c r="AR3806">
        <v>0</v>
      </c>
      <c r="AS3806">
        <v>0</v>
      </c>
      <c r="AT3806">
        <v>0</v>
      </c>
      <c r="AU3806">
        <v>0</v>
      </c>
      <c r="AW3806">
        <v>0</v>
      </c>
      <c r="AX3806">
        <v>0</v>
      </c>
      <c r="AZ3806">
        <v>1</v>
      </c>
      <c r="BA3806">
        <v>1</v>
      </c>
      <c r="BB3806" t="s">
        <v>153</v>
      </c>
      <c r="BC3806" t="s">
        <v>289</v>
      </c>
      <c r="BD3806" t="s">
        <v>466</v>
      </c>
      <c r="BE3806" t="s">
        <v>467</v>
      </c>
      <c r="BF3806" t="s">
        <v>468</v>
      </c>
      <c r="BG3806" t="s">
        <v>469</v>
      </c>
    </row>
    <row r="3807" spans="1:59">
      <c r="A3807" t="s">
        <v>5486</v>
      </c>
      <c r="B3807" t="s">
        <v>254</v>
      </c>
      <c r="C3807" t="s">
        <v>255</v>
      </c>
      <c r="D3807" t="s">
        <v>86</v>
      </c>
      <c r="E3807" t="s">
        <v>613</v>
      </c>
      <c r="F3807" t="s">
        <v>517</v>
      </c>
      <c r="G3807" t="s">
        <v>190</v>
      </c>
      <c r="H3807" t="s">
        <v>453</v>
      </c>
      <c r="I3807" t="s">
        <v>608</v>
      </c>
      <c r="J3807" t="s">
        <v>475</v>
      </c>
      <c r="K3807" t="s">
        <v>614</v>
      </c>
      <c r="L3807" t="s">
        <v>501</v>
      </c>
      <c r="M3807" t="s">
        <v>5451</v>
      </c>
      <c r="N3807" t="s">
        <v>70</v>
      </c>
      <c r="O3807" t="s">
        <v>3849</v>
      </c>
      <c r="P3807" t="s">
        <v>1263</v>
      </c>
      <c r="Q3807">
        <v>0</v>
      </c>
      <c r="R3807">
        <v>0</v>
      </c>
      <c r="S3807" t="s">
        <v>510</v>
      </c>
      <c r="T3807" t="s">
        <v>511</v>
      </c>
      <c r="U3807" t="s">
        <v>512</v>
      </c>
      <c r="V3807">
        <v>8</v>
      </c>
      <c r="W3807" t="s">
        <v>477</v>
      </c>
      <c r="X3807" t="s">
        <v>463</v>
      </c>
      <c r="Y3807" t="s">
        <v>5462</v>
      </c>
      <c r="Z3807" t="s">
        <v>5463</v>
      </c>
      <c r="AA3807" s="2">
        <v>8</v>
      </c>
      <c r="AB3807" s="3">
        <v>0</v>
      </c>
      <c r="AC3807" s="3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1</v>
      </c>
      <c r="AK3807" s="2">
        <v>8</v>
      </c>
      <c r="AL3807" s="2">
        <v>0</v>
      </c>
      <c r="AM3807" s="4">
        <v>26.9</v>
      </c>
      <c r="AN3807" s="2">
        <v>1.5</v>
      </c>
      <c r="AO3807" s="4">
        <v>215.2</v>
      </c>
      <c r="AP3807" s="4">
        <v>0</v>
      </c>
      <c r="AQ3807" s="4">
        <v>215.2</v>
      </c>
      <c r="AR3807">
        <v>0</v>
      </c>
      <c r="AS3807">
        <v>0</v>
      </c>
      <c r="AT3807">
        <v>0</v>
      </c>
      <c r="AU3807">
        <v>0</v>
      </c>
      <c r="AW3807">
        <v>0</v>
      </c>
      <c r="AX3807">
        <v>0</v>
      </c>
      <c r="AZ3807">
        <v>1</v>
      </c>
      <c r="BA3807">
        <v>1</v>
      </c>
      <c r="BB3807" t="s">
        <v>153</v>
      </c>
      <c r="BC3807" t="s">
        <v>135</v>
      </c>
      <c r="BD3807" t="s">
        <v>466</v>
      </c>
      <c r="BE3807" t="s">
        <v>467</v>
      </c>
      <c r="BF3807" t="s">
        <v>468</v>
      </c>
      <c r="BG3807" t="s">
        <v>469</v>
      </c>
    </row>
    <row r="3808" spans="1:59">
      <c r="A3808" t="s">
        <v>5487</v>
      </c>
      <c r="B3808" t="s">
        <v>182</v>
      </c>
      <c r="C3808" t="s">
        <v>183</v>
      </c>
      <c r="D3808" t="s">
        <v>85</v>
      </c>
      <c r="E3808" t="s">
        <v>533</v>
      </c>
      <c r="F3808" t="s">
        <v>534</v>
      </c>
      <c r="G3808" t="s">
        <v>126</v>
      </c>
      <c r="H3808" t="s">
        <v>473</v>
      </c>
      <c r="I3808" t="s">
        <v>571</v>
      </c>
      <c r="J3808" t="s">
        <v>475</v>
      </c>
      <c r="K3808" t="s">
        <v>618</v>
      </c>
      <c r="L3808" t="s">
        <v>457</v>
      </c>
      <c r="M3808" t="s">
        <v>5451</v>
      </c>
      <c r="N3808" t="s">
        <v>70</v>
      </c>
      <c r="O3808" t="s">
        <v>3849</v>
      </c>
      <c r="P3808" t="s">
        <v>1263</v>
      </c>
      <c r="Q3808">
        <v>0</v>
      </c>
      <c r="R3808">
        <v>0</v>
      </c>
      <c r="S3808" t="s">
        <v>482</v>
      </c>
      <c r="T3808" t="s">
        <v>462</v>
      </c>
      <c r="U3808" t="s">
        <v>483</v>
      </c>
      <c r="V3808">
        <v>8</v>
      </c>
      <c r="W3808" t="s">
        <v>477</v>
      </c>
      <c r="X3808" t="s">
        <v>463</v>
      </c>
      <c r="Y3808" t="s">
        <v>5452</v>
      </c>
      <c r="Z3808" t="s">
        <v>5488</v>
      </c>
      <c r="AA3808" s="2">
        <v>7.75</v>
      </c>
      <c r="AB3808" s="3">
        <v>0</v>
      </c>
      <c r="AC3808" s="3">
        <v>15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1</v>
      </c>
      <c r="AK3808" s="2">
        <v>7.75</v>
      </c>
      <c r="AL3808" s="2">
        <v>0</v>
      </c>
      <c r="AM3808" s="4">
        <v>29.13</v>
      </c>
      <c r="AN3808" s="2">
        <v>1.5</v>
      </c>
      <c r="AO3808" s="4">
        <v>225.76</v>
      </c>
      <c r="AP3808" s="4">
        <v>0</v>
      </c>
      <c r="AQ3808" s="4">
        <v>225.76</v>
      </c>
      <c r="AR3808">
        <v>0</v>
      </c>
      <c r="AS3808">
        <v>0</v>
      </c>
      <c r="AT3808">
        <v>0</v>
      </c>
      <c r="AU3808">
        <v>0</v>
      </c>
      <c r="AW3808">
        <v>0</v>
      </c>
      <c r="AX3808">
        <v>0</v>
      </c>
      <c r="AZ3808">
        <v>1</v>
      </c>
      <c r="BA3808">
        <v>1</v>
      </c>
      <c r="BB3808" t="s">
        <v>153</v>
      </c>
      <c r="BC3808" t="s">
        <v>135</v>
      </c>
      <c r="BD3808" t="s">
        <v>466</v>
      </c>
      <c r="BE3808" t="s">
        <v>467</v>
      </c>
      <c r="BF3808" t="s">
        <v>468</v>
      </c>
      <c r="BG3808" t="s">
        <v>469</v>
      </c>
    </row>
    <row r="3809" spans="1:59">
      <c r="A3809" t="s">
        <v>5489</v>
      </c>
      <c r="B3809" t="s">
        <v>290</v>
      </c>
      <c r="C3809" t="s">
        <v>291</v>
      </c>
      <c r="D3809" t="s">
        <v>87</v>
      </c>
      <c r="E3809" t="s">
        <v>620</v>
      </c>
      <c r="F3809" t="s">
        <v>504</v>
      </c>
      <c r="G3809" t="s">
        <v>175</v>
      </c>
      <c r="H3809" t="s">
        <v>453</v>
      </c>
      <c r="I3809" t="s">
        <v>505</v>
      </c>
      <c r="J3809" t="s">
        <v>475</v>
      </c>
      <c r="K3809" t="s">
        <v>621</v>
      </c>
      <c r="L3809" t="s">
        <v>634</v>
      </c>
      <c r="M3809" t="s">
        <v>5451</v>
      </c>
      <c r="N3809" t="s">
        <v>70</v>
      </c>
      <c r="O3809" t="s">
        <v>3849</v>
      </c>
      <c r="P3809" t="s">
        <v>1263</v>
      </c>
      <c r="Q3809">
        <v>0</v>
      </c>
      <c r="R3809">
        <v>0</v>
      </c>
      <c r="S3809" t="s">
        <v>460</v>
      </c>
      <c r="T3809" t="s">
        <v>461</v>
      </c>
      <c r="U3809" t="s">
        <v>462</v>
      </c>
      <c r="V3809">
        <v>8</v>
      </c>
      <c r="W3809" t="s">
        <v>477</v>
      </c>
      <c r="X3809" t="s">
        <v>463</v>
      </c>
      <c r="Y3809" t="s">
        <v>5359</v>
      </c>
      <c r="Z3809" t="s">
        <v>5452</v>
      </c>
      <c r="AA3809" s="2">
        <v>8</v>
      </c>
      <c r="AB3809" s="3">
        <v>0</v>
      </c>
      <c r="AC3809" s="3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</v>
      </c>
      <c r="AK3809" s="2">
        <v>8</v>
      </c>
      <c r="AL3809" s="2">
        <v>0</v>
      </c>
      <c r="AM3809" s="4">
        <v>28.38</v>
      </c>
      <c r="AN3809" s="2">
        <v>1.5</v>
      </c>
      <c r="AO3809" s="4">
        <v>227.04</v>
      </c>
      <c r="AP3809" s="4">
        <v>0</v>
      </c>
      <c r="AQ3809" s="4">
        <v>227.04</v>
      </c>
      <c r="AR3809">
        <v>0</v>
      </c>
      <c r="AS3809">
        <v>0</v>
      </c>
      <c r="AT3809">
        <v>0</v>
      </c>
      <c r="AU3809">
        <v>0</v>
      </c>
      <c r="AW3809">
        <v>0</v>
      </c>
      <c r="AX3809">
        <v>0</v>
      </c>
      <c r="AZ3809">
        <v>1</v>
      </c>
      <c r="BA3809">
        <v>1</v>
      </c>
      <c r="BB3809" t="s">
        <v>153</v>
      </c>
      <c r="BC3809" t="s">
        <v>114</v>
      </c>
      <c r="BD3809" t="s">
        <v>466</v>
      </c>
      <c r="BE3809" t="s">
        <v>467</v>
      </c>
      <c r="BF3809" t="s">
        <v>468</v>
      </c>
      <c r="BG3809" t="s">
        <v>469</v>
      </c>
    </row>
    <row r="3810" spans="1:59">
      <c r="A3810" t="s">
        <v>5490</v>
      </c>
      <c r="B3810" t="s">
        <v>363</v>
      </c>
      <c r="C3810" t="s">
        <v>364</v>
      </c>
      <c r="D3810" t="s">
        <v>89</v>
      </c>
      <c r="E3810" t="s">
        <v>486</v>
      </c>
      <c r="F3810" t="s">
        <v>487</v>
      </c>
      <c r="G3810" t="s">
        <v>109</v>
      </c>
      <c r="H3810" t="s">
        <v>529</v>
      </c>
      <c r="I3810" t="s">
        <v>544</v>
      </c>
      <c r="J3810" t="s">
        <v>475</v>
      </c>
      <c r="K3810" t="s">
        <v>623</v>
      </c>
      <c r="L3810" t="s">
        <v>634</v>
      </c>
      <c r="M3810" t="s">
        <v>5451</v>
      </c>
      <c r="N3810" t="s">
        <v>70</v>
      </c>
      <c r="O3810" t="s">
        <v>3849</v>
      </c>
      <c r="P3810" t="s">
        <v>1263</v>
      </c>
      <c r="Q3810">
        <v>0</v>
      </c>
      <c r="R3810">
        <v>0</v>
      </c>
      <c r="S3810" t="s">
        <v>460</v>
      </c>
      <c r="T3810" t="s">
        <v>461</v>
      </c>
      <c r="U3810" t="s">
        <v>462</v>
      </c>
      <c r="V3810">
        <v>8</v>
      </c>
      <c r="W3810" t="s">
        <v>477</v>
      </c>
      <c r="X3810" t="s">
        <v>463</v>
      </c>
      <c r="Y3810" t="s">
        <v>5359</v>
      </c>
      <c r="Z3810" t="s">
        <v>5452</v>
      </c>
      <c r="AA3810" s="2">
        <v>8</v>
      </c>
      <c r="AB3810" s="3">
        <v>0</v>
      </c>
      <c r="AC3810" s="3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1</v>
      </c>
      <c r="AK3810" s="2">
        <v>8</v>
      </c>
      <c r="AL3810" s="2">
        <v>0</v>
      </c>
      <c r="AM3810" s="4">
        <v>29.81</v>
      </c>
      <c r="AN3810" s="2">
        <v>1.5</v>
      </c>
      <c r="AO3810" s="4">
        <v>238.48</v>
      </c>
      <c r="AP3810" s="4">
        <v>0</v>
      </c>
      <c r="AQ3810" s="4">
        <v>238.48</v>
      </c>
      <c r="AR3810">
        <v>0</v>
      </c>
      <c r="AS3810">
        <v>0</v>
      </c>
      <c r="AT3810">
        <v>0</v>
      </c>
      <c r="AU3810">
        <v>0</v>
      </c>
      <c r="AW3810">
        <v>0</v>
      </c>
      <c r="AX3810">
        <v>0</v>
      </c>
      <c r="AZ3810">
        <v>0</v>
      </c>
      <c r="BA3810">
        <v>0</v>
      </c>
      <c r="BB3810" t="s">
        <v>314</v>
      </c>
      <c r="BC3810" t="s">
        <v>315</v>
      </c>
      <c r="BD3810" t="s">
        <v>466</v>
      </c>
      <c r="BE3810" t="s">
        <v>467</v>
      </c>
      <c r="BF3810" t="s">
        <v>468</v>
      </c>
      <c r="BG3810" t="s">
        <v>502</v>
      </c>
    </row>
    <row r="3811" spans="1:59">
      <c r="A3811" t="s">
        <v>5491</v>
      </c>
      <c r="B3811" t="s">
        <v>283</v>
      </c>
      <c r="C3811" t="s">
        <v>284</v>
      </c>
      <c r="D3811" t="s">
        <v>86</v>
      </c>
      <c r="E3811" t="s">
        <v>613</v>
      </c>
      <c r="F3811" t="s">
        <v>607</v>
      </c>
      <c r="G3811" t="s">
        <v>152</v>
      </c>
      <c r="H3811" t="s">
        <v>453</v>
      </c>
      <c r="I3811" t="s">
        <v>518</v>
      </c>
      <c r="J3811" t="s">
        <v>475</v>
      </c>
      <c r="K3811" t="s">
        <v>627</v>
      </c>
      <c r="L3811" t="s">
        <v>457</v>
      </c>
      <c r="M3811" t="s">
        <v>5451</v>
      </c>
      <c r="N3811" t="s">
        <v>70</v>
      </c>
      <c r="O3811" t="s">
        <v>3849</v>
      </c>
      <c r="P3811" t="s">
        <v>1263</v>
      </c>
      <c r="Q3811">
        <v>0</v>
      </c>
      <c r="R3811">
        <v>0</v>
      </c>
      <c r="S3811" t="s">
        <v>491</v>
      </c>
      <c r="T3811" t="s">
        <v>483</v>
      </c>
      <c r="U3811" t="s">
        <v>461</v>
      </c>
      <c r="V3811">
        <v>8</v>
      </c>
      <c r="W3811" t="s">
        <v>477</v>
      </c>
      <c r="X3811" t="s">
        <v>463</v>
      </c>
      <c r="Y3811" t="s">
        <v>5454</v>
      </c>
      <c r="Z3811" t="s">
        <v>5492</v>
      </c>
      <c r="AA3811" s="2">
        <v>9</v>
      </c>
      <c r="AB3811" s="3">
        <v>0</v>
      </c>
      <c r="AC3811" s="3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1</v>
      </c>
      <c r="AK3811" s="2">
        <v>8</v>
      </c>
      <c r="AL3811" s="2">
        <v>1</v>
      </c>
      <c r="AM3811" s="4">
        <v>33.299999999999997</v>
      </c>
      <c r="AN3811" s="2">
        <v>1.5</v>
      </c>
      <c r="AO3811" s="4">
        <v>266.39999999999998</v>
      </c>
      <c r="AP3811" s="4">
        <v>49.95</v>
      </c>
      <c r="AQ3811" s="4">
        <v>316.35000000000002</v>
      </c>
      <c r="AR3811">
        <v>1</v>
      </c>
      <c r="AS3811">
        <v>0</v>
      </c>
      <c r="AT3811">
        <v>0</v>
      </c>
      <c r="AU3811">
        <v>0</v>
      </c>
      <c r="AW3811">
        <v>0</v>
      </c>
      <c r="AX3811">
        <v>0</v>
      </c>
      <c r="AZ3811">
        <v>1</v>
      </c>
      <c r="BA3811">
        <v>1</v>
      </c>
      <c r="BB3811" t="s">
        <v>153</v>
      </c>
      <c r="BC3811" t="s">
        <v>139</v>
      </c>
      <c r="BD3811" t="s">
        <v>466</v>
      </c>
      <c r="BE3811" t="s">
        <v>467</v>
      </c>
      <c r="BF3811" t="s">
        <v>569</v>
      </c>
      <c r="BG3811" t="s">
        <v>525</v>
      </c>
    </row>
    <row r="3812" spans="1:59">
      <c r="A3812" t="s">
        <v>5493</v>
      </c>
      <c r="B3812" t="s">
        <v>287</v>
      </c>
      <c r="C3812" t="s">
        <v>288</v>
      </c>
      <c r="D3812" t="s">
        <v>89</v>
      </c>
      <c r="E3812" t="s">
        <v>632</v>
      </c>
      <c r="F3812" t="s">
        <v>559</v>
      </c>
      <c r="G3812" t="s">
        <v>156</v>
      </c>
      <c r="H3812" t="s">
        <v>529</v>
      </c>
      <c r="I3812" t="s">
        <v>544</v>
      </c>
      <c r="J3812" t="s">
        <v>475</v>
      </c>
      <c r="K3812" t="s">
        <v>633</v>
      </c>
      <c r="L3812" t="s">
        <v>634</v>
      </c>
      <c r="M3812" t="s">
        <v>5451</v>
      </c>
      <c r="N3812" t="s">
        <v>70</v>
      </c>
      <c r="O3812" t="s">
        <v>3849</v>
      </c>
      <c r="P3812" t="s">
        <v>1263</v>
      </c>
      <c r="Q3812">
        <v>0</v>
      </c>
      <c r="R3812">
        <v>0</v>
      </c>
      <c r="S3812" t="s">
        <v>510</v>
      </c>
      <c r="T3812" t="s">
        <v>511</v>
      </c>
      <c r="U3812" t="s">
        <v>512</v>
      </c>
      <c r="V3812">
        <v>8</v>
      </c>
      <c r="W3812" t="s">
        <v>477</v>
      </c>
      <c r="X3812" t="s">
        <v>709</v>
      </c>
      <c r="AA3812" s="2">
        <v>0</v>
      </c>
      <c r="AB3812" s="3">
        <v>0</v>
      </c>
      <c r="AC3812" s="3">
        <v>0</v>
      </c>
      <c r="AD3812" t="s">
        <v>718</v>
      </c>
      <c r="AE3812">
        <v>0</v>
      </c>
      <c r="AF3812">
        <v>0</v>
      </c>
      <c r="AG3812">
        <v>0</v>
      </c>
      <c r="AH3812">
        <v>0</v>
      </c>
      <c r="AI3812">
        <v>1</v>
      </c>
      <c r="AJ3812">
        <v>0</v>
      </c>
      <c r="AK3812" s="2">
        <v>0</v>
      </c>
      <c r="AL3812" s="2">
        <v>0</v>
      </c>
      <c r="AM3812" s="4">
        <v>28.48</v>
      </c>
      <c r="AN3812" s="2">
        <v>1.5</v>
      </c>
      <c r="AO3812" s="4">
        <v>0</v>
      </c>
      <c r="AP3812" s="4">
        <v>0</v>
      </c>
      <c r="AQ3812" s="4">
        <v>0</v>
      </c>
      <c r="AR3812">
        <v>0</v>
      </c>
      <c r="AS3812">
        <v>0</v>
      </c>
      <c r="AT3812">
        <v>0</v>
      </c>
      <c r="AU3812">
        <v>0</v>
      </c>
      <c r="AW3812">
        <v>0</v>
      </c>
      <c r="AX3812">
        <v>0</v>
      </c>
      <c r="AZ3812">
        <v>1</v>
      </c>
      <c r="BA3812">
        <v>1</v>
      </c>
      <c r="BB3812" t="s">
        <v>153</v>
      </c>
      <c r="BC3812" t="s">
        <v>289</v>
      </c>
      <c r="BD3812" t="s">
        <v>466</v>
      </c>
      <c r="BE3812" t="s">
        <v>719</v>
      </c>
      <c r="BF3812" t="s">
        <v>468</v>
      </c>
      <c r="BG3812" t="s">
        <v>557</v>
      </c>
    </row>
    <row r="3813" spans="1:59">
      <c r="A3813" t="s">
        <v>5494</v>
      </c>
      <c r="B3813" t="s">
        <v>232</v>
      </c>
      <c r="C3813" t="s">
        <v>233</v>
      </c>
      <c r="D3813" t="s">
        <v>86</v>
      </c>
      <c r="E3813" t="s">
        <v>516</v>
      </c>
      <c r="F3813" t="s">
        <v>607</v>
      </c>
      <c r="G3813" t="s">
        <v>152</v>
      </c>
      <c r="H3813" t="s">
        <v>563</v>
      </c>
      <c r="I3813" t="s">
        <v>551</v>
      </c>
      <c r="J3813" t="s">
        <v>475</v>
      </c>
      <c r="K3813" t="s">
        <v>639</v>
      </c>
      <c r="L3813" t="s">
        <v>490</v>
      </c>
      <c r="M3813" t="s">
        <v>5451</v>
      </c>
      <c r="N3813" t="s">
        <v>70</v>
      </c>
      <c r="O3813" t="s">
        <v>3849</v>
      </c>
      <c r="P3813" t="s">
        <v>1263</v>
      </c>
      <c r="Q3813">
        <v>0</v>
      </c>
      <c r="R3813">
        <v>0</v>
      </c>
      <c r="S3813" t="s">
        <v>482</v>
      </c>
      <c r="T3813" t="s">
        <v>462</v>
      </c>
      <c r="U3813" t="s">
        <v>483</v>
      </c>
      <c r="V3813">
        <v>8</v>
      </c>
      <c r="W3813" t="s">
        <v>477</v>
      </c>
      <c r="X3813" t="s">
        <v>463</v>
      </c>
      <c r="Y3813" t="s">
        <v>5452</v>
      </c>
      <c r="Z3813" t="s">
        <v>5454</v>
      </c>
      <c r="AA3813" s="2">
        <v>8</v>
      </c>
      <c r="AB3813" s="3">
        <v>0</v>
      </c>
      <c r="AC3813" s="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1</v>
      </c>
      <c r="AK3813" s="2">
        <v>8</v>
      </c>
      <c r="AL3813" s="2">
        <v>0</v>
      </c>
      <c r="AM3813" s="4">
        <v>27.09</v>
      </c>
      <c r="AN3813" s="2">
        <v>1.5</v>
      </c>
      <c r="AO3813" s="4">
        <v>216.72</v>
      </c>
      <c r="AP3813" s="4">
        <v>0</v>
      </c>
      <c r="AQ3813" s="4">
        <v>216.72</v>
      </c>
      <c r="AR3813">
        <v>0</v>
      </c>
      <c r="AS3813">
        <v>0</v>
      </c>
      <c r="AT3813">
        <v>0</v>
      </c>
      <c r="AU3813">
        <v>0</v>
      </c>
      <c r="AW3813">
        <v>0</v>
      </c>
      <c r="AX3813">
        <v>0</v>
      </c>
      <c r="AZ3813">
        <v>1</v>
      </c>
      <c r="BA3813">
        <v>1</v>
      </c>
      <c r="BB3813" t="s">
        <v>153</v>
      </c>
      <c r="BC3813" t="s">
        <v>157</v>
      </c>
      <c r="BD3813" t="s">
        <v>466</v>
      </c>
      <c r="BE3813" t="s">
        <v>467</v>
      </c>
      <c r="BF3813" t="s">
        <v>468</v>
      </c>
      <c r="BG3813" t="s">
        <v>469</v>
      </c>
    </row>
    <row r="3814" spans="1:59">
      <c r="A3814" t="s">
        <v>5495</v>
      </c>
      <c r="B3814" t="s">
        <v>349</v>
      </c>
      <c r="C3814" t="s">
        <v>350</v>
      </c>
      <c r="D3814" t="s">
        <v>87</v>
      </c>
      <c r="E3814" t="s">
        <v>497</v>
      </c>
      <c r="F3814" t="s">
        <v>504</v>
      </c>
      <c r="G3814" t="s">
        <v>175</v>
      </c>
      <c r="H3814" t="s">
        <v>453</v>
      </c>
      <c r="I3814" t="s">
        <v>537</v>
      </c>
      <c r="J3814" t="s">
        <v>475</v>
      </c>
      <c r="K3814" t="s">
        <v>943</v>
      </c>
      <c r="L3814" t="s">
        <v>634</v>
      </c>
      <c r="M3814" t="s">
        <v>5451</v>
      </c>
      <c r="N3814" t="s">
        <v>70</v>
      </c>
      <c r="O3814" t="s">
        <v>3849</v>
      </c>
      <c r="P3814" t="s">
        <v>1263</v>
      </c>
      <c r="Q3814">
        <v>0</v>
      </c>
      <c r="R3814">
        <v>0</v>
      </c>
      <c r="S3814" t="s">
        <v>491</v>
      </c>
      <c r="T3814" t="s">
        <v>483</v>
      </c>
      <c r="U3814" t="s">
        <v>461</v>
      </c>
      <c r="V3814">
        <v>8</v>
      </c>
      <c r="W3814" t="s">
        <v>561</v>
      </c>
      <c r="X3814" t="s">
        <v>463</v>
      </c>
      <c r="Y3814" t="s">
        <v>5454</v>
      </c>
      <c r="Z3814" t="s">
        <v>5457</v>
      </c>
      <c r="AA3814" s="2">
        <v>8</v>
      </c>
      <c r="AB3814" s="3">
        <v>0</v>
      </c>
      <c r="AC3814" s="3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1</v>
      </c>
      <c r="AK3814" s="2">
        <v>8</v>
      </c>
      <c r="AL3814" s="2">
        <v>0</v>
      </c>
      <c r="AM3814" s="4">
        <v>27.65</v>
      </c>
      <c r="AN3814" s="2">
        <v>1.5</v>
      </c>
      <c r="AO3814" s="4">
        <v>221.2</v>
      </c>
      <c r="AP3814" s="4">
        <v>0</v>
      </c>
      <c r="AQ3814" s="4">
        <v>221.2</v>
      </c>
      <c r="AR3814">
        <v>0</v>
      </c>
      <c r="AS3814">
        <v>0</v>
      </c>
      <c r="AT3814">
        <v>0</v>
      </c>
      <c r="AU3814">
        <v>0</v>
      </c>
      <c r="AW3814">
        <v>0</v>
      </c>
      <c r="AX3814">
        <v>0</v>
      </c>
      <c r="AZ3814">
        <v>0</v>
      </c>
      <c r="BA3814">
        <v>0</v>
      </c>
      <c r="BB3814" t="s">
        <v>314</v>
      </c>
      <c r="BC3814" t="s">
        <v>322</v>
      </c>
      <c r="BD3814" t="s">
        <v>466</v>
      </c>
      <c r="BE3814" t="s">
        <v>467</v>
      </c>
      <c r="BF3814" t="s">
        <v>468</v>
      </c>
      <c r="BG3814" t="s">
        <v>502</v>
      </c>
    </row>
    <row r="3815" spans="1:59">
      <c r="A3815" t="s">
        <v>5496</v>
      </c>
      <c r="B3815" t="s">
        <v>115</v>
      </c>
      <c r="C3815" t="s">
        <v>116</v>
      </c>
      <c r="D3815" t="s">
        <v>85</v>
      </c>
      <c r="E3815" t="s">
        <v>533</v>
      </c>
      <c r="F3815" t="s">
        <v>596</v>
      </c>
      <c r="G3815" t="s">
        <v>104</v>
      </c>
      <c r="H3815" t="s">
        <v>529</v>
      </c>
      <c r="I3815" t="s">
        <v>571</v>
      </c>
      <c r="J3815" t="s">
        <v>475</v>
      </c>
      <c r="K3815" t="s">
        <v>645</v>
      </c>
      <c r="L3815" t="s">
        <v>457</v>
      </c>
      <c r="M3815" t="s">
        <v>5451</v>
      </c>
      <c r="N3815" t="s">
        <v>70</v>
      </c>
      <c r="O3815" t="s">
        <v>3849</v>
      </c>
      <c r="P3815" t="s">
        <v>1263</v>
      </c>
      <c r="Q3815">
        <v>0</v>
      </c>
      <c r="R3815">
        <v>0</v>
      </c>
      <c r="S3815" t="s">
        <v>460</v>
      </c>
      <c r="T3815" t="s">
        <v>461</v>
      </c>
      <c r="U3815" t="s">
        <v>462</v>
      </c>
      <c r="V3815">
        <v>8</v>
      </c>
      <c r="W3815" t="s">
        <v>477</v>
      </c>
      <c r="X3815" t="s">
        <v>546</v>
      </c>
      <c r="Y3815" t="s">
        <v>5497</v>
      </c>
      <c r="Z3815" t="s">
        <v>5452</v>
      </c>
      <c r="AA3815" s="2">
        <v>7.52</v>
      </c>
      <c r="AB3815" s="3">
        <v>29</v>
      </c>
      <c r="AC3815" s="3">
        <v>0</v>
      </c>
      <c r="AE3815">
        <v>0</v>
      </c>
      <c r="AF3815">
        <v>0</v>
      </c>
      <c r="AG3815">
        <v>0</v>
      </c>
      <c r="AH3815">
        <v>1</v>
      </c>
      <c r="AI3815">
        <v>0</v>
      </c>
      <c r="AJ3815">
        <v>1</v>
      </c>
      <c r="AK3815" s="2">
        <v>7.52</v>
      </c>
      <c r="AL3815" s="2">
        <v>0</v>
      </c>
      <c r="AM3815" s="4">
        <v>31.67</v>
      </c>
      <c r="AN3815" s="2">
        <v>1.5</v>
      </c>
      <c r="AO3815" s="4">
        <v>238.16</v>
      </c>
      <c r="AP3815" s="4">
        <v>0</v>
      </c>
      <c r="AQ3815" s="4">
        <v>238.16</v>
      </c>
      <c r="AR3815">
        <v>0</v>
      </c>
      <c r="AS3815">
        <v>0</v>
      </c>
      <c r="AT3815">
        <v>0</v>
      </c>
      <c r="AU3815">
        <v>0</v>
      </c>
      <c r="AW3815">
        <v>0</v>
      </c>
      <c r="AX3815">
        <v>0</v>
      </c>
      <c r="AZ3815">
        <v>1</v>
      </c>
      <c r="BA3815">
        <v>1</v>
      </c>
      <c r="BB3815" t="s">
        <v>105</v>
      </c>
      <c r="BC3815" t="s">
        <v>117</v>
      </c>
      <c r="BD3815" t="s">
        <v>616</v>
      </c>
      <c r="BE3815" t="s">
        <v>467</v>
      </c>
      <c r="BF3815" t="s">
        <v>468</v>
      </c>
      <c r="BG3815" t="s">
        <v>493</v>
      </c>
    </row>
    <row r="3816" spans="1:59">
      <c r="A3816" t="s">
        <v>5498</v>
      </c>
      <c r="B3816" t="s">
        <v>208</v>
      </c>
      <c r="C3816" t="s">
        <v>209</v>
      </c>
      <c r="D3816" t="s">
        <v>89</v>
      </c>
      <c r="E3816" t="s">
        <v>486</v>
      </c>
      <c r="F3816" t="s">
        <v>559</v>
      </c>
      <c r="G3816" t="s">
        <v>156</v>
      </c>
      <c r="H3816" t="s">
        <v>473</v>
      </c>
      <c r="I3816" t="s">
        <v>488</v>
      </c>
      <c r="J3816" t="s">
        <v>475</v>
      </c>
      <c r="K3816" t="s">
        <v>648</v>
      </c>
      <c r="L3816" t="s">
        <v>457</v>
      </c>
      <c r="M3816" t="s">
        <v>5451</v>
      </c>
      <c r="N3816" t="s">
        <v>70</v>
      </c>
      <c r="O3816" t="s">
        <v>3849</v>
      </c>
      <c r="P3816" t="s">
        <v>1263</v>
      </c>
      <c r="Q3816">
        <v>0</v>
      </c>
      <c r="R3816">
        <v>0</v>
      </c>
      <c r="S3816" t="s">
        <v>482</v>
      </c>
      <c r="T3816" t="s">
        <v>462</v>
      </c>
      <c r="U3816" t="s">
        <v>483</v>
      </c>
      <c r="V3816">
        <v>8</v>
      </c>
      <c r="W3816" t="s">
        <v>477</v>
      </c>
      <c r="X3816" t="s">
        <v>463</v>
      </c>
      <c r="Y3816" t="s">
        <v>5452</v>
      </c>
      <c r="Z3816" t="s">
        <v>5454</v>
      </c>
      <c r="AA3816" s="2">
        <v>8</v>
      </c>
      <c r="AB3816" s="3">
        <v>0</v>
      </c>
      <c r="AC3816" s="3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1</v>
      </c>
      <c r="AK3816" s="2">
        <v>8</v>
      </c>
      <c r="AL3816" s="2">
        <v>0</v>
      </c>
      <c r="AM3816" s="4">
        <v>22.97</v>
      </c>
      <c r="AN3816" s="2">
        <v>1.5</v>
      </c>
      <c r="AO3816" s="4">
        <v>183.76</v>
      </c>
      <c r="AP3816" s="4">
        <v>0</v>
      </c>
      <c r="AQ3816" s="4">
        <v>183.76</v>
      </c>
      <c r="AR3816">
        <v>0</v>
      </c>
      <c r="AS3816">
        <v>0</v>
      </c>
      <c r="AT3816">
        <v>0</v>
      </c>
      <c r="AU3816">
        <v>0</v>
      </c>
      <c r="AW3816">
        <v>0</v>
      </c>
      <c r="AX3816">
        <v>0</v>
      </c>
      <c r="AZ3816">
        <v>1</v>
      </c>
      <c r="BA3816">
        <v>1</v>
      </c>
      <c r="BB3816" t="s">
        <v>105</v>
      </c>
      <c r="BC3816" t="s">
        <v>157</v>
      </c>
      <c r="BD3816" t="s">
        <v>466</v>
      </c>
      <c r="BE3816" t="s">
        <v>467</v>
      </c>
      <c r="BF3816" t="s">
        <v>468</v>
      </c>
      <c r="BG3816" t="s">
        <v>493</v>
      </c>
    </row>
    <row r="3817" spans="1:59">
      <c r="A3817" t="s">
        <v>5499</v>
      </c>
      <c r="B3817" t="s">
        <v>355</v>
      </c>
      <c r="C3817" t="s">
        <v>356</v>
      </c>
      <c r="D3817" t="s">
        <v>90</v>
      </c>
      <c r="E3817" t="s">
        <v>589</v>
      </c>
      <c r="F3817" t="s">
        <v>479</v>
      </c>
      <c r="G3817" t="s">
        <v>146</v>
      </c>
      <c r="H3817" t="s">
        <v>473</v>
      </c>
      <c r="I3817" t="s">
        <v>454</v>
      </c>
      <c r="J3817" t="s">
        <v>455</v>
      </c>
      <c r="K3817" t="s">
        <v>650</v>
      </c>
      <c r="L3817" t="s">
        <v>457</v>
      </c>
      <c r="M3817" t="s">
        <v>5451</v>
      </c>
      <c r="N3817" t="s">
        <v>70</v>
      </c>
      <c r="O3817" t="s">
        <v>3849</v>
      </c>
      <c r="P3817" t="s">
        <v>1263</v>
      </c>
      <c r="Q3817">
        <v>0</v>
      </c>
      <c r="R3817">
        <v>0</v>
      </c>
      <c r="S3817" t="s">
        <v>460</v>
      </c>
      <c r="T3817" t="s">
        <v>461</v>
      </c>
      <c r="U3817" t="s">
        <v>462</v>
      </c>
      <c r="V3817">
        <v>8</v>
      </c>
      <c r="W3817" t="s">
        <v>520</v>
      </c>
      <c r="X3817" t="s">
        <v>463</v>
      </c>
      <c r="Y3817" t="s">
        <v>5359</v>
      </c>
      <c r="Z3817" t="s">
        <v>5452</v>
      </c>
      <c r="AA3817" s="2">
        <v>8</v>
      </c>
      <c r="AB3817" s="3">
        <v>0</v>
      </c>
      <c r="AC3817" s="3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1</v>
      </c>
      <c r="AK3817" s="2">
        <v>8</v>
      </c>
      <c r="AL3817" s="2">
        <v>0</v>
      </c>
      <c r="AM3817" s="4">
        <v>23.06</v>
      </c>
      <c r="AN3817" s="2">
        <v>1.5</v>
      </c>
      <c r="AO3817" s="4">
        <v>184.48</v>
      </c>
      <c r="AP3817" s="4">
        <v>0</v>
      </c>
      <c r="AQ3817" s="4">
        <v>184.48</v>
      </c>
      <c r="AR3817">
        <v>0</v>
      </c>
      <c r="AS3817">
        <v>0</v>
      </c>
      <c r="AT3817">
        <v>0</v>
      </c>
      <c r="AU3817">
        <v>0</v>
      </c>
      <c r="AW3817">
        <v>0</v>
      </c>
      <c r="AX3817">
        <v>0</v>
      </c>
      <c r="AZ3817">
        <v>0</v>
      </c>
      <c r="BA3817">
        <v>0</v>
      </c>
      <c r="BB3817" t="s">
        <v>314</v>
      </c>
      <c r="BC3817" t="s">
        <v>322</v>
      </c>
      <c r="BD3817" t="s">
        <v>466</v>
      </c>
      <c r="BE3817" t="s">
        <v>467</v>
      </c>
      <c r="BF3817" t="s">
        <v>468</v>
      </c>
      <c r="BG3817" t="s">
        <v>502</v>
      </c>
    </row>
    <row r="3818" spans="1:59">
      <c r="A3818" t="s">
        <v>5500</v>
      </c>
      <c r="B3818" t="s">
        <v>111</v>
      </c>
      <c r="C3818" t="s">
        <v>112</v>
      </c>
      <c r="D3818" t="s">
        <v>87</v>
      </c>
      <c r="E3818" t="s">
        <v>620</v>
      </c>
      <c r="F3818" t="s">
        <v>508</v>
      </c>
      <c r="G3818" t="s">
        <v>113</v>
      </c>
      <c r="H3818" t="s">
        <v>473</v>
      </c>
      <c r="I3818" t="s">
        <v>499</v>
      </c>
      <c r="J3818" t="s">
        <v>475</v>
      </c>
      <c r="K3818" t="s">
        <v>655</v>
      </c>
      <c r="L3818" t="s">
        <v>501</v>
      </c>
      <c r="M3818" t="s">
        <v>5451</v>
      </c>
      <c r="N3818" t="s">
        <v>70</v>
      </c>
      <c r="O3818" t="s">
        <v>3849</v>
      </c>
      <c r="P3818" t="s">
        <v>1263</v>
      </c>
      <c r="Q3818">
        <v>0</v>
      </c>
      <c r="R3818">
        <v>0</v>
      </c>
      <c r="S3818" t="s">
        <v>510</v>
      </c>
      <c r="T3818" t="s">
        <v>511</v>
      </c>
      <c r="U3818" t="s">
        <v>512</v>
      </c>
      <c r="V3818">
        <v>8</v>
      </c>
      <c r="W3818" t="s">
        <v>477</v>
      </c>
      <c r="X3818" t="s">
        <v>463</v>
      </c>
      <c r="Y3818" t="s">
        <v>5462</v>
      </c>
      <c r="Z3818" t="s">
        <v>5463</v>
      </c>
      <c r="AA3818" s="2">
        <v>8</v>
      </c>
      <c r="AB3818" s="3">
        <v>0</v>
      </c>
      <c r="AC3818" s="3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1</v>
      </c>
      <c r="AK3818" s="2">
        <v>8</v>
      </c>
      <c r="AL3818" s="2">
        <v>0</v>
      </c>
      <c r="AM3818" s="4">
        <v>23.68</v>
      </c>
      <c r="AN3818" s="2">
        <v>1.5</v>
      </c>
      <c r="AO3818" s="4">
        <v>189.44</v>
      </c>
      <c r="AP3818" s="4">
        <v>0</v>
      </c>
      <c r="AQ3818" s="4">
        <v>189.44</v>
      </c>
      <c r="AR3818">
        <v>0</v>
      </c>
      <c r="AS3818">
        <v>0</v>
      </c>
      <c r="AT3818">
        <v>0</v>
      </c>
      <c r="AU3818">
        <v>0</v>
      </c>
      <c r="AW3818">
        <v>0</v>
      </c>
      <c r="AX3818">
        <v>0</v>
      </c>
      <c r="AZ3818">
        <v>1</v>
      </c>
      <c r="BA3818">
        <v>1</v>
      </c>
      <c r="BB3818" t="s">
        <v>105</v>
      </c>
      <c r="BC3818" t="s">
        <v>114</v>
      </c>
      <c r="BD3818" t="s">
        <v>466</v>
      </c>
      <c r="BE3818" t="s">
        <v>467</v>
      </c>
      <c r="BF3818" t="s">
        <v>468</v>
      </c>
      <c r="BG3818" t="s">
        <v>493</v>
      </c>
    </row>
    <row r="3819" spans="1:59">
      <c r="A3819" t="s">
        <v>5501</v>
      </c>
      <c r="B3819" t="s">
        <v>242</v>
      </c>
      <c r="C3819" t="s">
        <v>243</v>
      </c>
      <c r="D3819" t="s">
        <v>88</v>
      </c>
      <c r="E3819" t="s">
        <v>471</v>
      </c>
      <c r="F3819" t="s">
        <v>579</v>
      </c>
      <c r="G3819" t="s">
        <v>238</v>
      </c>
      <c r="H3819" t="s">
        <v>473</v>
      </c>
      <c r="I3819" t="s">
        <v>659</v>
      </c>
      <c r="J3819" t="s">
        <v>475</v>
      </c>
      <c r="K3819" t="s">
        <v>660</v>
      </c>
      <c r="L3819" t="s">
        <v>457</v>
      </c>
      <c r="M3819" t="s">
        <v>5451</v>
      </c>
      <c r="N3819" t="s">
        <v>70</v>
      </c>
      <c r="O3819" t="s">
        <v>3849</v>
      </c>
      <c r="P3819" t="s">
        <v>1263</v>
      </c>
      <c r="Q3819">
        <v>0</v>
      </c>
      <c r="R3819">
        <v>0</v>
      </c>
      <c r="S3819" t="s">
        <v>510</v>
      </c>
      <c r="T3819" t="s">
        <v>511</v>
      </c>
      <c r="U3819" t="s">
        <v>512</v>
      </c>
      <c r="V3819">
        <v>8</v>
      </c>
      <c r="W3819" t="s">
        <v>520</v>
      </c>
      <c r="X3819" t="s">
        <v>463</v>
      </c>
      <c r="Y3819" t="s">
        <v>5462</v>
      </c>
      <c r="Z3819" t="s">
        <v>5463</v>
      </c>
      <c r="AA3819" s="2">
        <v>8</v>
      </c>
      <c r="AB3819" s="3">
        <v>0</v>
      </c>
      <c r="AC3819" s="3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1</v>
      </c>
      <c r="AK3819" s="2">
        <v>8</v>
      </c>
      <c r="AL3819" s="2">
        <v>0</v>
      </c>
      <c r="AM3819" s="4">
        <v>26.96</v>
      </c>
      <c r="AN3819" s="2">
        <v>1.5</v>
      </c>
      <c r="AO3819" s="4">
        <v>215.68</v>
      </c>
      <c r="AP3819" s="4">
        <v>0</v>
      </c>
      <c r="AQ3819" s="4">
        <v>215.68</v>
      </c>
      <c r="AR3819">
        <v>0</v>
      </c>
      <c r="AS3819">
        <v>0</v>
      </c>
      <c r="AT3819">
        <v>0</v>
      </c>
      <c r="AU3819">
        <v>0</v>
      </c>
      <c r="AW3819">
        <v>0</v>
      </c>
      <c r="AX3819">
        <v>0</v>
      </c>
      <c r="AZ3819">
        <v>1</v>
      </c>
      <c r="BA3819">
        <v>1</v>
      </c>
      <c r="BB3819" t="s">
        <v>153</v>
      </c>
      <c r="BC3819" t="s">
        <v>114</v>
      </c>
      <c r="BD3819" t="s">
        <v>466</v>
      </c>
      <c r="BE3819" t="s">
        <v>467</v>
      </c>
      <c r="BF3819" t="s">
        <v>468</v>
      </c>
      <c r="BG3819" t="s">
        <v>469</v>
      </c>
    </row>
    <row r="3820" spans="1:59">
      <c r="A3820" t="s">
        <v>5502</v>
      </c>
      <c r="B3820" t="s">
        <v>220</v>
      </c>
      <c r="C3820" t="s">
        <v>221</v>
      </c>
      <c r="D3820" t="s">
        <v>87</v>
      </c>
      <c r="E3820" t="s">
        <v>497</v>
      </c>
      <c r="F3820" t="s">
        <v>508</v>
      </c>
      <c r="G3820" t="s">
        <v>113</v>
      </c>
      <c r="H3820" t="s">
        <v>473</v>
      </c>
      <c r="I3820" t="s">
        <v>537</v>
      </c>
      <c r="J3820" t="s">
        <v>475</v>
      </c>
      <c r="K3820" t="s">
        <v>662</v>
      </c>
      <c r="L3820" t="s">
        <v>457</v>
      </c>
      <c r="M3820" t="s">
        <v>5451</v>
      </c>
      <c r="N3820" t="s">
        <v>70</v>
      </c>
      <c r="O3820" t="s">
        <v>3849</v>
      </c>
      <c r="P3820" t="s">
        <v>1263</v>
      </c>
      <c r="Q3820">
        <v>0</v>
      </c>
      <c r="R3820">
        <v>0</v>
      </c>
      <c r="S3820" t="s">
        <v>460</v>
      </c>
      <c r="T3820" t="s">
        <v>461</v>
      </c>
      <c r="U3820" t="s">
        <v>462</v>
      </c>
      <c r="V3820">
        <v>8</v>
      </c>
      <c r="W3820" t="s">
        <v>477</v>
      </c>
      <c r="X3820" t="s">
        <v>463</v>
      </c>
      <c r="Y3820" t="s">
        <v>5359</v>
      </c>
      <c r="Z3820" t="s">
        <v>5452</v>
      </c>
      <c r="AA3820" s="2">
        <v>8</v>
      </c>
      <c r="AB3820" s="3">
        <v>0</v>
      </c>
      <c r="AC3820" s="3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1</v>
      </c>
      <c r="AK3820" s="2">
        <v>8</v>
      </c>
      <c r="AL3820" s="2">
        <v>0</v>
      </c>
      <c r="AM3820" s="4">
        <v>26.4</v>
      </c>
      <c r="AN3820" s="2">
        <v>1.5</v>
      </c>
      <c r="AO3820" s="4">
        <v>211.2</v>
      </c>
      <c r="AP3820" s="4">
        <v>0</v>
      </c>
      <c r="AQ3820" s="4">
        <v>211.2</v>
      </c>
      <c r="AR3820">
        <v>0</v>
      </c>
      <c r="AS3820">
        <v>0</v>
      </c>
      <c r="AT3820">
        <v>0</v>
      </c>
      <c r="AU3820">
        <v>0</v>
      </c>
      <c r="AW3820">
        <v>0</v>
      </c>
      <c r="AX3820">
        <v>0</v>
      </c>
      <c r="AZ3820">
        <v>1</v>
      </c>
      <c r="BA3820">
        <v>1</v>
      </c>
      <c r="BB3820" t="s">
        <v>105</v>
      </c>
      <c r="BC3820" t="s">
        <v>157</v>
      </c>
      <c r="BD3820" t="s">
        <v>466</v>
      </c>
      <c r="BE3820" t="s">
        <v>467</v>
      </c>
      <c r="BF3820" t="s">
        <v>468</v>
      </c>
      <c r="BG3820" t="s">
        <v>493</v>
      </c>
    </row>
    <row r="3821" spans="1:59">
      <c r="A3821" t="s">
        <v>5503</v>
      </c>
      <c r="B3821" t="s">
        <v>244</v>
      </c>
      <c r="C3821" t="s">
        <v>245</v>
      </c>
      <c r="D3821" t="s">
        <v>86</v>
      </c>
      <c r="E3821" t="s">
        <v>522</v>
      </c>
      <c r="F3821" t="s">
        <v>607</v>
      </c>
      <c r="G3821" t="s">
        <v>152</v>
      </c>
      <c r="H3821" t="s">
        <v>453</v>
      </c>
      <c r="I3821" t="s">
        <v>608</v>
      </c>
      <c r="J3821" t="s">
        <v>475</v>
      </c>
      <c r="K3821" t="s">
        <v>664</v>
      </c>
      <c r="L3821" t="s">
        <v>457</v>
      </c>
      <c r="M3821" t="s">
        <v>5451</v>
      </c>
      <c r="N3821" t="s">
        <v>70</v>
      </c>
      <c r="O3821" t="s">
        <v>3849</v>
      </c>
      <c r="P3821" t="s">
        <v>1263</v>
      </c>
      <c r="Q3821">
        <v>0</v>
      </c>
      <c r="R3821">
        <v>0</v>
      </c>
      <c r="S3821" t="s">
        <v>510</v>
      </c>
      <c r="T3821" t="s">
        <v>511</v>
      </c>
      <c r="U3821" t="s">
        <v>512</v>
      </c>
      <c r="V3821">
        <v>8</v>
      </c>
      <c r="W3821" t="s">
        <v>477</v>
      </c>
      <c r="X3821" t="s">
        <v>463</v>
      </c>
      <c r="Y3821" t="s">
        <v>5462</v>
      </c>
      <c r="Z3821" t="s">
        <v>5463</v>
      </c>
      <c r="AA3821" s="2">
        <v>8</v>
      </c>
      <c r="AB3821" s="3">
        <v>0</v>
      </c>
      <c r="AC3821" s="3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</v>
      </c>
      <c r="AK3821" s="2">
        <v>8</v>
      </c>
      <c r="AL3821" s="2">
        <v>0</v>
      </c>
      <c r="AM3821" s="4">
        <v>27.28</v>
      </c>
      <c r="AN3821" s="2">
        <v>1.5</v>
      </c>
      <c r="AO3821" s="4">
        <v>218.24</v>
      </c>
      <c r="AP3821" s="4">
        <v>0</v>
      </c>
      <c r="AQ3821" s="4">
        <v>218.24</v>
      </c>
      <c r="AR3821">
        <v>0</v>
      </c>
      <c r="AS3821">
        <v>0</v>
      </c>
      <c r="AT3821">
        <v>0</v>
      </c>
      <c r="AU3821">
        <v>0</v>
      </c>
      <c r="AW3821">
        <v>0</v>
      </c>
      <c r="AX3821">
        <v>0</v>
      </c>
      <c r="AZ3821">
        <v>1</v>
      </c>
      <c r="BA3821">
        <v>1</v>
      </c>
      <c r="BB3821" t="s">
        <v>153</v>
      </c>
      <c r="BC3821" t="s">
        <v>114</v>
      </c>
      <c r="BD3821" t="s">
        <v>466</v>
      </c>
      <c r="BE3821" t="s">
        <v>467</v>
      </c>
      <c r="BF3821" t="s">
        <v>468</v>
      </c>
      <c r="BG3821" t="s">
        <v>469</v>
      </c>
    </row>
    <row r="3822" spans="1:59">
      <c r="A3822" t="s">
        <v>5504</v>
      </c>
      <c r="B3822" t="s">
        <v>184</v>
      </c>
      <c r="C3822" t="s">
        <v>185</v>
      </c>
      <c r="D3822" t="s">
        <v>87</v>
      </c>
      <c r="E3822" t="s">
        <v>604</v>
      </c>
      <c r="F3822" t="s">
        <v>504</v>
      </c>
      <c r="G3822" t="s">
        <v>175</v>
      </c>
      <c r="H3822" t="s">
        <v>453</v>
      </c>
      <c r="I3822" t="s">
        <v>537</v>
      </c>
      <c r="J3822" t="s">
        <v>475</v>
      </c>
      <c r="K3822" t="s">
        <v>666</v>
      </c>
      <c r="L3822" t="s">
        <v>501</v>
      </c>
      <c r="M3822" t="s">
        <v>5451</v>
      </c>
      <c r="N3822" t="s">
        <v>70</v>
      </c>
      <c r="O3822" t="s">
        <v>3849</v>
      </c>
      <c r="P3822" t="s">
        <v>1263</v>
      </c>
      <c r="Q3822">
        <v>0</v>
      </c>
      <c r="R3822">
        <v>0</v>
      </c>
      <c r="S3822" t="s">
        <v>460</v>
      </c>
      <c r="T3822" t="s">
        <v>461</v>
      </c>
      <c r="U3822" t="s">
        <v>462</v>
      </c>
      <c r="V3822">
        <v>8</v>
      </c>
      <c r="W3822" t="s">
        <v>520</v>
      </c>
      <c r="X3822" t="s">
        <v>463</v>
      </c>
      <c r="Y3822" t="s">
        <v>5359</v>
      </c>
      <c r="Z3822" t="s">
        <v>5452</v>
      </c>
      <c r="AA3822" s="2">
        <v>8</v>
      </c>
      <c r="AB3822" s="3">
        <v>0</v>
      </c>
      <c r="AC3822" s="3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 s="2">
        <v>8</v>
      </c>
      <c r="AL3822" s="2">
        <v>0</v>
      </c>
      <c r="AM3822" s="4">
        <v>26.98</v>
      </c>
      <c r="AN3822" s="2">
        <v>1.5</v>
      </c>
      <c r="AO3822" s="4">
        <v>215.84</v>
      </c>
      <c r="AP3822" s="4">
        <v>0</v>
      </c>
      <c r="AQ3822" s="4">
        <v>215.84</v>
      </c>
      <c r="AR3822">
        <v>0</v>
      </c>
      <c r="AS3822">
        <v>0</v>
      </c>
      <c r="AT3822">
        <v>0</v>
      </c>
      <c r="AU3822">
        <v>0</v>
      </c>
      <c r="AW3822">
        <v>0</v>
      </c>
      <c r="AX3822">
        <v>0</v>
      </c>
      <c r="AZ3822">
        <v>1</v>
      </c>
      <c r="BA3822">
        <v>1</v>
      </c>
      <c r="BB3822" t="s">
        <v>153</v>
      </c>
      <c r="BC3822" t="s">
        <v>147</v>
      </c>
      <c r="BD3822" t="s">
        <v>466</v>
      </c>
      <c r="BE3822" t="s">
        <v>467</v>
      </c>
      <c r="BF3822" t="s">
        <v>468</v>
      </c>
      <c r="BG3822" t="s">
        <v>469</v>
      </c>
    </row>
    <row r="3823" spans="1:59">
      <c r="A3823" t="s">
        <v>5505</v>
      </c>
      <c r="B3823" t="s">
        <v>341</v>
      </c>
      <c r="C3823" t="s">
        <v>342</v>
      </c>
      <c r="D3823" t="s">
        <v>87</v>
      </c>
      <c r="E3823" t="s">
        <v>620</v>
      </c>
      <c r="F3823" t="s">
        <v>508</v>
      </c>
      <c r="G3823" t="s">
        <v>113</v>
      </c>
      <c r="H3823" t="s">
        <v>453</v>
      </c>
      <c r="I3823" t="s">
        <v>505</v>
      </c>
      <c r="J3823" t="s">
        <v>523</v>
      </c>
      <c r="K3823" t="s">
        <v>829</v>
      </c>
      <c r="L3823" t="s">
        <v>501</v>
      </c>
      <c r="M3823" t="s">
        <v>5451</v>
      </c>
      <c r="N3823" t="s">
        <v>70</v>
      </c>
      <c r="O3823" t="s">
        <v>3849</v>
      </c>
      <c r="P3823" t="s">
        <v>1263</v>
      </c>
      <c r="Q3823">
        <v>0</v>
      </c>
      <c r="R3823">
        <v>0</v>
      </c>
      <c r="S3823" t="s">
        <v>460</v>
      </c>
      <c r="T3823" t="s">
        <v>461</v>
      </c>
      <c r="U3823" t="s">
        <v>462</v>
      </c>
      <c r="V3823">
        <v>8</v>
      </c>
      <c r="W3823" t="s">
        <v>523</v>
      </c>
      <c r="X3823" t="s">
        <v>546</v>
      </c>
      <c r="Y3823" t="s">
        <v>5506</v>
      </c>
      <c r="Z3823" t="s">
        <v>5452</v>
      </c>
      <c r="AA3823" s="2">
        <v>7.78</v>
      </c>
      <c r="AB3823" s="3">
        <v>13</v>
      </c>
      <c r="AC3823" s="3">
        <v>0</v>
      </c>
      <c r="AE3823">
        <v>0</v>
      </c>
      <c r="AF3823">
        <v>0</v>
      </c>
      <c r="AG3823">
        <v>0</v>
      </c>
      <c r="AH3823">
        <v>1</v>
      </c>
      <c r="AI3823">
        <v>0</v>
      </c>
      <c r="AJ3823">
        <v>1</v>
      </c>
      <c r="AK3823" s="2">
        <v>7.78</v>
      </c>
      <c r="AL3823" s="2">
        <v>0</v>
      </c>
      <c r="AM3823" s="4">
        <v>33.340000000000003</v>
      </c>
      <c r="AN3823" s="2">
        <v>1.5</v>
      </c>
      <c r="AO3823" s="4">
        <v>259.39</v>
      </c>
      <c r="AP3823" s="4">
        <v>0</v>
      </c>
      <c r="AQ3823" s="4">
        <v>259.39</v>
      </c>
      <c r="AR3823">
        <v>0</v>
      </c>
      <c r="AS3823">
        <v>0</v>
      </c>
      <c r="AT3823">
        <v>0</v>
      </c>
      <c r="AU3823">
        <v>0</v>
      </c>
      <c r="AW3823">
        <v>0</v>
      </c>
      <c r="AX3823">
        <v>0</v>
      </c>
      <c r="AZ3823">
        <v>1</v>
      </c>
      <c r="BA3823">
        <v>1</v>
      </c>
      <c r="BB3823" t="s">
        <v>153</v>
      </c>
      <c r="BC3823" t="s">
        <v>157</v>
      </c>
      <c r="BD3823" t="s">
        <v>548</v>
      </c>
      <c r="BE3823" t="s">
        <v>467</v>
      </c>
      <c r="BF3823" t="s">
        <v>468</v>
      </c>
      <c r="BG3823" t="s">
        <v>493</v>
      </c>
    </row>
    <row r="3824" spans="1:59">
      <c r="A3824" t="s">
        <v>5507</v>
      </c>
      <c r="B3824" t="s">
        <v>222</v>
      </c>
      <c r="C3824" t="s">
        <v>223</v>
      </c>
      <c r="D3824" t="s">
        <v>85</v>
      </c>
      <c r="E3824" t="s">
        <v>566</v>
      </c>
      <c r="F3824" t="s">
        <v>534</v>
      </c>
      <c r="G3824" t="s">
        <v>126</v>
      </c>
      <c r="H3824" t="s">
        <v>529</v>
      </c>
      <c r="I3824" t="s">
        <v>571</v>
      </c>
      <c r="J3824" t="s">
        <v>455</v>
      </c>
      <c r="K3824" t="s">
        <v>668</v>
      </c>
      <c r="L3824" t="s">
        <v>457</v>
      </c>
      <c r="M3824" t="s">
        <v>5451</v>
      </c>
      <c r="N3824" t="s">
        <v>70</v>
      </c>
      <c r="O3824" t="s">
        <v>3849</v>
      </c>
      <c r="P3824" t="s">
        <v>1263</v>
      </c>
      <c r="Q3824">
        <v>0</v>
      </c>
      <c r="R3824">
        <v>0</v>
      </c>
      <c r="S3824" t="s">
        <v>491</v>
      </c>
      <c r="T3824" t="s">
        <v>483</v>
      </c>
      <c r="U3824" t="s">
        <v>461</v>
      </c>
      <c r="V3824">
        <v>8</v>
      </c>
      <c r="W3824" t="s">
        <v>455</v>
      </c>
      <c r="X3824" t="s">
        <v>463</v>
      </c>
      <c r="Y3824" t="s">
        <v>5454</v>
      </c>
      <c r="Z3824" t="s">
        <v>5457</v>
      </c>
      <c r="AA3824" s="2">
        <v>8</v>
      </c>
      <c r="AB3824" s="3">
        <v>0</v>
      </c>
      <c r="AC3824" s="3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1</v>
      </c>
      <c r="AK3824" s="2">
        <v>8</v>
      </c>
      <c r="AL3824" s="2">
        <v>0</v>
      </c>
      <c r="AM3824" s="4">
        <v>31.83</v>
      </c>
      <c r="AN3824" s="2">
        <v>1.5</v>
      </c>
      <c r="AO3824" s="4">
        <v>254.64</v>
      </c>
      <c r="AP3824" s="4">
        <v>0</v>
      </c>
      <c r="AQ3824" s="4">
        <v>254.64</v>
      </c>
      <c r="AR3824">
        <v>0</v>
      </c>
      <c r="AS3824">
        <v>0</v>
      </c>
      <c r="AT3824">
        <v>0</v>
      </c>
      <c r="AU3824">
        <v>0</v>
      </c>
      <c r="AW3824">
        <v>0</v>
      </c>
      <c r="AX3824">
        <v>0</v>
      </c>
      <c r="AZ3824">
        <v>1</v>
      </c>
      <c r="BA3824">
        <v>1</v>
      </c>
      <c r="BB3824" t="s">
        <v>105</v>
      </c>
      <c r="BC3824" t="s">
        <v>114</v>
      </c>
      <c r="BD3824" t="s">
        <v>466</v>
      </c>
      <c r="BE3824" t="s">
        <v>467</v>
      </c>
      <c r="BF3824" t="s">
        <v>468</v>
      </c>
      <c r="BG3824" t="s">
        <v>493</v>
      </c>
    </row>
    <row r="3825" spans="1:59">
      <c r="A3825" t="s">
        <v>5508</v>
      </c>
      <c r="B3825" t="s">
        <v>365</v>
      </c>
      <c r="C3825" t="s">
        <v>366</v>
      </c>
      <c r="D3825" t="s">
        <v>87</v>
      </c>
      <c r="E3825" t="s">
        <v>497</v>
      </c>
      <c r="F3825" t="s">
        <v>498</v>
      </c>
      <c r="G3825" t="s">
        <v>130</v>
      </c>
      <c r="H3825" t="s">
        <v>453</v>
      </c>
      <c r="I3825" t="s">
        <v>505</v>
      </c>
      <c r="J3825" t="s">
        <v>455</v>
      </c>
      <c r="K3825" t="s">
        <v>833</v>
      </c>
      <c r="L3825" t="s">
        <v>501</v>
      </c>
      <c r="M3825" t="s">
        <v>5451</v>
      </c>
      <c r="N3825" t="s">
        <v>70</v>
      </c>
      <c r="O3825" t="s">
        <v>3849</v>
      </c>
      <c r="P3825" t="s">
        <v>1263</v>
      </c>
      <c r="Q3825">
        <v>0</v>
      </c>
      <c r="R3825">
        <v>0</v>
      </c>
      <c r="S3825" t="s">
        <v>510</v>
      </c>
      <c r="T3825" t="s">
        <v>511</v>
      </c>
      <c r="U3825" t="s">
        <v>512</v>
      </c>
      <c r="V3825">
        <v>8</v>
      </c>
      <c r="W3825" t="s">
        <v>455</v>
      </c>
      <c r="X3825" t="s">
        <v>463</v>
      </c>
      <c r="Y3825" t="s">
        <v>5462</v>
      </c>
      <c r="Z3825" t="s">
        <v>5463</v>
      </c>
      <c r="AA3825" s="2">
        <v>8</v>
      </c>
      <c r="AB3825" s="3">
        <v>0</v>
      </c>
      <c r="AC3825" s="3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1</v>
      </c>
      <c r="AK3825" s="2">
        <v>8</v>
      </c>
      <c r="AL3825" s="2">
        <v>0</v>
      </c>
      <c r="AM3825" s="4">
        <v>31.6</v>
      </c>
      <c r="AN3825" s="2">
        <v>1.5</v>
      </c>
      <c r="AO3825" s="4">
        <v>252.8</v>
      </c>
      <c r="AP3825" s="4">
        <v>0</v>
      </c>
      <c r="AQ3825" s="4">
        <v>252.8</v>
      </c>
      <c r="AR3825">
        <v>0</v>
      </c>
      <c r="AS3825">
        <v>0</v>
      </c>
      <c r="AT3825">
        <v>0</v>
      </c>
      <c r="AU3825">
        <v>0</v>
      </c>
      <c r="AW3825">
        <v>0</v>
      </c>
      <c r="AX3825">
        <v>0</v>
      </c>
      <c r="AZ3825">
        <v>0</v>
      </c>
      <c r="BA3825">
        <v>0</v>
      </c>
      <c r="BB3825" t="s">
        <v>314</v>
      </c>
      <c r="BC3825" t="s">
        <v>315</v>
      </c>
      <c r="BD3825" t="s">
        <v>466</v>
      </c>
      <c r="BE3825" t="s">
        <v>467</v>
      </c>
      <c r="BF3825" t="s">
        <v>468</v>
      </c>
      <c r="BG3825" t="s">
        <v>502</v>
      </c>
    </row>
    <row r="3826" spans="1:59">
      <c r="A3826" t="s">
        <v>5509</v>
      </c>
      <c r="B3826" t="s">
        <v>193</v>
      </c>
      <c r="C3826" t="s">
        <v>194</v>
      </c>
      <c r="D3826" t="s">
        <v>86</v>
      </c>
      <c r="E3826" t="s">
        <v>516</v>
      </c>
      <c r="F3826" t="s">
        <v>517</v>
      </c>
      <c r="G3826" t="s">
        <v>190</v>
      </c>
      <c r="H3826" t="s">
        <v>453</v>
      </c>
      <c r="I3826" t="s">
        <v>551</v>
      </c>
      <c r="J3826" t="s">
        <v>475</v>
      </c>
      <c r="K3826" t="s">
        <v>671</v>
      </c>
      <c r="L3826" t="s">
        <v>457</v>
      </c>
      <c r="M3826" t="s">
        <v>5451</v>
      </c>
      <c r="N3826" t="s">
        <v>70</v>
      </c>
      <c r="O3826" t="s">
        <v>3849</v>
      </c>
      <c r="P3826" t="s">
        <v>1263</v>
      </c>
      <c r="Q3826">
        <v>0</v>
      </c>
      <c r="R3826">
        <v>0</v>
      </c>
      <c r="S3826" t="s">
        <v>482</v>
      </c>
      <c r="T3826" t="s">
        <v>462</v>
      </c>
      <c r="U3826" t="s">
        <v>483</v>
      </c>
      <c r="V3826">
        <v>8</v>
      </c>
      <c r="W3826" t="s">
        <v>477</v>
      </c>
      <c r="X3826" t="s">
        <v>463</v>
      </c>
      <c r="Y3826" t="s">
        <v>5452</v>
      </c>
      <c r="Z3826" t="s">
        <v>5454</v>
      </c>
      <c r="AA3826" s="2">
        <v>8</v>
      </c>
      <c r="AB3826" s="3">
        <v>0</v>
      </c>
      <c r="AC3826" s="3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</v>
      </c>
      <c r="AK3826" s="2">
        <v>8</v>
      </c>
      <c r="AL3826" s="2">
        <v>0</v>
      </c>
      <c r="AM3826" s="4">
        <v>23.9</v>
      </c>
      <c r="AN3826" s="2">
        <v>1.5</v>
      </c>
      <c r="AO3826" s="4">
        <v>191.2</v>
      </c>
      <c r="AP3826" s="4">
        <v>0</v>
      </c>
      <c r="AQ3826" s="4">
        <v>191.2</v>
      </c>
      <c r="AR3826">
        <v>0</v>
      </c>
      <c r="AS3826">
        <v>0</v>
      </c>
      <c r="AT3826">
        <v>0</v>
      </c>
      <c r="AU3826">
        <v>0</v>
      </c>
      <c r="AW3826">
        <v>0</v>
      </c>
      <c r="AX3826">
        <v>0</v>
      </c>
      <c r="AZ3826">
        <v>1</v>
      </c>
      <c r="BA3826">
        <v>1</v>
      </c>
      <c r="BB3826" t="s">
        <v>153</v>
      </c>
      <c r="BC3826" t="s">
        <v>110</v>
      </c>
      <c r="BD3826" t="s">
        <v>466</v>
      </c>
      <c r="BE3826" t="s">
        <v>467</v>
      </c>
      <c r="BF3826" t="s">
        <v>468</v>
      </c>
      <c r="BG3826" t="s">
        <v>469</v>
      </c>
    </row>
    <row r="3827" spans="1:59">
      <c r="A3827" t="s">
        <v>5510</v>
      </c>
      <c r="B3827" t="s">
        <v>308</v>
      </c>
      <c r="C3827" t="s">
        <v>309</v>
      </c>
      <c r="D3827" t="s">
        <v>85</v>
      </c>
      <c r="E3827" t="s">
        <v>527</v>
      </c>
      <c r="F3827" t="s">
        <v>528</v>
      </c>
      <c r="G3827" t="s">
        <v>120</v>
      </c>
      <c r="H3827" t="s">
        <v>529</v>
      </c>
      <c r="I3827" t="s">
        <v>554</v>
      </c>
      <c r="J3827" t="s">
        <v>475</v>
      </c>
      <c r="K3827" t="s">
        <v>965</v>
      </c>
      <c r="L3827" t="s">
        <v>457</v>
      </c>
      <c r="M3827" t="s">
        <v>5451</v>
      </c>
      <c r="N3827" t="s">
        <v>70</v>
      </c>
      <c r="O3827" t="s">
        <v>3849</v>
      </c>
      <c r="P3827" t="s">
        <v>1263</v>
      </c>
      <c r="Q3827">
        <v>0</v>
      </c>
      <c r="R3827">
        <v>0</v>
      </c>
      <c r="S3827" t="s">
        <v>482</v>
      </c>
      <c r="T3827" t="s">
        <v>462</v>
      </c>
      <c r="U3827" t="s">
        <v>483</v>
      </c>
      <c r="V3827">
        <v>8</v>
      </c>
      <c r="W3827" t="s">
        <v>520</v>
      </c>
      <c r="X3827" t="s">
        <v>463</v>
      </c>
      <c r="Y3827" t="s">
        <v>5452</v>
      </c>
      <c r="Z3827" t="s">
        <v>5454</v>
      </c>
      <c r="AA3827" s="2">
        <v>8</v>
      </c>
      <c r="AB3827" s="3">
        <v>0</v>
      </c>
      <c r="AC3827" s="3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1</v>
      </c>
      <c r="AK3827" s="2">
        <v>8</v>
      </c>
      <c r="AL3827" s="2">
        <v>0</v>
      </c>
      <c r="AM3827" s="4">
        <v>23.75</v>
      </c>
      <c r="AN3827" s="2">
        <v>1.5</v>
      </c>
      <c r="AO3827" s="4">
        <v>190</v>
      </c>
      <c r="AP3827" s="4">
        <v>0</v>
      </c>
      <c r="AQ3827" s="4">
        <v>190</v>
      </c>
      <c r="AR3827">
        <v>0</v>
      </c>
      <c r="AS3827">
        <v>0</v>
      </c>
      <c r="AT3827">
        <v>0</v>
      </c>
      <c r="AU3827">
        <v>0</v>
      </c>
      <c r="AW3827">
        <v>0</v>
      </c>
      <c r="AX3827">
        <v>0</v>
      </c>
      <c r="AZ3827">
        <v>1</v>
      </c>
      <c r="BA3827">
        <v>1</v>
      </c>
      <c r="BB3827" t="s">
        <v>153</v>
      </c>
      <c r="BC3827" t="s">
        <v>157</v>
      </c>
      <c r="BD3827" t="s">
        <v>466</v>
      </c>
      <c r="BE3827" t="s">
        <v>467</v>
      </c>
      <c r="BF3827" t="s">
        <v>468</v>
      </c>
      <c r="BG3827" t="s">
        <v>469</v>
      </c>
    </row>
    <row r="3828" spans="1:59">
      <c r="A3828" t="s">
        <v>5511</v>
      </c>
      <c r="B3828" t="s">
        <v>122</v>
      </c>
      <c r="C3828" t="s">
        <v>123</v>
      </c>
      <c r="D3828" t="s">
        <v>89</v>
      </c>
      <c r="E3828" t="s">
        <v>632</v>
      </c>
      <c r="F3828" t="s">
        <v>487</v>
      </c>
      <c r="G3828" t="s">
        <v>109</v>
      </c>
      <c r="H3828" t="s">
        <v>529</v>
      </c>
      <c r="I3828" t="s">
        <v>544</v>
      </c>
      <c r="J3828" t="s">
        <v>475</v>
      </c>
      <c r="K3828" t="s">
        <v>675</v>
      </c>
      <c r="L3828" t="s">
        <v>457</v>
      </c>
      <c r="M3828" t="s">
        <v>5451</v>
      </c>
      <c r="N3828" t="s">
        <v>70</v>
      </c>
      <c r="O3828" t="s">
        <v>3849</v>
      </c>
      <c r="P3828" t="s">
        <v>1263</v>
      </c>
      <c r="Q3828">
        <v>0</v>
      </c>
      <c r="R3828">
        <v>0</v>
      </c>
      <c r="S3828" t="s">
        <v>491</v>
      </c>
      <c r="T3828" t="s">
        <v>483</v>
      </c>
      <c r="U3828" t="s">
        <v>461</v>
      </c>
      <c r="V3828">
        <v>8</v>
      </c>
      <c r="W3828" t="s">
        <v>477</v>
      </c>
      <c r="X3828" t="s">
        <v>463</v>
      </c>
      <c r="Y3828" t="s">
        <v>5454</v>
      </c>
      <c r="Z3828" t="s">
        <v>5457</v>
      </c>
      <c r="AA3828" s="2">
        <v>8</v>
      </c>
      <c r="AB3828" s="3">
        <v>0</v>
      </c>
      <c r="AC3828" s="3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1</v>
      </c>
      <c r="AK3828" s="2">
        <v>8</v>
      </c>
      <c r="AL3828" s="2">
        <v>0</v>
      </c>
      <c r="AM3828" s="4">
        <v>33.04</v>
      </c>
      <c r="AN3828" s="2">
        <v>1.5</v>
      </c>
      <c r="AO3828" s="4">
        <v>264.32</v>
      </c>
      <c r="AP3828" s="4">
        <v>0</v>
      </c>
      <c r="AQ3828" s="4">
        <v>264.32</v>
      </c>
      <c r="AR3828">
        <v>0</v>
      </c>
      <c r="AS3828">
        <v>0</v>
      </c>
      <c r="AT3828">
        <v>0</v>
      </c>
      <c r="AU3828">
        <v>0</v>
      </c>
      <c r="AW3828">
        <v>0</v>
      </c>
      <c r="AX3828">
        <v>0</v>
      </c>
      <c r="AZ3828">
        <v>1</v>
      </c>
      <c r="BA3828">
        <v>1</v>
      </c>
      <c r="BB3828" t="s">
        <v>105</v>
      </c>
      <c r="BC3828" t="s">
        <v>110</v>
      </c>
      <c r="BD3828" t="s">
        <v>466</v>
      </c>
      <c r="BE3828" t="s">
        <v>467</v>
      </c>
      <c r="BF3828" t="s">
        <v>468</v>
      </c>
      <c r="BG3828" t="s">
        <v>493</v>
      </c>
    </row>
    <row r="3829" spans="1:59">
      <c r="A3829" t="s">
        <v>5512</v>
      </c>
      <c r="B3829" t="s">
        <v>168</v>
      </c>
      <c r="C3829" t="s">
        <v>169</v>
      </c>
      <c r="D3829" t="s">
        <v>85</v>
      </c>
      <c r="E3829" t="s">
        <v>527</v>
      </c>
      <c r="F3829" t="s">
        <v>528</v>
      </c>
      <c r="G3829" t="s">
        <v>120</v>
      </c>
      <c r="H3829" t="s">
        <v>473</v>
      </c>
      <c r="I3829" t="s">
        <v>571</v>
      </c>
      <c r="J3829" t="s">
        <v>475</v>
      </c>
      <c r="K3829" t="s">
        <v>509</v>
      </c>
      <c r="L3829" t="s">
        <v>457</v>
      </c>
      <c r="M3829" t="s">
        <v>5451</v>
      </c>
      <c r="N3829" t="s">
        <v>70</v>
      </c>
      <c r="O3829" t="s">
        <v>3849</v>
      </c>
      <c r="P3829" t="s">
        <v>1263</v>
      </c>
      <c r="Q3829">
        <v>0</v>
      </c>
      <c r="R3829">
        <v>0</v>
      </c>
      <c r="S3829" t="s">
        <v>482</v>
      </c>
      <c r="T3829" t="s">
        <v>462</v>
      </c>
      <c r="U3829" t="s">
        <v>483</v>
      </c>
      <c r="V3829">
        <v>8</v>
      </c>
      <c r="W3829" t="s">
        <v>477</v>
      </c>
      <c r="X3829" t="s">
        <v>463</v>
      </c>
      <c r="Y3829" t="s">
        <v>5452</v>
      </c>
      <c r="Z3829" t="s">
        <v>5454</v>
      </c>
      <c r="AA3829" s="2">
        <v>8</v>
      </c>
      <c r="AB3829" s="3">
        <v>0</v>
      </c>
      <c r="AC3829" s="3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1</v>
      </c>
      <c r="AK3829" s="2">
        <v>8</v>
      </c>
      <c r="AL3829" s="2">
        <v>0</v>
      </c>
      <c r="AM3829" s="4">
        <v>27.8</v>
      </c>
      <c r="AN3829" s="2">
        <v>1.5</v>
      </c>
      <c r="AO3829" s="4">
        <v>222.4</v>
      </c>
      <c r="AP3829" s="4">
        <v>0</v>
      </c>
      <c r="AQ3829" s="4">
        <v>222.4</v>
      </c>
      <c r="AR3829">
        <v>0</v>
      </c>
      <c r="AS3829">
        <v>0</v>
      </c>
      <c r="AT3829">
        <v>0</v>
      </c>
      <c r="AU3829">
        <v>0</v>
      </c>
      <c r="AW3829">
        <v>0</v>
      </c>
      <c r="AX3829">
        <v>0</v>
      </c>
      <c r="AZ3829">
        <v>1</v>
      </c>
      <c r="BA3829">
        <v>1</v>
      </c>
      <c r="BB3829" t="s">
        <v>105</v>
      </c>
      <c r="BC3829" t="s">
        <v>127</v>
      </c>
      <c r="BD3829" t="s">
        <v>466</v>
      </c>
      <c r="BE3829" t="s">
        <v>467</v>
      </c>
      <c r="BF3829" t="s">
        <v>468</v>
      </c>
      <c r="BG3829" t="s">
        <v>493</v>
      </c>
    </row>
    <row r="3830" spans="1:59">
      <c r="A3830" t="s">
        <v>5513</v>
      </c>
      <c r="B3830" t="s">
        <v>347</v>
      </c>
      <c r="C3830" t="s">
        <v>348</v>
      </c>
      <c r="D3830" t="s">
        <v>90</v>
      </c>
      <c r="E3830" t="s">
        <v>451</v>
      </c>
      <c r="F3830" t="s">
        <v>479</v>
      </c>
      <c r="G3830" t="s">
        <v>146</v>
      </c>
      <c r="H3830" t="s">
        <v>453</v>
      </c>
      <c r="I3830" t="s">
        <v>692</v>
      </c>
      <c r="J3830" t="s">
        <v>455</v>
      </c>
      <c r="K3830" t="s">
        <v>839</v>
      </c>
      <c r="L3830" t="s">
        <v>501</v>
      </c>
      <c r="M3830" t="s">
        <v>5451</v>
      </c>
      <c r="N3830" t="s">
        <v>70</v>
      </c>
      <c r="O3830" t="s">
        <v>3849</v>
      </c>
      <c r="P3830" t="s">
        <v>1263</v>
      </c>
      <c r="Q3830">
        <v>0</v>
      </c>
      <c r="R3830">
        <v>0</v>
      </c>
      <c r="S3830" t="s">
        <v>482</v>
      </c>
      <c r="T3830" t="s">
        <v>462</v>
      </c>
      <c r="U3830" t="s">
        <v>483</v>
      </c>
      <c r="V3830">
        <v>8</v>
      </c>
      <c r="W3830" t="s">
        <v>455</v>
      </c>
      <c r="X3830" t="s">
        <v>593</v>
      </c>
      <c r="Y3830" t="s">
        <v>5452</v>
      </c>
      <c r="Z3830" t="s">
        <v>5514</v>
      </c>
      <c r="AA3830" s="2">
        <v>6.52</v>
      </c>
      <c r="AB3830" s="3">
        <v>0</v>
      </c>
      <c r="AC3830" s="3">
        <v>89</v>
      </c>
      <c r="AE3830">
        <v>0</v>
      </c>
      <c r="AF3830">
        <v>0</v>
      </c>
      <c r="AG3830">
        <v>1</v>
      </c>
      <c r="AH3830">
        <v>0</v>
      </c>
      <c r="AI3830">
        <v>0</v>
      </c>
      <c r="AJ3830">
        <v>1</v>
      </c>
      <c r="AK3830" s="2">
        <v>6.52</v>
      </c>
      <c r="AL3830" s="2">
        <v>0</v>
      </c>
      <c r="AM3830" s="4">
        <v>23.32</v>
      </c>
      <c r="AN3830" s="2">
        <v>1.5</v>
      </c>
      <c r="AO3830" s="4">
        <v>152.05000000000001</v>
      </c>
      <c r="AP3830" s="4">
        <v>0</v>
      </c>
      <c r="AQ3830" s="4">
        <v>152.05000000000001</v>
      </c>
      <c r="AR3830">
        <v>0</v>
      </c>
      <c r="AS3830">
        <v>0</v>
      </c>
      <c r="AT3830">
        <v>0</v>
      </c>
      <c r="AU3830">
        <v>0</v>
      </c>
      <c r="AW3830">
        <v>0</v>
      </c>
      <c r="AX3830">
        <v>0</v>
      </c>
      <c r="AZ3830">
        <v>0</v>
      </c>
      <c r="BA3830">
        <v>0</v>
      </c>
      <c r="BB3830" t="s">
        <v>314</v>
      </c>
      <c r="BC3830" t="s">
        <v>322</v>
      </c>
      <c r="BD3830" t="s">
        <v>466</v>
      </c>
      <c r="BE3830" t="s">
        <v>467</v>
      </c>
      <c r="BF3830" t="s">
        <v>468</v>
      </c>
      <c r="BG3830" t="s">
        <v>502</v>
      </c>
    </row>
    <row r="3831" spans="1:59">
      <c r="A3831" t="s">
        <v>5515</v>
      </c>
      <c r="B3831" t="s">
        <v>369</v>
      </c>
      <c r="C3831" t="s">
        <v>370</v>
      </c>
      <c r="D3831" t="s">
        <v>86</v>
      </c>
      <c r="E3831" t="s">
        <v>522</v>
      </c>
      <c r="F3831" t="s">
        <v>607</v>
      </c>
      <c r="G3831" t="s">
        <v>152</v>
      </c>
      <c r="H3831" t="s">
        <v>473</v>
      </c>
      <c r="I3831" t="s">
        <v>551</v>
      </c>
      <c r="J3831" t="s">
        <v>475</v>
      </c>
      <c r="K3831" t="s">
        <v>682</v>
      </c>
      <c r="L3831" t="s">
        <v>501</v>
      </c>
      <c r="M3831" t="s">
        <v>5451</v>
      </c>
      <c r="N3831" t="s">
        <v>70</v>
      </c>
      <c r="O3831" t="s">
        <v>3849</v>
      </c>
      <c r="P3831" t="s">
        <v>1263</v>
      </c>
      <c r="Q3831">
        <v>0</v>
      </c>
      <c r="R3831">
        <v>0</v>
      </c>
      <c r="S3831" t="s">
        <v>482</v>
      </c>
      <c r="T3831" t="s">
        <v>462</v>
      </c>
      <c r="U3831" t="s">
        <v>483</v>
      </c>
      <c r="V3831">
        <v>8</v>
      </c>
      <c r="W3831" t="s">
        <v>477</v>
      </c>
      <c r="X3831" t="s">
        <v>463</v>
      </c>
      <c r="Y3831" t="s">
        <v>5452</v>
      </c>
      <c r="Z3831" t="s">
        <v>5454</v>
      </c>
      <c r="AA3831" s="2">
        <v>8</v>
      </c>
      <c r="AB3831" s="3">
        <v>0</v>
      </c>
      <c r="AC3831" s="3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</v>
      </c>
      <c r="AK3831" s="2">
        <v>8</v>
      </c>
      <c r="AL3831" s="2">
        <v>0</v>
      </c>
      <c r="AM3831" s="4">
        <v>21.39</v>
      </c>
      <c r="AN3831" s="2">
        <v>1.5</v>
      </c>
      <c r="AO3831" s="4">
        <v>171.12</v>
      </c>
      <c r="AP3831" s="4">
        <v>0</v>
      </c>
      <c r="AQ3831" s="4">
        <v>171.12</v>
      </c>
      <c r="AR3831">
        <v>0</v>
      </c>
      <c r="AS3831">
        <v>0</v>
      </c>
      <c r="AT3831">
        <v>0</v>
      </c>
      <c r="AU3831">
        <v>0</v>
      </c>
      <c r="AW3831">
        <v>0</v>
      </c>
      <c r="AX3831">
        <v>0</v>
      </c>
      <c r="AZ3831">
        <v>0</v>
      </c>
      <c r="BA3831">
        <v>0</v>
      </c>
      <c r="BB3831" t="s">
        <v>314</v>
      </c>
      <c r="BC3831" t="s">
        <v>322</v>
      </c>
      <c r="BD3831" t="s">
        <v>466</v>
      </c>
      <c r="BE3831" t="s">
        <v>467</v>
      </c>
      <c r="BF3831" t="s">
        <v>468</v>
      </c>
      <c r="BG3831" t="s">
        <v>502</v>
      </c>
    </row>
    <row r="3832" spans="1:59">
      <c r="A3832" t="s">
        <v>5516</v>
      </c>
      <c r="B3832" t="s">
        <v>343</v>
      </c>
      <c r="C3832" t="s">
        <v>344</v>
      </c>
      <c r="D3832" t="s">
        <v>87</v>
      </c>
      <c r="E3832" t="s">
        <v>620</v>
      </c>
      <c r="F3832" t="s">
        <v>508</v>
      </c>
      <c r="G3832" t="s">
        <v>113</v>
      </c>
      <c r="H3832" t="s">
        <v>453</v>
      </c>
      <c r="I3832" t="s">
        <v>499</v>
      </c>
      <c r="J3832" t="s">
        <v>475</v>
      </c>
      <c r="K3832" t="s">
        <v>639</v>
      </c>
      <c r="L3832" t="s">
        <v>490</v>
      </c>
      <c r="M3832" t="s">
        <v>5451</v>
      </c>
      <c r="N3832" t="s">
        <v>70</v>
      </c>
      <c r="O3832" t="s">
        <v>3849</v>
      </c>
      <c r="P3832" t="s">
        <v>1263</v>
      </c>
      <c r="Q3832">
        <v>0</v>
      </c>
      <c r="R3832">
        <v>0</v>
      </c>
      <c r="S3832" t="s">
        <v>482</v>
      </c>
      <c r="T3832" t="s">
        <v>462</v>
      </c>
      <c r="U3832" t="s">
        <v>483</v>
      </c>
      <c r="V3832">
        <v>8</v>
      </c>
      <c r="W3832" t="s">
        <v>561</v>
      </c>
      <c r="X3832" t="s">
        <v>463</v>
      </c>
      <c r="Y3832" t="s">
        <v>5452</v>
      </c>
      <c r="Z3832" t="s">
        <v>5454</v>
      </c>
      <c r="AA3832" s="2">
        <v>8</v>
      </c>
      <c r="AB3832" s="3">
        <v>0</v>
      </c>
      <c r="AC3832" s="3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1</v>
      </c>
      <c r="AK3832" s="2">
        <v>8</v>
      </c>
      <c r="AL3832" s="2">
        <v>0</v>
      </c>
      <c r="AM3832" s="4">
        <v>19.489999999999998</v>
      </c>
      <c r="AN3832" s="2">
        <v>1.5</v>
      </c>
      <c r="AO3832" s="4">
        <v>155.91999999999999</v>
      </c>
      <c r="AP3832" s="4">
        <v>0</v>
      </c>
      <c r="AQ3832" s="4">
        <v>155.91999999999999</v>
      </c>
      <c r="AR3832">
        <v>0</v>
      </c>
      <c r="AS3832">
        <v>0</v>
      </c>
      <c r="AT3832">
        <v>0</v>
      </c>
      <c r="AU3832">
        <v>0</v>
      </c>
      <c r="AW3832">
        <v>0</v>
      </c>
      <c r="AX3832">
        <v>0</v>
      </c>
      <c r="AZ3832">
        <v>1</v>
      </c>
      <c r="BA3832">
        <v>1</v>
      </c>
      <c r="BB3832" t="s">
        <v>153</v>
      </c>
      <c r="BC3832" t="s">
        <v>157</v>
      </c>
      <c r="BD3832" t="s">
        <v>466</v>
      </c>
      <c r="BE3832" t="s">
        <v>467</v>
      </c>
      <c r="BF3832" t="s">
        <v>468</v>
      </c>
      <c r="BG3832" t="s">
        <v>469</v>
      </c>
    </row>
    <row r="3833" spans="1:59">
      <c r="A3833" t="s">
        <v>5517</v>
      </c>
      <c r="B3833" t="s">
        <v>248</v>
      </c>
      <c r="C3833" t="s">
        <v>249</v>
      </c>
      <c r="D3833" t="s">
        <v>88</v>
      </c>
      <c r="E3833" t="s">
        <v>684</v>
      </c>
      <c r="F3833" t="s">
        <v>472</v>
      </c>
      <c r="G3833" t="s">
        <v>213</v>
      </c>
      <c r="H3833" t="s">
        <v>473</v>
      </c>
      <c r="I3833" t="s">
        <v>659</v>
      </c>
      <c r="J3833" t="s">
        <v>475</v>
      </c>
      <c r="K3833" t="s">
        <v>675</v>
      </c>
      <c r="L3833" t="s">
        <v>457</v>
      </c>
      <c r="M3833" t="s">
        <v>5451</v>
      </c>
      <c r="N3833" t="s">
        <v>70</v>
      </c>
      <c r="O3833" t="s">
        <v>3849</v>
      </c>
      <c r="P3833" t="s">
        <v>1263</v>
      </c>
      <c r="Q3833">
        <v>0</v>
      </c>
      <c r="R3833">
        <v>0</v>
      </c>
      <c r="S3833" t="s">
        <v>460</v>
      </c>
      <c r="T3833" t="s">
        <v>461</v>
      </c>
      <c r="U3833" t="s">
        <v>462</v>
      </c>
      <c r="V3833">
        <v>8</v>
      </c>
      <c r="W3833" t="s">
        <v>477</v>
      </c>
      <c r="X3833" t="s">
        <v>463</v>
      </c>
      <c r="Y3833" t="s">
        <v>5359</v>
      </c>
      <c r="Z3833" t="s">
        <v>5452</v>
      </c>
      <c r="AA3833" s="2">
        <v>8</v>
      </c>
      <c r="AB3833" s="3">
        <v>0</v>
      </c>
      <c r="AC3833" s="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1</v>
      </c>
      <c r="AK3833" s="2">
        <v>8</v>
      </c>
      <c r="AL3833" s="2">
        <v>0</v>
      </c>
      <c r="AM3833" s="4">
        <v>26.28</v>
      </c>
      <c r="AN3833" s="2">
        <v>1.5</v>
      </c>
      <c r="AO3833" s="4">
        <v>210.24</v>
      </c>
      <c r="AP3833" s="4">
        <v>0</v>
      </c>
      <c r="AQ3833" s="4">
        <v>210.24</v>
      </c>
      <c r="AR3833">
        <v>0</v>
      </c>
      <c r="AS3833">
        <v>0</v>
      </c>
      <c r="AT3833">
        <v>0</v>
      </c>
      <c r="AU3833">
        <v>0</v>
      </c>
      <c r="AW3833">
        <v>0</v>
      </c>
      <c r="AX3833">
        <v>0</v>
      </c>
      <c r="AZ3833">
        <v>1</v>
      </c>
      <c r="BA3833">
        <v>1</v>
      </c>
      <c r="BB3833" t="s">
        <v>153</v>
      </c>
      <c r="BC3833" t="s">
        <v>157</v>
      </c>
      <c r="BD3833" t="s">
        <v>466</v>
      </c>
      <c r="BE3833" t="s">
        <v>467</v>
      </c>
      <c r="BF3833" t="s">
        <v>468</v>
      </c>
      <c r="BG3833" t="s">
        <v>469</v>
      </c>
    </row>
    <row r="3834" spans="1:59">
      <c r="A3834" t="s">
        <v>5518</v>
      </c>
      <c r="B3834" t="s">
        <v>148</v>
      </c>
      <c r="C3834" t="s">
        <v>149</v>
      </c>
      <c r="D3834" t="s">
        <v>85</v>
      </c>
      <c r="E3834" t="s">
        <v>533</v>
      </c>
      <c r="F3834" t="s">
        <v>596</v>
      </c>
      <c r="G3834" t="s">
        <v>104</v>
      </c>
      <c r="H3834" t="s">
        <v>529</v>
      </c>
      <c r="I3834" t="s">
        <v>554</v>
      </c>
      <c r="J3834" t="s">
        <v>475</v>
      </c>
      <c r="K3834" t="s">
        <v>686</v>
      </c>
      <c r="L3834" t="s">
        <v>634</v>
      </c>
      <c r="M3834" t="s">
        <v>5451</v>
      </c>
      <c r="N3834" t="s">
        <v>70</v>
      </c>
      <c r="O3834" t="s">
        <v>3849</v>
      </c>
      <c r="P3834" t="s">
        <v>1263</v>
      </c>
      <c r="Q3834">
        <v>0</v>
      </c>
      <c r="R3834">
        <v>0</v>
      </c>
      <c r="S3834" t="s">
        <v>510</v>
      </c>
      <c r="T3834" t="s">
        <v>511</v>
      </c>
      <c r="U3834" t="s">
        <v>512</v>
      </c>
      <c r="V3834">
        <v>8</v>
      </c>
      <c r="W3834" t="s">
        <v>477</v>
      </c>
      <c r="X3834" t="s">
        <v>463</v>
      </c>
      <c r="Y3834" t="s">
        <v>5462</v>
      </c>
      <c r="Z3834" t="s">
        <v>5519</v>
      </c>
      <c r="AA3834" s="2">
        <v>9.5</v>
      </c>
      <c r="AB3834" s="3">
        <v>0</v>
      </c>
      <c r="AC3834" s="3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</v>
      </c>
      <c r="AK3834" s="2">
        <v>8</v>
      </c>
      <c r="AL3834" s="2">
        <v>1.5</v>
      </c>
      <c r="AM3834" s="4">
        <v>19.95</v>
      </c>
      <c r="AN3834" s="2">
        <v>1.5</v>
      </c>
      <c r="AO3834" s="4">
        <v>159.6</v>
      </c>
      <c r="AP3834" s="4">
        <v>44.89</v>
      </c>
      <c r="AQ3834" s="4">
        <v>204.49</v>
      </c>
      <c r="AR3834">
        <v>1</v>
      </c>
      <c r="AS3834">
        <v>0</v>
      </c>
      <c r="AT3834">
        <v>0</v>
      </c>
      <c r="AU3834">
        <v>0</v>
      </c>
      <c r="AW3834">
        <v>0</v>
      </c>
      <c r="AX3834">
        <v>0</v>
      </c>
      <c r="AZ3834">
        <v>1</v>
      </c>
      <c r="BA3834">
        <v>1</v>
      </c>
      <c r="BB3834" t="s">
        <v>105</v>
      </c>
      <c r="BC3834" t="s">
        <v>139</v>
      </c>
      <c r="BD3834" t="s">
        <v>466</v>
      </c>
      <c r="BE3834" t="s">
        <v>467</v>
      </c>
      <c r="BF3834" t="s">
        <v>569</v>
      </c>
      <c r="BG3834" t="s">
        <v>493</v>
      </c>
    </row>
    <row r="3835" spans="1:59">
      <c r="A3835" t="s">
        <v>5520</v>
      </c>
      <c r="B3835" t="s">
        <v>170</v>
      </c>
      <c r="C3835" t="s">
        <v>171</v>
      </c>
      <c r="D3835" t="s">
        <v>87</v>
      </c>
      <c r="E3835" t="s">
        <v>497</v>
      </c>
      <c r="F3835" t="s">
        <v>508</v>
      </c>
      <c r="G3835" t="s">
        <v>113</v>
      </c>
      <c r="H3835" t="s">
        <v>473</v>
      </c>
      <c r="I3835" t="s">
        <v>537</v>
      </c>
      <c r="J3835" t="s">
        <v>475</v>
      </c>
      <c r="K3835" t="s">
        <v>688</v>
      </c>
      <c r="L3835" t="s">
        <v>634</v>
      </c>
      <c r="M3835" t="s">
        <v>5451</v>
      </c>
      <c r="N3835" t="s">
        <v>70</v>
      </c>
      <c r="O3835" t="s">
        <v>3849</v>
      </c>
      <c r="P3835" t="s">
        <v>1263</v>
      </c>
      <c r="Q3835">
        <v>0</v>
      </c>
      <c r="R3835">
        <v>0</v>
      </c>
      <c r="S3835" t="s">
        <v>460</v>
      </c>
      <c r="T3835" t="s">
        <v>461</v>
      </c>
      <c r="U3835" t="s">
        <v>462</v>
      </c>
      <c r="V3835">
        <v>8</v>
      </c>
      <c r="W3835" t="s">
        <v>520</v>
      </c>
      <c r="X3835" t="s">
        <v>463</v>
      </c>
      <c r="Y3835" t="s">
        <v>5359</v>
      </c>
      <c r="Z3835" t="s">
        <v>5452</v>
      </c>
      <c r="AA3835" s="2">
        <v>8</v>
      </c>
      <c r="AB3835" s="3">
        <v>0</v>
      </c>
      <c r="AC3835" s="3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1</v>
      </c>
      <c r="AK3835" s="2">
        <v>8</v>
      </c>
      <c r="AL3835" s="2">
        <v>0</v>
      </c>
      <c r="AM3835" s="4">
        <v>28.04</v>
      </c>
      <c r="AN3835" s="2">
        <v>1.5</v>
      </c>
      <c r="AO3835" s="4">
        <v>224.32</v>
      </c>
      <c r="AP3835" s="4">
        <v>0</v>
      </c>
      <c r="AQ3835" s="4">
        <v>224.32</v>
      </c>
      <c r="AR3835">
        <v>0</v>
      </c>
      <c r="AS3835">
        <v>0</v>
      </c>
      <c r="AT3835">
        <v>0</v>
      </c>
      <c r="AU3835">
        <v>0</v>
      </c>
      <c r="AW3835">
        <v>0</v>
      </c>
      <c r="AX3835">
        <v>0</v>
      </c>
      <c r="AZ3835">
        <v>1</v>
      </c>
      <c r="BA3835">
        <v>1</v>
      </c>
      <c r="BB3835" t="s">
        <v>105</v>
      </c>
      <c r="BC3835" t="s">
        <v>157</v>
      </c>
      <c r="BD3835" t="s">
        <v>466</v>
      </c>
      <c r="BE3835" t="s">
        <v>467</v>
      </c>
      <c r="BF3835" t="s">
        <v>468</v>
      </c>
      <c r="BG3835" t="s">
        <v>493</v>
      </c>
    </row>
    <row r="3836" spans="1:59">
      <c r="A3836" t="s">
        <v>5521</v>
      </c>
      <c r="B3836" t="s">
        <v>234</v>
      </c>
      <c r="C3836" t="s">
        <v>235</v>
      </c>
      <c r="D3836" t="s">
        <v>87</v>
      </c>
      <c r="E3836" t="s">
        <v>497</v>
      </c>
      <c r="F3836" t="s">
        <v>498</v>
      </c>
      <c r="G3836" t="s">
        <v>130</v>
      </c>
      <c r="H3836" t="s">
        <v>453</v>
      </c>
      <c r="I3836" t="s">
        <v>505</v>
      </c>
      <c r="J3836" t="s">
        <v>475</v>
      </c>
      <c r="K3836" t="s">
        <v>690</v>
      </c>
      <c r="L3836" t="s">
        <v>634</v>
      </c>
      <c r="M3836" t="s">
        <v>5451</v>
      </c>
      <c r="N3836" t="s">
        <v>70</v>
      </c>
      <c r="O3836" t="s">
        <v>3849</v>
      </c>
      <c r="P3836" t="s">
        <v>1263</v>
      </c>
      <c r="Q3836">
        <v>0</v>
      </c>
      <c r="R3836">
        <v>0</v>
      </c>
      <c r="S3836" t="s">
        <v>510</v>
      </c>
      <c r="T3836" t="s">
        <v>511</v>
      </c>
      <c r="U3836" t="s">
        <v>512</v>
      </c>
      <c r="V3836">
        <v>8</v>
      </c>
      <c r="W3836" t="s">
        <v>520</v>
      </c>
      <c r="X3836" t="s">
        <v>463</v>
      </c>
      <c r="Y3836" t="s">
        <v>5462</v>
      </c>
      <c r="Z3836" t="s">
        <v>5463</v>
      </c>
      <c r="AA3836" s="2">
        <v>8</v>
      </c>
      <c r="AB3836" s="3">
        <v>0</v>
      </c>
      <c r="AC3836" s="3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</v>
      </c>
      <c r="AK3836" s="2">
        <v>8</v>
      </c>
      <c r="AL3836" s="2">
        <v>0</v>
      </c>
      <c r="AM3836" s="4">
        <v>27.77</v>
      </c>
      <c r="AN3836" s="2">
        <v>1.5</v>
      </c>
      <c r="AO3836" s="4">
        <v>222.16</v>
      </c>
      <c r="AP3836" s="4">
        <v>0</v>
      </c>
      <c r="AQ3836" s="4">
        <v>222.16</v>
      </c>
      <c r="AR3836">
        <v>0</v>
      </c>
      <c r="AS3836">
        <v>0</v>
      </c>
      <c r="AT3836">
        <v>0</v>
      </c>
      <c r="AU3836">
        <v>0</v>
      </c>
      <c r="AW3836">
        <v>0</v>
      </c>
      <c r="AX3836">
        <v>0</v>
      </c>
      <c r="AZ3836">
        <v>1</v>
      </c>
      <c r="BA3836">
        <v>1</v>
      </c>
      <c r="BB3836" t="s">
        <v>153</v>
      </c>
      <c r="BC3836" t="s">
        <v>117</v>
      </c>
      <c r="BD3836" t="s">
        <v>466</v>
      </c>
      <c r="BE3836" t="s">
        <v>467</v>
      </c>
      <c r="BF3836" t="s">
        <v>468</v>
      </c>
      <c r="BG3836" t="s">
        <v>469</v>
      </c>
    </row>
    <row r="3837" spans="1:59">
      <c r="A3837" t="s">
        <v>5522</v>
      </c>
      <c r="B3837" t="s">
        <v>361</v>
      </c>
      <c r="C3837" t="s">
        <v>362</v>
      </c>
      <c r="D3837" t="s">
        <v>86</v>
      </c>
      <c r="E3837" t="s">
        <v>613</v>
      </c>
      <c r="F3837" t="s">
        <v>550</v>
      </c>
      <c r="G3837" t="s">
        <v>138</v>
      </c>
      <c r="H3837" t="s">
        <v>473</v>
      </c>
      <c r="I3837" t="s">
        <v>608</v>
      </c>
      <c r="J3837" t="s">
        <v>475</v>
      </c>
      <c r="K3837" t="s">
        <v>983</v>
      </c>
      <c r="L3837" t="s">
        <v>501</v>
      </c>
      <c r="M3837" t="s">
        <v>5451</v>
      </c>
      <c r="N3837" t="s">
        <v>70</v>
      </c>
      <c r="O3837" t="s">
        <v>3849</v>
      </c>
      <c r="P3837" t="s">
        <v>1263</v>
      </c>
      <c r="Q3837">
        <v>0</v>
      </c>
      <c r="R3837">
        <v>0</v>
      </c>
      <c r="S3837" t="s">
        <v>460</v>
      </c>
      <c r="T3837" t="s">
        <v>461</v>
      </c>
      <c r="U3837" t="s">
        <v>462</v>
      </c>
      <c r="V3837">
        <v>8</v>
      </c>
      <c r="W3837" t="s">
        <v>561</v>
      </c>
      <c r="X3837" t="s">
        <v>463</v>
      </c>
      <c r="Y3837" t="s">
        <v>5359</v>
      </c>
      <c r="Z3837" t="s">
        <v>5452</v>
      </c>
      <c r="AA3837" s="2">
        <v>8</v>
      </c>
      <c r="AB3837" s="3">
        <v>0</v>
      </c>
      <c r="AC3837" s="3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1</v>
      </c>
      <c r="AK3837" s="2">
        <v>8</v>
      </c>
      <c r="AL3837" s="2">
        <v>0</v>
      </c>
      <c r="AM3837" s="4">
        <v>31.02</v>
      </c>
      <c r="AN3837" s="2">
        <v>1.5</v>
      </c>
      <c r="AO3837" s="4">
        <v>248.16</v>
      </c>
      <c r="AP3837" s="4">
        <v>0</v>
      </c>
      <c r="AQ3837" s="4">
        <v>248.16</v>
      </c>
      <c r="AR3837">
        <v>0</v>
      </c>
      <c r="AS3837">
        <v>0</v>
      </c>
      <c r="AT3837">
        <v>0</v>
      </c>
      <c r="AU3837">
        <v>0</v>
      </c>
      <c r="AW3837">
        <v>0</v>
      </c>
      <c r="AX3837">
        <v>0</v>
      </c>
      <c r="AZ3837">
        <v>1</v>
      </c>
      <c r="BA3837">
        <v>1</v>
      </c>
      <c r="BB3837" t="s">
        <v>153</v>
      </c>
      <c r="BC3837" t="s">
        <v>157</v>
      </c>
      <c r="BD3837" t="s">
        <v>466</v>
      </c>
      <c r="BE3837" t="s">
        <v>467</v>
      </c>
      <c r="BF3837" t="s">
        <v>468</v>
      </c>
      <c r="BG3837" t="s">
        <v>469</v>
      </c>
    </row>
    <row r="3838" spans="1:59">
      <c r="A3838" t="s">
        <v>5523</v>
      </c>
      <c r="B3838" t="s">
        <v>224</v>
      </c>
      <c r="C3838" t="s">
        <v>225</v>
      </c>
      <c r="D3838" t="s">
        <v>88</v>
      </c>
      <c r="E3838" t="s">
        <v>471</v>
      </c>
      <c r="F3838" t="s">
        <v>472</v>
      </c>
      <c r="G3838" t="s">
        <v>213</v>
      </c>
      <c r="H3838" t="s">
        <v>473</v>
      </c>
      <c r="I3838" t="s">
        <v>659</v>
      </c>
      <c r="J3838" t="s">
        <v>475</v>
      </c>
      <c r="K3838" t="s">
        <v>695</v>
      </c>
      <c r="L3838" t="s">
        <v>457</v>
      </c>
      <c r="M3838" t="s">
        <v>5451</v>
      </c>
      <c r="N3838" t="s">
        <v>70</v>
      </c>
      <c r="O3838" t="s">
        <v>3849</v>
      </c>
      <c r="P3838" t="s">
        <v>1263</v>
      </c>
      <c r="Q3838">
        <v>0</v>
      </c>
      <c r="R3838">
        <v>0</v>
      </c>
      <c r="S3838" t="s">
        <v>482</v>
      </c>
      <c r="T3838" t="s">
        <v>462</v>
      </c>
      <c r="U3838" t="s">
        <v>483</v>
      </c>
      <c r="V3838">
        <v>8</v>
      </c>
      <c r="W3838" t="s">
        <v>520</v>
      </c>
      <c r="X3838" t="s">
        <v>463</v>
      </c>
      <c r="Y3838" t="s">
        <v>5452</v>
      </c>
      <c r="Z3838" t="s">
        <v>5454</v>
      </c>
      <c r="AA3838" s="2">
        <v>8</v>
      </c>
      <c r="AB3838" s="3">
        <v>0</v>
      </c>
      <c r="AC3838" s="3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1</v>
      </c>
      <c r="AK3838" s="2">
        <v>8</v>
      </c>
      <c r="AL3838" s="2">
        <v>0</v>
      </c>
      <c r="AM3838" s="4">
        <v>28.68</v>
      </c>
      <c r="AN3838" s="2">
        <v>1.5</v>
      </c>
      <c r="AO3838" s="4">
        <v>229.44</v>
      </c>
      <c r="AP3838" s="4">
        <v>0</v>
      </c>
      <c r="AQ3838" s="4">
        <v>229.44</v>
      </c>
      <c r="AR3838">
        <v>0</v>
      </c>
      <c r="AS3838">
        <v>0</v>
      </c>
      <c r="AT3838">
        <v>0</v>
      </c>
      <c r="AU3838">
        <v>0</v>
      </c>
      <c r="AW3838">
        <v>0</v>
      </c>
      <c r="AX3838">
        <v>0</v>
      </c>
      <c r="AZ3838">
        <v>1</v>
      </c>
      <c r="BA3838">
        <v>1</v>
      </c>
      <c r="BB3838" t="s">
        <v>105</v>
      </c>
      <c r="BC3838" t="s">
        <v>114</v>
      </c>
      <c r="BD3838" t="s">
        <v>466</v>
      </c>
      <c r="BE3838" t="s">
        <v>467</v>
      </c>
      <c r="BF3838" t="s">
        <v>468</v>
      </c>
      <c r="BG3838" t="s">
        <v>493</v>
      </c>
    </row>
    <row r="3839" spans="1:59">
      <c r="A3839" t="s">
        <v>5524</v>
      </c>
      <c r="B3839" t="s">
        <v>102</v>
      </c>
      <c r="C3839" t="s">
        <v>103</v>
      </c>
      <c r="D3839" t="s">
        <v>85</v>
      </c>
      <c r="E3839" t="s">
        <v>527</v>
      </c>
      <c r="F3839" t="s">
        <v>596</v>
      </c>
      <c r="G3839" t="s">
        <v>104</v>
      </c>
      <c r="H3839" t="s">
        <v>529</v>
      </c>
      <c r="I3839" t="s">
        <v>554</v>
      </c>
      <c r="J3839" t="s">
        <v>475</v>
      </c>
      <c r="K3839" t="s">
        <v>697</v>
      </c>
      <c r="L3839" t="s">
        <v>457</v>
      </c>
      <c r="M3839" t="s">
        <v>5451</v>
      </c>
      <c r="N3839" t="s">
        <v>70</v>
      </c>
      <c r="O3839" t="s">
        <v>3849</v>
      </c>
      <c r="P3839" t="s">
        <v>1263</v>
      </c>
      <c r="Q3839">
        <v>0</v>
      </c>
      <c r="R3839">
        <v>0</v>
      </c>
      <c r="S3839" t="s">
        <v>491</v>
      </c>
      <c r="T3839" t="s">
        <v>483</v>
      </c>
      <c r="U3839" t="s">
        <v>461</v>
      </c>
      <c r="V3839">
        <v>8</v>
      </c>
      <c r="W3839" t="s">
        <v>477</v>
      </c>
      <c r="X3839" t="s">
        <v>463</v>
      </c>
      <c r="Y3839" t="s">
        <v>5454</v>
      </c>
      <c r="Z3839" t="s">
        <v>5457</v>
      </c>
      <c r="AA3839" s="2">
        <v>8</v>
      </c>
      <c r="AB3839" s="3">
        <v>0</v>
      </c>
      <c r="AC3839" s="3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1</v>
      </c>
      <c r="AK3839" s="2">
        <v>8</v>
      </c>
      <c r="AL3839" s="2">
        <v>0</v>
      </c>
      <c r="AM3839" s="4">
        <v>20.28</v>
      </c>
      <c r="AN3839" s="2">
        <v>1.5</v>
      </c>
      <c r="AO3839" s="4">
        <v>162.24</v>
      </c>
      <c r="AP3839" s="4">
        <v>0</v>
      </c>
      <c r="AQ3839" s="4">
        <v>162.24</v>
      </c>
      <c r="AR3839">
        <v>0</v>
      </c>
      <c r="AS3839">
        <v>0</v>
      </c>
      <c r="AT3839">
        <v>0</v>
      </c>
      <c r="AU3839">
        <v>0</v>
      </c>
      <c r="AW3839">
        <v>0</v>
      </c>
      <c r="AX3839">
        <v>0</v>
      </c>
      <c r="AZ3839">
        <v>1</v>
      </c>
      <c r="BA3839">
        <v>1</v>
      </c>
      <c r="BB3839" t="s">
        <v>105</v>
      </c>
      <c r="BC3839" t="s">
        <v>106</v>
      </c>
      <c r="BD3839" t="s">
        <v>466</v>
      </c>
      <c r="BE3839" t="s">
        <v>467</v>
      </c>
      <c r="BF3839" t="s">
        <v>468</v>
      </c>
      <c r="BG3839" t="s">
        <v>493</v>
      </c>
    </row>
    <row r="3840" spans="1:59">
      <c r="A3840" t="s">
        <v>5525</v>
      </c>
      <c r="B3840" t="s">
        <v>180</v>
      </c>
      <c r="C3840" t="s">
        <v>181</v>
      </c>
      <c r="D3840" t="s">
        <v>85</v>
      </c>
      <c r="E3840" t="s">
        <v>527</v>
      </c>
      <c r="F3840" t="s">
        <v>534</v>
      </c>
      <c r="G3840" t="s">
        <v>126</v>
      </c>
      <c r="H3840" t="s">
        <v>529</v>
      </c>
      <c r="I3840" t="s">
        <v>530</v>
      </c>
      <c r="J3840" t="s">
        <v>475</v>
      </c>
      <c r="K3840" t="s">
        <v>987</v>
      </c>
      <c r="L3840" t="s">
        <v>457</v>
      </c>
      <c r="M3840" t="s">
        <v>5451</v>
      </c>
      <c r="N3840" t="s">
        <v>70</v>
      </c>
      <c r="O3840" t="s">
        <v>3849</v>
      </c>
      <c r="P3840" t="s">
        <v>1263</v>
      </c>
      <c r="Q3840">
        <v>0</v>
      </c>
      <c r="R3840">
        <v>0</v>
      </c>
      <c r="S3840" t="s">
        <v>482</v>
      </c>
      <c r="T3840" t="s">
        <v>462</v>
      </c>
      <c r="U3840" t="s">
        <v>483</v>
      </c>
      <c r="V3840">
        <v>8</v>
      </c>
      <c r="W3840" t="s">
        <v>561</v>
      </c>
      <c r="X3840" t="s">
        <v>546</v>
      </c>
      <c r="Y3840" t="s">
        <v>5526</v>
      </c>
      <c r="Z3840" t="s">
        <v>5454</v>
      </c>
      <c r="AA3840" s="2">
        <v>7.82</v>
      </c>
      <c r="AB3840" s="3">
        <v>11</v>
      </c>
      <c r="AC3840" s="3">
        <v>0</v>
      </c>
      <c r="AE3840">
        <v>0</v>
      </c>
      <c r="AF3840">
        <v>0</v>
      </c>
      <c r="AG3840">
        <v>0</v>
      </c>
      <c r="AH3840">
        <v>1</v>
      </c>
      <c r="AI3840">
        <v>0</v>
      </c>
      <c r="AJ3840">
        <v>1</v>
      </c>
      <c r="AK3840" s="2">
        <v>7.82</v>
      </c>
      <c r="AL3840" s="2">
        <v>0</v>
      </c>
      <c r="AM3840" s="4">
        <v>24.7</v>
      </c>
      <c r="AN3840" s="2">
        <v>1.5</v>
      </c>
      <c r="AO3840" s="4">
        <v>193.15</v>
      </c>
      <c r="AP3840" s="4">
        <v>0</v>
      </c>
      <c r="AQ3840" s="4">
        <v>193.15</v>
      </c>
      <c r="AR3840">
        <v>0</v>
      </c>
      <c r="AS3840">
        <v>0</v>
      </c>
      <c r="AT3840">
        <v>0</v>
      </c>
      <c r="AU3840">
        <v>0</v>
      </c>
      <c r="AW3840">
        <v>0</v>
      </c>
      <c r="AX3840">
        <v>0</v>
      </c>
      <c r="AZ3840">
        <v>1</v>
      </c>
      <c r="BA3840">
        <v>1</v>
      </c>
      <c r="BB3840" t="s">
        <v>105</v>
      </c>
      <c r="BC3840" t="s">
        <v>135</v>
      </c>
      <c r="BD3840" t="s">
        <v>548</v>
      </c>
      <c r="BE3840" t="s">
        <v>467</v>
      </c>
      <c r="BF3840" t="s">
        <v>468</v>
      </c>
      <c r="BG3840" t="s">
        <v>493</v>
      </c>
    </row>
    <row r="3841" spans="1:59">
      <c r="A3841" t="s">
        <v>5527</v>
      </c>
      <c r="B3841" t="s">
        <v>276</v>
      </c>
      <c r="C3841" t="s">
        <v>277</v>
      </c>
      <c r="D3841" t="s">
        <v>90</v>
      </c>
      <c r="E3841" t="s">
        <v>540</v>
      </c>
      <c r="F3841" t="s">
        <v>452</v>
      </c>
      <c r="G3841" t="s">
        <v>205</v>
      </c>
      <c r="H3841" t="s">
        <v>473</v>
      </c>
      <c r="I3841" t="s">
        <v>692</v>
      </c>
      <c r="J3841" t="s">
        <v>475</v>
      </c>
      <c r="K3841" t="s">
        <v>702</v>
      </c>
      <c r="L3841" t="s">
        <v>457</v>
      </c>
      <c r="M3841" t="s">
        <v>5451</v>
      </c>
      <c r="N3841" t="s">
        <v>70</v>
      </c>
      <c r="O3841" t="s">
        <v>3849</v>
      </c>
      <c r="P3841" t="s">
        <v>1263</v>
      </c>
      <c r="Q3841">
        <v>0</v>
      </c>
      <c r="R3841">
        <v>0</v>
      </c>
      <c r="S3841" t="s">
        <v>510</v>
      </c>
      <c r="T3841" t="s">
        <v>511</v>
      </c>
      <c r="U3841" t="s">
        <v>512</v>
      </c>
      <c r="V3841">
        <v>8</v>
      </c>
      <c r="W3841" t="s">
        <v>477</v>
      </c>
      <c r="X3841" t="s">
        <v>463</v>
      </c>
      <c r="Y3841" t="s">
        <v>5462</v>
      </c>
      <c r="Z3841" t="s">
        <v>5463</v>
      </c>
      <c r="AA3841" s="2">
        <v>8</v>
      </c>
      <c r="AB3841" s="3">
        <v>0</v>
      </c>
      <c r="AC3841" s="3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1</v>
      </c>
      <c r="AK3841" s="2">
        <v>8</v>
      </c>
      <c r="AL3841" s="2">
        <v>0</v>
      </c>
      <c r="AM3841" s="4">
        <v>25.83</v>
      </c>
      <c r="AN3841" s="2">
        <v>1.5</v>
      </c>
      <c r="AO3841" s="4">
        <v>206.64</v>
      </c>
      <c r="AP3841" s="4">
        <v>0</v>
      </c>
      <c r="AQ3841" s="4">
        <v>206.64</v>
      </c>
      <c r="AR3841">
        <v>0</v>
      </c>
      <c r="AS3841">
        <v>0</v>
      </c>
      <c r="AT3841">
        <v>0</v>
      </c>
      <c r="AU3841">
        <v>0</v>
      </c>
      <c r="AW3841">
        <v>0</v>
      </c>
      <c r="AX3841">
        <v>0</v>
      </c>
      <c r="AZ3841">
        <v>0</v>
      </c>
      <c r="BA3841">
        <v>0</v>
      </c>
      <c r="BB3841" t="s">
        <v>153</v>
      </c>
      <c r="BC3841" t="s">
        <v>278</v>
      </c>
      <c r="BD3841" t="s">
        <v>466</v>
      </c>
      <c r="BE3841" t="s">
        <v>467</v>
      </c>
      <c r="BF3841" t="s">
        <v>468</v>
      </c>
      <c r="BG3841" t="s">
        <v>469</v>
      </c>
    </row>
    <row r="3842" spans="1:59">
      <c r="A3842" t="s">
        <v>5528</v>
      </c>
      <c r="B3842" t="s">
        <v>316</v>
      </c>
      <c r="C3842" t="s">
        <v>317</v>
      </c>
      <c r="D3842" t="s">
        <v>87</v>
      </c>
      <c r="E3842" t="s">
        <v>604</v>
      </c>
      <c r="F3842" t="s">
        <v>508</v>
      </c>
      <c r="G3842" t="s">
        <v>113</v>
      </c>
      <c r="H3842" t="s">
        <v>473</v>
      </c>
      <c r="I3842" t="s">
        <v>499</v>
      </c>
      <c r="J3842" t="s">
        <v>475</v>
      </c>
      <c r="K3842" t="s">
        <v>705</v>
      </c>
      <c r="L3842" t="s">
        <v>634</v>
      </c>
      <c r="M3842" t="s">
        <v>5451</v>
      </c>
      <c r="N3842" t="s">
        <v>70</v>
      </c>
      <c r="O3842" t="s">
        <v>3849</v>
      </c>
      <c r="P3842" t="s">
        <v>1263</v>
      </c>
      <c r="Q3842">
        <v>0</v>
      </c>
      <c r="R3842">
        <v>0</v>
      </c>
      <c r="S3842" t="s">
        <v>460</v>
      </c>
      <c r="T3842" t="s">
        <v>461</v>
      </c>
      <c r="U3842" t="s">
        <v>462</v>
      </c>
      <c r="V3842">
        <v>8</v>
      </c>
      <c r="W3842" t="s">
        <v>477</v>
      </c>
      <c r="X3842" t="s">
        <v>463</v>
      </c>
      <c r="Y3842" t="s">
        <v>5359</v>
      </c>
      <c r="Z3842" t="s">
        <v>5452</v>
      </c>
      <c r="AA3842" s="2">
        <v>8</v>
      </c>
      <c r="AB3842" s="3">
        <v>0</v>
      </c>
      <c r="AC3842" s="3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1</v>
      </c>
      <c r="AK3842" s="2">
        <v>8</v>
      </c>
      <c r="AL3842" s="2">
        <v>0</v>
      </c>
      <c r="AM3842" s="4">
        <v>23.7</v>
      </c>
      <c r="AN3842" s="2">
        <v>1.5</v>
      </c>
      <c r="AO3842" s="4">
        <v>189.6</v>
      </c>
      <c r="AP3842" s="4">
        <v>0</v>
      </c>
      <c r="AQ3842" s="4">
        <v>189.6</v>
      </c>
      <c r="AR3842">
        <v>0</v>
      </c>
      <c r="AS3842">
        <v>0</v>
      </c>
      <c r="AT3842">
        <v>0</v>
      </c>
      <c r="AU3842">
        <v>0</v>
      </c>
      <c r="AW3842">
        <v>0</v>
      </c>
      <c r="AX3842">
        <v>0</v>
      </c>
      <c r="AZ3842">
        <v>1</v>
      </c>
      <c r="BA3842">
        <v>1</v>
      </c>
      <c r="BB3842" t="s">
        <v>153</v>
      </c>
      <c r="BC3842" t="s">
        <v>157</v>
      </c>
      <c r="BD3842" t="s">
        <v>466</v>
      </c>
      <c r="BE3842" t="s">
        <v>467</v>
      </c>
      <c r="BF3842" t="s">
        <v>468</v>
      </c>
      <c r="BG3842" t="s">
        <v>469</v>
      </c>
    </row>
    <row r="3843" spans="1:59">
      <c r="A3843" t="s">
        <v>5529</v>
      </c>
      <c r="B3843" t="s">
        <v>210</v>
      </c>
      <c r="C3843" t="s">
        <v>173</v>
      </c>
      <c r="D3843" t="s">
        <v>89</v>
      </c>
      <c r="E3843" t="s">
        <v>632</v>
      </c>
      <c r="F3843" t="s">
        <v>559</v>
      </c>
      <c r="G3843" t="s">
        <v>156</v>
      </c>
      <c r="H3843" t="s">
        <v>473</v>
      </c>
      <c r="I3843" t="s">
        <v>488</v>
      </c>
      <c r="J3843" t="s">
        <v>475</v>
      </c>
      <c r="K3843" t="s">
        <v>708</v>
      </c>
      <c r="L3843" t="s">
        <v>501</v>
      </c>
      <c r="M3843" t="s">
        <v>5451</v>
      </c>
      <c r="N3843" t="s">
        <v>70</v>
      </c>
      <c r="O3843" t="s">
        <v>3849</v>
      </c>
      <c r="P3843" t="s">
        <v>1263</v>
      </c>
      <c r="Q3843">
        <v>0</v>
      </c>
      <c r="R3843">
        <v>0</v>
      </c>
      <c r="S3843" t="s">
        <v>491</v>
      </c>
      <c r="T3843" t="s">
        <v>483</v>
      </c>
      <c r="U3843" t="s">
        <v>461</v>
      </c>
      <c r="V3843">
        <v>8</v>
      </c>
      <c r="W3843" t="s">
        <v>477</v>
      </c>
      <c r="X3843" t="s">
        <v>463</v>
      </c>
      <c r="Y3843" t="s">
        <v>5454</v>
      </c>
      <c r="Z3843" t="s">
        <v>5457</v>
      </c>
      <c r="AA3843" s="2">
        <v>8</v>
      </c>
      <c r="AB3843" s="3">
        <v>0</v>
      </c>
      <c r="AC3843" s="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1</v>
      </c>
      <c r="AK3843" s="2">
        <v>8</v>
      </c>
      <c r="AL3843" s="2">
        <v>0</v>
      </c>
      <c r="AM3843" s="4">
        <v>25.28</v>
      </c>
      <c r="AN3843" s="2">
        <v>1.5</v>
      </c>
      <c r="AO3843" s="4">
        <v>202.24</v>
      </c>
      <c r="AP3843" s="4">
        <v>0</v>
      </c>
      <c r="AQ3843" s="4">
        <v>202.24</v>
      </c>
      <c r="AR3843">
        <v>0</v>
      </c>
      <c r="AS3843">
        <v>0</v>
      </c>
      <c r="AT3843">
        <v>0</v>
      </c>
      <c r="AU3843">
        <v>0</v>
      </c>
      <c r="AW3843">
        <v>0</v>
      </c>
      <c r="AX3843">
        <v>0</v>
      </c>
      <c r="AZ3843">
        <v>1</v>
      </c>
      <c r="BA3843">
        <v>1</v>
      </c>
      <c r="BB3843" t="s">
        <v>153</v>
      </c>
      <c r="BC3843" t="s">
        <v>114</v>
      </c>
      <c r="BD3843" t="s">
        <v>466</v>
      </c>
      <c r="BE3843" t="s">
        <v>467</v>
      </c>
      <c r="BF3843" t="s">
        <v>468</v>
      </c>
      <c r="BG3843" t="s">
        <v>469</v>
      </c>
    </row>
    <row r="3844" spans="1:59">
      <c r="A3844" t="s">
        <v>5530</v>
      </c>
      <c r="B3844" t="s">
        <v>195</v>
      </c>
      <c r="C3844" t="s">
        <v>196</v>
      </c>
      <c r="D3844" t="s">
        <v>85</v>
      </c>
      <c r="E3844" t="s">
        <v>527</v>
      </c>
      <c r="F3844" t="s">
        <v>534</v>
      </c>
      <c r="G3844" t="s">
        <v>126</v>
      </c>
      <c r="H3844" t="s">
        <v>529</v>
      </c>
      <c r="I3844" t="s">
        <v>571</v>
      </c>
      <c r="J3844" t="s">
        <v>455</v>
      </c>
      <c r="K3844" t="s">
        <v>713</v>
      </c>
      <c r="L3844" t="s">
        <v>457</v>
      </c>
      <c r="M3844" t="s">
        <v>5451</v>
      </c>
      <c r="N3844" t="s">
        <v>70</v>
      </c>
      <c r="O3844" t="s">
        <v>3849</v>
      </c>
      <c r="P3844" t="s">
        <v>1263</v>
      </c>
      <c r="Q3844">
        <v>0</v>
      </c>
      <c r="R3844">
        <v>0</v>
      </c>
      <c r="S3844" t="s">
        <v>460</v>
      </c>
      <c r="T3844" t="s">
        <v>461</v>
      </c>
      <c r="U3844" t="s">
        <v>462</v>
      </c>
      <c r="V3844">
        <v>8</v>
      </c>
      <c r="W3844" t="s">
        <v>455</v>
      </c>
      <c r="X3844" t="s">
        <v>463</v>
      </c>
      <c r="Y3844" t="s">
        <v>5359</v>
      </c>
      <c r="Z3844" t="s">
        <v>5452</v>
      </c>
      <c r="AA3844" s="2">
        <v>8</v>
      </c>
      <c r="AB3844" s="3">
        <v>0</v>
      </c>
      <c r="AC3844" s="3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</v>
      </c>
      <c r="AK3844" s="2">
        <v>8</v>
      </c>
      <c r="AL3844" s="2">
        <v>0</v>
      </c>
      <c r="AM3844" s="4">
        <v>31.44</v>
      </c>
      <c r="AN3844" s="2">
        <v>1.5</v>
      </c>
      <c r="AO3844" s="4">
        <v>251.52</v>
      </c>
      <c r="AP3844" s="4">
        <v>0</v>
      </c>
      <c r="AQ3844" s="4">
        <v>251.52</v>
      </c>
      <c r="AR3844">
        <v>0</v>
      </c>
      <c r="AS3844">
        <v>0</v>
      </c>
      <c r="AT3844">
        <v>0</v>
      </c>
      <c r="AU3844">
        <v>0</v>
      </c>
      <c r="AW3844">
        <v>0</v>
      </c>
      <c r="AX3844">
        <v>0</v>
      </c>
      <c r="AZ3844">
        <v>1</v>
      </c>
      <c r="BA3844">
        <v>1</v>
      </c>
      <c r="BB3844" t="s">
        <v>153</v>
      </c>
      <c r="BC3844" t="s">
        <v>121</v>
      </c>
      <c r="BD3844" t="s">
        <v>466</v>
      </c>
      <c r="BE3844" t="s">
        <v>467</v>
      </c>
      <c r="BF3844" t="s">
        <v>468</v>
      </c>
      <c r="BG3844" t="s">
        <v>525</v>
      </c>
    </row>
    <row r="3845" spans="1:59">
      <c r="A3845" t="s">
        <v>5531</v>
      </c>
      <c r="B3845" t="s">
        <v>236</v>
      </c>
      <c r="C3845" t="s">
        <v>237</v>
      </c>
      <c r="D3845" t="s">
        <v>88</v>
      </c>
      <c r="E3845" t="s">
        <v>684</v>
      </c>
      <c r="F3845" t="s">
        <v>579</v>
      </c>
      <c r="G3845" t="s">
        <v>238</v>
      </c>
      <c r="H3845" t="s">
        <v>473</v>
      </c>
      <c r="I3845" t="s">
        <v>659</v>
      </c>
      <c r="J3845" t="s">
        <v>475</v>
      </c>
      <c r="K3845" t="s">
        <v>715</v>
      </c>
      <c r="L3845" t="s">
        <v>634</v>
      </c>
      <c r="M3845" t="s">
        <v>5451</v>
      </c>
      <c r="N3845" t="s">
        <v>70</v>
      </c>
      <c r="O3845" t="s">
        <v>3849</v>
      </c>
      <c r="P3845" t="s">
        <v>1263</v>
      </c>
      <c r="Q3845">
        <v>0</v>
      </c>
      <c r="R3845">
        <v>0</v>
      </c>
      <c r="S3845" t="s">
        <v>510</v>
      </c>
      <c r="T3845" t="s">
        <v>511</v>
      </c>
      <c r="U3845" t="s">
        <v>512</v>
      </c>
      <c r="V3845">
        <v>8</v>
      </c>
      <c r="W3845" t="s">
        <v>477</v>
      </c>
      <c r="X3845" t="s">
        <v>463</v>
      </c>
      <c r="Y3845" t="s">
        <v>5462</v>
      </c>
      <c r="Z3845" t="s">
        <v>5463</v>
      </c>
      <c r="AA3845" s="2">
        <v>8</v>
      </c>
      <c r="AB3845" s="3">
        <v>0</v>
      </c>
      <c r="AC3845" s="3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1</v>
      </c>
      <c r="AK3845" s="2">
        <v>8</v>
      </c>
      <c r="AL3845" s="2">
        <v>0</v>
      </c>
      <c r="AM3845" s="4">
        <v>25.98</v>
      </c>
      <c r="AN3845" s="2">
        <v>1.5</v>
      </c>
      <c r="AO3845" s="4">
        <v>207.84</v>
      </c>
      <c r="AP3845" s="4">
        <v>0</v>
      </c>
      <c r="AQ3845" s="4">
        <v>207.84</v>
      </c>
      <c r="AR3845">
        <v>0</v>
      </c>
      <c r="AS3845">
        <v>0</v>
      </c>
      <c r="AT3845">
        <v>0</v>
      </c>
      <c r="AU3845">
        <v>0</v>
      </c>
      <c r="AW3845">
        <v>0</v>
      </c>
      <c r="AX3845">
        <v>0</v>
      </c>
      <c r="AZ3845">
        <v>1</v>
      </c>
      <c r="BA3845">
        <v>1</v>
      </c>
      <c r="BB3845" t="s">
        <v>153</v>
      </c>
      <c r="BC3845" t="s">
        <v>239</v>
      </c>
      <c r="BD3845" t="s">
        <v>466</v>
      </c>
      <c r="BE3845" t="s">
        <v>467</v>
      </c>
      <c r="BF3845" t="s">
        <v>468</v>
      </c>
      <c r="BG3845" t="s">
        <v>525</v>
      </c>
    </row>
    <row r="3846" spans="1:59">
      <c r="A3846" t="s">
        <v>5532</v>
      </c>
      <c r="B3846" t="s">
        <v>318</v>
      </c>
      <c r="C3846" t="s">
        <v>319</v>
      </c>
      <c r="D3846" t="s">
        <v>89</v>
      </c>
      <c r="E3846" t="s">
        <v>632</v>
      </c>
      <c r="F3846" t="s">
        <v>559</v>
      </c>
      <c r="G3846" t="s">
        <v>156</v>
      </c>
      <c r="H3846" t="s">
        <v>453</v>
      </c>
      <c r="I3846" t="s">
        <v>599</v>
      </c>
      <c r="J3846" t="s">
        <v>475</v>
      </c>
      <c r="K3846" t="s">
        <v>717</v>
      </c>
      <c r="L3846" t="s">
        <v>490</v>
      </c>
      <c r="M3846" t="s">
        <v>5451</v>
      </c>
      <c r="N3846" t="s">
        <v>70</v>
      </c>
      <c r="O3846" t="s">
        <v>3849</v>
      </c>
      <c r="P3846" t="s">
        <v>1263</v>
      </c>
      <c r="Q3846">
        <v>0</v>
      </c>
      <c r="R3846">
        <v>0</v>
      </c>
      <c r="S3846" t="s">
        <v>460</v>
      </c>
      <c r="T3846" t="s">
        <v>461</v>
      </c>
      <c r="U3846" t="s">
        <v>462</v>
      </c>
      <c r="V3846">
        <v>8</v>
      </c>
      <c r="W3846" t="s">
        <v>477</v>
      </c>
      <c r="X3846" t="s">
        <v>463</v>
      </c>
      <c r="Y3846" t="s">
        <v>5359</v>
      </c>
      <c r="Z3846" t="s">
        <v>5452</v>
      </c>
      <c r="AA3846" s="2">
        <v>8</v>
      </c>
      <c r="AB3846" s="3">
        <v>0</v>
      </c>
      <c r="AC3846" s="3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 s="2">
        <v>8</v>
      </c>
      <c r="AL3846" s="2">
        <v>0</v>
      </c>
      <c r="AM3846" s="4">
        <v>24.5</v>
      </c>
      <c r="AN3846" s="2">
        <v>1.5</v>
      </c>
      <c r="AO3846" s="4">
        <v>196</v>
      </c>
      <c r="AP3846" s="4">
        <v>0</v>
      </c>
      <c r="AQ3846" s="4">
        <v>196</v>
      </c>
      <c r="AR3846">
        <v>0</v>
      </c>
      <c r="AS3846">
        <v>0</v>
      </c>
      <c r="AT3846">
        <v>0</v>
      </c>
      <c r="AU3846">
        <v>0</v>
      </c>
      <c r="AW3846">
        <v>0</v>
      </c>
      <c r="AX3846">
        <v>0</v>
      </c>
      <c r="AZ3846">
        <v>0</v>
      </c>
      <c r="BA3846">
        <v>0</v>
      </c>
      <c r="BB3846" t="s">
        <v>314</v>
      </c>
      <c r="BC3846" t="s">
        <v>315</v>
      </c>
      <c r="BD3846" t="s">
        <v>466</v>
      </c>
      <c r="BE3846" t="s">
        <v>467</v>
      </c>
      <c r="BF3846" t="s">
        <v>468</v>
      </c>
      <c r="BG3846" t="s">
        <v>502</v>
      </c>
    </row>
    <row r="3847" spans="1:59">
      <c r="A3847" t="s">
        <v>5533</v>
      </c>
      <c r="B3847" t="s">
        <v>357</v>
      </c>
      <c r="C3847" t="s">
        <v>358</v>
      </c>
      <c r="D3847" t="s">
        <v>85</v>
      </c>
      <c r="E3847" t="s">
        <v>527</v>
      </c>
      <c r="F3847" t="s">
        <v>534</v>
      </c>
      <c r="G3847" t="s">
        <v>126</v>
      </c>
      <c r="H3847" t="s">
        <v>529</v>
      </c>
      <c r="I3847" t="s">
        <v>530</v>
      </c>
      <c r="J3847" t="s">
        <v>475</v>
      </c>
      <c r="K3847" t="s">
        <v>721</v>
      </c>
      <c r="L3847" t="s">
        <v>457</v>
      </c>
      <c r="M3847" t="s">
        <v>5451</v>
      </c>
      <c r="N3847" t="s">
        <v>70</v>
      </c>
      <c r="O3847" t="s">
        <v>3849</v>
      </c>
      <c r="P3847" t="s">
        <v>1263</v>
      </c>
      <c r="Q3847">
        <v>0</v>
      </c>
      <c r="R3847">
        <v>0</v>
      </c>
      <c r="S3847" t="s">
        <v>460</v>
      </c>
      <c r="T3847" t="s">
        <v>461</v>
      </c>
      <c r="U3847" t="s">
        <v>462</v>
      </c>
      <c r="V3847">
        <v>8</v>
      </c>
      <c r="W3847" t="s">
        <v>477</v>
      </c>
      <c r="X3847" t="s">
        <v>463</v>
      </c>
      <c r="Y3847" t="s">
        <v>5359</v>
      </c>
      <c r="Z3847" t="s">
        <v>5452</v>
      </c>
      <c r="AA3847" s="2">
        <v>8</v>
      </c>
      <c r="AB3847" s="3">
        <v>0</v>
      </c>
      <c r="AC3847" s="3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1</v>
      </c>
      <c r="AK3847" s="2">
        <v>8</v>
      </c>
      <c r="AL3847" s="2">
        <v>0</v>
      </c>
      <c r="AM3847" s="4">
        <v>26.24</v>
      </c>
      <c r="AN3847" s="2">
        <v>1.5</v>
      </c>
      <c r="AO3847" s="4">
        <v>209.92</v>
      </c>
      <c r="AP3847" s="4">
        <v>0</v>
      </c>
      <c r="AQ3847" s="4">
        <v>209.92</v>
      </c>
      <c r="AR3847">
        <v>0</v>
      </c>
      <c r="AS3847">
        <v>0</v>
      </c>
      <c r="AT3847">
        <v>0</v>
      </c>
      <c r="AU3847">
        <v>0</v>
      </c>
      <c r="AW3847">
        <v>0</v>
      </c>
      <c r="AX3847">
        <v>0</v>
      </c>
      <c r="AZ3847">
        <v>1</v>
      </c>
      <c r="BA3847">
        <v>1</v>
      </c>
      <c r="BB3847" t="s">
        <v>153</v>
      </c>
      <c r="BC3847" t="s">
        <v>139</v>
      </c>
      <c r="BD3847" t="s">
        <v>466</v>
      </c>
      <c r="BE3847" t="s">
        <v>467</v>
      </c>
      <c r="BF3847" t="s">
        <v>468</v>
      </c>
      <c r="BG3847" t="s">
        <v>525</v>
      </c>
    </row>
    <row r="3848" spans="1:59">
      <c r="A3848" t="s">
        <v>5534</v>
      </c>
      <c r="B3848" t="s">
        <v>197</v>
      </c>
      <c r="C3848" t="s">
        <v>198</v>
      </c>
      <c r="D3848" t="s">
        <v>85</v>
      </c>
      <c r="E3848" t="s">
        <v>566</v>
      </c>
      <c r="F3848" t="s">
        <v>596</v>
      </c>
      <c r="G3848" t="s">
        <v>104</v>
      </c>
      <c r="H3848" t="s">
        <v>529</v>
      </c>
      <c r="I3848" t="s">
        <v>571</v>
      </c>
      <c r="J3848" t="s">
        <v>475</v>
      </c>
      <c r="K3848" t="s">
        <v>725</v>
      </c>
      <c r="L3848" t="s">
        <v>457</v>
      </c>
      <c r="M3848" t="s">
        <v>5451</v>
      </c>
      <c r="N3848" t="s">
        <v>70</v>
      </c>
      <c r="O3848" t="s">
        <v>3849</v>
      </c>
      <c r="P3848" t="s">
        <v>1263</v>
      </c>
      <c r="Q3848">
        <v>0</v>
      </c>
      <c r="R3848">
        <v>0</v>
      </c>
      <c r="S3848" t="s">
        <v>482</v>
      </c>
      <c r="T3848" t="s">
        <v>462</v>
      </c>
      <c r="U3848" t="s">
        <v>483</v>
      </c>
      <c r="V3848">
        <v>8</v>
      </c>
      <c r="W3848" t="s">
        <v>520</v>
      </c>
      <c r="X3848" t="s">
        <v>463</v>
      </c>
      <c r="Y3848" t="s">
        <v>5452</v>
      </c>
      <c r="Z3848" t="s">
        <v>5454</v>
      </c>
      <c r="AA3848" s="2">
        <v>8</v>
      </c>
      <c r="AB3848" s="3">
        <v>0</v>
      </c>
      <c r="AC3848" s="3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1</v>
      </c>
      <c r="AK3848" s="2">
        <v>8</v>
      </c>
      <c r="AL3848" s="2">
        <v>0</v>
      </c>
      <c r="AM3848" s="4">
        <v>30.53</v>
      </c>
      <c r="AN3848" s="2">
        <v>1.5</v>
      </c>
      <c r="AO3848" s="4">
        <v>244.24</v>
      </c>
      <c r="AP3848" s="4">
        <v>0</v>
      </c>
      <c r="AQ3848" s="4">
        <v>244.24</v>
      </c>
      <c r="AR3848">
        <v>0</v>
      </c>
      <c r="AS3848">
        <v>0</v>
      </c>
      <c r="AT3848">
        <v>0</v>
      </c>
      <c r="AU3848">
        <v>0</v>
      </c>
      <c r="AW3848">
        <v>0</v>
      </c>
      <c r="AX3848">
        <v>0</v>
      </c>
      <c r="AZ3848">
        <v>1</v>
      </c>
      <c r="BA3848">
        <v>1</v>
      </c>
      <c r="BB3848" t="s">
        <v>153</v>
      </c>
      <c r="BC3848" t="s">
        <v>110</v>
      </c>
      <c r="BD3848" t="s">
        <v>466</v>
      </c>
      <c r="BE3848" t="s">
        <v>467</v>
      </c>
      <c r="BF3848" t="s">
        <v>468</v>
      </c>
      <c r="BG3848" t="s">
        <v>469</v>
      </c>
    </row>
    <row r="3849" spans="1:59">
      <c r="A3849" t="s">
        <v>5535</v>
      </c>
      <c r="B3849" t="s">
        <v>118</v>
      </c>
      <c r="C3849" t="s">
        <v>119</v>
      </c>
      <c r="D3849" t="s">
        <v>85</v>
      </c>
      <c r="E3849" t="s">
        <v>527</v>
      </c>
      <c r="F3849" t="s">
        <v>528</v>
      </c>
      <c r="G3849" t="s">
        <v>120</v>
      </c>
      <c r="H3849" t="s">
        <v>529</v>
      </c>
      <c r="I3849" t="s">
        <v>571</v>
      </c>
      <c r="J3849" t="s">
        <v>475</v>
      </c>
      <c r="K3849" t="s">
        <v>729</v>
      </c>
      <c r="L3849" t="s">
        <v>457</v>
      </c>
      <c r="M3849" t="s">
        <v>5451</v>
      </c>
      <c r="N3849" t="s">
        <v>70</v>
      </c>
      <c r="O3849" t="s">
        <v>3849</v>
      </c>
      <c r="P3849" t="s">
        <v>1263</v>
      </c>
      <c r="Q3849">
        <v>0</v>
      </c>
      <c r="R3849">
        <v>0</v>
      </c>
      <c r="S3849" t="s">
        <v>482</v>
      </c>
      <c r="T3849" t="s">
        <v>462</v>
      </c>
      <c r="U3849" t="s">
        <v>483</v>
      </c>
      <c r="V3849">
        <v>8</v>
      </c>
      <c r="W3849" t="s">
        <v>520</v>
      </c>
      <c r="X3849" t="s">
        <v>546</v>
      </c>
      <c r="Y3849" t="s">
        <v>5536</v>
      </c>
      <c r="Z3849" t="s">
        <v>5454</v>
      </c>
      <c r="AA3849" s="2">
        <v>7.48</v>
      </c>
      <c r="AB3849" s="3">
        <v>31</v>
      </c>
      <c r="AC3849" s="3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>
        <v>1</v>
      </c>
      <c r="AK3849" s="2">
        <v>7.48</v>
      </c>
      <c r="AL3849" s="2">
        <v>0</v>
      </c>
      <c r="AM3849" s="4">
        <v>30.6</v>
      </c>
      <c r="AN3849" s="2">
        <v>1.5</v>
      </c>
      <c r="AO3849" s="4">
        <v>228.89</v>
      </c>
      <c r="AP3849" s="4">
        <v>0</v>
      </c>
      <c r="AQ3849" s="4">
        <v>228.89</v>
      </c>
      <c r="AR3849">
        <v>0</v>
      </c>
      <c r="AS3849">
        <v>0</v>
      </c>
      <c r="AT3849">
        <v>0</v>
      </c>
      <c r="AU3849">
        <v>0</v>
      </c>
      <c r="AW3849">
        <v>1</v>
      </c>
      <c r="AX3849">
        <v>0</v>
      </c>
      <c r="AZ3849">
        <v>1</v>
      </c>
      <c r="BA3849">
        <v>1</v>
      </c>
      <c r="BB3849" t="s">
        <v>105</v>
      </c>
      <c r="BC3849" t="s">
        <v>121</v>
      </c>
      <c r="BD3849" t="s">
        <v>657</v>
      </c>
      <c r="BE3849" t="s">
        <v>467</v>
      </c>
      <c r="BF3849" t="s">
        <v>468</v>
      </c>
      <c r="BG3849" t="s">
        <v>493</v>
      </c>
    </row>
    <row r="3850" spans="1:59">
      <c r="A3850" t="s">
        <v>5537</v>
      </c>
      <c r="B3850" t="s">
        <v>162</v>
      </c>
      <c r="C3850" t="s">
        <v>163</v>
      </c>
      <c r="D3850" t="s">
        <v>85</v>
      </c>
      <c r="E3850" t="s">
        <v>533</v>
      </c>
      <c r="F3850" t="s">
        <v>596</v>
      </c>
      <c r="G3850" t="s">
        <v>104</v>
      </c>
      <c r="H3850" t="s">
        <v>453</v>
      </c>
      <c r="I3850" t="s">
        <v>530</v>
      </c>
      <c r="J3850" t="s">
        <v>475</v>
      </c>
      <c r="K3850" t="s">
        <v>731</v>
      </c>
      <c r="L3850" t="s">
        <v>457</v>
      </c>
      <c r="M3850" t="s">
        <v>5451</v>
      </c>
      <c r="N3850" t="s">
        <v>70</v>
      </c>
      <c r="O3850" t="s">
        <v>3849</v>
      </c>
      <c r="P3850" t="s">
        <v>1263</v>
      </c>
      <c r="Q3850">
        <v>0</v>
      </c>
      <c r="R3850">
        <v>0</v>
      </c>
      <c r="S3850" t="s">
        <v>510</v>
      </c>
      <c r="T3850" t="s">
        <v>511</v>
      </c>
      <c r="U3850" t="s">
        <v>512</v>
      </c>
      <c r="V3850">
        <v>8</v>
      </c>
      <c r="W3850" t="s">
        <v>477</v>
      </c>
      <c r="X3850" t="s">
        <v>463</v>
      </c>
      <c r="Y3850" t="s">
        <v>5462</v>
      </c>
      <c r="Z3850" t="s">
        <v>5463</v>
      </c>
      <c r="AA3850" s="2">
        <v>8</v>
      </c>
      <c r="AB3850" s="3">
        <v>0</v>
      </c>
      <c r="AC3850" s="3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1</v>
      </c>
      <c r="AK3850" s="2">
        <v>8</v>
      </c>
      <c r="AL3850" s="2">
        <v>0</v>
      </c>
      <c r="AM3850" s="4">
        <v>27.96</v>
      </c>
      <c r="AN3850" s="2">
        <v>1.5</v>
      </c>
      <c r="AO3850" s="4">
        <v>223.68</v>
      </c>
      <c r="AP3850" s="4">
        <v>0</v>
      </c>
      <c r="AQ3850" s="4">
        <v>223.68</v>
      </c>
      <c r="AR3850">
        <v>0</v>
      </c>
      <c r="AS3850">
        <v>0</v>
      </c>
      <c r="AT3850">
        <v>0</v>
      </c>
      <c r="AU3850">
        <v>0</v>
      </c>
      <c r="AW3850">
        <v>0</v>
      </c>
      <c r="AX3850">
        <v>0</v>
      </c>
      <c r="AZ3850">
        <v>1</v>
      </c>
      <c r="BA3850">
        <v>1</v>
      </c>
      <c r="BB3850" t="s">
        <v>105</v>
      </c>
      <c r="BC3850" t="s">
        <v>110</v>
      </c>
      <c r="BD3850" t="s">
        <v>466</v>
      </c>
      <c r="BE3850" t="s">
        <v>467</v>
      </c>
      <c r="BF3850" t="s">
        <v>468</v>
      </c>
      <c r="BG3850" t="s">
        <v>493</v>
      </c>
    </row>
    <row r="3851" spans="1:59">
      <c r="A3851" t="s">
        <v>5538</v>
      </c>
      <c r="B3851" t="s">
        <v>176</v>
      </c>
      <c r="C3851" t="s">
        <v>177</v>
      </c>
      <c r="D3851" t="s">
        <v>87</v>
      </c>
      <c r="E3851" t="s">
        <v>604</v>
      </c>
      <c r="F3851" t="s">
        <v>508</v>
      </c>
      <c r="G3851" t="s">
        <v>113</v>
      </c>
      <c r="H3851" t="s">
        <v>453</v>
      </c>
      <c r="I3851" t="s">
        <v>537</v>
      </c>
      <c r="J3851" t="s">
        <v>475</v>
      </c>
      <c r="K3851" t="s">
        <v>733</v>
      </c>
      <c r="L3851" t="s">
        <v>501</v>
      </c>
      <c r="M3851" t="s">
        <v>5451</v>
      </c>
      <c r="N3851" t="s">
        <v>70</v>
      </c>
      <c r="O3851" t="s">
        <v>3849</v>
      </c>
      <c r="P3851" t="s">
        <v>1263</v>
      </c>
      <c r="Q3851">
        <v>0</v>
      </c>
      <c r="R3851">
        <v>0</v>
      </c>
      <c r="S3851" t="s">
        <v>460</v>
      </c>
      <c r="T3851" t="s">
        <v>461</v>
      </c>
      <c r="U3851" t="s">
        <v>462</v>
      </c>
      <c r="V3851">
        <v>8</v>
      </c>
      <c r="W3851" t="s">
        <v>477</v>
      </c>
      <c r="X3851" t="s">
        <v>709</v>
      </c>
      <c r="AA3851" s="2">
        <v>0</v>
      </c>
      <c r="AB3851" s="3">
        <v>0</v>
      </c>
      <c r="AC3851" s="3">
        <v>0</v>
      </c>
      <c r="AD3851" t="s">
        <v>710</v>
      </c>
      <c r="AE3851">
        <v>1</v>
      </c>
      <c r="AF3851">
        <v>0</v>
      </c>
      <c r="AG3851">
        <v>0</v>
      </c>
      <c r="AH3851">
        <v>0</v>
      </c>
      <c r="AI3851">
        <v>1</v>
      </c>
      <c r="AJ3851">
        <v>0</v>
      </c>
      <c r="AK3851" s="2">
        <v>0</v>
      </c>
      <c r="AL3851" s="2">
        <v>0</v>
      </c>
      <c r="AM3851" s="4">
        <v>29.34</v>
      </c>
      <c r="AN3851" s="2">
        <v>1.5</v>
      </c>
      <c r="AO3851" s="4">
        <v>0</v>
      </c>
      <c r="AP3851" s="4">
        <v>0</v>
      </c>
      <c r="AQ3851" s="4">
        <v>0</v>
      </c>
      <c r="AR3851">
        <v>0</v>
      </c>
      <c r="AS3851">
        <v>0</v>
      </c>
      <c r="AT3851">
        <v>0</v>
      </c>
      <c r="AU3851">
        <v>0</v>
      </c>
      <c r="AW3851">
        <v>1</v>
      </c>
      <c r="AX3851">
        <v>0</v>
      </c>
      <c r="AZ3851">
        <v>1</v>
      </c>
      <c r="BA3851">
        <v>1</v>
      </c>
      <c r="BB3851" t="s">
        <v>105</v>
      </c>
      <c r="BC3851" t="s">
        <v>135</v>
      </c>
      <c r="BD3851" t="s">
        <v>466</v>
      </c>
      <c r="BE3851" t="s">
        <v>711</v>
      </c>
      <c r="BF3851" t="s">
        <v>468</v>
      </c>
      <c r="BG3851" t="s">
        <v>493</v>
      </c>
    </row>
    <row r="3852" spans="1:59">
      <c r="A3852" t="s">
        <v>5539</v>
      </c>
      <c r="B3852" t="s">
        <v>142</v>
      </c>
      <c r="C3852" t="s">
        <v>143</v>
      </c>
      <c r="D3852" t="s">
        <v>86</v>
      </c>
      <c r="E3852" t="s">
        <v>516</v>
      </c>
      <c r="F3852" t="s">
        <v>550</v>
      </c>
      <c r="G3852" t="s">
        <v>138</v>
      </c>
      <c r="H3852" t="s">
        <v>453</v>
      </c>
      <c r="I3852" t="s">
        <v>551</v>
      </c>
      <c r="J3852" t="s">
        <v>475</v>
      </c>
      <c r="K3852" t="s">
        <v>630</v>
      </c>
      <c r="L3852" t="s">
        <v>490</v>
      </c>
      <c r="M3852" t="s">
        <v>5451</v>
      </c>
      <c r="N3852" t="s">
        <v>70</v>
      </c>
      <c r="O3852" t="s">
        <v>3849</v>
      </c>
      <c r="P3852" t="s">
        <v>1263</v>
      </c>
      <c r="Q3852">
        <v>0</v>
      </c>
      <c r="R3852">
        <v>0</v>
      </c>
      <c r="S3852" t="s">
        <v>460</v>
      </c>
      <c r="T3852" t="s">
        <v>461</v>
      </c>
      <c r="U3852" t="s">
        <v>462</v>
      </c>
      <c r="V3852">
        <v>8</v>
      </c>
      <c r="W3852" t="s">
        <v>520</v>
      </c>
      <c r="X3852" t="s">
        <v>463</v>
      </c>
      <c r="Y3852" t="s">
        <v>5359</v>
      </c>
      <c r="Z3852" t="s">
        <v>5540</v>
      </c>
      <c r="AA3852" s="2">
        <v>9</v>
      </c>
      <c r="AB3852" s="3">
        <v>0</v>
      </c>
      <c r="AC3852" s="3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1</v>
      </c>
      <c r="AK3852" s="2">
        <v>8</v>
      </c>
      <c r="AL3852" s="2">
        <v>1</v>
      </c>
      <c r="AM3852" s="4">
        <v>22.99</v>
      </c>
      <c r="AN3852" s="2">
        <v>1.5</v>
      </c>
      <c r="AO3852" s="4">
        <v>183.92</v>
      </c>
      <c r="AP3852" s="4">
        <v>34.49</v>
      </c>
      <c r="AQ3852" s="4">
        <v>218.41</v>
      </c>
      <c r="AR3852">
        <v>1</v>
      </c>
      <c r="AS3852">
        <v>0</v>
      </c>
      <c r="AT3852">
        <v>0</v>
      </c>
      <c r="AU3852">
        <v>0</v>
      </c>
      <c r="AW3852">
        <v>0</v>
      </c>
      <c r="AX3852">
        <v>0</v>
      </c>
      <c r="AZ3852">
        <v>1</v>
      </c>
      <c r="BA3852">
        <v>1</v>
      </c>
      <c r="BB3852" t="s">
        <v>105</v>
      </c>
      <c r="BC3852" t="s">
        <v>106</v>
      </c>
      <c r="BD3852" t="s">
        <v>466</v>
      </c>
      <c r="BE3852" t="s">
        <v>467</v>
      </c>
      <c r="BF3852" t="s">
        <v>569</v>
      </c>
      <c r="BG3852" t="s">
        <v>493</v>
      </c>
    </row>
    <row r="3853" spans="1:59">
      <c r="A3853" t="s">
        <v>5541</v>
      </c>
      <c r="B3853" t="s">
        <v>199</v>
      </c>
      <c r="C3853" t="s">
        <v>200</v>
      </c>
      <c r="D3853" t="s">
        <v>86</v>
      </c>
      <c r="E3853" t="s">
        <v>613</v>
      </c>
      <c r="F3853" t="s">
        <v>607</v>
      </c>
      <c r="G3853" t="s">
        <v>152</v>
      </c>
      <c r="H3853" t="s">
        <v>453</v>
      </c>
      <c r="I3853" t="s">
        <v>608</v>
      </c>
      <c r="J3853" t="s">
        <v>475</v>
      </c>
      <c r="K3853" t="s">
        <v>739</v>
      </c>
      <c r="L3853" t="s">
        <v>634</v>
      </c>
      <c r="M3853" t="s">
        <v>5451</v>
      </c>
      <c r="N3853" t="s">
        <v>70</v>
      </c>
      <c r="O3853" t="s">
        <v>3849</v>
      </c>
      <c r="P3853" t="s">
        <v>1263</v>
      </c>
      <c r="Q3853">
        <v>0</v>
      </c>
      <c r="R3853">
        <v>0</v>
      </c>
      <c r="S3853" t="s">
        <v>482</v>
      </c>
      <c r="T3853" t="s">
        <v>462</v>
      </c>
      <c r="U3853" t="s">
        <v>483</v>
      </c>
      <c r="V3853">
        <v>8</v>
      </c>
      <c r="W3853" t="s">
        <v>477</v>
      </c>
      <c r="X3853" t="s">
        <v>463</v>
      </c>
      <c r="Y3853" t="s">
        <v>5452</v>
      </c>
      <c r="Z3853" t="s">
        <v>5467</v>
      </c>
      <c r="AA3853" s="2">
        <v>9</v>
      </c>
      <c r="AB3853" s="3">
        <v>0</v>
      </c>
      <c r="AC3853" s="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 s="2">
        <v>8</v>
      </c>
      <c r="AL3853" s="2">
        <v>1</v>
      </c>
      <c r="AM3853" s="4">
        <v>27.21</v>
      </c>
      <c r="AN3853" s="2">
        <v>1.5</v>
      </c>
      <c r="AO3853" s="4">
        <v>217.68</v>
      </c>
      <c r="AP3853" s="4">
        <v>40.82</v>
      </c>
      <c r="AQ3853" s="4">
        <v>258.5</v>
      </c>
      <c r="AR3853">
        <v>1</v>
      </c>
      <c r="AS3853">
        <v>0</v>
      </c>
      <c r="AT3853">
        <v>0</v>
      </c>
      <c r="AU3853">
        <v>0</v>
      </c>
      <c r="AW3853">
        <v>0</v>
      </c>
      <c r="AX3853">
        <v>0</v>
      </c>
      <c r="AZ3853">
        <v>1</v>
      </c>
      <c r="BA3853">
        <v>1</v>
      </c>
      <c r="BB3853" t="s">
        <v>153</v>
      </c>
      <c r="BC3853" t="s">
        <v>135</v>
      </c>
      <c r="BD3853" t="s">
        <v>466</v>
      </c>
      <c r="BE3853" t="s">
        <v>467</v>
      </c>
      <c r="BF3853" t="s">
        <v>569</v>
      </c>
      <c r="BG3853" t="s">
        <v>469</v>
      </c>
    </row>
    <row r="3854" spans="1:59">
      <c r="A3854" t="s">
        <v>5542</v>
      </c>
      <c r="B3854" t="s">
        <v>201</v>
      </c>
      <c r="C3854" t="s">
        <v>202</v>
      </c>
      <c r="D3854" t="s">
        <v>87</v>
      </c>
      <c r="E3854" t="s">
        <v>604</v>
      </c>
      <c r="F3854" t="s">
        <v>504</v>
      </c>
      <c r="G3854" t="s">
        <v>175</v>
      </c>
      <c r="H3854" t="s">
        <v>453</v>
      </c>
      <c r="I3854" t="s">
        <v>499</v>
      </c>
      <c r="J3854" t="s">
        <v>475</v>
      </c>
      <c r="K3854" t="s">
        <v>744</v>
      </c>
      <c r="L3854" t="s">
        <v>457</v>
      </c>
      <c r="M3854" t="s">
        <v>5451</v>
      </c>
      <c r="N3854" t="s">
        <v>70</v>
      </c>
      <c r="O3854" t="s">
        <v>3849</v>
      </c>
      <c r="P3854" t="s">
        <v>1263</v>
      </c>
      <c r="Q3854">
        <v>0</v>
      </c>
      <c r="R3854">
        <v>0</v>
      </c>
      <c r="S3854" t="s">
        <v>460</v>
      </c>
      <c r="T3854" t="s">
        <v>461</v>
      </c>
      <c r="U3854" t="s">
        <v>462</v>
      </c>
      <c r="V3854">
        <v>8</v>
      </c>
      <c r="W3854" t="s">
        <v>520</v>
      </c>
      <c r="X3854" t="s">
        <v>463</v>
      </c>
      <c r="Y3854" t="s">
        <v>5359</v>
      </c>
      <c r="Z3854" t="s">
        <v>5452</v>
      </c>
      <c r="AA3854" s="2">
        <v>8</v>
      </c>
      <c r="AB3854" s="3">
        <v>0</v>
      </c>
      <c r="AC3854" s="3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1</v>
      </c>
      <c r="AK3854" s="2">
        <v>8</v>
      </c>
      <c r="AL3854" s="2">
        <v>0</v>
      </c>
      <c r="AM3854" s="4">
        <v>23.64</v>
      </c>
      <c r="AN3854" s="2">
        <v>1.5</v>
      </c>
      <c r="AO3854" s="4">
        <v>189.12</v>
      </c>
      <c r="AP3854" s="4">
        <v>0</v>
      </c>
      <c r="AQ3854" s="4">
        <v>189.12</v>
      </c>
      <c r="AR3854">
        <v>0</v>
      </c>
      <c r="AS3854">
        <v>0</v>
      </c>
      <c r="AT3854">
        <v>0</v>
      </c>
      <c r="AU3854">
        <v>0</v>
      </c>
      <c r="AW3854">
        <v>0</v>
      </c>
      <c r="AX3854">
        <v>0</v>
      </c>
      <c r="AZ3854">
        <v>1</v>
      </c>
      <c r="BA3854">
        <v>1</v>
      </c>
      <c r="BB3854" t="s">
        <v>153</v>
      </c>
      <c r="BC3854" t="s">
        <v>135</v>
      </c>
      <c r="BD3854" t="s">
        <v>466</v>
      </c>
      <c r="BE3854" t="s">
        <v>467</v>
      </c>
      <c r="BF3854" t="s">
        <v>468</v>
      </c>
      <c r="BG3854" t="s">
        <v>469</v>
      </c>
    </row>
    <row r="3855" spans="1:59">
      <c r="A3855" t="s">
        <v>5543</v>
      </c>
      <c r="B3855" t="s">
        <v>172</v>
      </c>
      <c r="C3855" t="s">
        <v>173</v>
      </c>
      <c r="D3855" t="s">
        <v>85</v>
      </c>
      <c r="E3855" t="s">
        <v>566</v>
      </c>
      <c r="F3855" t="s">
        <v>534</v>
      </c>
      <c r="G3855" t="s">
        <v>126</v>
      </c>
      <c r="H3855" t="s">
        <v>529</v>
      </c>
      <c r="I3855" t="s">
        <v>530</v>
      </c>
      <c r="J3855" t="s">
        <v>475</v>
      </c>
      <c r="K3855" t="s">
        <v>746</v>
      </c>
      <c r="L3855" t="s">
        <v>457</v>
      </c>
      <c r="M3855" t="s">
        <v>5451</v>
      </c>
      <c r="N3855" t="s">
        <v>70</v>
      </c>
      <c r="O3855" t="s">
        <v>3849</v>
      </c>
      <c r="P3855" t="s">
        <v>1263</v>
      </c>
      <c r="Q3855">
        <v>0</v>
      </c>
      <c r="R3855">
        <v>0</v>
      </c>
      <c r="S3855" t="s">
        <v>460</v>
      </c>
      <c r="T3855" t="s">
        <v>461</v>
      </c>
      <c r="U3855" t="s">
        <v>462</v>
      </c>
      <c r="V3855">
        <v>8</v>
      </c>
      <c r="W3855" t="s">
        <v>520</v>
      </c>
      <c r="X3855" t="s">
        <v>463</v>
      </c>
      <c r="Y3855" t="s">
        <v>5359</v>
      </c>
      <c r="Z3855" t="s">
        <v>5452</v>
      </c>
      <c r="AA3855" s="2">
        <v>8</v>
      </c>
      <c r="AB3855" s="3">
        <v>0</v>
      </c>
      <c r="AC3855" s="3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</v>
      </c>
      <c r="AK3855" s="2">
        <v>8</v>
      </c>
      <c r="AL3855" s="2">
        <v>0</v>
      </c>
      <c r="AM3855" s="4">
        <v>22.03</v>
      </c>
      <c r="AN3855" s="2">
        <v>1.5</v>
      </c>
      <c r="AO3855" s="4">
        <v>176.24</v>
      </c>
      <c r="AP3855" s="4">
        <v>0</v>
      </c>
      <c r="AQ3855" s="4">
        <v>176.24</v>
      </c>
      <c r="AR3855">
        <v>0</v>
      </c>
      <c r="AS3855">
        <v>0</v>
      </c>
      <c r="AT3855">
        <v>0</v>
      </c>
      <c r="AU3855">
        <v>0</v>
      </c>
      <c r="AW3855">
        <v>0</v>
      </c>
      <c r="AX3855">
        <v>0</v>
      </c>
      <c r="AZ3855">
        <v>1</v>
      </c>
      <c r="BA3855">
        <v>1</v>
      </c>
      <c r="BB3855" t="s">
        <v>105</v>
      </c>
      <c r="BC3855" t="s">
        <v>110</v>
      </c>
      <c r="BD3855" t="s">
        <v>466</v>
      </c>
      <c r="BE3855" t="s">
        <v>467</v>
      </c>
      <c r="BF3855" t="s">
        <v>468</v>
      </c>
      <c r="BG3855" t="s">
        <v>493</v>
      </c>
    </row>
    <row r="3856" spans="1:59">
      <c r="A3856" t="s">
        <v>5544</v>
      </c>
      <c r="B3856" t="s">
        <v>261</v>
      </c>
      <c r="C3856" t="s">
        <v>262</v>
      </c>
      <c r="D3856" t="s">
        <v>86</v>
      </c>
      <c r="E3856" t="s">
        <v>522</v>
      </c>
      <c r="F3856" t="s">
        <v>550</v>
      </c>
      <c r="G3856" t="s">
        <v>138</v>
      </c>
      <c r="H3856" t="s">
        <v>563</v>
      </c>
      <c r="I3856" t="s">
        <v>608</v>
      </c>
      <c r="J3856" t="s">
        <v>475</v>
      </c>
      <c r="K3856" t="s">
        <v>751</v>
      </c>
      <c r="L3856" t="s">
        <v>457</v>
      </c>
      <c r="M3856" t="s">
        <v>5451</v>
      </c>
      <c r="N3856" t="s">
        <v>70</v>
      </c>
      <c r="O3856" t="s">
        <v>3849</v>
      </c>
      <c r="P3856" t="s">
        <v>1263</v>
      </c>
      <c r="Q3856">
        <v>0</v>
      </c>
      <c r="R3856">
        <v>0</v>
      </c>
      <c r="S3856" t="s">
        <v>460</v>
      </c>
      <c r="T3856" t="s">
        <v>461</v>
      </c>
      <c r="U3856" t="s">
        <v>462</v>
      </c>
      <c r="V3856">
        <v>8</v>
      </c>
      <c r="W3856" t="s">
        <v>477</v>
      </c>
      <c r="X3856" t="s">
        <v>463</v>
      </c>
      <c r="Y3856" t="s">
        <v>5359</v>
      </c>
      <c r="Z3856" t="s">
        <v>5452</v>
      </c>
      <c r="AA3856" s="2">
        <v>8</v>
      </c>
      <c r="AB3856" s="3">
        <v>0</v>
      </c>
      <c r="AC3856" s="3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1</v>
      </c>
      <c r="AK3856" s="2">
        <v>8</v>
      </c>
      <c r="AL3856" s="2">
        <v>0</v>
      </c>
      <c r="AM3856" s="4">
        <v>30.67</v>
      </c>
      <c r="AN3856" s="2">
        <v>1.5</v>
      </c>
      <c r="AO3856" s="4">
        <v>245.36</v>
      </c>
      <c r="AP3856" s="4">
        <v>0</v>
      </c>
      <c r="AQ3856" s="4">
        <v>245.36</v>
      </c>
      <c r="AR3856">
        <v>0</v>
      </c>
      <c r="AS3856">
        <v>0</v>
      </c>
      <c r="AT3856">
        <v>0</v>
      </c>
      <c r="AU3856">
        <v>0</v>
      </c>
      <c r="AW3856">
        <v>0</v>
      </c>
      <c r="AX3856">
        <v>0</v>
      </c>
      <c r="AZ3856">
        <v>1</v>
      </c>
      <c r="BA3856">
        <v>1</v>
      </c>
      <c r="BB3856" t="s">
        <v>153</v>
      </c>
      <c r="BC3856" t="s">
        <v>157</v>
      </c>
      <c r="BD3856" t="s">
        <v>466</v>
      </c>
      <c r="BE3856" t="s">
        <v>467</v>
      </c>
      <c r="BF3856" t="s">
        <v>468</v>
      </c>
      <c r="BG3856" t="s">
        <v>469</v>
      </c>
    </row>
    <row r="3857" spans="1:59">
      <c r="A3857" t="s">
        <v>5545</v>
      </c>
      <c r="B3857" t="s">
        <v>320</v>
      </c>
      <c r="C3857" t="s">
        <v>321</v>
      </c>
      <c r="D3857" t="s">
        <v>88</v>
      </c>
      <c r="E3857" t="s">
        <v>684</v>
      </c>
      <c r="F3857" t="s">
        <v>472</v>
      </c>
      <c r="G3857" t="s">
        <v>213</v>
      </c>
      <c r="H3857" t="s">
        <v>453</v>
      </c>
      <c r="I3857" t="s">
        <v>748</v>
      </c>
      <c r="J3857" t="s">
        <v>475</v>
      </c>
      <c r="K3857" t="s">
        <v>753</v>
      </c>
      <c r="L3857" t="s">
        <v>501</v>
      </c>
      <c r="M3857" t="s">
        <v>5451</v>
      </c>
      <c r="N3857" t="s">
        <v>70</v>
      </c>
      <c r="O3857" t="s">
        <v>3849</v>
      </c>
      <c r="P3857" t="s">
        <v>1263</v>
      </c>
      <c r="Q3857">
        <v>0</v>
      </c>
      <c r="R3857">
        <v>0</v>
      </c>
      <c r="S3857" t="s">
        <v>482</v>
      </c>
      <c r="T3857" t="s">
        <v>462</v>
      </c>
      <c r="U3857" t="s">
        <v>483</v>
      </c>
      <c r="V3857">
        <v>8</v>
      </c>
      <c r="W3857" t="s">
        <v>477</v>
      </c>
      <c r="X3857" t="s">
        <v>463</v>
      </c>
      <c r="Y3857" t="s">
        <v>5452</v>
      </c>
      <c r="Z3857" t="s">
        <v>5454</v>
      </c>
      <c r="AA3857" s="2">
        <v>8</v>
      </c>
      <c r="AB3857" s="3">
        <v>0</v>
      </c>
      <c r="AC3857" s="3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 s="2">
        <v>8</v>
      </c>
      <c r="AL3857" s="2">
        <v>0</v>
      </c>
      <c r="AM3857" s="4">
        <v>30.86</v>
      </c>
      <c r="AN3857" s="2">
        <v>1.5</v>
      </c>
      <c r="AO3857" s="4">
        <v>246.88</v>
      </c>
      <c r="AP3857" s="4">
        <v>0</v>
      </c>
      <c r="AQ3857" s="4">
        <v>246.88</v>
      </c>
      <c r="AR3857">
        <v>0</v>
      </c>
      <c r="AS3857">
        <v>0</v>
      </c>
      <c r="AT3857">
        <v>0</v>
      </c>
      <c r="AU3857">
        <v>0</v>
      </c>
      <c r="AW3857">
        <v>0</v>
      </c>
      <c r="AX3857">
        <v>0</v>
      </c>
      <c r="AZ3857">
        <v>1</v>
      </c>
      <c r="BA3857">
        <v>1</v>
      </c>
      <c r="BB3857" t="s">
        <v>314</v>
      </c>
      <c r="BC3857" t="s">
        <v>322</v>
      </c>
      <c r="BD3857" t="s">
        <v>466</v>
      </c>
      <c r="BE3857" t="s">
        <v>467</v>
      </c>
      <c r="BF3857" t="s">
        <v>468</v>
      </c>
      <c r="BG3857" t="s">
        <v>502</v>
      </c>
    </row>
    <row r="3858" spans="1:59">
      <c r="A3858" t="s">
        <v>5546</v>
      </c>
      <c r="B3858" t="s">
        <v>351</v>
      </c>
      <c r="C3858" t="s">
        <v>352</v>
      </c>
      <c r="D3858" t="s">
        <v>90</v>
      </c>
      <c r="E3858" t="s">
        <v>451</v>
      </c>
      <c r="F3858" t="s">
        <v>452</v>
      </c>
      <c r="G3858" t="s">
        <v>205</v>
      </c>
      <c r="H3858" t="s">
        <v>453</v>
      </c>
      <c r="I3858" t="s">
        <v>454</v>
      </c>
      <c r="J3858" t="s">
        <v>455</v>
      </c>
      <c r="K3858" t="s">
        <v>456</v>
      </c>
      <c r="L3858" t="s">
        <v>457</v>
      </c>
      <c r="M3858" t="s">
        <v>5547</v>
      </c>
      <c r="N3858" t="s">
        <v>70</v>
      </c>
      <c r="O3858" t="s">
        <v>3849</v>
      </c>
      <c r="P3858" t="s">
        <v>459</v>
      </c>
      <c r="Q3858">
        <v>0</v>
      </c>
      <c r="R3858">
        <v>0</v>
      </c>
      <c r="S3858" t="s">
        <v>460</v>
      </c>
      <c r="T3858" t="s">
        <v>461</v>
      </c>
      <c r="U3858" t="s">
        <v>462</v>
      </c>
      <c r="V3858">
        <v>8</v>
      </c>
      <c r="W3858" t="s">
        <v>455</v>
      </c>
      <c r="X3858" t="s">
        <v>546</v>
      </c>
      <c r="Y3858" t="s">
        <v>5548</v>
      </c>
      <c r="Z3858" t="s">
        <v>5549</v>
      </c>
      <c r="AA3858" s="2">
        <v>7.82</v>
      </c>
      <c r="AB3858" s="3">
        <v>11</v>
      </c>
      <c r="AC3858" s="3">
        <v>0</v>
      </c>
      <c r="AE3858">
        <v>0</v>
      </c>
      <c r="AF3858">
        <v>0</v>
      </c>
      <c r="AG3858">
        <v>0</v>
      </c>
      <c r="AH3858">
        <v>1</v>
      </c>
      <c r="AI3858">
        <v>0</v>
      </c>
      <c r="AJ3858">
        <v>1</v>
      </c>
      <c r="AK3858" s="2">
        <v>7.82</v>
      </c>
      <c r="AL3858" s="2">
        <v>0</v>
      </c>
      <c r="AM3858" s="4">
        <v>21.6</v>
      </c>
      <c r="AN3858" s="2">
        <v>1.5</v>
      </c>
      <c r="AO3858" s="4">
        <v>168.91</v>
      </c>
      <c r="AP3858" s="4">
        <v>0</v>
      </c>
      <c r="AQ3858" s="4">
        <v>168.91</v>
      </c>
      <c r="AR3858">
        <v>0</v>
      </c>
      <c r="AS3858">
        <v>0</v>
      </c>
      <c r="AT3858">
        <v>0</v>
      </c>
      <c r="AU3858">
        <v>0</v>
      </c>
      <c r="AW3858">
        <v>0</v>
      </c>
      <c r="AX3858">
        <v>0</v>
      </c>
      <c r="AZ3858">
        <v>1</v>
      </c>
      <c r="BA3858">
        <v>1</v>
      </c>
      <c r="BB3858" t="s">
        <v>153</v>
      </c>
      <c r="BC3858" t="s">
        <v>157</v>
      </c>
      <c r="BD3858" t="s">
        <v>548</v>
      </c>
      <c r="BE3858" t="s">
        <v>467</v>
      </c>
      <c r="BF3858" t="s">
        <v>468</v>
      </c>
      <c r="BG3858" t="s">
        <v>493</v>
      </c>
    </row>
    <row r="3859" spans="1:59">
      <c r="A3859" t="s">
        <v>5550</v>
      </c>
      <c r="B3859" t="s">
        <v>211</v>
      </c>
      <c r="C3859" t="s">
        <v>212</v>
      </c>
      <c r="D3859" t="s">
        <v>88</v>
      </c>
      <c r="E3859" t="s">
        <v>471</v>
      </c>
      <c r="F3859" t="s">
        <v>472</v>
      </c>
      <c r="G3859" t="s">
        <v>213</v>
      </c>
      <c r="H3859" t="s">
        <v>473</v>
      </c>
      <c r="I3859" t="s">
        <v>474</v>
      </c>
      <c r="J3859" t="s">
        <v>475</v>
      </c>
      <c r="K3859" t="s">
        <v>476</v>
      </c>
      <c r="L3859" t="s">
        <v>457</v>
      </c>
      <c r="M3859" t="s">
        <v>5547</v>
      </c>
      <c r="N3859" t="s">
        <v>70</v>
      </c>
      <c r="O3859" t="s">
        <v>3849</v>
      </c>
      <c r="P3859" t="s">
        <v>459</v>
      </c>
      <c r="Q3859">
        <v>0</v>
      </c>
      <c r="R3859">
        <v>0</v>
      </c>
      <c r="S3859" t="s">
        <v>460</v>
      </c>
      <c r="T3859" t="s">
        <v>461</v>
      </c>
      <c r="U3859" t="s">
        <v>462</v>
      </c>
      <c r="V3859">
        <v>8</v>
      </c>
      <c r="W3859" t="s">
        <v>477</v>
      </c>
      <c r="X3859" t="s">
        <v>463</v>
      </c>
      <c r="Y3859" t="s">
        <v>5457</v>
      </c>
      <c r="Z3859" t="s">
        <v>5549</v>
      </c>
      <c r="AA3859" s="2">
        <v>8</v>
      </c>
      <c r="AB3859" s="3">
        <v>0</v>
      </c>
      <c r="AC3859" s="3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1</v>
      </c>
      <c r="AK3859" s="2">
        <v>8</v>
      </c>
      <c r="AL3859" s="2">
        <v>0</v>
      </c>
      <c r="AM3859" s="4">
        <v>29.19</v>
      </c>
      <c r="AN3859" s="2">
        <v>1.5</v>
      </c>
      <c r="AO3859" s="4">
        <v>233.52</v>
      </c>
      <c r="AP3859" s="4">
        <v>0</v>
      </c>
      <c r="AQ3859" s="4">
        <v>233.52</v>
      </c>
      <c r="AR3859">
        <v>0</v>
      </c>
      <c r="AS3859">
        <v>0</v>
      </c>
      <c r="AT3859">
        <v>0</v>
      </c>
      <c r="AU3859">
        <v>0</v>
      </c>
      <c r="AW3859">
        <v>0</v>
      </c>
      <c r="AX3859">
        <v>0</v>
      </c>
      <c r="AZ3859">
        <v>1</v>
      </c>
      <c r="BA3859">
        <v>1</v>
      </c>
      <c r="BB3859" t="s">
        <v>153</v>
      </c>
      <c r="BC3859" t="s">
        <v>117</v>
      </c>
      <c r="BD3859" t="s">
        <v>466</v>
      </c>
      <c r="BE3859" t="s">
        <v>467</v>
      </c>
      <c r="BF3859" t="s">
        <v>468</v>
      </c>
      <c r="BG3859" t="s">
        <v>469</v>
      </c>
    </row>
    <row r="3860" spans="1:59">
      <c r="A3860" t="s">
        <v>5551</v>
      </c>
      <c r="B3860" t="s">
        <v>266</v>
      </c>
      <c r="C3860" t="s">
        <v>267</v>
      </c>
      <c r="D3860" t="s">
        <v>90</v>
      </c>
      <c r="E3860" t="s">
        <v>451</v>
      </c>
      <c r="F3860" t="s">
        <v>479</v>
      </c>
      <c r="G3860" t="s">
        <v>146</v>
      </c>
      <c r="H3860" t="s">
        <v>453</v>
      </c>
      <c r="I3860" t="s">
        <v>480</v>
      </c>
      <c r="J3860" t="s">
        <v>475</v>
      </c>
      <c r="K3860" t="s">
        <v>481</v>
      </c>
      <c r="L3860" t="s">
        <v>457</v>
      </c>
      <c r="M3860" t="s">
        <v>5547</v>
      </c>
      <c r="N3860" t="s">
        <v>70</v>
      </c>
      <c r="O3860" t="s">
        <v>3849</v>
      </c>
      <c r="P3860" t="s">
        <v>459</v>
      </c>
      <c r="Q3860">
        <v>0</v>
      </c>
      <c r="R3860">
        <v>0</v>
      </c>
      <c r="S3860" t="s">
        <v>482</v>
      </c>
      <c r="T3860" t="s">
        <v>462</v>
      </c>
      <c r="U3860" t="s">
        <v>483</v>
      </c>
      <c r="V3860">
        <v>8</v>
      </c>
      <c r="W3860" t="s">
        <v>477</v>
      </c>
      <c r="X3860" t="s">
        <v>463</v>
      </c>
      <c r="Y3860" t="s">
        <v>5549</v>
      </c>
      <c r="Z3860" t="s">
        <v>5552</v>
      </c>
      <c r="AA3860" s="2">
        <v>11</v>
      </c>
      <c r="AB3860" s="3">
        <v>0</v>
      </c>
      <c r="AC3860" s="3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</v>
      </c>
      <c r="AK3860" s="2">
        <v>8</v>
      </c>
      <c r="AL3860" s="2">
        <v>3</v>
      </c>
      <c r="AM3860" s="4">
        <v>27.81</v>
      </c>
      <c r="AN3860" s="2">
        <v>1.5</v>
      </c>
      <c r="AO3860" s="4">
        <v>222.48</v>
      </c>
      <c r="AP3860" s="4">
        <v>125.14</v>
      </c>
      <c r="AQ3860" s="4">
        <v>347.62</v>
      </c>
      <c r="AR3860">
        <v>1</v>
      </c>
      <c r="AS3860">
        <v>0</v>
      </c>
      <c r="AT3860">
        <v>0</v>
      </c>
      <c r="AU3860">
        <v>0</v>
      </c>
      <c r="AW3860">
        <v>0</v>
      </c>
      <c r="AX3860">
        <v>0</v>
      </c>
      <c r="AZ3860">
        <v>1</v>
      </c>
      <c r="BA3860">
        <v>1</v>
      </c>
      <c r="BB3860" t="s">
        <v>153</v>
      </c>
      <c r="BC3860" t="s">
        <v>157</v>
      </c>
      <c r="BD3860" t="s">
        <v>466</v>
      </c>
      <c r="BE3860" t="s">
        <v>467</v>
      </c>
      <c r="BF3860" t="s">
        <v>576</v>
      </c>
      <c r="BG3860" t="s">
        <v>469</v>
      </c>
    </row>
    <row r="3861" spans="1:59">
      <c r="A3861" t="s">
        <v>5553</v>
      </c>
      <c r="B3861" t="s">
        <v>107</v>
      </c>
      <c r="C3861" t="s">
        <v>108</v>
      </c>
      <c r="D3861" t="s">
        <v>89</v>
      </c>
      <c r="E3861" t="s">
        <v>486</v>
      </c>
      <c r="F3861" t="s">
        <v>487</v>
      </c>
      <c r="G3861" t="s">
        <v>109</v>
      </c>
      <c r="H3861" t="s">
        <v>453</v>
      </c>
      <c r="I3861" t="s">
        <v>488</v>
      </c>
      <c r="J3861" t="s">
        <v>475</v>
      </c>
      <c r="K3861" t="s">
        <v>489</v>
      </c>
      <c r="L3861" t="s">
        <v>490</v>
      </c>
      <c r="M3861" t="s">
        <v>5547</v>
      </c>
      <c r="N3861" t="s">
        <v>70</v>
      </c>
      <c r="O3861" t="s">
        <v>3849</v>
      </c>
      <c r="P3861" t="s">
        <v>459</v>
      </c>
      <c r="Q3861">
        <v>0</v>
      </c>
      <c r="R3861">
        <v>0</v>
      </c>
      <c r="S3861" t="s">
        <v>491</v>
      </c>
      <c r="T3861" t="s">
        <v>483</v>
      </c>
      <c r="U3861" t="s">
        <v>461</v>
      </c>
      <c r="V3861">
        <v>8</v>
      </c>
      <c r="W3861" t="s">
        <v>477</v>
      </c>
      <c r="X3861" t="s">
        <v>463</v>
      </c>
      <c r="Y3861" t="s">
        <v>5554</v>
      </c>
      <c r="Z3861" t="s">
        <v>5555</v>
      </c>
      <c r="AA3861" s="2">
        <v>8</v>
      </c>
      <c r="AB3861" s="3">
        <v>0</v>
      </c>
      <c r="AC3861" s="3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</v>
      </c>
      <c r="AK3861" s="2">
        <v>8</v>
      </c>
      <c r="AL3861" s="2">
        <v>0</v>
      </c>
      <c r="AM3861" s="4">
        <v>25.06</v>
      </c>
      <c r="AN3861" s="2">
        <v>1.5</v>
      </c>
      <c r="AO3861" s="4">
        <v>200.48</v>
      </c>
      <c r="AP3861" s="4">
        <v>0</v>
      </c>
      <c r="AQ3861" s="4">
        <v>200.48</v>
      </c>
      <c r="AR3861">
        <v>0</v>
      </c>
      <c r="AS3861">
        <v>0</v>
      </c>
      <c r="AT3861">
        <v>0</v>
      </c>
      <c r="AU3861">
        <v>0</v>
      </c>
      <c r="AW3861">
        <v>0</v>
      </c>
      <c r="AX3861">
        <v>0</v>
      </c>
      <c r="AZ3861">
        <v>1</v>
      </c>
      <c r="BA3861">
        <v>1</v>
      </c>
      <c r="BB3861" t="s">
        <v>105</v>
      </c>
      <c r="BC3861" t="s">
        <v>110</v>
      </c>
      <c r="BD3861" t="s">
        <v>466</v>
      </c>
      <c r="BE3861" t="s">
        <v>467</v>
      </c>
      <c r="BF3861" t="s">
        <v>468</v>
      </c>
      <c r="BG3861" t="s">
        <v>493</v>
      </c>
    </row>
    <row r="3862" spans="1:59">
      <c r="A3862" t="s">
        <v>5556</v>
      </c>
      <c r="B3862" t="s">
        <v>294</v>
      </c>
      <c r="C3862" t="s">
        <v>295</v>
      </c>
      <c r="D3862" t="s">
        <v>90</v>
      </c>
      <c r="E3862" t="s">
        <v>451</v>
      </c>
      <c r="F3862" t="s">
        <v>479</v>
      </c>
      <c r="G3862" t="s">
        <v>146</v>
      </c>
      <c r="H3862" t="s">
        <v>453</v>
      </c>
      <c r="I3862" t="s">
        <v>480</v>
      </c>
      <c r="J3862" t="s">
        <v>475</v>
      </c>
      <c r="K3862" t="s">
        <v>495</v>
      </c>
      <c r="L3862" t="s">
        <v>634</v>
      </c>
      <c r="M3862" t="s">
        <v>5547</v>
      </c>
      <c r="N3862" t="s">
        <v>70</v>
      </c>
      <c r="O3862" t="s">
        <v>3849</v>
      </c>
      <c r="P3862" t="s">
        <v>459</v>
      </c>
      <c r="Q3862">
        <v>0</v>
      </c>
      <c r="R3862">
        <v>0</v>
      </c>
      <c r="S3862" t="s">
        <v>482</v>
      </c>
      <c r="T3862" t="s">
        <v>462</v>
      </c>
      <c r="U3862" t="s">
        <v>483</v>
      </c>
      <c r="V3862">
        <v>8</v>
      </c>
      <c r="W3862" t="s">
        <v>477</v>
      </c>
      <c r="X3862" t="s">
        <v>463</v>
      </c>
      <c r="Y3862" t="s">
        <v>5549</v>
      </c>
      <c r="Z3862" t="s">
        <v>5554</v>
      </c>
      <c r="AA3862" s="2">
        <v>8</v>
      </c>
      <c r="AB3862" s="3">
        <v>0</v>
      </c>
      <c r="AC3862" s="3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1</v>
      </c>
      <c r="AK3862" s="2">
        <v>8</v>
      </c>
      <c r="AL3862" s="2">
        <v>0</v>
      </c>
      <c r="AM3862" s="4">
        <v>22.49</v>
      </c>
      <c r="AN3862" s="2">
        <v>1.5</v>
      </c>
      <c r="AO3862" s="4">
        <v>179.92</v>
      </c>
      <c r="AP3862" s="4">
        <v>0</v>
      </c>
      <c r="AQ3862" s="4">
        <v>179.92</v>
      </c>
      <c r="AR3862">
        <v>0</v>
      </c>
      <c r="AS3862">
        <v>0</v>
      </c>
      <c r="AT3862">
        <v>0</v>
      </c>
      <c r="AU3862">
        <v>0</v>
      </c>
      <c r="AW3862">
        <v>0</v>
      </c>
      <c r="AX3862">
        <v>0</v>
      </c>
      <c r="AZ3862">
        <v>1</v>
      </c>
      <c r="BA3862">
        <v>1</v>
      </c>
      <c r="BB3862" t="s">
        <v>153</v>
      </c>
      <c r="BC3862" t="s">
        <v>157</v>
      </c>
      <c r="BD3862" t="s">
        <v>466</v>
      </c>
      <c r="BE3862" t="s">
        <v>467</v>
      </c>
      <c r="BF3862" t="s">
        <v>468</v>
      </c>
      <c r="BG3862" t="s">
        <v>469</v>
      </c>
    </row>
    <row r="3863" spans="1:59">
      <c r="A3863" t="s">
        <v>5557</v>
      </c>
      <c r="B3863" t="s">
        <v>345</v>
      </c>
      <c r="C3863" t="s">
        <v>346</v>
      </c>
      <c r="D3863" t="s">
        <v>87</v>
      </c>
      <c r="E3863" t="s">
        <v>497</v>
      </c>
      <c r="F3863" t="s">
        <v>498</v>
      </c>
      <c r="G3863" t="s">
        <v>130</v>
      </c>
      <c r="H3863" t="s">
        <v>473</v>
      </c>
      <c r="I3863" t="s">
        <v>499</v>
      </c>
      <c r="J3863" t="s">
        <v>475</v>
      </c>
      <c r="K3863" t="s">
        <v>500</v>
      </c>
      <c r="L3863" t="s">
        <v>501</v>
      </c>
      <c r="M3863" t="s">
        <v>5547</v>
      </c>
      <c r="N3863" t="s">
        <v>70</v>
      </c>
      <c r="O3863" t="s">
        <v>3849</v>
      </c>
      <c r="P3863" t="s">
        <v>459</v>
      </c>
      <c r="Q3863">
        <v>0</v>
      </c>
      <c r="R3863">
        <v>0</v>
      </c>
      <c r="S3863" t="s">
        <v>460</v>
      </c>
      <c r="T3863" t="s">
        <v>461</v>
      </c>
      <c r="U3863" t="s">
        <v>462</v>
      </c>
      <c r="V3863">
        <v>8</v>
      </c>
      <c r="W3863" t="s">
        <v>477</v>
      </c>
      <c r="X3863" t="s">
        <v>463</v>
      </c>
      <c r="Y3863" t="s">
        <v>5457</v>
      </c>
      <c r="Z3863" t="s">
        <v>5549</v>
      </c>
      <c r="AA3863" s="2">
        <v>8</v>
      </c>
      <c r="AB3863" s="3">
        <v>0</v>
      </c>
      <c r="AC3863" s="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1</v>
      </c>
      <c r="AK3863" s="2">
        <v>8</v>
      </c>
      <c r="AL3863" s="2">
        <v>0</v>
      </c>
      <c r="AM3863" s="4">
        <v>22.25</v>
      </c>
      <c r="AN3863" s="2">
        <v>1.5</v>
      </c>
      <c r="AO3863" s="4">
        <v>178</v>
      </c>
      <c r="AP3863" s="4">
        <v>0</v>
      </c>
      <c r="AQ3863" s="4">
        <v>178</v>
      </c>
      <c r="AR3863">
        <v>0</v>
      </c>
      <c r="AS3863">
        <v>0</v>
      </c>
      <c r="AT3863">
        <v>0</v>
      </c>
      <c r="AU3863">
        <v>0</v>
      </c>
      <c r="AW3863">
        <v>0</v>
      </c>
      <c r="AX3863">
        <v>0</v>
      </c>
      <c r="AZ3863">
        <v>0</v>
      </c>
      <c r="BA3863">
        <v>0</v>
      </c>
      <c r="BB3863" t="s">
        <v>314</v>
      </c>
      <c r="BC3863" t="s">
        <v>322</v>
      </c>
      <c r="BD3863" t="s">
        <v>466</v>
      </c>
      <c r="BE3863" t="s">
        <v>467</v>
      </c>
      <c r="BF3863" t="s">
        <v>468</v>
      </c>
      <c r="BG3863" t="s">
        <v>502</v>
      </c>
    </row>
    <row r="3864" spans="1:59">
      <c r="A3864" t="s">
        <v>5558</v>
      </c>
      <c r="B3864" t="s">
        <v>250</v>
      </c>
      <c r="C3864" t="s">
        <v>251</v>
      </c>
      <c r="D3864" t="s">
        <v>87</v>
      </c>
      <c r="E3864" t="s">
        <v>497</v>
      </c>
      <c r="F3864" t="s">
        <v>504</v>
      </c>
      <c r="G3864" t="s">
        <v>175</v>
      </c>
      <c r="H3864" t="s">
        <v>473</v>
      </c>
      <c r="I3864" t="s">
        <v>505</v>
      </c>
      <c r="J3864" t="s">
        <v>475</v>
      </c>
      <c r="K3864" t="s">
        <v>506</v>
      </c>
      <c r="L3864" t="s">
        <v>501</v>
      </c>
      <c r="M3864" t="s">
        <v>5547</v>
      </c>
      <c r="N3864" t="s">
        <v>70</v>
      </c>
      <c r="O3864" t="s">
        <v>3849</v>
      </c>
      <c r="P3864" t="s">
        <v>459</v>
      </c>
      <c r="Q3864">
        <v>0</v>
      </c>
      <c r="R3864">
        <v>0</v>
      </c>
      <c r="S3864" t="s">
        <v>482</v>
      </c>
      <c r="T3864" t="s">
        <v>462</v>
      </c>
      <c r="U3864" t="s">
        <v>483</v>
      </c>
      <c r="V3864">
        <v>8</v>
      </c>
      <c r="W3864" t="s">
        <v>477</v>
      </c>
      <c r="X3864" t="s">
        <v>463</v>
      </c>
      <c r="Y3864" t="s">
        <v>5549</v>
      </c>
      <c r="Z3864" t="s">
        <v>5554</v>
      </c>
      <c r="AA3864" s="2">
        <v>8</v>
      </c>
      <c r="AB3864" s="3">
        <v>0</v>
      </c>
      <c r="AC3864" s="3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1</v>
      </c>
      <c r="AK3864" s="2">
        <v>8</v>
      </c>
      <c r="AL3864" s="2">
        <v>0</v>
      </c>
      <c r="AM3864" s="4">
        <v>27.58</v>
      </c>
      <c r="AN3864" s="2">
        <v>1.5</v>
      </c>
      <c r="AO3864" s="4">
        <v>220.64</v>
      </c>
      <c r="AP3864" s="4">
        <v>0</v>
      </c>
      <c r="AQ3864" s="4">
        <v>220.64</v>
      </c>
      <c r="AR3864">
        <v>0</v>
      </c>
      <c r="AS3864">
        <v>0</v>
      </c>
      <c r="AT3864">
        <v>0</v>
      </c>
      <c r="AU3864">
        <v>0</v>
      </c>
      <c r="AW3864">
        <v>0</v>
      </c>
      <c r="AX3864">
        <v>0</v>
      </c>
      <c r="AZ3864">
        <v>1</v>
      </c>
      <c r="BA3864">
        <v>1</v>
      </c>
      <c r="BB3864" t="s">
        <v>153</v>
      </c>
      <c r="BC3864" t="s">
        <v>114</v>
      </c>
      <c r="BD3864" t="s">
        <v>466</v>
      </c>
      <c r="BE3864" t="s">
        <v>467</v>
      </c>
      <c r="BF3864" t="s">
        <v>468</v>
      </c>
      <c r="BG3864" t="s">
        <v>469</v>
      </c>
    </row>
    <row r="3865" spans="1:59">
      <c r="A3865" t="s">
        <v>5559</v>
      </c>
      <c r="B3865" t="s">
        <v>186</v>
      </c>
      <c r="C3865" t="s">
        <v>187</v>
      </c>
      <c r="D3865" t="s">
        <v>87</v>
      </c>
      <c r="E3865" t="s">
        <v>497</v>
      </c>
      <c r="F3865" t="s">
        <v>508</v>
      </c>
      <c r="G3865" t="s">
        <v>113</v>
      </c>
      <c r="H3865" t="s">
        <v>453</v>
      </c>
      <c r="I3865" t="s">
        <v>505</v>
      </c>
      <c r="J3865" t="s">
        <v>475</v>
      </c>
      <c r="K3865" t="s">
        <v>509</v>
      </c>
      <c r="L3865" t="s">
        <v>457</v>
      </c>
      <c r="M3865" t="s">
        <v>5547</v>
      </c>
      <c r="N3865" t="s">
        <v>70</v>
      </c>
      <c r="O3865" t="s">
        <v>3849</v>
      </c>
      <c r="P3865" t="s">
        <v>459</v>
      </c>
      <c r="Q3865">
        <v>0</v>
      </c>
      <c r="R3865">
        <v>0</v>
      </c>
      <c r="S3865" t="s">
        <v>510</v>
      </c>
      <c r="T3865" t="s">
        <v>511</v>
      </c>
      <c r="U3865" t="s">
        <v>512</v>
      </c>
      <c r="V3865">
        <v>8</v>
      </c>
      <c r="W3865" t="s">
        <v>477</v>
      </c>
      <c r="X3865" t="s">
        <v>463</v>
      </c>
      <c r="Y3865" t="s">
        <v>5560</v>
      </c>
      <c r="Z3865" t="s">
        <v>5561</v>
      </c>
      <c r="AA3865" s="2">
        <v>8</v>
      </c>
      <c r="AB3865" s="3">
        <v>0</v>
      </c>
      <c r="AC3865" s="3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1</v>
      </c>
      <c r="AK3865" s="2">
        <v>8</v>
      </c>
      <c r="AL3865" s="2">
        <v>0</v>
      </c>
      <c r="AM3865" s="4">
        <v>29.2</v>
      </c>
      <c r="AN3865" s="2">
        <v>1.5</v>
      </c>
      <c r="AO3865" s="4">
        <v>233.6</v>
      </c>
      <c r="AP3865" s="4">
        <v>0</v>
      </c>
      <c r="AQ3865" s="4">
        <v>233.6</v>
      </c>
      <c r="AR3865">
        <v>0</v>
      </c>
      <c r="AS3865">
        <v>0</v>
      </c>
      <c r="AT3865">
        <v>0</v>
      </c>
      <c r="AU3865">
        <v>0</v>
      </c>
      <c r="AW3865">
        <v>0</v>
      </c>
      <c r="AX3865">
        <v>0</v>
      </c>
      <c r="AZ3865">
        <v>1</v>
      </c>
      <c r="BA3865">
        <v>1</v>
      </c>
      <c r="BB3865" t="s">
        <v>105</v>
      </c>
      <c r="BC3865" t="s">
        <v>157</v>
      </c>
      <c r="BD3865" t="s">
        <v>466</v>
      </c>
      <c r="BE3865" t="s">
        <v>467</v>
      </c>
      <c r="BF3865" t="s">
        <v>468</v>
      </c>
      <c r="BG3865" t="s">
        <v>493</v>
      </c>
    </row>
    <row r="3866" spans="1:59">
      <c r="A3866" t="s">
        <v>5562</v>
      </c>
      <c r="B3866" t="s">
        <v>214</v>
      </c>
      <c r="C3866" t="s">
        <v>215</v>
      </c>
      <c r="D3866" t="s">
        <v>86</v>
      </c>
      <c r="E3866" t="s">
        <v>516</v>
      </c>
      <c r="F3866" t="s">
        <v>517</v>
      </c>
      <c r="G3866" t="s">
        <v>190</v>
      </c>
      <c r="H3866" t="s">
        <v>453</v>
      </c>
      <c r="I3866" t="s">
        <v>518</v>
      </c>
      <c r="J3866" t="s">
        <v>475</v>
      </c>
      <c r="K3866" t="s">
        <v>519</v>
      </c>
      <c r="L3866" t="s">
        <v>501</v>
      </c>
      <c r="M3866" t="s">
        <v>5547</v>
      </c>
      <c r="N3866" t="s">
        <v>70</v>
      </c>
      <c r="O3866" t="s">
        <v>3849</v>
      </c>
      <c r="P3866" t="s">
        <v>459</v>
      </c>
      <c r="Q3866">
        <v>0</v>
      </c>
      <c r="R3866">
        <v>0</v>
      </c>
      <c r="S3866" t="s">
        <v>460</v>
      </c>
      <c r="T3866" t="s">
        <v>461</v>
      </c>
      <c r="U3866" t="s">
        <v>462</v>
      </c>
      <c r="V3866">
        <v>8</v>
      </c>
      <c r="W3866" t="s">
        <v>520</v>
      </c>
      <c r="X3866" t="s">
        <v>463</v>
      </c>
      <c r="Y3866" t="s">
        <v>5457</v>
      </c>
      <c r="Z3866" t="s">
        <v>5549</v>
      </c>
      <c r="AA3866" s="2">
        <v>8</v>
      </c>
      <c r="AB3866" s="3">
        <v>0</v>
      </c>
      <c r="AC3866" s="3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</v>
      </c>
      <c r="AK3866" s="2">
        <v>8</v>
      </c>
      <c r="AL3866" s="2">
        <v>0</v>
      </c>
      <c r="AM3866" s="4">
        <v>28.16</v>
      </c>
      <c r="AN3866" s="2">
        <v>1.5</v>
      </c>
      <c r="AO3866" s="4">
        <v>225.28</v>
      </c>
      <c r="AP3866" s="4">
        <v>0</v>
      </c>
      <c r="AQ3866" s="4">
        <v>225.28</v>
      </c>
      <c r="AR3866">
        <v>0</v>
      </c>
      <c r="AS3866">
        <v>0</v>
      </c>
      <c r="AT3866">
        <v>0</v>
      </c>
      <c r="AU3866">
        <v>0</v>
      </c>
      <c r="AW3866">
        <v>0</v>
      </c>
      <c r="AX3866">
        <v>0</v>
      </c>
      <c r="AZ3866">
        <v>1</v>
      </c>
      <c r="BA3866">
        <v>1</v>
      </c>
      <c r="BB3866" t="s">
        <v>105</v>
      </c>
      <c r="BC3866" t="s">
        <v>157</v>
      </c>
      <c r="BD3866" t="s">
        <v>466</v>
      </c>
      <c r="BE3866" t="s">
        <v>467</v>
      </c>
      <c r="BF3866" t="s">
        <v>468</v>
      </c>
      <c r="BG3866" t="s">
        <v>493</v>
      </c>
    </row>
    <row r="3867" spans="1:59">
      <c r="A3867" t="s">
        <v>5563</v>
      </c>
      <c r="B3867" t="s">
        <v>252</v>
      </c>
      <c r="C3867" t="s">
        <v>253</v>
      </c>
      <c r="D3867" t="s">
        <v>86</v>
      </c>
      <c r="E3867" t="s">
        <v>522</v>
      </c>
      <c r="F3867" t="s">
        <v>517</v>
      </c>
      <c r="G3867" t="s">
        <v>190</v>
      </c>
      <c r="H3867" t="s">
        <v>473</v>
      </c>
      <c r="I3867" t="s">
        <v>518</v>
      </c>
      <c r="J3867" t="s">
        <v>523</v>
      </c>
      <c r="K3867" t="s">
        <v>524</v>
      </c>
      <c r="L3867" t="s">
        <v>457</v>
      </c>
      <c r="M3867" t="s">
        <v>5547</v>
      </c>
      <c r="N3867" t="s">
        <v>70</v>
      </c>
      <c r="O3867" t="s">
        <v>3849</v>
      </c>
      <c r="P3867" t="s">
        <v>459</v>
      </c>
      <c r="Q3867">
        <v>0</v>
      </c>
      <c r="R3867">
        <v>0</v>
      </c>
      <c r="S3867" t="s">
        <v>510</v>
      </c>
      <c r="T3867" t="s">
        <v>511</v>
      </c>
      <c r="U3867" t="s">
        <v>512</v>
      </c>
      <c r="V3867">
        <v>8</v>
      </c>
      <c r="W3867" t="s">
        <v>520</v>
      </c>
      <c r="X3867" t="s">
        <v>463</v>
      </c>
      <c r="Y3867" t="s">
        <v>5560</v>
      </c>
      <c r="Z3867" t="s">
        <v>5561</v>
      </c>
      <c r="AA3867" s="2">
        <v>8</v>
      </c>
      <c r="AB3867" s="3">
        <v>0</v>
      </c>
      <c r="AC3867" s="3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1</v>
      </c>
      <c r="AK3867" s="2">
        <v>8</v>
      </c>
      <c r="AL3867" s="2">
        <v>0</v>
      </c>
      <c r="AM3867" s="4">
        <v>30.24</v>
      </c>
      <c r="AN3867" s="2">
        <v>1.5</v>
      </c>
      <c r="AO3867" s="4">
        <v>241.92</v>
      </c>
      <c r="AP3867" s="4">
        <v>0</v>
      </c>
      <c r="AQ3867" s="4">
        <v>241.92</v>
      </c>
      <c r="AR3867">
        <v>0</v>
      </c>
      <c r="AS3867">
        <v>0</v>
      </c>
      <c r="AT3867">
        <v>0</v>
      </c>
      <c r="AU3867">
        <v>0</v>
      </c>
      <c r="AW3867">
        <v>0</v>
      </c>
      <c r="AX3867">
        <v>0</v>
      </c>
      <c r="AZ3867">
        <v>1</v>
      </c>
      <c r="BA3867">
        <v>1</v>
      </c>
      <c r="BB3867" t="s">
        <v>153</v>
      </c>
      <c r="BC3867" t="s">
        <v>139</v>
      </c>
      <c r="BD3867" t="s">
        <v>466</v>
      </c>
      <c r="BE3867" t="s">
        <v>467</v>
      </c>
      <c r="BF3867" t="s">
        <v>468</v>
      </c>
      <c r="BG3867" t="s">
        <v>525</v>
      </c>
    </row>
    <row r="3868" spans="1:59">
      <c r="A3868" t="s">
        <v>5564</v>
      </c>
      <c r="B3868" t="s">
        <v>310</v>
      </c>
      <c r="C3868" t="s">
        <v>311</v>
      </c>
      <c r="D3868" t="s">
        <v>85</v>
      </c>
      <c r="E3868" t="s">
        <v>527</v>
      </c>
      <c r="F3868" t="s">
        <v>528</v>
      </c>
      <c r="G3868" t="s">
        <v>120</v>
      </c>
      <c r="H3868" t="s">
        <v>529</v>
      </c>
      <c r="I3868" t="s">
        <v>530</v>
      </c>
      <c r="J3868" t="s">
        <v>475</v>
      </c>
      <c r="K3868" t="s">
        <v>531</v>
      </c>
      <c r="L3868" t="s">
        <v>457</v>
      </c>
      <c r="M3868" t="s">
        <v>5547</v>
      </c>
      <c r="N3868" t="s">
        <v>70</v>
      </c>
      <c r="O3868" t="s">
        <v>3849</v>
      </c>
      <c r="P3868" t="s">
        <v>459</v>
      </c>
      <c r="Q3868">
        <v>0</v>
      </c>
      <c r="R3868">
        <v>0</v>
      </c>
      <c r="S3868" t="s">
        <v>510</v>
      </c>
      <c r="T3868" t="s">
        <v>511</v>
      </c>
      <c r="U3868" t="s">
        <v>512</v>
      </c>
      <c r="V3868">
        <v>8</v>
      </c>
      <c r="W3868" t="s">
        <v>477</v>
      </c>
      <c r="X3868" t="s">
        <v>463</v>
      </c>
      <c r="Y3868" t="s">
        <v>5560</v>
      </c>
      <c r="Z3868" t="s">
        <v>5561</v>
      </c>
      <c r="AA3868" s="2">
        <v>8</v>
      </c>
      <c r="AB3868" s="3">
        <v>0</v>
      </c>
      <c r="AC3868" s="3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1</v>
      </c>
      <c r="AK3868" s="2">
        <v>8</v>
      </c>
      <c r="AL3868" s="2">
        <v>0</v>
      </c>
      <c r="AM3868" s="4">
        <v>22.59</v>
      </c>
      <c r="AN3868" s="2">
        <v>1.5</v>
      </c>
      <c r="AO3868" s="4">
        <v>180.72</v>
      </c>
      <c r="AP3868" s="4">
        <v>0</v>
      </c>
      <c r="AQ3868" s="4">
        <v>180.72</v>
      </c>
      <c r="AR3868">
        <v>0</v>
      </c>
      <c r="AS3868">
        <v>0</v>
      </c>
      <c r="AT3868">
        <v>0</v>
      </c>
      <c r="AU3868">
        <v>0</v>
      </c>
      <c r="AW3868">
        <v>0</v>
      </c>
      <c r="AX3868">
        <v>0</v>
      </c>
      <c r="AZ3868">
        <v>1</v>
      </c>
      <c r="BA3868">
        <v>1</v>
      </c>
      <c r="BB3868" t="s">
        <v>153</v>
      </c>
      <c r="BC3868" t="s">
        <v>157</v>
      </c>
      <c r="BD3868" t="s">
        <v>466</v>
      </c>
      <c r="BE3868" t="s">
        <v>467</v>
      </c>
      <c r="BF3868" t="s">
        <v>468</v>
      </c>
      <c r="BG3868" t="s">
        <v>469</v>
      </c>
    </row>
    <row r="3869" spans="1:59">
      <c r="A3869" t="s">
        <v>5565</v>
      </c>
      <c r="B3869" t="s">
        <v>158</v>
      </c>
      <c r="C3869" t="s">
        <v>159</v>
      </c>
      <c r="D3869" t="s">
        <v>85</v>
      </c>
      <c r="E3869" t="s">
        <v>533</v>
      </c>
      <c r="F3869" t="s">
        <v>534</v>
      </c>
      <c r="G3869" t="s">
        <v>126</v>
      </c>
      <c r="H3869" t="s">
        <v>473</v>
      </c>
      <c r="I3869" t="s">
        <v>530</v>
      </c>
      <c r="J3869" t="s">
        <v>475</v>
      </c>
      <c r="K3869" t="s">
        <v>535</v>
      </c>
      <c r="L3869" t="s">
        <v>490</v>
      </c>
      <c r="M3869" t="s">
        <v>5547</v>
      </c>
      <c r="N3869" t="s">
        <v>70</v>
      </c>
      <c r="O3869" t="s">
        <v>3849</v>
      </c>
      <c r="P3869" t="s">
        <v>459</v>
      </c>
      <c r="Q3869">
        <v>0</v>
      </c>
      <c r="R3869">
        <v>0</v>
      </c>
      <c r="S3869" t="s">
        <v>510</v>
      </c>
      <c r="T3869" t="s">
        <v>511</v>
      </c>
      <c r="U3869" t="s">
        <v>512</v>
      </c>
      <c r="V3869">
        <v>8</v>
      </c>
      <c r="W3869" t="s">
        <v>477</v>
      </c>
      <c r="X3869" t="s">
        <v>463</v>
      </c>
      <c r="Y3869" t="s">
        <v>5560</v>
      </c>
      <c r="Z3869" t="s">
        <v>5561</v>
      </c>
      <c r="AA3869" s="2">
        <v>8</v>
      </c>
      <c r="AB3869" s="3">
        <v>0</v>
      </c>
      <c r="AC3869" s="3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</v>
      </c>
      <c r="AK3869" s="2">
        <v>8</v>
      </c>
      <c r="AL3869" s="2">
        <v>0</v>
      </c>
      <c r="AM3869" s="4">
        <v>22.77</v>
      </c>
      <c r="AN3869" s="2">
        <v>1.5</v>
      </c>
      <c r="AO3869" s="4">
        <v>182.16</v>
      </c>
      <c r="AP3869" s="4">
        <v>0</v>
      </c>
      <c r="AQ3869" s="4">
        <v>182.16</v>
      </c>
      <c r="AR3869">
        <v>0</v>
      </c>
      <c r="AS3869">
        <v>0</v>
      </c>
      <c r="AT3869">
        <v>0</v>
      </c>
      <c r="AU3869">
        <v>0</v>
      </c>
      <c r="AW3869">
        <v>0</v>
      </c>
      <c r="AX3869">
        <v>0</v>
      </c>
      <c r="AZ3869">
        <v>1</v>
      </c>
      <c r="BA3869">
        <v>1</v>
      </c>
      <c r="BB3869" t="s">
        <v>105</v>
      </c>
      <c r="BC3869" t="s">
        <v>135</v>
      </c>
      <c r="BD3869" t="s">
        <v>466</v>
      </c>
      <c r="BE3869" t="s">
        <v>467</v>
      </c>
      <c r="BF3869" t="s">
        <v>468</v>
      </c>
      <c r="BG3869" t="s">
        <v>493</v>
      </c>
    </row>
    <row r="3870" spans="1:59">
      <c r="A3870" t="s">
        <v>5566</v>
      </c>
      <c r="B3870" t="s">
        <v>133</v>
      </c>
      <c r="C3870" t="s">
        <v>134</v>
      </c>
      <c r="D3870" t="s">
        <v>87</v>
      </c>
      <c r="E3870" t="s">
        <v>497</v>
      </c>
      <c r="F3870" t="s">
        <v>498</v>
      </c>
      <c r="G3870" t="s">
        <v>130</v>
      </c>
      <c r="H3870" t="s">
        <v>473</v>
      </c>
      <c r="I3870" t="s">
        <v>537</v>
      </c>
      <c r="J3870" t="s">
        <v>475</v>
      </c>
      <c r="K3870" t="s">
        <v>538</v>
      </c>
      <c r="L3870" t="s">
        <v>457</v>
      </c>
      <c r="M3870" t="s">
        <v>5547</v>
      </c>
      <c r="N3870" t="s">
        <v>70</v>
      </c>
      <c r="O3870" t="s">
        <v>3849</v>
      </c>
      <c r="P3870" t="s">
        <v>459</v>
      </c>
      <c r="Q3870">
        <v>0</v>
      </c>
      <c r="R3870">
        <v>0</v>
      </c>
      <c r="S3870" t="s">
        <v>491</v>
      </c>
      <c r="T3870" t="s">
        <v>483</v>
      </c>
      <c r="U3870" t="s">
        <v>461</v>
      </c>
      <c r="V3870">
        <v>8</v>
      </c>
      <c r="W3870" t="s">
        <v>477</v>
      </c>
      <c r="X3870" t="s">
        <v>463</v>
      </c>
      <c r="Y3870" t="s">
        <v>5554</v>
      </c>
      <c r="Z3870" t="s">
        <v>5555</v>
      </c>
      <c r="AA3870" s="2">
        <v>8</v>
      </c>
      <c r="AB3870" s="3">
        <v>0</v>
      </c>
      <c r="AC3870" s="3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  <c r="AK3870" s="2">
        <v>8</v>
      </c>
      <c r="AL3870" s="2">
        <v>0</v>
      </c>
      <c r="AM3870" s="4">
        <v>25.49</v>
      </c>
      <c r="AN3870" s="2">
        <v>1.5</v>
      </c>
      <c r="AO3870" s="4">
        <v>203.92</v>
      </c>
      <c r="AP3870" s="4">
        <v>0</v>
      </c>
      <c r="AQ3870" s="4">
        <v>203.92</v>
      </c>
      <c r="AR3870">
        <v>0</v>
      </c>
      <c r="AS3870">
        <v>0</v>
      </c>
      <c r="AT3870">
        <v>0</v>
      </c>
      <c r="AU3870">
        <v>0</v>
      </c>
      <c r="AW3870">
        <v>0</v>
      </c>
      <c r="AX3870">
        <v>0</v>
      </c>
      <c r="AZ3870">
        <v>1</v>
      </c>
      <c r="BA3870">
        <v>1</v>
      </c>
      <c r="BB3870" t="s">
        <v>105</v>
      </c>
      <c r="BC3870" t="s">
        <v>135</v>
      </c>
      <c r="BD3870" t="s">
        <v>466</v>
      </c>
      <c r="BE3870" t="s">
        <v>467</v>
      </c>
      <c r="BF3870" t="s">
        <v>468</v>
      </c>
      <c r="BG3870" t="s">
        <v>493</v>
      </c>
    </row>
    <row r="3871" spans="1:59">
      <c r="A3871" t="s">
        <v>5567</v>
      </c>
      <c r="B3871" t="s">
        <v>144</v>
      </c>
      <c r="C3871" t="s">
        <v>145</v>
      </c>
      <c r="D3871" t="s">
        <v>90</v>
      </c>
      <c r="E3871" t="s">
        <v>540</v>
      </c>
      <c r="F3871" t="s">
        <v>479</v>
      </c>
      <c r="G3871" t="s">
        <v>146</v>
      </c>
      <c r="H3871" t="s">
        <v>453</v>
      </c>
      <c r="I3871" t="s">
        <v>454</v>
      </c>
      <c r="J3871" t="s">
        <v>475</v>
      </c>
      <c r="K3871" t="s">
        <v>541</v>
      </c>
      <c r="L3871" t="s">
        <v>457</v>
      </c>
      <c r="M3871" t="s">
        <v>5547</v>
      </c>
      <c r="N3871" t="s">
        <v>70</v>
      </c>
      <c r="O3871" t="s">
        <v>3849</v>
      </c>
      <c r="P3871" t="s">
        <v>459</v>
      </c>
      <c r="Q3871">
        <v>0</v>
      </c>
      <c r="R3871">
        <v>0</v>
      </c>
      <c r="S3871" t="s">
        <v>510</v>
      </c>
      <c r="T3871" t="s">
        <v>511</v>
      </c>
      <c r="U3871" t="s">
        <v>512</v>
      </c>
      <c r="V3871">
        <v>8</v>
      </c>
      <c r="W3871" t="s">
        <v>477</v>
      </c>
      <c r="X3871" t="s">
        <v>593</v>
      </c>
      <c r="Y3871" t="s">
        <v>5560</v>
      </c>
      <c r="Z3871" t="s">
        <v>5568</v>
      </c>
      <c r="AA3871" s="2">
        <v>6.63</v>
      </c>
      <c r="AB3871" s="3">
        <v>0</v>
      </c>
      <c r="AC3871" s="3">
        <v>82</v>
      </c>
      <c r="AE3871">
        <v>0</v>
      </c>
      <c r="AF3871">
        <v>0</v>
      </c>
      <c r="AG3871">
        <v>1</v>
      </c>
      <c r="AH3871">
        <v>0</v>
      </c>
      <c r="AI3871">
        <v>0</v>
      </c>
      <c r="AJ3871">
        <v>1</v>
      </c>
      <c r="AK3871" s="2">
        <v>6.63</v>
      </c>
      <c r="AL3871" s="2">
        <v>0</v>
      </c>
      <c r="AM3871" s="4">
        <v>23.39</v>
      </c>
      <c r="AN3871" s="2">
        <v>1.5</v>
      </c>
      <c r="AO3871" s="4">
        <v>155.08000000000001</v>
      </c>
      <c r="AP3871" s="4">
        <v>0</v>
      </c>
      <c r="AQ3871" s="4">
        <v>155.08000000000001</v>
      </c>
      <c r="AR3871">
        <v>0</v>
      </c>
      <c r="AS3871">
        <v>0</v>
      </c>
      <c r="AT3871">
        <v>0</v>
      </c>
      <c r="AU3871">
        <v>0</v>
      </c>
      <c r="AW3871">
        <v>0</v>
      </c>
      <c r="AX3871">
        <v>0</v>
      </c>
      <c r="AZ3871">
        <v>1</v>
      </c>
      <c r="BA3871">
        <v>1</v>
      </c>
      <c r="BB3871" t="s">
        <v>105</v>
      </c>
      <c r="BC3871" t="s">
        <v>147</v>
      </c>
      <c r="BD3871" t="s">
        <v>466</v>
      </c>
      <c r="BE3871" t="s">
        <v>467</v>
      </c>
      <c r="BF3871" t="s">
        <v>468</v>
      </c>
      <c r="BG3871" t="s">
        <v>493</v>
      </c>
    </row>
    <row r="3872" spans="1:59">
      <c r="A3872" t="s">
        <v>5569</v>
      </c>
      <c r="B3872" t="s">
        <v>206</v>
      </c>
      <c r="C3872" t="s">
        <v>207</v>
      </c>
      <c r="D3872" t="s">
        <v>89</v>
      </c>
      <c r="E3872" t="s">
        <v>543</v>
      </c>
      <c r="F3872" t="s">
        <v>487</v>
      </c>
      <c r="G3872" t="s">
        <v>109</v>
      </c>
      <c r="H3872" t="s">
        <v>529</v>
      </c>
      <c r="I3872" t="s">
        <v>544</v>
      </c>
      <c r="J3872" t="s">
        <v>475</v>
      </c>
      <c r="K3872" t="s">
        <v>545</v>
      </c>
      <c r="L3872" t="s">
        <v>490</v>
      </c>
      <c r="M3872" t="s">
        <v>5547</v>
      </c>
      <c r="N3872" t="s">
        <v>70</v>
      </c>
      <c r="O3872" t="s">
        <v>3849</v>
      </c>
      <c r="P3872" t="s">
        <v>459</v>
      </c>
      <c r="Q3872">
        <v>0</v>
      </c>
      <c r="R3872">
        <v>0</v>
      </c>
      <c r="S3872" t="s">
        <v>491</v>
      </c>
      <c r="T3872" t="s">
        <v>483</v>
      </c>
      <c r="U3872" t="s">
        <v>461</v>
      </c>
      <c r="V3872">
        <v>8</v>
      </c>
      <c r="W3872" t="s">
        <v>520</v>
      </c>
      <c r="X3872" t="s">
        <v>546</v>
      </c>
      <c r="Y3872" t="s">
        <v>5570</v>
      </c>
      <c r="Z3872" t="s">
        <v>5555</v>
      </c>
      <c r="AA3872" s="2">
        <v>7.78</v>
      </c>
      <c r="AB3872" s="3">
        <v>13</v>
      </c>
      <c r="AC3872" s="3">
        <v>0</v>
      </c>
      <c r="AE3872">
        <v>0</v>
      </c>
      <c r="AF3872">
        <v>0</v>
      </c>
      <c r="AG3872">
        <v>0</v>
      </c>
      <c r="AH3872">
        <v>1</v>
      </c>
      <c r="AI3872">
        <v>0</v>
      </c>
      <c r="AJ3872">
        <v>1</v>
      </c>
      <c r="AK3872" s="2">
        <v>7.78</v>
      </c>
      <c r="AL3872" s="2">
        <v>0</v>
      </c>
      <c r="AM3872" s="4">
        <v>29.18</v>
      </c>
      <c r="AN3872" s="2">
        <v>1.5</v>
      </c>
      <c r="AO3872" s="4">
        <v>227.02</v>
      </c>
      <c r="AP3872" s="4">
        <v>0</v>
      </c>
      <c r="AQ3872" s="4">
        <v>227.02</v>
      </c>
      <c r="AR3872">
        <v>0</v>
      </c>
      <c r="AS3872">
        <v>0</v>
      </c>
      <c r="AT3872">
        <v>0</v>
      </c>
      <c r="AU3872">
        <v>0</v>
      </c>
      <c r="AW3872">
        <v>0</v>
      </c>
      <c r="AX3872">
        <v>0</v>
      </c>
      <c r="AZ3872">
        <v>1</v>
      </c>
      <c r="BA3872">
        <v>1</v>
      </c>
      <c r="BB3872" t="s">
        <v>153</v>
      </c>
      <c r="BC3872" t="s">
        <v>114</v>
      </c>
      <c r="BD3872" t="s">
        <v>548</v>
      </c>
      <c r="BE3872" t="s">
        <v>467</v>
      </c>
      <c r="BF3872" t="s">
        <v>468</v>
      </c>
      <c r="BG3872" t="s">
        <v>493</v>
      </c>
    </row>
    <row r="3873" spans="1:59">
      <c r="A3873" t="s">
        <v>5571</v>
      </c>
      <c r="B3873" t="s">
        <v>334</v>
      </c>
      <c r="C3873" t="s">
        <v>335</v>
      </c>
      <c r="D3873" t="s">
        <v>86</v>
      </c>
      <c r="E3873" t="s">
        <v>522</v>
      </c>
      <c r="F3873" t="s">
        <v>550</v>
      </c>
      <c r="G3873" t="s">
        <v>138</v>
      </c>
      <c r="H3873" t="s">
        <v>453</v>
      </c>
      <c r="I3873" t="s">
        <v>551</v>
      </c>
      <c r="J3873" t="s">
        <v>475</v>
      </c>
      <c r="K3873" t="s">
        <v>552</v>
      </c>
      <c r="L3873" t="s">
        <v>634</v>
      </c>
      <c r="M3873" t="s">
        <v>5547</v>
      </c>
      <c r="N3873" t="s">
        <v>70</v>
      </c>
      <c r="O3873" t="s">
        <v>3849</v>
      </c>
      <c r="P3873" t="s">
        <v>459</v>
      </c>
      <c r="Q3873">
        <v>0</v>
      </c>
      <c r="R3873">
        <v>0</v>
      </c>
      <c r="S3873" t="s">
        <v>510</v>
      </c>
      <c r="T3873" t="s">
        <v>511</v>
      </c>
      <c r="U3873" t="s">
        <v>512</v>
      </c>
      <c r="V3873">
        <v>8</v>
      </c>
      <c r="W3873" t="s">
        <v>477</v>
      </c>
      <c r="X3873" t="s">
        <v>463</v>
      </c>
      <c r="Y3873" t="s">
        <v>5560</v>
      </c>
      <c r="Z3873" t="s">
        <v>5561</v>
      </c>
      <c r="AA3873" s="2">
        <v>8</v>
      </c>
      <c r="AB3873" s="3">
        <v>0</v>
      </c>
      <c r="AC3873" s="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1</v>
      </c>
      <c r="AK3873" s="2">
        <v>8</v>
      </c>
      <c r="AL3873" s="2">
        <v>0</v>
      </c>
      <c r="AM3873" s="4">
        <v>21.58</v>
      </c>
      <c r="AN3873" s="2">
        <v>1.5</v>
      </c>
      <c r="AO3873" s="4">
        <v>172.64</v>
      </c>
      <c r="AP3873" s="4">
        <v>0</v>
      </c>
      <c r="AQ3873" s="4">
        <v>172.64</v>
      </c>
      <c r="AR3873">
        <v>0</v>
      </c>
      <c r="AS3873">
        <v>0</v>
      </c>
      <c r="AT3873">
        <v>0</v>
      </c>
      <c r="AU3873">
        <v>0</v>
      </c>
      <c r="AW3873">
        <v>0</v>
      </c>
      <c r="AX3873">
        <v>0</v>
      </c>
      <c r="AZ3873">
        <v>0</v>
      </c>
      <c r="BA3873">
        <v>0</v>
      </c>
      <c r="BB3873" t="s">
        <v>153</v>
      </c>
      <c r="BC3873" t="s">
        <v>336</v>
      </c>
      <c r="BD3873" t="s">
        <v>466</v>
      </c>
      <c r="BE3873" t="s">
        <v>467</v>
      </c>
      <c r="BF3873" t="s">
        <v>468</v>
      </c>
      <c r="BG3873" t="s">
        <v>525</v>
      </c>
    </row>
    <row r="3874" spans="1:59">
      <c r="A3874" t="s">
        <v>5572</v>
      </c>
      <c r="B3874" t="s">
        <v>216</v>
      </c>
      <c r="C3874" t="s">
        <v>217</v>
      </c>
      <c r="D3874" t="s">
        <v>85</v>
      </c>
      <c r="E3874" t="s">
        <v>527</v>
      </c>
      <c r="F3874" t="s">
        <v>534</v>
      </c>
      <c r="G3874" t="s">
        <v>126</v>
      </c>
      <c r="H3874" t="s">
        <v>529</v>
      </c>
      <c r="I3874" t="s">
        <v>554</v>
      </c>
      <c r="J3874" t="s">
        <v>475</v>
      </c>
      <c r="K3874" t="s">
        <v>555</v>
      </c>
      <c r="L3874" t="s">
        <v>457</v>
      </c>
      <c r="M3874" t="s">
        <v>5547</v>
      </c>
      <c r="N3874" t="s">
        <v>70</v>
      </c>
      <c r="O3874" t="s">
        <v>3849</v>
      </c>
      <c r="P3874" t="s">
        <v>459</v>
      </c>
      <c r="Q3874">
        <v>0</v>
      </c>
      <c r="R3874">
        <v>0</v>
      </c>
      <c r="S3874" t="s">
        <v>491</v>
      </c>
      <c r="T3874" t="s">
        <v>483</v>
      </c>
      <c r="U3874" t="s">
        <v>461</v>
      </c>
      <c r="V3874">
        <v>8</v>
      </c>
      <c r="W3874" t="s">
        <v>477</v>
      </c>
      <c r="X3874" t="s">
        <v>463</v>
      </c>
      <c r="Y3874" t="s">
        <v>5554</v>
      </c>
      <c r="Z3874" t="s">
        <v>5555</v>
      </c>
      <c r="AA3874" s="2">
        <v>8</v>
      </c>
      <c r="AB3874" s="3">
        <v>0</v>
      </c>
      <c r="AC3874" s="3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1</v>
      </c>
      <c r="AK3874" s="2">
        <v>8</v>
      </c>
      <c r="AL3874" s="2">
        <v>0</v>
      </c>
      <c r="AM3874" s="4">
        <v>19.78</v>
      </c>
      <c r="AN3874" s="2">
        <v>1.5</v>
      </c>
      <c r="AO3874" s="4">
        <v>158.24</v>
      </c>
      <c r="AP3874" s="4">
        <v>0</v>
      </c>
      <c r="AQ3874" s="4">
        <v>158.24</v>
      </c>
      <c r="AR3874">
        <v>0</v>
      </c>
      <c r="AS3874">
        <v>0</v>
      </c>
      <c r="AT3874">
        <v>0</v>
      </c>
      <c r="AU3874">
        <v>0</v>
      </c>
      <c r="AW3874">
        <v>0</v>
      </c>
      <c r="AX3874">
        <v>0</v>
      </c>
      <c r="AZ3874">
        <v>1</v>
      </c>
      <c r="BA3874">
        <v>1</v>
      </c>
      <c r="BB3874" t="s">
        <v>105</v>
      </c>
      <c r="BC3874" t="s">
        <v>114</v>
      </c>
      <c r="BD3874" t="s">
        <v>466</v>
      </c>
      <c r="BE3874" t="s">
        <v>467</v>
      </c>
      <c r="BF3874" t="s">
        <v>468</v>
      </c>
      <c r="BG3874" t="s">
        <v>493</v>
      </c>
    </row>
    <row r="3875" spans="1:59">
      <c r="A3875" t="s">
        <v>5573</v>
      </c>
      <c r="B3875" t="s">
        <v>230</v>
      </c>
      <c r="C3875" t="s">
        <v>231</v>
      </c>
      <c r="D3875" t="s">
        <v>89</v>
      </c>
      <c r="E3875" t="s">
        <v>486</v>
      </c>
      <c r="F3875" t="s">
        <v>559</v>
      </c>
      <c r="G3875" t="s">
        <v>156</v>
      </c>
      <c r="H3875" t="s">
        <v>473</v>
      </c>
      <c r="I3875" t="s">
        <v>488</v>
      </c>
      <c r="J3875" t="s">
        <v>475</v>
      </c>
      <c r="K3875" t="s">
        <v>560</v>
      </c>
      <c r="L3875" t="s">
        <v>501</v>
      </c>
      <c r="M3875" t="s">
        <v>5547</v>
      </c>
      <c r="N3875" t="s">
        <v>70</v>
      </c>
      <c r="O3875" t="s">
        <v>3849</v>
      </c>
      <c r="P3875" t="s">
        <v>459</v>
      </c>
      <c r="Q3875">
        <v>0</v>
      </c>
      <c r="R3875">
        <v>0</v>
      </c>
      <c r="S3875" t="s">
        <v>482</v>
      </c>
      <c r="T3875" t="s">
        <v>462</v>
      </c>
      <c r="U3875" t="s">
        <v>483</v>
      </c>
      <c r="V3875">
        <v>8</v>
      </c>
      <c r="W3875" t="s">
        <v>561</v>
      </c>
      <c r="X3875" t="s">
        <v>546</v>
      </c>
      <c r="Y3875" t="s">
        <v>5574</v>
      </c>
      <c r="Z3875" t="s">
        <v>5554</v>
      </c>
      <c r="AA3875" s="2">
        <v>7.4</v>
      </c>
      <c r="AB3875" s="3">
        <v>36</v>
      </c>
      <c r="AC3875" s="3">
        <v>0</v>
      </c>
      <c r="AE3875">
        <v>0</v>
      </c>
      <c r="AF3875">
        <v>0</v>
      </c>
      <c r="AG3875">
        <v>0</v>
      </c>
      <c r="AH3875">
        <v>1</v>
      </c>
      <c r="AI3875">
        <v>0</v>
      </c>
      <c r="AJ3875">
        <v>1</v>
      </c>
      <c r="AK3875" s="2">
        <v>7.4</v>
      </c>
      <c r="AL3875" s="2">
        <v>0</v>
      </c>
      <c r="AM3875" s="4">
        <v>27.83</v>
      </c>
      <c r="AN3875" s="2">
        <v>1.5</v>
      </c>
      <c r="AO3875" s="4">
        <v>205.94</v>
      </c>
      <c r="AP3875" s="4">
        <v>0</v>
      </c>
      <c r="AQ3875" s="4">
        <v>205.94</v>
      </c>
      <c r="AR3875">
        <v>0</v>
      </c>
      <c r="AS3875">
        <v>0</v>
      </c>
      <c r="AT3875">
        <v>0</v>
      </c>
      <c r="AU3875">
        <v>0</v>
      </c>
      <c r="AW3875">
        <v>0</v>
      </c>
      <c r="AX3875">
        <v>0</v>
      </c>
      <c r="AZ3875">
        <v>1</v>
      </c>
      <c r="BA3875">
        <v>1</v>
      </c>
      <c r="BB3875" t="s">
        <v>105</v>
      </c>
      <c r="BC3875" t="s">
        <v>114</v>
      </c>
      <c r="BD3875" t="s">
        <v>657</v>
      </c>
      <c r="BE3875" t="s">
        <v>467</v>
      </c>
      <c r="BF3875" t="s">
        <v>468</v>
      </c>
      <c r="BG3875" t="s">
        <v>493</v>
      </c>
    </row>
    <row r="3876" spans="1:59">
      <c r="A3876" t="s">
        <v>5575</v>
      </c>
      <c r="B3876" t="s">
        <v>188</v>
      </c>
      <c r="C3876" t="s">
        <v>189</v>
      </c>
      <c r="D3876" t="s">
        <v>86</v>
      </c>
      <c r="E3876" t="s">
        <v>522</v>
      </c>
      <c r="F3876" t="s">
        <v>517</v>
      </c>
      <c r="G3876" t="s">
        <v>190</v>
      </c>
      <c r="H3876" t="s">
        <v>563</v>
      </c>
      <c r="I3876" t="s">
        <v>518</v>
      </c>
      <c r="J3876" t="s">
        <v>455</v>
      </c>
      <c r="K3876" t="s">
        <v>564</v>
      </c>
      <c r="L3876" t="s">
        <v>634</v>
      </c>
      <c r="M3876" t="s">
        <v>5547</v>
      </c>
      <c r="N3876" t="s">
        <v>70</v>
      </c>
      <c r="O3876" t="s">
        <v>3849</v>
      </c>
      <c r="P3876" t="s">
        <v>459</v>
      </c>
      <c r="Q3876">
        <v>0</v>
      </c>
      <c r="R3876">
        <v>0</v>
      </c>
      <c r="S3876" t="s">
        <v>460</v>
      </c>
      <c r="T3876" t="s">
        <v>461</v>
      </c>
      <c r="U3876" t="s">
        <v>462</v>
      </c>
      <c r="V3876">
        <v>8</v>
      </c>
      <c r="W3876" t="s">
        <v>520</v>
      </c>
      <c r="X3876" t="s">
        <v>463</v>
      </c>
      <c r="Y3876" t="s">
        <v>5457</v>
      </c>
      <c r="Z3876" t="s">
        <v>5549</v>
      </c>
      <c r="AA3876" s="2">
        <v>8</v>
      </c>
      <c r="AB3876" s="3">
        <v>0</v>
      </c>
      <c r="AC3876" s="3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1</v>
      </c>
      <c r="AK3876" s="2">
        <v>8</v>
      </c>
      <c r="AL3876" s="2">
        <v>0</v>
      </c>
      <c r="AM3876" s="4">
        <v>28.52</v>
      </c>
      <c r="AN3876" s="2">
        <v>1.5</v>
      </c>
      <c r="AO3876" s="4">
        <v>228.16</v>
      </c>
      <c r="AP3876" s="4">
        <v>0</v>
      </c>
      <c r="AQ3876" s="4">
        <v>228.16</v>
      </c>
      <c r="AR3876">
        <v>0</v>
      </c>
      <c r="AS3876">
        <v>0</v>
      </c>
      <c r="AT3876">
        <v>0</v>
      </c>
      <c r="AU3876">
        <v>0</v>
      </c>
      <c r="AW3876">
        <v>0</v>
      </c>
      <c r="AX3876">
        <v>0</v>
      </c>
      <c r="AZ3876">
        <v>1</v>
      </c>
      <c r="BA3876">
        <v>1</v>
      </c>
      <c r="BB3876" t="s">
        <v>153</v>
      </c>
      <c r="BC3876" t="s">
        <v>147</v>
      </c>
      <c r="BD3876" t="s">
        <v>466</v>
      </c>
      <c r="BE3876" t="s">
        <v>467</v>
      </c>
      <c r="BF3876" t="s">
        <v>468</v>
      </c>
      <c r="BG3876" t="s">
        <v>469</v>
      </c>
    </row>
    <row r="3877" spans="1:59">
      <c r="A3877" t="s">
        <v>5576</v>
      </c>
      <c r="B3877" t="s">
        <v>296</v>
      </c>
      <c r="C3877" t="s">
        <v>297</v>
      </c>
      <c r="D3877" t="s">
        <v>85</v>
      </c>
      <c r="E3877" t="s">
        <v>566</v>
      </c>
      <c r="F3877" t="s">
        <v>534</v>
      </c>
      <c r="G3877" t="s">
        <v>126</v>
      </c>
      <c r="H3877" t="s">
        <v>453</v>
      </c>
      <c r="I3877" t="s">
        <v>530</v>
      </c>
      <c r="J3877" t="s">
        <v>523</v>
      </c>
      <c r="K3877" t="s">
        <v>567</v>
      </c>
      <c r="L3877" t="s">
        <v>634</v>
      </c>
      <c r="M3877" t="s">
        <v>5547</v>
      </c>
      <c r="N3877" t="s">
        <v>70</v>
      </c>
      <c r="O3877" t="s">
        <v>3849</v>
      </c>
      <c r="P3877" t="s">
        <v>459</v>
      </c>
      <c r="Q3877">
        <v>0</v>
      </c>
      <c r="R3877">
        <v>0</v>
      </c>
      <c r="S3877" t="s">
        <v>460</v>
      </c>
      <c r="T3877" t="s">
        <v>461</v>
      </c>
      <c r="U3877" t="s">
        <v>462</v>
      </c>
      <c r="V3877">
        <v>8</v>
      </c>
      <c r="W3877" t="s">
        <v>520</v>
      </c>
      <c r="X3877" t="s">
        <v>463</v>
      </c>
      <c r="Y3877" t="s">
        <v>5457</v>
      </c>
      <c r="Z3877" t="s">
        <v>5549</v>
      </c>
      <c r="AA3877" s="2">
        <v>8</v>
      </c>
      <c r="AB3877" s="3">
        <v>0</v>
      </c>
      <c r="AC3877" s="3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1</v>
      </c>
      <c r="AK3877" s="2">
        <v>8</v>
      </c>
      <c r="AL3877" s="2">
        <v>0</v>
      </c>
      <c r="AM3877" s="4">
        <v>25.99</v>
      </c>
      <c r="AN3877" s="2">
        <v>1.5</v>
      </c>
      <c r="AO3877" s="4">
        <v>207.92</v>
      </c>
      <c r="AP3877" s="4">
        <v>0</v>
      </c>
      <c r="AQ3877" s="4">
        <v>207.92</v>
      </c>
      <c r="AR3877">
        <v>0</v>
      </c>
      <c r="AS3877">
        <v>0</v>
      </c>
      <c r="AT3877">
        <v>0</v>
      </c>
      <c r="AU3877">
        <v>0</v>
      </c>
      <c r="AW3877">
        <v>0</v>
      </c>
      <c r="AX3877">
        <v>0</v>
      </c>
      <c r="AZ3877">
        <v>1</v>
      </c>
      <c r="BA3877">
        <v>1</v>
      </c>
      <c r="BB3877" t="s">
        <v>153</v>
      </c>
      <c r="BC3877" t="s">
        <v>157</v>
      </c>
      <c r="BD3877" t="s">
        <v>466</v>
      </c>
      <c r="BE3877" t="s">
        <v>467</v>
      </c>
      <c r="BF3877" t="s">
        <v>468</v>
      </c>
      <c r="BG3877" t="s">
        <v>469</v>
      </c>
    </row>
    <row r="3878" spans="1:59">
      <c r="A3878" t="s">
        <v>5577</v>
      </c>
      <c r="B3878" t="s">
        <v>240</v>
      </c>
      <c r="C3878" t="s">
        <v>241</v>
      </c>
      <c r="D3878" t="s">
        <v>85</v>
      </c>
      <c r="E3878" t="s">
        <v>527</v>
      </c>
      <c r="F3878" t="s">
        <v>528</v>
      </c>
      <c r="G3878" t="s">
        <v>120</v>
      </c>
      <c r="H3878" t="s">
        <v>529</v>
      </c>
      <c r="I3878" t="s">
        <v>571</v>
      </c>
      <c r="J3878" t="s">
        <v>475</v>
      </c>
      <c r="K3878" t="s">
        <v>572</v>
      </c>
      <c r="L3878" t="s">
        <v>457</v>
      </c>
      <c r="M3878" t="s">
        <v>5547</v>
      </c>
      <c r="N3878" t="s">
        <v>70</v>
      </c>
      <c r="O3878" t="s">
        <v>3849</v>
      </c>
      <c r="P3878" t="s">
        <v>459</v>
      </c>
      <c r="Q3878">
        <v>0</v>
      </c>
      <c r="R3878">
        <v>0</v>
      </c>
      <c r="S3878" t="s">
        <v>460</v>
      </c>
      <c r="T3878" t="s">
        <v>461</v>
      </c>
      <c r="U3878" t="s">
        <v>462</v>
      </c>
      <c r="V3878">
        <v>8</v>
      </c>
      <c r="W3878" t="s">
        <v>477</v>
      </c>
      <c r="X3878" t="s">
        <v>709</v>
      </c>
      <c r="AA3878" s="2">
        <v>0</v>
      </c>
      <c r="AB3878" s="3">
        <v>0</v>
      </c>
      <c r="AC3878" s="3">
        <v>0</v>
      </c>
      <c r="AD3878" t="s">
        <v>806</v>
      </c>
      <c r="AE3878">
        <v>1</v>
      </c>
      <c r="AF3878">
        <v>0</v>
      </c>
      <c r="AG3878">
        <v>0</v>
      </c>
      <c r="AH3878">
        <v>0</v>
      </c>
      <c r="AI3878">
        <v>1</v>
      </c>
      <c r="AJ3878">
        <v>0</v>
      </c>
      <c r="AK3878" s="2">
        <v>0</v>
      </c>
      <c r="AL3878" s="2">
        <v>0</v>
      </c>
      <c r="AM3878" s="4">
        <v>27.18</v>
      </c>
      <c r="AN3878" s="2">
        <v>1.5</v>
      </c>
      <c r="AO3878" s="4">
        <v>0</v>
      </c>
      <c r="AP3878" s="4">
        <v>0</v>
      </c>
      <c r="AQ3878" s="4">
        <v>0</v>
      </c>
      <c r="AR3878">
        <v>0</v>
      </c>
      <c r="AS3878">
        <v>0</v>
      </c>
      <c r="AT3878">
        <v>0</v>
      </c>
      <c r="AU3878">
        <v>0</v>
      </c>
      <c r="AW3878">
        <v>1</v>
      </c>
      <c r="AX3878">
        <v>0</v>
      </c>
      <c r="AZ3878">
        <v>1</v>
      </c>
      <c r="BA3878">
        <v>1</v>
      </c>
      <c r="BB3878" t="s">
        <v>153</v>
      </c>
      <c r="BC3878" t="s">
        <v>157</v>
      </c>
      <c r="BD3878" t="s">
        <v>466</v>
      </c>
      <c r="BE3878" t="s">
        <v>807</v>
      </c>
      <c r="BF3878" t="s">
        <v>468</v>
      </c>
      <c r="BG3878" t="s">
        <v>469</v>
      </c>
    </row>
    <row r="3879" spans="1:59">
      <c r="A3879" t="s">
        <v>5578</v>
      </c>
      <c r="B3879" t="s">
        <v>140</v>
      </c>
      <c r="C3879" t="s">
        <v>141</v>
      </c>
      <c r="D3879" t="s">
        <v>85</v>
      </c>
      <c r="E3879" t="s">
        <v>527</v>
      </c>
      <c r="F3879" t="s">
        <v>528</v>
      </c>
      <c r="G3879" t="s">
        <v>120</v>
      </c>
      <c r="H3879" t="s">
        <v>529</v>
      </c>
      <c r="I3879" t="s">
        <v>554</v>
      </c>
      <c r="J3879" t="s">
        <v>475</v>
      </c>
      <c r="K3879" t="s">
        <v>574</v>
      </c>
      <c r="L3879" t="s">
        <v>501</v>
      </c>
      <c r="M3879" t="s">
        <v>5547</v>
      </c>
      <c r="N3879" t="s">
        <v>70</v>
      </c>
      <c r="O3879" t="s">
        <v>3849</v>
      </c>
      <c r="P3879" t="s">
        <v>459</v>
      </c>
      <c r="Q3879">
        <v>0</v>
      </c>
      <c r="R3879">
        <v>0</v>
      </c>
      <c r="S3879" t="s">
        <v>491</v>
      </c>
      <c r="T3879" t="s">
        <v>483</v>
      </c>
      <c r="U3879" t="s">
        <v>461</v>
      </c>
      <c r="V3879">
        <v>8</v>
      </c>
      <c r="W3879" t="s">
        <v>477</v>
      </c>
      <c r="X3879" t="s">
        <v>463</v>
      </c>
      <c r="Y3879" t="s">
        <v>5554</v>
      </c>
      <c r="Z3879" t="s">
        <v>5555</v>
      </c>
      <c r="AA3879" s="2">
        <v>8</v>
      </c>
      <c r="AB3879" s="3">
        <v>0</v>
      </c>
      <c r="AC3879" s="3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1</v>
      </c>
      <c r="AK3879" s="2">
        <v>8</v>
      </c>
      <c r="AL3879" s="2">
        <v>0</v>
      </c>
      <c r="AM3879" s="4">
        <v>18.05</v>
      </c>
      <c r="AN3879" s="2">
        <v>1.5</v>
      </c>
      <c r="AO3879" s="4">
        <v>144.4</v>
      </c>
      <c r="AP3879" s="4">
        <v>0</v>
      </c>
      <c r="AQ3879" s="4">
        <v>144.4</v>
      </c>
      <c r="AR3879">
        <v>0</v>
      </c>
      <c r="AS3879">
        <v>0</v>
      </c>
      <c r="AT3879">
        <v>0</v>
      </c>
      <c r="AU3879">
        <v>0</v>
      </c>
      <c r="AW3879">
        <v>0</v>
      </c>
      <c r="AX3879">
        <v>0</v>
      </c>
      <c r="AZ3879">
        <v>1</v>
      </c>
      <c r="BA3879">
        <v>1</v>
      </c>
      <c r="BB3879" t="s">
        <v>105</v>
      </c>
      <c r="BC3879" t="s">
        <v>106</v>
      </c>
      <c r="BD3879" t="s">
        <v>466</v>
      </c>
      <c r="BE3879" t="s">
        <v>467</v>
      </c>
      <c r="BF3879" t="s">
        <v>468</v>
      </c>
      <c r="BG3879" t="s">
        <v>493</v>
      </c>
    </row>
    <row r="3880" spans="1:59">
      <c r="A3880" t="s">
        <v>5579</v>
      </c>
      <c r="B3880" t="s">
        <v>312</v>
      </c>
      <c r="C3880" t="s">
        <v>313</v>
      </c>
      <c r="D3880" t="s">
        <v>88</v>
      </c>
      <c r="E3880" t="s">
        <v>578</v>
      </c>
      <c r="F3880" t="s">
        <v>579</v>
      </c>
      <c r="G3880" t="s">
        <v>238</v>
      </c>
      <c r="H3880" t="s">
        <v>529</v>
      </c>
      <c r="I3880" t="s">
        <v>474</v>
      </c>
      <c r="J3880" t="s">
        <v>475</v>
      </c>
      <c r="K3880" t="s">
        <v>580</v>
      </c>
      <c r="L3880" t="s">
        <v>501</v>
      </c>
      <c r="M3880" t="s">
        <v>5547</v>
      </c>
      <c r="N3880" t="s">
        <v>70</v>
      </c>
      <c r="O3880" t="s">
        <v>3849</v>
      </c>
      <c r="P3880" t="s">
        <v>459</v>
      </c>
      <c r="Q3880">
        <v>0</v>
      </c>
      <c r="R3880">
        <v>0</v>
      </c>
      <c r="S3880" t="s">
        <v>460</v>
      </c>
      <c r="T3880" t="s">
        <v>461</v>
      </c>
      <c r="U3880" t="s">
        <v>462</v>
      </c>
      <c r="V3880">
        <v>8</v>
      </c>
      <c r="W3880" t="s">
        <v>477</v>
      </c>
      <c r="X3880" t="s">
        <v>463</v>
      </c>
      <c r="Y3880" t="s">
        <v>5457</v>
      </c>
      <c r="Z3880" t="s">
        <v>5549</v>
      </c>
      <c r="AA3880" s="2">
        <v>8</v>
      </c>
      <c r="AB3880" s="3">
        <v>0</v>
      </c>
      <c r="AC3880" s="3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1</v>
      </c>
      <c r="AK3880" s="2">
        <v>8</v>
      </c>
      <c r="AL3880" s="2">
        <v>0</v>
      </c>
      <c r="AM3880" s="4">
        <v>26.85</v>
      </c>
      <c r="AN3880" s="2">
        <v>1.5</v>
      </c>
      <c r="AO3880" s="4">
        <v>214.8</v>
      </c>
      <c r="AP3880" s="4">
        <v>0</v>
      </c>
      <c r="AQ3880" s="4">
        <v>214.8</v>
      </c>
      <c r="AR3880">
        <v>0</v>
      </c>
      <c r="AS3880">
        <v>0</v>
      </c>
      <c r="AT3880">
        <v>0</v>
      </c>
      <c r="AU3880">
        <v>0</v>
      </c>
      <c r="AW3880">
        <v>0</v>
      </c>
      <c r="AX3880">
        <v>0</v>
      </c>
      <c r="AZ3880">
        <v>0</v>
      </c>
      <c r="BA3880">
        <v>0</v>
      </c>
      <c r="BB3880" t="s">
        <v>314</v>
      </c>
      <c r="BC3880" t="s">
        <v>315</v>
      </c>
      <c r="BD3880" t="s">
        <v>466</v>
      </c>
      <c r="BE3880" t="s">
        <v>467</v>
      </c>
      <c r="BF3880" t="s">
        <v>468</v>
      </c>
      <c r="BG3880" t="s">
        <v>502</v>
      </c>
    </row>
    <row r="3881" spans="1:59">
      <c r="A3881" t="s">
        <v>5580</v>
      </c>
      <c r="B3881" t="s">
        <v>268</v>
      </c>
      <c r="C3881" t="s">
        <v>269</v>
      </c>
      <c r="D3881" t="s">
        <v>85</v>
      </c>
      <c r="E3881" t="s">
        <v>566</v>
      </c>
      <c r="F3881" t="s">
        <v>528</v>
      </c>
      <c r="G3881" t="s">
        <v>120</v>
      </c>
      <c r="H3881" t="s">
        <v>529</v>
      </c>
      <c r="I3881" t="s">
        <v>530</v>
      </c>
      <c r="J3881" t="s">
        <v>475</v>
      </c>
      <c r="K3881" t="s">
        <v>582</v>
      </c>
      <c r="L3881" t="s">
        <v>634</v>
      </c>
      <c r="M3881" t="s">
        <v>5547</v>
      </c>
      <c r="N3881" t="s">
        <v>70</v>
      </c>
      <c r="O3881" t="s">
        <v>3849</v>
      </c>
      <c r="P3881" t="s">
        <v>459</v>
      </c>
      <c r="Q3881">
        <v>0</v>
      </c>
      <c r="R3881">
        <v>0</v>
      </c>
      <c r="S3881" t="s">
        <v>482</v>
      </c>
      <c r="T3881" t="s">
        <v>462</v>
      </c>
      <c r="U3881" t="s">
        <v>483</v>
      </c>
      <c r="V3881">
        <v>8</v>
      </c>
      <c r="W3881" t="s">
        <v>520</v>
      </c>
      <c r="X3881" t="s">
        <v>463</v>
      </c>
      <c r="Y3881" t="s">
        <v>5549</v>
      </c>
      <c r="Z3881" t="s">
        <v>5554</v>
      </c>
      <c r="AA3881" s="2">
        <v>8</v>
      </c>
      <c r="AB3881" s="3">
        <v>0</v>
      </c>
      <c r="AC3881" s="3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1</v>
      </c>
      <c r="AK3881" s="2">
        <v>8</v>
      </c>
      <c r="AL3881" s="2">
        <v>0</v>
      </c>
      <c r="AM3881" s="4">
        <v>21.81</v>
      </c>
      <c r="AN3881" s="2">
        <v>1.5</v>
      </c>
      <c r="AO3881" s="4">
        <v>174.48</v>
      </c>
      <c r="AP3881" s="4">
        <v>0</v>
      </c>
      <c r="AQ3881" s="4">
        <v>174.48</v>
      </c>
      <c r="AR3881">
        <v>0</v>
      </c>
      <c r="AS3881">
        <v>0</v>
      </c>
      <c r="AT3881">
        <v>0</v>
      </c>
      <c r="AU3881">
        <v>0</v>
      </c>
      <c r="AW3881">
        <v>0</v>
      </c>
      <c r="AX3881">
        <v>0</v>
      </c>
      <c r="AZ3881">
        <v>1</v>
      </c>
      <c r="BA3881">
        <v>1</v>
      </c>
      <c r="BB3881" t="s">
        <v>153</v>
      </c>
      <c r="BC3881" t="s">
        <v>157</v>
      </c>
      <c r="BD3881" t="s">
        <v>466</v>
      </c>
      <c r="BE3881" t="s">
        <v>467</v>
      </c>
      <c r="BF3881" t="s">
        <v>468</v>
      </c>
      <c r="BG3881" t="s">
        <v>469</v>
      </c>
    </row>
    <row r="3882" spans="1:59">
      <c r="A3882" t="s">
        <v>5581</v>
      </c>
      <c r="B3882" t="s">
        <v>166</v>
      </c>
      <c r="C3882" t="s">
        <v>167</v>
      </c>
      <c r="D3882" t="s">
        <v>85</v>
      </c>
      <c r="E3882" t="s">
        <v>527</v>
      </c>
      <c r="F3882" t="s">
        <v>528</v>
      </c>
      <c r="G3882" t="s">
        <v>120</v>
      </c>
      <c r="H3882" t="s">
        <v>529</v>
      </c>
      <c r="I3882" t="s">
        <v>571</v>
      </c>
      <c r="J3882" t="s">
        <v>475</v>
      </c>
      <c r="K3882" t="s">
        <v>584</v>
      </c>
      <c r="L3882" t="s">
        <v>457</v>
      </c>
      <c r="M3882" t="s">
        <v>5547</v>
      </c>
      <c r="N3882" t="s">
        <v>70</v>
      </c>
      <c r="O3882" t="s">
        <v>3849</v>
      </c>
      <c r="P3882" t="s">
        <v>459</v>
      </c>
      <c r="Q3882">
        <v>0</v>
      </c>
      <c r="R3882">
        <v>0</v>
      </c>
      <c r="S3882" t="s">
        <v>482</v>
      </c>
      <c r="T3882" t="s">
        <v>462</v>
      </c>
      <c r="U3882" t="s">
        <v>483</v>
      </c>
      <c r="V3882">
        <v>8</v>
      </c>
      <c r="W3882" t="s">
        <v>477</v>
      </c>
      <c r="X3882" t="s">
        <v>463</v>
      </c>
      <c r="Y3882" t="s">
        <v>5549</v>
      </c>
      <c r="Z3882" t="s">
        <v>5554</v>
      </c>
      <c r="AA3882" s="2">
        <v>8</v>
      </c>
      <c r="AB3882" s="3">
        <v>0</v>
      </c>
      <c r="AC3882" s="3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</v>
      </c>
      <c r="AK3882" s="2">
        <v>8</v>
      </c>
      <c r="AL3882" s="2">
        <v>0</v>
      </c>
      <c r="AM3882" s="4">
        <v>27.77</v>
      </c>
      <c r="AN3882" s="2">
        <v>1.5</v>
      </c>
      <c r="AO3882" s="4">
        <v>222.16</v>
      </c>
      <c r="AP3882" s="4">
        <v>0</v>
      </c>
      <c r="AQ3882" s="4">
        <v>222.16</v>
      </c>
      <c r="AR3882">
        <v>0</v>
      </c>
      <c r="AS3882">
        <v>0</v>
      </c>
      <c r="AT3882">
        <v>0</v>
      </c>
      <c r="AU3882">
        <v>0</v>
      </c>
      <c r="AW3882">
        <v>0</v>
      </c>
      <c r="AX3882">
        <v>0</v>
      </c>
      <c r="AZ3882">
        <v>1</v>
      </c>
      <c r="BA3882">
        <v>1</v>
      </c>
      <c r="BB3882" t="s">
        <v>153</v>
      </c>
      <c r="BC3882" t="s">
        <v>135</v>
      </c>
      <c r="BD3882" t="s">
        <v>466</v>
      </c>
      <c r="BE3882" t="s">
        <v>467</v>
      </c>
      <c r="BF3882" t="s">
        <v>468</v>
      </c>
      <c r="BG3882" t="s">
        <v>469</v>
      </c>
    </row>
    <row r="3883" spans="1:59">
      <c r="A3883" t="s">
        <v>5582</v>
      </c>
      <c r="B3883" t="s">
        <v>329</v>
      </c>
      <c r="C3883" t="s">
        <v>215</v>
      </c>
      <c r="D3883" t="s">
        <v>85</v>
      </c>
      <c r="E3883" t="s">
        <v>533</v>
      </c>
      <c r="F3883" t="s">
        <v>534</v>
      </c>
      <c r="G3883" t="s">
        <v>126</v>
      </c>
      <c r="H3883" t="s">
        <v>529</v>
      </c>
      <c r="I3883" t="s">
        <v>571</v>
      </c>
      <c r="J3883" t="s">
        <v>475</v>
      </c>
      <c r="K3883" t="s">
        <v>586</v>
      </c>
      <c r="L3883" t="s">
        <v>457</v>
      </c>
      <c r="M3883" t="s">
        <v>5547</v>
      </c>
      <c r="N3883" t="s">
        <v>70</v>
      </c>
      <c r="O3883" t="s">
        <v>3849</v>
      </c>
      <c r="P3883" t="s">
        <v>459</v>
      </c>
      <c r="Q3883">
        <v>0</v>
      </c>
      <c r="R3883">
        <v>0</v>
      </c>
      <c r="S3883" t="s">
        <v>482</v>
      </c>
      <c r="T3883" t="s">
        <v>462</v>
      </c>
      <c r="U3883" t="s">
        <v>483</v>
      </c>
      <c r="V3883">
        <v>8</v>
      </c>
      <c r="W3883" t="s">
        <v>561</v>
      </c>
      <c r="X3883" t="s">
        <v>463</v>
      </c>
      <c r="Y3883" t="s">
        <v>5549</v>
      </c>
      <c r="Z3883" t="s">
        <v>5583</v>
      </c>
      <c r="AA3883" s="2">
        <v>7.73</v>
      </c>
      <c r="AB3883" s="3">
        <v>0</v>
      </c>
      <c r="AC3883" s="3">
        <v>16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 s="2">
        <v>7.73</v>
      </c>
      <c r="AL3883" s="2">
        <v>0</v>
      </c>
      <c r="AM3883" s="4">
        <v>31.9</v>
      </c>
      <c r="AN3883" s="2">
        <v>1.5</v>
      </c>
      <c r="AO3883" s="4">
        <v>246.59</v>
      </c>
      <c r="AP3883" s="4">
        <v>0</v>
      </c>
      <c r="AQ3883" s="4">
        <v>246.59</v>
      </c>
      <c r="AR3883">
        <v>0</v>
      </c>
      <c r="AS3883">
        <v>0</v>
      </c>
      <c r="AT3883">
        <v>0</v>
      </c>
      <c r="AU3883">
        <v>0</v>
      </c>
      <c r="AW3883">
        <v>0</v>
      </c>
      <c r="AX3883">
        <v>0</v>
      </c>
      <c r="AZ3883">
        <v>0</v>
      </c>
      <c r="BA3883">
        <v>0</v>
      </c>
      <c r="BB3883" t="s">
        <v>153</v>
      </c>
      <c r="BC3883" t="s">
        <v>330</v>
      </c>
      <c r="BD3883" t="s">
        <v>466</v>
      </c>
      <c r="BE3883" t="s">
        <v>467</v>
      </c>
      <c r="BF3883" t="s">
        <v>468</v>
      </c>
      <c r="BG3883" t="s">
        <v>525</v>
      </c>
    </row>
    <row r="3884" spans="1:59">
      <c r="A3884" t="s">
        <v>5584</v>
      </c>
      <c r="B3884" t="s">
        <v>270</v>
      </c>
      <c r="C3884" t="s">
        <v>271</v>
      </c>
      <c r="D3884" t="s">
        <v>90</v>
      </c>
      <c r="E3884" t="s">
        <v>589</v>
      </c>
      <c r="F3884" t="s">
        <v>479</v>
      </c>
      <c r="G3884" t="s">
        <v>146</v>
      </c>
      <c r="H3884" t="s">
        <v>453</v>
      </c>
      <c r="I3884" t="s">
        <v>480</v>
      </c>
      <c r="J3884" t="s">
        <v>475</v>
      </c>
      <c r="K3884" t="s">
        <v>590</v>
      </c>
      <c r="L3884" t="s">
        <v>501</v>
      </c>
      <c r="M3884" t="s">
        <v>5547</v>
      </c>
      <c r="N3884" t="s">
        <v>70</v>
      </c>
      <c r="O3884" t="s">
        <v>3849</v>
      </c>
      <c r="P3884" t="s">
        <v>459</v>
      </c>
      <c r="Q3884">
        <v>0</v>
      </c>
      <c r="R3884">
        <v>0</v>
      </c>
      <c r="S3884" t="s">
        <v>510</v>
      </c>
      <c r="T3884" t="s">
        <v>511</v>
      </c>
      <c r="U3884" t="s">
        <v>512</v>
      </c>
      <c r="V3884">
        <v>8</v>
      </c>
      <c r="W3884" t="s">
        <v>477</v>
      </c>
      <c r="X3884" t="s">
        <v>546</v>
      </c>
      <c r="Y3884" t="s">
        <v>5585</v>
      </c>
      <c r="Z3884" t="s">
        <v>5561</v>
      </c>
      <c r="AA3884" s="2">
        <v>7.52</v>
      </c>
      <c r="AB3884" s="3">
        <v>29</v>
      </c>
      <c r="AC3884" s="3">
        <v>0</v>
      </c>
      <c r="AE3884">
        <v>0</v>
      </c>
      <c r="AF3884">
        <v>0</v>
      </c>
      <c r="AG3884">
        <v>0</v>
      </c>
      <c r="AH3884">
        <v>1</v>
      </c>
      <c r="AI3884">
        <v>0</v>
      </c>
      <c r="AJ3884">
        <v>1</v>
      </c>
      <c r="AK3884" s="2">
        <v>7.52</v>
      </c>
      <c r="AL3884" s="2">
        <v>0</v>
      </c>
      <c r="AM3884" s="4">
        <v>22.82</v>
      </c>
      <c r="AN3884" s="2">
        <v>1.5</v>
      </c>
      <c r="AO3884" s="4">
        <v>171.61</v>
      </c>
      <c r="AP3884" s="4">
        <v>0</v>
      </c>
      <c r="AQ3884" s="4">
        <v>171.61</v>
      </c>
      <c r="AR3884">
        <v>0</v>
      </c>
      <c r="AS3884">
        <v>0</v>
      </c>
      <c r="AT3884">
        <v>0</v>
      </c>
      <c r="AU3884">
        <v>0</v>
      </c>
      <c r="AW3884">
        <v>0</v>
      </c>
      <c r="AX3884">
        <v>0</v>
      </c>
      <c r="AZ3884">
        <v>1</v>
      </c>
      <c r="BA3884">
        <v>1</v>
      </c>
      <c r="BB3884" t="s">
        <v>153</v>
      </c>
      <c r="BC3884" t="s">
        <v>157</v>
      </c>
      <c r="BD3884" t="s">
        <v>616</v>
      </c>
      <c r="BE3884" t="s">
        <v>467</v>
      </c>
      <c r="BF3884" t="s">
        <v>468</v>
      </c>
      <c r="BG3884" t="s">
        <v>493</v>
      </c>
    </row>
    <row r="3885" spans="1:59">
      <c r="A3885" t="s">
        <v>5586</v>
      </c>
      <c r="B3885" t="s">
        <v>124</v>
      </c>
      <c r="C3885" t="s">
        <v>125</v>
      </c>
      <c r="D3885" t="s">
        <v>85</v>
      </c>
      <c r="E3885" t="s">
        <v>527</v>
      </c>
      <c r="F3885" t="s">
        <v>534</v>
      </c>
      <c r="G3885" t="s">
        <v>126</v>
      </c>
      <c r="H3885" t="s">
        <v>529</v>
      </c>
      <c r="I3885" t="s">
        <v>571</v>
      </c>
      <c r="J3885" t="s">
        <v>455</v>
      </c>
      <c r="K3885" t="s">
        <v>592</v>
      </c>
      <c r="L3885" t="s">
        <v>634</v>
      </c>
      <c r="M3885" t="s">
        <v>5547</v>
      </c>
      <c r="N3885" t="s">
        <v>70</v>
      </c>
      <c r="O3885" t="s">
        <v>3849</v>
      </c>
      <c r="P3885" t="s">
        <v>459</v>
      </c>
      <c r="Q3885">
        <v>0</v>
      </c>
      <c r="R3885">
        <v>0</v>
      </c>
      <c r="S3885" t="s">
        <v>491</v>
      </c>
      <c r="T3885" t="s">
        <v>483</v>
      </c>
      <c r="U3885" t="s">
        <v>461</v>
      </c>
      <c r="V3885">
        <v>8</v>
      </c>
      <c r="W3885" t="s">
        <v>455</v>
      </c>
      <c r="X3885" t="s">
        <v>709</v>
      </c>
      <c r="AA3885" s="2">
        <v>0</v>
      </c>
      <c r="AB3885" s="3">
        <v>0</v>
      </c>
      <c r="AC3885" s="3">
        <v>0</v>
      </c>
      <c r="AD3885" t="s">
        <v>726</v>
      </c>
      <c r="AE3885">
        <v>1</v>
      </c>
      <c r="AF3885">
        <v>0</v>
      </c>
      <c r="AG3885">
        <v>0</v>
      </c>
      <c r="AH3885">
        <v>0</v>
      </c>
      <c r="AI3885">
        <v>1</v>
      </c>
      <c r="AJ3885">
        <v>0</v>
      </c>
      <c r="AK3885" s="2">
        <v>0</v>
      </c>
      <c r="AL3885" s="2">
        <v>0</v>
      </c>
      <c r="AM3885" s="4">
        <v>31.68</v>
      </c>
      <c r="AN3885" s="2">
        <v>1.5</v>
      </c>
      <c r="AO3885" s="4">
        <v>0</v>
      </c>
      <c r="AP3885" s="4">
        <v>0</v>
      </c>
      <c r="AQ3885" s="4">
        <v>0</v>
      </c>
      <c r="AR3885">
        <v>0</v>
      </c>
      <c r="AS3885">
        <v>0</v>
      </c>
      <c r="AT3885">
        <v>0</v>
      </c>
      <c r="AU3885">
        <v>0</v>
      </c>
      <c r="AW3885">
        <v>1</v>
      </c>
      <c r="AX3885">
        <v>0</v>
      </c>
      <c r="AZ3885">
        <v>1</v>
      </c>
      <c r="BA3885">
        <v>1</v>
      </c>
      <c r="BB3885" t="s">
        <v>105</v>
      </c>
      <c r="BC3885" t="s">
        <v>127</v>
      </c>
      <c r="BD3885" t="s">
        <v>466</v>
      </c>
      <c r="BE3885" t="s">
        <v>711</v>
      </c>
      <c r="BF3885" t="s">
        <v>468</v>
      </c>
      <c r="BG3885" t="s">
        <v>493</v>
      </c>
    </row>
    <row r="3886" spans="1:59">
      <c r="A3886" t="s">
        <v>5587</v>
      </c>
      <c r="B3886" t="s">
        <v>191</v>
      </c>
      <c r="C3886" t="s">
        <v>192</v>
      </c>
      <c r="D3886" t="s">
        <v>85</v>
      </c>
      <c r="E3886" t="s">
        <v>527</v>
      </c>
      <c r="F3886" t="s">
        <v>596</v>
      </c>
      <c r="G3886" t="s">
        <v>104</v>
      </c>
      <c r="H3886" t="s">
        <v>473</v>
      </c>
      <c r="I3886" t="s">
        <v>554</v>
      </c>
      <c r="J3886" t="s">
        <v>475</v>
      </c>
      <c r="K3886" t="s">
        <v>597</v>
      </c>
      <c r="L3886" t="s">
        <v>501</v>
      </c>
      <c r="M3886" t="s">
        <v>5547</v>
      </c>
      <c r="N3886" t="s">
        <v>70</v>
      </c>
      <c r="O3886" t="s">
        <v>3849</v>
      </c>
      <c r="P3886" t="s">
        <v>459</v>
      </c>
      <c r="Q3886">
        <v>0</v>
      </c>
      <c r="R3886">
        <v>0</v>
      </c>
      <c r="S3886" t="s">
        <v>482</v>
      </c>
      <c r="T3886" t="s">
        <v>462</v>
      </c>
      <c r="U3886" t="s">
        <v>483</v>
      </c>
      <c r="V3886">
        <v>8</v>
      </c>
      <c r="W3886" t="s">
        <v>477</v>
      </c>
      <c r="X3886" t="s">
        <v>463</v>
      </c>
      <c r="Y3886" t="s">
        <v>5549</v>
      </c>
      <c r="Z3886" t="s">
        <v>5554</v>
      </c>
      <c r="AA3886" s="2">
        <v>8</v>
      </c>
      <c r="AB3886" s="3">
        <v>0</v>
      </c>
      <c r="AC3886" s="3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1</v>
      </c>
      <c r="AK3886" s="2">
        <v>8</v>
      </c>
      <c r="AL3886" s="2">
        <v>0</v>
      </c>
      <c r="AM3886" s="4">
        <v>17.93</v>
      </c>
      <c r="AN3886" s="2">
        <v>1.5</v>
      </c>
      <c r="AO3886" s="4">
        <v>143.44</v>
      </c>
      <c r="AP3886" s="4">
        <v>0</v>
      </c>
      <c r="AQ3886" s="4">
        <v>143.44</v>
      </c>
      <c r="AR3886">
        <v>0</v>
      </c>
      <c r="AS3886">
        <v>0</v>
      </c>
      <c r="AT3886">
        <v>0</v>
      </c>
      <c r="AU3886">
        <v>0</v>
      </c>
      <c r="AW3886">
        <v>0</v>
      </c>
      <c r="AX3886">
        <v>0</v>
      </c>
      <c r="AZ3886">
        <v>1</v>
      </c>
      <c r="BA3886">
        <v>1</v>
      </c>
      <c r="BB3886" t="s">
        <v>153</v>
      </c>
      <c r="BC3886" t="s">
        <v>106</v>
      </c>
      <c r="BD3886" t="s">
        <v>466</v>
      </c>
      <c r="BE3886" t="s">
        <v>467</v>
      </c>
      <c r="BF3886" t="s">
        <v>468</v>
      </c>
      <c r="BG3886" t="s">
        <v>525</v>
      </c>
    </row>
    <row r="3887" spans="1:59">
      <c r="A3887" t="s">
        <v>5588</v>
      </c>
      <c r="B3887" t="s">
        <v>160</v>
      </c>
      <c r="C3887" t="s">
        <v>161</v>
      </c>
      <c r="D3887" t="s">
        <v>89</v>
      </c>
      <c r="E3887" t="s">
        <v>486</v>
      </c>
      <c r="F3887" t="s">
        <v>487</v>
      </c>
      <c r="G3887" t="s">
        <v>109</v>
      </c>
      <c r="H3887" t="s">
        <v>453</v>
      </c>
      <c r="I3887" t="s">
        <v>599</v>
      </c>
      <c r="J3887" t="s">
        <v>475</v>
      </c>
      <c r="K3887" t="s">
        <v>600</v>
      </c>
      <c r="L3887" t="s">
        <v>457</v>
      </c>
      <c r="M3887" t="s">
        <v>5547</v>
      </c>
      <c r="N3887" t="s">
        <v>70</v>
      </c>
      <c r="O3887" t="s">
        <v>3849</v>
      </c>
      <c r="P3887" t="s">
        <v>459</v>
      </c>
      <c r="Q3887">
        <v>0</v>
      </c>
      <c r="R3887">
        <v>0</v>
      </c>
      <c r="S3887" t="s">
        <v>482</v>
      </c>
      <c r="T3887" t="s">
        <v>462</v>
      </c>
      <c r="U3887" t="s">
        <v>483</v>
      </c>
      <c r="V3887">
        <v>8</v>
      </c>
      <c r="W3887" t="s">
        <v>520</v>
      </c>
      <c r="X3887" t="s">
        <v>463</v>
      </c>
      <c r="Y3887" t="s">
        <v>5549</v>
      </c>
      <c r="Z3887" t="s">
        <v>5554</v>
      </c>
      <c r="AA3887" s="2">
        <v>8</v>
      </c>
      <c r="AB3887" s="3">
        <v>0</v>
      </c>
      <c r="AC3887" s="3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1</v>
      </c>
      <c r="AK3887" s="2">
        <v>8</v>
      </c>
      <c r="AL3887" s="2">
        <v>0</v>
      </c>
      <c r="AM3887" s="4">
        <v>28.39</v>
      </c>
      <c r="AN3887" s="2">
        <v>1.5</v>
      </c>
      <c r="AO3887" s="4">
        <v>227.12</v>
      </c>
      <c r="AP3887" s="4">
        <v>0</v>
      </c>
      <c r="AQ3887" s="4">
        <v>227.12</v>
      </c>
      <c r="AR3887">
        <v>0</v>
      </c>
      <c r="AS3887">
        <v>0</v>
      </c>
      <c r="AT3887">
        <v>0</v>
      </c>
      <c r="AU3887">
        <v>0</v>
      </c>
      <c r="AW3887">
        <v>0</v>
      </c>
      <c r="AX3887">
        <v>0</v>
      </c>
      <c r="AZ3887">
        <v>1</v>
      </c>
      <c r="BA3887">
        <v>1</v>
      </c>
      <c r="BB3887" t="s">
        <v>105</v>
      </c>
      <c r="BC3887" t="s">
        <v>127</v>
      </c>
      <c r="BD3887" t="s">
        <v>466</v>
      </c>
      <c r="BE3887" t="s">
        <v>467</v>
      </c>
      <c r="BF3887" t="s">
        <v>468</v>
      </c>
      <c r="BG3887" t="s">
        <v>493</v>
      </c>
    </row>
    <row r="3888" spans="1:59">
      <c r="A3888" t="s">
        <v>5589</v>
      </c>
      <c r="B3888" t="s">
        <v>272</v>
      </c>
      <c r="C3888" t="s">
        <v>273</v>
      </c>
      <c r="D3888" t="s">
        <v>85</v>
      </c>
      <c r="E3888" t="s">
        <v>566</v>
      </c>
      <c r="F3888" t="s">
        <v>528</v>
      </c>
      <c r="G3888" t="s">
        <v>120</v>
      </c>
      <c r="H3888" t="s">
        <v>529</v>
      </c>
      <c r="I3888" t="s">
        <v>530</v>
      </c>
      <c r="J3888" t="s">
        <v>475</v>
      </c>
      <c r="K3888" t="s">
        <v>602</v>
      </c>
      <c r="L3888" t="s">
        <v>501</v>
      </c>
      <c r="M3888" t="s">
        <v>5547</v>
      </c>
      <c r="N3888" t="s">
        <v>70</v>
      </c>
      <c r="O3888" t="s">
        <v>3849</v>
      </c>
      <c r="P3888" t="s">
        <v>459</v>
      </c>
      <c r="Q3888">
        <v>0</v>
      </c>
      <c r="R3888">
        <v>0</v>
      </c>
      <c r="S3888" t="s">
        <v>491</v>
      </c>
      <c r="T3888" t="s">
        <v>483</v>
      </c>
      <c r="U3888" t="s">
        <v>461</v>
      </c>
      <c r="V3888">
        <v>8</v>
      </c>
      <c r="W3888" t="s">
        <v>477</v>
      </c>
      <c r="X3888" t="s">
        <v>463</v>
      </c>
      <c r="Y3888" t="s">
        <v>5554</v>
      </c>
      <c r="Z3888" t="s">
        <v>5555</v>
      </c>
      <c r="AA3888" s="2">
        <v>8</v>
      </c>
      <c r="AB3888" s="3">
        <v>0</v>
      </c>
      <c r="AC3888" s="3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1</v>
      </c>
      <c r="AK3888" s="2">
        <v>8</v>
      </c>
      <c r="AL3888" s="2">
        <v>0</v>
      </c>
      <c r="AM3888" s="4">
        <v>27.78</v>
      </c>
      <c r="AN3888" s="2">
        <v>1.5</v>
      </c>
      <c r="AO3888" s="4">
        <v>222.24</v>
      </c>
      <c r="AP3888" s="4">
        <v>0</v>
      </c>
      <c r="AQ3888" s="4">
        <v>222.24</v>
      </c>
      <c r="AR3888">
        <v>0</v>
      </c>
      <c r="AS3888">
        <v>0</v>
      </c>
      <c r="AT3888">
        <v>0</v>
      </c>
      <c r="AU3888">
        <v>0</v>
      </c>
      <c r="AW3888">
        <v>0</v>
      </c>
      <c r="AX3888">
        <v>0</v>
      </c>
      <c r="AZ3888">
        <v>1</v>
      </c>
      <c r="BA3888">
        <v>1</v>
      </c>
      <c r="BB3888" t="s">
        <v>153</v>
      </c>
      <c r="BC3888" t="s">
        <v>157</v>
      </c>
      <c r="BD3888" t="s">
        <v>466</v>
      </c>
      <c r="BE3888" t="s">
        <v>467</v>
      </c>
      <c r="BF3888" t="s">
        <v>468</v>
      </c>
      <c r="BG3888" t="s">
        <v>469</v>
      </c>
    </row>
    <row r="3889" spans="1:59">
      <c r="A3889" t="s">
        <v>5590</v>
      </c>
      <c r="B3889" t="s">
        <v>337</v>
      </c>
      <c r="C3889" t="s">
        <v>338</v>
      </c>
      <c r="D3889" t="s">
        <v>87</v>
      </c>
      <c r="E3889" t="s">
        <v>604</v>
      </c>
      <c r="F3889" t="s">
        <v>508</v>
      </c>
      <c r="G3889" t="s">
        <v>113</v>
      </c>
      <c r="H3889" t="s">
        <v>453</v>
      </c>
      <c r="I3889" t="s">
        <v>499</v>
      </c>
      <c r="J3889" t="s">
        <v>475</v>
      </c>
      <c r="K3889" t="s">
        <v>605</v>
      </c>
      <c r="L3889" t="s">
        <v>457</v>
      </c>
      <c r="M3889" t="s">
        <v>5547</v>
      </c>
      <c r="N3889" t="s">
        <v>70</v>
      </c>
      <c r="O3889" t="s">
        <v>3849</v>
      </c>
      <c r="P3889" t="s">
        <v>459</v>
      </c>
      <c r="Q3889">
        <v>0</v>
      </c>
      <c r="R3889">
        <v>0</v>
      </c>
      <c r="S3889" t="s">
        <v>510</v>
      </c>
      <c r="T3889" t="s">
        <v>511</v>
      </c>
      <c r="U3889" t="s">
        <v>512</v>
      </c>
      <c r="V3889">
        <v>8</v>
      </c>
      <c r="W3889" t="s">
        <v>561</v>
      </c>
      <c r="X3889" t="s">
        <v>463</v>
      </c>
      <c r="Y3889" t="s">
        <v>5560</v>
      </c>
      <c r="Z3889" t="s">
        <v>5591</v>
      </c>
      <c r="AA3889" s="2">
        <v>10.5</v>
      </c>
      <c r="AB3889" s="3">
        <v>0</v>
      </c>
      <c r="AC3889" s="3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1</v>
      </c>
      <c r="AK3889" s="2">
        <v>8</v>
      </c>
      <c r="AL3889" s="2">
        <v>2.5</v>
      </c>
      <c r="AM3889" s="4">
        <v>25.38</v>
      </c>
      <c r="AN3889" s="2">
        <v>1.5</v>
      </c>
      <c r="AO3889" s="4">
        <v>203.04</v>
      </c>
      <c r="AP3889" s="4">
        <v>95.18</v>
      </c>
      <c r="AQ3889" s="4">
        <v>298.22000000000003</v>
      </c>
      <c r="AR3889">
        <v>1</v>
      </c>
      <c r="AS3889">
        <v>0</v>
      </c>
      <c r="AT3889">
        <v>0</v>
      </c>
      <c r="AU3889">
        <v>0</v>
      </c>
      <c r="AW3889">
        <v>0</v>
      </c>
      <c r="AX3889">
        <v>0</v>
      </c>
      <c r="AZ3889">
        <v>1</v>
      </c>
      <c r="BA3889">
        <v>1</v>
      </c>
      <c r="BB3889" t="s">
        <v>153</v>
      </c>
      <c r="BC3889" t="s">
        <v>157</v>
      </c>
      <c r="BD3889" t="s">
        <v>466</v>
      </c>
      <c r="BE3889" t="s">
        <v>467</v>
      </c>
      <c r="BF3889" t="s">
        <v>576</v>
      </c>
      <c r="BG3889" t="s">
        <v>469</v>
      </c>
    </row>
    <row r="3890" spans="1:59">
      <c r="A3890" t="s">
        <v>5592</v>
      </c>
      <c r="B3890" t="s">
        <v>274</v>
      </c>
      <c r="C3890" t="s">
        <v>275</v>
      </c>
      <c r="D3890" t="s">
        <v>86</v>
      </c>
      <c r="E3890" t="s">
        <v>522</v>
      </c>
      <c r="F3890" t="s">
        <v>607</v>
      </c>
      <c r="G3890" t="s">
        <v>152</v>
      </c>
      <c r="H3890" t="s">
        <v>453</v>
      </c>
      <c r="I3890" t="s">
        <v>608</v>
      </c>
      <c r="J3890" t="s">
        <v>475</v>
      </c>
      <c r="K3890" t="s">
        <v>609</v>
      </c>
      <c r="L3890" t="s">
        <v>457</v>
      </c>
      <c r="M3890" t="s">
        <v>5547</v>
      </c>
      <c r="N3890" t="s">
        <v>70</v>
      </c>
      <c r="O3890" t="s">
        <v>3849</v>
      </c>
      <c r="P3890" t="s">
        <v>459</v>
      </c>
      <c r="Q3890">
        <v>0</v>
      </c>
      <c r="R3890">
        <v>0</v>
      </c>
      <c r="S3890" t="s">
        <v>482</v>
      </c>
      <c r="T3890" t="s">
        <v>462</v>
      </c>
      <c r="U3890" t="s">
        <v>483</v>
      </c>
      <c r="V3890">
        <v>8</v>
      </c>
      <c r="W3890" t="s">
        <v>520</v>
      </c>
      <c r="X3890" t="s">
        <v>463</v>
      </c>
      <c r="Y3890" t="s">
        <v>5549</v>
      </c>
      <c r="Z3890" t="s">
        <v>5554</v>
      </c>
      <c r="AA3890" s="2">
        <v>8</v>
      </c>
      <c r="AB3890" s="3">
        <v>0</v>
      </c>
      <c r="AC3890" s="3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1</v>
      </c>
      <c r="AK3890" s="2">
        <v>8</v>
      </c>
      <c r="AL3890" s="2">
        <v>0</v>
      </c>
      <c r="AM3890" s="4">
        <v>27.06</v>
      </c>
      <c r="AN3890" s="2">
        <v>1.5</v>
      </c>
      <c r="AO3890" s="4">
        <v>216.48</v>
      </c>
      <c r="AP3890" s="4">
        <v>0</v>
      </c>
      <c r="AQ3890" s="4">
        <v>216.48</v>
      </c>
      <c r="AR3890">
        <v>0</v>
      </c>
      <c r="AS3890">
        <v>0</v>
      </c>
      <c r="AT3890">
        <v>0</v>
      </c>
      <c r="AU3890">
        <v>0</v>
      </c>
      <c r="AW3890">
        <v>0</v>
      </c>
      <c r="AX3890">
        <v>0</v>
      </c>
      <c r="AZ3890">
        <v>1</v>
      </c>
      <c r="BA3890">
        <v>1</v>
      </c>
      <c r="BB3890" t="s">
        <v>153</v>
      </c>
      <c r="BC3890" t="s">
        <v>114</v>
      </c>
      <c r="BD3890" t="s">
        <v>466</v>
      </c>
      <c r="BE3890" t="s">
        <v>467</v>
      </c>
      <c r="BF3890" t="s">
        <v>468</v>
      </c>
      <c r="BG3890" t="s">
        <v>469</v>
      </c>
    </row>
    <row r="3891" spans="1:59">
      <c r="A3891" t="s">
        <v>5593</v>
      </c>
      <c r="B3891" t="s">
        <v>298</v>
      </c>
      <c r="C3891" t="s">
        <v>299</v>
      </c>
      <c r="D3891" t="s">
        <v>87</v>
      </c>
      <c r="E3891" t="s">
        <v>497</v>
      </c>
      <c r="F3891" t="s">
        <v>498</v>
      </c>
      <c r="G3891" t="s">
        <v>130</v>
      </c>
      <c r="H3891" t="s">
        <v>473</v>
      </c>
      <c r="I3891" t="s">
        <v>499</v>
      </c>
      <c r="J3891" t="s">
        <v>475</v>
      </c>
      <c r="K3891" t="s">
        <v>611</v>
      </c>
      <c r="L3891" t="s">
        <v>457</v>
      </c>
      <c r="M3891" t="s">
        <v>5547</v>
      </c>
      <c r="N3891" t="s">
        <v>70</v>
      </c>
      <c r="O3891" t="s">
        <v>3849</v>
      </c>
      <c r="P3891" t="s">
        <v>459</v>
      </c>
      <c r="Q3891">
        <v>0</v>
      </c>
      <c r="R3891">
        <v>0</v>
      </c>
      <c r="S3891" t="s">
        <v>510</v>
      </c>
      <c r="T3891" t="s">
        <v>511</v>
      </c>
      <c r="U3891" t="s">
        <v>512</v>
      </c>
      <c r="V3891">
        <v>8</v>
      </c>
      <c r="W3891" t="s">
        <v>477</v>
      </c>
      <c r="X3891" t="s">
        <v>463</v>
      </c>
      <c r="Y3891" t="s">
        <v>5560</v>
      </c>
      <c r="Z3891" t="s">
        <v>5561</v>
      </c>
      <c r="AA3891" s="2">
        <v>8</v>
      </c>
      <c r="AB3891" s="3">
        <v>0</v>
      </c>
      <c r="AC3891" s="3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1</v>
      </c>
      <c r="AK3891" s="2">
        <v>8</v>
      </c>
      <c r="AL3891" s="2">
        <v>0</v>
      </c>
      <c r="AM3891" s="4">
        <v>22.08</v>
      </c>
      <c r="AN3891" s="2">
        <v>1.5</v>
      </c>
      <c r="AO3891" s="4">
        <v>176.64</v>
      </c>
      <c r="AP3891" s="4">
        <v>0</v>
      </c>
      <c r="AQ3891" s="4">
        <v>176.64</v>
      </c>
      <c r="AR3891">
        <v>0</v>
      </c>
      <c r="AS3891">
        <v>0</v>
      </c>
      <c r="AT3891">
        <v>0</v>
      </c>
      <c r="AU3891">
        <v>0</v>
      </c>
      <c r="AW3891">
        <v>0</v>
      </c>
      <c r="AX3891">
        <v>0</v>
      </c>
      <c r="AZ3891">
        <v>1</v>
      </c>
      <c r="BA3891">
        <v>1</v>
      </c>
      <c r="BB3891" t="s">
        <v>153</v>
      </c>
      <c r="BC3891" t="s">
        <v>289</v>
      </c>
      <c r="BD3891" t="s">
        <v>466</v>
      </c>
      <c r="BE3891" t="s">
        <v>467</v>
      </c>
      <c r="BF3891" t="s">
        <v>468</v>
      </c>
      <c r="BG3891" t="s">
        <v>469</v>
      </c>
    </row>
    <row r="3892" spans="1:59">
      <c r="A3892" t="s">
        <v>5594</v>
      </c>
      <c r="B3892" t="s">
        <v>254</v>
      </c>
      <c r="C3892" t="s">
        <v>255</v>
      </c>
      <c r="D3892" t="s">
        <v>86</v>
      </c>
      <c r="E3892" t="s">
        <v>613</v>
      </c>
      <c r="F3892" t="s">
        <v>517</v>
      </c>
      <c r="G3892" t="s">
        <v>190</v>
      </c>
      <c r="H3892" t="s">
        <v>453</v>
      </c>
      <c r="I3892" t="s">
        <v>608</v>
      </c>
      <c r="J3892" t="s">
        <v>475</v>
      </c>
      <c r="K3892" t="s">
        <v>614</v>
      </c>
      <c r="L3892" t="s">
        <v>501</v>
      </c>
      <c r="M3892" t="s">
        <v>5547</v>
      </c>
      <c r="N3892" t="s">
        <v>70</v>
      </c>
      <c r="O3892" t="s">
        <v>3849</v>
      </c>
      <c r="P3892" t="s">
        <v>459</v>
      </c>
      <c r="Q3892">
        <v>0</v>
      </c>
      <c r="R3892">
        <v>0</v>
      </c>
      <c r="S3892" t="s">
        <v>510</v>
      </c>
      <c r="T3892" t="s">
        <v>511</v>
      </c>
      <c r="U3892" t="s">
        <v>512</v>
      </c>
      <c r="V3892">
        <v>8</v>
      </c>
      <c r="W3892" t="s">
        <v>477</v>
      </c>
      <c r="X3892" t="s">
        <v>463</v>
      </c>
      <c r="Y3892" t="s">
        <v>5560</v>
      </c>
      <c r="Z3892" t="s">
        <v>5561</v>
      </c>
      <c r="AA3892" s="2">
        <v>8</v>
      </c>
      <c r="AB3892" s="3">
        <v>0</v>
      </c>
      <c r="AC3892" s="3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1</v>
      </c>
      <c r="AK3892" s="2">
        <v>8</v>
      </c>
      <c r="AL3892" s="2">
        <v>0</v>
      </c>
      <c r="AM3892" s="4">
        <v>26.9</v>
      </c>
      <c r="AN3892" s="2">
        <v>1.5</v>
      </c>
      <c r="AO3892" s="4">
        <v>215.2</v>
      </c>
      <c r="AP3892" s="4">
        <v>0</v>
      </c>
      <c r="AQ3892" s="4">
        <v>215.2</v>
      </c>
      <c r="AR3892">
        <v>0</v>
      </c>
      <c r="AS3892">
        <v>0</v>
      </c>
      <c r="AT3892">
        <v>0</v>
      </c>
      <c r="AU3892">
        <v>0</v>
      </c>
      <c r="AW3892">
        <v>0</v>
      </c>
      <c r="AX3892">
        <v>0</v>
      </c>
      <c r="AZ3892">
        <v>1</v>
      </c>
      <c r="BA3892">
        <v>1</v>
      </c>
      <c r="BB3892" t="s">
        <v>153</v>
      </c>
      <c r="BC3892" t="s">
        <v>135</v>
      </c>
      <c r="BD3892" t="s">
        <v>466</v>
      </c>
      <c r="BE3892" t="s">
        <v>467</v>
      </c>
      <c r="BF3892" t="s">
        <v>468</v>
      </c>
      <c r="BG3892" t="s">
        <v>469</v>
      </c>
    </row>
    <row r="3893" spans="1:59">
      <c r="A3893" t="s">
        <v>5595</v>
      </c>
      <c r="B3893" t="s">
        <v>182</v>
      </c>
      <c r="C3893" t="s">
        <v>183</v>
      </c>
      <c r="D3893" t="s">
        <v>85</v>
      </c>
      <c r="E3893" t="s">
        <v>533</v>
      </c>
      <c r="F3893" t="s">
        <v>534</v>
      </c>
      <c r="G3893" t="s">
        <v>126</v>
      </c>
      <c r="H3893" t="s">
        <v>473</v>
      </c>
      <c r="I3893" t="s">
        <v>571</v>
      </c>
      <c r="J3893" t="s">
        <v>475</v>
      </c>
      <c r="K3893" t="s">
        <v>618</v>
      </c>
      <c r="L3893" t="s">
        <v>457</v>
      </c>
      <c r="M3893" t="s">
        <v>5547</v>
      </c>
      <c r="N3893" t="s">
        <v>70</v>
      </c>
      <c r="O3893" t="s">
        <v>3849</v>
      </c>
      <c r="P3893" t="s">
        <v>459</v>
      </c>
      <c r="Q3893">
        <v>0</v>
      </c>
      <c r="R3893">
        <v>0</v>
      </c>
      <c r="S3893" t="s">
        <v>482</v>
      </c>
      <c r="T3893" t="s">
        <v>462</v>
      </c>
      <c r="U3893" t="s">
        <v>483</v>
      </c>
      <c r="V3893">
        <v>8</v>
      </c>
      <c r="W3893" t="s">
        <v>477</v>
      </c>
      <c r="X3893" t="s">
        <v>463</v>
      </c>
      <c r="Y3893" t="s">
        <v>5549</v>
      </c>
      <c r="Z3893" t="s">
        <v>5554</v>
      </c>
      <c r="AA3893" s="2">
        <v>8</v>
      </c>
      <c r="AB3893" s="3">
        <v>0</v>
      </c>
      <c r="AC3893" s="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1</v>
      </c>
      <c r="AK3893" s="2">
        <v>8</v>
      </c>
      <c r="AL3893" s="2">
        <v>0</v>
      </c>
      <c r="AM3893" s="4">
        <v>29.13</v>
      </c>
      <c r="AN3893" s="2">
        <v>1.5</v>
      </c>
      <c r="AO3893" s="4">
        <v>233.04</v>
      </c>
      <c r="AP3893" s="4">
        <v>0</v>
      </c>
      <c r="AQ3893" s="4">
        <v>233.04</v>
      </c>
      <c r="AR3893">
        <v>0</v>
      </c>
      <c r="AS3893">
        <v>0</v>
      </c>
      <c r="AT3893">
        <v>0</v>
      </c>
      <c r="AU3893">
        <v>0</v>
      </c>
      <c r="AW3893">
        <v>0</v>
      </c>
      <c r="AX3893">
        <v>0</v>
      </c>
      <c r="AZ3893">
        <v>1</v>
      </c>
      <c r="BA3893">
        <v>1</v>
      </c>
      <c r="BB3893" t="s">
        <v>153</v>
      </c>
      <c r="BC3893" t="s">
        <v>135</v>
      </c>
      <c r="BD3893" t="s">
        <v>466</v>
      </c>
      <c r="BE3893" t="s">
        <v>467</v>
      </c>
      <c r="BF3893" t="s">
        <v>468</v>
      </c>
      <c r="BG3893" t="s">
        <v>469</v>
      </c>
    </row>
    <row r="3894" spans="1:59">
      <c r="A3894" t="s">
        <v>5596</v>
      </c>
      <c r="B3894" t="s">
        <v>290</v>
      </c>
      <c r="C3894" t="s">
        <v>291</v>
      </c>
      <c r="D3894" t="s">
        <v>87</v>
      </c>
      <c r="E3894" t="s">
        <v>620</v>
      </c>
      <c r="F3894" t="s">
        <v>504</v>
      </c>
      <c r="G3894" t="s">
        <v>175</v>
      </c>
      <c r="H3894" t="s">
        <v>453</v>
      </c>
      <c r="I3894" t="s">
        <v>505</v>
      </c>
      <c r="J3894" t="s">
        <v>475</v>
      </c>
      <c r="K3894" t="s">
        <v>621</v>
      </c>
      <c r="L3894" t="s">
        <v>634</v>
      </c>
      <c r="M3894" t="s">
        <v>5547</v>
      </c>
      <c r="N3894" t="s">
        <v>70</v>
      </c>
      <c r="O3894" t="s">
        <v>3849</v>
      </c>
      <c r="P3894" t="s">
        <v>459</v>
      </c>
      <c r="Q3894">
        <v>0</v>
      </c>
      <c r="R3894">
        <v>0</v>
      </c>
      <c r="S3894" t="s">
        <v>460</v>
      </c>
      <c r="T3894" t="s">
        <v>461</v>
      </c>
      <c r="U3894" t="s">
        <v>462</v>
      </c>
      <c r="V3894">
        <v>8</v>
      </c>
      <c r="W3894" t="s">
        <v>477</v>
      </c>
      <c r="X3894" t="s">
        <v>463</v>
      </c>
      <c r="Y3894" t="s">
        <v>5457</v>
      </c>
      <c r="Z3894" t="s">
        <v>5549</v>
      </c>
      <c r="AA3894" s="2">
        <v>8</v>
      </c>
      <c r="AB3894" s="3">
        <v>0</v>
      </c>
      <c r="AC3894" s="3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1</v>
      </c>
      <c r="AK3894" s="2">
        <v>8</v>
      </c>
      <c r="AL3894" s="2">
        <v>0</v>
      </c>
      <c r="AM3894" s="4">
        <v>28.38</v>
      </c>
      <c r="AN3894" s="2">
        <v>1.5</v>
      </c>
      <c r="AO3894" s="4">
        <v>227.04</v>
      </c>
      <c r="AP3894" s="4">
        <v>0</v>
      </c>
      <c r="AQ3894" s="4">
        <v>227.04</v>
      </c>
      <c r="AR3894">
        <v>0</v>
      </c>
      <c r="AS3894">
        <v>0</v>
      </c>
      <c r="AT3894">
        <v>0</v>
      </c>
      <c r="AU3894">
        <v>0</v>
      </c>
      <c r="AW3894">
        <v>0</v>
      </c>
      <c r="AX3894">
        <v>0</v>
      </c>
      <c r="AZ3894">
        <v>1</v>
      </c>
      <c r="BA3894">
        <v>1</v>
      </c>
      <c r="BB3894" t="s">
        <v>153</v>
      </c>
      <c r="BC3894" t="s">
        <v>114</v>
      </c>
      <c r="BD3894" t="s">
        <v>466</v>
      </c>
      <c r="BE3894" t="s">
        <v>467</v>
      </c>
      <c r="BF3894" t="s">
        <v>468</v>
      </c>
      <c r="BG3894" t="s">
        <v>469</v>
      </c>
    </row>
    <row r="3895" spans="1:59">
      <c r="A3895" t="s">
        <v>5597</v>
      </c>
      <c r="B3895" t="s">
        <v>363</v>
      </c>
      <c r="C3895" t="s">
        <v>364</v>
      </c>
      <c r="D3895" t="s">
        <v>89</v>
      </c>
      <c r="E3895" t="s">
        <v>486</v>
      </c>
      <c r="F3895" t="s">
        <v>487</v>
      </c>
      <c r="G3895" t="s">
        <v>109</v>
      </c>
      <c r="H3895" t="s">
        <v>529</v>
      </c>
      <c r="I3895" t="s">
        <v>544</v>
      </c>
      <c r="J3895" t="s">
        <v>475</v>
      </c>
      <c r="K3895" t="s">
        <v>623</v>
      </c>
      <c r="L3895" t="s">
        <v>634</v>
      </c>
      <c r="M3895" t="s">
        <v>5547</v>
      </c>
      <c r="N3895" t="s">
        <v>70</v>
      </c>
      <c r="O3895" t="s">
        <v>3849</v>
      </c>
      <c r="P3895" t="s">
        <v>459</v>
      </c>
      <c r="Q3895">
        <v>0</v>
      </c>
      <c r="R3895">
        <v>0</v>
      </c>
      <c r="S3895" t="s">
        <v>460</v>
      </c>
      <c r="T3895" t="s">
        <v>461</v>
      </c>
      <c r="U3895" t="s">
        <v>462</v>
      </c>
      <c r="V3895">
        <v>8</v>
      </c>
      <c r="W3895" t="s">
        <v>477</v>
      </c>
      <c r="X3895" t="s">
        <v>463</v>
      </c>
      <c r="Y3895" t="s">
        <v>5457</v>
      </c>
      <c r="Z3895" t="s">
        <v>5549</v>
      </c>
      <c r="AA3895" s="2">
        <v>8</v>
      </c>
      <c r="AB3895" s="3">
        <v>0</v>
      </c>
      <c r="AC3895" s="3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1</v>
      </c>
      <c r="AK3895" s="2">
        <v>8</v>
      </c>
      <c r="AL3895" s="2">
        <v>0</v>
      </c>
      <c r="AM3895" s="4">
        <v>29.81</v>
      </c>
      <c r="AN3895" s="2">
        <v>1.5</v>
      </c>
      <c r="AO3895" s="4">
        <v>238.48</v>
      </c>
      <c r="AP3895" s="4">
        <v>0</v>
      </c>
      <c r="AQ3895" s="4">
        <v>238.48</v>
      </c>
      <c r="AR3895">
        <v>0</v>
      </c>
      <c r="AS3895">
        <v>0</v>
      </c>
      <c r="AT3895">
        <v>0</v>
      </c>
      <c r="AU3895">
        <v>0</v>
      </c>
      <c r="AW3895">
        <v>0</v>
      </c>
      <c r="AX3895">
        <v>0</v>
      </c>
      <c r="AZ3895">
        <v>0</v>
      </c>
      <c r="BA3895">
        <v>0</v>
      </c>
      <c r="BB3895" t="s">
        <v>314</v>
      </c>
      <c r="BC3895" t="s">
        <v>315</v>
      </c>
      <c r="BD3895" t="s">
        <v>466</v>
      </c>
      <c r="BE3895" t="s">
        <v>467</v>
      </c>
      <c r="BF3895" t="s">
        <v>468</v>
      </c>
      <c r="BG3895" t="s">
        <v>502</v>
      </c>
    </row>
    <row r="3896" spans="1:59">
      <c r="A3896" t="s">
        <v>5598</v>
      </c>
      <c r="B3896" t="s">
        <v>256</v>
      </c>
      <c r="C3896" t="s">
        <v>257</v>
      </c>
      <c r="D3896" t="s">
        <v>86</v>
      </c>
      <c r="E3896" t="s">
        <v>516</v>
      </c>
      <c r="F3896" t="s">
        <v>550</v>
      </c>
      <c r="G3896" t="s">
        <v>138</v>
      </c>
      <c r="H3896" t="s">
        <v>453</v>
      </c>
      <c r="I3896" t="s">
        <v>608</v>
      </c>
      <c r="J3896" t="s">
        <v>455</v>
      </c>
      <c r="K3896" t="s">
        <v>625</v>
      </c>
      <c r="L3896" t="s">
        <v>634</v>
      </c>
      <c r="M3896" t="s">
        <v>5547</v>
      </c>
      <c r="N3896" t="s">
        <v>70</v>
      </c>
      <c r="O3896" t="s">
        <v>3849</v>
      </c>
      <c r="P3896" t="s">
        <v>459</v>
      </c>
      <c r="Q3896">
        <v>0</v>
      </c>
      <c r="R3896">
        <v>0</v>
      </c>
      <c r="S3896" t="s">
        <v>482</v>
      </c>
      <c r="T3896" t="s">
        <v>462</v>
      </c>
      <c r="U3896" t="s">
        <v>483</v>
      </c>
      <c r="V3896">
        <v>8</v>
      </c>
      <c r="W3896" t="s">
        <v>455</v>
      </c>
      <c r="X3896" t="s">
        <v>463</v>
      </c>
      <c r="Y3896" t="s">
        <v>5549</v>
      </c>
      <c r="Z3896" t="s">
        <v>5554</v>
      </c>
      <c r="AA3896" s="2">
        <v>8</v>
      </c>
      <c r="AB3896" s="3">
        <v>0</v>
      </c>
      <c r="AC3896" s="3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1</v>
      </c>
      <c r="AK3896" s="2">
        <v>8</v>
      </c>
      <c r="AL3896" s="2">
        <v>0</v>
      </c>
      <c r="AM3896" s="4">
        <v>28.88</v>
      </c>
      <c r="AN3896" s="2">
        <v>1.5</v>
      </c>
      <c r="AO3896" s="4">
        <v>231.04</v>
      </c>
      <c r="AP3896" s="4">
        <v>0</v>
      </c>
      <c r="AQ3896" s="4">
        <v>231.04</v>
      </c>
      <c r="AR3896">
        <v>0</v>
      </c>
      <c r="AS3896">
        <v>0</v>
      </c>
      <c r="AT3896">
        <v>0</v>
      </c>
      <c r="AU3896">
        <v>0</v>
      </c>
      <c r="AW3896">
        <v>0</v>
      </c>
      <c r="AX3896">
        <v>0</v>
      </c>
      <c r="AZ3896">
        <v>1</v>
      </c>
      <c r="BA3896">
        <v>1</v>
      </c>
      <c r="BB3896" t="s">
        <v>153</v>
      </c>
      <c r="BC3896" t="s">
        <v>117</v>
      </c>
      <c r="BD3896" t="s">
        <v>466</v>
      </c>
      <c r="BE3896" t="s">
        <v>467</v>
      </c>
      <c r="BF3896" t="s">
        <v>468</v>
      </c>
      <c r="BG3896" t="s">
        <v>469</v>
      </c>
    </row>
    <row r="3897" spans="1:59">
      <c r="A3897" t="s">
        <v>5599</v>
      </c>
      <c r="B3897" t="s">
        <v>283</v>
      </c>
      <c r="C3897" t="s">
        <v>284</v>
      </c>
      <c r="D3897" t="s">
        <v>86</v>
      </c>
      <c r="E3897" t="s">
        <v>613</v>
      </c>
      <c r="F3897" t="s">
        <v>607</v>
      </c>
      <c r="G3897" t="s">
        <v>152</v>
      </c>
      <c r="H3897" t="s">
        <v>453</v>
      </c>
      <c r="I3897" t="s">
        <v>518</v>
      </c>
      <c r="J3897" t="s">
        <v>475</v>
      </c>
      <c r="K3897" t="s">
        <v>627</v>
      </c>
      <c r="L3897" t="s">
        <v>457</v>
      </c>
      <c r="M3897" t="s">
        <v>5547</v>
      </c>
      <c r="N3897" t="s">
        <v>70</v>
      </c>
      <c r="O3897" t="s">
        <v>3849</v>
      </c>
      <c r="P3897" t="s">
        <v>459</v>
      </c>
      <c r="Q3897">
        <v>0</v>
      </c>
      <c r="R3897">
        <v>0</v>
      </c>
      <c r="S3897" t="s">
        <v>491</v>
      </c>
      <c r="T3897" t="s">
        <v>483</v>
      </c>
      <c r="U3897" t="s">
        <v>461</v>
      </c>
      <c r="V3897">
        <v>8</v>
      </c>
      <c r="W3897" t="s">
        <v>477</v>
      </c>
      <c r="X3897" t="s">
        <v>463</v>
      </c>
      <c r="Y3897" t="s">
        <v>5554</v>
      </c>
      <c r="Z3897" t="s">
        <v>5555</v>
      </c>
      <c r="AA3897" s="2">
        <v>8</v>
      </c>
      <c r="AB3897" s="3">
        <v>0</v>
      </c>
      <c r="AC3897" s="3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1</v>
      </c>
      <c r="AK3897" s="2">
        <v>8</v>
      </c>
      <c r="AL3897" s="2">
        <v>0</v>
      </c>
      <c r="AM3897" s="4">
        <v>33.299999999999997</v>
      </c>
      <c r="AN3897" s="2">
        <v>1.5</v>
      </c>
      <c r="AO3897" s="4">
        <v>266.39999999999998</v>
      </c>
      <c r="AP3897" s="4">
        <v>0</v>
      </c>
      <c r="AQ3897" s="4">
        <v>266.39999999999998</v>
      </c>
      <c r="AR3897">
        <v>0</v>
      </c>
      <c r="AS3897">
        <v>0</v>
      </c>
      <c r="AT3897">
        <v>0</v>
      </c>
      <c r="AU3897">
        <v>0</v>
      </c>
      <c r="AW3897">
        <v>0</v>
      </c>
      <c r="AX3897">
        <v>0</v>
      </c>
      <c r="AZ3897">
        <v>1</v>
      </c>
      <c r="BA3897">
        <v>1</v>
      </c>
      <c r="BB3897" t="s">
        <v>153</v>
      </c>
      <c r="BC3897" t="s">
        <v>139</v>
      </c>
      <c r="BD3897" t="s">
        <v>466</v>
      </c>
      <c r="BE3897" t="s">
        <v>467</v>
      </c>
      <c r="BF3897" t="s">
        <v>468</v>
      </c>
      <c r="BG3897" t="s">
        <v>525</v>
      </c>
    </row>
    <row r="3898" spans="1:59">
      <c r="A3898" t="s">
        <v>5600</v>
      </c>
      <c r="B3898" t="s">
        <v>285</v>
      </c>
      <c r="C3898" t="s">
        <v>286</v>
      </c>
      <c r="D3898" t="s">
        <v>87</v>
      </c>
      <c r="E3898" t="s">
        <v>497</v>
      </c>
      <c r="F3898" t="s">
        <v>498</v>
      </c>
      <c r="G3898" t="s">
        <v>130</v>
      </c>
      <c r="H3898" t="s">
        <v>473</v>
      </c>
      <c r="I3898" t="s">
        <v>537</v>
      </c>
      <c r="J3898" t="s">
        <v>455</v>
      </c>
      <c r="K3898" t="s">
        <v>630</v>
      </c>
      <c r="L3898" t="s">
        <v>490</v>
      </c>
      <c r="M3898" t="s">
        <v>5547</v>
      </c>
      <c r="N3898" t="s">
        <v>70</v>
      </c>
      <c r="O3898" t="s">
        <v>3849</v>
      </c>
      <c r="P3898" t="s">
        <v>459</v>
      </c>
      <c r="Q3898">
        <v>0</v>
      </c>
      <c r="R3898">
        <v>0</v>
      </c>
      <c r="S3898" t="s">
        <v>482</v>
      </c>
      <c r="T3898" t="s">
        <v>462</v>
      </c>
      <c r="U3898" t="s">
        <v>483</v>
      </c>
      <c r="V3898">
        <v>8</v>
      </c>
      <c r="W3898" t="s">
        <v>455</v>
      </c>
      <c r="X3898" t="s">
        <v>463</v>
      </c>
      <c r="Y3898" t="s">
        <v>5549</v>
      </c>
      <c r="Z3898" t="s">
        <v>5554</v>
      </c>
      <c r="AA3898" s="2">
        <v>8</v>
      </c>
      <c r="AB3898" s="3">
        <v>0</v>
      </c>
      <c r="AC3898" s="3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1</v>
      </c>
      <c r="AK3898" s="2">
        <v>8</v>
      </c>
      <c r="AL3898" s="2">
        <v>0</v>
      </c>
      <c r="AM3898" s="4">
        <v>23.66</v>
      </c>
      <c r="AN3898" s="2">
        <v>1.5</v>
      </c>
      <c r="AO3898" s="4">
        <v>189.28</v>
      </c>
      <c r="AP3898" s="4">
        <v>0</v>
      </c>
      <c r="AQ3898" s="4">
        <v>189.28</v>
      </c>
      <c r="AR3898">
        <v>0</v>
      </c>
      <c r="AS3898">
        <v>0</v>
      </c>
      <c r="AT3898">
        <v>0</v>
      </c>
      <c r="AU3898">
        <v>0</v>
      </c>
      <c r="AW3898">
        <v>0</v>
      </c>
      <c r="AX3898">
        <v>0</v>
      </c>
      <c r="AZ3898">
        <v>1</v>
      </c>
      <c r="BA3898">
        <v>1</v>
      </c>
      <c r="BB3898" t="s">
        <v>153</v>
      </c>
      <c r="BC3898" t="s">
        <v>157</v>
      </c>
      <c r="BD3898" t="s">
        <v>466</v>
      </c>
      <c r="BE3898" t="s">
        <v>467</v>
      </c>
      <c r="BF3898" t="s">
        <v>468</v>
      </c>
      <c r="BG3898" t="s">
        <v>469</v>
      </c>
    </row>
    <row r="3899" spans="1:59">
      <c r="A3899" t="s">
        <v>5601</v>
      </c>
      <c r="B3899" t="s">
        <v>287</v>
      </c>
      <c r="C3899" t="s">
        <v>288</v>
      </c>
      <c r="D3899" t="s">
        <v>89</v>
      </c>
      <c r="E3899" t="s">
        <v>632</v>
      </c>
      <c r="F3899" t="s">
        <v>559</v>
      </c>
      <c r="G3899" t="s">
        <v>156</v>
      </c>
      <c r="H3899" t="s">
        <v>529</v>
      </c>
      <c r="I3899" t="s">
        <v>544</v>
      </c>
      <c r="J3899" t="s">
        <v>475</v>
      </c>
      <c r="K3899" t="s">
        <v>633</v>
      </c>
      <c r="L3899" t="s">
        <v>634</v>
      </c>
      <c r="M3899" t="s">
        <v>5547</v>
      </c>
      <c r="N3899" t="s">
        <v>70</v>
      </c>
      <c r="O3899" t="s">
        <v>3849</v>
      </c>
      <c r="P3899" t="s">
        <v>459</v>
      </c>
      <c r="Q3899">
        <v>0</v>
      </c>
      <c r="R3899">
        <v>0</v>
      </c>
      <c r="S3899" t="s">
        <v>510</v>
      </c>
      <c r="T3899" t="s">
        <v>511</v>
      </c>
      <c r="U3899" t="s">
        <v>512</v>
      </c>
      <c r="V3899">
        <v>8</v>
      </c>
      <c r="W3899" t="s">
        <v>477</v>
      </c>
      <c r="X3899" t="s">
        <v>463</v>
      </c>
      <c r="Y3899" t="s">
        <v>5560</v>
      </c>
      <c r="Z3899" t="s">
        <v>5561</v>
      </c>
      <c r="AA3899" s="2">
        <v>8</v>
      </c>
      <c r="AB3899" s="3">
        <v>0</v>
      </c>
      <c r="AC3899" s="3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</v>
      </c>
      <c r="AK3899" s="2">
        <v>8</v>
      </c>
      <c r="AL3899" s="2">
        <v>0</v>
      </c>
      <c r="AM3899" s="4">
        <v>28.48</v>
      </c>
      <c r="AN3899" s="2">
        <v>1.5</v>
      </c>
      <c r="AO3899" s="4">
        <v>227.84</v>
      </c>
      <c r="AP3899" s="4">
        <v>0</v>
      </c>
      <c r="AQ3899" s="4">
        <v>227.84</v>
      </c>
      <c r="AR3899">
        <v>0</v>
      </c>
      <c r="AS3899">
        <v>0</v>
      </c>
      <c r="AT3899">
        <v>0</v>
      </c>
      <c r="AU3899">
        <v>0</v>
      </c>
      <c r="AW3899">
        <v>0</v>
      </c>
      <c r="AX3899">
        <v>0</v>
      </c>
      <c r="AZ3899">
        <v>1</v>
      </c>
      <c r="BA3899">
        <v>1</v>
      </c>
      <c r="BB3899" t="s">
        <v>153</v>
      </c>
      <c r="BC3899" t="s">
        <v>289</v>
      </c>
      <c r="BD3899" t="s">
        <v>466</v>
      </c>
      <c r="BE3899" t="s">
        <v>467</v>
      </c>
      <c r="BF3899" t="s">
        <v>468</v>
      </c>
      <c r="BG3899" t="s">
        <v>469</v>
      </c>
    </row>
    <row r="3900" spans="1:59">
      <c r="A3900" t="s">
        <v>5602</v>
      </c>
      <c r="B3900" t="s">
        <v>331</v>
      </c>
      <c r="C3900" t="s">
        <v>332</v>
      </c>
      <c r="D3900" t="s">
        <v>86</v>
      </c>
      <c r="E3900" t="s">
        <v>522</v>
      </c>
      <c r="F3900" t="s">
        <v>607</v>
      </c>
      <c r="G3900" t="s">
        <v>152</v>
      </c>
      <c r="H3900" t="s">
        <v>563</v>
      </c>
      <c r="I3900" t="s">
        <v>518</v>
      </c>
      <c r="J3900" t="s">
        <v>455</v>
      </c>
      <c r="K3900" t="s">
        <v>636</v>
      </c>
      <c r="L3900" t="s">
        <v>501</v>
      </c>
      <c r="M3900" t="s">
        <v>5547</v>
      </c>
      <c r="N3900" t="s">
        <v>70</v>
      </c>
      <c r="O3900" t="s">
        <v>3849</v>
      </c>
      <c r="P3900" t="s">
        <v>459</v>
      </c>
      <c r="Q3900">
        <v>0</v>
      </c>
      <c r="R3900">
        <v>0</v>
      </c>
      <c r="S3900" t="s">
        <v>510</v>
      </c>
      <c r="T3900" t="s">
        <v>511</v>
      </c>
      <c r="U3900" t="s">
        <v>512</v>
      </c>
      <c r="V3900">
        <v>8</v>
      </c>
      <c r="W3900" t="s">
        <v>455</v>
      </c>
      <c r="X3900" t="s">
        <v>463</v>
      </c>
      <c r="Y3900" t="s">
        <v>5560</v>
      </c>
      <c r="Z3900" t="s">
        <v>5561</v>
      </c>
      <c r="AA3900" s="2">
        <v>8</v>
      </c>
      <c r="AB3900" s="3">
        <v>0</v>
      </c>
      <c r="AC3900" s="3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1</v>
      </c>
      <c r="AK3900" s="2">
        <v>8</v>
      </c>
      <c r="AL3900" s="2">
        <v>0</v>
      </c>
      <c r="AM3900" s="4">
        <v>26.96</v>
      </c>
      <c r="AN3900" s="2">
        <v>1.5</v>
      </c>
      <c r="AO3900" s="4">
        <v>215.68</v>
      </c>
      <c r="AP3900" s="4">
        <v>0</v>
      </c>
      <c r="AQ3900" s="4">
        <v>215.68</v>
      </c>
      <c r="AR3900">
        <v>0</v>
      </c>
      <c r="AS3900">
        <v>0</v>
      </c>
      <c r="AT3900">
        <v>0</v>
      </c>
      <c r="AU3900">
        <v>0</v>
      </c>
      <c r="AW3900">
        <v>0</v>
      </c>
      <c r="AX3900">
        <v>0</v>
      </c>
      <c r="AZ3900">
        <v>0</v>
      </c>
      <c r="BA3900">
        <v>0</v>
      </c>
      <c r="BB3900" t="s">
        <v>314</v>
      </c>
      <c r="BC3900" t="s">
        <v>322</v>
      </c>
      <c r="BD3900" t="s">
        <v>466</v>
      </c>
      <c r="BE3900" t="s">
        <v>467</v>
      </c>
      <c r="BF3900" t="s">
        <v>468</v>
      </c>
      <c r="BG3900" t="s">
        <v>502</v>
      </c>
    </row>
    <row r="3901" spans="1:59">
      <c r="A3901" t="s">
        <v>5603</v>
      </c>
      <c r="B3901" t="s">
        <v>232</v>
      </c>
      <c r="C3901" t="s">
        <v>233</v>
      </c>
      <c r="D3901" t="s">
        <v>86</v>
      </c>
      <c r="E3901" t="s">
        <v>516</v>
      </c>
      <c r="F3901" t="s">
        <v>607</v>
      </c>
      <c r="G3901" t="s">
        <v>152</v>
      </c>
      <c r="H3901" t="s">
        <v>563</v>
      </c>
      <c r="I3901" t="s">
        <v>551</v>
      </c>
      <c r="J3901" t="s">
        <v>475</v>
      </c>
      <c r="K3901" t="s">
        <v>639</v>
      </c>
      <c r="L3901" t="s">
        <v>490</v>
      </c>
      <c r="M3901" t="s">
        <v>5547</v>
      </c>
      <c r="N3901" t="s">
        <v>70</v>
      </c>
      <c r="O3901" t="s">
        <v>3849</v>
      </c>
      <c r="P3901" t="s">
        <v>459</v>
      </c>
      <c r="Q3901">
        <v>0</v>
      </c>
      <c r="R3901">
        <v>0</v>
      </c>
      <c r="S3901" t="s">
        <v>482</v>
      </c>
      <c r="T3901" t="s">
        <v>462</v>
      </c>
      <c r="U3901" t="s">
        <v>483</v>
      </c>
      <c r="V3901">
        <v>8</v>
      </c>
      <c r="W3901" t="s">
        <v>477</v>
      </c>
      <c r="X3901" t="s">
        <v>463</v>
      </c>
      <c r="Y3901" t="s">
        <v>5549</v>
      </c>
      <c r="Z3901" t="s">
        <v>5554</v>
      </c>
      <c r="AA3901" s="2">
        <v>8</v>
      </c>
      <c r="AB3901" s="3">
        <v>0</v>
      </c>
      <c r="AC3901" s="3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  <c r="AK3901" s="2">
        <v>8</v>
      </c>
      <c r="AL3901" s="2">
        <v>0</v>
      </c>
      <c r="AM3901" s="4">
        <v>27.09</v>
      </c>
      <c r="AN3901" s="2">
        <v>1.5</v>
      </c>
      <c r="AO3901" s="4">
        <v>216.72</v>
      </c>
      <c r="AP3901" s="4">
        <v>0</v>
      </c>
      <c r="AQ3901" s="4">
        <v>216.72</v>
      </c>
      <c r="AR3901">
        <v>0</v>
      </c>
      <c r="AS3901">
        <v>0</v>
      </c>
      <c r="AT3901">
        <v>0</v>
      </c>
      <c r="AU3901">
        <v>0</v>
      </c>
      <c r="AW3901">
        <v>0</v>
      </c>
      <c r="AX3901">
        <v>0</v>
      </c>
      <c r="AZ3901">
        <v>1</v>
      </c>
      <c r="BA3901">
        <v>1</v>
      </c>
      <c r="BB3901" t="s">
        <v>153</v>
      </c>
      <c r="BC3901" t="s">
        <v>157</v>
      </c>
      <c r="BD3901" t="s">
        <v>466</v>
      </c>
      <c r="BE3901" t="s">
        <v>467</v>
      </c>
      <c r="BF3901" t="s">
        <v>468</v>
      </c>
      <c r="BG3901" t="s">
        <v>469</v>
      </c>
    </row>
    <row r="3902" spans="1:59">
      <c r="A3902" t="s">
        <v>5604</v>
      </c>
      <c r="B3902" t="s">
        <v>353</v>
      </c>
      <c r="C3902" t="s">
        <v>354</v>
      </c>
      <c r="D3902" t="s">
        <v>90</v>
      </c>
      <c r="E3902" t="s">
        <v>451</v>
      </c>
      <c r="F3902" t="s">
        <v>452</v>
      </c>
      <c r="G3902" t="s">
        <v>205</v>
      </c>
      <c r="H3902" t="s">
        <v>473</v>
      </c>
      <c r="I3902" t="s">
        <v>480</v>
      </c>
      <c r="J3902" t="s">
        <v>455</v>
      </c>
      <c r="K3902" t="s">
        <v>642</v>
      </c>
      <c r="L3902" t="s">
        <v>634</v>
      </c>
      <c r="M3902" t="s">
        <v>5547</v>
      </c>
      <c r="N3902" t="s">
        <v>70</v>
      </c>
      <c r="O3902" t="s">
        <v>3849</v>
      </c>
      <c r="P3902" t="s">
        <v>459</v>
      </c>
      <c r="Q3902">
        <v>0</v>
      </c>
      <c r="R3902">
        <v>0</v>
      </c>
      <c r="S3902" t="s">
        <v>460</v>
      </c>
      <c r="T3902" t="s">
        <v>461</v>
      </c>
      <c r="U3902" t="s">
        <v>462</v>
      </c>
      <c r="V3902">
        <v>8</v>
      </c>
      <c r="W3902" t="s">
        <v>455</v>
      </c>
      <c r="X3902" t="s">
        <v>463</v>
      </c>
      <c r="Y3902" t="s">
        <v>5457</v>
      </c>
      <c r="Z3902" t="s">
        <v>5549</v>
      </c>
      <c r="AA3902" s="2">
        <v>8</v>
      </c>
      <c r="AB3902" s="3">
        <v>0</v>
      </c>
      <c r="AC3902" s="3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</v>
      </c>
      <c r="AK3902" s="2">
        <v>8</v>
      </c>
      <c r="AL3902" s="2">
        <v>0</v>
      </c>
      <c r="AM3902" s="4">
        <v>28.22</v>
      </c>
      <c r="AN3902" s="2">
        <v>1.5</v>
      </c>
      <c r="AO3902" s="4">
        <v>225.76</v>
      </c>
      <c r="AP3902" s="4">
        <v>0</v>
      </c>
      <c r="AQ3902" s="4">
        <v>225.76</v>
      </c>
      <c r="AR3902">
        <v>0</v>
      </c>
      <c r="AS3902">
        <v>0</v>
      </c>
      <c r="AT3902">
        <v>0</v>
      </c>
      <c r="AU3902">
        <v>0</v>
      </c>
      <c r="AW3902">
        <v>0</v>
      </c>
      <c r="AX3902">
        <v>0</v>
      </c>
      <c r="AZ3902">
        <v>0</v>
      </c>
      <c r="BA3902">
        <v>0</v>
      </c>
      <c r="BB3902" t="s">
        <v>314</v>
      </c>
      <c r="BC3902" t="s">
        <v>322</v>
      </c>
      <c r="BD3902" t="s">
        <v>466</v>
      </c>
      <c r="BE3902" t="s">
        <v>467</v>
      </c>
      <c r="BF3902" t="s">
        <v>468</v>
      </c>
      <c r="BG3902" t="s">
        <v>502</v>
      </c>
    </row>
    <row r="3903" spans="1:59">
      <c r="A3903" t="s">
        <v>5605</v>
      </c>
      <c r="B3903" t="s">
        <v>115</v>
      </c>
      <c r="C3903" t="s">
        <v>116</v>
      </c>
      <c r="D3903" t="s">
        <v>85</v>
      </c>
      <c r="E3903" t="s">
        <v>533</v>
      </c>
      <c r="F3903" t="s">
        <v>596</v>
      </c>
      <c r="G3903" t="s">
        <v>104</v>
      </c>
      <c r="H3903" t="s">
        <v>529</v>
      </c>
      <c r="I3903" t="s">
        <v>571</v>
      </c>
      <c r="J3903" t="s">
        <v>475</v>
      </c>
      <c r="K3903" t="s">
        <v>645</v>
      </c>
      <c r="L3903" t="s">
        <v>457</v>
      </c>
      <c r="M3903" t="s">
        <v>5547</v>
      </c>
      <c r="N3903" t="s">
        <v>70</v>
      </c>
      <c r="O3903" t="s">
        <v>3849</v>
      </c>
      <c r="P3903" t="s">
        <v>459</v>
      </c>
      <c r="Q3903">
        <v>0</v>
      </c>
      <c r="R3903">
        <v>0</v>
      </c>
      <c r="S3903" t="s">
        <v>460</v>
      </c>
      <c r="T3903" t="s">
        <v>461</v>
      </c>
      <c r="U3903" t="s">
        <v>462</v>
      </c>
      <c r="V3903">
        <v>8</v>
      </c>
      <c r="W3903" t="s">
        <v>477</v>
      </c>
      <c r="X3903" t="s">
        <v>463</v>
      </c>
      <c r="Y3903" t="s">
        <v>5457</v>
      </c>
      <c r="Z3903" t="s">
        <v>5549</v>
      </c>
      <c r="AA3903" s="2">
        <v>8</v>
      </c>
      <c r="AB3903" s="3">
        <v>0</v>
      </c>
      <c r="AC3903" s="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1</v>
      </c>
      <c r="AK3903" s="2">
        <v>8</v>
      </c>
      <c r="AL3903" s="2">
        <v>0</v>
      </c>
      <c r="AM3903" s="4">
        <v>31.67</v>
      </c>
      <c r="AN3903" s="2">
        <v>1.5</v>
      </c>
      <c r="AO3903" s="4">
        <v>253.36</v>
      </c>
      <c r="AP3903" s="4">
        <v>0</v>
      </c>
      <c r="AQ3903" s="4">
        <v>253.36</v>
      </c>
      <c r="AR3903">
        <v>0</v>
      </c>
      <c r="AS3903">
        <v>0</v>
      </c>
      <c r="AT3903">
        <v>0</v>
      </c>
      <c r="AU3903">
        <v>0</v>
      </c>
      <c r="AW3903">
        <v>0</v>
      </c>
      <c r="AX3903">
        <v>0</v>
      </c>
      <c r="AZ3903">
        <v>1</v>
      </c>
      <c r="BA3903">
        <v>1</v>
      </c>
      <c r="BB3903" t="s">
        <v>105</v>
      </c>
      <c r="BC3903" t="s">
        <v>117</v>
      </c>
      <c r="BD3903" t="s">
        <v>466</v>
      </c>
      <c r="BE3903" t="s">
        <v>467</v>
      </c>
      <c r="BF3903" t="s">
        <v>468</v>
      </c>
      <c r="BG3903" t="s">
        <v>493</v>
      </c>
    </row>
    <row r="3904" spans="1:59">
      <c r="A3904" t="s">
        <v>5606</v>
      </c>
      <c r="B3904" t="s">
        <v>208</v>
      </c>
      <c r="C3904" t="s">
        <v>209</v>
      </c>
      <c r="D3904" t="s">
        <v>89</v>
      </c>
      <c r="E3904" t="s">
        <v>486</v>
      </c>
      <c r="F3904" t="s">
        <v>559</v>
      </c>
      <c r="G3904" t="s">
        <v>156</v>
      </c>
      <c r="H3904" t="s">
        <v>473</v>
      </c>
      <c r="I3904" t="s">
        <v>488</v>
      </c>
      <c r="J3904" t="s">
        <v>475</v>
      </c>
      <c r="K3904" t="s">
        <v>648</v>
      </c>
      <c r="L3904" t="s">
        <v>457</v>
      </c>
      <c r="M3904" t="s">
        <v>5547</v>
      </c>
      <c r="N3904" t="s">
        <v>70</v>
      </c>
      <c r="O3904" t="s">
        <v>3849</v>
      </c>
      <c r="P3904" t="s">
        <v>459</v>
      </c>
      <c r="Q3904">
        <v>0</v>
      </c>
      <c r="R3904">
        <v>0</v>
      </c>
      <c r="S3904" t="s">
        <v>482</v>
      </c>
      <c r="T3904" t="s">
        <v>462</v>
      </c>
      <c r="U3904" t="s">
        <v>483</v>
      </c>
      <c r="V3904">
        <v>8</v>
      </c>
      <c r="W3904" t="s">
        <v>477</v>
      </c>
      <c r="X3904" t="s">
        <v>546</v>
      </c>
      <c r="Y3904" t="s">
        <v>5607</v>
      </c>
      <c r="Z3904" t="s">
        <v>5554</v>
      </c>
      <c r="AA3904" s="2">
        <v>7.83</v>
      </c>
      <c r="AB3904" s="3">
        <v>10</v>
      </c>
      <c r="AC3904" s="3">
        <v>0</v>
      </c>
      <c r="AE3904">
        <v>0</v>
      </c>
      <c r="AF3904">
        <v>0</v>
      </c>
      <c r="AG3904">
        <v>0</v>
      </c>
      <c r="AH3904">
        <v>1</v>
      </c>
      <c r="AI3904">
        <v>0</v>
      </c>
      <c r="AJ3904">
        <v>1</v>
      </c>
      <c r="AK3904" s="2">
        <v>7.83</v>
      </c>
      <c r="AL3904" s="2">
        <v>0</v>
      </c>
      <c r="AM3904" s="4">
        <v>22.97</v>
      </c>
      <c r="AN3904" s="2">
        <v>1.5</v>
      </c>
      <c r="AO3904" s="4">
        <v>179.86</v>
      </c>
      <c r="AP3904" s="4">
        <v>0</v>
      </c>
      <c r="AQ3904" s="4">
        <v>179.86</v>
      </c>
      <c r="AR3904">
        <v>0</v>
      </c>
      <c r="AS3904">
        <v>0</v>
      </c>
      <c r="AT3904">
        <v>0</v>
      </c>
      <c r="AU3904">
        <v>0</v>
      </c>
      <c r="AW3904">
        <v>0</v>
      </c>
      <c r="AX3904">
        <v>0</v>
      </c>
      <c r="AZ3904">
        <v>1</v>
      </c>
      <c r="BA3904">
        <v>1</v>
      </c>
      <c r="BB3904" t="s">
        <v>105</v>
      </c>
      <c r="BC3904" t="s">
        <v>157</v>
      </c>
      <c r="BD3904" t="s">
        <v>548</v>
      </c>
      <c r="BE3904" t="s">
        <v>467</v>
      </c>
      <c r="BF3904" t="s">
        <v>468</v>
      </c>
      <c r="BG3904" t="s">
        <v>493</v>
      </c>
    </row>
    <row r="3905" spans="1:59">
      <c r="A3905" t="s">
        <v>5608</v>
      </c>
      <c r="B3905" t="s">
        <v>355</v>
      </c>
      <c r="C3905" t="s">
        <v>356</v>
      </c>
      <c r="D3905" t="s">
        <v>90</v>
      </c>
      <c r="E3905" t="s">
        <v>589</v>
      </c>
      <c r="F3905" t="s">
        <v>479</v>
      </c>
      <c r="G3905" t="s">
        <v>146</v>
      </c>
      <c r="H3905" t="s">
        <v>473</v>
      </c>
      <c r="I3905" t="s">
        <v>454</v>
      </c>
      <c r="J3905" t="s">
        <v>455</v>
      </c>
      <c r="K3905" t="s">
        <v>650</v>
      </c>
      <c r="L3905" t="s">
        <v>457</v>
      </c>
      <c r="M3905" t="s">
        <v>5547</v>
      </c>
      <c r="N3905" t="s">
        <v>70</v>
      </c>
      <c r="O3905" t="s">
        <v>3849</v>
      </c>
      <c r="P3905" t="s">
        <v>459</v>
      </c>
      <c r="Q3905">
        <v>0</v>
      </c>
      <c r="R3905">
        <v>0</v>
      </c>
      <c r="S3905" t="s">
        <v>460</v>
      </c>
      <c r="T3905" t="s">
        <v>461</v>
      </c>
      <c r="U3905" t="s">
        <v>462</v>
      </c>
      <c r="V3905">
        <v>8</v>
      </c>
      <c r="W3905" t="s">
        <v>520</v>
      </c>
      <c r="X3905" t="s">
        <v>463</v>
      </c>
      <c r="Y3905" t="s">
        <v>5457</v>
      </c>
      <c r="Z3905" t="s">
        <v>5549</v>
      </c>
      <c r="AA3905" s="2">
        <v>8</v>
      </c>
      <c r="AB3905" s="3">
        <v>0</v>
      </c>
      <c r="AC3905" s="3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1</v>
      </c>
      <c r="AK3905" s="2">
        <v>8</v>
      </c>
      <c r="AL3905" s="2">
        <v>0</v>
      </c>
      <c r="AM3905" s="4">
        <v>23.06</v>
      </c>
      <c r="AN3905" s="2">
        <v>1.5</v>
      </c>
      <c r="AO3905" s="4">
        <v>184.48</v>
      </c>
      <c r="AP3905" s="4">
        <v>0</v>
      </c>
      <c r="AQ3905" s="4">
        <v>184.48</v>
      </c>
      <c r="AR3905">
        <v>0</v>
      </c>
      <c r="AS3905">
        <v>0</v>
      </c>
      <c r="AT3905">
        <v>0</v>
      </c>
      <c r="AU3905">
        <v>0</v>
      </c>
      <c r="AW3905">
        <v>0</v>
      </c>
      <c r="AX3905">
        <v>0</v>
      </c>
      <c r="AZ3905">
        <v>0</v>
      </c>
      <c r="BA3905">
        <v>0</v>
      </c>
      <c r="BB3905" t="s">
        <v>314</v>
      </c>
      <c r="BC3905" t="s">
        <v>322</v>
      </c>
      <c r="BD3905" t="s">
        <v>466</v>
      </c>
      <c r="BE3905" t="s">
        <v>467</v>
      </c>
      <c r="BF3905" t="s">
        <v>468</v>
      </c>
      <c r="BG3905" t="s">
        <v>502</v>
      </c>
    </row>
    <row r="3906" spans="1:59">
      <c r="A3906" t="s">
        <v>5609</v>
      </c>
      <c r="B3906" t="s">
        <v>218</v>
      </c>
      <c r="C3906" t="s">
        <v>219</v>
      </c>
      <c r="D3906" t="s">
        <v>87</v>
      </c>
      <c r="E3906" t="s">
        <v>620</v>
      </c>
      <c r="F3906" t="s">
        <v>508</v>
      </c>
      <c r="G3906" t="s">
        <v>113</v>
      </c>
      <c r="H3906" t="s">
        <v>453</v>
      </c>
      <c r="I3906" t="s">
        <v>499</v>
      </c>
      <c r="J3906" t="s">
        <v>455</v>
      </c>
      <c r="K3906" t="s">
        <v>652</v>
      </c>
      <c r="L3906" t="s">
        <v>634</v>
      </c>
      <c r="M3906" t="s">
        <v>5547</v>
      </c>
      <c r="N3906" t="s">
        <v>70</v>
      </c>
      <c r="O3906" t="s">
        <v>3849</v>
      </c>
      <c r="P3906" t="s">
        <v>459</v>
      </c>
      <c r="Q3906">
        <v>0</v>
      </c>
      <c r="R3906">
        <v>0</v>
      </c>
      <c r="S3906" t="s">
        <v>482</v>
      </c>
      <c r="T3906" t="s">
        <v>462</v>
      </c>
      <c r="U3906" t="s">
        <v>483</v>
      </c>
      <c r="V3906">
        <v>8</v>
      </c>
      <c r="W3906" t="s">
        <v>455</v>
      </c>
      <c r="X3906" t="s">
        <v>463</v>
      </c>
      <c r="Y3906" t="s">
        <v>5549</v>
      </c>
      <c r="Z3906" t="s">
        <v>5554</v>
      </c>
      <c r="AA3906" s="2">
        <v>8</v>
      </c>
      <c r="AB3906" s="3">
        <v>0</v>
      </c>
      <c r="AC3906" s="3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1</v>
      </c>
      <c r="AK3906" s="2">
        <v>8</v>
      </c>
      <c r="AL3906" s="2">
        <v>0</v>
      </c>
      <c r="AM3906" s="4">
        <v>25.4</v>
      </c>
      <c r="AN3906" s="2">
        <v>1.5</v>
      </c>
      <c r="AO3906" s="4">
        <v>203.2</v>
      </c>
      <c r="AP3906" s="4">
        <v>0</v>
      </c>
      <c r="AQ3906" s="4">
        <v>203.2</v>
      </c>
      <c r="AR3906">
        <v>0</v>
      </c>
      <c r="AS3906">
        <v>0</v>
      </c>
      <c r="AT3906">
        <v>0</v>
      </c>
      <c r="AU3906">
        <v>0</v>
      </c>
      <c r="AW3906">
        <v>0</v>
      </c>
      <c r="AX3906">
        <v>0</v>
      </c>
      <c r="AZ3906">
        <v>1</v>
      </c>
      <c r="BA3906">
        <v>1</v>
      </c>
      <c r="BB3906" t="s">
        <v>105</v>
      </c>
      <c r="BC3906" t="s">
        <v>114</v>
      </c>
      <c r="BD3906" t="s">
        <v>466</v>
      </c>
      <c r="BE3906" t="s">
        <v>467</v>
      </c>
      <c r="BF3906" t="s">
        <v>468</v>
      </c>
      <c r="BG3906" t="s">
        <v>493</v>
      </c>
    </row>
    <row r="3907" spans="1:59">
      <c r="A3907" t="s">
        <v>5610</v>
      </c>
      <c r="B3907" t="s">
        <v>111</v>
      </c>
      <c r="C3907" t="s">
        <v>112</v>
      </c>
      <c r="D3907" t="s">
        <v>87</v>
      </c>
      <c r="E3907" t="s">
        <v>620</v>
      </c>
      <c r="F3907" t="s">
        <v>508</v>
      </c>
      <c r="G3907" t="s">
        <v>113</v>
      </c>
      <c r="H3907" t="s">
        <v>473</v>
      </c>
      <c r="I3907" t="s">
        <v>499</v>
      </c>
      <c r="J3907" t="s">
        <v>475</v>
      </c>
      <c r="K3907" t="s">
        <v>655</v>
      </c>
      <c r="L3907" t="s">
        <v>501</v>
      </c>
      <c r="M3907" t="s">
        <v>5547</v>
      </c>
      <c r="N3907" t="s">
        <v>70</v>
      </c>
      <c r="O3907" t="s">
        <v>3849</v>
      </c>
      <c r="P3907" t="s">
        <v>459</v>
      </c>
      <c r="Q3907">
        <v>0</v>
      </c>
      <c r="R3907">
        <v>0</v>
      </c>
      <c r="S3907" t="s">
        <v>510</v>
      </c>
      <c r="T3907" t="s">
        <v>511</v>
      </c>
      <c r="U3907" t="s">
        <v>512</v>
      </c>
      <c r="V3907">
        <v>8</v>
      </c>
      <c r="W3907" t="s">
        <v>477</v>
      </c>
      <c r="X3907" t="s">
        <v>463</v>
      </c>
      <c r="Y3907" t="s">
        <v>5560</v>
      </c>
      <c r="Z3907" t="s">
        <v>5561</v>
      </c>
      <c r="AA3907" s="2">
        <v>8</v>
      </c>
      <c r="AB3907" s="3">
        <v>0</v>
      </c>
      <c r="AC3907" s="3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1</v>
      </c>
      <c r="AK3907" s="2">
        <v>8</v>
      </c>
      <c r="AL3907" s="2">
        <v>0</v>
      </c>
      <c r="AM3907" s="4">
        <v>23.68</v>
      </c>
      <c r="AN3907" s="2">
        <v>1.5</v>
      </c>
      <c r="AO3907" s="4">
        <v>189.44</v>
      </c>
      <c r="AP3907" s="4">
        <v>0</v>
      </c>
      <c r="AQ3907" s="4">
        <v>189.44</v>
      </c>
      <c r="AR3907">
        <v>0</v>
      </c>
      <c r="AS3907">
        <v>0</v>
      </c>
      <c r="AT3907">
        <v>0</v>
      </c>
      <c r="AU3907">
        <v>0</v>
      </c>
      <c r="AW3907">
        <v>0</v>
      </c>
      <c r="AX3907">
        <v>0</v>
      </c>
      <c r="AZ3907">
        <v>1</v>
      </c>
      <c r="BA3907">
        <v>1</v>
      </c>
      <c r="BB3907" t="s">
        <v>105</v>
      </c>
      <c r="BC3907" t="s">
        <v>114</v>
      </c>
      <c r="BD3907" t="s">
        <v>466</v>
      </c>
      <c r="BE3907" t="s">
        <v>467</v>
      </c>
      <c r="BF3907" t="s">
        <v>468</v>
      </c>
      <c r="BG3907" t="s">
        <v>493</v>
      </c>
    </row>
    <row r="3908" spans="1:59">
      <c r="A3908" t="s">
        <v>5611</v>
      </c>
      <c r="B3908" t="s">
        <v>242</v>
      </c>
      <c r="C3908" t="s">
        <v>243</v>
      </c>
      <c r="D3908" t="s">
        <v>88</v>
      </c>
      <c r="E3908" t="s">
        <v>471</v>
      </c>
      <c r="F3908" t="s">
        <v>579</v>
      </c>
      <c r="G3908" t="s">
        <v>238</v>
      </c>
      <c r="H3908" t="s">
        <v>473</v>
      </c>
      <c r="I3908" t="s">
        <v>659</v>
      </c>
      <c r="J3908" t="s">
        <v>475</v>
      </c>
      <c r="K3908" t="s">
        <v>660</v>
      </c>
      <c r="L3908" t="s">
        <v>457</v>
      </c>
      <c r="M3908" t="s">
        <v>5547</v>
      </c>
      <c r="N3908" t="s">
        <v>70</v>
      </c>
      <c r="O3908" t="s">
        <v>3849</v>
      </c>
      <c r="P3908" t="s">
        <v>459</v>
      </c>
      <c r="Q3908">
        <v>0</v>
      </c>
      <c r="R3908">
        <v>0</v>
      </c>
      <c r="S3908" t="s">
        <v>460</v>
      </c>
      <c r="T3908" t="s">
        <v>461</v>
      </c>
      <c r="U3908" t="s">
        <v>462</v>
      </c>
      <c r="V3908">
        <v>8</v>
      </c>
      <c r="W3908" t="s">
        <v>520</v>
      </c>
      <c r="X3908" t="s">
        <v>463</v>
      </c>
      <c r="Y3908" t="s">
        <v>5457</v>
      </c>
      <c r="Z3908" t="s">
        <v>5549</v>
      </c>
      <c r="AA3908" s="2">
        <v>8</v>
      </c>
      <c r="AB3908" s="3">
        <v>0</v>
      </c>
      <c r="AC3908" s="3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1</v>
      </c>
      <c r="AK3908" s="2">
        <v>8</v>
      </c>
      <c r="AL3908" s="2">
        <v>0</v>
      </c>
      <c r="AM3908" s="4">
        <v>26.96</v>
      </c>
      <c r="AN3908" s="2">
        <v>1.5</v>
      </c>
      <c r="AO3908" s="4">
        <v>215.68</v>
      </c>
      <c r="AP3908" s="4">
        <v>0</v>
      </c>
      <c r="AQ3908" s="4">
        <v>215.68</v>
      </c>
      <c r="AR3908">
        <v>0</v>
      </c>
      <c r="AS3908">
        <v>0</v>
      </c>
      <c r="AT3908">
        <v>0</v>
      </c>
      <c r="AU3908">
        <v>0</v>
      </c>
      <c r="AW3908">
        <v>0</v>
      </c>
      <c r="AX3908">
        <v>0</v>
      </c>
      <c r="AZ3908">
        <v>1</v>
      </c>
      <c r="BA3908">
        <v>1</v>
      </c>
      <c r="BB3908" t="s">
        <v>153</v>
      </c>
      <c r="BC3908" t="s">
        <v>114</v>
      </c>
      <c r="BD3908" t="s">
        <v>466</v>
      </c>
      <c r="BE3908" t="s">
        <v>467</v>
      </c>
      <c r="BF3908" t="s">
        <v>468</v>
      </c>
      <c r="BG3908" t="s">
        <v>469</v>
      </c>
    </row>
    <row r="3909" spans="1:59">
      <c r="A3909" t="s">
        <v>5612</v>
      </c>
      <c r="B3909" t="s">
        <v>220</v>
      </c>
      <c r="C3909" t="s">
        <v>221</v>
      </c>
      <c r="D3909" t="s">
        <v>87</v>
      </c>
      <c r="E3909" t="s">
        <v>497</v>
      </c>
      <c r="F3909" t="s">
        <v>508</v>
      </c>
      <c r="G3909" t="s">
        <v>113</v>
      </c>
      <c r="H3909" t="s">
        <v>473</v>
      </c>
      <c r="I3909" t="s">
        <v>537</v>
      </c>
      <c r="J3909" t="s">
        <v>475</v>
      </c>
      <c r="K3909" t="s">
        <v>662</v>
      </c>
      <c r="L3909" t="s">
        <v>457</v>
      </c>
      <c r="M3909" t="s">
        <v>5547</v>
      </c>
      <c r="N3909" t="s">
        <v>70</v>
      </c>
      <c r="O3909" t="s">
        <v>3849</v>
      </c>
      <c r="P3909" t="s">
        <v>459</v>
      </c>
      <c r="Q3909">
        <v>0</v>
      </c>
      <c r="R3909">
        <v>0</v>
      </c>
      <c r="S3909" t="s">
        <v>460</v>
      </c>
      <c r="T3909" t="s">
        <v>461</v>
      </c>
      <c r="U3909" t="s">
        <v>462</v>
      </c>
      <c r="V3909">
        <v>8</v>
      </c>
      <c r="W3909" t="s">
        <v>477</v>
      </c>
      <c r="X3909" t="s">
        <v>463</v>
      </c>
      <c r="Y3909" t="s">
        <v>5457</v>
      </c>
      <c r="Z3909" t="s">
        <v>5549</v>
      </c>
      <c r="AA3909" s="2">
        <v>8</v>
      </c>
      <c r="AB3909" s="3">
        <v>0</v>
      </c>
      <c r="AC3909" s="3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1</v>
      </c>
      <c r="AK3909" s="2">
        <v>8</v>
      </c>
      <c r="AL3909" s="2">
        <v>0</v>
      </c>
      <c r="AM3909" s="4">
        <v>26.4</v>
      </c>
      <c r="AN3909" s="2">
        <v>1.5</v>
      </c>
      <c r="AO3909" s="4">
        <v>211.2</v>
      </c>
      <c r="AP3909" s="4">
        <v>0</v>
      </c>
      <c r="AQ3909" s="4">
        <v>211.2</v>
      </c>
      <c r="AR3909">
        <v>0</v>
      </c>
      <c r="AS3909">
        <v>0</v>
      </c>
      <c r="AT3909">
        <v>0</v>
      </c>
      <c r="AU3909">
        <v>0</v>
      </c>
      <c r="AW3909">
        <v>0</v>
      </c>
      <c r="AX3909">
        <v>0</v>
      </c>
      <c r="AZ3909">
        <v>1</v>
      </c>
      <c r="BA3909">
        <v>1</v>
      </c>
      <c r="BB3909" t="s">
        <v>105</v>
      </c>
      <c r="BC3909" t="s">
        <v>157</v>
      </c>
      <c r="BD3909" t="s">
        <v>466</v>
      </c>
      <c r="BE3909" t="s">
        <v>467</v>
      </c>
      <c r="BF3909" t="s">
        <v>468</v>
      </c>
      <c r="BG3909" t="s">
        <v>493</v>
      </c>
    </row>
    <row r="3910" spans="1:59">
      <c r="A3910" t="s">
        <v>5613</v>
      </c>
      <c r="B3910" t="s">
        <v>244</v>
      </c>
      <c r="C3910" t="s">
        <v>245</v>
      </c>
      <c r="D3910" t="s">
        <v>86</v>
      </c>
      <c r="E3910" t="s">
        <v>522</v>
      </c>
      <c r="F3910" t="s">
        <v>607</v>
      </c>
      <c r="G3910" t="s">
        <v>152</v>
      </c>
      <c r="H3910" t="s">
        <v>453</v>
      </c>
      <c r="I3910" t="s">
        <v>608</v>
      </c>
      <c r="J3910" t="s">
        <v>475</v>
      </c>
      <c r="K3910" t="s">
        <v>664</v>
      </c>
      <c r="L3910" t="s">
        <v>457</v>
      </c>
      <c r="M3910" t="s">
        <v>5547</v>
      </c>
      <c r="N3910" t="s">
        <v>70</v>
      </c>
      <c r="O3910" t="s">
        <v>3849</v>
      </c>
      <c r="P3910" t="s">
        <v>459</v>
      </c>
      <c r="Q3910">
        <v>0</v>
      </c>
      <c r="R3910">
        <v>0</v>
      </c>
      <c r="S3910" t="s">
        <v>510</v>
      </c>
      <c r="T3910" t="s">
        <v>511</v>
      </c>
      <c r="U3910" t="s">
        <v>512</v>
      </c>
      <c r="V3910">
        <v>8</v>
      </c>
      <c r="W3910" t="s">
        <v>477</v>
      </c>
      <c r="X3910" t="s">
        <v>463</v>
      </c>
      <c r="Y3910" t="s">
        <v>5560</v>
      </c>
      <c r="Z3910" t="s">
        <v>5561</v>
      </c>
      <c r="AA3910" s="2">
        <v>8</v>
      </c>
      <c r="AB3910" s="3">
        <v>0</v>
      </c>
      <c r="AC3910" s="3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1</v>
      </c>
      <c r="AK3910" s="2">
        <v>8</v>
      </c>
      <c r="AL3910" s="2">
        <v>0</v>
      </c>
      <c r="AM3910" s="4">
        <v>27.28</v>
      </c>
      <c r="AN3910" s="2">
        <v>1.5</v>
      </c>
      <c r="AO3910" s="4">
        <v>218.24</v>
      </c>
      <c r="AP3910" s="4">
        <v>0</v>
      </c>
      <c r="AQ3910" s="4">
        <v>218.24</v>
      </c>
      <c r="AR3910">
        <v>0</v>
      </c>
      <c r="AS3910">
        <v>0</v>
      </c>
      <c r="AT3910">
        <v>0</v>
      </c>
      <c r="AU3910">
        <v>0</v>
      </c>
      <c r="AW3910">
        <v>0</v>
      </c>
      <c r="AX3910">
        <v>0</v>
      </c>
      <c r="AZ3910">
        <v>1</v>
      </c>
      <c r="BA3910">
        <v>1</v>
      </c>
      <c r="BB3910" t="s">
        <v>153</v>
      </c>
      <c r="BC3910" t="s">
        <v>114</v>
      </c>
      <c r="BD3910" t="s">
        <v>466</v>
      </c>
      <c r="BE3910" t="s">
        <v>467</v>
      </c>
      <c r="BF3910" t="s">
        <v>468</v>
      </c>
      <c r="BG3910" t="s">
        <v>469</v>
      </c>
    </row>
    <row r="3911" spans="1:59">
      <c r="A3911" t="s">
        <v>5614</v>
      </c>
      <c r="B3911" t="s">
        <v>184</v>
      </c>
      <c r="C3911" t="s">
        <v>185</v>
      </c>
      <c r="D3911" t="s">
        <v>87</v>
      </c>
      <c r="E3911" t="s">
        <v>604</v>
      </c>
      <c r="F3911" t="s">
        <v>504</v>
      </c>
      <c r="G3911" t="s">
        <v>175</v>
      </c>
      <c r="H3911" t="s">
        <v>453</v>
      </c>
      <c r="I3911" t="s">
        <v>537</v>
      </c>
      <c r="J3911" t="s">
        <v>475</v>
      </c>
      <c r="K3911" t="s">
        <v>666</v>
      </c>
      <c r="L3911" t="s">
        <v>501</v>
      </c>
      <c r="M3911" t="s">
        <v>5547</v>
      </c>
      <c r="N3911" t="s">
        <v>70</v>
      </c>
      <c r="O3911" t="s">
        <v>3849</v>
      </c>
      <c r="P3911" t="s">
        <v>459</v>
      </c>
      <c r="Q3911">
        <v>0</v>
      </c>
      <c r="R3911">
        <v>0</v>
      </c>
      <c r="S3911" t="s">
        <v>510</v>
      </c>
      <c r="T3911" t="s">
        <v>511</v>
      </c>
      <c r="U3911" t="s">
        <v>512</v>
      </c>
      <c r="V3911">
        <v>8</v>
      </c>
      <c r="W3911" t="s">
        <v>520</v>
      </c>
      <c r="X3911" t="s">
        <v>463</v>
      </c>
      <c r="Y3911" t="s">
        <v>5560</v>
      </c>
      <c r="Z3911" t="s">
        <v>5561</v>
      </c>
      <c r="AA3911" s="2">
        <v>8</v>
      </c>
      <c r="AB3911" s="3">
        <v>0</v>
      </c>
      <c r="AC3911" s="3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</v>
      </c>
      <c r="AK3911" s="2">
        <v>8</v>
      </c>
      <c r="AL3911" s="2">
        <v>0</v>
      </c>
      <c r="AM3911" s="4">
        <v>26.98</v>
      </c>
      <c r="AN3911" s="2">
        <v>1.5</v>
      </c>
      <c r="AO3911" s="4">
        <v>215.84</v>
      </c>
      <c r="AP3911" s="4">
        <v>0</v>
      </c>
      <c r="AQ3911" s="4">
        <v>215.84</v>
      </c>
      <c r="AR3911">
        <v>0</v>
      </c>
      <c r="AS3911">
        <v>0</v>
      </c>
      <c r="AT3911">
        <v>0</v>
      </c>
      <c r="AU3911">
        <v>0</v>
      </c>
      <c r="AW3911">
        <v>0</v>
      </c>
      <c r="AX3911">
        <v>0</v>
      </c>
      <c r="AZ3911">
        <v>1</v>
      </c>
      <c r="BA3911">
        <v>1</v>
      </c>
      <c r="BB3911" t="s">
        <v>153</v>
      </c>
      <c r="BC3911" t="s">
        <v>147</v>
      </c>
      <c r="BD3911" t="s">
        <v>466</v>
      </c>
      <c r="BE3911" t="s">
        <v>467</v>
      </c>
      <c r="BF3911" t="s">
        <v>468</v>
      </c>
      <c r="BG3911" t="s">
        <v>469</v>
      </c>
    </row>
    <row r="3912" spans="1:59">
      <c r="A3912" t="s">
        <v>5615</v>
      </c>
      <c r="B3912" t="s">
        <v>222</v>
      </c>
      <c r="C3912" t="s">
        <v>223</v>
      </c>
      <c r="D3912" t="s">
        <v>85</v>
      </c>
      <c r="E3912" t="s">
        <v>566</v>
      </c>
      <c r="F3912" t="s">
        <v>534</v>
      </c>
      <c r="G3912" t="s">
        <v>126</v>
      </c>
      <c r="H3912" t="s">
        <v>529</v>
      </c>
      <c r="I3912" t="s">
        <v>571</v>
      </c>
      <c r="J3912" t="s">
        <v>455</v>
      </c>
      <c r="K3912" t="s">
        <v>668</v>
      </c>
      <c r="L3912" t="s">
        <v>457</v>
      </c>
      <c r="M3912" t="s">
        <v>5547</v>
      </c>
      <c r="N3912" t="s">
        <v>70</v>
      </c>
      <c r="O3912" t="s">
        <v>3849</v>
      </c>
      <c r="P3912" t="s">
        <v>459</v>
      </c>
      <c r="Q3912">
        <v>0</v>
      </c>
      <c r="R3912">
        <v>0</v>
      </c>
      <c r="S3912" t="s">
        <v>491</v>
      </c>
      <c r="T3912" t="s">
        <v>483</v>
      </c>
      <c r="U3912" t="s">
        <v>461</v>
      </c>
      <c r="V3912">
        <v>8</v>
      </c>
      <c r="W3912" t="s">
        <v>455</v>
      </c>
      <c r="X3912" t="s">
        <v>463</v>
      </c>
      <c r="Y3912" t="s">
        <v>5554</v>
      </c>
      <c r="Z3912" t="s">
        <v>5555</v>
      </c>
      <c r="AA3912" s="2">
        <v>8</v>
      </c>
      <c r="AB3912" s="3">
        <v>0</v>
      </c>
      <c r="AC3912" s="3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1</v>
      </c>
      <c r="AK3912" s="2">
        <v>8</v>
      </c>
      <c r="AL3912" s="2">
        <v>0</v>
      </c>
      <c r="AM3912" s="4">
        <v>31.83</v>
      </c>
      <c r="AN3912" s="2">
        <v>1.5</v>
      </c>
      <c r="AO3912" s="4">
        <v>254.64</v>
      </c>
      <c r="AP3912" s="4">
        <v>0</v>
      </c>
      <c r="AQ3912" s="4">
        <v>254.64</v>
      </c>
      <c r="AR3912">
        <v>0</v>
      </c>
      <c r="AS3912">
        <v>0</v>
      </c>
      <c r="AT3912">
        <v>0</v>
      </c>
      <c r="AU3912">
        <v>0</v>
      </c>
      <c r="AW3912">
        <v>0</v>
      </c>
      <c r="AX3912">
        <v>0</v>
      </c>
      <c r="AZ3912">
        <v>1</v>
      </c>
      <c r="BA3912">
        <v>1</v>
      </c>
      <c r="BB3912" t="s">
        <v>105</v>
      </c>
      <c r="BC3912" t="s">
        <v>114</v>
      </c>
      <c r="BD3912" t="s">
        <v>466</v>
      </c>
      <c r="BE3912" t="s">
        <v>467</v>
      </c>
      <c r="BF3912" t="s">
        <v>468</v>
      </c>
      <c r="BG3912" t="s">
        <v>493</v>
      </c>
    </row>
    <row r="3913" spans="1:59">
      <c r="A3913" t="s">
        <v>5616</v>
      </c>
      <c r="B3913" t="s">
        <v>193</v>
      </c>
      <c r="C3913" t="s">
        <v>194</v>
      </c>
      <c r="D3913" t="s">
        <v>86</v>
      </c>
      <c r="E3913" t="s">
        <v>516</v>
      </c>
      <c r="F3913" t="s">
        <v>517</v>
      </c>
      <c r="G3913" t="s">
        <v>190</v>
      </c>
      <c r="H3913" t="s">
        <v>453</v>
      </c>
      <c r="I3913" t="s">
        <v>551</v>
      </c>
      <c r="J3913" t="s">
        <v>475</v>
      </c>
      <c r="K3913" t="s">
        <v>671</v>
      </c>
      <c r="L3913" t="s">
        <v>457</v>
      </c>
      <c r="M3913" t="s">
        <v>5547</v>
      </c>
      <c r="N3913" t="s">
        <v>70</v>
      </c>
      <c r="O3913" t="s">
        <v>3849</v>
      </c>
      <c r="P3913" t="s">
        <v>459</v>
      </c>
      <c r="Q3913">
        <v>0</v>
      </c>
      <c r="R3913">
        <v>0</v>
      </c>
      <c r="S3913" t="s">
        <v>482</v>
      </c>
      <c r="T3913" t="s">
        <v>462</v>
      </c>
      <c r="U3913" t="s">
        <v>483</v>
      </c>
      <c r="V3913">
        <v>8</v>
      </c>
      <c r="W3913" t="s">
        <v>477</v>
      </c>
      <c r="X3913" t="s">
        <v>463</v>
      </c>
      <c r="Y3913" t="s">
        <v>5549</v>
      </c>
      <c r="Z3913" t="s">
        <v>5554</v>
      </c>
      <c r="AA3913" s="2">
        <v>8</v>
      </c>
      <c r="AB3913" s="3">
        <v>0</v>
      </c>
      <c r="AC3913" s="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1</v>
      </c>
      <c r="AK3913" s="2">
        <v>8</v>
      </c>
      <c r="AL3913" s="2">
        <v>0</v>
      </c>
      <c r="AM3913" s="4">
        <v>23.9</v>
      </c>
      <c r="AN3913" s="2">
        <v>1.5</v>
      </c>
      <c r="AO3913" s="4">
        <v>191.2</v>
      </c>
      <c r="AP3913" s="4">
        <v>0</v>
      </c>
      <c r="AQ3913" s="4">
        <v>191.2</v>
      </c>
      <c r="AR3913">
        <v>0</v>
      </c>
      <c r="AS3913">
        <v>0</v>
      </c>
      <c r="AT3913">
        <v>0</v>
      </c>
      <c r="AU3913">
        <v>0</v>
      </c>
      <c r="AW3913">
        <v>0</v>
      </c>
      <c r="AX3913">
        <v>0</v>
      </c>
      <c r="AZ3913">
        <v>1</v>
      </c>
      <c r="BA3913">
        <v>1</v>
      </c>
      <c r="BB3913" t="s">
        <v>153</v>
      </c>
      <c r="BC3913" t="s">
        <v>110</v>
      </c>
      <c r="BD3913" t="s">
        <v>466</v>
      </c>
      <c r="BE3913" t="s">
        <v>467</v>
      </c>
      <c r="BF3913" t="s">
        <v>468</v>
      </c>
      <c r="BG3913" t="s">
        <v>469</v>
      </c>
    </row>
    <row r="3914" spans="1:59">
      <c r="A3914" t="s">
        <v>5617</v>
      </c>
      <c r="B3914" t="s">
        <v>122</v>
      </c>
      <c r="C3914" t="s">
        <v>123</v>
      </c>
      <c r="D3914" t="s">
        <v>89</v>
      </c>
      <c r="E3914" t="s">
        <v>632</v>
      </c>
      <c r="F3914" t="s">
        <v>487</v>
      </c>
      <c r="G3914" t="s">
        <v>109</v>
      </c>
      <c r="H3914" t="s">
        <v>529</v>
      </c>
      <c r="I3914" t="s">
        <v>544</v>
      </c>
      <c r="J3914" t="s">
        <v>475</v>
      </c>
      <c r="K3914" t="s">
        <v>675</v>
      </c>
      <c r="L3914" t="s">
        <v>457</v>
      </c>
      <c r="M3914" t="s">
        <v>5547</v>
      </c>
      <c r="N3914" t="s">
        <v>70</v>
      </c>
      <c r="O3914" t="s">
        <v>3849</v>
      </c>
      <c r="P3914" t="s">
        <v>459</v>
      </c>
      <c r="Q3914">
        <v>0</v>
      </c>
      <c r="R3914">
        <v>0</v>
      </c>
      <c r="S3914" t="s">
        <v>491</v>
      </c>
      <c r="T3914" t="s">
        <v>483</v>
      </c>
      <c r="U3914" t="s">
        <v>461</v>
      </c>
      <c r="V3914">
        <v>8</v>
      </c>
      <c r="W3914" t="s">
        <v>477</v>
      </c>
      <c r="X3914" t="s">
        <v>556</v>
      </c>
      <c r="AA3914" s="2">
        <v>0</v>
      </c>
      <c r="AB3914" s="3">
        <v>0</v>
      </c>
      <c r="AC3914" s="3">
        <v>0</v>
      </c>
      <c r="AD3914" t="s">
        <v>556</v>
      </c>
      <c r="AE3914">
        <v>0</v>
      </c>
      <c r="AF3914">
        <v>1</v>
      </c>
      <c r="AG3914">
        <v>0</v>
      </c>
      <c r="AH3914">
        <v>0</v>
      </c>
      <c r="AI3914">
        <v>1</v>
      </c>
      <c r="AJ3914">
        <v>0</v>
      </c>
      <c r="AK3914" s="2">
        <v>0</v>
      </c>
      <c r="AL3914" s="2">
        <v>0</v>
      </c>
      <c r="AM3914" s="4">
        <v>33.04</v>
      </c>
      <c r="AN3914" s="2">
        <v>1.5</v>
      </c>
      <c r="AO3914" s="4">
        <v>0</v>
      </c>
      <c r="AP3914" s="4">
        <v>0</v>
      </c>
      <c r="AQ3914" s="4">
        <v>0</v>
      </c>
      <c r="AR3914">
        <v>0</v>
      </c>
      <c r="AS3914">
        <v>0</v>
      </c>
      <c r="AT3914">
        <v>1</v>
      </c>
      <c r="AU3914">
        <v>1</v>
      </c>
      <c r="AV3914" t="s">
        <v>107</v>
      </c>
      <c r="AW3914">
        <v>0</v>
      </c>
      <c r="AX3914">
        <v>1</v>
      </c>
      <c r="AY3914" t="s">
        <v>388</v>
      </c>
      <c r="AZ3914">
        <v>1</v>
      </c>
      <c r="BA3914">
        <v>1</v>
      </c>
      <c r="BB3914" t="s">
        <v>105</v>
      </c>
      <c r="BC3914" t="s">
        <v>110</v>
      </c>
      <c r="BD3914" t="s">
        <v>466</v>
      </c>
      <c r="BE3914" t="s">
        <v>556</v>
      </c>
      <c r="BF3914" t="s">
        <v>468</v>
      </c>
      <c r="BG3914" t="s">
        <v>1046</v>
      </c>
    </row>
    <row r="3915" spans="1:59">
      <c r="A3915" t="s">
        <v>5618</v>
      </c>
      <c r="B3915" t="s">
        <v>246</v>
      </c>
      <c r="C3915" t="s">
        <v>247</v>
      </c>
      <c r="D3915" t="s">
        <v>86</v>
      </c>
      <c r="E3915" t="s">
        <v>522</v>
      </c>
      <c r="F3915" t="s">
        <v>550</v>
      </c>
      <c r="G3915" t="s">
        <v>138</v>
      </c>
      <c r="H3915" t="s">
        <v>473</v>
      </c>
      <c r="I3915" t="s">
        <v>608</v>
      </c>
      <c r="J3915" t="s">
        <v>475</v>
      </c>
      <c r="K3915" t="s">
        <v>677</v>
      </c>
      <c r="L3915" t="s">
        <v>634</v>
      </c>
      <c r="M3915" t="s">
        <v>5547</v>
      </c>
      <c r="N3915" t="s">
        <v>70</v>
      </c>
      <c r="O3915" t="s">
        <v>3849</v>
      </c>
      <c r="P3915" t="s">
        <v>459</v>
      </c>
      <c r="Q3915">
        <v>0</v>
      </c>
      <c r="R3915">
        <v>0</v>
      </c>
      <c r="S3915" t="s">
        <v>491</v>
      </c>
      <c r="T3915" t="s">
        <v>483</v>
      </c>
      <c r="U3915" t="s">
        <v>461</v>
      </c>
      <c r="V3915">
        <v>8</v>
      </c>
      <c r="W3915" t="s">
        <v>561</v>
      </c>
      <c r="X3915" t="s">
        <v>463</v>
      </c>
      <c r="Y3915" t="s">
        <v>5554</v>
      </c>
      <c r="Z3915" t="s">
        <v>5555</v>
      </c>
      <c r="AA3915" s="2">
        <v>8</v>
      </c>
      <c r="AB3915" s="3">
        <v>0</v>
      </c>
      <c r="AC3915" s="3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</v>
      </c>
      <c r="AK3915" s="2">
        <v>8</v>
      </c>
      <c r="AL3915" s="2">
        <v>0</v>
      </c>
      <c r="AM3915" s="4">
        <v>28.37</v>
      </c>
      <c r="AN3915" s="2">
        <v>1.5</v>
      </c>
      <c r="AO3915" s="4">
        <v>226.96</v>
      </c>
      <c r="AP3915" s="4">
        <v>0</v>
      </c>
      <c r="AQ3915" s="4">
        <v>226.96</v>
      </c>
      <c r="AR3915">
        <v>0</v>
      </c>
      <c r="AS3915">
        <v>0</v>
      </c>
      <c r="AT3915">
        <v>0</v>
      </c>
      <c r="AU3915">
        <v>0</v>
      </c>
      <c r="AW3915">
        <v>0</v>
      </c>
      <c r="AX3915">
        <v>0</v>
      </c>
      <c r="AZ3915">
        <v>1</v>
      </c>
      <c r="BA3915">
        <v>1</v>
      </c>
      <c r="BB3915" t="s">
        <v>153</v>
      </c>
      <c r="BC3915" t="s">
        <v>157</v>
      </c>
      <c r="BD3915" t="s">
        <v>466</v>
      </c>
      <c r="BE3915" t="s">
        <v>467</v>
      </c>
      <c r="BF3915" t="s">
        <v>468</v>
      </c>
      <c r="BG3915" t="s">
        <v>469</v>
      </c>
    </row>
    <row r="3916" spans="1:59">
      <c r="A3916" t="s">
        <v>5619</v>
      </c>
      <c r="B3916" t="s">
        <v>168</v>
      </c>
      <c r="C3916" t="s">
        <v>169</v>
      </c>
      <c r="D3916" t="s">
        <v>85</v>
      </c>
      <c r="E3916" t="s">
        <v>527</v>
      </c>
      <c r="F3916" t="s">
        <v>528</v>
      </c>
      <c r="G3916" t="s">
        <v>120</v>
      </c>
      <c r="H3916" t="s">
        <v>473</v>
      </c>
      <c r="I3916" t="s">
        <v>571</v>
      </c>
      <c r="J3916" t="s">
        <v>475</v>
      </c>
      <c r="K3916" t="s">
        <v>509</v>
      </c>
      <c r="L3916" t="s">
        <v>457</v>
      </c>
      <c r="M3916" t="s">
        <v>5547</v>
      </c>
      <c r="N3916" t="s">
        <v>70</v>
      </c>
      <c r="O3916" t="s">
        <v>3849</v>
      </c>
      <c r="P3916" t="s">
        <v>459</v>
      </c>
      <c r="Q3916">
        <v>0</v>
      </c>
      <c r="R3916">
        <v>0</v>
      </c>
      <c r="S3916" t="s">
        <v>482</v>
      </c>
      <c r="T3916" t="s">
        <v>462</v>
      </c>
      <c r="U3916" t="s">
        <v>483</v>
      </c>
      <c r="V3916">
        <v>8</v>
      </c>
      <c r="W3916" t="s">
        <v>477</v>
      </c>
      <c r="X3916" t="s">
        <v>463</v>
      </c>
      <c r="Y3916" t="s">
        <v>5549</v>
      </c>
      <c r="Z3916" t="s">
        <v>5554</v>
      </c>
      <c r="AA3916" s="2">
        <v>8</v>
      </c>
      <c r="AB3916" s="3">
        <v>0</v>
      </c>
      <c r="AC3916" s="3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1</v>
      </c>
      <c r="AK3916" s="2">
        <v>8</v>
      </c>
      <c r="AL3916" s="2">
        <v>0</v>
      </c>
      <c r="AM3916" s="4">
        <v>27.8</v>
      </c>
      <c r="AN3916" s="2">
        <v>1.5</v>
      </c>
      <c r="AO3916" s="4">
        <v>222.4</v>
      </c>
      <c r="AP3916" s="4">
        <v>0</v>
      </c>
      <c r="AQ3916" s="4">
        <v>222.4</v>
      </c>
      <c r="AR3916">
        <v>0</v>
      </c>
      <c r="AS3916">
        <v>0</v>
      </c>
      <c r="AT3916">
        <v>0</v>
      </c>
      <c r="AU3916">
        <v>0</v>
      </c>
      <c r="AW3916">
        <v>0</v>
      </c>
      <c r="AX3916">
        <v>0</v>
      </c>
      <c r="AZ3916">
        <v>1</v>
      </c>
      <c r="BA3916">
        <v>1</v>
      </c>
      <c r="BB3916" t="s">
        <v>105</v>
      </c>
      <c r="BC3916" t="s">
        <v>127</v>
      </c>
      <c r="BD3916" t="s">
        <v>466</v>
      </c>
      <c r="BE3916" t="s">
        <v>467</v>
      </c>
      <c r="BF3916" t="s">
        <v>468</v>
      </c>
      <c r="BG3916" t="s">
        <v>493</v>
      </c>
    </row>
    <row r="3917" spans="1:59">
      <c r="A3917" t="s">
        <v>5620</v>
      </c>
      <c r="B3917" t="s">
        <v>136</v>
      </c>
      <c r="C3917" t="s">
        <v>137</v>
      </c>
      <c r="D3917" t="s">
        <v>86</v>
      </c>
      <c r="E3917" t="s">
        <v>516</v>
      </c>
      <c r="F3917" t="s">
        <v>550</v>
      </c>
      <c r="G3917" t="s">
        <v>138</v>
      </c>
      <c r="H3917" t="s">
        <v>563</v>
      </c>
      <c r="I3917" t="s">
        <v>608</v>
      </c>
      <c r="J3917" t="s">
        <v>523</v>
      </c>
      <c r="K3917" t="s">
        <v>680</v>
      </c>
      <c r="L3917" t="s">
        <v>457</v>
      </c>
      <c r="M3917" t="s">
        <v>5547</v>
      </c>
      <c r="N3917" t="s">
        <v>70</v>
      </c>
      <c r="O3917" t="s">
        <v>3849</v>
      </c>
      <c r="P3917" t="s">
        <v>459</v>
      </c>
      <c r="Q3917">
        <v>0</v>
      </c>
      <c r="R3917">
        <v>0</v>
      </c>
      <c r="S3917" t="s">
        <v>460</v>
      </c>
      <c r="T3917" t="s">
        <v>461</v>
      </c>
      <c r="U3917" t="s">
        <v>462</v>
      </c>
      <c r="V3917">
        <v>8</v>
      </c>
      <c r="W3917" t="s">
        <v>523</v>
      </c>
      <c r="X3917" t="s">
        <v>463</v>
      </c>
      <c r="Y3917" t="s">
        <v>5457</v>
      </c>
      <c r="Z3917" t="s">
        <v>5549</v>
      </c>
      <c r="AA3917" s="2">
        <v>8</v>
      </c>
      <c r="AB3917" s="3">
        <v>0</v>
      </c>
      <c r="AC3917" s="3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1</v>
      </c>
      <c r="AK3917" s="2">
        <v>8</v>
      </c>
      <c r="AL3917" s="2">
        <v>0</v>
      </c>
      <c r="AM3917" s="4">
        <v>26.27</v>
      </c>
      <c r="AN3917" s="2">
        <v>1.5</v>
      </c>
      <c r="AO3917" s="4">
        <v>210.16</v>
      </c>
      <c r="AP3917" s="4">
        <v>0</v>
      </c>
      <c r="AQ3917" s="4">
        <v>210.16</v>
      </c>
      <c r="AR3917">
        <v>0</v>
      </c>
      <c r="AS3917">
        <v>0</v>
      </c>
      <c r="AT3917">
        <v>0</v>
      </c>
      <c r="AU3917">
        <v>0</v>
      </c>
      <c r="AW3917">
        <v>0</v>
      </c>
      <c r="AX3917">
        <v>0</v>
      </c>
      <c r="AZ3917">
        <v>1</v>
      </c>
      <c r="BA3917">
        <v>1</v>
      </c>
      <c r="BB3917" t="s">
        <v>105</v>
      </c>
      <c r="BC3917" t="s">
        <v>139</v>
      </c>
      <c r="BD3917" t="s">
        <v>466</v>
      </c>
      <c r="BE3917" t="s">
        <v>467</v>
      </c>
      <c r="BF3917" t="s">
        <v>468</v>
      </c>
      <c r="BG3917" t="s">
        <v>493</v>
      </c>
    </row>
    <row r="3918" spans="1:59">
      <c r="A3918" t="s">
        <v>5621</v>
      </c>
      <c r="B3918" t="s">
        <v>369</v>
      </c>
      <c r="C3918" t="s">
        <v>370</v>
      </c>
      <c r="D3918" t="s">
        <v>86</v>
      </c>
      <c r="E3918" t="s">
        <v>522</v>
      </c>
      <c r="F3918" t="s">
        <v>607</v>
      </c>
      <c r="G3918" t="s">
        <v>152</v>
      </c>
      <c r="H3918" t="s">
        <v>473</v>
      </c>
      <c r="I3918" t="s">
        <v>551</v>
      </c>
      <c r="J3918" t="s">
        <v>475</v>
      </c>
      <c r="K3918" t="s">
        <v>682</v>
      </c>
      <c r="L3918" t="s">
        <v>501</v>
      </c>
      <c r="M3918" t="s">
        <v>5547</v>
      </c>
      <c r="N3918" t="s">
        <v>70</v>
      </c>
      <c r="O3918" t="s">
        <v>3849</v>
      </c>
      <c r="P3918" t="s">
        <v>459</v>
      </c>
      <c r="Q3918">
        <v>0</v>
      </c>
      <c r="R3918">
        <v>0</v>
      </c>
      <c r="S3918" t="s">
        <v>482</v>
      </c>
      <c r="T3918" t="s">
        <v>462</v>
      </c>
      <c r="U3918" t="s">
        <v>483</v>
      </c>
      <c r="V3918">
        <v>8</v>
      </c>
      <c r="W3918" t="s">
        <v>477</v>
      </c>
      <c r="X3918" t="s">
        <v>463</v>
      </c>
      <c r="Y3918" t="s">
        <v>5549</v>
      </c>
      <c r="Z3918" t="s">
        <v>5554</v>
      </c>
      <c r="AA3918" s="2">
        <v>8</v>
      </c>
      <c r="AB3918" s="3">
        <v>0</v>
      </c>
      <c r="AC3918" s="3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1</v>
      </c>
      <c r="AK3918" s="2">
        <v>8</v>
      </c>
      <c r="AL3918" s="2">
        <v>0</v>
      </c>
      <c r="AM3918" s="4">
        <v>21.39</v>
      </c>
      <c r="AN3918" s="2">
        <v>1.5</v>
      </c>
      <c r="AO3918" s="4">
        <v>171.12</v>
      </c>
      <c r="AP3918" s="4">
        <v>0</v>
      </c>
      <c r="AQ3918" s="4">
        <v>171.12</v>
      </c>
      <c r="AR3918">
        <v>0</v>
      </c>
      <c r="AS3918">
        <v>0</v>
      </c>
      <c r="AT3918">
        <v>0</v>
      </c>
      <c r="AU3918">
        <v>0</v>
      </c>
      <c r="AW3918">
        <v>0</v>
      </c>
      <c r="AX3918">
        <v>0</v>
      </c>
      <c r="AZ3918">
        <v>0</v>
      </c>
      <c r="BA3918">
        <v>0</v>
      </c>
      <c r="BB3918" t="s">
        <v>314</v>
      </c>
      <c r="BC3918" t="s">
        <v>322</v>
      </c>
      <c r="BD3918" t="s">
        <v>466</v>
      </c>
      <c r="BE3918" t="s">
        <v>467</v>
      </c>
      <c r="BF3918" t="s">
        <v>468</v>
      </c>
      <c r="BG3918" t="s">
        <v>502</v>
      </c>
    </row>
    <row r="3919" spans="1:59">
      <c r="A3919" t="s">
        <v>5622</v>
      </c>
      <c r="B3919" t="s">
        <v>248</v>
      </c>
      <c r="C3919" t="s">
        <v>249</v>
      </c>
      <c r="D3919" t="s">
        <v>88</v>
      </c>
      <c r="E3919" t="s">
        <v>684</v>
      </c>
      <c r="F3919" t="s">
        <v>472</v>
      </c>
      <c r="G3919" t="s">
        <v>213</v>
      </c>
      <c r="H3919" t="s">
        <v>473</v>
      </c>
      <c r="I3919" t="s">
        <v>659</v>
      </c>
      <c r="J3919" t="s">
        <v>475</v>
      </c>
      <c r="K3919" t="s">
        <v>675</v>
      </c>
      <c r="L3919" t="s">
        <v>457</v>
      </c>
      <c r="M3919" t="s">
        <v>5547</v>
      </c>
      <c r="N3919" t="s">
        <v>70</v>
      </c>
      <c r="O3919" t="s">
        <v>3849</v>
      </c>
      <c r="P3919" t="s">
        <v>459</v>
      </c>
      <c r="Q3919">
        <v>0</v>
      </c>
      <c r="R3919">
        <v>0</v>
      </c>
      <c r="S3919" t="s">
        <v>460</v>
      </c>
      <c r="T3919" t="s">
        <v>461</v>
      </c>
      <c r="U3919" t="s">
        <v>462</v>
      </c>
      <c r="V3919">
        <v>8</v>
      </c>
      <c r="W3919" t="s">
        <v>477</v>
      </c>
      <c r="X3919" t="s">
        <v>546</v>
      </c>
      <c r="Y3919" t="s">
        <v>5623</v>
      </c>
      <c r="Z3919" t="s">
        <v>5549</v>
      </c>
      <c r="AA3919" s="2">
        <v>7.87</v>
      </c>
      <c r="AB3919" s="3">
        <v>8</v>
      </c>
      <c r="AC3919" s="3">
        <v>0</v>
      </c>
      <c r="AE3919">
        <v>0</v>
      </c>
      <c r="AF3919">
        <v>0</v>
      </c>
      <c r="AG3919">
        <v>0</v>
      </c>
      <c r="AH3919">
        <v>1</v>
      </c>
      <c r="AI3919">
        <v>0</v>
      </c>
      <c r="AJ3919">
        <v>1</v>
      </c>
      <c r="AK3919" s="2">
        <v>7.87</v>
      </c>
      <c r="AL3919" s="2">
        <v>0</v>
      </c>
      <c r="AM3919" s="4">
        <v>26.28</v>
      </c>
      <c r="AN3919" s="2">
        <v>1.5</v>
      </c>
      <c r="AO3919" s="4">
        <v>206.82</v>
      </c>
      <c r="AP3919" s="4">
        <v>0</v>
      </c>
      <c r="AQ3919" s="4">
        <v>206.82</v>
      </c>
      <c r="AR3919">
        <v>0</v>
      </c>
      <c r="AS3919">
        <v>0</v>
      </c>
      <c r="AT3919">
        <v>0</v>
      </c>
      <c r="AU3919">
        <v>0</v>
      </c>
      <c r="AW3919">
        <v>0</v>
      </c>
      <c r="AX3919">
        <v>0</v>
      </c>
      <c r="AZ3919">
        <v>1</v>
      </c>
      <c r="BA3919">
        <v>1</v>
      </c>
      <c r="BB3919" t="s">
        <v>153</v>
      </c>
      <c r="BC3919" t="s">
        <v>157</v>
      </c>
      <c r="BD3919" t="s">
        <v>548</v>
      </c>
      <c r="BE3919" t="s">
        <v>467</v>
      </c>
      <c r="BF3919" t="s">
        <v>468</v>
      </c>
      <c r="BG3919" t="s">
        <v>493</v>
      </c>
    </row>
    <row r="3920" spans="1:59">
      <c r="A3920" t="s">
        <v>5624</v>
      </c>
      <c r="B3920" t="s">
        <v>148</v>
      </c>
      <c r="C3920" t="s">
        <v>149</v>
      </c>
      <c r="D3920" t="s">
        <v>85</v>
      </c>
      <c r="E3920" t="s">
        <v>533</v>
      </c>
      <c r="F3920" t="s">
        <v>596</v>
      </c>
      <c r="G3920" t="s">
        <v>104</v>
      </c>
      <c r="H3920" t="s">
        <v>529</v>
      </c>
      <c r="I3920" t="s">
        <v>554</v>
      </c>
      <c r="J3920" t="s">
        <v>475</v>
      </c>
      <c r="K3920" t="s">
        <v>686</v>
      </c>
      <c r="L3920" t="s">
        <v>634</v>
      </c>
      <c r="M3920" t="s">
        <v>5547</v>
      </c>
      <c r="N3920" t="s">
        <v>70</v>
      </c>
      <c r="O3920" t="s">
        <v>3849</v>
      </c>
      <c r="P3920" t="s">
        <v>459</v>
      </c>
      <c r="Q3920">
        <v>0</v>
      </c>
      <c r="R3920">
        <v>0</v>
      </c>
      <c r="S3920" t="s">
        <v>510</v>
      </c>
      <c r="T3920" t="s">
        <v>511</v>
      </c>
      <c r="U3920" t="s">
        <v>512</v>
      </c>
      <c r="V3920">
        <v>8</v>
      </c>
      <c r="W3920" t="s">
        <v>477</v>
      </c>
      <c r="X3920" t="s">
        <v>463</v>
      </c>
      <c r="Y3920" t="s">
        <v>5560</v>
      </c>
      <c r="Z3920" t="s">
        <v>5552</v>
      </c>
      <c r="AA3920" s="2">
        <v>9</v>
      </c>
      <c r="AB3920" s="3">
        <v>0</v>
      </c>
      <c r="AC3920" s="3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</v>
      </c>
      <c r="AK3920" s="2">
        <v>8</v>
      </c>
      <c r="AL3920" s="2">
        <v>1</v>
      </c>
      <c r="AM3920" s="4">
        <v>19.95</v>
      </c>
      <c r="AN3920" s="2">
        <v>1.5</v>
      </c>
      <c r="AO3920" s="4">
        <v>159.6</v>
      </c>
      <c r="AP3920" s="4">
        <v>29.92</v>
      </c>
      <c r="AQ3920" s="4">
        <v>189.52</v>
      </c>
      <c r="AR3920">
        <v>1</v>
      </c>
      <c r="AS3920">
        <v>0</v>
      </c>
      <c r="AT3920">
        <v>0</v>
      </c>
      <c r="AU3920">
        <v>0</v>
      </c>
      <c r="AW3920">
        <v>0</v>
      </c>
      <c r="AX3920">
        <v>0</v>
      </c>
      <c r="AZ3920">
        <v>1</v>
      </c>
      <c r="BA3920">
        <v>1</v>
      </c>
      <c r="BB3920" t="s">
        <v>105</v>
      </c>
      <c r="BC3920" t="s">
        <v>139</v>
      </c>
      <c r="BD3920" t="s">
        <v>466</v>
      </c>
      <c r="BE3920" t="s">
        <v>467</v>
      </c>
      <c r="BF3920" t="s">
        <v>569</v>
      </c>
      <c r="BG3920" t="s">
        <v>493</v>
      </c>
    </row>
    <row r="3921" spans="1:59">
      <c r="A3921" t="s">
        <v>5625</v>
      </c>
      <c r="B3921" t="s">
        <v>170</v>
      </c>
      <c r="C3921" t="s">
        <v>171</v>
      </c>
      <c r="D3921" t="s">
        <v>87</v>
      </c>
      <c r="E3921" t="s">
        <v>497</v>
      </c>
      <c r="F3921" t="s">
        <v>508</v>
      </c>
      <c r="G3921" t="s">
        <v>113</v>
      </c>
      <c r="H3921" t="s">
        <v>473</v>
      </c>
      <c r="I3921" t="s">
        <v>537</v>
      </c>
      <c r="J3921" t="s">
        <v>475</v>
      </c>
      <c r="K3921" t="s">
        <v>688</v>
      </c>
      <c r="L3921" t="s">
        <v>634</v>
      </c>
      <c r="M3921" t="s">
        <v>5547</v>
      </c>
      <c r="N3921" t="s">
        <v>70</v>
      </c>
      <c r="O3921" t="s">
        <v>3849</v>
      </c>
      <c r="P3921" t="s">
        <v>459</v>
      </c>
      <c r="Q3921">
        <v>0</v>
      </c>
      <c r="R3921">
        <v>0</v>
      </c>
      <c r="S3921" t="s">
        <v>460</v>
      </c>
      <c r="T3921" t="s">
        <v>461</v>
      </c>
      <c r="U3921" t="s">
        <v>462</v>
      </c>
      <c r="V3921">
        <v>8</v>
      </c>
      <c r="W3921" t="s">
        <v>520</v>
      </c>
      <c r="X3921" t="s">
        <v>463</v>
      </c>
      <c r="Y3921" t="s">
        <v>5457</v>
      </c>
      <c r="Z3921" t="s">
        <v>5549</v>
      </c>
      <c r="AA3921" s="2">
        <v>8</v>
      </c>
      <c r="AB3921" s="3">
        <v>0</v>
      </c>
      <c r="AC3921" s="3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</v>
      </c>
      <c r="AK3921" s="2">
        <v>8</v>
      </c>
      <c r="AL3921" s="2">
        <v>0</v>
      </c>
      <c r="AM3921" s="4">
        <v>28.04</v>
      </c>
      <c r="AN3921" s="2">
        <v>1.5</v>
      </c>
      <c r="AO3921" s="4">
        <v>224.32</v>
      </c>
      <c r="AP3921" s="4">
        <v>0</v>
      </c>
      <c r="AQ3921" s="4">
        <v>224.32</v>
      </c>
      <c r="AR3921">
        <v>0</v>
      </c>
      <c r="AS3921">
        <v>0</v>
      </c>
      <c r="AT3921">
        <v>0</v>
      </c>
      <c r="AU3921">
        <v>0</v>
      </c>
      <c r="AW3921">
        <v>0</v>
      </c>
      <c r="AX3921">
        <v>0</v>
      </c>
      <c r="AZ3921">
        <v>1</v>
      </c>
      <c r="BA3921">
        <v>1</v>
      </c>
      <c r="BB3921" t="s">
        <v>105</v>
      </c>
      <c r="BC3921" t="s">
        <v>157</v>
      </c>
      <c r="BD3921" t="s">
        <v>466</v>
      </c>
      <c r="BE3921" t="s">
        <v>467</v>
      </c>
      <c r="BF3921" t="s">
        <v>468</v>
      </c>
      <c r="BG3921" t="s">
        <v>493</v>
      </c>
    </row>
    <row r="3922" spans="1:59">
      <c r="A3922" t="s">
        <v>5626</v>
      </c>
      <c r="B3922" t="s">
        <v>234</v>
      </c>
      <c r="C3922" t="s">
        <v>235</v>
      </c>
      <c r="D3922" t="s">
        <v>87</v>
      </c>
      <c r="E3922" t="s">
        <v>497</v>
      </c>
      <c r="F3922" t="s">
        <v>498</v>
      </c>
      <c r="G3922" t="s">
        <v>130</v>
      </c>
      <c r="H3922" t="s">
        <v>453</v>
      </c>
      <c r="I3922" t="s">
        <v>505</v>
      </c>
      <c r="J3922" t="s">
        <v>475</v>
      </c>
      <c r="K3922" t="s">
        <v>690</v>
      </c>
      <c r="L3922" t="s">
        <v>634</v>
      </c>
      <c r="M3922" t="s">
        <v>5547</v>
      </c>
      <c r="N3922" t="s">
        <v>70</v>
      </c>
      <c r="O3922" t="s">
        <v>3849</v>
      </c>
      <c r="P3922" t="s">
        <v>459</v>
      </c>
      <c r="Q3922">
        <v>0</v>
      </c>
      <c r="R3922">
        <v>0</v>
      </c>
      <c r="S3922" t="s">
        <v>460</v>
      </c>
      <c r="T3922" t="s">
        <v>461</v>
      </c>
      <c r="U3922" t="s">
        <v>462</v>
      </c>
      <c r="V3922">
        <v>8</v>
      </c>
      <c r="W3922" t="s">
        <v>520</v>
      </c>
      <c r="X3922" t="s">
        <v>463</v>
      </c>
      <c r="Y3922" t="s">
        <v>5457</v>
      </c>
      <c r="Z3922" t="s">
        <v>5549</v>
      </c>
      <c r="AA3922" s="2">
        <v>8</v>
      </c>
      <c r="AB3922" s="3">
        <v>0</v>
      </c>
      <c r="AC3922" s="3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1</v>
      </c>
      <c r="AK3922" s="2">
        <v>8</v>
      </c>
      <c r="AL3922" s="2">
        <v>0</v>
      </c>
      <c r="AM3922" s="4">
        <v>27.77</v>
      </c>
      <c r="AN3922" s="2">
        <v>1.5</v>
      </c>
      <c r="AO3922" s="4">
        <v>222.16</v>
      </c>
      <c r="AP3922" s="4">
        <v>0</v>
      </c>
      <c r="AQ3922" s="4">
        <v>222.16</v>
      </c>
      <c r="AR3922">
        <v>0</v>
      </c>
      <c r="AS3922">
        <v>0</v>
      </c>
      <c r="AT3922">
        <v>0</v>
      </c>
      <c r="AU3922">
        <v>0</v>
      </c>
      <c r="AW3922">
        <v>0</v>
      </c>
      <c r="AX3922">
        <v>0</v>
      </c>
      <c r="AZ3922">
        <v>1</v>
      </c>
      <c r="BA3922">
        <v>1</v>
      </c>
      <c r="BB3922" t="s">
        <v>153</v>
      </c>
      <c r="BC3922" t="s">
        <v>117</v>
      </c>
      <c r="BD3922" t="s">
        <v>466</v>
      </c>
      <c r="BE3922" t="s">
        <v>467</v>
      </c>
      <c r="BF3922" t="s">
        <v>468</v>
      </c>
      <c r="BG3922" t="s">
        <v>469</v>
      </c>
    </row>
    <row r="3923" spans="1:59">
      <c r="A3923" t="s">
        <v>5627</v>
      </c>
      <c r="B3923" t="s">
        <v>371</v>
      </c>
      <c r="C3923" t="s">
        <v>364</v>
      </c>
      <c r="D3923" t="s">
        <v>90</v>
      </c>
      <c r="E3923" t="s">
        <v>540</v>
      </c>
      <c r="F3923" t="s">
        <v>479</v>
      </c>
      <c r="G3923" t="s">
        <v>146</v>
      </c>
      <c r="H3923" t="s">
        <v>453</v>
      </c>
      <c r="I3923" t="s">
        <v>692</v>
      </c>
      <c r="J3923" t="s">
        <v>475</v>
      </c>
      <c r="K3923" t="s">
        <v>693</v>
      </c>
      <c r="L3923" t="s">
        <v>457</v>
      </c>
      <c r="M3923" t="s">
        <v>5547</v>
      </c>
      <c r="N3923" t="s">
        <v>70</v>
      </c>
      <c r="O3923" t="s">
        <v>3849</v>
      </c>
      <c r="P3923" t="s">
        <v>459</v>
      </c>
      <c r="Q3923">
        <v>0</v>
      </c>
      <c r="R3923">
        <v>0</v>
      </c>
      <c r="S3923" t="s">
        <v>482</v>
      </c>
      <c r="T3923" t="s">
        <v>462</v>
      </c>
      <c r="U3923" t="s">
        <v>483</v>
      </c>
      <c r="V3923">
        <v>8</v>
      </c>
      <c r="W3923" t="s">
        <v>520</v>
      </c>
      <c r="X3923" t="s">
        <v>463</v>
      </c>
      <c r="Y3923" t="s">
        <v>5549</v>
      </c>
      <c r="Z3923" t="s">
        <v>5554</v>
      </c>
      <c r="AA3923" s="2">
        <v>8</v>
      </c>
      <c r="AB3923" s="3">
        <v>0</v>
      </c>
      <c r="AC3923" s="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1</v>
      </c>
      <c r="AK3923" s="2">
        <v>8</v>
      </c>
      <c r="AL3923" s="2">
        <v>0</v>
      </c>
      <c r="AM3923" s="4">
        <v>25.48</v>
      </c>
      <c r="AN3923" s="2">
        <v>1.5</v>
      </c>
      <c r="AO3923" s="4">
        <v>203.84</v>
      </c>
      <c r="AP3923" s="4">
        <v>0</v>
      </c>
      <c r="AQ3923" s="4">
        <v>203.84</v>
      </c>
      <c r="AR3923">
        <v>0</v>
      </c>
      <c r="AS3923">
        <v>0</v>
      </c>
      <c r="AT3923">
        <v>0</v>
      </c>
      <c r="AU3923">
        <v>0</v>
      </c>
      <c r="AW3923">
        <v>0</v>
      </c>
      <c r="AX3923">
        <v>0</v>
      </c>
      <c r="AZ3923">
        <v>0</v>
      </c>
      <c r="BA3923">
        <v>0</v>
      </c>
      <c r="BB3923" t="s">
        <v>314</v>
      </c>
      <c r="BC3923" t="s">
        <v>322</v>
      </c>
      <c r="BD3923" t="s">
        <v>466</v>
      </c>
      <c r="BE3923" t="s">
        <v>467</v>
      </c>
      <c r="BF3923" t="s">
        <v>468</v>
      </c>
      <c r="BG3923" t="s">
        <v>502</v>
      </c>
    </row>
    <row r="3924" spans="1:59">
      <c r="A3924" t="s">
        <v>5628</v>
      </c>
      <c r="B3924" t="s">
        <v>224</v>
      </c>
      <c r="C3924" t="s">
        <v>225</v>
      </c>
      <c r="D3924" t="s">
        <v>88</v>
      </c>
      <c r="E3924" t="s">
        <v>471</v>
      </c>
      <c r="F3924" t="s">
        <v>472</v>
      </c>
      <c r="G3924" t="s">
        <v>213</v>
      </c>
      <c r="H3924" t="s">
        <v>473</v>
      </c>
      <c r="I3924" t="s">
        <v>659</v>
      </c>
      <c r="J3924" t="s">
        <v>475</v>
      </c>
      <c r="K3924" t="s">
        <v>695</v>
      </c>
      <c r="L3924" t="s">
        <v>457</v>
      </c>
      <c r="M3924" t="s">
        <v>5547</v>
      </c>
      <c r="N3924" t="s">
        <v>70</v>
      </c>
      <c r="O3924" t="s">
        <v>3849</v>
      </c>
      <c r="P3924" t="s">
        <v>459</v>
      </c>
      <c r="Q3924">
        <v>0</v>
      </c>
      <c r="R3924">
        <v>0</v>
      </c>
      <c r="S3924" t="s">
        <v>460</v>
      </c>
      <c r="T3924" t="s">
        <v>461</v>
      </c>
      <c r="U3924" t="s">
        <v>462</v>
      </c>
      <c r="V3924">
        <v>8</v>
      </c>
      <c r="W3924" t="s">
        <v>520</v>
      </c>
      <c r="X3924" t="s">
        <v>463</v>
      </c>
      <c r="Y3924" t="s">
        <v>5457</v>
      </c>
      <c r="Z3924" t="s">
        <v>5549</v>
      </c>
      <c r="AA3924" s="2">
        <v>8</v>
      </c>
      <c r="AB3924" s="3">
        <v>0</v>
      </c>
      <c r="AC3924" s="3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1</v>
      </c>
      <c r="AK3924" s="2">
        <v>8</v>
      </c>
      <c r="AL3924" s="2">
        <v>0</v>
      </c>
      <c r="AM3924" s="4">
        <v>28.68</v>
      </c>
      <c r="AN3924" s="2">
        <v>1.5</v>
      </c>
      <c r="AO3924" s="4">
        <v>229.44</v>
      </c>
      <c r="AP3924" s="4">
        <v>0</v>
      </c>
      <c r="AQ3924" s="4">
        <v>229.44</v>
      </c>
      <c r="AR3924">
        <v>0</v>
      </c>
      <c r="AS3924">
        <v>0</v>
      </c>
      <c r="AT3924">
        <v>0</v>
      </c>
      <c r="AU3924">
        <v>0</v>
      </c>
      <c r="AW3924">
        <v>0</v>
      </c>
      <c r="AX3924">
        <v>0</v>
      </c>
      <c r="AZ3924">
        <v>1</v>
      </c>
      <c r="BA3924">
        <v>1</v>
      </c>
      <c r="BB3924" t="s">
        <v>105</v>
      </c>
      <c r="BC3924" t="s">
        <v>114</v>
      </c>
      <c r="BD3924" t="s">
        <v>466</v>
      </c>
      <c r="BE3924" t="s">
        <v>467</v>
      </c>
      <c r="BF3924" t="s">
        <v>468</v>
      </c>
      <c r="BG3924" t="s">
        <v>493</v>
      </c>
    </row>
    <row r="3925" spans="1:59">
      <c r="A3925" t="s">
        <v>5629</v>
      </c>
      <c r="B3925" t="s">
        <v>102</v>
      </c>
      <c r="C3925" t="s">
        <v>103</v>
      </c>
      <c r="D3925" t="s">
        <v>85</v>
      </c>
      <c r="E3925" t="s">
        <v>527</v>
      </c>
      <c r="F3925" t="s">
        <v>596</v>
      </c>
      <c r="G3925" t="s">
        <v>104</v>
      </c>
      <c r="H3925" t="s">
        <v>529</v>
      </c>
      <c r="I3925" t="s">
        <v>554</v>
      </c>
      <c r="J3925" t="s">
        <v>475</v>
      </c>
      <c r="K3925" t="s">
        <v>697</v>
      </c>
      <c r="L3925" t="s">
        <v>457</v>
      </c>
      <c r="M3925" t="s">
        <v>5547</v>
      </c>
      <c r="N3925" t="s">
        <v>70</v>
      </c>
      <c r="O3925" t="s">
        <v>3849</v>
      </c>
      <c r="P3925" t="s">
        <v>459</v>
      </c>
      <c r="Q3925">
        <v>0</v>
      </c>
      <c r="R3925">
        <v>0</v>
      </c>
      <c r="S3925" t="s">
        <v>491</v>
      </c>
      <c r="T3925" t="s">
        <v>483</v>
      </c>
      <c r="U3925" t="s">
        <v>461</v>
      </c>
      <c r="V3925">
        <v>8</v>
      </c>
      <c r="W3925" t="s">
        <v>477</v>
      </c>
      <c r="X3925" t="s">
        <v>463</v>
      </c>
      <c r="Y3925" t="s">
        <v>5554</v>
      </c>
      <c r="Z3925" t="s">
        <v>5555</v>
      </c>
      <c r="AA3925" s="2">
        <v>8</v>
      </c>
      <c r="AB3925" s="3">
        <v>0</v>
      </c>
      <c r="AC3925" s="3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1</v>
      </c>
      <c r="AK3925" s="2">
        <v>8</v>
      </c>
      <c r="AL3925" s="2">
        <v>0</v>
      </c>
      <c r="AM3925" s="4">
        <v>20.28</v>
      </c>
      <c r="AN3925" s="2">
        <v>1.5</v>
      </c>
      <c r="AO3925" s="4">
        <v>162.24</v>
      </c>
      <c r="AP3925" s="4">
        <v>0</v>
      </c>
      <c r="AQ3925" s="4">
        <v>162.24</v>
      </c>
      <c r="AR3925">
        <v>0</v>
      </c>
      <c r="AS3925">
        <v>0</v>
      </c>
      <c r="AT3925">
        <v>0</v>
      </c>
      <c r="AU3925">
        <v>0</v>
      </c>
      <c r="AW3925">
        <v>0</v>
      </c>
      <c r="AX3925">
        <v>0</v>
      </c>
      <c r="AZ3925">
        <v>1</v>
      </c>
      <c r="BA3925">
        <v>1</v>
      </c>
      <c r="BB3925" t="s">
        <v>105</v>
      </c>
      <c r="BC3925" t="s">
        <v>106</v>
      </c>
      <c r="BD3925" t="s">
        <v>466</v>
      </c>
      <c r="BE3925" t="s">
        <v>467</v>
      </c>
      <c r="BF3925" t="s">
        <v>468</v>
      </c>
      <c r="BG3925" t="s">
        <v>493</v>
      </c>
    </row>
    <row r="3926" spans="1:59">
      <c r="A3926" t="s">
        <v>5630</v>
      </c>
      <c r="B3926" t="s">
        <v>226</v>
      </c>
      <c r="C3926" t="s">
        <v>227</v>
      </c>
      <c r="D3926" t="s">
        <v>87</v>
      </c>
      <c r="E3926" t="s">
        <v>604</v>
      </c>
      <c r="F3926" t="s">
        <v>498</v>
      </c>
      <c r="G3926" t="s">
        <v>130</v>
      </c>
      <c r="H3926" t="s">
        <v>453</v>
      </c>
      <c r="I3926" t="s">
        <v>499</v>
      </c>
      <c r="J3926" t="s">
        <v>475</v>
      </c>
      <c r="K3926" t="s">
        <v>700</v>
      </c>
      <c r="L3926" t="s">
        <v>634</v>
      </c>
      <c r="M3926" t="s">
        <v>5547</v>
      </c>
      <c r="N3926" t="s">
        <v>70</v>
      </c>
      <c r="O3926" t="s">
        <v>3849</v>
      </c>
      <c r="P3926" t="s">
        <v>459</v>
      </c>
      <c r="Q3926">
        <v>0</v>
      </c>
      <c r="R3926">
        <v>0</v>
      </c>
      <c r="S3926" t="s">
        <v>510</v>
      </c>
      <c r="T3926" t="s">
        <v>511</v>
      </c>
      <c r="U3926" t="s">
        <v>512</v>
      </c>
      <c r="V3926">
        <v>8</v>
      </c>
      <c r="W3926" t="s">
        <v>520</v>
      </c>
      <c r="X3926" t="s">
        <v>709</v>
      </c>
      <c r="AA3926" s="2">
        <v>0</v>
      </c>
      <c r="AB3926" s="3">
        <v>0</v>
      </c>
      <c r="AC3926" s="3">
        <v>0</v>
      </c>
      <c r="AD3926" t="s">
        <v>806</v>
      </c>
      <c r="AE3926">
        <v>1</v>
      </c>
      <c r="AF3926">
        <v>0</v>
      </c>
      <c r="AG3926">
        <v>0</v>
      </c>
      <c r="AH3926">
        <v>0</v>
      </c>
      <c r="AI3926">
        <v>1</v>
      </c>
      <c r="AJ3926">
        <v>0</v>
      </c>
      <c r="AK3926" s="2">
        <v>0</v>
      </c>
      <c r="AL3926" s="2">
        <v>0</v>
      </c>
      <c r="AM3926" s="4">
        <v>23.45</v>
      </c>
      <c r="AN3926" s="2">
        <v>1.5</v>
      </c>
      <c r="AO3926" s="4">
        <v>0</v>
      </c>
      <c r="AP3926" s="4">
        <v>0</v>
      </c>
      <c r="AQ3926" s="4">
        <v>0</v>
      </c>
      <c r="AR3926">
        <v>0</v>
      </c>
      <c r="AS3926">
        <v>0</v>
      </c>
      <c r="AT3926">
        <v>0</v>
      </c>
      <c r="AU3926">
        <v>0</v>
      </c>
      <c r="AW3926">
        <v>1</v>
      </c>
      <c r="AX3926">
        <v>0</v>
      </c>
      <c r="AZ3926">
        <v>1</v>
      </c>
      <c r="BA3926">
        <v>1</v>
      </c>
      <c r="BB3926" t="s">
        <v>153</v>
      </c>
      <c r="BC3926" t="s">
        <v>117</v>
      </c>
      <c r="BD3926" t="s">
        <v>466</v>
      </c>
      <c r="BE3926" t="s">
        <v>807</v>
      </c>
      <c r="BF3926" t="s">
        <v>468</v>
      </c>
      <c r="BG3926" t="s">
        <v>469</v>
      </c>
    </row>
    <row r="3927" spans="1:59">
      <c r="A3927" t="s">
        <v>5631</v>
      </c>
      <c r="B3927" t="s">
        <v>276</v>
      </c>
      <c r="C3927" t="s">
        <v>277</v>
      </c>
      <c r="D3927" t="s">
        <v>90</v>
      </c>
      <c r="E3927" t="s">
        <v>540</v>
      </c>
      <c r="F3927" t="s">
        <v>452</v>
      </c>
      <c r="G3927" t="s">
        <v>205</v>
      </c>
      <c r="H3927" t="s">
        <v>473</v>
      </c>
      <c r="I3927" t="s">
        <v>692</v>
      </c>
      <c r="J3927" t="s">
        <v>475</v>
      </c>
      <c r="K3927" t="s">
        <v>702</v>
      </c>
      <c r="L3927" t="s">
        <v>457</v>
      </c>
      <c r="M3927" t="s">
        <v>5547</v>
      </c>
      <c r="N3927" t="s">
        <v>70</v>
      </c>
      <c r="O3927" t="s">
        <v>3849</v>
      </c>
      <c r="P3927" t="s">
        <v>459</v>
      </c>
      <c r="Q3927">
        <v>0</v>
      </c>
      <c r="R3927">
        <v>0</v>
      </c>
      <c r="S3927" t="s">
        <v>510</v>
      </c>
      <c r="T3927" t="s">
        <v>511</v>
      </c>
      <c r="U3927" t="s">
        <v>512</v>
      </c>
      <c r="V3927">
        <v>8</v>
      </c>
      <c r="W3927" t="s">
        <v>477</v>
      </c>
      <c r="X3927" t="s">
        <v>463</v>
      </c>
      <c r="Y3927" t="s">
        <v>5560</v>
      </c>
      <c r="Z3927" t="s">
        <v>5561</v>
      </c>
      <c r="AA3927" s="2">
        <v>8</v>
      </c>
      <c r="AB3927" s="3">
        <v>0</v>
      </c>
      <c r="AC3927" s="3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</v>
      </c>
      <c r="AK3927" s="2">
        <v>8</v>
      </c>
      <c r="AL3927" s="2">
        <v>0</v>
      </c>
      <c r="AM3927" s="4">
        <v>25.83</v>
      </c>
      <c r="AN3927" s="2">
        <v>1.5</v>
      </c>
      <c r="AO3927" s="4">
        <v>206.64</v>
      </c>
      <c r="AP3927" s="4">
        <v>0</v>
      </c>
      <c r="AQ3927" s="4">
        <v>206.64</v>
      </c>
      <c r="AR3927">
        <v>0</v>
      </c>
      <c r="AS3927">
        <v>0</v>
      </c>
      <c r="AT3927">
        <v>0</v>
      </c>
      <c r="AU3927">
        <v>0</v>
      </c>
      <c r="AW3927">
        <v>0</v>
      </c>
      <c r="AX3927">
        <v>0</v>
      </c>
      <c r="AZ3927">
        <v>0</v>
      </c>
      <c r="BA3927">
        <v>0</v>
      </c>
      <c r="BB3927" t="s">
        <v>153</v>
      </c>
      <c r="BC3927" t="s">
        <v>278</v>
      </c>
      <c r="BD3927" t="s">
        <v>466</v>
      </c>
      <c r="BE3927" t="s">
        <v>467</v>
      </c>
      <c r="BF3927" t="s">
        <v>468</v>
      </c>
      <c r="BG3927" t="s">
        <v>469</v>
      </c>
    </row>
    <row r="3928" spans="1:59">
      <c r="A3928" t="s">
        <v>5632</v>
      </c>
      <c r="B3928" t="s">
        <v>316</v>
      </c>
      <c r="C3928" t="s">
        <v>317</v>
      </c>
      <c r="D3928" t="s">
        <v>87</v>
      </c>
      <c r="E3928" t="s">
        <v>604</v>
      </c>
      <c r="F3928" t="s">
        <v>508</v>
      </c>
      <c r="G3928" t="s">
        <v>113</v>
      </c>
      <c r="H3928" t="s">
        <v>473</v>
      </c>
      <c r="I3928" t="s">
        <v>499</v>
      </c>
      <c r="J3928" t="s">
        <v>475</v>
      </c>
      <c r="K3928" t="s">
        <v>705</v>
      </c>
      <c r="L3928" t="s">
        <v>634</v>
      </c>
      <c r="M3928" t="s">
        <v>5547</v>
      </c>
      <c r="N3928" t="s">
        <v>70</v>
      </c>
      <c r="O3928" t="s">
        <v>3849</v>
      </c>
      <c r="P3928" t="s">
        <v>459</v>
      </c>
      <c r="Q3928">
        <v>0</v>
      </c>
      <c r="R3928">
        <v>0</v>
      </c>
      <c r="S3928" t="s">
        <v>460</v>
      </c>
      <c r="T3928" t="s">
        <v>461</v>
      </c>
      <c r="U3928" t="s">
        <v>462</v>
      </c>
      <c r="V3928">
        <v>8</v>
      </c>
      <c r="W3928" t="s">
        <v>477</v>
      </c>
      <c r="X3928" t="s">
        <v>463</v>
      </c>
      <c r="Y3928" t="s">
        <v>5457</v>
      </c>
      <c r="Z3928" t="s">
        <v>5549</v>
      </c>
      <c r="AA3928" s="2">
        <v>8</v>
      </c>
      <c r="AB3928" s="3">
        <v>0</v>
      </c>
      <c r="AC3928" s="3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</v>
      </c>
      <c r="AK3928" s="2">
        <v>8</v>
      </c>
      <c r="AL3928" s="2">
        <v>0</v>
      </c>
      <c r="AM3928" s="4">
        <v>23.7</v>
      </c>
      <c r="AN3928" s="2">
        <v>1.5</v>
      </c>
      <c r="AO3928" s="4">
        <v>189.6</v>
      </c>
      <c r="AP3928" s="4">
        <v>0</v>
      </c>
      <c r="AQ3928" s="4">
        <v>189.6</v>
      </c>
      <c r="AR3928">
        <v>0</v>
      </c>
      <c r="AS3928">
        <v>0</v>
      </c>
      <c r="AT3928">
        <v>0</v>
      </c>
      <c r="AU3928">
        <v>0</v>
      </c>
      <c r="AW3928">
        <v>0</v>
      </c>
      <c r="AX3928">
        <v>0</v>
      </c>
      <c r="AZ3928">
        <v>1</v>
      </c>
      <c r="BA3928">
        <v>1</v>
      </c>
      <c r="BB3928" t="s">
        <v>153</v>
      </c>
      <c r="BC3928" t="s">
        <v>157</v>
      </c>
      <c r="BD3928" t="s">
        <v>466</v>
      </c>
      <c r="BE3928" t="s">
        <v>467</v>
      </c>
      <c r="BF3928" t="s">
        <v>468</v>
      </c>
      <c r="BG3928" t="s">
        <v>469</v>
      </c>
    </row>
    <row r="3929" spans="1:59">
      <c r="A3929" t="s">
        <v>5633</v>
      </c>
      <c r="B3929" t="s">
        <v>300</v>
      </c>
      <c r="C3929" t="s">
        <v>301</v>
      </c>
      <c r="D3929" t="s">
        <v>86</v>
      </c>
      <c r="E3929" t="s">
        <v>522</v>
      </c>
      <c r="F3929" t="s">
        <v>550</v>
      </c>
      <c r="G3929" t="s">
        <v>138</v>
      </c>
      <c r="H3929" t="s">
        <v>563</v>
      </c>
      <c r="I3929" t="s">
        <v>518</v>
      </c>
      <c r="J3929" t="s">
        <v>455</v>
      </c>
      <c r="K3929" t="s">
        <v>584</v>
      </c>
      <c r="L3929" t="s">
        <v>457</v>
      </c>
      <c r="M3929" t="s">
        <v>5547</v>
      </c>
      <c r="N3929" t="s">
        <v>70</v>
      </c>
      <c r="O3929" t="s">
        <v>3849</v>
      </c>
      <c r="P3929" t="s">
        <v>459</v>
      </c>
      <c r="Q3929">
        <v>0</v>
      </c>
      <c r="R3929">
        <v>0</v>
      </c>
      <c r="S3929" t="s">
        <v>460</v>
      </c>
      <c r="T3929" t="s">
        <v>461</v>
      </c>
      <c r="U3929" t="s">
        <v>462</v>
      </c>
      <c r="V3929">
        <v>8</v>
      </c>
      <c r="W3929" t="s">
        <v>455</v>
      </c>
      <c r="X3929" t="s">
        <v>546</v>
      </c>
      <c r="Y3929" t="s">
        <v>5548</v>
      </c>
      <c r="Z3929" t="s">
        <v>5549</v>
      </c>
      <c r="AA3929" s="2">
        <v>7.82</v>
      </c>
      <c r="AB3929" s="3">
        <v>11</v>
      </c>
      <c r="AC3929" s="3">
        <v>0</v>
      </c>
      <c r="AE3929">
        <v>0</v>
      </c>
      <c r="AF3929">
        <v>0</v>
      </c>
      <c r="AG3929">
        <v>0</v>
      </c>
      <c r="AH3929">
        <v>1</v>
      </c>
      <c r="AI3929">
        <v>0</v>
      </c>
      <c r="AJ3929">
        <v>1</v>
      </c>
      <c r="AK3929" s="2">
        <v>7.82</v>
      </c>
      <c r="AL3929" s="2">
        <v>0</v>
      </c>
      <c r="AM3929" s="4">
        <v>33.46</v>
      </c>
      <c r="AN3929" s="2">
        <v>1.5</v>
      </c>
      <c r="AO3929" s="4">
        <v>261.66000000000003</v>
      </c>
      <c r="AP3929" s="4">
        <v>0</v>
      </c>
      <c r="AQ3929" s="4">
        <v>261.66000000000003</v>
      </c>
      <c r="AR3929">
        <v>0</v>
      </c>
      <c r="AS3929">
        <v>0</v>
      </c>
      <c r="AT3929">
        <v>0</v>
      </c>
      <c r="AU3929">
        <v>0</v>
      </c>
      <c r="AW3929">
        <v>0</v>
      </c>
      <c r="AX3929">
        <v>0</v>
      </c>
      <c r="AZ3929">
        <v>1</v>
      </c>
      <c r="BA3929">
        <v>1</v>
      </c>
      <c r="BB3929" t="s">
        <v>153</v>
      </c>
      <c r="BC3929" t="s">
        <v>157</v>
      </c>
      <c r="BD3929" t="s">
        <v>548</v>
      </c>
      <c r="BE3929" t="s">
        <v>467</v>
      </c>
      <c r="BF3929" t="s">
        <v>468</v>
      </c>
      <c r="BG3929" t="s">
        <v>493</v>
      </c>
    </row>
    <row r="3930" spans="1:59">
      <c r="A3930" t="s">
        <v>5634</v>
      </c>
      <c r="B3930" t="s">
        <v>210</v>
      </c>
      <c r="C3930" t="s">
        <v>173</v>
      </c>
      <c r="D3930" t="s">
        <v>89</v>
      </c>
      <c r="E3930" t="s">
        <v>632</v>
      </c>
      <c r="F3930" t="s">
        <v>559</v>
      </c>
      <c r="G3930" t="s">
        <v>156</v>
      </c>
      <c r="H3930" t="s">
        <v>473</v>
      </c>
      <c r="I3930" t="s">
        <v>488</v>
      </c>
      <c r="J3930" t="s">
        <v>475</v>
      </c>
      <c r="K3930" t="s">
        <v>708</v>
      </c>
      <c r="L3930" t="s">
        <v>501</v>
      </c>
      <c r="M3930" t="s">
        <v>5547</v>
      </c>
      <c r="N3930" t="s">
        <v>70</v>
      </c>
      <c r="O3930" t="s">
        <v>3849</v>
      </c>
      <c r="P3930" t="s">
        <v>459</v>
      </c>
      <c r="Q3930">
        <v>0</v>
      </c>
      <c r="R3930">
        <v>0</v>
      </c>
      <c r="S3930" t="s">
        <v>491</v>
      </c>
      <c r="T3930" t="s">
        <v>483</v>
      </c>
      <c r="U3930" t="s">
        <v>461</v>
      </c>
      <c r="V3930">
        <v>8</v>
      </c>
      <c r="W3930" t="s">
        <v>477</v>
      </c>
      <c r="X3930" t="s">
        <v>463</v>
      </c>
      <c r="Y3930" t="s">
        <v>5554</v>
      </c>
      <c r="Z3930" t="s">
        <v>5555</v>
      </c>
      <c r="AA3930" s="2">
        <v>8</v>
      </c>
      <c r="AB3930" s="3">
        <v>0</v>
      </c>
      <c r="AC3930" s="3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1</v>
      </c>
      <c r="AK3930" s="2">
        <v>8</v>
      </c>
      <c r="AL3930" s="2">
        <v>0</v>
      </c>
      <c r="AM3930" s="4">
        <v>25.28</v>
      </c>
      <c r="AN3930" s="2">
        <v>1.5</v>
      </c>
      <c r="AO3930" s="4">
        <v>202.24</v>
      </c>
      <c r="AP3930" s="4">
        <v>0</v>
      </c>
      <c r="AQ3930" s="4">
        <v>202.24</v>
      </c>
      <c r="AR3930">
        <v>0</v>
      </c>
      <c r="AS3930">
        <v>0</v>
      </c>
      <c r="AT3930">
        <v>0</v>
      </c>
      <c r="AU3930">
        <v>0</v>
      </c>
      <c r="AW3930">
        <v>0</v>
      </c>
      <c r="AX3930">
        <v>0</v>
      </c>
      <c r="AZ3930">
        <v>1</v>
      </c>
      <c r="BA3930">
        <v>1</v>
      </c>
      <c r="BB3930" t="s">
        <v>153</v>
      </c>
      <c r="BC3930" t="s">
        <v>114</v>
      </c>
      <c r="BD3930" t="s">
        <v>466</v>
      </c>
      <c r="BE3930" t="s">
        <v>467</v>
      </c>
      <c r="BF3930" t="s">
        <v>468</v>
      </c>
      <c r="BG3930" t="s">
        <v>469</v>
      </c>
    </row>
    <row r="3931" spans="1:59">
      <c r="A3931" t="s">
        <v>5635</v>
      </c>
      <c r="B3931" t="s">
        <v>195</v>
      </c>
      <c r="C3931" t="s">
        <v>196</v>
      </c>
      <c r="D3931" t="s">
        <v>85</v>
      </c>
      <c r="E3931" t="s">
        <v>527</v>
      </c>
      <c r="F3931" t="s">
        <v>534</v>
      </c>
      <c r="G3931" t="s">
        <v>126</v>
      </c>
      <c r="H3931" t="s">
        <v>529</v>
      </c>
      <c r="I3931" t="s">
        <v>571</v>
      </c>
      <c r="J3931" t="s">
        <v>455</v>
      </c>
      <c r="K3931" t="s">
        <v>713</v>
      </c>
      <c r="L3931" t="s">
        <v>457</v>
      </c>
      <c r="M3931" t="s">
        <v>5547</v>
      </c>
      <c r="N3931" t="s">
        <v>70</v>
      </c>
      <c r="O3931" t="s">
        <v>3849</v>
      </c>
      <c r="P3931" t="s">
        <v>459</v>
      </c>
      <c r="Q3931">
        <v>0</v>
      </c>
      <c r="R3931">
        <v>0</v>
      </c>
      <c r="S3931" t="s">
        <v>460</v>
      </c>
      <c r="T3931" t="s">
        <v>461</v>
      </c>
      <c r="U3931" t="s">
        <v>462</v>
      </c>
      <c r="V3931">
        <v>8</v>
      </c>
      <c r="W3931" t="s">
        <v>455</v>
      </c>
      <c r="X3931" t="s">
        <v>463</v>
      </c>
      <c r="Y3931" t="s">
        <v>5457</v>
      </c>
      <c r="Z3931" t="s">
        <v>5549</v>
      </c>
      <c r="AA3931" s="2">
        <v>8</v>
      </c>
      <c r="AB3931" s="3">
        <v>0</v>
      </c>
      <c r="AC3931" s="3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</v>
      </c>
      <c r="AK3931" s="2">
        <v>8</v>
      </c>
      <c r="AL3931" s="2">
        <v>0</v>
      </c>
      <c r="AM3931" s="4">
        <v>31.44</v>
      </c>
      <c r="AN3931" s="2">
        <v>1.5</v>
      </c>
      <c r="AO3931" s="4">
        <v>251.52</v>
      </c>
      <c r="AP3931" s="4">
        <v>0</v>
      </c>
      <c r="AQ3931" s="4">
        <v>251.52</v>
      </c>
      <c r="AR3931">
        <v>0</v>
      </c>
      <c r="AS3931">
        <v>0</v>
      </c>
      <c r="AT3931">
        <v>0</v>
      </c>
      <c r="AU3931">
        <v>0</v>
      </c>
      <c r="AW3931">
        <v>0</v>
      </c>
      <c r="AX3931">
        <v>0</v>
      </c>
      <c r="AZ3931">
        <v>1</v>
      </c>
      <c r="BA3931">
        <v>1</v>
      </c>
      <c r="BB3931" t="s">
        <v>153</v>
      </c>
      <c r="BC3931" t="s">
        <v>121</v>
      </c>
      <c r="BD3931" t="s">
        <v>466</v>
      </c>
      <c r="BE3931" t="s">
        <v>467</v>
      </c>
      <c r="BF3931" t="s">
        <v>468</v>
      </c>
      <c r="BG3931" t="s">
        <v>525</v>
      </c>
    </row>
    <row r="3932" spans="1:59">
      <c r="A3932" t="s">
        <v>5636</v>
      </c>
      <c r="B3932" t="s">
        <v>236</v>
      </c>
      <c r="C3932" t="s">
        <v>237</v>
      </c>
      <c r="D3932" t="s">
        <v>88</v>
      </c>
      <c r="E3932" t="s">
        <v>684</v>
      </c>
      <c r="F3932" t="s">
        <v>579</v>
      </c>
      <c r="G3932" t="s">
        <v>238</v>
      </c>
      <c r="H3932" t="s">
        <v>473</v>
      </c>
      <c r="I3932" t="s">
        <v>659</v>
      </c>
      <c r="J3932" t="s">
        <v>475</v>
      </c>
      <c r="K3932" t="s">
        <v>715</v>
      </c>
      <c r="L3932" t="s">
        <v>634</v>
      </c>
      <c r="M3932" t="s">
        <v>5547</v>
      </c>
      <c r="N3932" t="s">
        <v>70</v>
      </c>
      <c r="O3932" t="s">
        <v>3849</v>
      </c>
      <c r="P3932" t="s">
        <v>459</v>
      </c>
      <c r="Q3932">
        <v>0</v>
      </c>
      <c r="R3932">
        <v>0</v>
      </c>
      <c r="S3932" t="s">
        <v>510</v>
      </c>
      <c r="T3932" t="s">
        <v>511</v>
      </c>
      <c r="U3932" t="s">
        <v>512</v>
      </c>
      <c r="V3932">
        <v>8</v>
      </c>
      <c r="W3932" t="s">
        <v>477</v>
      </c>
      <c r="X3932" t="s">
        <v>463</v>
      </c>
      <c r="Y3932" t="s">
        <v>5560</v>
      </c>
      <c r="Z3932" t="s">
        <v>5561</v>
      </c>
      <c r="AA3932" s="2">
        <v>8</v>
      </c>
      <c r="AB3932" s="3">
        <v>0</v>
      </c>
      <c r="AC3932" s="3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</v>
      </c>
      <c r="AK3932" s="2">
        <v>8</v>
      </c>
      <c r="AL3932" s="2">
        <v>0</v>
      </c>
      <c r="AM3932" s="4">
        <v>25.98</v>
      </c>
      <c r="AN3932" s="2">
        <v>1.5</v>
      </c>
      <c r="AO3932" s="4">
        <v>207.84</v>
      </c>
      <c r="AP3932" s="4">
        <v>0</v>
      </c>
      <c r="AQ3932" s="4">
        <v>207.84</v>
      </c>
      <c r="AR3932">
        <v>0</v>
      </c>
      <c r="AS3932">
        <v>0</v>
      </c>
      <c r="AT3932">
        <v>0</v>
      </c>
      <c r="AU3932">
        <v>0</v>
      </c>
      <c r="AW3932">
        <v>0</v>
      </c>
      <c r="AX3932">
        <v>0</v>
      </c>
      <c r="AZ3932">
        <v>1</v>
      </c>
      <c r="BA3932">
        <v>1</v>
      </c>
      <c r="BB3932" t="s">
        <v>153</v>
      </c>
      <c r="BC3932" t="s">
        <v>239</v>
      </c>
      <c r="BD3932" t="s">
        <v>466</v>
      </c>
      <c r="BE3932" t="s">
        <v>467</v>
      </c>
      <c r="BF3932" t="s">
        <v>468</v>
      </c>
      <c r="BG3932" t="s">
        <v>525</v>
      </c>
    </row>
    <row r="3933" spans="1:59">
      <c r="A3933" t="s">
        <v>5637</v>
      </c>
      <c r="B3933" t="s">
        <v>318</v>
      </c>
      <c r="C3933" t="s">
        <v>319</v>
      </c>
      <c r="D3933" t="s">
        <v>89</v>
      </c>
      <c r="E3933" t="s">
        <v>632</v>
      </c>
      <c r="F3933" t="s">
        <v>559</v>
      </c>
      <c r="G3933" t="s">
        <v>156</v>
      </c>
      <c r="H3933" t="s">
        <v>453</v>
      </c>
      <c r="I3933" t="s">
        <v>599</v>
      </c>
      <c r="J3933" t="s">
        <v>475</v>
      </c>
      <c r="K3933" t="s">
        <v>717</v>
      </c>
      <c r="L3933" t="s">
        <v>490</v>
      </c>
      <c r="M3933" t="s">
        <v>5547</v>
      </c>
      <c r="N3933" t="s">
        <v>70</v>
      </c>
      <c r="O3933" t="s">
        <v>3849</v>
      </c>
      <c r="P3933" t="s">
        <v>459</v>
      </c>
      <c r="Q3933">
        <v>0</v>
      </c>
      <c r="R3933">
        <v>0</v>
      </c>
      <c r="S3933" t="s">
        <v>460</v>
      </c>
      <c r="T3933" t="s">
        <v>461</v>
      </c>
      <c r="U3933" t="s">
        <v>462</v>
      </c>
      <c r="V3933">
        <v>8</v>
      </c>
      <c r="W3933" t="s">
        <v>477</v>
      </c>
      <c r="X3933" t="s">
        <v>463</v>
      </c>
      <c r="Y3933" t="s">
        <v>5457</v>
      </c>
      <c r="Z3933" t="s">
        <v>5549</v>
      </c>
      <c r="AA3933" s="2">
        <v>8</v>
      </c>
      <c r="AB3933" s="3">
        <v>0</v>
      </c>
      <c r="AC3933" s="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1</v>
      </c>
      <c r="AK3933" s="2">
        <v>8</v>
      </c>
      <c r="AL3933" s="2">
        <v>0</v>
      </c>
      <c r="AM3933" s="4">
        <v>24.5</v>
      </c>
      <c r="AN3933" s="2">
        <v>1.5</v>
      </c>
      <c r="AO3933" s="4">
        <v>196</v>
      </c>
      <c r="AP3933" s="4">
        <v>0</v>
      </c>
      <c r="AQ3933" s="4">
        <v>196</v>
      </c>
      <c r="AR3933">
        <v>0</v>
      </c>
      <c r="AS3933">
        <v>0</v>
      </c>
      <c r="AT3933">
        <v>0</v>
      </c>
      <c r="AU3933">
        <v>0</v>
      </c>
      <c r="AW3933">
        <v>0</v>
      </c>
      <c r="AX3933">
        <v>0</v>
      </c>
      <c r="AZ3933">
        <v>0</v>
      </c>
      <c r="BA3933">
        <v>0</v>
      </c>
      <c r="BB3933" t="s">
        <v>314</v>
      </c>
      <c r="BC3933" t="s">
        <v>315</v>
      </c>
      <c r="BD3933" t="s">
        <v>466</v>
      </c>
      <c r="BE3933" t="s">
        <v>467</v>
      </c>
      <c r="BF3933" t="s">
        <v>468</v>
      </c>
      <c r="BG3933" t="s">
        <v>502</v>
      </c>
    </row>
    <row r="3934" spans="1:59">
      <c r="A3934" t="s">
        <v>5638</v>
      </c>
      <c r="B3934" t="s">
        <v>357</v>
      </c>
      <c r="C3934" t="s">
        <v>358</v>
      </c>
      <c r="D3934" t="s">
        <v>85</v>
      </c>
      <c r="E3934" t="s">
        <v>527</v>
      </c>
      <c r="F3934" t="s">
        <v>534</v>
      </c>
      <c r="G3934" t="s">
        <v>126</v>
      </c>
      <c r="H3934" t="s">
        <v>529</v>
      </c>
      <c r="I3934" t="s">
        <v>530</v>
      </c>
      <c r="J3934" t="s">
        <v>475</v>
      </c>
      <c r="K3934" t="s">
        <v>721</v>
      </c>
      <c r="L3934" t="s">
        <v>457</v>
      </c>
      <c r="M3934" t="s">
        <v>5547</v>
      </c>
      <c r="N3934" t="s">
        <v>70</v>
      </c>
      <c r="O3934" t="s">
        <v>3849</v>
      </c>
      <c r="P3934" t="s">
        <v>459</v>
      </c>
      <c r="Q3934">
        <v>0</v>
      </c>
      <c r="R3934">
        <v>0</v>
      </c>
      <c r="S3934" t="s">
        <v>460</v>
      </c>
      <c r="T3934" t="s">
        <v>461</v>
      </c>
      <c r="U3934" t="s">
        <v>462</v>
      </c>
      <c r="V3934">
        <v>8</v>
      </c>
      <c r="W3934" t="s">
        <v>477</v>
      </c>
      <c r="X3934" t="s">
        <v>463</v>
      </c>
      <c r="Y3934" t="s">
        <v>5457</v>
      </c>
      <c r="Z3934" t="s">
        <v>5639</v>
      </c>
      <c r="AA3934" s="2">
        <v>9</v>
      </c>
      <c r="AB3934" s="3">
        <v>0</v>
      </c>
      <c r="AC3934" s="3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1</v>
      </c>
      <c r="AK3934" s="2">
        <v>8</v>
      </c>
      <c r="AL3934" s="2">
        <v>1</v>
      </c>
      <c r="AM3934" s="4">
        <v>26.24</v>
      </c>
      <c r="AN3934" s="2">
        <v>1.5</v>
      </c>
      <c r="AO3934" s="4">
        <v>209.92</v>
      </c>
      <c r="AP3934" s="4">
        <v>39.36</v>
      </c>
      <c r="AQ3934" s="4">
        <v>249.28</v>
      </c>
      <c r="AR3934">
        <v>1</v>
      </c>
      <c r="AS3934">
        <v>0</v>
      </c>
      <c r="AT3934">
        <v>0</v>
      </c>
      <c r="AU3934">
        <v>0</v>
      </c>
      <c r="AW3934">
        <v>0</v>
      </c>
      <c r="AX3934">
        <v>0</v>
      </c>
      <c r="AZ3934">
        <v>1</v>
      </c>
      <c r="BA3934">
        <v>1</v>
      </c>
      <c r="BB3934" t="s">
        <v>153</v>
      </c>
      <c r="BC3934" t="s">
        <v>139</v>
      </c>
      <c r="BD3934" t="s">
        <v>466</v>
      </c>
      <c r="BE3934" t="s">
        <v>467</v>
      </c>
      <c r="BF3934" t="s">
        <v>569</v>
      </c>
      <c r="BG3934" t="s">
        <v>525</v>
      </c>
    </row>
    <row r="3935" spans="1:59">
      <c r="A3935" t="s">
        <v>5640</v>
      </c>
      <c r="B3935" t="s">
        <v>258</v>
      </c>
      <c r="C3935" t="s">
        <v>259</v>
      </c>
      <c r="D3935" t="s">
        <v>89</v>
      </c>
      <c r="E3935" t="s">
        <v>543</v>
      </c>
      <c r="F3935" t="s">
        <v>487</v>
      </c>
      <c r="G3935" t="s">
        <v>109</v>
      </c>
      <c r="H3935" t="s">
        <v>473</v>
      </c>
      <c r="I3935" t="s">
        <v>599</v>
      </c>
      <c r="J3935" t="s">
        <v>475</v>
      </c>
      <c r="K3935" t="s">
        <v>723</v>
      </c>
      <c r="L3935" t="s">
        <v>457</v>
      </c>
      <c r="M3935" t="s">
        <v>5547</v>
      </c>
      <c r="N3935" t="s">
        <v>70</v>
      </c>
      <c r="O3935" t="s">
        <v>3849</v>
      </c>
      <c r="P3935" t="s">
        <v>459</v>
      </c>
      <c r="Q3935">
        <v>0</v>
      </c>
      <c r="R3935">
        <v>0</v>
      </c>
      <c r="S3935" t="s">
        <v>460</v>
      </c>
      <c r="T3935" t="s">
        <v>461</v>
      </c>
      <c r="U3935" t="s">
        <v>462</v>
      </c>
      <c r="V3935">
        <v>8</v>
      </c>
      <c r="W3935" t="s">
        <v>520</v>
      </c>
      <c r="X3935" t="s">
        <v>463</v>
      </c>
      <c r="Y3935" t="s">
        <v>5457</v>
      </c>
      <c r="Z3935" t="s">
        <v>5549</v>
      </c>
      <c r="AA3935" s="2">
        <v>8</v>
      </c>
      <c r="AB3935" s="3">
        <v>0</v>
      </c>
      <c r="AC3935" s="3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</v>
      </c>
      <c r="AK3935" s="2">
        <v>8</v>
      </c>
      <c r="AL3935" s="2">
        <v>0</v>
      </c>
      <c r="AM3935" s="4">
        <v>25.28</v>
      </c>
      <c r="AN3935" s="2">
        <v>1.5</v>
      </c>
      <c r="AO3935" s="4">
        <v>202.24</v>
      </c>
      <c r="AP3935" s="4">
        <v>0</v>
      </c>
      <c r="AQ3935" s="4">
        <v>202.24</v>
      </c>
      <c r="AR3935">
        <v>0</v>
      </c>
      <c r="AS3935">
        <v>0</v>
      </c>
      <c r="AT3935">
        <v>0</v>
      </c>
      <c r="AU3935">
        <v>0</v>
      </c>
      <c r="AW3935">
        <v>0</v>
      </c>
      <c r="AX3935">
        <v>0</v>
      </c>
      <c r="AZ3935">
        <v>1</v>
      </c>
      <c r="BA3935">
        <v>1</v>
      </c>
      <c r="BB3935" t="s">
        <v>153</v>
      </c>
      <c r="BC3935" t="s">
        <v>117</v>
      </c>
      <c r="BD3935" t="s">
        <v>466</v>
      </c>
      <c r="BE3935" t="s">
        <v>467</v>
      </c>
      <c r="BF3935" t="s">
        <v>468</v>
      </c>
      <c r="BG3935" t="s">
        <v>469</v>
      </c>
    </row>
    <row r="3936" spans="1:59">
      <c r="A3936" t="s">
        <v>5641</v>
      </c>
      <c r="B3936" t="s">
        <v>197</v>
      </c>
      <c r="C3936" t="s">
        <v>198</v>
      </c>
      <c r="D3936" t="s">
        <v>85</v>
      </c>
      <c r="E3936" t="s">
        <v>566</v>
      </c>
      <c r="F3936" t="s">
        <v>596</v>
      </c>
      <c r="G3936" t="s">
        <v>104</v>
      </c>
      <c r="H3936" t="s">
        <v>529</v>
      </c>
      <c r="I3936" t="s">
        <v>571</v>
      </c>
      <c r="J3936" t="s">
        <v>475</v>
      </c>
      <c r="K3936" t="s">
        <v>725</v>
      </c>
      <c r="L3936" t="s">
        <v>457</v>
      </c>
      <c r="M3936" t="s">
        <v>5547</v>
      </c>
      <c r="N3936" t="s">
        <v>70</v>
      </c>
      <c r="O3936" t="s">
        <v>3849</v>
      </c>
      <c r="P3936" t="s">
        <v>459</v>
      </c>
      <c r="Q3936">
        <v>0</v>
      </c>
      <c r="R3936">
        <v>0</v>
      </c>
      <c r="S3936" t="s">
        <v>460</v>
      </c>
      <c r="T3936" t="s">
        <v>461</v>
      </c>
      <c r="U3936" t="s">
        <v>462</v>
      </c>
      <c r="V3936">
        <v>8</v>
      </c>
      <c r="W3936" t="s">
        <v>520</v>
      </c>
      <c r="X3936" t="s">
        <v>463</v>
      </c>
      <c r="Y3936" t="s">
        <v>5457</v>
      </c>
      <c r="Z3936" t="s">
        <v>5639</v>
      </c>
      <c r="AA3936" s="2">
        <v>9</v>
      </c>
      <c r="AB3936" s="3">
        <v>0</v>
      </c>
      <c r="AC3936" s="3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</v>
      </c>
      <c r="AK3936" s="2">
        <v>8</v>
      </c>
      <c r="AL3936" s="2">
        <v>1</v>
      </c>
      <c r="AM3936" s="4">
        <v>30.53</v>
      </c>
      <c r="AN3936" s="2">
        <v>1.5</v>
      </c>
      <c r="AO3936" s="4">
        <v>244.24</v>
      </c>
      <c r="AP3936" s="4">
        <v>45.8</v>
      </c>
      <c r="AQ3936" s="4">
        <v>290.04000000000002</v>
      </c>
      <c r="AR3936">
        <v>1</v>
      </c>
      <c r="AS3936">
        <v>0</v>
      </c>
      <c r="AT3936">
        <v>0</v>
      </c>
      <c r="AU3936">
        <v>0</v>
      </c>
      <c r="AW3936">
        <v>0</v>
      </c>
      <c r="AX3936">
        <v>0</v>
      </c>
      <c r="AZ3936">
        <v>1</v>
      </c>
      <c r="BA3936">
        <v>1</v>
      </c>
      <c r="BB3936" t="s">
        <v>153</v>
      </c>
      <c r="BC3936" t="s">
        <v>110</v>
      </c>
      <c r="BD3936" t="s">
        <v>466</v>
      </c>
      <c r="BE3936" t="s">
        <v>467</v>
      </c>
      <c r="BF3936" t="s">
        <v>569</v>
      </c>
      <c r="BG3936" t="s">
        <v>469</v>
      </c>
    </row>
    <row r="3937" spans="1:59">
      <c r="A3937" t="s">
        <v>5642</v>
      </c>
      <c r="B3937" t="s">
        <v>118</v>
      </c>
      <c r="C3937" t="s">
        <v>119</v>
      </c>
      <c r="D3937" t="s">
        <v>85</v>
      </c>
      <c r="E3937" t="s">
        <v>527</v>
      </c>
      <c r="F3937" t="s">
        <v>528</v>
      </c>
      <c r="G3937" t="s">
        <v>120</v>
      </c>
      <c r="H3937" t="s">
        <v>529</v>
      </c>
      <c r="I3937" t="s">
        <v>571</v>
      </c>
      <c r="J3937" t="s">
        <v>475</v>
      </c>
      <c r="K3937" t="s">
        <v>729</v>
      </c>
      <c r="L3937" t="s">
        <v>457</v>
      </c>
      <c r="M3937" t="s">
        <v>5547</v>
      </c>
      <c r="N3937" t="s">
        <v>70</v>
      </c>
      <c r="O3937" t="s">
        <v>3849</v>
      </c>
      <c r="P3937" t="s">
        <v>459</v>
      </c>
      <c r="Q3937">
        <v>0</v>
      </c>
      <c r="R3937">
        <v>0</v>
      </c>
      <c r="S3937" t="s">
        <v>482</v>
      </c>
      <c r="T3937" t="s">
        <v>462</v>
      </c>
      <c r="U3937" t="s">
        <v>483</v>
      </c>
      <c r="V3937">
        <v>8</v>
      </c>
      <c r="W3937" t="s">
        <v>520</v>
      </c>
      <c r="X3937" t="s">
        <v>463</v>
      </c>
      <c r="Y3937" t="s">
        <v>5549</v>
      </c>
      <c r="Z3937" t="s">
        <v>5554</v>
      </c>
      <c r="AA3937" s="2">
        <v>8</v>
      </c>
      <c r="AB3937" s="3">
        <v>0</v>
      </c>
      <c r="AC3937" s="3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 s="2">
        <v>8</v>
      </c>
      <c r="AL3937" s="2">
        <v>0</v>
      </c>
      <c r="AM3937" s="4">
        <v>30.6</v>
      </c>
      <c r="AN3937" s="2">
        <v>1.5</v>
      </c>
      <c r="AO3937" s="4">
        <v>244.8</v>
      </c>
      <c r="AP3937" s="4">
        <v>0</v>
      </c>
      <c r="AQ3937" s="4">
        <v>244.8</v>
      </c>
      <c r="AR3937">
        <v>0</v>
      </c>
      <c r="AS3937">
        <v>0</v>
      </c>
      <c r="AT3937">
        <v>0</v>
      </c>
      <c r="AU3937">
        <v>0</v>
      </c>
      <c r="AW3937">
        <v>0</v>
      </c>
      <c r="AX3937">
        <v>0</v>
      </c>
      <c r="AZ3937">
        <v>1</v>
      </c>
      <c r="BA3937">
        <v>1</v>
      </c>
      <c r="BB3937" t="s">
        <v>105</v>
      </c>
      <c r="BC3937" t="s">
        <v>121</v>
      </c>
      <c r="BD3937" t="s">
        <v>466</v>
      </c>
      <c r="BE3937" t="s">
        <v>467</v>
      </c>
      <c r="BF3937" t="s">
        <v>468</v>
      </c>
      <c r="BG3937" t="s">
        <v>493</v>
      </c>
    </row>
    <row r="3938" spans="1:59">
      <c r="A3938" t="s">
        <v>5643</v>
      </c>
      <c r="B3938" t="s">
        <v>162</v>
      </c>
      <c r="C3938" t="s">
        <v>163</v>
      </c>
      <c r="D3938" t="s">
        <v>85</v>
      </c>
      <c r="E3938" t="s">
        <v>533</v>
      </c>
      <c r="F3938" t="s">
        <v>596</v>
      </c>
      <c r="G3938" t="s">
        <v>104</v>
      </c>
      <c r="H3938" t="s">
        <v>453</v>
      </c>
      <c r="I3938" t="s">
        <v>530</v>
      </c>
      <c r="J3938" t="s">
        <v>475</v>
      </c>
      <c r="K3938" t="s">
        <v>731</v>
      </c>
      <c r="L3938" t="s">
        <v>457</v>
      </c>
      <c r="M3938" t="s">
        <v>5547</v>
      </c>
      <c r="N3938" t="s">
        <v>70</v>
      </c>
      <c r="O3938" t="s">
        <v>3849</v>
      </c>
      <c r="P3938" t="s">
        <v>459</v>
      </c>
      <c r="Q3938">
        <v>0</v>
      </c>
      <c r="R3938">
        <v>0</v>
      </c>
      <c r="S3938" t="s">
        <v>510</v>
      </c>
      <c r="T3938" t="s">
        <v>511</v>
      </c>
      <c r="U3938" t="s">
        <v>512</v>
      </c>
      <c r="V3938">
        <v>8</v>
      </c>
      <c r="W3938" t="s">
        <v>477</v>
      </c>
      <c r="X3938" t="s">
        <v>463</v>
      </c>
      <c r="Y3938" t="s">
        <v>5560</v>
      </c>
      <c r="Z3938" t="s">
        <v>5561</v>
      </c>
      <c r="AA3938" s="2">
        <v>8</v>
      </c>
      <c r="AB3938" s="3">
        <v>0</v>
      </c>
      <c r="AC3938" s="3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1</v>
      </c>
      <c r="AK3938" s="2">
        <v>8</v>
      </c>
      <c r="AL3938" s="2">
        <v>0</v>
      </c>
      <c r="AM3938" s="4">
        <v>27.96</v>
      </c>
      <c r="AN3938" s="2">
        <v>1.5</v>
      </c>
      <c r="AO3938" s="4">
        <v>223.68</v>
      </c>
      <c r="AP3938" s="4">
        <v>0</v>
      </c>
      <c r="AQ3938" s="4">
        <v>223.68</v>
      </c>
      <c r="AR3938">
        <v>0</v>
      </c>
      <c r="AS3938">
        <v>0</v>
      </c>
      <c r="AT3938">
        <v>0</v>
      </c>
      <c r="AU3938">
        <v>0</v>
      </c>
      <c r="AW3938">
        <v>0</v>
      </c>
      <c r="AX3938">
        <v>0</v>
      </c>
      <c r="AZ3938">
        <v>1</v>
      </c>
      <c r="BA3938">
        <v>1</v>
      </c>
      <c r="BB3938" t="s">
        <v>105</v>
      </c>
      <c r="BC3938" t="s">
        <v>110</v>
      </c>
      <c r="BD3938" t="s">
        <v>466</v>
      </c>
      <c r="BE3938" t="s">
        <v>467</v>
      </c>
      <c r="BF3938" t="s">
        <v>468</v>
      </c>
      <c r="BG3938" t="s">
        <v>493</v>
      </c>
    </row>
    <row r="3939" spans="1:59">
      <c r="A3939" t="s">
        <v>5644</v>
      </c>
      <c r="B3939" t="s">
        <v>176</v>
      </c>
      <c r="C3939" t="s">
        <v>177</v>
      </c>
      <c r="D3939" t="s">
        <v>87</v>
      </c>
      <c r="E3939" t="s">
        <v>604</v>
      </c>
      <c r="F3939" t="s">
        <v>508</v>
      </c>
      <c r="G3939" t="s">
        <v>113</v>
      </c>
      <c r="H3939" t="s">
        <v>453</v>
      </c>
      <c r="I3939" t="s">
        <v>537</v>
      </c>
      <c r="J3939" t="s">
        <v>475</v>
      </c>
      <c r="K3939" t="s">
        <v>733</v>
      </c>
      <c r="L3939" t="s">
        <v>501</v>
      </c>
      <c r="M3939" t="s">
        <v>5547</v>
      </c>
      <c r="N3939" t="s">
        <v>70</v>
      </c>
      <c r="O3939" t="s">
        <v>3849</v>
      </c>
      <c r="P3939" t="s">
        <v>459</v>
      </c>
      <c r="Q3939">
        <v>0</v>
      </c>
      <c r="R3939">
        <v>0</v>
      </c>
      <c r="S3939" t="s">
        <v>460</v>
      </c>
      <c r="T3939" t="s">
        <v>461</v>
      </c>
      <c r="U3939" t="s">
        <v>462</v>
      </c>
      <c r="V3939">
        <v>8</v>
      </c>
      <c r="W3939" t="s">
        <v>477</v>
      </c>
      <c r="X3939" t="s">
        <v>463</v>
      </c>
      <c r="Y3939" t="s">
        <v>5457</v>
      </c>
      <c r="Z3939" t="s">
        <v>5645</v>
      </c>
      <c r="AA3939" s="2">
        <v>7.27</v>
      </c>
      <c r="AB3939" s="3">
        <v>0</v>
      </c>
      <c r="AC3939" s="3">
        <v>44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1</v>
      </c>
      <c r="AK3939" s="2">
        <v>7.27</v>
      </c>
      <c r="AL3939" s="2">
        <v>0</v>
      </c>
      <c r="AM3939" s="4">
        <v>29.34</v>
      </c>
      <c r="AN3939" s="2">
        <v>1.5</v>
      </c>
      <c r="AO3939" s="4">
        <v>213.3</v>
      </c>
      <c r="AP3939" s="4">
        <v>0</v>
      </c>
      <c r="AQ3939" s="4">
        <v>213.3</v>
      </c>
      <c r="AR3939">
        <v>0</v>
      </c>
      <c r="AS3939">
        <v>0</v>
      </c>
      <c r="AT3939">
        <v>0</v>
      </c>
      <c r="AU3939">
        <v>0</v>
      </c>
      <c r="AW3939">
        <v>0</v>
      </c>
      <c r="AX3939">
        <v>0</v>
      </c>
      <c r="AZ3939">
        <v>1</v>
      </c>
      <c r="BA3939">
        <v>1</v>
      </c>
      <c r="BB3939" t="s">
        <v>105</v>
      </c>
      <c r="BC3939" t="s">
        <v>135</v>
      </c>
      <c r="BD3939" t="s">
        <v>466</v>
      </c>
      <c r="BE3939" t="s">
        <v>467</v>
      </c>
      <c r="BF3939" t="s">
        <v>468</v>
      </c>
      <c r="BG3939" t="s">
        <v>493</v>
      </c>
    </row>
    <row r="3940" spans="1:59">
      <c r="A3940" t="s">
        <v>5646</v>
      </c>
      <c r="B3940" t="s">
        <v>302</v>
      </c>
      <c r="C3940" t="s">
        <v>303</v>
      </c>
      <c r="D3940" t="s">
        <v>86</v>
      </c>
      <c r="E3940" t="s">
        <v>522</v>
      </c>
      <c r="F3940" t="s">
        <v>607</v>
      </c>
      <c r="G3940" t="s">
        <v>152</v>
      </c>
      <c r="H3940" t="s">
        <v>473</v>
      </c>
      <c r="I3940" t="s">
        <v>608</v>
      </c>
      <c r="J3940" t="s">
        <v>455</v>
      </c>
      <c r="K3940" t="s">
        <v>735</v>
      </c>
      <c r="L3940" t="s">
        <v>634</v>
      </c>
      <c r="M3940" t="s">
        <v>5547</v>
      </c>
      <c r="N3940" t="s">
        <v>70</v>
      </c>
      <c r="O3940" t="s">
        <v>3849</v>
      </c>
      <c r="P3940" t="s">
        <v>459</v>
      </c>
      <c r="Q3940">
        <v>0</v>
      </c>
      <c r="R3940">
        <v>0</v>
      </c>
      <c r="S3940" t="s">
        <v>460</v>
      </c>
      <c r="T3940" t="s">
        <v>461</v>
      </c>
      <c r="U3940" t="s">
        <v>462</v>
      </c>
      <c r="V3940">
        <v>8</v>
      </c>
      <c r="W3940" t="s">
        <v>455</v>
      </c>
      <c r="X3940" t="s">
        <v>546</v>
      </c>
      <c r="Y3940" t="s">
        <v>5548</v>
      </c>
      <c r="Z3940" t="s">
        <v>5549</v>
      </c>
      <c r="AA3940" s="2">
        <v>7.82</v>
      </c>
      <c r="AB3940" s="3">
        <v>11</v>
      </c>
      <c r="AC3940" s="3">
        <v>0</v>
      </c>
      <c r="AE3940">
        <v>0</v>
      </c>
      <c r="AF3940">
        <v>0</v>
      </c>
      <c r="AG3940">
        <v>0</v>
      </c>
      <c r="AH3940">
        <v>1</v>
      </c>
      <c r="AI3940">
        <v>0</v>
      </c>
      <c r="AJ3940">
        <v>1</v>
      </c>
      <c r="AK3940" s="2">
        <v>7.82</v>
      </c>
      <c r="AL3940" s="2">
        <v>0</v>
      </c>
      <c r="AM3940" s="4">
        <v>31.2</v>
      </c>
      <c r="AN3940" s="2">
        <v>1.5</v>
      </c>
      <c r="AO3940" s="4">
        <v>243.98</v>
      </c>
      <c r="AP3940" s="4">
        <v>0</v>
      </c>
      <c r="AQ3940" s="4">
        <v>243.98</v>
      </c>
      <c r="AR3940">
        <v>0</v>
      </c>
      <c r="AS3940">
        <v>0</v>
      </c>
      <c r="AT3940">
        <v>0</v>
      </c>
      <c r="AU3940">
        <v>0</v>
      </c>
      <c r="AW3940">
        <v>0</v>
      </c>
      <c r="AX3940">
        <v>0</v>
      </c>
      <c r="AZ3940">
        <v>1</v>
      </c>
      <c r="BA3940">
        <v>1</v>
      </c>
      <c r="BB3940" t="s">
        <v>153</v>
      </c>
      <c r="BC3940" t="s">
        <v>114</v>
      </c>
      <c r="BD3940" t="s">
        <v>548</v>
      </c>
      <c r="BE3940" t="s">
        <v>467</v>
      </c>
      <c r="BF3940" t="s">
        <v>468</v>
      </c>
      <c r="BG3940" t="s">
        <v>493</v>
      </c>
    </row>
    <row r="3941" spans="1:59">
      <c r="A3941" t="s">
        <v>5647</v>
      </c>
      <c r="B3941" t="s">
        <v>142</v>
      </c>
      <c r="C3941" t="s">
        <v>143</v>
      </c>
      <c r="D3941" t="s">
        <v>86</v>
      </c>
      <c r="E3941" t="s">
        <v>516</v>
      </c>
      <c r="F3941" t="s">
        <v>550</v>
      </c>
      <c r="G3941" t="s">
        <v>138</v>
      </c>
      <c r="H3941" t="s">
        <v>453</v>
      </c>
      <c r="I3941" t="s">
        <v>551</v>
      </c>
      <c r="J3941" t="s">
        <v>475</v>
      </c>
      <c r="K3941" t="s">
        <v>630</v>
      </c>
      <c r="L3941" t="s">
        <v>490</v>
      </c>
      <c r="M3941" t="s">
        <v>5547</v>
      </c>
      <c r="N3941" t="s">
        <v>70</v>
      </c>
      <c r="O3941" t="s">
        <v>3849</v>
      </c>
      <c r="P3941" t="s">
        <v>459</v>
      </c>
      <c r="Q3941">
        <v>0</v>
      </c>
      <c r="R3941">
        <v>0</v>
      </c>
      <c r="S3941" t="s">
        <v>460</v>
      </c>
      <c r="T3941" t="s">
        <v>461</v>
      </c>
      <c r="U3941" t="s">
        <v>462</v>
      </c>
      <c r="V3941">
        <v>8</v>
      </c>
      <c r="W3941" t="s">
        <v>520</v>
      </c>
      <c r="X3941" t="s">
        <v>463</v>
      </c>
      <c r="Y3941" t="s">
        <v>5457</v>
      </c>
      <c r="Z3941" t="s">
        <v>5549</v>
      </c>
      <c r="AA3941" s="2">
        <v>8</v>
      </c>
      <c r="AB3941" s="3">
        <v>0</v>
      </c>
      <c r="AC3941" s="3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1</v>
      </c>
      <c r="AK3941" s="2">
        <v>8</v>
      </c>
      <c r="AL3941" s="2">
        <v>0</v>
      </c>
      <c r="AM3941" s="4">
        <v>22.99</v>
      </c>
      <c r="AN3941" s="2">
        <v>1.5</v>
      </c>
      <c r="AO3941" s="4">
        <v>183.92</v>
      </c>
      <c r="AP3941" s="4">
        <v>0</v>
      </c>
      <c r="AQ3941" s="4">
        <v>183.92</v>
      </c>
      <c r="AR3941">
        <v>0</v>
      </c>
      <c r="AS3941">
        <v>0</v>
      </c>
      <c r="AT3941">
        <v>0</v>
      </c>
      <c r="AU3941">
        <v>0</v>
      </c>
      <c r="AW3941">
        <v>0</v>
      </c>
      <c r="AX3941">
        <v>0</v>
      </c>
      <c r="AZ3941">
        <v>1</v>
      </c>
      <c r="BA3941">
        <v>1</v>
      </c>
      <c r="BB3941" t="s">
        <v>105</v>
      </c>
      <c r="BC3941" t="s">
        <v>106</v>
      </c>
      <c r="BD3941" t="s">
        <v>466</v>
      </c>
      <c r="BE3941" t="s">
        <v>467</v>
      </c>
      <c r="BF3941" t="s">
        <v>468</v>
      </c>
      <c r="BG3941" t="s">
        <v>493</v>
      </c>
    </row>
    <row r="3942" spans="1:59">
      <c r="A3942" t="s">
        <v>5648</v>
      </c>
      <c r="B3942" t="s">
        <v>199</v>
      </c>
      <c r="C3942" t="s">
        <v>200</v>
      </c>
      <c r="D3942" t="s">
        <v>86</v>
      </c>
      <c r="E3942" t="s">
        <v>613</v>
      </c>
      <c r="F3942" t="s">
        <v>607</v>
      </c>
      <c r="G3942" t="s">
        <v>152</v>
      </c>
      <c r="H3942" t="s">
        <v>453</v>
      </c>
      <c r="I3942" t="s">
        <v>608</v>
      </c>
      <c r="J3942" t="s">
        <v>475</v>
      </c>
      <c r="K3942" t="s">
        <v>739</v>
      </c>
      <c r="L3942" t="s">
        <v>634</v>
      </c>
      <c r="M3942" t="s">
        <v>5547</v>
      </c>
      <c r="N3942" t="s">
        <v>70</v>
      </c>
      <c r="O3942" t="s">
        <v>3849</v>
      </c>
      <c r="P3942" t="s">
        <v>459</v>
      </c>
      <c r="Q3942">
        <v>0</v>
      </c>
      <c r="R3942">
        <v>0</v>
      </c>
      <c r="S3942" t="s">
        <v>482</v>
      </c>
      <c r="T3942" t="s">
        <v>462</v>
      </c>
      <c r="U3942" t="s">
        <v>483</v>
      </c>
      <c r="V3942">
        <v>8</v>
      </c>
      <c r="W3942" t="s">
        <v>477</v>
      </c>
      <c r="X3942" t="s">
        <v>463</v>
      </c>
      <c r="Y3942" t="s">
        <v>5549</v>
      </c>
      <c r="Z3942" t="s">
        <v>5554</v>
      </c>
      <c r="AA3942" s="2">
        <v>8</v>
      </c>
      <c r="AB3942" s="3">
        <v>0</v>
      </c>
      <c r="AC3942" s="3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1</v>
      </c>
      <c r="AK3942" s="2">
        <v>8</v>
      </c>
      <c r="AL3942" s="2">
        <v>0</v>
      </c>
      <c r="AM3942" s="4">
        <v>27.21</v>
      </c>
      <c r="AN3942" s="2">
        <v>1.5</v>
      </c>
      <c r="AO3942" s="4">
        <v>217.68</v>
      </c>
      <c r="AP3942" s="4">
        <v>0</v>
      </c>
      <c r="AQ3942" s="4">
        <v>217.68</v>
      </c>
      <c r="AR3942">
        <v>0</v>
      </c>
      <c r="AS3942">
        <v>0</v>
      </c>
      <c r="AT3942">
        <v>0</v>
      </c>
      <c r="AU3942">
        <v>0</v>
      </c>
      <c r="AW3942">
        <v>0</v>
      </c>
      <c r="AX3942">
        <v>1</v>
      </c>
      <c r="AY3942" t="s">
        <v>388</v>
      </c>
      <c r="AZ3942">
        <v>1</v>
      </c>
      <c r="BA3942">
        <v>1</v>
      </c>
      <c r="BB3942" t="s">
        <v>153</v>
      </c>
      <c r="BC3942" t="s">
        <v>135</v>
      </c>
      <c r="BD3942" t="s">
        <v>466</v>
      </c>
      <c r="BE3942" t="s">
        <v>467</v>
      </c>
      <c r="BF3942" t="s">
        <v>468</v>
      </c>
      <c r="BG3942" t="s">
        <v>1046</v>
      </c>
    </row>
    <row r="3943" spans="1:59">
      <c r="A3943" t="s">
        <v>5649</v>
      </c>
      <c r="B3943" t="s">
        <v>260</v>
      </c>
      <c r="C3943" t="s">
        <v>169</v>
      </c>
      <c r="D3943" t="s">
        <v>86</v>
      </c>
      <c r="E3943" t="s">
        <v>516</v>
      </c>
      <c r="F3943" t="s">
        <v>517</v>
      </c>
      <c r="G3943" t="s">
        <v>190</v>
      </c>
      <c r="H3943" t="s">
        <v>473</v>
      </c>
      <c r="I3943" t="s">
        <v>608</v>
      </c>
      <c r="J3943" t="s">
        <v>475</v>
      </c>
      <c r="K3943" t="s">
        <v>741</v>
      </c>
      <c r="L3943" t="s">
        <v>501</v>
      </c>
      <c r="M3943" t="s">
        <v>5547</v>
      </c>
      <c r="N3943" t="s">
        <v>70</v>
      </c>
      <c r="O3943" t="s">
        <v>3849</v>
      </c>
      <c r="P3943" t="s">
        <v>459</v>
      </c>
      <c r="Q3943">
        <v>0</v>
      </c>
      <c r="R3943">
        <v>0</v>
      </c>
      <c r="S3943" t="s">
        <v>510</v>
      </c>
      <c r="T3943" t="s">
        <v>511</v>
      </c>
      <c r="U3943" t="s">
        <v>512</v>
      </c>
      <c r="V3943">
        <v>8</v>
      </c>
      <c r="W3943" t="s">
        <v>520</v>
      </c>
      <c r="X3943" t="s">
        <v>546</v>
      </c>
      <c r="Y3943" t="s">
        <v>5650</v>
      </c>
      <c r="Z3943" t="s">
        <v>5561</v>
      </c>
      <c r="AA3943" s="2">
        <v>7.82</v>
      </c>
      <c r="AB3943" s="3">
        <v>11</v>
      </c>
      <c r="AC3943" s="3">
        <v>0</v>
      </c>
      <c r="AE3943">
        <v>0</v>
      </c>
      <c r="AF3943">
        <v>0</v>
      </c>
      <c r="AG3943">
        <v>0</v>
      </c>
      <c r="AH3943">
        <v>1</v>
      </c>
      <c r="AI3943">
        <v>0</v>
      </c>
      <c r="AJ3943">
        <v>1</v>
      </c>
      <c r="AK3943" s="2">
        <v>7.82</v>
      </c>
      <c r="AL3943" s="2">
        <v>0</v>
      </c>
      <c r="AM3943" s="4">
        <v>28.08</v>
      </c>
      <c r="AN3943" s="2">
        <v>1.5</v>
      </c>
      <c r="AO3943" s="4">
        <v>219.59</v>
      </c>
      <c r="AP3943" s="4">
        <v>0</v>
      </c>
      <c r="AQ3943" s="4">
        <v>219.59</v>
      </c>
      <c r="AR3943">
        <v>0</v>
      </c>
      <c r="AS3943">
        <v>0</v>
      </c>
      <c r="AT3943">
        <v>0</v>
      </c>
      <c r="AU3943">
        <v>0</v>
      </c>
      <c r="AW3943">
        <v>0</v>
      </c>
      <c r="AX3943">
        <v>0</v>
      </c>
      <c r="AZ3943">
        <v>1</v>
      </c>
      <c r="BA3943">
        <v>1</v>
      </c>
      <c r="BB3943" t="s">
        <v>153</v>
      </c>
      <c r="BC3943" t="s">
        <v>157</v>
      </c>
      <c r="BD3943" t="s">
        <v>548</v>
      </c>
      <c r="BE3943" t="s">
        <v>467</v>
      </c>
      <c r="BF3943" t="s">
        <v>468</v>
      </c>
      <c r="BG3943" t="s">
        <v>493</v>
      </c>
    </row>
    <row r="3944" spans="1:59">
      <c r="A3944" t="s">
        <v>5651</v>
      </c>
      <c r="B3944" t="s">
        <v>201</v>
      </c>
      <c r="C3944" t="s">
        <v>202</v>
      </c>
      <c r="D3944" t="s">
        <v>87</v>
      </c>
      <c r="E3944" t="s">
        <v>604</v>
      </c>
      <c r="F3944" t="s">
        <v>504</v>
      </c>
      <c r="G3944" t="s">
        <v>175</v>
      </c>
      <c r="H3944" t="s">
        <v>453</v>
      </c>
      <c r="I3944" t="s">
        <v>499</v>
      </c>
      <c r="J3944" t="s">
        <v>475</v>
      </c>
      <c r="K3944" t="s">
        <v>744</v>
      </c>
      <c r="L3944" t="s">
        <v>457</v>
      </c>
      <c r="M3944" t="s">
        <v>5547</v>
      </c>
      <c r="N3944" t="s">
        <v>70</v>
      </c>
      <c r="O3944" t="s">
        <v>3849</v>
      </c>
      <c r="P3944" t="s">
        <v>459</v>
      </c>
      <c r="Q3944">
        <v>0</v>
      </c>
      <c r="R3944">
        <v>0</v>
      </c>
      <c r="S3944" t="s">
        <v>460</v>
      </c>
      <c r="T3944" t="s">
        <v>461</v>
      </c>
      <c r="U3944" t="s">
        <v>462</v>
      </c>
      <c r="V3944">
        <v>8</v>
      </c>
      <c r="W3944" t="s">
        <v>520</v>
      </c>
      <c r="X3944" t="s">
        <v>463</v>
      </c>
      <c r="Y3944" t="s">
        <v>5457</v>
      </c>
      <c r="Z3944" t="s">
        <v>5549</v>
      </c>
      <c r="AA3944" s="2">
        <v>8</v>
      </c>
      <c r="AB3944" s="3">
        <v>0</v>
      </c>
      <c r="AC3944" s="3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1</v>
      </c>
      <c r="AK3944" s="2">
        <v>8</v>
      </c>
      <c r="AL3944" s="2">
        <v>0</v>
      </c>
      <c r="AM3944" s="4">
        <v>23.64</v>
      </c>
      <c r="AN3944" s="2">
        <v>1.5</v>
      </c>
      <c r="AO3944" s="4">
        <v>189.12</v>
      </c>
      <c r="AP3944" s="4">
        <v>0</v>
      </c>
      <c r="AQ3944" s="4">
        <v>189.12</v>
      </c>
      <c r="AR3944">
        <v>0</v>
      </c>
      <c r="AS3944">
        <v>0</v>
      </c>
      <c r="AT3944">
        <v>0</v>
      </c>
      <c r="AU3944">
        <v>0</v>
      </c>
      <c r="AW3944">
        <v>0</v>
      </c>
      <c r="AX3944">
        <v>0</v>
      </c>
      <c r="AZ3944">
        <v>1</v>
      </c>
      <c r="BA3944">
        <v>1</v>
      </c>
      <c r="BB3944" t="s">
        <v>153</v>
      </c>
      <c r="BC3944" t="s">
        <v>135</v>
      </c>
      <c r="BD3944" t="s">
        <v>466</v>
      </c>
      <c r="BE3944" t="s">
        <v>467</v>
      </c>
      <c r="BF3944" t="s">
        <v>468</v>
      </c>
      <c r="BG3944" t="s">
        <v>469</v>
      </c>
    </row>
    <row r="3945" spans="1:59">
      <c r="A3945" t="s">
        <v>5652</v>
      </c>
      <c r="B3945" t="s">
        <v>172</v>
      </c>
      <c r="C3945" t="s">
        <v>173</v>
      </c>
      <c r="D3945" t="s">
        <v>85</v>
      </c>
      <c r="E3945" t="s">
        <v>566</v>
      </c>
      <c r="F3945" t="s">
        <v>534</v>
      </c>
      <c r="G3945" t="s">
        <v>126</v>
      </c>
      <c r="H3945" t="s">
        <v>529</v>
      </c>
      <c r="I3945" t="s">
        <v>530</v>
      </c>
      <c r="J3945" t="s">
        <v>475</v>
      </c>
      <c r="K3945" t="s">
        <v>746</v>
      </c>
      <c r="L3945" t="s">
        <v>457</v>
      </c>
      <c r="M3945" t="s">
        <v>5547</v>
      </c>
      <c r="N3945" t="s">
        <v>70</v>
      </c>
      <c r="O3945" t="s">
        <v>3849</v>
      </c>
      <c r="P3945" t="s">
        <v>459</v>
      </c>
      <c r="Q3945">
        <v>0</v>
      </c>
      <c r="R3945">
        <v>0</v>
      </c>
      <c r="S3945" t="s">
        <v>460</v>
      </c>
      <c r="T3945" t="s">
        <v>461</v>
      </c>
      <c r="U3945" t="s">
        <v>462</v>
      </c>
      <c r="V3945">
        <v>8</v>
      </c>
      <c r="W3945" t="s">
        <v>520</v>
      </c>
      <c r="X3945" t="s">
        <v>463</v>
      </c>
      <c r="Y3945" t="s">
        <v>5457</v>
      </c>
      <c r="Z3945" t="s">
        <v>5549</v>
      </c>
      <c r="AA3945" s="2">
        <v>8</v>
      </c>
      <c r="AB3945" s="3">
        <v>0</v>
      </c>
      <c r="AC3945" s="3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1</v>
      </c>
      <c r="AK3945" s="2">
        <v>8</v>
      </c>
      <c r="AL3945" s="2">
        <v>0</v>
      </c>
      <c r="AM3945" s="4">
        <v>22.03</v>
      </c>
      <c r="AN3945" s="2">
        <v>1.5</v>
      </c>
      <c r="AO3945" s="4">
        <v>176.24</v>
      </c>
      <c r="AP3945" s="4">
        <v>0</v>
      </c>
      <c r="AQ3945" s="4">
        <v>176.24</v>
      </c>
      <c r="AR3945">
        <v>0</v>
      </c>
      <c r="AS3945">
        <v>0</v>
      </c>
      <c r="AT3945">
        <v>0</v>
      </c>
      <c r="AU3945">
        <v>0</v>
      </c>
      <c r="AW3945">
        <v>0</v>
      </c>
      <c r="AX3945">
        <v>0</v>
      </c>
      <c r="AZ3945">
        <v>1</v>
      </c>
      <c r="BA3945">
        <v>1</v>
      </c>
      <c r="BB3945" t="s">
        <v>105</v>
      </c>
      <c r="BC3945" t="s">
        <v>110</v>
      </c>
      <c r="BD3945" t="s">
        <v>466</v>
      </c>
      <c r="BE3945" t="s">
        <v>467</v>
      </c>
      <c r="BF3945" t="s">
        <v>468</v>
      </c>
      <c r="BG3945" t="s">
        <v>493</v>
      </c>
    </row>
    <row r="3946" spans="1:59">
      <c r="A3946" t="s">
        <v>5653</v>
      </c>
      <c r="B3946" t="s">
        <v>292</v>
      </c>
      <c r="C3946" t="s">
        <v>293</v>
      </c>
      <c r="D3946" t="s">
        <v>88</v>
      </c>
      <c r="E3946" t="s">
        <v>471</v>
      </c>
      <c r="F3946" t="s">
        <v>579</v>
      </c>
      <c r="G3946" t="s">
        <v>238</v>
      </c>
      <c r="H3946" t="s">
        <v>473</v>
      </c>
      <c r="I3946" t="s">
        <v>748</v>
      </c>
      <c r="J3946" t="s">
        <v>455</v>
      </c>
      <c r="K3946" t="s">
        <v>749</v>
      </c>
      <c r="L3946" t="s">
        <v>490</v>
      </c>
      <c r="M3946" t="s">
        <v>5547</v>
      </c>
      <c r="N3946" t="s">
        <v>70</v>
      </c>
      <c r="O3946" t="s">
        <v>3849</v>
      </c>
      <c r="P3946" t="s">
        <v>459</v>
      </c>
      <c r="Q3946">
        <v>0</v>
      </c>
      <c r="R3946">
        <v>0</v>
      </c>
      <c r="S3946" t="s">
        <v>482</v>
      </c>
      <c r="T3946" t="s">
        <v>462</v>
      </c>
      <c r="U3946" t="s">
        <v>483</v>
      </c>
      <c r="V3946">
        <v>8</v>
      </c>
      <c r="W3946" t="s">
        <v>455</v>
      </c>
      <c r="X3946" t="s">
        <v>463</v>
      </c>
      <c r="Y3946" t="s">
        <v>5549</v>
      </c>
      <c r="Z3946" t="s">
        <v>5554</v>
      </c>
      <c r="AA3946" s="2">
        <v>8</v>
      </c>
      <c r="AB3946" s="3">
        <v>0</v>
      </c>
      <c r="AC3946" s="3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1</v>
      </c>
      <c r="AK3946" s="2">
        <v>8</v>
      </c>
      <c r="AL3946" s="2">
        <v>0</v>
      </c>
      <c r="AM3946" s="4">
        <v>26.79</v>
      </c>
      <c r="AN3946" s="2">
        <v>1.5</v>
      </c>
      <c r="AO3946" s="4">
        <v>214.32</v>
      </c>
      <c r="AP3946" s="4">
        <v>0</v>
      </c>
      <c r="AQ3946" s="4">
        <v>214.32</v>
      </c>
      <c r="AR3946">
        <v>0</v>
      </c>
      <c r="AS3946">
        <v>0</v>
      </c>
      <c r="AT3946">
        <v>0</v>
      </c>
      <c r="AU3946">
        <v>0</v>
      </c>
      <c r="AW3946">
        <v>0</v>
      </c>
      <c r="AX3946">
        <v>0</v>
      </c>
      <c r="AZ3946">
        <v>1</v>
      </c>
      <c r="BA3946">
        <v>1</v>
      </c>
      <c r="BB3946" t="s">
        <v>153</v>
      </c>
      <c r="BC3946" t="s">
        <v>114</v>
      </c>
      <c r="BD3946" t="s">
        <v>466</v>
      </c>
      <c r="BE3946" t="s">
        <v>467</v>
      </c>
      <c r="BF3946" t="s">
        <v>468</v>
      </c>
      <c r="BG3946" t="s">
        <v>469</v>
      </c>
    </row>
    <row r="3947" spans="1:59">
      <c r="A3947" t="s">
        <v>5654</v>
      </c>
      <c r="B3947" t="s">
        <v>261</v>
      </c>
      <c r="C3947" t="s">
        <v>262</v>
      </c>
      <c r="D3947" t="s">
        <v>86</v>
      </c>
      <c r="E3947" t="s">
        <v>522</v>
      </c>
      <c r="F3947" t="s">
        <v>550</v>
      </c>
      <c r="G3947" t="s">
        <v>138</v>
      </c>
      <c r="H3947" t="s">
        <v>563</v>
      </c>
      <c r="I3947" t="s">
        <v>608</v>
      </c>
      <c r="J3947" t="s">
        <v>475</v>
      </c>
      <c r="K3947" t="s">
        <v>751</v>
      </c>
      <c r="L3947" t="s">
        <v>457</v>
      </c>
      <c r="M3947" t="s">
        <v>5547</v>
      </c>
      <c r="N3947" t="s">
        <v>70</v>
      </c>
      <c r="O3947" t="s">
        <v>3849</v>
      </c>
      <c r="P3947" t="s">
        <v>459</v>
      </c>
      <c r="Q3947">
        <v>0</v>
      </c>
      <c r="R3947">
        <v>0</v>
      </c>
      <c r="S3947" t="s">
        <v>460</v>
      </c>
      <c r="T3947" t="s">
        <v>461</v>
      </c>
      <c r="U3947" t="s">
        <v>462</v>
      </c>
      <c r="V3947">
        <v>8</v>
      </c>
      <c r="W3947" t="s">
        <v>477</v>
      </c>
      <c r="X3947" t="s">
        <v>463</v>
      </c>
      <c r="Y3947" t="s">
        <v>5457</v>
      </c>
      <c r="Z3947" t="s">
        <v>5549</v>
      </c>
      <c r="AA3947" s="2">
        <v>8</v>
      </c>
      <c r="AB3947" s="3">
        <v>0</v>
      </c>
      <c r="AC3947" s="3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1</v>
      </c>
      <c r="AK3947" s="2">
        <v>8</v>
      </c>
      <c r="AL3947" s="2">
        <v>0</v>
      </c>
      <c r="AM3947" s="4">
        <v>30.67</v>
      </c>
      <c r="AN3947" s="2">
        <v>1.5</v>
      </c>
      <c r="AO3947" s="4">
        <v>245.36</v>
      </c>
      <c r="AP3947" s="4">
        <v>0</v>
      </c>
      <c r="AQ3947" s="4">
        <v>245.36</v>
      </c>
      <c r="AR3947">
        <v>0</v>
      </c>
      <c r="AS3947">
        <v>0</v>
      </c>
      <c r="AT3947">
        <v>0</v>
      </c>
      <c r="AU3947">
        <v>0</v>
      </c>
      <c r="AW3947">
        <v>0</v>
      </c>
      <c r="AX3947">
        <v>0</v>
      </c>
      <c r="AZ3947">
        <v>1</v>
      </c>
      <c r="BA3947">
        <v>1</v>
      </c>
      <c r="BB3947" t="s">
        <v>153</v>
      </c>
      <c r="BC3947" t="s">
        <v>157</v>
      </c>
      <c r="BD3947" t="s">
        <v>466</v>
      </c>
      <c r="BE3947" t="s">
        <v>467</v>
      </c>
      <c r="BF3947" t="s">
        <v>468</v>
      </c>
      <c r="BG3947" t="s">
        <v>469</v>
      </c>
    </row>
    <row r="3948" spans="1:59">
      <c r="A3948" t="s">
        <v>5655</v>
      </c>
      <c r="B3948" t="s">
        <v>320</v>
      </c>
      <c r="C3948" t="s">
        <v>321</v>
      </c>
      <c r="D3948" t="s">
        <v>88</v>
      </c>
      <c r="E3948" t="s">
        <v>684</v>
      </c>
      <c r="F3948" t="s">
        <v>472</v>
      </c>
      <c r="G3948" t="s">
        <v>213</v>
      </c>
      <c r="H3948" t="s">
        <v>453</v>
      </c>
      <c r="I3948" t="s">
        <v>748</v>
      </c>
      <c r="J3948" t="s">
        <v>475</v>
      </c>
      <c r="K3948" t="s">
        <v>753</v>
      </c>
      <c r="L3948" t="s">
        <v>501</v>
      </c>
      <c r="M3948" t="s">
        <v>5547</v>
      </c>
      <c r="N3948" t="s">
        <v>70</v>
      </c>
      <c r="O3948" t="s">
        <v>3849</v>
      </c>
      <c r="P3948" t="s">
        <v>459</v>
      </c>
      <c r="Q3948">
        <v>0</v>
      </c>
      <c r="R3948">
        <v>0</v>
      </c>
      <c r="S3948" t="s">
        <v>482</v>
      </c>
      <c r="T3948" t="s">
        <v>462</v>
      </c>
      <c r="U3948" t="s">
        <v>483</v>
      </c>
      <c r="V3948">
        <v>8</v>
      </c>
      <c r="W3948" t="s">
        <v>477</v>
      </c>
      <c r="X3948" t="s">
        <v>463</v>
      </c>
      <c r="Y3948" t="s">
        <v>5549</v>
      </c>
      <c r="Z3948" t="s">
        <v>5656</v>
      </c>
      <c r="AA3948" s="2">
        <v>8.5</v>
      </c>
      <c r="AB3948" s="3">
        <v>0</v>
      </c>
      <c r="AC3948" s="3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1</v>
      </c>
      <c r="AK3948" s="2">
        <v>8</v>
      </c>
      <c r="AL3948" s="2">
        <v>0.5</v>
      </c>
      <c r="AM3948" s="4">
        <v>30.86</v>
      </c>
      <c r="AN3948" s="2">
        <v>1.5</v>
      </c>
      <c r="AO3948" s="4">
        <v>246.88</v>
      </c>
      <c r="AP3948" s="4">
        <v>23.15</v>
      </c>
      <c r="AQ3948" s="4">
        <v>270.02999999999997</v>
      </c>
      <c r="AR3948">
        <v>1</v>
      </c>
      <c r="AS3948">
        <v>0</v>
      </c>
      <c r="AT3948">
        <v>0</v>
      </c>
      <c r="AU3948">
        <v>0</v>
      </c>
      <c r="AW3948">
        <v>0</v>
      </c>
      <c r="AX3948">
        <v>0</v>
      </c>
      <c r="AZ3948">
        <v>1</v>
      </c>
      <c r="BA3948">
        <v>1</v>
      </c>
      <c r="BB3948" t="s">
        <v>314</v>
      </c>
      <c r="BC3948" t="s">
        <v>322</v>
      </c>
      <c r="BD3948" t="s">
        <v>466</v>
      </c>
      <c r="BE3948" t="s">
        <v>467</v>
      </c>
      <c r="BF3948" t="s">
        <v>569</v>
      </c>
      <c r="BG3948" t="s">
        <v>502</v>
      </c>
    </row>
    <row r="3949" spans="1:59">
      <c r="A3949" t="s">
        <v>5657</v>
      </c>
      <c r="B3949" t="s">
        <v>211</v>
      </c>
      <c r="C3949" t="s">
        <v>212</v>
      </c>
      <c r="D3949" t="s">
        <v>88</v>
      </c>
      <c r="E3949" t="s">
        <v>471</v>
      </c>
      <c r="F3949" t="s">
        <v>472</v>
      </c>
      <c r="G3949" t="s">
        <v>213</v>
      </c>
      <c r="H3949" t="s">
        <v>473</v>
      </c>
      <c r="I3949" t="s">
        <v>474</v>
      </c>
      <c r="J3949" t="s">
        <v>475</v>
      </c>
      <c r="K3949" t="s">
        <v>476</v>
      </c>
      <c r="L3949" t="s">
        <v>457</v>
      </c>
      <c r="M3949" t="s">
        <v>5658</v>
      </c>
      <c r="N3949" t="s">
        <v>70</v>
      </c>
      <c r="O3949" t="s">
        <v>3849</v>
      </c>
      <c r="P3949" t="s">
        <v>756</v>
      </c>
      <c r="Q3949">
        <v>0</v>
      </c>
      <c r="R3949">
        <v>0</v>
      </c>
      <c r="S3949" t="s">
        <v>460</v>
      </c>
      <c r="T3949" t="s">
        <v>461</v>
      </c>
      <c r="U3949" t="s">
        <v>462</v>
      </c>
      <c r="V3949">
        <v>8</v>
      </c>
      <c r="W3949" t="s">
        <v>477</v>
      </c>
      <c r="X3949" t="s">
        <v>463</v>
      </c>
      <c r="Y3949" t="s">
        <v>5555</v>
      </c>
      <c r="Z3949" t="s">
        <v>5659</v>
      </c>
      <c r="AA3949" s="2">
        <v>8</v>
      </c>
      <c r="AB3949" s="3">
        <v>0</v>
      </c>
      <c r="AC3949" s="3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1</v>
      </c>
      <c r="AK3949" s="2">
        <v>8</v>
      </c>
      <c r="AL3949" s="2">
        <v>0</v>
      </c>
      <c r="AM3949" s="4">
        <v>29.19</v>
      </c>
      <c r="AN3949" s="2">
        <v>1.5</v>
      </c>
      <c r="AO3949" s="4">
        <v>233.52</v>
      </c>
      <c r="AP3949" s="4">
        <v>0</v>
      </c>
      <c r="AQ3949" s="4">
        <v>233.52</v>
      </c>
      <c r="AR3949">
        <v>0</v>
      </c>
      <c r="AS3949">
        <v>0</v>
      </c>
      <c r="AT3949">
        <v>0</v>
      </c>
      <c r="AU3949">
        <v>0</v>
      </c>
      <c r="AW3949">
        <v>0</v>
      </c>
      <c r="AX3949">
        <v>1</v>
      </c>
      <c r="AY3949" t="s">
        <v>385</v>
      </c>
      <c r="AZ3949">
        <v>1</v>
      </c>
      <c r="BA3949">
        <v>1</v>
      </c>
      <c r="BB3949" t="s">
        <v>153</v>
      </c>
      <c r="BC3949" t="s">
        <v>117</v>
      </c>
      <c r="BD3949" t="s">
        <v>466</v>
      </c>
      <c r="BE3949" t="s">
        <v>467</v>
      </c>
      <c r="BF3949" t="s">
        <v>468</v>
      </c>
      <c r="BG3949" t="s">
        <v>1046</v>
      </c>
    </row>
    <row r="3950" spans="1:59">
      <c r="A3950" t="s">
        <v>5660</v>
      </c>
      <c r="B3950" t="s">
        <v>266</v>
      </c>
      <c r="C3950" t="s">
        <v>267</v>
      </c>
      <c r="D3950" t="s">
        <v>90</v>
      </c>
      <c r="E3950" t="s">
        <v>451</v>
      </c>
      <c r="F3950" t="s">
        <v>479</v>
      </c>
      <c r="G3950" t="s">
        <v>146</v>
      </c>
      <c r="H3950" t="s">
        <v>453</v>
      </c>
      <c r="I3950" t="s">
        <v>480</v>
      </c>
      <c r="J3950" t="s">
        <v>475</v>
      </c>
      <c r="K3950" t="s">
        <v>481</v>
      </c>
      <c r="L3950" t="s">
        <v>457</v>
      </c>
      <c r="M3950" t="s">
        <v>5658</v>
      </c>
      <c r="N3950" t="s">
        <v>70</v>
      </c>
      <c r="O3950" t="s">
        <v>3849</v>
      </c>
      <c r="P3950" t="s">
        <v>756</v>
      </c>
      <c r="Q3950">
        <v>0</v>
      </c>
      <c r="R3950">
        <v>0</v>
      </c>
      <c r="S3950" t="s">
        <v>482</v>
      </c>
      <c r="T3950" t="s">
        <v>462</v>
      </c>
      <c r="U3950" t="s">
        <v>483</v>
      </c>
      <c r="V3950">
        <v>8</v>
      </c>
      <c r="W3950" t="s">
        <v>477</v>
      </c>
      <c r="X3950" t="s">
        <v>463</v>
      </c>
      <c r="Y3950" t="s">
        <v>5659</v>
      </c>
      <c r="Z3950" t="s">
        <v>5661</v>
      </c>
      <c r="AA3950" s="2">
        <v>9.5</v>
      </c>
      <c r="AB3950" s="3">
        <v>0</v>
      </c>
      <c r="AC3950" s="3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 s="2">
        <v>8</v>
      </c>
      <c r="AL3950" s="2">
        <v>1.5</v>
      </c>
      <c r="AM3950" s="4">
        <v>27.81</v>
      </c>
      <c r="AN3950" s="2">
        <v>1.5</v>
      </c>
      <c r="AO3950" s="4">
        <v>222.48</v>
      </c>
      <c r="AP3950" s="4">
        <v>62.57</v>
      </c>
      <c r="AQ3950" s="4">
        <v>285.05</v>
      </c>
      <c r="AR3950">
        <v>1</v>
      </c>
      <c r="AS3950">
        <v>0</v>
      </c>
      <c r="AT3950">
        <v>0</v>
      </c>
      <c r="AU3950">
        <v>0</v>
      </c>
      <c r="AW3950">
        <v>0</v>
      </c>
      <c r="AX3950">
        <v>0</v>
      </c>
      <c r="AZ3950">
        <v>1</v>
      </c>
      <c r="BA3950">
        <v>1</v>
      </c>
      <c r="BB3950" t="s">
        <v>153</v>
      </c>
      <c r="BC3950" t="s">
        <v>157</v>
      </c>
      <c r="BD3950" t="s">
        <v>466</v>
      </c>
      <c r="BE3950" t="s">
        <v>467</v>
      </c>
      <c r="BF3950" t="s">
        <v>569</v>
      </c>
      <c r="BG3950" t="s">
        <v>469</v>
      </c>
    </row>
    <row r="3951" spans="1:59">
      <c r="A3951" t="s">
        <v>5662</v>
      </c>
      <c r="B3951" t="s">
        <v>107</v>
      </c>
      <c r="C3951" t="s">
        <v>108</v>
      </c>
      <c r="D3951" t="s">
        <v>89</v>
      </c>
      <c r="E3951" t="s">
        <v>486</v>
      </c>
      <c r="F3951" t="s">
        <v>487</v>
      </c>
      <c r="G3951" t="s">
        <v>109</v>
      </c>
      <c r="H3951" t="s">
        <v>453</v>
      </c>
      <c r="I3951" t="s">
        <v>488</v>
      </c>
      <c r="J3951" t="s">
        <v>475</v>
      </c>
      <c r="K3951" t="s">
        <v>489</v>
      </c>
      <c r="L3951" t="s">
        <v>490</v>
      </c>
      <c r="M3951" t="s">
        <v>5658</v>
      </c>
      <c r="N3951" t="s">
        <v>70</v>
      </c>
      <c r="O3951" t="s">
        <v>3849</v>
      </c>
      <c r="P3951" t="s">
        <v>756</v>
      </c>
      <c r="Q3951">
        <v>0</v>
      </c>
      <c r="R3951">
        <v>0</v>
      </c>
      <c r="S3951" t="s">
        <v>491</v>
      </c>
      <c r="T3951" t="s">
        <v>483</v>
      </c>
      <c r="U3951" t="s">
        <v>461</v>
      </c>
      <c r="V3951">
        <v>8</v>
      </c>
      <c r="W3951" t="s">
        <v>477</v>
      </c>
      <c r="X3951" t="s">
        <v>463</v>
      </c>
      <c r="Y3951" t="s">
        <v>5663</v>
      </c>
      <c r="Z3951" t="s">
        <v>5664</v>
      </c>
      <c r="AA3951" s="2">
        <v>8</v>
      </c>
      <c r="AB3951" s="3">
        <v>0</v>
      </c>
      <c r="AC3951" s="3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1</v>
      </c>
      <c r="AK3951" s="2">
        <v>8</v>
      </c>
      <c r="AL3951" s="2">
        <v>0</v>
      </c>
      <c r="AM3951" s="4">
        <v>25.06</v>
      </c>
      <c r="AN3951" s="2">
        <v>1.5</v>
      </c>
      <c r="AO3951" s="4">
        <v>200.48</v>
      </c>
      <c r="AP3951" s="4">
        <v>0</v>
      </c>
      <c r="AQ3951" s="4">
        <v>200.48</v>
      </c>
      <c r="AR3951">
        <v>0</v>
      </c>
      <c r="AS3951">
        <v>0</v>
      </c>
      <c r="AT3951">
        <v>0</v>
      </c>
      <c r="AU3951">
        <v>0</v>
      </c>
      <c r="AW3951">
        <v>0</v>
      </c>
      <c r="AX3951">
        <v>0</v>
      </c>
      <c r="AZ3951">
        <v>1</v>
      </c>
      <c r="BA3951">
        <v>1</v>
      </c>
      <c r="BB3951" t="s">
        <v>105</v>
      </c>
      <c r="BC3951" t="s">
        <v>110</v>
      </c>
      <c r="BD3951" t="s">
        <v>466</v>
      </c>
      <c r="BE3951" t="s">
        <v>467</v>
      </c>
      <c r="BF3951" t="s">
        <v>468</v>
      </c>
      <c r="BG3951" t="s">
        <v>493</v>
      </c>
    </row>
    <row r="3952" spans="1:59">
      <c r="A3952" t="s">
        <v>5665</v>
      </c>
      <c r="B3952" t="s">
        <v>294</v>
      </c>
      <c r="C3952" t="s">
        <v>295</v>
      </c>
      <c r="D3952" t="s">
        <v>90</v>
      </c>
      <c r="E3952" t="s">
        <v>451</v>
      </c>
      <c r="F3952" t="s">
        <v>479</v>
      </c>
      <c r="G3952" t="s">
        <v>146</v>
      </c>
      <c r="H3952" t="s">
        <v>453</v>
      </c>
      <c r="I3952" t="s">
        <v>480</v>
      </c>
      <c r="J3952" t="s">
        <v>475</v>
      </c>
      <c r="K3952" t="s">
        <v>495</v>
      </c>
      <c r="L3952" t="s">
        <v>634</v>
      </c>
      <c r="M3952" t="s">
        <v>5658</v>
      </c>
      <c r="N3952" t="s">
        <v>70</v>
      </c>
      <c r="O3952" t="s">
        <v>3849</v>
      </c>
      <c r="P3952" t="s">
        <v>756</v>
      </c>
      <c r="Q3952">
        <v>0</v>
      </c>
      <c r="R3952">
        <v>0</v>
      </c>
      <c r="S3952" t="s">
        <v>482</v>
      </c>
      <c r="T3952" t="s">
        <v>462</v>
      </c>
      <c r="U3952" t="s">
        <v>483</v>
      </c>
      <c r="V3952">
        <v>8</v>
      </c>
      <c r="W3952" t="s">
        <v>477</v>
      </c>
      <c r="X3952" t="s">
        <v>463</v>
      </c>
      <c r="Y3952" t="s">
        <v>5659</v>
      </c>
      <c r="Z3952" t="s">
        <v>5663</v>
      </c>
      <c r="AA3952" s="2">
        <v>8</v>
      </c>
      <c r="AB3952" s="3">
        <v>0</v>
      </c>
      <c r="AC3952" s="3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1</v>
      </c>
      <c r="AK3952" s="2">
        <v>8</v>
      </c>
      <c r="AL3952" s="2">
        <v>0</v>
      </c>
      <c r="AM3952" s="4">
        <v>22.49</v>
      </c>
      <c r="AN3952" s="2">
        <v>1.5</v>
      </c>
      <c r="AO3952" s="4">
        <v>179.92</v>
      </c>
      <c r="AP3952" s="4">
        <v>0</v>
      </c>
      <c r="AQ3952" s="4">
        <v>179.92</v>
      </c>
      <c r="AR3952">
        <v>0</v>
      </c>
      <c r="AS3952">
        <v>0</v>
      </c>
      <c r="AT3952">
        <v>0</v>
      </c>
      <c r="AU3952">
        <v>0</v>
      </c>
      <c r="AW3952">
        <v>0</v>
      </c>
      <c r="AX3952">
        <v>0</v>
      </c>
      <c r="AZ3952">
        <v>1</v>
      </c>
      <c r="BA3952">
        <v>1</v>
      </c>
      <c r="BB3952" t="s">
        <v>153</v>
      </c>
      <c r="BC3952" t="s">
        <v>157</v>
      </c>
      <c r="BD3952" t="s">
        <v>466</v>
      </c>
      <c r="BE3952" t="s">
        <v>467</v>
      </c>
      <c r="BF3952" t="s">
        <v>468</v>
      </c>
      <c r="BG3952" t="s">
        <v>469</v>
      </c>
    </row>
    <row r="3953" spans="1:59">
      <c r="A3953" t="s">
        <v>5666</v>
      </c>
      <c r="B3953" t="s">
        <v>345</v>
      </c>
      <c r="C3953" t="s">
        <v>346</v>
      </c>
      <c r="D3953" t="s">
        <v>87</v>
      </c>
      <c r="E3953" t="s">
        <v>497</v>
      </c>
      <c r="F3953" t="s">
        <v>498</v>
      </c>
      <c r="G3953" t="s">
        <v>130</v>
      </c>
      <c r="H3953" t="s">
        <v>473</v>
      </c>
      <c r="I3953" t="s">
        <v>499</v>
      </c>
      <c r="J3953" t="s">
        <v>475</v>
      </c>
      <c r="K3953" t="s">
        <v>500</v>
      </c>
      <c r="L3953" t="s">
        <v>501</v>
      </c>
      <c r="M3953" t="s">
        <v>5658</v>
      </c>
      <c r="N3953" t="s">
        <v>70</v>
      </c>
      <c r="O3953" t="s">
        <v>3849</v>
      </c>
      <c r="P3953" t="s">
        <v>756</v>
      </c>
      <c r="Q3953">
        <v>0</v>
      </c>
      <c r="R3953">
        <v>0</v>
      </c>
      <c r="S3953" t="s">
        <v>460</v>
      </c>
      <c r="T3953" t="s">
        <v>461</v>
      </c>
      <c r="U3953" t="s">
        <v>462</v>
      </c>
      <c r="V3953">
        <v>8</v>
      </c>
      <c r="W3953" t="s">
        <v>477</v>
      </c>
      <c r="X3953" t="s">
        <v>463</v>
      </c>
      <c r="Y3953" t="s">
        <v>5555</v>
      </c>
      <c r="Z3953" t="s">
        <v>5659</v>
      </c>
      <c r="AA3953" s="2">
        <v>8</v>
      </c>
      <c r="AB3953" s="3">
        <v>0</v>
      </c>
      <c r="AC3953" s="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1</v>
      </c>
      <c r="AK3953" s="2">
        <v>8</v>
      </c>
      <c r="AL3953" s="2">
        <v>0</v>
      </c>
      <c r="AM3953" s="4">
        <v>22.25</v>
      </c>
      <c r="AN3953" s="2">
        <v>1.5</v>
      </c>
      <c r="AO3953" s="4">
        <v>178</v>
      </c>
      <c r="AP3953" s="4">
        <v>0</v>
      </c>
      <c r="AQ3953" s="4">
        <v>178</v>
      </c>
      <c r="AR3953">
        <v>0</v>
      </c>
      <c r="AS3953">
        <v>0</v>
      </c>
      <c r="AT3953">
        <v>0</v>
      </c>
      <c r="AU3953">
        <v>0</v>
      </c>
      <c r="AW3953">
        <v>0</v>
      </c>
      <c r="AX3953">
        <v>0</v>
      </c>
      <c r="AZ3953">
        <v>0</v>
      </c>
      <c r="BA3953">
        <v>0</v>
      </c>
      <c r="BB3953" t="s">
        <v>314</v>
      </c>
      <c r="BC3953" t="s">
        <v>322</v>
      </c>
      <c r="BD3953" t="s">
        <v>466</v>
      </c>
      <c r="BE3953" t="s">
        <v>467</v>
      </c>
      <c r="BF3953" t="s">
        <v>468</v>
      </c>
      <c r="BG3953" t="s">
        <v>502</v>
      </c>
    </row>
    <row r="3954" spans="1:59">
      <c r="A3954" t="s">
        <v>5667</v>
      </c>
      <c r="B3954" t="s">
        <v>250</v>
      </c>
      <c r="C3954" t="s">
        <v>251</v>
      </c>
      <c r="D3954" t="s">
        <v>87</v>
      </c>
      <c r="E3954" t="s">
        <v>497</v>
      </c>
      <c r="F3954" t="s">
        <v>504</v>
      </c>
      <c r="G3954" t="s">
        <v>175</v>
      </c>
      <c r="H3954" t="s">
        <v>473</v>
      </c>
      <c r="I3954" t="s">
        <v>505</v>
      </c>
      <c r="J3954" t="s">
        <v>475</v>
      </c>
      <c r="K3954" t="s">
        <v>506</v>
      </c>
      <c r="L3954" t="s">
        <v>501</v>
      </c>
      <c r="M3954" t="s">
        <v>5658</v>
      </c>
      <c r="N3954" t="s">
        <v>70</v>
      </c>
      <c r="O3954" t="s">
        <v>3849</v>
      </c>
      <c r="P3954" t="s">
        <v>756</v>
      </c>
      <c r="Q3954">
        <v>0</v>
      </c>
      <c r="R3954">
        <v>0</v>
      </c>
      <c r="S3954" t="s">
        <v>482</v>
      </c>
      <c r="T3954" t="s">
        <v>462</v>
      </c>
      <c r="U3954" t="s">
        <v>483</v>
      </c>
      <c r="V3954">
        <v>8</v>
      </c>
      <c r="W3954" t="s">
        <v>477</v>
      </c>
      <c r="X3954" t="s">
        <v>463</v>
      </c>
      <c r="Y3954" t="s">
        <v>5659</v>
      </c>
      <c r="Z3954" t="s">
        <v>5663</v>
      </c>
      <c r="AA3954" s="2">
        <v>8</v>
      </c>
      <c r="AB3954" s="3">
        <v>0</v>
      </c>
      <c r="AC3954" s="3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1</v>
      </c>
      <c r="AK3954" s="2">
        <v>8</v>
      </c>
      <c r="AL3954" s="2">
        <v>0</v>
      </c>
      <c r="AM3954" s="4">
        <v>27.58</v>
      </c>
      <c r="AN3954" s="2">
        <v>1.5</v>
      </c>
      <c r="AO3954" s="4">
        <v>220.64</v>
      </c>
      <c r="AP3954" s="4">
        <v>0</v>
      </c>
      <c r="AQ3954" s="4">
        <v>220.64</v>
      </c>
      <c r="AR3954">
        <v>0</v>
      </c>
      <c r="AS3954">
        <v>0</v>
      </c>
      <c r="AT3954">
        <v>0</v>
      </c>
      <c r="AU3954">
        <v>0</v>
      </c>
      <c r="AW3954">
        <v>0</v>
      </c>
      <c r="AX3954">
        <v>0</v>
      </c>
      <c r="AZ3954">
        <v>1</v>
      </c>
      <c r="BA3954">
        <v>1</v>
      </c>
      <c r="BB3954" t="s">
        <v>153</v>
      </c>
      <c r="BC3954" t="s">
        <v>114</v>
      </c>
      <c r="BD3954" t="s">
        <v>466</v>
      </c>
      <c r="BE3954" t="s">
        <v>467</v>
      </c>
      <c r="BF3954" t="s">
        <v>468</v>
      </c>
      <c r="BG3954" t="s">
        <v>469</v>
      </c>
    </row>
    <row r="3955" spans="1:59">
      <c r="A3955" t="s">
        <v>5668</v>
      </c>
      <c r="B3955" t="s">
        <v>186</v>
      </c>
      <c r="C3955" t="s">
        <v>187</v>
      </c>
      <c r="D3955" t="s">
        <v>87</v>
      </c>
      <c r="E3955" t="s">
        <v>497</v>
      </c>
      <c r="F3955" t="s">
        <v>508</v>
      </c>
      <c r="G3955" t="s">
        <v>113</v>
      </c>
      <c r="H3955" t="s">
        <v>453</v>
      </c>
      <c r="I3955" t="s">
        <v>505</v>
      </c>
      <c r="J3955" t="s">
        <v>475</v>
      </c>
      <c r="K3955" t="s">
        <v>509</v>
      </c>
      <c r="L3955" t="s">
        <v>457</v>
      </c>
      <c r="M3955" t="s">
        <v>5658</v>
      </c>
      <c r="N3955" t="s">
        <v>70</v>
      </c>
      <c r="O3955" t="s">
        <v>3849</v>
      </c>
      <c r="P3955" t="s">
        <v>756</v>
      </c>
      <c r="Q3955">
        <v>0</v>
      </c>
      <c r="R3955">
        <v>0</v>
      </c>
      <c r="S3955" t="s">
        <v>510</v>
      </c>
      <c r="T3955" t="s">
        <v>511</v>
      </c>
      <c r="U3955" t="s">
        <v>512</v>
      </c>
      <c r="V3955">
        <v>8</v>
      </c>
      <c r="W3955" t="s">
        <v>477</v>
      </c>
      <c r="X3955" t="s">
        <v>463</v>
      </c>
      <c r="Y3955" t="s">
        <v>5669</v>
      </c>
      <c r="Z3955" t="s">
        <v>5670</v>
      </c>
      <c r="AA3955" s="2">
        <v>8</v>
      </c>
      <c r="AB3955" s="3">
        <v>0</v>
      </c>
      <c r="AC3955" s="3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1</v>
      </c>
      <c r="AK3955" s="2">
        <v>8</v>
      </c>
      <c r="AL3955" s="2">
        <v>0</v>
      </c>
      <c r="AM3955" s="4">
        <v>29.2</v>
      </c>
      <c r="AN3955" s="2">
        <v>1.5</v>
      </c>
      <c r="AO3955" s="4">
        <v>233.6</v>
      </c>
      <c r="AP3955" s="4">
        <v>0</v>
      </c>
      <c r="AQ3955" s="4">
        <v>233.6</v>
      </c>
      <c r="AR3955">
        <v>0</v>
      </c>
      <c r="AS3955">
        <v>0</v>
      </c>
      <c r="AT3955">
        <v>0</v>
      </c>
      <c r="AU3955">
        <v>0</v>
      </c>
      <c r="AW3955">
        <v>0</v>
      </c>
      <c r="AX3955">
        <v>0</v>
      </c>
      <c r="AZ3955">
        <v>1</v>
      </c>
      <c r="BA3955">
        <v>1</v>
      </c>
      <c r="BB3955" t="s">
        <v>105</v>
      </c>
      <c r="BC3955" t="s">
        <v>157</v>
      </c>
      <c r="BD3955" t="s">
        <v>466</v>
      </c>
      <c r="BE3955" t="s">
        <v>467</v>
      </c>
      <c r="BF3955" t="s">
        <v>468</v>
      </c>
      <c r="BG3955" t="s">
        <v>493</v>
      </c>
    </row>
    <row r="3956" spans="1:59">
      <c r="A3956" t="s">
        <v>5671</v>
      </c>
      <c r="B3956" t="s">
        <v>214</v>
      </c>
      <c r="C3956" t="s">
        <v>215</v>
      </c>
      <c r="D3956" t="s">
        <v>86</v>
      </c>
      <c r="E3956" t="s">
        <v>516</v>
      </c>
      <c r="F3956" t="s">
        <v>517</v>
      </c>
      <c r="G3956" t="s">
        <v>190</v>
      </c>
      <c r="H3956" t="s">
        <v>453</v>
      </c>
      <c r="I3956" t="s">
        <v>518</v>
      </c>
      <c r="J3956" t="s">
        <v>475</v>
      </c>
      <c r="K3956" t="s">
        <v>519</v>
      </c>
      <c r="L3956" t="s">
        <v>501</v>
      </c>
      <c r="M3956" t="s">
        <v>5658</v>
      </c>
      <c r="N3956" t="s">
        <v>70</v>
      </c>
      <c r="O3956" t="s">
        <v>3849</v>
      </c>
      <c r="P3956" t="s">
        <v>756</v>
      </c>
      <c r="Q3956">
        <v>0</v>
      </c>
      <c r="R3956">
        <v>0</v>
      </c>
      <c r="S3956" t="s">
        <v>460</v>
      </c>
      <c r="T3956" t="s">
        <v>461</v>
      </c>
      <c r="U3956" t="s">
        <v>462</v>
      </c>
      <c r="V3956">
        <v>8</v>
      </c>
      <c r="W3956" t="s">
        <v>520</v>
      </c>
      <c r="X3956" t="s">
        <v>463</v>
      </c>
      <c r="Y3956" t="s">
        <v>5555</v>
      </c>
      <c r="Z3956" t="s">
        <v>5659</v>
      </c>
      <c r="AA3956" s="2">
        <v>8</v>
      </c>
      <c r="AB3956" s="3">
        <v>0</v>
      </c>
      <c r="AC3956" s="3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1</v>
      </c>
      <c r="AK3956" s="2">
        <v>8</v>
      </c>
      <c r="AL3956" s="2">
        <v>0</v>
      </c>
      <c r="AM3956" s="4">
        <v>28.16</v>
      </c>
      <c r="AN3956" s="2">
        <v>1.5</v>
      </c>
      <c r="AO3956" s="4">
        <v>225.28</v>
      </c>
      <c r="AP3956" s="4">
        <v>0</v>
      </c>
      <c r="AQ3956" s="4">
        <v>225.28</v>
      </c>
      <c r="AR3956">
        <v>0</v>
      </c>
      <c r="AS3956">
        <v>0</v>
      </c>
      <c r="AT3956">
        <v>0</v>
      </c>
      <c r="AU3956">
        <v>0</v>
      </c>
      <c r="AW3956">
        <v>0</v>
      </c>
      <c r="AX3956">
        <v>0</v>
      </c>
      <c r="AZ3956">
        <v>1</v>
      </c>
      <c r="BA3956">
        <v>1</v>
      </c>
      <c r="BB3956" t="s">
        <v>105</v>
      </c>
      <c r="BC3956" t="s">
        <v>157</v>
      </c>
      <c r="BD3956" t="s">
        <v>466</v>
      </c>
      <c r="BE3956" t="s">
        <v>467</v>
      </c>
      <c r="BF3956" t="s">
        <v>468</v>
      </c>
      <c r="BG3956" t="s">
        <v>493</v>
      </c>
    </row>
    <row r="3957" spans="1:59">
      <c r="A3957" t="s">
        <v>5672</v>
      </c>
      <c r="B3957" t="s">
        <v>252</v>
      </c>
      <c r="C3957" t="s">
        <v>253</v>
      </c>
      <c r="D3957" t="s">
        <v>86</v>
      </c>
      <c r="E3957" t="s">
        <v>522</v>
      </c>
      <c r="F3957" t="s">
        <v>517</v>
      </c>
      <c r="G3957" t="s">
        <v>190</v>
      </c>
      <c r="H3957" t="s">
        <v>473</v>
      </c>
      <c r="I3957" t="s">
        <v>518</v>
      </c>
      <c r="J3957" t="s">
        <v>523</v>
      </c>
      <c r="K3957" t="s">
        <v>524</v>
      </c>
      <c r="L3957" t="s">
        <v>457</v>
      </c>
      <c r="M3957" t="s">
        <v>5658</v>
      </c>
      <c r="N3957" t="s">
        <v>70</v>
      </c>
      <c r="O3957" t="s">
        <v>3849</v>
      </c>
      <c r="P3957" t="s">
        <v>756</v>
      </c>
      <c r="Q3957">
        <v>0</v>
      </c>
      <c r="R3957">
        <v>0</v>
      </c>
      <c r="S3957" t="s">
        <v>510</v>
      </c>
      <c r="T3957" t="s">
        <v>511</v>
      </c>
      <c r="U3957" t="s">
        <v>512</v>
      </c>
      <c r="V3957">
        <v>8</v>
      </c>
      <c r="W3957" t="s">
        <v>520</v>
      </c>
      <c r="X3957" t="s">
        <v>463</v>
      </c>
      <c r="Y3957" t="s">
        <v>5669</v>
      </c>
      <c r="Z3957" t="s">
        <v>5670</v>
      </c>
      <c r="AA3957" s="2">
        <v>8</v>
      </c>
      <c r="AB3957" s="3">
        <v>0</v>
      </c>
      <c r="AC3957" s="3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1</v>
      </c>
      <c r="AK3957" s="2">
        <v>8</v>
      </c>
      <c r="AL3957" s="2">
        <v>0</v>
      </c>
      <c r="AM3957" s="4">
        <v>30.24</v>
      </c>
      <c r="AN3957" s="2">
        <v>1.5</v>
      </c>
      <c r="AO3957" s="4">
        <v>241.92</v>
      </c>
      <c r="AP3957" s="4">
        <v>0</v>
      </c>
      <c r="AQ3957" s="4">
        <v>241.92</v>
      </c>
      <c r="AR3957">
        <v>0</v>
      </c>
      <c r="AS3957">
        <v>0</v>
      </c>
      <c r="AT3957">
        <v>0</v>
      </c>
      <c r="AU3957">
        <v>0</v>
      </c>
      <c r="AW3957">
        <v>0</v>
      </c>
      <c r="AX3957">
        <v>0</v>
      </c>
      <c r="AZ3957">
        <v>1</v>
      </c>
      <c r="BA3957">
        <v>1</v>
      </c>
      <c r="BB3957" t="s">
        <v>153</v>
      </c>
      <c r="BC3957" t="s">
        <v>139</v>
      </c>
      <c r="BD3957" t="s">
        <v>466</v>
      </c>
      <c r="BE3957" t="s">
        <v>467</v>
      </c>
      <c r="BF3957" t="s">
        <v>468</v>
      </c>
      <c r="BG3957" t="s">
        <v>525</v>
      </c>
    </row>
    <row r="3958" spans="1:59">
      <c r="A3958" t="s">
        <v>5673</v>
      </c>
      <c r="B3958" t="s">
        <v>128</v>
      </c>
      <c r="C3958" t="s">
        <v>129</v>
      </c>
      <c r="D3958" t="s">
        <v>87</v>
      </c>
      <c r="E3958" t="s">
        <v>497</v>
      </c>
      <c r="F3958" t="s">
        <v>498</v>
      </c>
      <c r="G3958" t="s">
        <v>130</v>
      </c>
      <c r="H3958" t="s">
        <v>453</v>
      </c>
      <c r="I3958" t="s">
        <v>499</v>
      </c>
      <c r="J3958" t="s">
        <v>455</v>
      </c>
      <c r="K3958" t="s">
        <v>772</v>
      </c>
      <c r="L3958" t="s">
        <v>457</v>
      </c>
      <c r="M3958" t="s">
        <v>5658</v>
      </c>
      <c r="N3958" t="s">
        <v>70</v>
      </c>
      <c r="O3958" t="s">
        <v>3849</v>
      </c>
      <c r="P3958" t="s">
        <v>756</v>
      </c>
      <c r="Q3958">
        <v>0</v>
      </c>
      <c r="R3958">
        <v>0</v>
      </c>
      <c r="S3958" t="s">
        <v>491</v>
      </c>
      <c r="T3958" t="s">
        <v>483</v>
      </c>
      <c r="U3958" t="s">
        <v>461</v>
      </c>
      <c r="V3958">
        <v>8</v>
      </c>
      <c r="W3958" t="s">
        <v>455</v>
      </c>
      <c r="X3958" t="s">
        <v>463</v>
      </c>
      <c r="Y3958" t="s">
        <v>5663</v>
      </c>
      <c r="Z3958" t="s">
        <v>5664</v>
      </c>
      <c r="AA3958" s="2">
        <v>8</v>
      </c>
      <c r="AB3958" s="3">
        <v>0</v>
      </c>
      <c r="AC3958" s="3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</v>
      </c>
      <c r="AK3958" s="2">
        <v>8</v>
      </c>
      <c r="AL3958" s="2">
        <v>0</v>
      </c>
      <c r="AM3958" s="4">
        <v>21.57</v>
      </c>
      <c r="AN3958" s="2">
        <v>1.5</v>
      </c>
      <c r="AO3958" s="4">
        <v>172.56</v>
      </c>
      <c r="AP3958" s="4">
        <v>0</v>
      </c>
      <c r="AQ3958" s="4">
        <v>172.56</v>
      </c>
      <c r="AR3958">
        <v>0</v>
      </c>
      <c r="AS3958">
        <v>0</v>
      </c>
      <c r="AT3958">
        <v>0</v>
      </c>
      <c r="AU3958">
        <v>0</v>
      </c>
      <c r="AW3958">
        <v>0</v>
      </c>
      <c r="AX3958">
        <v>0</v>
      </c>
      <c r="AZ3958">
        <v>1</v>
      </c>
      <c r="BA3958">
        <v>1</v>
      </c>
      <c r="BB3958" t="s">
        <v>105</v>
      </c>
      <c r="BC3958" t="s">
        <v>127</v>
      </c>
      <c r="BD3958" t="s">
        <v>466</v>
      </c>
      <c r="BE3958" t="s">
        <v>467</v>
      </c>
      <c r="BF3958" t="s">
        <v>468</v>
      </c>
      <c r="BG3958" t="s">
        <v>493</v>
      </c>
    </row>
    <row r="3959" spans="1:59">
      <c r="A3959" t="s">
        <v>5674</v>
      </c>
      <c r="B3959" t="s">
        <v>310</v>
      </c>
      <c r="C3959" t="s">
        <v>311</v>
      </c>
      <c r="D3959" t="s">
        <v>85</v>
      </c>
      <c r="E3959" t="s">
        <v>527</v>
      </c>
      <c r="F3959" t="s">
        <v>528</v>
      </c>
      <c r="G3959" t="s">
        <v>120</v>
      </c>
      <c r="H3959" t="s">
        <v>529</v>
      </c>
      <c r="I3959" t="s">
        <v>530</v>
      </c>
      <c r="J3959" t="s">
        <v>475</v>
      </c>
      <c r="K3959" t="s">
        <v>531</v>
      </c>
      <c r="L3959" t="s">
        <v>457</v>
      </c>
      <c r="M3959" t="s">
        <v>5658</v>
      </c>
      <c r="N3959" t="s">
        <v>70</v>
      </c>
      <c r="O3959" t="s">
        <v>3849</v>
      </c>
      <c r="P3959" t="s">
        <v>756</v>
      </c>
      <c r="Q3959">
        <v>0</v>
      </c>
      <c r="R3959">
        <v>0</v>
      </c>
      <c r="S3959" t="s">
        <v>510</v>
      </c>
      <c r="T3959" t="s">
        <v>511</v>
      </c>
      <c r="U3959" t="s">
        <v>512</v>
      </c>
      <c r="V3959">
        <v>8</v>
      </c>
      <c r="W3959" t="s">
        <v>477</v>
      </c>
      <c r="X3959" t="s">
        <v>463</v>
      </c>
      <c r="Y3959" t="s">
        <v>5669</v>
      </c>
      <c r="Z3959" t="s">
        <v>5670</v>
      </c>
      <c r="AA3959" s="2">
        <v>8</v>
      </c>
      <c r="AB3959" s="3">
        <v>0</v>
      </c>
      <c r="AC3959" s="3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</v>
      </c>
      <c r="AK3959" s="2">
        <v>8</v>
      </c>
      <c r="AL3959" s="2">
        <v>0</v>
      </c>
      <c r="AM3959" s="4">
        <v>22.59</v>
      </c>
      <c r="AN3959" s="2">
        <v>1.5</v>
      </c>
      <c r="AO3959" s="4">
        <v>180.72</v>
      </c>
      <c r="AP3959" s="4">
        <v>0</v>
      </c>
      <c r="AQ3959" s="4">
        <v>180.72</v>
      </c>
      <c r="AR3959">
        <v>0</v>
      </c>
      <c r="AS3959">
        <v>0</v>
      </c>
      <c r="AT3959">
        <v>0</v>
      </c>
      <c r="AU3959">
        <v>0</v>
      </c>
      <c r="AW3959">
        <v>0</v>
      </c>
      <c r="AX3959">
        <v>0</v>
      </c>
      <c r="AZ3959">
        <v>1</v>
      </c>
      <c r="BA3959">
        <v>1</v>
      </c>
      <c r="BB3959" t="s">
        <v>153</v>
      </c>
      <c r="BC3959" t="s">
        <v>157</v>
      </c>
      <c r="BD3959" t="s">
        <v>466</v>
      </c>
      <c r="BE3959" t="s">
        <v>467</v>
      </c>
      <c r="BF3959" t="s">
        <v>468</v>
      </c>
      <c r="BG3959" t="s">
        <v>469</v>
      </c>
    </row>
    <row r="3960" spans="1:59">
      <c r="A3960" t="s">
        <v>5675</v>
      </c>
      <c r="B3960" t="s">
        <v>158</v>
      </c>
      <c r="C3960" t="s">
        <v>159</v>
      </c>
      <c r="D3960" t="s">
        <v>85</v>
      </c>
      <c r="E3960" t="s">
        <v>533</v>
      </c>
      <c r="F3960" t="s">
        <v>534</v>
      </c>
      <c r="G3960" t="s">
        <v>126</v>
      </c>
      <c r="H3960" t="s">
        <v>473</v>
      </c>
      <c r="I3960" t="s">
        <v>530</v>
      </c>
      <c r="J3960" t="s">
        <v>475</v>
      </c>
      <c r="K3960" t="s">
        <v>535</v>
      </c>
      <c r="L3960" t="s">
        <v>490</v>
      </c>
      <c r="M3960" t="s">
        <v>5658</v>
      </c>
      <c r="N3960" t="s">
        <v>70</v>
      </c>
      <c r="O3960" t="s">
        <v>3849</v>
      </c>
      <c r="P3960" t="s">
        <v>756</v>
      </c>
      <c r="Q3960">
        <v>0</v>
      </c>
      <c r="R3960">
        <v>0</v>
      </c>
      <c r="S3960" t="s">
        <v>510</v>
      </c>
      <c r="T3960" t="s">
        <v>511</v>
      </c>
      <c r="U3960" t="s">
        <v>512</v>
      </c>
      <c r="V3960">
        <v>8</v>
      </c>
      <c r="W3960" t="s">
        <v>477</v>
      </c>
      <c r="X3960" t="s">
        <v>463</v>
      </c>
      <c r="Y3960" t="s">
        <v>5669</v>
      </c>
      <c r="Z3960" t="s">
        <v>5676</v>
      </c>
      <c r="AA3960" s="2">
        <v>11</v>
      </c>
      <c r="AB3960" s="3">
        <v>0</v>
      </c>
      <c r="AC3960" s="3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1</v>
      </c>
      <c r="AK3960" s="2">
        <v>8</v>
      </c>
      <c r="AL3960" s="2">
        <v>3</v>
      </c>
      <c r="AM3960" s="4">
        <v>22.77</v>
      </c>
      <c r="AN3960" s="2">
        <v>1.5</v>
      </c>
      <c r="AO3960" s="4">
        <v>182.16</v>
      </c>
      <c r="AP3960" s="4">
        <v>102.47</v>
      </c>
      <c r="AQ3960" s="4">
        <v>284.63</v>
      </c>
      <c r="AR3960">
        <v>1</v>
      </c>
      <c r="AS3960">
        <v>0</v>
      </c>
      <c r="AT3960">
        <v>0</v>
      </c>
      <c r="AU3960">
        <v>0</v>
      </c>
      <c r="AW3960">
        <v>0</v>
      </c>
      <c r="AX3960">
        <v>0</v>
      </c>
      <c r="AZ3960">
        <v>1</v>
      </c>
      <c r="BA3960">
        <v>1</v>
      </c>
      <c r="BB3960" t="s">
        <v>105</v>
      </c>
      <c r="BC3960" t="s">
        <v>135</v>
      </c>
      <c r="BD3960" t="s">
        <v>466</v>
      </c>
      <c r="BE3960" t="s">
        <v>467</v>
      </c>
      <c r="BF3960" t="s">
        <v>576</v>
      </c>
      <c r="BG3960" t="s">
        <v>493</v>
      </c>
    </row>
    <row r="3961" spans="1:59">
      <c r="A3961" t="s">
        <v>5677</v>
      </c>
      <c r="B3961" t="s">
        <v>133</v>
      </c>
      <c r="C3961" t="s">
        <v>134</v>
      </c>
      <c r="D3961" t="s">
        <v>87</v>
      </c>
      <c r="E3961" t="s">
        <v>497</v>
      </c>
      <c r="F3961" t="s">
        <v>498</v>
      </c>
      <c r="G3961" t="s">
        <v>130</v>
      </c>
      <c r="H3961" t="s">
        <v>473</v>
      </c>
      <c r="I3961" t="s">
        <v>537</v>
      </c>
      <c r="J3961" t="s">
        <v>475</v>
      </c>
      <c r="K3961" t="s">
        <v>538</v>
      </c>
      <c r="L3961" t="s">
        <v>457</v>
      </c>
      <c r="M3961" t="s">
        <v>5658</v>
      </c>
      <c r="N3961" t="s">
        <v>70</v>
      </c>
      <c r="O3961" t="s">
        <v>3849</v>
      </c>
      <c r="P3961" t="s">
        <v>756</v>
      </c>
      <c r="Q3961">
        <v>0</v>
      </c>
      <c r="R3961">
        <v>0</v>
      </c>
      <c r="S3961" t="s">
        <v>491</v>
      </c>
      <c r="T3961" t="s">
        <v>483</v>
      </c>
      <c r="U3961" t="s">
        <v>461</v>
      </c>
      <c r="V3961">
        <v>8</v>
      </c>
      <c r="W3961" t="s">
        <v>477</v>
      </c>
      <c r="X3961" t="s">
        <v>463</v>
      </c>
      <c r="Y3961" t="s">
        <v>5663</v>
      </c>
      <c r="Z3961" t="s">
        <v>5664</v>
      </c>
      <c r="AA3961" s="2">
        <v>8</v>
      </c>
      <c r="AB3961" s="3">
        <v>0</v>
      </c>
      <c r="AC3961" s="3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1</v>
      </c>
      <c r="AK3961" s="2">
        <v>8</v>
      </c>
      <c r="AL3961" s="2">
        <v>0</v>
      </c>
      <c r="AM3961" s="4">
        <v>25.49</v>
      </c>
      <c r="AN3961" s="2">
        <v>1.5</v>
      </c>
      <c r="AO3961" s="4">
        <v>203.92</v>
      </c>
      <c r="AP3961" s="4">
        <v>0</v>
      </c>
      <c r="AQ3961" s="4">
        <v>203.92</v>
      </c>
      <c r="AR3961">
        <v>0</v>
      </c>
      <c r="AS3961">
        <v>0</v>
      </c>
      <c r="AT3961">
        <v>0</v>
      </c>
      <c r="AU3961">
        <v>0</v>
      </c>
      <c r="AW3961">
        <v>0</v>
      </c>
      <c r="AX3961">
        <v>0</v>
      </c>
      <c r="AZ3961">
        <v>1</v>
      </c>
      <c r="BA3961">
        <v>1</v>
      </c>
      <c r="BB3961" t="s">
        <v>105</v>
      </c>
      <c r="BC3961" t="s">
        <v>135</v>
      </c>
      <c r="BD3961" t="s">
        <v>466</v>
      </c>
      <c r="BE3961" t="s">
        <v>467</v>
      </c>
      <c r="BF3961" t="s">
        <v>468</v>
      </c>
      <c r="BG3961" t="s">
        <v>493</v>
      </c>
    </row>
    <row r="3962" spans="1:59">
      <c r="A3962" t="s">
        <v>5678</v>
      </c>
      <c r="B3962" t="s">
        <v>144</v>
      </c>
      <c r="C3962" t="s">
        <v>145</v>
      </c>
      <c r="D3962" t="s">
        <v>90</v>
      </c>
      <c r="E3962" t="s">
        <v>540</v>
      </c>
      <c r="F3962" t="s">
        <v>479</v>
      </c>
      <c r="G3962" t="s">
        <v>146</v>
      </c>
      <c r="H3962" t="s">
        <v>453</v>
      </c>
      <c r="I3962" t="s">
        <v>454</v>
      </c>
      <c r="J3962" t="s">
        <v>475</v>
      </c>
      <c r="K3962" t="s">
        <v>541</v>
      </c>
      <c r="L3962" t="s">
        <v>457</v>
      </c>
      <c r="M3962" t="s">
        <v>5658</v>
      </c>
      <c r="N3962" t="s">
        <v>70</v>
      </c>
      <c r="O3962" t="s">
        <v>3849</v>
      </c>
      <c r="P3962" t="s">
        <v>756</v>
      </c>
      <c r="Q3962">
        <v>0</v>
      </c>
      <c r="R3962">
        <v>0</v>
      </c>
      <c r="S3962" t="s">
        <v>510</v>
      </c>
      <c r="T3962" t="s">
        <v>511</v>
      </c>
      <c r="U3962" t="s">
        <v>512</v>
      </c>
      <c r="V3962">
        <v>8</v>
      </c>
      <c r="W3962" t="s">
        <v>477</v>
      </c>
      <c r="X3962" t="s">
        <v>463</v>
      </c>
      <c r="Y3962" t="s">
        <v>5669</v>
      </c>
      <c r="Z3962" t="s">
        <v>5670</v>
      </c>
      <c r="AA3962" s="2">
        <v>8</v>
      </c>
      <c r="AB3962" s="3">
        <v>0</v>
      </c>
      <c r="AC3962" s="3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1</v>
      </c>
      <c r="AK3962" s="2">
        <v>8</v>
      </c>
      <c r="AL3962" s="2">
        <v>0</v>
      </c>
      <c r="AM3962" s="4">
        <v>23.39</v>
      </c>
      <c r="AN3962" s="2">
        <v>1.5</v>
      </c>
      <c r="AO3962" s="4">
        <v>187.12</v>
      </c>
      <c r="AP3962" s="4">
        <v>0</v>
      </c>
      <c r="AQ3962" s="4">
        <v>187.12</v>
      </c>
      <c r="AR3962">
        <v>0</v>
      </c>
      <c r="AS3962">
        <v>0</v>
      </c>
      <c r="AT3962">
        <v>0</v>
      </c>
      <c r="AU3962">
        <v>0</v>
      </c>
      <c r="AW3962">
        <v>0</v>
      </c>
      <c r="AX3962">
        <v>0</v>
      </c>
      <c r="AZ3962">
        <v>1</v>
      </c>
      <c r="BA3962">
        <v>1</v>
      </c>
      <c r="BB3962" t="s">
        <v>105</v>
      </c>
      <c r="BC3962" t="s">
        <v>147</v>
      </c>
      <c r="BD3962" t="s">
        <v>466</v>
      </c>
      <c r="BE3962" t="s">
        <v>467</v>
      </c>
      <c r="BF3962" t="s">
        <v>468</v>
      </c>
      <c r="BG3962" t="s">
        <v>493</v>
      </c>
    </row>
    <row r="3963" spans="1:59">
      <c r="A3963" t="s">
        <v>5679</v>
      </c>
      <c r="B3963" t="s">
        <v>206</v>
      </c>
      <c r="C3963" t="s">
        <v>207</v>
      </c>
      <c r="D3963" t="s">
        <v>89</v>
      </c>
      <c r="E3963" t="s">
        <v>543</v>
      </c>
      <c r="F3963" t="s">
        <v>487</v>
      </c>
      <c r="G3963" t="s">
        <v>109</v>
      </c>
      <c r="H3963" t="s">
        <v>529</v>
      </c>
      <c r="I3963" t="s">
        <v>544</v>
      </c>
      <c r="J3963" t="s">
        <v>475</v>
      </c>
      <c r="K3963" t="s">
        <v>545</v>
      </c>
      <c r="L3963" t="s">
        <v>490</v>
      </c>
      <c r="M3963" t="s">
        <v>5658</v>
      </c>
      <c r="N3963" t="s">
        <v>70</v>
      </c>
      <c r="O3963" t="s">
        <v>3849</v>
      </c>
      <c r="P3963" t="s">
        <v>756</v>
      </c>
      <c r="Q3963">
        <v>0</v>
      </c>
      <c r="R3963">
        <v>0</v>
      </c>
      <c r="S3963" t="s">
        <v>491</v>
      </c>
      <c r="T3963" t="s">
        <v>483</v>
      </c>
      <c r="U3963" t="s">
        <v>461</v>
      </c>
      <c r="V3963">
        <v>8</v>
      </c>
      <c r="W3963" t="s">
        <v>520</v>
      </c>
      <c r="X3963" t="s">
        <v>593</v>
      </c>
      <c r="Y3963" t="s">
        <v>5663</v>
      </c>
      <c r="Z3963" t="s">
        <v>5680</v>
      </c>
      <c r="AA3963" s="2">
        <v>6.58</v>
      </c>
      <c r="AB3963" s="3">
        <v>0</v>
      </c>
      <c r="AC3963" s="3">
        <v>85</v>
      </c>
      <c r="AE3963">
        <v>0</v>
      </c>
      <c r="AF3963">
        <v>0</v>
      </c>
      <c r="AG3963">
        <v>1</v>
      </c>
      <c r="AH3963">
        <v>0</v>
      </c>
      <c r="AI3963">
        <v>0</v>
      </c>
      <c r="AJ3963">
        <v>1</v>
      </c>
      <c r="AK3963" s="2">
        <v>6.58</v>
      </c>
      <c r="AL3963" s="2">
        <v>0</v>
      </c>
      <c r="AM3963" s="4">
        <v>29.18</v>
      </c>
      <c r="AN3963" s="2">
        <v>1.5</v>
      </c>
      <c r="AO3963" s="4">
        <v>192</v>
      </c>
      <c r="AP3963" s="4">
        <v>0</v>
      </c>
      <c r="AQ3963" s="4">
        <v>192</v>
      </c>
      <c r="AR3963">
        <v>0</v>
      </c>
      <c r="AS3963">
        <v>0</v>
      </c>
      <c r="AT3963">
        <v>0</v>
      </c>
      <c r="AU3963">
        <v>0</v>
      </c>
      <c r="AW3963">
        <v>0</v>
      </c>
      <c r="AX3963">
        <v>0</v>
      </c>
      <c r="AZ3963">
        <v>1</v>
      </c>
      <c r="BA3963">
        <v>1</v>
      </c>
      <c r="BB3963" t="s">
        <v>153</v>
      </c>
      <c r="BC3963" t="s">
        <v>114</v>
      </c>
      <c r="BD3963" t="s">
        <v>466</v>
      </c>
      <c r="BE3963" t="s">
        <v>467</v>
      </c>
      <c r="BF3963" t="s">
        <v>468</v>
      </c>
      <c r="BG3963" t="s">
        <v>469</v>
      </c>
    </row>
    <row r="3964" spans="1:59">
      <c r="A3964" t="s">
        <v>5681</v>
      </c>
      <c r="B3964" t="s">
        <v>334</v>
      </c>
      <c r="C3964" t="s">
        <v>335</v>
      </c>
      <c r="D3964" t="s">
        <v>86</v>
      </c>
      <c r="E3964" t="s">
        <v>522</v>
      </c>
      <c r="F3964" t="s">
        <v>550</v>
      </c>
      <c r="G3964" t="s">
        <v>138</v>
      </c>
      <c r="H3964" t="s">
        <v>453</v>
      </c>
      <c r="I3964" t="s">
        <v>551</v>
      </c>
      <c r="J3964" t="s">
        <v>475</v>
      </c>
      <c r="K3964" t="s">
        <v>552</v>
      </c>
      <c r="L3964" t="s">
        <v>634</v>
      </c>
      <c r="M3964" t="s">
        <v>5658</v>
      </c>
      <c r="N3964" t="s">
        <v>70</v>
      </c>
      <c r="O3964" t="s">
        <v>3849</v>
      </c>
      <c r="P3964" t="s">
        <v>756</v>
      </c>
      <c r="Q3964">
        <v>0</v>
      </c>
      <c r="R3964">
        <v>0</v>
      </c>
      <c r="S3964" t="s">
        <v>510</v>
      </c>
      <c r="T3964" t="s">
        <v>511</v>
      </c>
      <c r="U3964" t="s">
        <v>512</v>
      </c>
      <c r="V3964">
        <v>8</v>
      </c>
      <c r="W3964" t="s">
        <v>477</v>
      </c>
      <c r="X3964" t="s">
        <v>463</v>
      </c>
      <c r="Y3964" t="s">
        <v>5669</v>
      </c>
      <c r="Z3964" t="s">
        <v>5682</v>
      </c>
      <c r="AA3964" s="2">
        <v>12</v>
      </c>
      <c r="AB3964" s="3">
        <v>0</v>
      </c>
      <c r="AC3964" s="3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1</v>
      </c>
      <c r="AK3964" s="2">
        <v>8</v>
      </c>
      <c r="AL3964" s="2">
        <v>4</v>
      </c>
      <c r="AM3964" s="4">
        <v>21.58</v>
      </c>
      <c r="AN3964" s="2">
        <v>1.5</v>
      </c>
      <c r="AO3964" s="4">
        <v>172.64</v>
      </c>
      <c r="AP3964" s="4">
        <v>129.47999999999999</v>
      </c>
      <c r="AQ3964" s="4">
        <v>302.12</v>
      </c>
      <c r="AR3964">
        <v>1</v>
      </c>
      <c r="AS3964">
        <v>1</v>
      </c>
      <c r="AT3964">
        <v>0</v>
      </c>
      <c r="AU3964">
        <v>0</v>
      </c>
      <c r="AW3964">
        <v>0</v>
      </c>
      <c r="AX3964">
        <v>0</v>
      </c>
      <c r="AZ3964">
        <v>1</v>
      </c>
      <c r="BA3964">
        <v>0</v>
      </c>
      <c r="BB3964" t="s">
        <v>153</v>
      </c>
      <c r="BC3964" t="s">
        <v>336</v>
      </c>
      <c r="BD3964" t="s">
        <v>466</v>
      </c>
      <c r="BE3964" t="s">
        <v>467</v>
      </c>
      <c r="BF3964" t="s">
        <v>576</v>
      </c>
      <c r="BG3964" t="s">
        <v>525</v>
      </c>
    </row>
    <row r="3965" spans="1:59">
      <c r="A3965" t="s">
        <v>5683</v>
      </c>
      <c r="B3965" t="s">
        <v>216</v>
      </c>
      <c r="C3965" t="s">
        <v>217</v>
      </c>
      <c r="D3965" t="s">
        <v>85</v>
      </c>
      <c r="E3965" t="s">
        <v>527</v>
      </c>
      <c r="F3965" t="s">
        <v>534</v>
      </c>
      <c r="G3965" t="s">
        <v>126</v>
      </c>
      <c r="H3965" t="s">
        <v>529</v>
      </c>
      <c r="I3965" t="s">
        <v>554</v>
      </c>
      <c r="J3965" t="s">
        <v>475</v>
      </c>
      <c r="K3965" t="s">
        <v>555</v>
      </c>
      <c r="L3965" t="s">
        <v>457</v>
      </c>
      <c r="M3965" t="s">
        <v>5658</v>
      </c>
      <c r="N3965" t="s">
        <v>70</v>
      </c>
      <c r="O3965" t="s">
        <v>3849</v>
      </c>
      <c r="P3965" t="s">
        <v>756</v>
      </c>
      <c r="Q3965">
        <v>0</v>
      </c>
      <c r="R3965">
        <v>0</v>
      </c>
      <c r="S3965" t="s">
        <v>491</v>
      </c>
      <c r="T3965" t="s">
        <v>483</v>
      </c>
      <c r="U3965" t="s">
        <v>461</v>
      </c>
      <c r="V3965">
        <v>8</v>
      </c>
      <c r="W3965" t="s">
        <v>477</v>
      </c>
      <c r="X3965" t="s">
        <v>463</v>
      </c>
      <c r="Y3965" t="s">
        <v>5663</v>
      </c>
      <c r="Z3965" t="s">
        <v>5664</v>
      </c>
      <c r="AA3965" s="2">
        <v>8</v>
      </c>
      <c r="AB3965" s="3">
        <v>0</v>
      </c>
      <c r="AC3965" s="3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1</v>
      </c>
      <c r="AK3965" s="2">
        <v>8</v>
      </c>
      <c r="AL3965" s="2">
        <v>0</v>
      </c>
      <c r="AM3965" s="4">
        <v>19.78</v>
      </c>
      <c r="AN3965" s="2">
        <v>1.5</v>
      </c>
      <c r="AO3965" s="4">
        <v>158.24</v>
      </c>
      <c r="AP3965" s="4">
        <v>0</v>
      </c>
      <c r="AQ3965" s="4">
        <v>158.24</v>
      </c>
      <c r="AR3965">
        <v>0</v>
      </c>
      <c r="AS3965">
        <v>0</v>
      </c>
      <c r="AT3965">
        <v>0</v>
      </c>
      <c r="AU3965">
        <v>0</v>
      </c>
      <c r="AW3965">
        <v>0</v>
      </c>
      <c r="AX3965">
        <v>0</v>
      </c>
      <c r="AZ3965">
        <v>1</v>
      </c>
      <c r="BA3965">
        <v>1</v>
      </c>
      <c r="BB3965" t="s">
        <v>105</v>
      </c>
      <c r="BC3965" t="s">
        <v>114</v>
      </c>
      <c r="BD3965" t="s">
        <v>466</v>
      </c>
      <c r="BE3965" t="s">
        <v>467</v>
      </c>
      <c r="BF3965" t="s">
        <v>468</v>
      </c>
      <c r="BG3965" t="s">
        <v>493</v>
      </c>
    </row>
    <row r="3966" spans="1:59">
      <c r="A3966" t="s">
        <v>5684</v>
      </c>
      <c r="B3966" t="s">
        <v>188</v>
      </c>
      <c r="C3966" t="s">
        <v>189</v>
      </c>
      <c r="D3966" t="s">
        <v>86</v>
      </c>
      <c r="E3966" t="s">
        <v>522</v>
      </c>
      <c r="F3966" t="s">
        <v>517</v>
      </c>
      <c r="G3966" t="s">
        <v>190</v>
      </c>
      <c r="H3966" t="s">
        <v>563</v>
      </c>
      <c r="I3966" t="s">
        <v>518</v>
      </c>
      <c r="J3966" t="s">
        <v>455</v>
      </c>
      <c r="K3966" t="s">
        <v>564</v>
      </c>
      <c r="L3966" t="s">
        <v>634</v>
      </c>
      <c r="M3966" t="s">
        <v>5658</v>
      </c>
      <c r="N3966" t="s">
        <v>70</v>
      </c>
      <c r="O3966" t="s">
        <v>3849</v>
      </c>
      <c r="P3966" t="s">
        <v>756</v>
      </c>
      <c r="Q3966">
        <v>0</v>
      </c>
      <c r="R3966">
        <v>0</v>
      </c>
      <c r="S3966" t="s">
        <v>460</v>
      </c>
      <c r="T3966" t="s">
        <v>461</v>
      </c>
      <c r="U3966" t="s">
        <v>462</v>
      </c>
      <c r="V3966">
        <v>8</v>
      </c>
      <c r="W3966" t="s">
        <v>520</v>
      </c>
      <c r="X3966" t="s">
        <v>463</v>
      </c>
      <c r="Y3966" t="s">
        <v>5555</v>
      </c>
      <c r="Z3966" t="s">
        <v>5659</v>
      </c>
      <c r="AA3966" s="2">
        <v>8</v>
      </c>
      <c r="AB3966" s="3">
        <v>0</v>
      </c>
      <c r="AC3966" s="3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1</v>
      </c>
      <c r="AK3966" s="2">
        <v>8</v>
      </c>
      <c r="AL3966" s="2">
        <v>0</v>
      </c>
      <c r="AM3966" s="4">
        <v>28.52</v>
      </c>
      <c r="AN3966" s="2">
        <v>1.5</v>
      </c>
      <c r="AO3966" s="4">
        <v>228.16</v>
      </c>
      <c r="AP3966" s="4">
        <v>0</v>
      </c>
      <c r="AQ3966" s="4">
        <v>228.16</v>
      </c>
      <c r="AR3966">
        <v>0</v>
      </c>
      <c r="AS3966">
        <v>0</v>
      </c>
      <c r="AT3966">
        <v>0</v>
      </c>
      <c r="AU3966">
        <v>0</v>
      </c>
      <c r="AW3966">
        <v>0</v>
      </c>
      <c r="AX3966">
        <v>0</v>
      </c>
      <c r="AZ3966">
        <v>1</v>
      </c>
      <c r="BA3966">
        <v>1</v>
      </c>
      <c r="BB3966" t="s">
        <v>153</v>
      </c>
      <c r="BC3966" t="s">
        <v>147</v>
      </c>
      <c r="BD3966" t="s">
        <v>466</v>
      </c>
      <c r="BE3966" t="s">
        <v>467</v>
      </c>
      <c r="BF3966" t="s">
        <v>468</v>
      </c>
      <c r="BG3966" t="s">
        <v>469</v>
      </c>
    </row>
    <row r="3967" spans="1:59">
      <c r="A3967" t="s">
        <v>5685</v>
      </c>
      <c r="B3967" t="s">
        <v>296</v>
      </c>
      <c r="C3967" t="s">
        <v>297</v>
      </c>
      <c r="D3967" t="s">
        <v>85</v>
      </c>
      <c r="E3967" t="s">
        <v>566</v>
      </c>
      <c r="F3967" t="s">
        <v>534</v>
      </c>
      <c r="G3967" t="s">
        <v>126</v>
      </c>
      <c r="H3967" t="s">
        <v>453</v>
      </c>
      <c r="I3967" t="s">
        <v>530</v>
      </c>
      <c r="J3967" t="s">
        <v>523</v>
      </c>
      <c r="K3967" t="s">
        <v>567</v>
      </c>
      <c r="L3967" t="s">
        <v>634</v>
      </c>
      <c r="M3967" t="s">
        <v>5658</v>
      </c>
      <c r="N3967" t="s">
        <v>70</v>
      </c>
      <c r="O3967" t="s">
        <v>3849</v>
      </c>
      <c r="P3967" t="s">
        <v>756</v>
      </c>
      <c r="Q3967">
        <v>0</v>
      </c>
      <c r="R3967">
        <v>0</v>
      </c>
      <c r="S3967" t="s">
        <v>460</v>
      </c>
      <c r="T3967" t="s">
        <v>461</v>
      </c>
      <c r="U3967" t="s">
        <v>462</v>
      </c>
      <c r="V3967">
        <v>8</v>
      </c>
      <c r="W3967" t="s">
        <v>520</v>
      </c>
      <c r="X3967" t="s">
        <v>463</v>
      </c>
      <c r="Y3967" t="s">
        <v>5555</v>
      </c>
      <c r="Z3967" t="s">
        <v>5686</v>
      </c>
      <c r="AA3967" s="2">
        <v>9</v>
      </c>
      <c r="AB3967" s="3">
        <v>0</v>
      </c>
      <c r="AC3967" s="3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</v>
      </c>
      <c r="AK3967" s="2">
        <v>8</v>
      </c>
      <c r="AL3967" s="2">
        <v>1</v>
      </c>
      <c r="AM3967" s="4">
        <v>25.99</v>
      </c>
      <c r="AN3967" s="2">
        <v>1.5</v>
      </c>
      <c r="AO3967" s="4">
        <v>207.92</v>
      </c>
      <c r="AP3967" s="4">
        <v>38.99</v>
      </c>
      <c r="AQ3967" s="4">
        <v>246.91</v>
      </c>
      <c r="AR3967">
        <v>1</v>
      </c>
      <c r="AS3967">
        <v>0</v>
      </c>
      <c r="AT3967">
        <v>0</v>
      </c>
      <c r="AU3967">
        <v>0</v>
      </c>
      <c r="AW3967">
        <v>0</v>
      </c>
      <c r="AX3967">
        <v>0</v>
      </c>
      <c r="AZ3967">
        <v>1</v>
      </c>
      <c r="BA3967">
        <v>1</v>
      </c>
      <c r="BB3967" t="s">
        <v>153</v>
      </c>
      <c r="BC3967" t="s">
        <v>157</v>
      </c>
      <c r="BD3967" t="s">
        <v>466</v>
      </c>
      <c r="BE3967" t="s">
        <v>467</v>
      </c>
      <c r="BF3967" t="s">
        <v>569</v>
      </c>
      <c r="BG3967" t="s">
        <v>469</v>
      </c>
    </row>
    <row r="3968" spans="1:59">
      <c r="A3968" t="s">
        <v>5687</v>
      </c>
      <c r="B3968" t="s">
        <v>240</v>
      </c>
      <c r="C3968" t="s">
        <v>241</v>
      </c>
      <c r="D3968" t="s">
        <v>85</v>
      </c>
      <c r="E3968" t="s">
        <v>527</v>
      </c>
      <c r="F3968" t="s">
        <v>528</v>
      </c>
      <c r="G3968" t="s">
        <v>120</v>
      </c>
      <c r="H3968" t="s">
        <v>529</v>
      </c>
      <c r="I3968" t="s">
        <v>571</v>
      </c>
      <c r="J3968" t="s">
        <v>475</v>
      </c>
      <c r="K3968" t="s">
        <v>572</v>
      </c>
      <c r="L3968" t="s">
        <v>457</v>
      </c>
      <c r="M3968" t="s">
        <v>5658</v>
      </c>
      <c r="N3968" t="s">
        <v>70</v>
      </c>
      <c r="O3968" t="s">
        <v>3849</v>
      </c>
      <c r="P3968" t="s">
        <v>756</v>
      </c>
      <c r="Q3968">
        <v>0</v>
      </c>
      <c r="R3968">
        <v>0</v>
      </c>
      <c r="S3968" t="s">
        <v>460</v>
      </c>
      <c r="T3968" t="s">
        <v>461</v>
      </c>
      <c r="U3968" t="s">
        <v>462</v>
      </c>
      <c r="V3968">
        <v>8</v>
      </c>
      <c r="W3968" t="s">
        <v>477</v>
      </c>
      <c r="X3968" t="s">
        <v>463</v>
      </c>
      <c r="Y3968" t="s">
        <v>5555</v>
      </c>
      <c r="Z3968" t="s">
        <v>5659</v>
      </c>
      <c r="AA3968" s="2">
        <v>8</v>
      </c>
      <c r="AB3968" s="3">
        <v>0</v>
      </c>
      <c r="AC3968" s="3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1</v>
      </c>
      <c r="AK3968" s="2">
        <v>8</v>
      </c>
      <c r="AL3968" s="2">
        <v>0</v>
      </c>
      <c r="AM3968" s="4">
        <v>27.18</v>
      </c>
      <c r="AN3968" s="2">
        <v>1.5</v>
      </c>
      <c r="AO3968" s="4">
        <v>217.44</v>
      </c>
      <c r="AP3968" s="4">
        <v>0</v>
      </c>
      <c r="AQ3968" s="4">
        <v>217.44</v>
      </c>
      <c r="AR3968">
        <v>0</v>
      </c>
      <c r="AS3968">
        <v>0</v>
      </c>
      <c r="AT3968">
        <v>0</v>
      </c>
      <c r="AU3968">
        <v>0</v>
      </c>
      <c r="AW3968">
        <v>0</v>
      </c>
      <c r="AX3968">
        <v>0</v>
      </c>
      <c r="AZ3968">
        <v>1</v>
      </c>
      <c r="BA3968">
        <v>1</v>
      </c>
      <c r="BB3968" t="s">
        <v>153</v>
      </c>
      <c r="BC3968" t="s">
        <v>157</v>
      </c>
      <c r="BD3968" t="s">
        <v>466</v>
      </c>
      <c r="BE3968" t="s">
        <v>467</v>
      </c>
      <c r="BF3968" t="s">
        <v>468</v>
      </c>
      <c r="BG3968" t="s">
        <v>469</v>
      </c>
    </row>
    <row r="3969" spans="1:59">
      <c r="A3969" t="s">
        <v>5688</v>
      </c>
      <c r="B3969" t="s">
        <v>140</v>
      </c>
      <c r="C3969" t="s">
        <v>141</v>
      </c>
      <c r="D3969" t="s">
        <v>85</v>
      </c>
      <c r="E3969" t="s">
        <v>527</v>
      </c>
      <c r="F3969" t="s">
        <v>528</v>
      </c>
      <c r="G3969" t="s">
        <v>120</v>
      </c>
      <c r="H3969" t="s">
        <v>529</v>
      </c>
      <c r="I3969" t="s">
        <v>554</v>
      </c>
      <c r="J3969" t="s">
        <v>475</v>
      </c>
      <c r="K3969" t="s">
        <v>574</v>
      </c>
      <c r="L3969" t="s">
        <v>501</v>
      </c>
      <c r="M3969" t="s">
        <v>5658</v>
      </c>
      <c r="N3969" t="s">
        <v>70</v>
      </c>
      <c r="O3969" t="s">
        <v>3849</v>
      </c>
      <c r="P3969" t="s">
        <v>756</v>
      </c>
      <c r="Q3969">
        <v>0</v>
      </c>
      <c r="R3969">
        <v>0</v>
      </c>
      <c r="S3969" t="s">
        <v>491</v>
      </c>
      <c r="T3969" t="s">
        <v>483</v>
      </c>
      <c r="U3969" t="s">
        <v>461</v>
      </c>
      <c r="V3969">
        <v>8</v>
      </c>
      <c r="W3969" t="s">
        <v>477</v>
      </c>
      <c r="X3969" t="s">
        <v>463</v>
      </c>
      <c r="Y3969" t="s">
        <v>5663</v>
      </c>
      <c r="Z3969" t="s">
        <v>5664</v>
      </c>
      <c r="AA3969" s="2">
        <v>8</v>
      </c>
      <c r="AB3969" s="3">
        <v>0</v>
      </c>
      <c r="AC3969" s="3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1</v>
      </c>
      <c r="AK3969" s="2">
        <v>8</v>
      </c>
      <c r="AL3969" s="2">
        <v>0</v>
      </c>
      <c r="AM3969" s="4">
        <v>18.05</v>
      </c>
      <c r="AN3969" s="2">
        <v>1.5</v>
      </c>
      <c r="AO3969" s="4">
        <v>144.4</v>
      </c>
      <c r="AP3969" s="4">
        <v>0</v>
      </c>
      <c r="AQ3969" s="4">
        <v>144.4</v>
      </c>
      <c r="AR3969">
        <v>0</v>
      </c>
      <c r="AS3969">
        <v>0</v>
      </c>
      <c r="AT3969">
        <v>0</v>
      </c>
      <c r="AU3969">
        <v>0</v>
      </c>
      <c r="AW3969">
        <v>0</v>
      </c>
      <c r="AX3969">
        <v>0</v>
      </c>
      <c r="AZ3969">
        <v>1</v>
      </c>
      <c r="BA3969">
        <v>1</v>
      </c>
      <c r="BB3969" t="s">
        <v>105</v>
      </c>
      <c r="BC3969" t="s">
        <v>106</v>
      </c>
      <c r="BD3969" t="s">
        <v>466</v>
      </c>
      <c r="BE3969" t="s">
        <v>467</v>
      </c>
      <c r="BF3969" t="s">
        <v>468</v>
      </c>
      <c r="BG3969" t="s">
        <v>493</v>
      </c>
    </row>
    <row r="3970" spans="1:59">
      <c r="A3970" t="s">
        <v>5689</v>
      </c>
      <c r="B3970" t="s">
        <v>312</v>
      </c>
      <c r="C3970" t="s">
        <v>313</v>
      </c>
      <c r="D3970" t="s">
        <v>88</v>
      </c>
      <c r="E3970" t="s">
        <v>578</v>
      </c>
      <c r="F3970" t="s">
        <v>579</v>
      </c>
      <c r="G3970" t="s">
        <v>238</v>
      </c>
      <c r="H3970" t="s">
        <v>529</v>
      </c>
      <c r="I3970" t="s">
        <v>474</v>
      </c>
      <c r="J3970" t="s">
        <v>475</v>
      </c>
      <c r="K3970" t="s">
        <v>580</v>
      </c>
      <c r="L3970" t="s">
        <v>501</v>
      </c>
      <c r="M3970" t="s">
        <v>5658</v>
      </c>
      <c r="N3970" t="s">
        <v>70</v>
      </c>
      <c r="O3970" t="s">
        <v>3849</v>
      </c>
      <c r="P3970" t="s">
        <v>756</v>
      </c>
      <c r="Q3970">
        <v>0</v>
      </c>
      <c r="R3970">
        <v>0</v>
      </c>
      <c r="S3970" t="s">
        <v>460</v>
      </c>
      <c r="T3970" t="s">
        <v>461</v>
      </c>
      <c r="U3970" t="s">
        <v>462</v>
      </c>
      <c r="V3970">
        <v>8</v>
      </c>
      <c r="W3970" t="s">
        <v>477</v>
      </c>
      <c r="X3970" t="s">
        <v>463</v>
      </c>
      <c r="Y3970" t="s">
        <v>5555</v>
      </c>
      <c r="Z3970" t="s">
        <v>5659</v>
      </c>
      <c r="AA3970" s="2">
        <v>8</v>
      </c>
      <c r="AB3970" s="3">
        <v>0</v>
      </c>
      <c r="AC3970" s="3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1</v>
      </c>
      <c r="AK3970" s="2">
        <v>8</v>
      </c>
      <c r="AL3970" s="2">
        <v>0</v>
      </c>
      <c r="AM3970" s="4">
        <v>26.85</v>
      </c>
      <c r="AN3970" s="2">
        <v>1.5</v>
      </c>
      <c r="AO3970" s="4">
        <v>214.8</v>
      </c>
      <c r="AP3970" s="4">
        <v>0</v>
      </c>
      <c r="AQ3970" s="4">
        <v>214.8</v>
      </c>
      <c r="AR3970">
        <v>0</v>
      </c>
      <c r="AS3970">
        <v>0</v>
      </c>
      <c r="AT3970">
        <v>0</v>
      </c>
      <c r="AU3970">
        <v>0</v>
      </c>
      <c r="AW3970">
        <v>0</v>
      </c>
      <c r="AX3970">
        <v>0</v>
      </c>
      <c r="AZ3970">
        <v>0</v>
      </c>
      <c r="BA3970">
        <v>0</v>
      </c>
      <c r="BB3970" t="s">
        <v>314</v>
      </c>
      <c r="BC3970" t="s">
        <v>315</v>
      </c>
      <c r="BD3970" t="s">
        <v>466</v>
      </c>
      <c r="BE3970" t="s">
        <v>467</v>
      </c>
      <c r="BF3970" t="s">
        <v>468</v>
      </c>
      <c r="BG3970" t="s">
        <v>502</v>
      </c>
    </row>
    <row r="3971" spans="1:59">
      <c r="A3971" t="s">
        <v>5690</v>
      </c>
      <c r="B3971" t="s">
        <v>268</v>
      </c>
      <c r="C3971" t="s">
        <v>269</v>
      </c>
      <c r="D3971" t="s">
        <v>85</v>
      </c>
      <c r="E3971" t="s">
        <v>566</v>
      </c>
      <c r="F3971" t="s">
        <v>528</v>
      </c>
      <c r="G3971" t="s">
        <v>120</v>
      </c>
      <c r="H3971" t="s">
        <v>529</v>
      </c>
      <c r="I3971" t="s">
        <v>530</v>
      </c>
      <c r="J3971" t="s">
        <v>475</v>
      </c>
      <c r="K3971" t="s">
        <v>582</v>
      </c>
      <c r="L3971" t="s">
        <v>634</v>
      </c>
      <c r="M3971" t="s">
        <v>5658</v>
      </c>
      <c r="N3971" t="s">
        <v>70</v>
      </c>
      <c r="O3971" t="s">
        <v>3849</v>
      </c>
      <c r="P3971" t="s">
        <v>756</v>
      </c>
      <c r="Q3971">
        <v>0</v>
      </c>
      <c r="R3971">
        <v>0</v>
      </c>
      <c r="S3971" t="s">
        <v>482</v>
      </c>
      <c r="T3971" t="s">
        <v>462</v>
      </c>
      <c r="U3971" t="s">
        <v>483</v>
      </c>
      <c r="V3971">
        <v>8</v>
      </c>
      <c r="W3971" t="s">
        <v>520</v>
      </c>
      <c r="X3971" t="s">
        <v>463</v>
      </c>
      <c r="Y3971" t="s">
        <v>5659</v>
      </c>
      <c r="Z3971" t="s">
        <v>5663</v>
      </c>
      <c r="AA3971" s="2">
        <v>8</v>
      </c>
      <c r="AB3971" s="3">
        <v>0</v>
      </c>
      <c r="AC3971" s="3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</v>
      </c>
      <c r="AK3971" s="2">
        <v>8</v>
      </c>
      <c r="AL3971" s="2">
        <v>0</v>
      </c>
      <c r="AM3971" s="4">
        <v>21.81</v>
      </c>
      <c r="AN3971" s="2">
        <v>1.5</v>
      </c>
      <c r="AO3971" s="4">
        <v>174.48</v>
      </c>
      <c r="AP3971" s="4">
        <v>0</v>
      </c>
      <c r="AQ3971" s="4">
        <v>174.48</v>
      </c>
      <c r="AR3971">
        <v>0</v>
      </c>
      <c r="AS3971">
        <v>0</v>
      </c>
      <c r="AT3971">
        <v>0</v>
      </c>
      <c r="AU3971">
        <v>0</v>
      </c>
      <c r="AW3971">
        <v>0</v>
      </c>
      <c r="AX3971">
        <v>0</v>
      </c>
      <c r="AZ3971">
        <v>1</v>
      </c>
      <c r="BA3971">
        <v>1</v>
      </c>
      <c r="BB3971" t="s">
        <v>153</v>
      </c>
      <c r="BC3971" t="s">
        <v>157</v>
      </c>
      <c r="BD3971" t="s">
        <v>466</v>
      </c>
      <c r="BE3971" t="s">
        <v>467</v>
      </c>
      <c r="BF3971" t="s">
        <v>468</v>
      </c>
      <c r="BG3971" t="s">
        <v>469</v>
      </c>
    </row>
    <row r="3972" spans="1:59">
      <c r="A3972" t="s">
        <v>5691</v>
      </c>
      <c r="B3972" t="s">
        <v>166</v>
      </c>
      <c r="C3972" t="s">
        <v>167</v>
      </c>
      <c r="D3972" t="s">
        <v>85</v>
      </c>
      <c r="E3972" t="s">
        <v>527</v>
      </c>
      <c r="F3972" t="s">
        <v>528</v>
      </c>
      <c r="G3972" t="s">
        <v>120</v>
      </c>
      <c r="H3972" t="s">
        <v>529</v>
      </c>
      <c r="I3972" t="s">
        <v>571</v>
      </c>
      <c r="J3972" t="s">
        <v>475</v>
      </c>
      <c r="K3972" t="s">
        <v>584</v>
      </c>
      <c r="L3972" t="s">
        <v>457</v>
      </c>
      <c r="M3972" t="s">
        <v>5658</v>
      </c>
      <c r="N3972" t="s">
        <v>70</v>
      </c>
      <c r="O3972" t="s">
        <v>3849</v>
      </c>
      <c r="P3972" t="s">
        <v>756</v>
      </c>
      <c r="Q3972">
        <v>0</v>
      </c>
      <c r="R3972">
        <v>0</v>
      </c>
      <c r="S3972" t="s">
        <v>482</v>
      </c>
      <c r="T3972" t="s">
        <v>462</v>
      </c>
      <c r="U3972" t="s">
        <v>483</v>
      </c>
      <c r="V3972">
        <v>8</v>
      </c>
      <c r="W3972" t="s">
        <v>477</v>
      </c>
      <c r="X3972" t="s">
        <v>463</v>
      </c>
      <c r="Y3972" t="s">
        <v>5659</v>
      </c>
      <c r="Z3972" t="s">
        <v>5663</v>
      </c>
      <c r="AA3972" s="2">
        <v>8</v>
      </c>
      <c r="AB3972" s="3">
        <v>0</v>
      </c>
      <c r="AC3972" s="3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</v>
      </c>
      <c r="AK3972" s="2">
        <v>8</v>
      </c>
      <c r="AL3972" s="2">
        <v>0</v>
      </c>
      <c r="AM3972" s="4">
        <v>27.77</v>
      </c>
      <c r="AN3972" s="2">
        <v>1.5</v>
      </c>
      <c r="AO3972" s="4">
        <v>222.16</v>
      </c>
      <c r="AP3972" s="4">
        <v>0</v>
      </c>
      <c r="AQ3972" s="4">
        <v>222.16</v>
      </c>
      <c r="AR3972">
        <v>0</v>
      </c>
      <c r="AS3972">
        <v>0</v>
      </c>
      <c r="AT3972">
        <v>0</v>
      </c>
      <c r="AU3972">
        <v>0</v>
      </c>
      <c r="AW3972">
        <v>0</v>
      </c>
      <c r="AX3972">
        <v>0</v>
      </c>
      <c r="AZ3972">
        <v>1</v>
      </c>
      <c r="BA3972">
        <v>1</v>
      </c>
      <c r="BB3972" t="s">
        <v>153</v>
      </c>
      <c r="BC3972" t="s">
        <v>135</v>
      </c>
      <c r="BD3972" t="s">
        <v>466</v>
      </c>
      <c r="BE3972" t="s">
        <v>467</v>
      </c>
      <c r="BF3972" t="s">
        <v>468</v>
      </c>
      <c r="BG3972" t="s">
        <v>469</v>
      </c>
    </row>
    <row r="3973" spans="1:59">
      <c r="A3973" t="s">
        <v>5692</v>
      </c>
      <c r="B3973" t="s">
        <v>270</v>
      </c>
      <c r="C3973" t="s">
        <v>271</v>
      </c>
      <c r="D3973" t="s">
        <v>90</v>
      </c>
      <c r="E3973" t="s">
        <v>589</v>
      </c>
      <c r="F3973" t="s">
        <v>479</v>
      </c>
      <c r="G3973" t="s">
        <v>146</v>
      </c>
      <c r="H3973" t="s">
        <v>453</v>
      </c>
      <c r="I3973" t="s">
        <v>480</v>
      </c>
      <c r="J3973" t="s">
        <v>475</v>
      </c>
      <c r="K3973" t="s">
        <v>590</v>
      </c>
      <c r="L3973" t="s">
        <v>501</v>
      </c>
      <c r="M3973" t="s">
        <v>5658</v>
      </c>
      <c r="N3973" t="s">
        <v>70</v>
      </c>
      <c r="O3973" t="s">
        <v>3849</v>
      </c>
      <c r="P3973" t="s">
        <v>756</v>
      </c>
      <c r="Q3973">
        <v>0</v>
      </c>
      <c r="R3973">
        <v>0</v>
      </c>
      <c r="S3973" t="s">
        <v>510</v>
      </c>
      <c r="T3973" t="s">
        <v>511</v>
      </c>
      <c r="U3973" t="s">
        <v>512</v>
      </c>
      <c r="V3973">
        <v>8</v>
      </c>
      <c r="W3973" t="s">
        <v>477</v>
      </c>
      <c r="X3973" t="s">
        <v>463</v>
      </c>
      <c r="Y3973" t="s">
        <v>5669</v>
      </c>
      <c r="Z3973" t="s">
        <v>5670</v>
      </c>
      <c r="AA3973" s="2">
        <v>8</v>
      </c>
      <c r="AB3973" s="3">
        <v>0</v>
      </c>
      <c r="AC3973" s="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1</v>
      </c>
      <c r="AK3973" s="2">
        <v>8</v>
      </c>
      <c r="AL3973" s="2">
        <v>0</v>
      </c>
      <c r="AM3973" s="4">
        <v>22.82</v>
      </c>
      <c r="AN3973" s="2">
        <v>1.5</v>
      </c>
      <c r="AO3973" s="4">
        <v>182.56</v>
      </c>
      <c r="AP3973" s="4">
        <v>0</v>
      </c>
      <c r="AQ3973" s="4">
        <v>182.56</v>
      </c>
      <c r="AR3973">
        <v>0</v>
      </c>
      <c r="AS3973">
        <v>0</v>
      </c>
      <c r="AT3973">
        <v>0</v>
      </c>
      <c r="AU3973">
        <v>0</v>
      </c>
      <c r="AW3973">
        <v>0</v>
      </c>
      <c r="AX3973">
        <v>0</v>
      </c>
      <c r="AZ3973">
        <v>1</v>
      </c>
      <c r="BA3973">
        <v>1</v>
      </c>
      <c r="BB3973" t="s">
        <v>153</v>
      </c>
      <c r="BC3973" t="s">
        <v>157</v>
      </c>
      <c r="BD3973" t="s">
        <v>466</v>
      </c>
      <c r="BE3973" t="s">
        <v>467</v>
      </c>
      <c r="BF3973" t="s">
        <v>468</v>
      </c>
      <c r="BG3973" t="s">
        <v>469</v>
      </c>
    </row>
    <row r="3974" spans="1:59">
      <c r="A3974" t="s">
        <v>5693</v>
      </c>
      <c r="B3974" t="s">
        <v>191</v>
      </c>
      <c r="C3974" t="s">
        <v>192</v>
      </c>
      <c r="D3974" t="s">
        <v>85</v>
      </c>
      <c r="E3974" t="s">
        <v>527</v>
      </c>
      <c r="F3974" t="s">
        <v>596</v>
      </c>
      <c r="G3974" t="s">
        <v>104</v>
      </c>
      <c r="H3974" t="s">
        <v>473</v>
      </c>
      <c r="I3974" t="s">
        <v>554</v>
      </c>
      <c r="J3974" t="s">
        <v>475</v>
      </c>
      <c r="K3974" t="s">
        <v>597</v>
      </c>
      <c r="L3974" t="s">
        <v>501</v>
      </c>
      <c r="M3974" t="s">
        <v>5658</v>
      </c>
      <c r="N3974" t="s">
        <v>70</v>
      </c>
      <c r="O3974" t="s">
        <v>3849</v>
      </c>
      <c r="P3974" t="s">
        <v>756</v>
      </c>
      <c r="Q3974">
        <v>0</v>
      </c>
      <c r="R3974">
        <v>0</v>
      </c>
      <c r="S3974" t="s">
        <v>482</v>
      </c>
      <c r="T3974" t="s">
        <v>462</v>
      </c>
      <c r="U3974" t="s">
        <v>483</v>
      </c>
      <c r="V3974">
        <v>8</v>
      </c>
      <c r="W3974" t="s">
        <v>477</v>
      </c>
      <c r="X3974" t="s">
        <v>463</v>
      </c>
      <c r="Y3974" t="s">
        <v>5659</v>
      </c>
      <c r="Z3974" t="s">
        <v>5663</v>
      </c>
      <c r="AA3974" s="2">
        <v>8</v>
      </c>
      <c r="AB3974" s="3">
        <v>0</v>
      </c>
      <c r="AC3974" s="3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1</v>
      </c>
      <c r="AK3974" s="2">
        <v>8</v>
      </c>
      <c r="AL3974" s="2">
        <v>0</v>
      </c>
      <c r="AM3974" s="4">
        <v>17.93</v>
      </c>
      <c r="AN3974" s="2">
        <v>1.5</v>
      </c>
      <c r="AO3974" s="4">
        <v>143.44</v>
      </c>
      <c r="AP3974" s="4">
        <v>0</v>
      </c>
      <c r="AQ3974" s="4">
        <v>143.44</v>
      </c>
      <c r="AR3974">
        <v>0</v>
      </c>
      <c r="AS3974">
        <v>0</v>
      </c>
      <c r="AT3974">
        <v>0</v>
      </c>
      <c r="AU3974">
        <v>0</v>
      </c>
      <c r="AW3974">
        <v>0</v>
      </c>
      <c r="AX3974">
        <v>0</v>
      </c>
      <c r="AZ3974">
        <v>1</v>
      </c>
      <c r="BA3974">
        <v>1</v>
      </c>
      <c r="BB3974" t="s">
        <v>153</v>
      </c>
      <c r="BC3974" t="s">
        <v>106</v>
      </c>
      <c r="BD3974" t="s">
        <v>466</v>
      </c>
      <c r="BE3974" t="s">
        <v>467</v>
      </c>
      <c r="BF3974" t="s">
        <v>468</v>
      </c>
      <c r="BG3974" t="s">
        <v>525</v>
      </c>
    </row>
    <row r="3975" spans="1:59">
      <c r="A3975" t="s">
        <v>5694</v>
      </c>
      <c r="B3975" t="s">
        <v>160</v>
      </c>
      <c r="C3975" t="s">
        <v>161</v>
      </c>
      <c r="D3975" t="s">
        <v>89</v>
      </c>
      <c r="E3975" t="s">
        <v>486</v>
      </c>
      <c r="F3975" t="s">
        <v>487</v>
      </c>
      <c r="G3975" t="s">
        <v>109</v>
      </c>
      <c r="H3975" t="s">
        <v>453</v>
      </c>
      <c r="I3975" t="s">
        <v>599</v>
      </c>
      <c r="J3975" t="s">
        <v>475</v>
      </c>
      <c r="K3975" t="s">
        <v>600</v>
      </c>
      <c r="L3975" t="s">
        <v>457</v>
      </c>
      <c r="M3975" t="s">
        <v>5658</v>
      </c>
      <c r="N3975" t="s">
        <v>70</v>
      </c>
      <c r="O3975" t="s">
        <v>3849</v>
      </c>
      <c r="P3975" t="s">
        <v>756</v>
      </c>
      <c r="Q3975">
        <v>0</v>
      </c>
      <c r="R3975">
        <v>0</v>
      </c>
      <c r="S3975" t="s">
        <v>460</v>
      </c>
      <c r="T3975" t="s">
        <v>461</v>
      </c>
      <c r="U3975" t="s">
        <v>462</v>
      </c>
      <c r="V3975">
        <v>8</v>
      </c>
      <c r="W3975" t="s">
        <v>520</v>
      </c>
      <c r="X3975" t="s">
        <v>463</v>
      </c>
      <c r="Y3975" t="s">
        <v>5555</v>
      </c>
      <c r="Z3975" t="s">
        <v>5659</v>
      </c>
      <c r="AA3975" s="2">
        <v>8</v>
      </c>
      <c r="AB3975" s="3">
        <v>0</v>
      </c>
      <c r="AC3975" s="3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</v>
      </c>
      <c r="AK3975" s="2">
        <v>8</v>
      </c>
      <c r="AL3975" s="2">
        <v>0</v>
      </c>
      <c r="AM3975" s="4">
        <v>28.39</v>
      </c>
      <c r="AN3975" s="2">
        <v>1.5</v>
      </c>
      <c r="AO3975" s="4">
        <v>227.12</v>
      </c>
      <c r="AP3975" s="4">
        <v>0</v>
      </c>
      <c r="AQ3975" s="4">
        <v>227.12</v>
      </c>
      <c r="AR3975">
        <v>0</v>
      </c>
      <c r="AS3975">
        <v>0</v>
      </c>
      <c r="AT3975">
        <v>0</v>
      </c>
      <c r="AU3975">
        <v>0</v>
      </c>
      <c r="AW3975">
        <v>0</v>
      </c>
      <c r="AX3975">
        <v>0</v>
      </c>
      <c r="AZ3975">
        <v>1</v>
      </c>
      <c r="BA3975">
        <v>1</v>
      </c>
      <c r="BB3975" t="s">
        <v>105</v>
      </c>
      <c r="BC3975" t="s">
        <v>127</v>
      </c>
      <c r="BD3975" t="s">
        <v>466</v>
      </c>
      <c r="BE3975" t="s">
        <v>467</v>
      </c>
      <c r="BF3975" t="s">
        <v>468</v>
      </c>
      <c r="BG3975" t="s">
        <v>493</v>
      </c>
    </row>
    <row r="3976" spans="1:59">
      <c r="A3976" t="s">
        <v>5695</v>
      </c>
      <c r="B3976" t="s">
        <v>272</v>
      </c>
      <c r="C3976" t="s">
        <v>273</v>
      </c>
      <c r="D3976" t="s">
        <v>85</v>
      </c>
      <c r="E3976" t="s">
        <v>566</v>
      </c>
      <c r="F3976" t="s">
        <v>528</v>
      </c>
      <c r="G3976" t="s">
        <v>120</v>
      </c>
      <c r="H3976" t="s">
        <v>529</v>
      </c>
      <c r="I3976" t="s">
        <v>530</v>
      </c>
      <c r="J3976" t="s">
        <v>475</v>
      </c>
      <c r="K3976" t="s">
        <v>602</v>
      </c>
      <c r="L3976" t="s">
        <v>501</v>
      </c>
      <c r="M3976" t="s">
        <v>5658</v>
      </c>
      <c r="N3976" t="s">
        <v>70</v>
      </c>
      <c r="O3976" t="s">
        <v>3849</v>
      </c>
      <c r="P3976" t="s">
        <v>756</v>
      </c>
      <c r="Q3976">
        <v>0</v>
      </c>
      <c r="R3976">
        <v>0</v>
      </c>
      <c r="S3976" t="s">
        <v>491</v>
      </c>
      <c r="T3976" t="s">
        <v>483</v>
      </c>
      <c r="U3976" t="s">
        <v>461</v>
      </c>
      <c r="V3976">
        <v>8</v>
      </c>
      <c r="W3976" t="s">
        <v>477</v>
      </c>
      <c r="X3976" t="s">
        <v>463</v>
      </c>
      <c r="Y3976" t="s">
        <v>5663</v>
      </c>
      <c r="Z3976" t="s">
        <v>5664</v>
      </c>
      <c r="AA3976" s="2">
        <v>8</v>
      </c>
      <c r="AB3976" s="3">
        <v>0</v>
      </c>
      <c r="AC3976" s="3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1</v>
      </c>
      <c r="AK3976" s="2">
        <v>8</v>
      </c>
      <c r="AL3976" s="2">
        <v>0</v>
      </c>
      <c r="AM3976" s="4">
        <v>27.78</v>
      </c>
      <c r="AN3976" s="2">
        <v>1.5</v>
      </c>
      <c r="AO3976" s="4">
        <v>222.24</v>
      </c>
      <c r="AP3976" s="4">
        <v>0</v>
      </c>
      <c r="AQ3976" s="4">
        <v>222.24</v>
      </c>
      <c r="AR3976">
        <v>0</v>
      </c>
      <c r="AS3976">
        <v>0</v>
      </c>
      <c r="AT3976">
        <v>0</v>
      </c>
      <c r="AU3976">
        <v>0</v>
      </c>
      <c r="AW3976">
        <v>0</v>
      </c>
      <c r="AX3976">
        <v>0</v>
      </c>
      <c r="AZ3976">
        <v>1</v>
      </c>
      <c r="BA3976">
        <v>1</v>
      </c>
      <c r="BB3976" t="s">
        <v>153</v>
      </c>
      <c r="BC3976" t="s">
        <v>157</v>
      </c>
      <c r="BD3976" t="s">
        <v>466</v>
      </c>
      <c r="BE3976" t="s">
        <v>467</v>
      </c>
      <c r="BF3976" t="s">
        <v>468</v>
      </c>
      <c r="BG3976" t="s">
        <v>469</v>
      </c>
    </row>
    <row r="3977" spans="1:59">
      <c r="A3977" t="s">
        <v>5696</v>
      </c>
      <c r="B3977" t="s">
        <v>274</v>
      </c>
      <c r="C3977" t="s">
        <v>275</v>
      </c>
      <c r="D3977" t="s">
        <v>86</v>
      </c>
      <c r="E3977" t="s">
        <v>522</v>
      </c>
      <c r="F3977" t="s">
        <v>607</v>
      </c>
      <c r="G3977" t="s">
        <v>152</v>
      </c>
      <c r="H3977" t="s">
        <v>453</v>
      </c>
      <c r="I3977" t="s">
        <v>608</v>
      </c>
      <c r="J3977" t="s">
        <v>475</v>
      </c>
      <c r="K3977" t="s">
        <v>609</v>
      </c>
      <c r="L3977" t="s">
        <v>457</v>
      </c>
      <c r="M3977" t="s">
        <v>5658</v>
      </c>
      <c r="N3977" t="s">
        <v>70</v>
      </c>
      <c r="O3977" t="s">
        <v>3849</v>
      </c>
      <c r="P3977" t="s">
        <v>756</v>
      </c>
      <c r="Q3977">
        <v>0</v>
      </c>
      <c r="R3977">
        <v>0</v>
      </c>
      <c r="S3977" t="s">
        <v>482</v>
      </c>
      <c r="T3977" t="s">
        <v>462</v>
      </c>
      <c r="U3977" t="s">
        <v>483</v>
      </c>
      <c r="V3977">
        <v>8</v>
      </c>
      <c r="W3977" t="s">
        <v>520</v>
      </c>
      <c r="X3977" t="s">
        <v>546</v>
      </c>
      <c r="Y3977" t="s">
        <v>5697</v>
      </c>
      <c r="Z3977" t="s">
        <v>5663</v>
      </c>
      <c r="AA3977" s="2">
        <v>7.55</v>
      </c>
      <c r="AB3977" s="3">
        <v>27</v>
      </c>
      <c r="AC3977" s="3">
        <v>0</v>
      </c>
      <c r="AE3977">
        <v>0</v>
      </c>
      <c r="AF3977">
        <v>0</v>
      </c>
      <c r="AG3977">
        <v>0</v>
      </c>
      <c r="AH3977">
        <v>1</v>
      </c>
      <c r="AI3977">
        <v>0</v>
      </c>
      <c r="AJ3977">
        <v>1</v>
      </c>
      <c r="AK3977" s="2">
        <v>7.55</v>
      </c>
      <c r="AL3977" s="2">
        <v>0</v>
      </c>
      <c r="AM3977" s="4">
        <v>27.06</v>
      </c>
      <c r="AN3977" s="2">
        <v>1.5</v>
      </c>
      <c r="AO3977" s="4">
        <v>204.3</v>
      </c>
      <c r="AP3977" s="4">
        <v>0</v>
      </c>
      <c r="AQ3977" s="4">
        <v>204.3</v>
      </c>
      <c r="AR3977">
        <v>0</v>
      </c>
      <c r="AS3977">
        <v>0</v>
      </c>
      <c r="AT3977">
        <v>0</v>
      </c>
      <c r="AU3977">
        <v>0</v>
      </c>
      <c r="AW3977">
        <v>0</v>
      </c>
      <c r="AX3977">
        <v>0</v>
      </c>
      <c r="AZ3977">
        <v>1</v>
      </c>
      <c r="BA3977">
        <v>1</v>
      </c>
      <c r="BB3977" t="s">
        <v>153</v>
      </c>
      <c r="BC3977" t="s">
        <v>114</v>
      </c>
      <c r="BD3977" t="s">
        <v>616</v>
      </c>
      <c r="BE3977" t="s">
        <v>467</v>
      </c>
      <c r="BF3977" t="s">
        <v>468</v>
      </c>
      <c r="BG3977" t="s">
        <v>493</v>
      </c>
    </row>
    <row r="3978" spans="1:59">
      <c r="A3978" t="s">
        <v>5698</v>
      </c>
      <c r="B3978" t="s">
        <v>298</v>
      </c>
      <c r="C3978" t="s">
        <v>299</v>
      </c>
      <c r="D3978" t="s">
        <v>87</v>
      </c>
      <c r="E3978" t="s">
        <v>497</v>
      </c>
      <c r="F3978" t="s">
        <v>498</v>
      </c>
      <c r="G3978" t="s">
        <v>130</v>
      </c>
      <c r="H3978" t="s">
        <v>473</v>
      </c>
      <c r="I3978" t="s">
        <v>499</v>
      </c>
      <c r="J3978" t="s">
        <v>475</v>
      </c>
      <c r="K3978" t="s">
        <v>611</v>
      </c>
      <c r="L3978" t="s">
        <v>457</v>
      </c>
      <c r="M3978" t="s">
        <v>5658</v>
      </c>
      <c r="N3978" t="s">
        <v>70</v>
      </c>
      <c r="O3978" t="s">
        <v>3849</v>
      </c>
      <c r="P3978" t="s">
        <v>756</v>
      </c>
      <c r="Q3978">
        <v>0</v>
      </c>
      <c r="R3978">
        <v>0</v>
      </c>
      <c r="S3978" t="s">
        <v>510</v>
      </c>
      <c r="T3978" t="s">
        <v>511</v>
      </c>
      <c r="U3978" t="s">
        <v>512</v>
      </c>
      <c r="V3978">
        <v>8</v>
      </c>
      <c r="W3978" t="s">
        <v>477</v>
      </c>
      <c r="X3978" t="s">
        <v>463</v>
      </c>
      <c r="Y3978" t="s">
        <v>5669</v>
      </c>
      <c r="Z3978" t="s">
        <v>5670</v>
      </c>
      <c r="AA3978" s="2">
        <v>8</v>
      </c>
      <c r="AB3978" s="3">
        <v>0</v>
      </c>
      <c r="AC3978" s="3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1</v>
      </c>
      <c r="AK3978" s="2">
        <v>8</v>
      </c>
      <c r="AL3978" s="2">
        <v>0</v>
      </c>
      <c r="AM3978" s="4">
        <v>22.08</v>
      </c>
      <c r="AN3978" s="2">
        <v>1.5</v>
      </c>
      <c r="AO3978" s="4">
        <v>176.64</v>
      </c>
      <c r="AP3978" s="4">
        <v>0</v>
      </c>
      <c r="AQ3978" s="4">
        <v>176.64</v>
      </c>
      <c r="AR3978">
        <v>0</v>
      </c>
      <c r="AS3978">
        <v>0</v>
      </c>
      <c r="AT3978">
        <v>0</v>
      </c>
      <c r="AU3978">
        <v>0</v>
      </c>
      <c r="AW3978">
        <v>0</v>
      </c>
      <c r="AX3978">
        <v>0</v>
      </c>
      <c r="AZ3978">
        <v>1</v>
      </c>
      <c r="BA3978">
        <v>1</v>
      </c>
      <c r="BB3978" t="s">
        <v>153</v>
      </c>
      <c r="BC3978" t="s">
        <v>289</v>
      </c>
      <c r="BD3978" t="s">
        <v>466</v>
      </c>
      <c r="BE3978" t="s">
        <v>467</v>
      </c>
      <c r="BF3978" t="s">
        <v>468</v>
      </c>
      <c r="BG3978" t="s">
        <v>469</v>
      </c>
    </row>
    <row r="3979" spans="1:59">
      <c r="A3979" t="s">
        <v>5699</v>
      </c>
      <c r="B3979" t="s">
        <v>254</v>
      </c>
      <c r="C3979" t="s">
        <v>255</v>
      </c>
      <c r="D3979" t="s">
        <v>86</v>
      </c>
      <c r="E3979" t="s">
        <v>613</v>
      </c>
      <c r="F3979" t="s">
        <v>517</v>
      </c>
      <c r="G3979" t="s">
        <v>190</v>
      </c>
      <c r="H3979" t="s">
        <v>453</v>
      </c>
      <c r="I3979" t="s">
        <v>608</v>
      </c>
      <c r="J3979" t="s">
        <v>475</v>
      </c>
      <c r="K3979" t="s">
        <v>614</v>
      </c>
      <c r="L3979" t="s">
        <v>501</v>
      </c>
      <c r="M3979" t="s">
        <v>5658</v>
      </c>
      <c r="N3979" t="s">
        <v>70</v>
      </c>
      <c r="O3979" t="s">
        <v>3849</v>
      </c>
      <c r="P3979" t="s">
        <v>756</v>
      </c>
      <c r="Q3979">
        <v>0</v>
      </c>
      <c r="R3979">
        <v>0</v>
      </c>
      <c r="S3979" t="s">
        <v>510</v>
      </c>
      <c r="T3979" t="s">
        <v>511</v>
      </c>
      <c r="U3979" t="s">
        <v>512</v>
      </c>
      <c r="V3979">
        <v>8</v>
      </c>
      <c r="W3979" t="s">
        <v>477</v>
      </c>
      <c r="X3979" t="s">
        <v>463</v>
      </c>
      <c r="Y3979" t="s">
        <v>5669</v>
      </c>
      <c r="Z3979" t="s">
        <v>5700</v>
      </c>
      <c r="AA3979" s="2">
        <v>7.38</v>
      </c>
      <c r="AB3979" s="3">
        <v>0</v>
      </c>
      <c r="AC3979" s="3">
        <v>37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1</v>
      </c>
      <c r="AK3979" s="2">
        <v>7.38</v>
      </c>
      <c r="AL3979" s="2">
        <v>0</v>
      </c>
      <c r="AM3979" s="4">
        <v>26.9</v>
      </c>
      <c r="AN3979" s="2">
        <v>1.5</v>
      </c>
      <c r="AO3979" s="4">
        <v>198.52</v>
      </c>
      <c r="AP3979" s="4">
        <v>0</v>
      </c>
      <c r="AQ3979" s="4">
        <v>198.52</v>
      </c>
      <c r="AR3979">
        <v>0</v>
      </c>
      <c r="AS3979">
        <v>0</v>
      </c>
      <c r="AT3979">
        <v>0</v>
      </c>
      <c r="AU3979">
        <v>0</v>
      </c>
      <c r="AW3979">
        <v>0</v>
      </c>
      <c r="AX3979">
        <v>0</v>
      </c>
      <c r="AZ3979">
        <v>1</v>
      </c>
      <c r="BA3979">
        <v>1</v>
      </c>
      <c r="BB3979" t="s">
        <v>153</v>
      </c>
      <c r="BC3979" t="s">
        <v>135</v>
      </c>
      <c r="BD3979" t="s">
        <v>466</v>
      </c>
      <c r="BE3979" t="s">
        <v>467</v>
      </c>
      <c r="BF3979" t="s">
        <v>468</v>
      </c>
      <c r="BG3979" t="s">
        <v>469</v>
      </c>
    </row>
    <row r="3980" spans="1:59">
      <c r="A3980" t="s">
        <v>5701</v>
      </c>
      <c r="B3980" t="s">
        <v>182</v>
      </c>
      <c r="C3980" t="s">
        <v>183</v>
      </c>
      <c r="D3980" t="s">
        <v>85</v>
      </c>
      <c r="E3980" t="s">
        <v>533</v>
      </c>
      <c r="F3980" t="s">
        <v>534</v>
      </c>
      <c r="G3980" t="s">
        <v>126</v>
      </c>
      <c r="H3980" t="s">
        <v>473</v>
      </c>
      <c r="I3980" t="s">
        <v>571</v>
      </c>
      <c r="J3980" t="s">
        <v>475</v>
      </c>
      <c r="K3980" t="s">
        <v>618</v>
      </c>
      <c r="L3980" t="s">
        <v>457</v>
      </c>
      <c r="M3980" t="s">
        <v>5658</v>
      </c>
      <c r="N3980" t="s">
        <v>70</v>
      </c>
      <c r="O3980" t="s">
        <v>3849</v>
      </c>
      <c r="P3980" t="s">
        <v>756</v>
      </c>
      <c r="Q3980">
        <v>0</v>
      </c>
      <c r="R3980">
        <v>0</v>
      </c>
      <c r="S3980" t="s">
        <v>482</v>
      </c>
      <c r="T3980" t="s">
        <v>462</v>
      </c>
      <c r="U3980" t="s">
        <v>483</v>
      </c>
      <c r="V3980">
        <v>8</v>
      </c>
      <c r="W3980" t="s">
        <v>477</v>
      </c>
      <c r="X3980" t="s">
        <v>463</v>
      </c>
      <c r="Y3980" t="s">
        <v>5659</v>
      </c>
      <c r="Z3980" t="s">
        <v>5663</v>
      </c>
      <c r="AA3980" s="2">
        <v>8</v>
      </c>
      <c r="AB3980" s="3">
        <v>0</v>
      </c>
      <c r="AC3980" s="3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1</v>
      </c>
      <c r="AK3980" s="2">
        <v>8</v>
      </c>
      <c r="AL3980" s="2">
        <v>0</v>
      </c>
      <c r="AM3980" s="4">
        <v>29.13</v>
      </c>
      <c r="AN3980" s="2">
        <v>1.5</v>
      </c>
      <c r="AO3980" s="4">
        <v>233.04</v>
      </c>
      <c r="AP3980" s="4">
        <v>0</v>
      </c>
      <c r="AQ3980" s="4">
        <v>233.04</v>
      </c>
      <c r="AR3980">
        <v>0</v>
      </c>
      <c r="AS3980">
        <v>0</v>
      </c>
      <c r="AT3980">
        <v>0</v>
      </c>
      <c r="AU3980">
        <v>0</v>
      </c>
      <c r="AW3980">
        <v>0</v>
      </c>
      <c r="AX3980">
        <v>0</v>
      </c>
      <c r="AZ3980">
        <v>1</v>
      </c>
      <c r="BA3980">
        <v>1</v>
      </c>
      <c r="BB3980" t="s">
        <v>153</v>
      </c>
      <c r="BC3980" t="s">
        <v>135</v>
      </c>
      <c r="BD3980" t="s">
        <v>466</v>
      </c>
      <c r="BE3980" t="s">
        <v>467</v>
      </c>
      <c r="BF3980" t="s">
        <v>468</v>
      </c>
      <c r="BG3980" t="s">
        <v>469</v>
      </c>
    </row>
    <row r="3981" spans="1:59">
      <c r="A3981" t="s">
        <v>5702</v>
      </c>
      <c r="B3981" t="s">
        <v>290</v>
      </c>
      <c r="C3981" t="s">
        <v>291</v>
      </c>
      <c r="D3981" t="s">
        <v>87</v>
      </c>
      <c r="E3981" t="s">
        <v>620</v>
      </c>
      <c r="F3981" t="s">
        <v>504</v>
      </c>
      <c r="G3981" t="s">
        <v>175</v>
      </c>
      <c r="H3981" t="s">
        <v>453</v>
      </c>
      <c r="I3981" t="s">
        <v>505</v>
      </c>
      <c r="J3981" t="s">
        <v>475</v>
      </c>
      <c r="K3981" t="s">
        <v>621</v>
      </c>
      <c r="L3981" t="s">
        <v>634</v>
      </c>
      <c r="M3981" t="s">
        <v>5658</v>
      </c>
      <c r="N3981" t="s">
        <v>70</v>
      </c>
      <c r="O3981" t="s">
        <v>3849</v>
      </c>
      <c r="P3981" t="s">
        <v>756</v>
      </c>
      <c r="Q3981">
        <v>0</v>
      </c>
      <c r="R3981">
        <v>0</v>
      </c>
      <c r="S3981" t="s">
        <v>460</v>
      </c>
      <c r="T3981" t="s">
        <v>461</v>
      </c>
      <c r="U3981" t="s">
        <v>462</v>
      </c>
      <c r="V3981">
        <v>8</v>
      </c>
      <c r="W3981" t="s">
        <v>477</v>
      </c>
      <c r="X3981" t="s">
        <v>463</v>
      </c>
      <c r="Y3981" t="s">
        <v>5555</v>
      </c>
      <c r="Z3981" t="s">
        <v>5659</v>
      </c>
      <c r="AA3981" s="2">
        <v>8</v>
      </c>
      <c r="AB3981" s="3">
        <v>0</v>
      </c>
      <c r="AC3981" s="3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 s="2">
        <v>8</v>
      </c>
      <c r="AL3981" s="2">
        <v>0</v>
      </c>
      <c r="AM3981" s="4">
        <v>28.38</v>
      </c>
      <c r="AN3981" s="2">
        <v>1.5</v>
      </c>
      <c r="AO3981" s="4">
        <v>227.04</v>
      </c>
      <c r="AP3981" s="4">
        <v>0</v>
      </c>
      <c r="AQ3981" s="4">
        <v>227.04</v>
      </c>
      <c r="AR3981">
        <v>0</v>
      </c>
      <c r="AS3981">
        <v>0</v>
      </c>
      <c r="AT3981">
        <v>0</v>
      </c>
      <c r="AU3981">
        <v>0</v>
      </c>
      <c r="AW3981">
        <v>0</v>
      </c>
      <c r="AX3981">
        <v>0</v>
      </c>
      <c r="AZ3981">
        <v>1</v>
      </c>
      <c r="BA3981">
        <v>1</v>
      </c>
      <c r="BB3981" t="s">
        <v>153</v>
      </c>
      <c r="BC3981" t="s">
        <v>114</v>
      </c>
      <c r="BD3981" t="s">
        <v>466</v>
      </c>
      <c r="BE3981" t="s">
        <v>467</v>
      </c>
      <c r="BF3981" t="s">
        <v>468</v>
      </c>
      <c r="BG3981" t="s">
        <v>469</v>
      </c>
    </row>
    <row r="3982" spans="1:59">
      <c r="A3982" t="s">
        <v>5703</v>
      </c>
      <c r="B3982" t="s">
        <v>363</v>
      </c>
      <c r="C3982" t="s">
        <v>364</v>
      </c>
      <c r="D3982" t="s">
        <v>89</v>
      </c>
      <c r="E3982" t="s">
        <v>486</v>
      </c>
      <c r="F3982" t="s">
        <v>487</v>
      </c>
      <c r="G3982" t="s">
        <v>109</v>
      </c>
      <c r="H3982" t="s">
        <v>529</v>
      </c>
      <c r="I3982" t="s">
        <v>544</v>
      </c>
      <c r="J3982" t="s">
        <v>475</v>
      </c>
      <c r="K3982" t="s">
        <v>623</v>
      </c>
      <c r="L3982" t="s">
        <v>634</v>
      </c>
      <c r="M3982" t="s">
        <v>5658</v>
      </c>
      <c r="N3982" t="s">
        <v>70</v>
      </c>
      <c r="O3982" t="s">
        <v>3849</v>
      </c>
      <c r="P3982" t="s">
        <v>756</v>
      </c>
      <c r="Q3982">
        <v>0</v>
      </c>
      <c r="R3982">
        <v>0</v>
      </c>
      <c r="S3982" t="s">
        <v>460</v>
      </c>
      <c r="T3982" t="s">
        <v>461</v>
      </c>
      <c r="U3982" t="s">
        <v>462</v>
      </c>
      <c r="V3982">
        <v>8</v>
      </c>
      <c r="W3982" t="s">
        <v>477</v>
      </c>
      <c r="X3982" t="s">
        <v>463</v>
      </c>
      <c r="Y3982" t="s">
        <v>5555</v>
      </c>
      <c r="Z3982" t="s">
        <v>5659</v>
      </c>
      <c r="AA3982" s="2">
        <v>8</v>
      </c>
      <c r="AB3982" s="3">
        <v>0</v>
      </c>
      <c r="AC3982" s="3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1</v>
      </c>
      <c r="AK3982" s="2">
        <v>8</v>
      </c>
      <c r="AL3982" s="2">
        <v>0</v>
      </c>
      <c r="AM3982" s="4">
        <v>29.81</v>
      </c>
      <c r="AN3982" s="2">
        <v>1.5</v>
      </c>
      <c r="AO3982" s="4">
        <v>238.48</v>
      </c>
      <c r="AP3982" s="4">
        <v>0</v>
      </c>
      <c r="AQ3982" s="4">
        <v>238.48</v>
      </c>
      <c r="AR3982">
        <v>0</v>
      </c>
      <c r="AS3982">
        <v>0</v>
      </c>
      <c r="AT3982">
        <v>0</v>
      </c>
      <c r="AU3982">
        <v>0</v>
      </c>
      <c r="AW3982">
        <v>0</v>
      </c>
      <c r="AX3982">
        <v>0</v>
      </c>
      <c r="AZ3982">
        <v>0</v>
      </c>
      <c r="BA3982">
        <v>0</v>
      </c>
      <c r="BB3982" t="s">
        <v>314</v>
      </c>
      <c r="BC3982" t="s">
        <v>315</v>
      </c>
      <c r="BD3982" t="s">
        <v>466</v>
      </c>
      <c r="BE3982" t="s">
        <v>467</v>
      </c>
      <c r="BF3982" t="s">
        <v>468</v>
      </c>
      <c r="BG3982" t="s">
        <v>502</v>
      </c>
    </row>
    <row r="3983" spans="1:59">
      <c r="A3983" t="s">
        <v>5704</v>
      </c>
      <c r="B3983" t="s">
        <v>283</v>
      </c>
      <c r="C3983" t="s">
        <v>284</v>
      </c>
      <c r="D3983" t="s">
        <v>86</v>
      </c>
      <c r="E3983" t="s">
        <v>613</v>
      </c>
      <c r="F3983" t="s">
        <v>607</v>
      </c>
      <c r="G3983" t="s">
        <v>152</v>
      </c>
      <c r="H3983" t="s">
        <v>453</v>
      </c>
      <c r="I3983" t="s">
        <v>518</v>
      </c>
      <c r="J3983" t="s">
        <v>475</v>
      </c>
      <c r="K3983" t="s">
        <v>627</v>
      </c>
      <c r="L3983" t="s">
        <v>457</v>
      </c>
      <c r="M3983" t="s">
        <v>5658</v>
      </c>
      <c r="N3983" t="s">
        <v>70</v>
      </c>
      <c r="O3983" t="s">
        <v>3849</v>
      </c>
      <c r="P3983" t="s">
        <v>756</v>
      </c>
      <c r="Q3983">
        <v>0</v>
      </c>
      <c r="R3983">
        <v>0</v>
      </c>
      <c r="S3983" t="s">
        <v>491</v>
      </c>
      <c r="T3983" t="s">
        <v>483</v>
      </c>
      <c r="U3983" t="s">
        <v>461</v>
      </c>
      <c r="V3983">
        <v>8</v>
      </c>
      <c r="W3983" t="s">
        <v>477</v>
      </c>
      <c r="X3983" t="s">
        <v>463</v>
      </c>
      <c r="Y3983" t="s">
        <v>5663</v>
      </c>
      <c r="Z3983" t="s">
        <v>5664</v>
      </c>
      <c r="AA3983" s="2">
        <v>8</v>
      </c>
      <c r="AB3983" s="3">
        <v>0</v>
      </c>
      <c r="AC3983" s="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</v>
      </c>
      <c r="AK3983" s="2">
        <v>8</v>
      </c>
      <c r="AL3983" s="2">
        <v>0</v>
      </c>
      <c r="AM3983" s="4">
        <v>33.299999999999997</v>
      </c>
      <c r="AN3983" s="2">
        <v>1.5</v>
      </c>
      <c r="AO3983" s="4">
        <v>266.39999999999998</v>
      </c>
      <c r="AP3983" s="4">
        <v>0</v>
      </c>
      <c r="AQ3983" s="4">
        <v>266.39999999999998</v>
      </c>
      <c r="AR3983">
        <v>0</v>
      </c>
      <c r="AS3983">
        <v>0</v>
      </c>
      <c r="AT3983">
        <v>0</v>
      </c>
      <c r="AU3983">
        <v>0</v>
      </c>
      <c r="AW3983">
        <v>0</v>
      </c>
      <c r="AX3983">
        <v>0</v>
      </c>
      <c r="AZ3983">
        <v>1</v>
      </c>
      <c r="BA3983">
        <v>1</v>
      </c>
      <c r="BB3983" t="s">
        <v>153</v>
      </c>
      <c r="BC3983" t="s">
        <v>139</v>
      </c>
      <c r="BD3983" t="s">
        <v>466</v>
      </c>
      <c r="BE3983" t="s">
        <v>467</v>
      </c>
      <c r="BF3983" t="s">
        <v>468</v>
      </c>
      <c r="BG3983" t="s">
        <v>525</v>
      </c>
    </row>
    <row r="3984" spans="1:59">
      <c r="A3984" t="s">
        <v>5705</v>
      </c>
      <c r="B3984" t="s">
        <v>287</v>
      </c>
      <c r="C3984" t="s">
        <v>288</v>
      </c>
      <c r="D3984" t="s">
        <v>89</v>
      </c>
      <c r="E3984" t="s">
        <v>632</v>
      </c>
      <c r="F3984" t="s">
        <v>559</v>
      </c>
      <c r="G3984" t="s">
        <v>156</v>
      </c>
      <c r="H3984" t="s">
        <v>529</v>
      </c>
      <c r="I3984" t="s">
        <v>544</v>
      </c>
      <c r="J3984" t="s">
        <v>475</v>
      </c>
      <c r="K3984" t="s">
        <v>633</v>
      </c>
      <c r="L3984" t="s">
        <v>634</v>
      </c>
      <c r="M3984" t="s">
        <v>5658</v>
      </c>
      <c r="N3984" t="s">
        <v>70</v>
      </c>
      <c r="O3984" t="s">
        <v>3849</v>
      </c>
      <c r="P3984" t="s">
        <v>756</v>
      </c>
      <c r="Q3984">
        <v>0</v>
      </c>
      <c r="R3984">
        <v>0</v>
      </c>
      <c r="S3984" t="s">
        <v>510</v>
      </c>
      <c r="T3984" t="s">
        <v>511</v>
      </c>
      <c r="U3984" t="s">
        <v>512</v>
      </c>
      <c r="V3984">
        <v>8</v>
      </c>
      <c r="W3984" t="s">
        <v>477</v>
      </c>
      <c r="X3984" t="s">
        <v>463</v>
      </c>
      <c r="Y3984" t="s">
        <v>5669</v>
      </c>
      <c r="Z3984" t="s">
        <v>5670</v>
      </c>
      <c r="AA3984" s="2">
        <v>8</v>
      </c>
      <c r="AB3984" s="3">
        <v>0</v>
      </c>
      <c r="AC3984" s="3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</v>
      </c>
      <c r="AK3984" s="2">
        <v>8</v>
      </c>
      <c r="AL3984" s="2">
        <v>0</v>
      </c>
      <c r="AM3984" s="4">
        <v>28.48</v>
      </c>
      <c r="AN3984" s="2">
        <v>1.5</v>
      </c>
      <c r="AO3984" s="4">
        <v>227.84</v>
      </c>
      <c r="AP3984" s="4">
        <v>0</v>
      </c>
      <c r="AQ3984" s="4">
        <v>227.84</v>
      </c>
      <c r="AR3984">
        <v>0</v>
      </c>
      <c r="AS3984">
        <v>0</v>
      </c>
      <c r="AT3984">
        <v>0</v>
      </c>
      <c r="AU3984">
        <v>0</v>
      </c>
      <c r="AW3984">
        <v>0</v>
      </c>
      <c r="AX3984">
        <v>0</v>
      </c>
      <c r="AZ3984">
        <v>1</v>
      </c>
      <c r="BA3984">
        <v>1</v>
      </c>
      <c r="BB3984" t="s">
        <v>153</v>
      </c>
      <c r="BC3984" t="s">
        <v>289</v>
      </c>
      <c r="BD3984" t="s">
        <v>466</v>
      </c>
      <c r="BE3984" t="s">
        <v>467</v>
      </c>
      <c r="BF3984" t="s">
        <v>468</v>
      </c>
      <c r="BG3984" t="s">
        <v>469</v>
      </c>
    </row>
    <row r="3985" spans="1:59">
      <c r="A3985" t="s">
        <v>5706</v>
      </c>
      <c r="B3985" t="s">
        <v>232</v>
      </c>
      <c r="C3985" t="s">
        <v>233</v>
      </c>
      <c r="D3985" t="s">
        <v>86</v>
      </c>
      <c r="E3985" t="s">
        <v>516</v>
      </c>
      <c r="F3985" t="s">
        <v>607</v>
      </c>
      <c r="G3985" t="s">
        <v>152</v>
      </c>
      <c r="H3985" t="s">
        <v>563</v>
      </c>
      <c r="I3985" t="s">
        <v>551</v>
      </c>
      <c r="J3985" t="s">
        <v>475</v>
      </c>
      <c r="K3985" t="s">
        <v>639</v>
      </c>
      <c r="L3985" t="s">
        <v>490</v>
      </c>
      <c r="M3985" t="s">
        <v>5658</v>
      </c>
      <c r="N3985" t="s">
        <v>70</v>
      </c>
      <c r="O3985" t="s">
        <v>3849</v>
      </c>
      <c r="P3985" t="s">
        <v>756</v>
      </c>
      <c r="Q3985">
        <v>0</v>
      </c>
      <c r="R3985">
        <v>0</v>
      </c>
      <c r="S3985" t="s">
        <v>482</v>
      </c>
      <c r="T3985" t="s">
        <v>462</v>
      </c>
      <c r="U3985" t="s">
        <v>483</v>
      </c>
      <c r="V3985">
        <v>8</v>
      </c>
      <c r="W3985" t="s">
        <v>477</v>
      </c>
      <c r="X3985" t="s">
        <v>463</v>
      </c>
      <c r="Y3985" t="s">
        <v>5659</v>
      </c>
      <c r="Z3985" t="s">
        <v>5663</v>
      </c>
      <c r="AA3985" s="2">
        <v>8</v>
      </c>
      <c r="AB3985" s="3">
        <v>0</v>
      </c>
      <c r="AC3985" s="3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1</v>
      </c>
      <c r="AK3985" s="2">
        <v>8</v>
      </c>
      <c r="AL3985" s="2">
        <v>0</v>
      </c>
      <c r="AM3985" s="4">
        <v>27.09</v>
      </c>
      <c r="AN3985" s="2">
        <v>1.5</v>
      </c>
      <c r="AO3985" s="4">
        <v>216.72</v>
      </c>
      <c r="AP3985" s="4">
        <v>0</v>
      </c>
      <c r="AQ3985" s="4">
        <v>216.72</v>
      </c>
      <c r="AR3985">
        <v>0</v>
      </c>
      <c r="AS3985">
        <v>0</v>
      </c>
      <c r="AT3985">
        <v>0</v>
      </c>
      <c r="AU3985">
        <v>0</v>
      </c>
      <c r="AW3985">
        <v>0</v>
      </c>
      <c r="AX3985">
        <v>0</v>
      </c>
      <c r="AZ3985">
        <v>1</v>
      </c>
      <c r="BA3985">
        <v>1</v>
      </c>
      <c r="BB3985" t="s">
        <v>153</v>
      </c>
      <c r="BC3985" t="s">
        <v>157</v>
      </c>
      <c r="BD3985" t="s">
        <v>466</v>
      </c>
      <c r="BE3985" t="s">
        <v>467</v>
      </c>
      <c r="BF3985" t="s">
        <v>468</v>
      </c>
      <c r="BG3985" t="s">
        <v>469</v>
      </c>
    </row>
    <row r="3986" spans="1:59">
      <c r="A3986" t="s">
        <v>5707</v>
      </c>
      <c r="B3986" t="s">
        <v>115</v>
      </c>
      <c r="C3986" t="s">
        <v>116</v>
      </c>
      <c r="D3986" t="s">
        <v>85</v>
      </c>
      <c r="E3986" t="s">
        <v>533</v>
      </c>
      <c r="F3986" t="s">
        <v>596</v>
      </c>
      <c r="G3986" t="s">
        <v>104</v>
      </c>
      <c r="H3986" t="s">
        <v>529</v>
      </c>
      <c r="I3986" t="s">
        <v>571</v>
      </c>
      <c r="J3986" t="s">
        <v>475</v>
      </c>
      <c r="K3986" t="s">
        <v>645</v>
      </c>
      <c r="L3986" t="s">
        <v>457</v>
      </c>
      <c r="M3986" t="s">
        <v>5658</v>
      </c>
      <c r="N3986" t="s">
        <v>70</v>
      </c>
      <c r="O3986" t="s">
        <v>3849</v>
      </c>
      <c r="P3986" t="s">
        <v>756</v>
      </c>
      <c r="Q3986">
        <v>0</v>
      </c>
      <c r="R3986">
        <v>0</v>
      </c>
      <c r="S3986" t="s">
        <v>460</v>
      </c>
      <c r="T3986" t="s">
        <v>461</v>
      </c>
      <c r="U3986" t="s">
        <v>462</v>
      </c>
      <c r="V3986">
        <v>8</v>
      </c>
      <c r="W3986" t="s">
        <v>477</v>
      </c>
      <c r="X3986" t="s">
        <v>593</v>
      </c>
      <c r="Y3986" t="s">
        <v>5555</v>
      </c>
      <c r="Z3986" t="s">
        <v>5708</v>
      </c>
      <c r="AA3986" s="2">
        <v>7.15</v>
      </c>
      <c r="AB3986" s="3">
        <v>0</v>
      </c>
      <c r="AC3986" s="3">
        <v>51</v>
      </c>
      <c r="AE3986">
        <v>0</v>
      </c>
      <c r="AF3986">
        <v>0</v>
      </c>
      <c r="AG3986">
        <v>1</v>
      </c>
      <c r="AH3986">
        <v>0</v>
      </c>
      <c r="AI3986">
        <v>0</v>
      </c>
      <c r="AJ3986">
        <v>1</v>
      </c>
      <c r="AK3986" s="2">
        <v>7.15</v>
      </c>
      <c r="AL3986" s="2">
        <v>0</v>
      </c>
      <c r="AM3986" s="4">
        <v>31.67</v>
      </c>
      <c r="AN3986" s="2">
        <v>1.5</v>
      </c>
      <c r="AO3986" s="4">
        <v>226.44</v>
      </c>
      <c r="AP3986" s="4">
        <v>0</v>
      </c>
      <c r="AQ3986" s="4">
        <v>226.44</v>
      </c>
      <c r="AR3986">
        <v>0</v>
      </c>
      <c r="AS3986">
        <v>0</v>
      </c>
      <c r="AT3986">
        <v>0</v>
      </c>
      <c r="AU3986">
        <v>0</v>
      </c>
      <c r="AW3986">
        <v>0</v>
      </c>
      <c r="AX3986">
        <v>0</v>
      </c>
      <c r="AZ3986">
        <v>1</v>
      </c>
      <c r="BA3986">
        <v>1</v>
      </c>
      <c r="BB3986" t="s">
        <v>105</v>
      </c>
      <c r="BC3986" t="s">
        <v>117</v>
      </c>
      <c r="BD3986" t="s">
        <v>466</v>
      </c>
      <c r="BE3986" t="s">
        <v>467</v>
      </c>
      <c r="BF3986" t="s">
        <v>468</v>
      </c>
      <c r="BG3986" t="s">
        <v>493</v>
      </c>
    </row>
    <row r="3987" spans="1:59">
      <c r="A3987" t="s">
        <v>5709</v>
      </c>
      <c r="B3987" t="s">
        <v>228</v>
      </c>
      <c r="C3987" t="s">
        <v>229</v>
      </c>
      <c r="D3987" t="s">
        <v>86</v>
      </c>
      <c r="E3987" t="s">
        <v>522</v>
      </c>
      <c r="F3987" t="s">
        <v>607</v>
      </c>
      <c r="G3987" t="s">
        <v>152</v>
      </c>
      <c r="H3987" t="s">
        <v>453</v>
      </c>
      <c r="I3987" t="s">
        <v>551</v>
      </c>
      <c r="J3987" t="s">
        <v>475</v>
      </c>
      <c r="K3987" t="s">
        <v>809</v>
      </c>
      <c r="L3987" t="s">
        <v>457</v>
      </c>
      <c r="M3987" t="s">
        <v>5658</v>
      </c>
      <c r="N3987" t="s">
        <v>70</v>
      </c>
      <c r="O3987" t="s">
        <v>3849</v>
      </c>
      <c r="P3987" t="s">
        <v>756</v>
      </c>
      <c r="Q3987">
        <v>0</v>
      </c>
      <c r="R3987">
        <v>0</v>
      </c>
      <c r="S3987" t="s">
        <v>460</v>
      </c>
      <c r="T3987" t="s">
        <v>461</v>
      </c>
      <c r="U3987" t="s">
        <v>462</v>
      </c>
      <c r="V3987">
        <v>8</v>
      </c>
      <c r="W3987" t="s">
        <v>520</v>
      </c>
      <c r="X3987" t="s">
        <v>463</v>
      </c>
      <c r="Y3987" t="s">
        <v>5555</v>
      </c>
      <c r="Z3987" t="s">
        <v>5659</v>
      </c>
      <c r="AA3987" s="2">
        <v>8</v>
      </c>
      <c r="AB3987" s="3">
        <v>0</v>
      </c>
      <c r="AC3987" s="3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1</v>
      </c>
      <c r="AK3987" s="2">
        <v>8</v>
      </c>
      <c r="AL3987" s="2">
        <v>0</v>
      </c>
      <c r="AM3987" s="4">
        <v>26.06</v>
      </c>
      <c r="AN3987" s="2">
        <v>1.5</v>
      </c>
      <c r="AO3987" s="4">
        <v>208.48</v>
      </c>
      <c r="AP3987" s="4">
        <v>0</v>
      </c>
      <c r="AQ3987" s="4">
        <v>208.48</v>
      </c>
      <c r="AR3987">
        <v>0</v>
      </c>
      <c r="AS3987">
        <v>0</v>
      </c>
      <c r="AT3987">
        <v>0</v>
      </c>
      <c r="AU3987">
        <v>0</v>
      </c>
      <c r="AW3987">
        <v>0</v>
      </c>
      <c r="AX3987">
        <v>0</v>
      </c>
      <c r="AZ3987">
        <v>1</v>
      </c>
      <c r="BA3987">
        <v>1</v>
      </c>
      <c r="BB3987" t="s">
        <v>153</v>
      </c>
      <c r="BC3987" t="s">
        <v>135</v>
      </c>
      <c r="BD3987" t="s">
        <v>466</v>
      </c>
      <c r="BE3987" t="s">
        <v>467</v>
      </c>
      <c r="BF3987" t="s">
        <v>468</v>
      </c>
      <c r="BG3987" t="s">
        <v>469</v>
      </c>
    </row>
    <row r="3988" spans="1:59">
      <c r="A3988" t="s">
        <v>5710</v>
      </c>
      <c r="B3988" t="s">
        <v>208</v>
      </c>
      <c r="C3988" t="s">
        <v>209</v>
      </c>
      <c r="D3988" t="s">
        <v>89</v>
      </c>
      <c r="E3988" t="s">
        <v>486</v>
      </c>
      <c r="F3988" t="s">
        <v>559</v>
      </c>
      <c r="G3988" t="s">
        <v>156</v>
      </c>
      <c r="H3988" t="s">
        <v>473</v>
      </c>
      <c r="I3988" t="s">
        <v>488</v>
      </c>
      <c r="J3988" t="s">
        <v>475</v>
      </c>
      <c r="K3988" t="s">
        <v>648</v>
      </c>
      <c r="L3988" t="s">
        <v>457</v>
      </c>
      <c r="M3988" t="s">
        <v>5658</v>
      </c>
      <c r="N3988" t="s">
        <v>70</v>
      </c>
      <c r="O3988" t="s">
        <v>3849</v>
      </c>
      <c r="P3988" t="s">
        <v>756</v>
      </c>
      <c r="Q3988">
        <v>0</v>
      </c>
      <c r="R3988">
        <v>0</v>
      </c>
      <c r="S3988" t="s">
        <v>482</v>
      </c>
      <c r="T3988" t="s">
        <v>462</v>
      </c>
      <c r="U3988" t="s">
        <v>483</v>
      </c>
      <c r="V3988">
        <v>8</v>
      </c>
      <c r="W3988" t="s">
        <v>477</v>
      </c>
      <c r="X3988" t="s">
        <v>463</v>
      </c>
      <c r="Y3988" t="s">
        <v>5659</v>
      </c>
      <c r="Z3988" t="s">
        <v>5663</v>
      </c>
      <c r="AA3988" s="2">
        <v>8</v>
      </c>
      <c r="AB3988" s="3">
        <v>0</v>
      </c>
      <c r="AC3988" s="3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1</v>
      </c>
      <c r="AK3988" s="2">
        <v>8</v>
      </c>
      <c r="AL3988" s="2">
        <v>0</v>
      </c>
      <c r="AM3988" s="4">
        <v>22.97</v>
      </c>
      <c r="AN3988" s="2">
        <v>1.5</v>
      </c>
      <c r="AO3988" s="4">
        <v>183.76</v>
      </c>
      <c r="AP3988" s="4">
        <v>0</v>
      </c>
      <c r="AQ3988" s="4">
        <v>183.76</v>
      </c>
      <c r="AR3988">
        <v>0</v>
      </c>
      <c r="AS3988">
        <v>0</v>
      </c>
      <c r="AT3988">
        <v>0</v>
      </c>
      <c r="AU3988">
        <v>0</v>
      </c>
      <c r="AW3988">
        <v>0</v>
      </c>
      <c r="AX3988">
        <v>0</v>
      </c>
      <c r="AZ3988">
        <v>1</v>
      </c>
      <c r="BA3988">
        <v>1</v>
      </c>
      <c r="BB3988" t="s">
        <v>105</v>
      </c>
      <c r="BC3988" t="s">
        <v>157</v>
      </c>
      <c r="BD3988" t="s">
        <v>466</v>
      </c>
      <c r="BE3988" t="s">
        <v>467</v>
      </c>
      <c r="BF3988" t="s">
        <v>468</v>
      </c>
      <c r="BG3988" t="s">
        <v>493</v>
      </c>
    </row>
    <row r="3989" spans="1:59">
      <c r="A3989" t="s">
        <v>5711</v>
      </c>
      <c r="B3989" t="s">
        <v>355</v>
      </c>
      <c r="C3989" t="s">
        <v>356</v>
      </c>
      <c r="D3989" t="s">
        <v>90</v>
      </c>
      <c r="E3989" t="s">
        <v>589</v>
      </c>
      <c r="F3989" t="s">
        <v>479</v>
      </c>
      <c r="G3989" t="s">
        <v>146</v>
      </c>
      <c r="H3989" t="s">
        <v>473</v>
      </c>
      <c r="I3989" t="s">
        <v>454</v>
      </c>
      <c r="J3989" t="s">
        <v>455</v>
      </c>
      <c r="K3989" t="s">
        <v>650</v>
      </c>
      <c r="L3989" t="s">
        <v>457</v>
      </c>
      <c r="M3989" t="s">
        <v>5658</v>
      </c>
      <c r="N3989" t="s">
        <v>70</v>
      </c>
      <c r="O3989" t="s">
        <v>3849</v>
      </c>
      <c r="P3989" t="s">
        <v>756</v>
      </c>
      <c r="Q3989">
        <v>0</v>
      </c>
      <c r="R3989">
        <v>0</v>
      </c>
      <c r="S3989" t="s">
        <v>460</v>
      </c>
      <c r="T3989" t="s">
        <v>461</v>
      </c>
      <c r="U3989" t="s">
        <v>462</v>
      </c>
      <c r="V3989">
        <v>8</v>
      </c>
      <c r="W3989" t="s">
        <v>520</v>
      </c>
      <c r="X3989" t="s">
        <v>463</v>
      </c>
      <c r="Y3989" t="s">
        <v>5555</v>
      </c>
      <c r="Z3989" t="s">
        <v>5712</v>
      </c>
      <c r="AA3989" s="2">
        <v>7.8</v>
      </c>
      <c r="AB3989" s="3">
        <v>0</v>
      </c>
      <c r="AC3989" s="3">
        <v>12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1</v>
      </c>
      <c r="AK3989" s="2">
        <v>7.8</v>
      </c>
      <c r="AL3989" s="2">
        <v>0</v>
      </c>
      <c r="AM3989" s="4">
        <v>23.06</v>
      </c>
      <c r="AN3989" s="2">
        <v>1.5</v>
      </c>
      <c r="AO3989" s="4">
        <v>179.87</v>
      </c>
      <c r="AP3989" s="4">
        <v>0</v>
      </c>
      <c r="AQ3989" s="4">
        <v>179.87</v>
      </c>
      <c r="AR3989">
        <v>0</v>
      </c>
      <c r="AS3989">
        <v>0</v>
      </c>
      <c r="AT3989">
        <v>0</v>
      </c>
      <c r="AU3989">
        <v>0</v>
      </c>
      <c r="AW3989">
        <v>0</v>
      </c>
      <c r="AX3989">
        <v>0</v>
      </c>
      <c r="AZ3989">
        <v>0</v>
      </c>
      <c r="BA3989">
        <v>0</v>
      </c>
      <c r="BB3989" t="s">
        <v>314</v>
      </c>
      <c r="BC3989" t="s">
        <v>322</v>
      </c>
      <c r="BD3989" t="s">
        <v>466</v>
      </c>
      <c r="BE3989" t="s">
        <v>467</v>
      </c>
      <c r="BF3989" t="s">
        <v>468</v>
      </c>
      <c r="BG3989" t="s">
        <v>502</v>
      </c>
    </row>
    <row r="3990" spans="1:59">
      <c r="A3990" t="s">
        <v>5713</v>
      </c>
      <c r="B3990" t="s">
        <v>174</v>
      </c>
      <c r="C3990" t="s">
        <v>132</v>
      </c>
      <c r="D3990" t="s">
        <v>87</v>
      </c>
      <c r="E3990" t="s">
        <v>620</v>
      </c>
      <c r="F3990" t="s">
        <v>504</v>
      </c>
      <c r="G3990" t="s">
        <v>175</v>
      </c>
      <c r="H3990" t="s">
        <v>453</v>
      </c>
      <c r="I3990" t="s">
        <v>537</v>
      </c>
      <c r="J3990" t="s">
        <v>475</v>
      </c>
      <c r="K3990" t="s">
        <v>813</v>
      </c>
      <c r="L3990" t="s">
        <v>457</v>
      </c>
      <c r="M3990" t="s">
        <v>5658</v>
      </c>
      <c r="N3990" t="s">
        <v>70</v>
      </c>
      <c r="O3990" t="s">
        <v>3849</v>
      </c>
      <c r="P3990" t="s">
        <v>756</v>
      </c>
      <c r="Q3990">
        <v>0</v>
      </c>
      <c r="R3990">
        <v>0</v>
      </c>
      <c r="S3990" t="s">
        <v>460</v>
      </c>
      <c r="T3990" t="s">
        <v>461</v>
      </c>
      <c r="U3990" t="s">
        <v>462</v>
      </c>
      <c r="V3990">
        <v>8</v>
      </c>
      <c r="W3990" t="s">
        <v>520</v>
      </c>
      <c r="X3990" t="s">
        <v>463</v>
      </c>
      <c r="Y3990" t="s">
        <v>5555</v>
      </c>
      <c r="Z3990" t="s">
        <v>5659</v>
      </c>
      <c r="AA3990" s="2">
        <v>8</v>
      </c>
      <c r="AB3990" s="3">
        <v>0</v>
      </c>
      <c r="AC3990" s="3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</v>
      </c>
      <c r="AK3990" s="2">
        <v>8</v>
      </c>
      <c r="AL3990" s="2">
        <v>0</v>
      </c>
      <c r="AM3990" s="4">
        <v>23.55</v>
      </c>
      <c r="AN3990" s="2">
        <v>1.5</v>
      </c>
      <c r="AO3990" s="4">
        <v>188.4</v>
      </c>
      <c r="AP3990" s="4">
        <v>0</v>
      </c>
      <c r="AQ3990" s="4">
        <v>188.4</v>
      </c>
      <c r="AR3990">
        <v>0</v>
      </c>
      <c r="AS3990">
        <v>0</v>
      </c>
      <c r="AT3990">
        <v>0</v>
      </c>
      <c r="AU3990">
        <v>0</v>
      </c>
      <c r="AW3990">
        <v>0</v>
      </c>
      <c r="AX3990">
        <v>0</v>
      </c>
      <c r="AZ3990">
        <v>1</v>
      </c>
      <c r="BA3990">
        <v>1</v>
      </c>
      <c r="BB3990" t="s">
        <v>153</v>
      </c>
      <c r="BC3990" t="s">
        <v>110</v>
      </c>
      <c r="BD3990" t="s">
        <v>466</v>
      </c>
      <c r="BE3990" t="s">
        <v>467</v>
      </c>
      <c r="BF3990" t="s">
        <v>468</v>
      </c>
      <c r="BG3990" t="s">
        <v>469</v>
      </c>
    </row>
    <row r="3991" spans="1:59">
      <c r="A3991" t="s">
        <v>5714</v>
      </c>
      <c r="B3991" t="s">
        <v>279</v>
      </c>
      <c r="C3991" t="s">
        <v>280</v>
      </c>
      <c r="D3991" t="s">
        <v>87</v>
      </c>
      <c r="E3991" t="s">
        <v>497</v>
      </c>
      <c r="F3991" t="s">
        <v>504</v>
      </c>
      <c r="G3991" t="s">
        <v>175</v>
      </c>
      <c r="H3991" t="s">
        <v>453</v>
      </c>
      <c r="I3991" t="s">
        <v>499</v>
      </c>
      <c r="J3991" t="s">
        <v>523</v>
      </c>
      <c r="K3991" t="s">
        <v>816</v>
      </c>
      <c r="L3991" t="s">
        <v>457</v>
      </c>
      <c r="M3991" t="s">
        <v>5658</v>
      </c>
      <c r="N3991" t="s">
        <v>70</v>
      </c>
      <c r="O3991" t="s">
        <v>3849</v>
      </c>
      <c r="P3991" t="s">
        <v>756</v>
      </c>
      <c r="Q3991">
        <v>0</v>
      </c>
      <c r="R3991">
        <v>0</v>
      </c>
      <c r="S3991" t="s">
        <v>491</v>
      </c>
      <c r="T3991" t="s">
        <v>483</v>
      </c>
      <c r="U3991" t="s">
        <v>461</v>
      </c>
      <c r="V3991">
        <v>8</v>
      </c>
      <c r="W3991" t="s">
        <v>561</v>
      </c>
      <c r="X3991" t="s">
        <v>463</v>
      </c>
      <c r="Y3991" t="s">
        <v>5663</v>
      </c>
      <c r="Z3991" t="s">
        <v>5664</v>
      </c>
      <c r="AA3991" s="2">
        <v>8</v>
      </c>
      <c r="AB3991" s="3">
        <v>0</v>
      </c>
      <c r="AC3991" s="3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</v>
      </c>
      <c r="AK3991" s="2">
        <v>8</v>
      </c>
      <c r="AL3991" s="2">
        <v>0</v>
      </c>
      <c r="AM3991" s="4">
        <v>23.2</v>
      </c>
      <c r="AN3991" s="2">
        <v>1.5</v>
      </c>
      <c r="AO3991" s="4">
        <v>185.6</v>
      </c>
      <c r="AP3991" s="4">
        <v>0</v>
      </c>
      <c r="AQ3991" s="4">
        <v>185.6</v>
      </c>
      <c r="AR3991">
        <v>0</v>
      </c>
      <c r="AS3991">
        <v>0</v>
      </c>
      <c r="AT3991">
        <v>0</v>
      </c>
      <c r="AU3991">
        <v>0</v>
      </c>
      <c r="AW3991">
        <v>0</v>
      </c>
      <c r="AX3991">
        <v>0</v>
      </c>
      <c r="AZ3991">
        <v>1</v>
      </c>
      <c r="BA3991">
        <v>1</v>
      </c>
      <c r="BB3991" t="s">
        <v>153</v>
      </c>
      <c r="BC3991" t="s">
        <v>157</v>
      </c>
      <c r="BD3991" t="s">
        <v>466</v>
      </c>
      <c r="BE3991" t="s">
        <v>467</v>
      </c>
      <c r="BF3991" t="s">
        <v>468</v>
      </c>
      <c r="BG3991" t="s">
        <v>469</v>
      </c>
    </row>
    <row r="3992" spans="1:59">
      <c r="A3992" t="s">
        <v>5715</v>
      </c>
      <c r="B3992" t="s">
        <v>218</v>
      </c>
      <c r="C3992" t="s">
        <v>219</v>
      </c>
      <c r="D3992" t="s">
        <v>87</v>
      </c>
      <c r="E3992" t="s">
        <v>620</v>
      </c>
      <c r="F3992" t="s">
        <v>508</v>
      </c>
      <c r="G3992" t="s">
        <v>113</v>
      </c>
      <c r="H3992" t="s">
        <v>453</v>
      </c>
      <c r="I3992" t="s">
        <v>499</v>
      </c>
      <c r="J3992" t="s">
        <v>455</v>
      </c>
      <c r="K3992" t="s">
        <v>652</v>
      </c>
      <c r="L3992" t="s">
        <v>634</v>
      </c>
      <c r="M3992" t="s">
        <v>5658</v>
      </c>
      <c r="N3992" t="s">
        <v>70</v>
      </c>
      <c r="O3992" t="s">
        <v>3849</v>
      </c>
      <c r="P3992" t="s">
        <v>756</v>
      </c>
      <c r="Q3992">
        <v>0</v>
      </c>
      <c r="R3992">
        <v>0</v>
      </c>
      <c r="S3992" t="s">
        <v>482</v>
      </c>
      <c r="T3992" t="s">
        <v>462</v>
      </c>
      <c r="U3992" t="s">
        <v>483</v>
      </c>
      <c r="V3992">
        <v>8</v>
      </c>
      <c r="W3992" t="s">
        <v>455</v>
      </c>
      <c r="X3992" t="s">
        <v>463</v>
      </c>
      <c r="Y3992" t="s">
        <v>5659</v>
      </c>
      <c r="Z3992" t="s">
        <v>5663</v>
      </c>
      <c r="AA3992" s="2">
        <v>8</v>
      </c>
      <c r="AB3992" s="3">
        <v>0</v>
      </c>
      <c r="AC3992" s="3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</v>
      </c>
      <c r="AK3992" s="2">
        <v>8</v>
      </c>
      <c r="AL3992" s="2">
        <v>0</v>
      </c>
      <c r="AM3992" s="4">
        <v>25.4</v>
      </c>
      <c r="AN3992" s="2">
        <v>1.5</v>
      </c>
      <c r="AO3992" s="4">
        <v>203.2</v>
      </c>
      <c r="AP3992" s="4">
        <v>0</v>
      </c>
      <c r="AQ3992" s="4">
        <v>203.2</v>
      </c>
      <c r="AR3992">
        <v>0</v>
      </c>
      <c r="AS3992">
        <v>0</v>
      </c>
      <c r="AT3992">
        <v>0</v>
      </c>
      <c r="AU3992">
        <v>0</v>
      </c>
      <c r="AW3992">
        <v>0</v>
      </c>
      <c r="AX3992">
        <v>0</v>
      </c>
      <c r="AZ3992">
        <v>1</v>
      </c>
      <c r="BA3992">
        <v>1</v>
      </c>
      <c r="BB3992" t="s">
        <v>105</v>
      </c>
      <c r="BC3992" t="s">
        <v>114</v>
      </c>
      <c r="BD3992" t="s">
        <v>466</v>
      </c>
      <c r="BE3992" t="s">
        <v>467</v>
      </c>
      <c r="BF3992" t="s">
        <v>468</v>
      </c>
      <c r="BG3992" t="s">
        <v>493</v>
      </c>
    </row>
    <row r="3993" spans="1:59">
      <c r="A3993" t="s">
        <v>5716</v>
      </c>
      <c r="B3993" t="s">
        <v>111</v>
      </c>
      <c r="C3993" t="s">
        <v>112</v>
      </c>
      <c r="D3993" t="s">
        <v>87</v>
      </c>
      <c r="E3993" t="s">
        <v>620</v>
      </c>
      <c r="F3993" t="s">
        <v>508</v>
      </c>
      <c r="G3993" t="s">
        <v>113</v>
      </c>
      <c r="H3993" t="s">
        <v>473</v>
      </c>
      <c r="I3993" t="s">
        <v>499</v>
      </c>
      <c r="J3993" t="s">
        <v>475</v>
      </c>
      <c r="K3993" t="s">
        <v>655</v>
      </c>
      <c r="L3993" t="s">
        <v>501</v>
      </c>
      <c r="M3993" t="s">
        <v>5658</v>
      </c>
      <c r="N3993" t="s">
        <v>70</v>
      </c>
      <c r="O3993" t="s">
        <v>3849</v>
      </c>
      <c r="P3993" t="s">
        <v>756</v>
      </c>
      <c r="Q3993">
        <v>0</v>
      </c>
      <c r="R3993">
        <v>0</v>
      </c>
      <c r="S3993" t="s">
        <v>510</v>
      </c>
      <c r="T3993" t="s">
        <v>511</v>
      </c>
      <c r="U3993" t="s">
        <v>512</v>
      </c>
      <c r="V3993">
        <v>8</v>
      </c>
      <c r="W3993" t="s">
        <v>477</v>
      </c>
      <c r="X3993" t="s">
        <v>709</v>
      </c>
      <c r="AA3993" s="2">
        <v>0</v>
      </c>
      <c r="AB3993" s="3">
        <v>0</v>
      </c>
      <c r="AC3993" s="3">
        <v>0</v>
      </c>
      <c r="AD3993" t="s">
        <v>726</v>
      </c>
      <c r="AE3993">
        <v>1</v>
      </c>
      <c r="AF3993">
        <v>0</v>
      </c>
      <c r="AG3993">
        <v>0</v>
      </c>
      <c r="AH3993">
        <v>0</v>
      </c>
      <c r="AI3993">
        <v>1</v>
      </c>
      <c r="AJ3993">
        <v>0</v>
      </c>
      <c r="AK3993" s="2">
        <v>0</v>
      </c>
      <c r="AL3993" s="2">
        <v>0</v>
      </c>
      <c r="AM3993" s="4">
        <v>23.68</v>
      </c>
      <c r="AN3993" s="2">
        <v>1.5</v>
      </c>
      <c r="AO3993" s="4">
        <v>0</v>
      </c>
      <c r="AP3993" s="4">
        <v>0</v>
      </c>
      <c r="AQ3993" s="4">
        <v>0</v>
      </c>
      <c r="AR3993">
        <v>0</v>
      </c>
      <c r="AS3993">
        <v>0</v>
      </c>
      <c r="AT3993">
        <v>0</v>
      </c>
      <c r="AU3993">
        <v>0</v>
      </c>
      <c r="AW3993">
        <v>1</v>
      </c>
      <c r="AX3993">
        <v>0</v>
      </c>
      <c r="AZ3993">
        <v>1</v>
      </c>
      <c r="BA3993">
        <v>1</v>
      </c>
      <c r="BB3993" t="s">
        <v>105</v>
      </c>
      <c r="BC3993" t="s">
        <v>114</v>
      </c>
      <c r="BD3993" t="s">
        <v>466</v>
      </c>
      <c r="BE3993" t="s">
        <v>711</v>
      </c>
      <c r="BF3993" t="s">
        <v>468</v>
      </c>
      <c r="BG3993" t="s">
        <v>493</v>
      </c>
    </row>
    <row r="3994" spans="1:59">
      <c r="A3994" t="s">
        <v>5717</v>
      </c>
      <c r="B3994" t="s">
        <v>242</v>
      </c>
      <c r="C3994" t="s">
        <v>243</v>
      </c>
      <c r="D3994" t="s">
        <v>88</v>
      </c>
      <c r="E3994" t="s">
        <v>471</v>
      </c>
      <c r="F3994" t="s">
        <v>579</v>
      </c>
      <c r="G3994" t="s">
        <v>238</v>
      </c>
      <c r="H3994" t="s">
        <v>473</v>
      </c>
      <c r="I3994" t="s">
        <v>659</v>
      </c>
      <c r="J3994" t="s">
        <v>475</v>
      </c>
      <c r="K3994" t="s">
        <v>660</v>
      </c>
      <c r="L3994" t="s">
        <v>457</v>
      </c>
      <c r="M3994" t="s">
        <v>5658</v>
      </c>
      <c r="N3994" t="s">
        <v>70</v>
      </c>
      <c r="O3994" t="s">
        <v>3849</v>
      </c>
      <c r="P3994" t="s">
        <v>756</v>
      </c>
      <c r="Q3994">
        <v>0</v>
      </c>
      <c r="R3994">
        <v>0</v>
      </c>
      <c r="S3994" t="s">
        <v>482</v>
      </c>
      <c r="T3994" t="s">
        <v>462</v>
      </c>
      <c r="U3994" t="s">
        <v>483</v>
      </c>
      <c r="V3994">
        <v>8</v>
      </c>
      <c r="W3994" t="s">
        <v>520</v>
      </c>
      <c r="X3994" t="s">
        <v>463</v>
      </c>
      <c r="Y3994" t="s">
        <v>5659</v>
      </c>
      <c r="Z3994" t="s">
        <v>5663</v>
      </c>
      <c r="AA3994" s="2">
        <v>8</v>
      </c>
      <c r="AB3994" s="3">
        <v>0</v>
      </c>
      <c r="AC3994" s="3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</v>
      </c>
      <c r="AK3994" s="2">
        <v>8</v>
      </c>
      <c r="AL3994" s="2">
        <v>0</v>
      </c>
      <c r="AM3994" s="4">
        <v>26.96</v>
      </c>
      <c r="AN3994" s="2">
        <v>1.5</v>
      </c>
      <c r="AO3994" s="4">
        <v>215.68</v>
      </c>
      <c r="AP3994" s="4">
        <v>0</v>
      </c>
      <c r="AQ3994" s="4">
        <v>215.68</v>
      </c>
      <c r="AR3994">
        <v>0</v>
      </c>
      <c r="AS3994">
        <v>0</v>
      </c>
      <c r="AT3994">
        <v>0</v>
      </c>
      <c r="AU3994">
        <v>0</v>
      </c>
      <c r="AW3994">
        <v>0</v>
      </c>
      <c r="AX3994">
        <v>0</v>
      </c>
      <c r="AZ3994">
        <v>1</v>
      </c>
      <c r="BA3994">
        <v>1</v>
      </c>
      <c r="BB3994" t="s">
        <v>153</v>
      </c>
      <c r="BC3994" t="s">
        <v>114</v>
      </c>
      <c r="BD3994" t="s">
        <v>466</v>
      </c>
      <c r="BE3994" t="s">
        <v>467</v>
      </c>
      <c r="BF3994" t="s">
        <v>468</v>
      </c>
      <c r="BG3994" t="s">
        <v>469</v>
      </c>
    </row>
    <row r="3995" spans="1:59">
      <c r="A3995" t="s">
        <v>5718</v>
      </c>
      <c r="B3995" t="s">
        <v>220</v>
      </c>
      <c r="C3995" t="s">
        <v>221</v>
      </c>
      <c r="D3995" t="s">
        <v>87</v>
      </c>
      <c r="E3995" t="s">
        <v>497</v>
      </c>
      <c r="F3995" t="s">
        <v>508</v>
      </c>
      <c r="G3995" t="s">
        <v>113</v>
      </c>
      <c r="H3995" t="s">
        <v>473</v>
      </c>
      <c r="I3995" t="s">
        <v>537</v>
      </c>
      <c r="J3995" t="s">
        <v>475</v>
      </c>
      <c r="K3995" t="s">
        <v>662</v>
      </c>
      <c r="L3995" t="s">
        <v>457</v>
      </c>
      <c r="M3995" t="s">
        <v>5658</v>
      </c>
      <c r="N3995" t="s">
        <v>70</v>
      </c>
      <c r="O3995" t="s">
        <v>3849</v>
      </c>
      <c r="P3995" t="s">
        <v>756</v>
      </c>
      <c r="Q3995">
        <v>0</v>
      </c>
      <c r="R3995">
        <v>0</v>
      </c>
      <c r="S3995" t="s">
        <v>460</v>
      </c>
      <c r="T3995" t="s">
        <v>461</v>
      </c>
      <c r="U3995" t="s">
        <v>462</v>
      </c>
      <c r="V3995">
        <v>8</v>
      </c>
      <c r="W3995" t="s">
        <v>477</v>
      </c>
      <c r="X3995" t="s">
        <v>463</v>
      </c>
      <c r="Y3995" t="s">
        <v>5555</v>
      </c>
      <c r="Z3995" t="s">
        <v>5659</v>
      </c>
      <c r="AA3995" s="2">
        <v>8</v>
      </c>
      <c r="AB3995" s="3">
        <v>0</v>
      </c>
      <c r="AC3995" s="3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</v>
      </c>
      <c r="AK3995" s="2">
        <v>8</v>
      </c>
      <c r="AL3995" s="2">
        <v>0</v>
      </c>
      <c r="AM3995" s="4">
        <v>26.4</v>
      </c>
      <c r="AN3995" s="2">
        <v>1.5</v>
      </c>
      <c r="AO3995" s="4">
        <v>211.2</v>
      </c>
      <c r="AP3995" s="4">
        <v>0</v>
      </c>
      <c r="AQ3995" s="4">
        <v>211.2</v>
      </c>
      <c r="AR3995">
        <v>0</v>
      </c>
      <c r="AS3995">
        <v>0</v>
      </c>
      <c r="AT3995">
        <v>0</v>
      </c>
      <c r="AU3995">
        <v>0</v>
      </c>
      <c r="AW3995">
        <v>0</v>
      </c>
      <c r="AX3995">
        <v>0</v>
      </c>
      <c r="AZ3995">
        <v>1</v>
      </c>
      <c r="BA3995">
        <v>1</v>
      </c>
      <c r="BB3995" t="s">
        <v>105</v>
      </c>
      <c r="BC3995" t="s">
        <v>157</v>
      </c>
      <c r="BD3995" t="s">
        <v>466</v>
      </c>
      <c r="BE3995" t="s">
        <v>467</v>
      </c>
      <c r="BF3995" t="s">
        <v>468</v>
      </c>
      <c r="BG3995" t="s">
        <v>493</v>
      </c>
    </row>
    <row r="3996" spans="1:59">
      <c r="A3996" t="s">
        <v>5719</v>
      </c>
      <c r="B3996" t="s">
        <v>244</v>
      </c>
      <c r="C3996" t="s">
        <v>245</v>
      </c>
      <c r="D3996" t="s">
        <v>86</v>
      </c>
      <c r="E3996" t="s">
        <v>522</v>
      </c>
      <c r="F3996" t="s">
        <v>607</v>
      </c>
      <c r="G3996" t="s">
        <v>152</v>
      </c>
      <c r="H3996" t="s">
        <v>453</v>
      </c>
      <c r="I3996" t="s">
        <v>608</v>
      </c>
      <c r="J3996" t="s">
        <v>475</v>
      </c>
      <c r="K3996" t="s">
        <v>664</v>
      </c>
      <c r="L3996" t="s">
        <v>457</v>
      </c>
      <c r="M3996" t="s">
        <v>5658</v>
      </c>
      <c r="N3996" t="s">
        <v>70</v>
      </c>
      <c r="O3996" t="s">
        <v>3849</v>
      </c>
      <c r="P3996" t="s">
        <v>756</v>
      </c>
      <c r="Q3996">
        <v>0</v>
      </c>
      <c r="R3996">
        <v>0</v>
      </c>
      <c r="S3996" t="s">
        <v>510</v>
      </c>
      <c r="T3996" t="s">
        <v>511</v>
      </c>
      <c r="U3996" t="s">
        <v>512</v>
      </c>
      <c r="V3996">
        <v>8</v>
      </c>
      <c r="W3996" t="s">
        <v>477</v>
      </c>
      <c r="X3996" t="s">
        <v>463</v>
      </c>
      <c r="Y3996" t="s">
        <v>5669</v>
      </c>
      <c r="Z3996" t="s">
        <v>5720</v>
      </c>
      <c r="AA3996" s="2">
        <v>9</v>
      </c>
      <c r="AB3996" s="3">
        <v>0</v>
      </c>
      <c r="AC3996" s="3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1</v>
      </c>
      <c r="AK3996" s="2">
        <v>8</v>
      </c>
      <c r="AL3996" s="2">
        <v>1</v>
      </c>
      <c r="AM3996" s="4">
        <v>27.28</v>
      </c>
      <c r="AN3996" s="2">
        <v>1.5</v>
      </c>
      <c r="AO3996" s="4">
        <v>218.24</v>
      </c>
      <c r="AP3996" s="4">
        <v>40.92</v>
      </c>
      <c r="AQ3996" s="4">
        <v>259.16000000000003</v>
      </c>
      <c r="AR3996">
        <v>1</v>
      </c>
      <c r="AS3996">
        <v>0</v>
      </c>
      <c r="AT3996">
        <v>0</v>
      </c>
      <c r="AU3996">
        <v>0</v>
      </c>
      <c r="AW3996">
        <v>0</v>
      </c>
      <c r="AX3996">
        <v>0</v>
      </c>
      <c r="AZ3996">
        <v>1</v>
      </c>
      <c r="BA3996">
        <v>1</v>
      </c>
      <c r="BB3996" t="s">
        <v>153</v>
      </c>
      <c r="BC3996" t="s">
        <v>114</v>
      </c>
      <c r="BD3996" t="s">
        <v>466</v>
      </c>
      <c r="BE3996" t="s">
        <v>467</v>
      </c>
      <c r="BF3996" t="s">
        <v>569</v>
      </c>
      <c r="BG3996" t="s">
        <v>469</v>
      </c>
    </row>
    <row r="3997" spans="1:59">
      <c r="A3997" t="s">
        <v>5721</v>
      </c>
      <c r="B3997" t="s">
        <v>333</v>
      </c>
      <c r="C3997" t="s">
        <v>161</v>
      </c>
      <c r="D3997" t="s">
        <v>85</v>
      </c>
      <c r="E3997" t="s">
        <v>533</v>
      </c>
      <c r="F3997" t="s">
        <v>528</v>
      </c>
      <c r="G3997" t="s">
        <v>120</v>
      </c>
      <c r="H3997" t="s">
        <v>529</v>
      </c>
      <c r="I3997" t="s">
        <v>571</v>
      </c>
      <c r="J3997" t="s">
        <v>475</v>
      </c>
      <c r="K3997" t="s">
        <v>824</v>
      </c>
      <c r="L3997" t="s">
        <v>634</v>
      </c>
      <c r="M3997" t="s">
        <v>5658</v>
      </c>
      <c r="N3997" t="s">
        <v>70</v>
      </c>
      <c r="O3997" t="s">
        <v>3849</v>
      </c>
      <c r="P3997" t="s">
        <v>756</v>
      </c>
      <c r="Q3997">
        <v>0</v>
      </c>
      <c r="R3997">
        <v>0</v>
      </c>
      <c r="S3997" t="s">
        <v>491</v>
      </c>
      <c r="T3997" t="s">
        <v>483</v>
      </c>
      <c r="U3997" t="s">
        <v>461</v>
      </c>
      <c r="V3997">
        <v>8</v>
      </c>
      <c r="W3997" t="s">
        <v>520</v>
      </c>
      <c r="X3997" t="s">
        <v>463</v>
      </c>
      <c r="Y3997" t="s">
        <v>5663</v>
      </c>
      <c r="Z3997" t="s">
        <v>5722</v>
      </c>
      <c r="AA3997" s="2">
        <v>10.5</v>
      </c>
      <c r="AB3997" s="3">
        <v>0</v>
      </c>
      <c r="AC3997" s="3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</v>
      </c>
      <c r="AK3997" s="2">
        <v>8</v>
      </c>
      <c r="AL3997" s="2">
        <v>2.5</v>
      </c>
      <c r="AM3997" s="4">
        <v>33.17</v>
      </c>
      <c r="AN3997" s="2">
        <v>1.5</v>
      </c>
      <c r="AO3997" s="4">
        <v>265.36</v>
      </c>
      <c r="AP3997" s="4">
        <v>124.39</v>
      </c>
      <c r="AQ3997" s="4">
        <v>389.75</v>
      </c>
      <c r="AR3997">
        <v>1</v>
      </c>
      <c r="AS3997">
        <v>0</v>
      </c>
      <c r="AT3997">
        <v>0</v>
      </c>
      <c r="AU3997">
        <v>0</v>
      </c>
      <c r="AW3997">
        <v>0</v>
      </c>
      <c r="AX3997">
        <v>0</v>
      </c>
      <c r="AZ3997">
        <v>1</v>
      </c>
      <c r="BA3997">
        <v>1</v>
      </c>
      <c r="BB3997" t="s">
        <v>153</v>
      </c>
      <c r="BC3997" t="s">
        <v>114</v>
      </c>
      <c r="BD3997" t="s">
        <v>466</v>
      </c>
      <c r="BE3997" t="s">
        <v>467</v>
      </c>
      <c r="BF3997" t="s">
        <v>576</v>
      </c>
      <c r="BG3997" t="s">
        <v>469</v>
      </c>
    </row>
    <row r="3998" spans="1:59">
      <c r="A3998" t="s">
        <v>5723</v>
      </c>
      <c r="B3998" t="s">
        <v>339</v>
      </c>
      <c r="C3998" t="s">
        <v>340</v>
      </c>
      <c r="D3998" t="s">
        <v>88</v>
      </c>
      <c r="E3998" t="s">
        <v>471</v>
      </c>
      <c r="F3998" t="s">
        <v>472</v>
      </c>
      <c r="G3998" t="s">
        <v>213</v>
      </c>
      <c r="H3998" t="s">
        <v>473</v>
      </c>
      <c r="I3998" t="s">
        <v>474</v>
      </c>
      <c r="J3998" t="s">
        <v>475</v>
      </c>
      <c r="K3998" t="s">
        <v>481</v>
      </c>
      <c r="L3998" t="s">
        <v>457</v>
      </c>
      <c r="M3998" t="s">
        <v>5658</v>
      </c>
      <c r="N3998" t="s">
        <v>70</v>
      </c>
      <c r="O3998" t="s">
        <v>3849</v>
      </c>
      <c r="P3998" t="s">
        <v>756</v>
      </c>
      <c r="Q3998">
        <v>0</v>
      </c>
      <c r="R3998">
        <v>0</v>
      </c>
      <c r="S3998" t="s">
        <v>460</v>
      </c>
      <c r="T3998" t="s">
        <v>461</v>
      </c>
      <c r="U3998" t="s">
        <v>462</v>
      </c>
      <c r="V3998">
        <v>8</v>
      </c>
      <c r="W3998" t="s">
        <v>520</v>
      </c>
      <c r="X3998" t="s">
        <v>463</v>
      </c>
      <c r="Y3998" t="s">
        <v>5555</v>
      </c>
      <c r="Z3998" t="s">
        <v>5659</v>
      </c>
      <c r="AA3998" s="2">
        <v>8</v>
      </c>
      <c r="AB3998" s="3">
        <v>0</v>
      </c>
      <c r="AC3998" s="3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1</v>
      </c>
      <c r="AK3998" s="2">
        <v>8</v>
      </c>
      <c r="AL3998" s="2">
        <v>0</v>
      </c>
      <c r="AM3998" s="4">
        <v>25.13</v>
      </c>
      <c r="AN3998" s="2">
        <v>1.5</v>
      </c>
      <c r="AO3998" s="4">
        <v>201.04</v>
      </c>
      <c r="AP3998" s="4">
        <v>0</v>
      </c>
      <c r="AQ3998" s="4">
        <v>201.04</v>
      </c>
      <c r="AR3998">
        <v>0</v>
      </c>
      <c r="AS3998">
        <v>0</v>
      </c>
      <c r="AT3998">
        <v>0</v>
      </c>
      <c r="AU3998">
        <v>0</v>
      </c>
      <c r="AW3998">
        <v>0</v>
      </c>
      <c r="AX3998">
        <v>0</v>
      </c>
      <c r="AZ3998">
        <v>1</v>
      </c>
      <c r="BA3998">
        <v>1</v>
      </c>
      <c r="BB3998" t="s">
        <v>153</v>
      </c>
      <c r="BC3998" t="s">
        <v>114</v>
      </c>
      <c r="BD3998" t="s">
        <v>466</v>
      </c>
      <c r="BE3998" t="s">
        <v>467</v>
      </c>
      <c r="BF3998" t="s">
        <v>468</v>
      </c>
      <c r="BG3998" t="s">
        <v>469</v>
      </c>
    </row>
    <row r="3999" spans="1:59">
      <c r="A3999" t="s">
        <v>5724</v>
      </c>
      <c r="B3999" t="s">
        <v>184</v>
      </c>
      <c r="C3999" t="s">
        <v>185</v>
      </c>
      <c r="D3999" t="s">
        <v>87</v>
      </c>
      <c r="E3999" t="s">
        <v>604</v>
      </c>
      <c r="F3999" t="s">
        <v>504</v>
      </c>
      <c r="G3999" t="s">
        <v>175</v>
      </c>
      <c r="H3999" t="s">
        <v>453</v>
      </c>
      <c r="I3999" t="s">
        <v>537</v>
      </c>
      <c r="J3999" t="s">
        <v>475</v>
      </c>
      <c r="K3999" t="s">
        <v>666</v>
      </c>
      <c r="L3999" t="s">
        <v>501</v>
      </c>
      <c r="M3999" t="s">
        <v>5658</v>
      </c>
      <c r="N3999" t="s">
        <v>70</v>
      </c>
      <c r="O3999" t="s">
        <v>3849</v>
      </c>
      <c r="P3999" t="s">
        <v>756</v>
      </c>
      <c r="Q3999">
        <v>0</v>
      </c>
      <c r="R3999">
        <v>0</v>
      </c>
      <c r="S3999" t="s">
        <v>510</v>
      </c>
      <c r="T3999" t="s">
        <v>511</v>
      </c>
      <c r="U3999" t="s">
        <v>512</v>
      </c>
      <c r="V3999">
        <v>8</v>
      </c>
      <c r="W3999" t="s">
        <v>520</v>
      </c>
      <c r="X3999" t="s">
        <v>463</v>
      </c>
      <c r="Y3999" t="s">
        <v>5669</v>
      </c>
      <c r="Z3999" t="s">
        <v>5670</v>
      </c>
      <c r="AA3999" s="2">
        <v>8</v>
      </c>
      <c r="AB3999" s="3">
        <v>0</v>
      </c>
      <c r="AC3999" s="3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</v>
      </c>
      <c r="AK3999" s="2">
        <v>8</v>
      </c>
      <c r="AL3999" s="2">
        <v>0</v>
      </c>
      <c r="AM3999" s="4">
        <v>26.98</v>
      </c>
      <c r="AN3999" s="2">
        <v>1.5</v>
      </c>
      <c r="AO3999" s="4">
        <v>215.84</v>
      </c>
      <c r="AP3999" s="4">
        <v>0</v>
      </c>
      <c r="AQ3999" s="4">
        <v>215.84</v>
      </c>
      <c r="AR3999">
        <v>0</v>
      </c>
      <c r="AS3999">
        <v>0</v>
      </c>
      <c r="AT3999">
        <v>0</v>
      </c>
      <c r="AU3999">
        <v>0</v>
      </c>
      <c r="AW3999">
        <v>0</v>
      </c>
      <c r="AX3999">
        <v>0</v>
      </c>
      <c r="AZ3999">
        <v>1</v>
      </c>
      <c r="BA3999">
        <v>1</v>
      </c>
      <c r="BB3999" t="s">
        <v>153</v>
      </c>
      <c r="BC3999" t="s">
        <v>147</v>
      </c>
      <c r="BD3999" t="s">
        <v>466</v>
      </c>
      <c r="BE3999" t="s">
        <v>467</v>
      </c>
      <c r="BF3999" t="s">
        <v>468</v>
      </c>
      <c r="BG3999" t="s">
        <v>469</v>
      </c>
    </row>
    <row r="4000" spans="1:59">
      <c r="A4000" t="s">
        <v>5725</v>
      </c>
      <c r="B4000" t="s">
        <v>341</v>
      </c>
      <c r="C4000" t="s">
        <v>342</v>
      </c>
      <c r="D4000" t="s">
        <v>87</v>
      </c>
      <c r="E4000" t="s">
        <v>620</v>
      </c>
      <c r="F4000" t="s">
        <v>508</v>
      </c>
      <c r="G4000" t="s">
        <v>113</v>
      </c>
      <c r="H4000" t="s">
        <v>453</v>
      </c>
      <c r="I4000" t="s">
        <v>505</v>
      </c>
      <c r="J4000" t="s">
        <v>523</v>
      </c>
      <c r="K4000" t="s">
        <v>829</v>
      </c>
      <c r="L4000" t="s">
        <v>501</v>
      </c>
      <c r="M4000" t="s">
        <v>5658</v>
      </c>
      <c r="N4000" t="s">
        <v>70</v>
      </c>
      <c r="O4000" t="s">
        <v>3849</v>
      </c>
      <c r="P4000" t="s">
        <v>756</v>
      </c>
      <c r="Q4000">
        <v>0</v>
      </c>
      <c r="R4000">
        <v>0</v>
      </c>
      <c r="S4000" t="s">
        <v>460</v>
      </c>
      <c r="T4000" t="s">
        <v>461</v>
      </c>
      <c r="U4000" t="s">
        <v>462</v>
      </c>
      <c r="V4000">
        <v>8</v>
      </c>
      <c r="W4000" t="s">
        <v>523</v>
      </c>
      <c r="X4000" t="s">
        <v>463</v>
      </c>
      <c r="Y4000" t="s">
        <v>5555</v>
      </c>
      <c r="Z4000" t="s">
        <v>5659</v>
      </c>
      <c r="AA4000" s="2">
        <v>8</v>
      </c>
      <c r="AB4000" s="3">
        <v>0</v>
      </c>
      <c r="AC4000" s="3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</v>
      </c>
      <c r="AK4000" s="2">
        <v>8</v>
      </c>
      <c r="AL4000" s="2">
        <v>0</v>
      </c>
      <c r="AM4000" s="4">
        <v>33.340000000000003</v>
      </c>
      <c r="AN4000" s="2">
        <v>1.5</v>
      </c>
      <c r="AO4000" s="4">
        <v>266.72000000000003</v>
      </c>
      <c r="AP4000" s="4">
        <v>0</v>
      </c>
      <c r="AQ4000" s="4">
        <v>266.72000000000003</v>
      </c>
      <c r="AR4000">
        <v>0</v>
      </c>
      <c r="AS4000">
        <v>0</v>
      </c>
      <c r="AT4000">
        <v>0</v>
      </c>
      <c r="AU4000">
        <v>0</v>
      </c>
      <c r="AW4000">
        <v>0</v>
      </c>
      <c r="AX4000">
        <v>0</v>
      </c>
      <c r="AZ4000">
        <v>1</v>
      </c>
      <c r="BA4000">
        <v>1</v>
      </c>
      <c r="BB4000" t="s">
        <v>153</v>
      </c>
      <c r="BC4000" t="s">
        <v>157</v>
      </c>
      <c r="BD4000" t="s">
        <v>466</v>
      </c>
      <c r="BE4000" t="s">
        <v>467</v>
      </c>
      <c r="BF4000" t="s">
        <v>468</v>
      </c>
      <c r="BG4000" t="s">
        <v>469</v>
      </c>
    </row>
    <row r="4001" spans="1:59">
      <c r="A4001" t="s">
        <v>5726</v>
      </c>
      <c r="B4001" t="s">
        <v>150</v>
      </c>
      <c r="C4001" t="s">
        <v>151</v>
      </c>
      <c r="D4001" t="s">
        <v>86</v>
      </c>
      <c r="E4001" t="s">
        <v>516</v>
      </c>
      <c r="F4001" t="s">
        <v>607</v>
      </c>
      <c r="G4001" t="s">
        <v>152</v>
      </c>
      <c r="H4001" t="s">
        <v>473</v>
      </c>
      <c r="I4001" t="s">
        <v>518</v>
      </c>
      <c r="J4001" t="s">
        <v>475</v>
      </c>
      <c r="K4001" t="s">
        <v>831</v>
      </c>
      <c r="L4001" t="s">
        <v>457</v>
      </c>
      <c r="M4001" t="s">
        <v>5658</v>
      </c>
      <c r="N4001" t="s">
        <v>70</v>
      </c>
      <c r="O4001" t="s">
        <v>3849</v>
      </c>
      <c r="P4001" t="s">
        <v>756</v>
      </c>
      <c r="Q4001">
        <v>0</v>
      </c>
      <c r="R4001">
        <v>0</v>
      </c>
      <c r="S4001" t="s">
        <v>510</v>
      </c>
      <c r="T4001" t="s">
        <v>511</v>
      </c>
      <c r="U4001" t="s">
        <v>512</v>
      </c>
      <c r="V4001">
        <v>8</v>
      </c>
      <c r="W4001" t="s">
        <v>561</v>
      </c>
      <c r="X4001" t="s">
        <v>463</v>
      </c>
      <c r="Y4001" t="s">
        <v>5669</v>
      </c>
      <c r="Z4001" t="s">
        <v>5670</v>
      </c>
      <c r="AA4001" s="2">
        <v>8</v>
      </c>
      <c r="AB4001" s="3">
        <v>0</v>
      </c>
      <c r="AC4001" s="3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</v>
      </c>
      <c r="AK4001" s="2">
        <v>8</v>
      </c>
      <c r="AL4001" s="2">
        <v>0</v>
      </c>
      <c r="AM4001" s="4">
        <v>33.03</v>
      </c>
      <c r="AN4001" s="2">
        <v>1.5</v>
      </c>
      <c r="AO4001" s="4">
        <v>264.24</v>
      </c>
      <c r="AP4001" s="4">
        <v>0</v>
      </c>
      <c r="AQ4001" s="4">
        <v>264.24</v>
      </c>
      <c r="AR4001">
        <v>0</v>
      </c>
      <c r="AS4001">
        <v>0</v>
      </c>
      <c r="AT4001">
        <v>0</v>
      </c>
      <c r="AU4001">
        <v>0</v>
      </c>
      <c r="AW4001">
        <v>0</v>
      </c>
      <c r="AX4001">
        <v>0</v>
      </c>
      <c r="AZ4001">
        <v>1</v>
      </c>
      <c r="BA4001">
        <v>1</v>
      </c>
      <c r="BB4001" t="s">
        <v>153</v>
      </c>
      <c r="BC4001" t="s">
        <v>127</v>
      </c>
      <c r="BD4001" t="s">
        <v>466</v>
      </c>
      <c r="BE4001" t="s">
        <v>467</v>
      </c>
      <c r="BF4001" t="s">
        <v>468</v>
      </c>
      <c r="BG4001" t="s">
        <v>469</v>
      </c>
    </row>
    <row r="4002" spans="1:59">
      <c r="A4002" t="s">
        <v>5727</v>
      </c>
      <c r="B4002" t="s">
        <v>365</v>
      </c>
      <c r="C4002" t="s">
        <v>366</v>
      </c>
      <c r="D4002" t="s">
        <v>87</v>
      </c>
      <c r="E4002" t="s">
        <v>497</v>
      </c>
      <c r="F4002" t="s">
        <v>498</v>
      </c>
      <c r="G4002" t="s">
        <v>130</v>
      </c>
      <c r="H4002" t="s">
        <v>453</v>
      </c>
      <c r="I4002" t="s">
        <v>505</v>
      </c>
      <c r="J4002" t="s">
        <v>455</v>
      </c>
      <c r="K4002" t="s">
        <v>833</v>
      </c>
      <c r="L4002" t="s">
        <v>501</v>
      </c>
      <c r="M4002" t="s">
        <v>5658</v>
      </c>
      <c r="N4002" t="s">
        <v>70</v>
      </c>
      <c r="O4002" t="s">
        <v>3849</v>
      </c>
      <c r="P4002" t="s">
        <v>756</v>
      </c>
      <c r="Q4002">
        <v>0</v>
      </c>
      <c r="R4002">
        <v>0</v>
      </c>
      <c r="S4002" t="s">
        <v>510</v>
      </c>
      <c r="T4002" t="s">
        <v>511</v>
      </c>
      <c r="U4002" t="s">
        <v>512</v>
      </c>
      <c r="V4002">
        <v>8</v>
      </c>
      <c r="W4002" t="s">
        <v>455</v>
      </c>
      <c r="X4002" t="s">
        <v>463</v>
      </c>
      <c r="Y4002" t="s">
        <v>5669</v>
      </c>
      <c r="Z4002" t="s">
        <v>5728</v>
      </c>
      <c r="AA4002" s="2">
        <v>10</v>
      </c>
      <c r="AB4002" s="3">
        <v>0</v>
      </c>
      <c r="AC4002" s="3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1</v>
      </c>
      <c r="AK4002" s="2">
        <v>8</v>
      </c>
      <c r="AL4002" s="2">
        <v>2</v>
      </c>
      <c r="AM4002" s="4">
        <v>31.6</v>
      </c>
      <c r="AN4002" s="2">
        <v>1.5</v>
      </c>
      <c r="AO4002" s="4">
        <v>252.8</v>
      </c>
      <c r="AP4002" s="4">
        <v>94.8</v>
      </c>
      <c r="AQ4002" s="4">
        <v>347.6</v>
      </c>
      <c r="AR4002">
        <v>1</v>
      </c>
      <c r="AS4002">
        <v>0</v>
      </c>
      <c r="AT4002">
        <v>0</v>
      </c>
      <c r="AU4002">
        <v>0</v>
      </c>
      <c r="AW4002">
        <v>0</v>
      </c>
      <c r="AX4002">
        <v>0</v>
      </c>
      <c r="AZ4002">
        <v>0</v>
      </c>
      <c r="BA4002">
        <v>0</v>
      </c>
      <c r="BB4002" t="s">
        <v>314</v>
      </c>
      <c r="BC4002" t="s">
        <v>315</v>
      </c>
      <c r="BD4002" t="s">
        <v>466</v>
      </c>
      <c r="BE4002" t="s">
        <v>467</v>
      </c>
      <c r="BF4002" t="s">
        <v>569</v>
      </c>
      <c r="BG4002" t="s">
        <v>502</v>
      </c>
    </row>
    <row r="4003" spans="1:59">
      <c r="A4003" t="s">
        <v>5729</v>
      </c>
      <c r="B4003" t="s">
        <v>193</v>
      </c>
      <c r="C4003" t="s">
        <v>194</v>
      </c>
      <c r="D4003" t="s">
        <v>86</v>
      </c>
      <c r="E4003" t="s">
        <v>516</v>
      </c>
      <c r="F4003" t="s">
        <v>517</v>
      </c>
      <c r="G4003" t="s">
        <v>190</v>
      </c>
      <c r="H4003" t="s">
        <v>453</v>
      </c>
      <c r="I4003" t="s">
        <v>551</v>
      </c>
      <c r="J4003" t="s">
        <v>475</v>
      </c>
      <c r="K4003" t="s">
        <v>671</v>
      </c>
      <c r="L4003" t="s">
        <v>457</v>
      </c>
      <c r="M4003" t="s">
        <v>5658</v>
      </c>
      <c r="N4003" t="s">
        <v>70</v>
      </c>
      <c r="O4003" t="s">
        <v>3849</v>
      </c>
      <c r="P4003" t="s">
        <v>756</v>
      </c>
      <c r="Q4003">
        <v>0</v>
      </c>
      <c r="R4003">
        <v>0</v>
      </c>
      <c r="S4003" t="s">
        <v>482</v>
      </c>
      <c r="T4003" t="s">
        <v>462</v>
      </c>
      <c r="U4003" t="s">
        <v>483</v>
      </c>
      <c r="V4003">
        <v>8</v>
      </c>
      <c r="W4003" t="s">
        <v>477</v>
      </c>
      <c r="X4003" t="s">
        <v>463</v>
      </c>
      <c r="Y4003" t="s">
        <v>5659</v>
      </c>
      <c r="Z4003" t="s">
        <v>5730</v>
      </c>
      <c r="AA4003" s="2">
        <v>9</v>
      </c>
      <c r="AB4003" s="3">
        <v>0</v>
      </c>
      <c r="AC4003" s="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</v>
      </c>
      <c r="AK4003" s="2">
        <v>8</v>
      </c>
      <c r="AL4003" s="2">
        <v>1</v>
      </c>
      <c r="AM4003" s="4">
        <v>23.9</v>
      </c>
      <c r="AN4003" s="2">
        <v>1.5</v>
      </c>
      <c r="AO4003" s="4">
        <v>191.2</v>
      </c>
      <c r="AP4003" s="4">
        <v>35.85</v>
      </c>
      <c r="AQ4003" s="4">
        <v>227.05</v>
      </c>
      <c r="AR4003">
        <v>1</v>
      </c>
      <c r="AS4003">
        <v>0</v>
      </c>
      <c r="AT4003">
        <v>0</v>
      </c>
      <c r="AU4003">
        <v>0</v>
      </c>
      <c r="AW4003">
        <v>0</v>
      </c>
      <c r="AX4003">
        <v>0</v>
      </c>
      <c r="AZ4003">
        <v>1</v>
      </c>
      <c r="BA4003">
        <v>1</v>
      </c>
      <c r="BB4003" t="s">
        <v>153</v>
      </c>
      <c r="BC4003" t="s">
        <v>110</v>
      </c>
      <c r="BD4003" t="s">
        <v>466</v>
      </c>
      <c r="BE4003" t="s">
        <v>467</v>
      </c>
      <c r="BF4003" t="s">
        <v>569</v>
      </c>
      <c r="BG4003" t="s">
        <v>469</v>
      </c>
    </row>
    <row r="4004" spans="1:59">
      <c r="A4004" t="s">
        <v>5731</v>
      </c>
      <c r="B4004" t="s">
        <v>122</v>
      </c>
      <c r="C4004" t="s">
        <v>123</v>
      </c>
      <c r="D4004" t="s">
        <v>89</v>
      </c>
      <c r="E4004" t="s">
        <v>632</v>
      </c>
      <c r="F4004" t="s">
        <v>487</v>
      </c>
      <c r="G4004" t="s">
        <v>109</v>
      </c>
      <c r="H4004" t="s">
        <v>529</v>
      </c>
      <c r="I4004" t="s">
        <v>544</v>
      </c>
      <c r="J4004" t="s">
        <v>475</v>
      </c>
      <c r="K4004" t="s">
        <v>675</v>
      </c>
      <c r="L4004" t="s">
        <v>457</v>
      </c>
      <c r="M4004" t="s">
        <v>5658</v>
      </c>
      <c r="N4004" t="s">
        <v>70</v>
      </c>
      <c r="O4004" t="s">
        <v>3849</v>
      </c>
      <c r="P4004" t="s">
        <v>756</v>
      </c>
      <c r="Q4004">
        <v>0</v>
      </c>
      <c r="R4004">
        <v>0</v>
      </c>
      <c r="S4004" t="s">
        <v>491</v>
      </c>
      <c r="T4004" t="s">
        <v>483</v>
      </c>
      <c r="U4004" t="s">
        <v>461</v>
      </c>
      <c r="V4004">
        <v>8</v>
      </c>
      <c r="W4004" t="s">
        <v>477</v>
      </c>
      <c r="X4004" t="s">
        <v>463</v>
      </c>
      <c r="Y4004" t="s">
        <v>5663</v>
      </c>
      <c r="Z4004" t="s">
        <v>5664</v>
      </c>
      <c r="AA4004" s="2">
        <v>8</v>
      </c>
      <c r="AB4004" s="3">
        <v>0</v>
      </c>
      <c r="AC4004" s="3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1</v>
      </c>
      <c r="AK4004" s="2">
        <v>8</v>
      </c>
      <c r="AL4004" s="2">
        <v>0</v>
      </c>
      <c r="AM4004" s="4">
        <v>33.04</v>
      </c>
      <c r="AN4004" s="2">
        <v>1.5</v>
      </c>
      <c r="AO4004" s="4">
        <v>264.32</v>
      </c>
      <c r="AP4004" s="4">
        <v>0</v>
      </c>
      <c r="AQ4004" s="4">
        <v>264.32</v>
      </c>
      <c r="AR4004">
        <v>0</v>
      </c>
      <c r="AS4004">
        <v>0</v>
      </c>
      <c r="AT4004">
        <v>0</v>
      </c>
      <c r="AU4004">
        <v>0</v>
      </c>
      <c r="AW4004">
        <v>0</v>
      </c>
      <c r="AX4004">
        <v>0</v>
      </c>
      <c r="AZ4004">
        <v>1</v>
      </c>
      <c r="BA4004">
        <v>1</v>
      </c>
      <c r="BB4004" t="s">
        <v>105</v>
      </c>
      <c r="BC4004" t="s">
        <v>110</v>
      </c>
      <c r="BD4004" t="s">
        <v>466</v>
      </c>
      <c r="BE4004" t="s">
        <v>467</v>
      </c>
      <c r="BF4004" t="s">
        <v>468</v>
      </c>
      <c r="BG4004" t="s">
        <v>493</v>
      </c>
    </row>
    <row r="4005" spans="1:59">
      <c r="A4005" t="s">
        <v>5732</v>
      </c>
      <c r="B4005" t="s">
        <v>168</v>
      </c>
      <c r="C4005" t="s">
        <v>169</v>
      </c>
      <c r="D4005" t="s">
        <v>85</v>
      </c>
      <c r="E4005" t="s">
        <v>527</v>
      </c>
      <c r="F4005" t="s">
        <v>528</v>
      </c>
      <c r="G4005" t="s">
        <v>120</v>
      </c>
      <c r="H4005" t="s">
        <v>473</v>
      </c>
      <c r="I4005" t="s">
        <v>571</v>
      </c>
      <c r="J4005" t="s">
        <v>475</v>
      </c>
      <c r="K4005" t="s">
        <v>509</v>
      </c>
      <c r="L4005" t="s">
        <v>457</v>
      </c>
      <c r="M4005" t="s">
        <v>5658</v>
      </c>
      <c r="N4005" t="s">
        <v>70</v>
      </c>
      <c r="O4005" t="s">
        <v>3849</v>
      </c>
      <c r="P4005" t="s">
        <v>756</v>
      </c>
      <c r="Q4005">
        <v>0</v>
      </c>
      <c r="R4005">
        <v>0</v>
      </c>
      <c r="S4005" t="s">
        <v>482</v>
      </c>
      <c r="T4005" t="s">
        <v>462</v>
      </c>
      <c r="U4005" t="s">
        <v>483</v>
      </c>
      <c r="V4005">
        <v>8</v>
      </c>
      <c r="W4005" t="s">
        <v>477</v>
      </c>
      <c r="X4005" t="s">
        <v>463</v>
      </c>
      <c r="Y4005" t="s">
        <v>5659</v>
      </c>
      <c r="Z4005" t="s">
        <v>5663</v>
      </c>
      <c r="AA4005" s="2">
        <v>8</v>
      </c>
      <c r="AB4005" s="3">
        <v>0</v>
      </c>
      <c r="AC4005" s="3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1</v>
      </c>
      <c r="AK4005" s="2">
        <v>8</v>
      </c>
      <c r="AL4005" s="2">
        <v>0</v>
      </c>
      <c r="AM4005" s="4">
        <v>27.8</v>
      </c>
      <c r="AN4005" s="2">
        <v>1.5</v>
      </c>
      <c r="AO4005" s="4">
        <v>222.4</v>
      </c>
      <c r="AP4005" s="4">
        <v>0</v>
      </c>
      <c r="AQ4005" s="4">
        <v>222.4</v>
      </c>
      <c r="AR4005">
        <v>0</v>
      </c>
      <c r="AS4005">
        <v>0</v>
      </c>
      <c r="AT4005">
        <v>0</v>
      </c>
      <c r="AU4005">
        <v>0</v>
      </c>
      <c r="AW4005">
        <v>0</v>
      </c>
      <c r="AX4005">
        <v>0</v>
      </c>
      <c r="AZ4005">
        <v>1</v>
      </c>
      <c r="BA4005">
        <v>1</v>
      </c>
      <c r="BB4005" t="s">
        <v>105</v>
      </c>
      <c r="BC4005" t="s">
        <v>127</v>
      </c>
      <c r="BD4005" t="s">
        <v>466</v>
      </c>
      <c r="BE4005" t="s">
        <v>467</v>
      </c>
      <c r="BF4005" t="s">
        <v>468</v>
      </c>
      <c r="BG4005" t="s">
        <v>493</v>
      </c>
    </row>
    <row r="4006" spans="1:59">
      <c r="A4006" t="s">
        <v>5733</v>
      </c>
      <c r="B4006" t="s">
        <v>136</v>
      </c>
      <c r="C4006" t="s">
        <v>137</v>
      </c>
      <c r="D4006" t="s">
        <v>86</v>
      </c>
      <c r="E4006" t="s">
        <v>516</v>
      </c>
      <c r="F4006" t="s">
        <v>550</v>
      </c>
      <c r="G4006" t="s">
        <v>138</v>
      </c>
      <c r="H4006" t="s">
        <v>563</v>
      </c>
      <c r="I4006" t="s">
        <v>608</v>
      </c>
      <c r="J4006" t="s">
        <v>523</v>
      </c>
      <c r="K4006" t="s">
        <v>680</v>
      </c>
      <c r="L4006" t="s">
        <v>457</v>
      </c>
      <c r="M4006" t="s">
        <v>5658</v>
      </c>
      <c r="N4006" t="s">
        <v>70</v>
      </c>
      <c r="O4006" t="s">
        <v>3849</v>
      </c>
      <c r="P4006" t="s">
        <v>756</v>
      </c>
      <c r="Q4006">
        <v>0</v>
      </c>
      <c r="R4006">
        <v>0</v>
      </c>
      <c r="S4006" t="s">
        <v>460</v>
      </c>
      <c r="T4006" t="s">
        <v>461</v>
      </c>
      <c r="U4006" t="s">
        <v>462</v>
      </c>
      <c r="V4006">
        <v>8</v>
      </c>
      <c r="W4006" t="s">
        <v>523</v>
      </c>
      <c r="X4006" t="s">
        <v>463</v>
      </c>
      <c r="Y4006" t="s">
        <v>5555</v>
      </c>
      <c r="Z4006" t="s">
        <v>5659</v>
      </c>
      <c r="AA4006" s="2">
        <v>8</v>
      </c>
      <c r="AB4006" s="3">
        <v>0</v>
      </c>
      <c r="AC4006" s="3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</v>
      </c>
      <c r="AK4006" s="2">
        <v>8</v>
      </c>
      <c r="AL4006" s="2">
        <v>0</v>
      </c>
      <c r="AM4006" s="4">
        <v>26.27</v>
      </c>
      <c r="AN4006" s="2">
        <v>1.5</v>
      </c>
      <c r="AO4006" s="4">
        <v>210.16</v>
      </c>
      <c r="AP4006" s="4">
        <v>0</v>
      </c>
      <c r="AQ4006" s="4">
        <v>210.16</v>
      </c>
      <c r="AR4006">
        <v>0</v>
      </c>
      <c r="AS4006">
        <v>0</v>
      </c>
      <c r="AT4006">
        <v>0</v>
      </c>
      <c r="AU4006">
        <v>0</v>
      </c>
      <c r="AW4006">
        <v>0</v>
      </c>
      <c r="AX4006">
        <v>0</v>
      </c>
      <c r="AZ4006">
        <v>1</v>
      </c>
      <c r="BA4006">
        <v>1</v>
      </c>
      <c r="BB4006" t="s">
        <v>105</v>
      </c>
      <c r="BC4006" t="s">
        <v>139</v>
      </c>
      <c r="BD4006" t="s">
        <v>466</v>
      </c>
      <c r="BE4006" t="s">
        <v>467</v>
      </c>
      <c r="BF4006" t="s">
        <v>468</v>
      </c>
      <c r="BG4006" t="s">
        <v>493</v>
      </c>
    </row>
    <row r="4007" spans="1:59">
      <c r="A4007" t="s">
        <v>5734</v>
      </c>
      <c r="B4007" t="s">
        <v>347</v>
      </c>
      <c r="C4007" t="s">
        <v>348</v>
      </c>
      <c r="D4007" t="s">
        <v>90</v>
      </c>
      <c r="E4007" t="s">
        <v>451</v>
      </c>
      <c r="F4007" t="s">
        <v>479</v>
      </c>
      <c r="G4007" t="s">
        <v>146</v>
      </c>
      <c r="H4007" t="s">
        <v>453</v>
      </c>
      <c r="I4007" t="s">
        <v>692</v>
      </c>
      <c r="J4007" t="s">
        <v>455</v>
      </c>
      <c r="K4007" t="s">
        <v>839</v>
      </c>
      <c r="L4007" t="s">
        <v>501</v>
      </c>
      <c r="M4007" t="s">
        <v>5658</v>
      </c>
      <c r="N4007" t="s">
        <v>70</v>
      </c>
      <c r="O4007" t="s">
        <v>3849</v>
      </c>
      <c r="P4007" t="s">
        <v>756</v>
      </c>
      <c r="Q4007">
        <v>0</v>
      </c>
      <c r="R4007">
        <v>0</v>
      </c>
      <c r="S4007" t="s">
        <v>482</v>
      </c>
      <c r="T4007" t="s">
        <v>462</v>
      </c>
      <c r="U4007" t="s">
        <v>483</v>
      </c>
      <c r="V4007">
        <v>8</v>
      </c>
      <c r="W4007" t="s">
        <v>455</v>
      </c>
      <c r="X4007" t="s">
        <v>593</v>
      </c>
      <c r="Y4007" t="s">
        <v>5659</v>
      </c>
      <c r="Z4007" t="s">
        <v>5735</v>
      </c>
      <c r="AA4007" s="2">
        <v>7.17</v>
      </c>
      <c r="AB4007" s="3">
        <v>0</v>
      </c>
      <c r="AC4007" s="3">
        <v>50</v>
      </c>
      <c r="AE4007">
        <v>0</v>
      </c>
      <c r="AF4007">
        <v>0</v>
      </c>
      <c r="AG4007">
        <v>1</v>
      </c>
      <c r="AH4007">
        <v>0</v>
      </c>
      <c r="AI4007">
        <v>0</v>
      </c>
      <c r="AJ4007">
        <v>1</v>
      </c>
      <c r="AK4007" s="2">
        <v>7.17</v>
      </c>
      <c r="AL4007" s="2">
        <v>0</v>
      </c>
      <c r="AM4007" s="4">
        <v>23.32</v>
      </c>
      <c r="AN4007" s="2">
        <v>1.5</v>
      </c>
      <c r="AO4007" s="4">
        <v>167.2</v>
      </c>
      <c r="AP4007" s="4">
        <v>0</v>
      </c>
      <c r="AQ4007" s="4">
        <v>167.2</v>
      </c>
      <c r="AR4007">
        <v>0</v>
      </c>
      <c r="AS4007">
        <v>0</v>
      </c>
      <c r="AT4007">
        <v>0</v>
      </c>
      <c r="AU4007">
        <v>0</v>
      </c>
      <c r="AW4007">
        <v>0</v>
      </c>
      <c r="AX4007">
        <v>0</v>
      </c>
      <c r="AZ4007">
        <v>0</v>
      </c>
      <c r="BA4007">
        <v>0</v>
      </c>
      <c r="BB4007" t="s">
        <v>314</v>
      </c>
      <c r="BC4007" t="s">
        <v>322</v>
      </c>
      <c r="BD4007" t="s">
        <v>466</v>
      </c>
      <c r="BE4007" t="s">
        <v>467</v>
      </c>
      <c r="BF4007" t="s">
        <v>468</v>
      </c>
      <c r="BG4007" t="s">
        <v>502</v>
      </c>
    </row>
    <row r="4008" spans="1:59">
      <c r="A4008" t="s">
        <v>5736</v>
      </c>
      <c r="B4008" t="s">
        <v>369</v>
      </c>
      <c r="C4008" t="s">
        <v>370</v>
      </c>
      <c r="D4008" t="s">
        <v>86</v>
      </c>
      <c r="E4008" t="s">
        <v>522</v>
      </c>
      <c r="F4008" t="s">
        <v>607</v>
      </c>
      <c r="G4008" t="s">
        <v>152</v>
      </c>
      <c r="H4008" t="s">
        <v>473</v>
      </c>
      <c r="I4008" t="s">
        <v>551</v>
      </c>
      <c r="J4008" t="s">
        <v>475</v>
      </c>
      <c r="K4008" t="s">
        <v>682</v>
      </c>
      <c r="L4008" t="s">
        <v>501</v>
      </c>
      <c r="M4008" t="s">
        <v>5658</v>
      </c>
      <c r="N4008" t="s">
        <v>70</v>
      </c>
      <c r="O4008" t="s">
        <v>3849</v>
      </c>
      <c r="P4008" t="s">
        <v>756</v>
      </c>
      <c r="Q4008">
        <v>0</v>
      </c>
      <c r="R4008">
        <v>0</v>
      </c>
      <c r="S4008" t="s">
        <v>482</v>
      </c>
      <c r="T4008" t="s">
        <v>462</v>
      </c>
      <c r="U4008" t="s">
        <v>483</v>
      </c>
      <c r="V4008">
        <v>8</v>
      </c>
      <c r="W4008" t="s">
        <v>477</v>
      </c>
      <c r="X4008" t="s">
        <v>463</v>
      </c>
      <c r="Y4008" t="s">
        <v>5659</v>
      </c>
      <c r="Z4008" t="s">
        <v>5663</v>
      </c>
      <c r="AA4008" s="2">
        <v>8</v>
      </c>
      <c r="AB4008" s="3">
        <v>0</v>
      </c>
      <c r="AC4008" s="3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1</v>
      </c>
      <c r="AK4008" s="2">
        <v>8</v>
      </c>
      <c r="AL4008" s="2">
        <v>0</v>
      </c>
      <c r="AM4008" s="4">
        <v>21.39</v>
      </c>
      <c r="AN4008" s="2">
        <v>1.5</v>
      </c>
      <c r="AO4008" s="4">
        <v>171.12</v>
      </c>
      <c r="AP4008" s="4">
        <v>0</v>
      </c>
      <c r="AQ4008" s="4">
        <v>171.12</v>
      </c>
      <c r="AR4008">
        <v>0</v>
      </c>
      <c r="AS4008">
        <v>0</v>
      </c>
      <c r="AT4008">
        <v>0</v>
      </c>
      <c r="AU4008">
        <v>0</v>
      </c>
      <c r="AW4008">
        <v>0</v>
      </c>
      <c r="AX4008">
        <v>0</v>
      </c>
      <c r="AZ4008">
        <v>0</v>
      </c>
      <c r="BA4008">
        <v>0</v>
      </c>
      <c r="BB4008" t="s">
        <v>314</v>
      </c>
      <c r="BC4008" t="s">
        <v>322</v>
      </c>
      <c r="BD4008" t="s">
        <v>466</v>
      </c>
      <c r="BE4008" t="s">
        <v>467</v>
      </c>
      <c r="BF4008" t="s">
        <v>468</v>
      </c>
      <c r="BG4008" t="s">
        <v>502</v>
      </c>
    </row>
    <row r="4009" spans="1:59">
      <c r="A4009" t="s">
        <v>5737</v>
      </c>
      <c r="B4009" t="s">
        <v>248</v>
      </c>
      <c r="C4009" t="s">
        <v>249</v>
      </c>
      <c r="D4009" t="s">
        <v>88</v>
      </c>
      <c r="E4009" t="s">
        <v>684</v>
      </c>
      <c r="F4009" t="s">
        <v>472</v>
      </c>
      <c r="G4009" t="s">
        <v>213</v>
      </c>
      <c r="H4009" t="s">
        <v>473</v>
      </c>
      <c r="I4009" t="s">
        <v>659</v>
      </c>
      <c r="J4009" t="s">
        <v>475</v>
      </c>
      <c r="K4009" t="s">
        <v>675</v>
      </c>
      <c r="L4009" t="s">
        <v>457</v>
      </c>
      <c r="M4009" t="s">
        <v>5658</v>
      </c>
      <c r="N4009" t="s">
        <v>70</v>
      </c>
      <c r="O4009" t="s">
        <v>3849</v>
      </c>
      <c r="P4009" t="s">
        <v>756</v>
      </c>
      <c r="Q4009">
        <v>0</v>
      </c>
      <c r="R4009">
        <v>0</v>
      </c>
      <c r="S4009" t="s">
        <v>460</v>
      </c>
      <c r="T4009" t="s">
        <v>461</v>
      </c>
      <c r="U4009" t="s">
        <v>462</v>
      </c>
      <c r="V4009">
        <v>8</v>
      </c>
      <c r="W4009" t="s">
        <v>477</v>
      </c>
      <c r="X4009" t="s">
        <v>463</v>
      </c>
      <c r="Y4009" t="s">
        <v>5555</v>
      </c>
      <c r="Z4009" t="s">
        <v>5659</v>
      </c>
      <c r="AA4009" s="2">
        <v>8</v>
      </c>
      <c r="AB4009" s="3">
        <v>0</v>
      </c>
      <c r="AC4009" s="3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1</v>
      </c>
      <c r="AK4009" s="2">
        <v>8</v>
      </c>
      <c r="AL4009" s="2">
        <v>0</v>
      </c>
      <c r="AM4009" s="4">
        <v>26.28</v>
      </c>
      <c r="AN4009" s="2">
        <v>1.5</v>
      </c>
      <c r="AO4009" s="4">
        <v>210.24</v>
      </c>
      <c r="AP4009" s="4">
        <v>0</v>
      </c>
      <c r="AQ4009" s="4">
        <v>210.24</v>
      </c>
      <c r="AR4009">
        <v>0</v>
      </c>
      <c r="AS4009">
        <v>0</v>
      </c>
      <c r="AT4009">
        <v>0</v>
      </c>
      <c r="AU4009">
        <v>0</v>
      </c>
      <c r="AW4009">
        <v>0</v>
      </c>
      <c r="AX4009">
        <v>0</v>
      </c>
      <c r="AZ4009">
        <v>1</v>
      </c>
      <c r="BA4009">
        <v>1</v>
      </c>
      <c r="BB4009" t="s">
        <v>153</v>
      </c>
      <c r="BC4009" t="s">
        <v>157</v>
      </c>
      <c r="BD4009" t="s">
        <v>466</v>
      </c>
      <c r="BE4009" t="s">
        <v>467</v>
      </c>
      <c r="BF4009" t="s">
        <v>468</v>
      </c>
      <c r="BG4009" t="s">
        <v>469</v>
      </c>
    </row>
    <row r="4010" spans="1:59">
      <c r="A4010" t="s">
        <v>5738</v>
      </c>
      <c r="B4010" t="s">
        <v>148</v>
      </c>
      <c r="C4010" t="s">
        <v>149</v>
      </c>
      <c r="D4010" t="s">
        <v>85</v>
      </c>
      <c r="E4010" t="s">
        <v>533</v>
      </c>
      <c r="F4010" t="s">
        <v>596</v>
      </c>
      <c r="G4010" t="s">
        <v>104</v>
      </c>
      <c r="H4010" t="s">
        <v>529</v>
      </c>
      <c r="I4010" t="s">
        <v>554</v>
      </c>
      <c r="J4010" t="s">
        <v>475</v>
      </c>
      <c r="K4010" t="s">
        <v>686</v>
      </c>
      <c r="L4010" t="s">
        <v>634</v>
      </c>
      <c r="M4010" t="s">
        <v>5658</v>
      </c>
      <c r="N4010" t="s">
        <v>70</v>
      </c>
      <c r="O4010" t="s">
        <v>3849</v>
      </c>
      <c r="P4010" t="s">
        <v>756</v>
      </c>
      <c r="Q4010">
        <v>0</v>
      </c>
      <c r="R4010">
        <v>0</v>
      </c>
      <c r="S4010" t="s">
        <v>510</v>
      </c>
      <c r="T4010" t="s">
        <v>511</v>
      </c>
      <c r="U4010" t="s">
        <v>512</v>
      </c>
      <c r="V4010">
        <v>8</v>
      </c>
      <c r="W4010" t="s">
        <v>477</v>
      </c>
      <c r="X4010" t="s">
        <v>463</v>
      </c>
      <c r="Y4010" t="s">
        <v>5669</v>
      </c>
      <c r="Z4010" t="s">
        <v>5670</v>
      </c>
      <c r="AA4010" s="2">
        <v>8</v>
      </c>
      <c r="AB4010" s="3">
        <v>0</v>
      </c>
      <c r="AC4010" s="3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</v>
      </c>
      <c r="AK4010" s="2">
        <v>8</v>
      </c>
      <c r="AL4010" s="2">
        <v>0</v>
      </c>
      <c r="AM4010" s="4">
        <v>19.95</v>
      </c>
      <c r="AN4010" s="2">
        <v>1.5</v>
      </c>
      <c r="AO4010" s="4">
        <v>159.6</v>
      </c>
      <c r="AP4010" s="4">
        <v>0</v>
      </c>
      <c r="AQ4010" s="4">
        <v>159.6</v>
      </c>
      <c r="AR4010">
        <v>0</v>
      </c>
      <c r="AS4010">
        <v>0</v>
      </c>
      <c r="AT4010">
        <v>0</v>
      </c>
      <c r="AU4010">
        <v>0</v>
      </c>
      <c r="AW4010">
        <v>0</v>
      </c>
      <c r="AX4010">
        <v>0</v>
      </c>
      <c r="AZ4010">
        <v>1</v>
      </c>
      <c r="BA4010">
        <v>1</v>
      </c>
      <c r="BB4010" t="s">
        <v>105</v>
      </c>
      <c r="BC4010" t="s">
        <v>139</v>
      </c>
      <c r="BD4010" t="s">
        <v>466</v>
      </c>
      <c r="BE4010" t="s">
        <v>467</v>
      </c>
      <c r="BF4010" t="s">
        <v>468</v>
      </c>
      <c r="BG4010" t="s">
        <v>493</v>
      </c>
    </row>
    <row r="4011" spans="1:59">
      <c r="A4011" t="s">
        <v>5739</v>
      </c>
      <c r="B4011" t="s">
        <v>170</v>
      </c>
      <c r="C4011" t="s">
        <v>171</v>
      </c>
      <c r="D4011" t="s">
        <v>87</v>
      </c>
      <c r="E4011" t="s">
        <v>497</v>
      </c>
      <c r="F4011" t="s">
        <v>508</v>
      </c>
      <c r="G4011" t="s">
        <v>113</v>
      </c>
      <c r="H4011" t="s">
        <v>473</v>
      </c>
      <c r="I4011" t="s">
        <v>537</v>
      </c>
      <c r="J4011" t="s">
        <v>475</v>
      </c>
      <c r="K4011" t="s">
        <v>688</v>
      </c>
      <c r="L4011" t="s">
        <v>634</v>
      </c>
      <c r="M4011" t="s">
        <v>5658</v>
      </c>
      <c r="N4011" t="s">
        <v>70</v>
      </c>
      <c r="O4011" t="s">
        <v>3849</v>
      </c>
      <c r="P4011" t="s">
        <v>756</v>
      </c>
      <c r="Q4011">
        <v>0</v>
      </c>
      <c r="R4011">
        <v>0</v>
      </c>
      <c r="S4011" t="s">
        <v>460</v>
      </c>
      <c r="T4011" t="s">
        <v>461</v>
      </c>
      <c r="U4011" t="s">
        <v>462</v>
      </c>
      <c r="V4011">
        <v>8</v>
      </c>
      <c r="W4011" t="s">
        <v>520</v>
      </c>
      <c r="X4011" t="s">
        <v>463</v>
      </c>
      <c r="Y4011" t="s">
        <v>5555</v>
      </c>
      <c r="Z4011" t="s">
        <v>5740</v>
      </c>
      <c r="AA4011" s="2">
        <v>7.32</v>
      </c>
      <c r="AB4011" s="3">
        <v>0</v>
      </c>
      <c r="AC4011" s="3">
        <v>41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 s="2">
        <v>7.32</v>
      </c>
      <c r="AL4011" s="2">
        <v>0</v>
      </c>
      <c r="AM4011" s="4">
        <v>28.04</v>
      </c>
      <c r="AN4011" s="2">
        <v>1.5</v>
      </c>
      <c r="AO4011" s="4">
        <v>205.25</v>
      </c>
      <c r="AP4011" s="4">
        <v>0</v>
      </c>
      <c r="AQ4011" s="4">
        <v>205.25</v>
      </c>
      <c r="AR4011">
        <v>0</v>
      </c>
      <c r="AS4011">
        <v>0</v>
      </c>
      <c r="AT4011">
        <v>0</v>
      </c>
      <c r="AU4011">
        <v>0</v>
      </c>
      <c r="AW4011">
        <v>0</v>
      </c>
      <c r="AX4011">
        <v>0</v>
      </c>
      <c r="AZ4011">
        <v>1</v>
      </c>
      <c r="BA4011">
        <v>1</v>
      </c>
      <c r="BB4011" t="s">
        <v>105</v>
      </c>
      <c r="BC4011" t="s">
        <v>157</v>
      </c>
      <c r="BD4011" t="s">
        <v>466</v>
      </c>
      <c r="BE4011" t="s">
        <v>467</v>
      </c>
      <c r="BF4011" t="s">
        <v>468</v>
      </c>
      <c r="BG4011" t="s">
        <v>493</v>
      </c>
    </row>
    <row r="4012" spans="1:59">
      <c r="A4012" t="s">
        <v>5741</v>
      </c>
      <c r="B4012" t="s">
        <v>234</v>
      </c>
      <c r="C4012" t="s">
        <v>235</v>
      </c>
      <c r="D4012" t="s">
        <v>87</v>
      </c>
      <c r="E4012" t="s">
        <v>497</v>
      </c>
      <c r="F4012" t="s">
        <v>498</v>
      </c>
      <c r="G4012" t="s">
        <v>130</v>
      </c>
      <c r="H4012" t="s">
        <v>453</v>
      </c>
      <c r="I4012" t="s">
        <v>505</v>
      </c>
      <c r="J4012" t="s">
        <v>475</v>
      </c>
      <c r="K4012" t="s">
        <v>690</v>
      </c>
      <c r="L4012" t="s">
        <v>634</v>
      </c>
      <c r="M4012" t="s">
        <v>5658</v>
      </c>
      <c r="N4012" t="s">
        <v>70</v>
      </c>
      <c r="O4012" t="s">
        <v>3849</v>
      </c>
      <c r="P4012" t="s">
        <v>756</v>
      </c>
      <c r="Q4012">
        <v>0</v>
      </c>
      <c r="R4012">
        <v>0</v>
      </c>
      <c r="S4012" t="s">
        <v>460</v>
      </c>
      <c r="T4012" t="s">
        <v>461</v>
      </c>
      <c r="U4012" t="s">
        <v>462</v>
      </c>
      <c r="V4012">
        <v>8</v>
      </c>
      <c r="W4012" t="s">
        <v>520</v>
      </c>
      <c r="X4012" t="s">
        <v>463</v>
      </c>
      <c r="Y4012" t="s">
        <v>5555</v>
      </c>
      <c r="Z4012" t="s">
        <v>5659</v>
      </c>
      <c r="AA4012" s="2">
        <v>8</v>
      </c>
      <c r="AB4012" s="3">
        <v>0</v>
      </c>
      <c r="AC4012" s="3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1</v>
      </c>
      <c r="AK4012" s="2">
        <v>8</v>
      </c>
      <c r="AL4012" s="2">
        <v>0</v>
      </c>
      <c r="AM4012" s="4">
        <v>27.77</v>
      </c>
      <c r="AN4012" s="2">
        <v>1.5</v>
      </c>
      <c r="AO4012" s="4">
        <v>222.16</v>
      </c>
      <c r="AP4012" s="4">
        <v>0</v>
      </c>
      <c r="AQ4012" s="4">
        <v>222.16</v>
      </c>
      <c r="AR4012">
        <v>0</v>
      </c>
      <c r="AS4012">
        <v>0</v>
      </c>
      <c r="AT4012">
        <v>0</v>
      </c>
      <c r="AU4012">
        <v>0</v>
      </c>
      <c r="AW4012">
        <v>0</v>
      </c>
      <c r="AX4012">
        <v>0</v>
      </c>
      <c r="AZ4012">
        <v>1</v>
      </c>
      <c r="BA4012">
        <v>1</v>
      </c>
      <c r="BB4012" t="s">
        <v>153</v>
      </c>
      <c r="BC4012" t="s">
        <v>117</v>
      </c>
      <c r="BD4012" t="s">
        <v>466</v>
      </c>
      <c r="BE4012" t="s">
        <v>467</v>
      </c>
      <c r="BF4012" t="s">
        <v>468</v>
      </c>
      <c r="BG4012" t="s">
        <v>469</v>
      </c>
    </row>
    <row r="4013" spans="1:59">
      <c r="A4013" t="s">
        <v>5742</v>
      </c>
      <c r="B4013" t="s">
        <v>371</v>
      </c>
      <c r="C4013" t="s">
        <v>364</v>
      </c>
      <c r="D4013" t="s">
        <v>90</v>
      </c>
      <c r="E4013" t="s">
        <v>540</v>
      </c>
      <c r="F4013" t="s">
        <v>479</v>
      </c>
      <c r="G4013" t="s">
        <v>146</v>
      </c>
      <c r="H4013" t="s">
        <v>453</v>
      </c>
      <c r="I4013" t="s">
        <v>692</v>
      </c>
      <c r="J4013" t="s">
        <v>475</v>
      </c>
      <c r="K4013" t="s">
        <v>693</v>
      </c>
      <c r="L4013" t="s">
        <v>457</v>
      </c>
      <c r="M4013" t="s">
        <v>5658</v>
      </c>
      <c r="N4013" t="s">
        <v>70</v>
      </c>
      <c r="O4013" t="s">
        <v>3849</v>
      </c>
      <c r="P4013" t="s">
        <v>756</v>
      </c>
      <c r="Q4013">
        <v>0</v>
      </c>
      <c r="R4013">
        <v>0</v>
      </c>
      <c r="S4013" t="s">
        <v>482</v>
      </c>
      <c r="T4013" t="s">
        <v>462</v>
      </c>
      <c r="U4013" t="s">
        <v>483</v>
      </c>
      <c r="V4013">
        <v>8</v>
      </c>
      <c r="W4013" t="s">
        <v>520</v>
      </c>
      <c r="X4013" t="s">
        <v>463</v>
      </c>
      <c r="Y4013" t="s">
        <v>5659</v>
      </c>
      <c r="Z4013" t="s">
        <v>5663</v>
      </c>
      <c r="AA4013" s="2">
        <v>8</v>
      </c>
      <c r="AB4013" s="3">
        <v>0</v>
      </c>
      <c r="AC4013" s="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1</v>
      </c>
      <c r="AK4013" s="2">
        <v>8</v>
      </c>
      <c r="AL4013" s="2">
        <v>0</v>
      </c>
      <c r="AM4013" s="4">
        <v>25.48</v>
      </c>
      <c r="AN4013" s="2">
        <v>1.5</v>
      </c>
      <c r="AO4013" s="4">
        <v>203.84</v>
      </c>
      <c r="AP4013" s="4">
        <v>0</v>
      </c>
      <c r="AQ4013" s="4">
        <v>203.84</v>
      </c>
      <c r="AR4013">
        <v>0</v>
      </c>
      <c r="AS4013">
        <v>0</v>
      </c>
      <c r="AT4013">
        <v>0</v>
      </c>
      <c r="AU4013">
        <v>0</v>
      </c>
      <c r="AW4013">
        <v>0</v>
      </c>
      <c r="AX4013">
        <v>0</v>
      </c>
      <c r="AZ4013">
        <v>0</v>
      </c>
      <c r="BA4013">
        <v>0</v>
      </c>
      <c r="BB4013" t="s">
        <v>314</v>
      </c>
      <c r="BC4013" t="s">
        <v>322</v>
      </c>
      <c r="BD4013" t="s">
        <v>466</v>
      </c>
      <c r="BE4013" t="s">
        <v>467</v>
      </c>
      <c r="BF4013" t="s">
        <v>468</v>
      </c>
      <c r="BG4013" t="s">
        <v>502</v>
      </c>
    </row>
    <row r="4014" spans="1:59">
      <c r="A4014" t="s">
        <v>5743</v>
      </c>
      <c r="B4014" t="s">
        <v>224</v>
      </c>
      <c r="C4014" t="s">
        <v>225</v>
      </c>
      <c r="D4014" t="s">
        <v>88</v>
      </c>
      <c r="E4014" t="s">
        <v>471</v>
      </c>
      <c r="F4014" t="s">
        <v>472</v>
      </c>
      <c r="G4014" t="s">
        <v>213</v>
      </c>
      <c r="H4014" t="s">
        <v>473</v>
      </c>
      <c r="I4014" t="s">
        <v>659</v>
      </c>
      <c r="J4014" t="s">
        <v>475</v>
      </c>
      <c r="K4014" t="s">
        <v>695</v>
      </c>
      <c r="L4014" t="s">
        <v>457</v>
      </c>
      <c r="M4014" t="s">
        <v>5658</v>
      </c>
      <c r="N4014" t="s">
        <v>70</v>
      </c>
      <c r="O4014" t="s">
        <v>3849</v>
      </c>
      <c r="P4014" t="s">
        <v>756</v>
      </c>
      <c r="Q4014">
        <v>0</v>
      </c>
      <c r="R4014">
        <v>0</v>
      </c>
      <c r="S4014" t="s">
        <v>460</v>
      </c>
      <c r="T4014" t="s">
        <v>461</v>
      </c>
      <c r="U4014" t="s">
        <v>462</v>
      </c>
      <c r="V4014">
        <v>8</v>
      </c>
      <c r="W4014" t="s">
        <v>520</v>
      </c>
      <c r="X4014" t="s">
        <v>463</v>
      </c>
      <c r="Y4014" t="s">
        <v>5555</v>
      </c>
      <c r="Z4014" t="s">
        <v>5659</v>
      </c>
      <c r="AA4014" s="2">
        <v>8</v>
      </c>
      <c r="AB4014" s="3">
        <v>0</v>
      </c>
      <c r="AC4014" s="3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1</v>
      </c>
      <c r="AK4014" s="2">
        <v>8</v>
      </c>
      <c r="AL4014" s="2">
        <v>0</v>
      </c>
      <c r="AM4014" s="4">
        <v>28.68</v>
      </c>
      <c r="AN4014" s="2">
        <v>1.5</v>
      </c>
      <c r="AO4014" s="4">
        <v>229.44</v>
      </c>
      <c r="AP4014" s="4">
        <v>0</v>
      </c>
      <c r="AQ4014" s="4">
        <v>229.44</v>
      </c>
      <c r="AR4014">
        <v>0</v>
      </c>
      <c r="AS4014">
        <v>0</v>
      </c>
      <c r="AT4014">
        <v>0</v>
      </c>
      <c r="AU4014">
        <v>0</v>
      </c>
      <c r="AW4014">
        <v>0</v>
      </c>
      <c r="AX4014">
        <v>0</v>
      </c>
      <c r="AZ4014">
        <v>1</v>
      </c>
      <c r="BA4014">
        <v>1</v>
      </c>
      <c r="BB4014" t="s">
        <v>105</v>
      </c>
      <c r="BC4014" t="s">
        <v>114</v>
      </c>
      <c r="BD4014" t="s">
        <v>466</v>
      </c>
      <c r="BE4014" t="s">
        <v>467</v>
      </c>
      <c r="BF4014" t="s">
        <v>468</v>
      </c>
      <c r="BG4014" t="s">
        <v>493</v>
      </c>
    </row>
    <row r="4015" spans="1:59">
      <c r="A4015" t="s">
        <v>5744</v>
      </c>
      <c r="B4015" t="s">
        <v>102</v>
      </c>
      <c r="C4015" t="s">
        <v>103</v>
      </c>
      <c r="D4015" t="s">
        <v>85</v>
      </c>
      <c r="E4015" t="s">
        <v>527</v>
      </c>
      <c r="F4015" t="s">
        <v>596</v>
      </c>
      <c r="G4015" t="s">
        <v>104</v>
      </c>
      <c r="H4015" t="s">
        <v>529</v>
      </c>
      <c r="I4015" t="s">
        <v>554</v>
      </c>
      <c r="J4015" t="s">
        <v>475</v>
      </c>
      <c r="K4015" t="s">
        <v>697</v>
      </c>
      <c r="L4015" t="s">
        <v>457</v>
      </c>
      <c r="M4015" t="s">
        <v>5658</v>
      </c>
      <c r="N4015" t="s">
        <v>70</v>
      </c>
      <c r="O4015" t="s">
        <v>3849</v>
      </c>
      <c r="P4015" t="s">
        <v>756</v>
      </c>
      <c r="Q4015">
        <v>0</v>
      </c>
      <c r="R4015">
        <v>0</v>
      </c>
      <c r="S4015" t="s">
        <v>491</v>
      </c>
      <c r="T4015" t="s">
        <v>483</v>
      </c>
      <c r="U4015" t="s">
        <v>461</v>
      </c>
      <c r="V4015">
        <v>8</v>
      </c>
      <c r="W4015" t="s">
        <v>477</v>
      </c>
      <c r="X4015" t="s">
        <v>463</v>
      </c>
      <c r="Y4015" t="s">
        <v>5663</v>
      </c>
      <c r="Z4015" t="s">
        <v>5745</v>
      </c>
      <c r="AA4015" s="2">
        <v>8.5</v>
      </c>
      <c r="AB4015" s="3">
        <v>0</v>
      </c>
      <c r="AC4015" s="3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</v>
      </c>
      <c r="AK4015" s="2">
        <v>8</v>
      </c>
      <c r="AL4015" s="2">
        <v>0.5</v>
      </c>
      <c r="AM4015" s="4">
        <v>20.28</v>
      </c>
      <c r="AN4015" s="2">
        <v>1.5</v>
      </c>
      <c r="AO4015" s="4">
        <v>162.24</v>
      </c>
      <c r="AP4015" s="4">
        <v>15.21</v>
      </c>
      <c r="AQ4015" s="4">
        <v>177.45</v>
      </c>
      <c r="AR4015">
        <v>1</v>
      </c>
      <c r="AS4015">
        <v>0</v>
      </c>
      <c r="AT4015">
        <v>0</v>
      </c>
      <c r="AU4015">
        <v>0</v>
      </c>
      <c r="AW4015">
        <v>0</v>
      </c>
      <c r="AX4015">
        <v>0</v>
      </c>
      <c r="AZ4015">
        <v>1</v>
      </c>
      <c r="BA4015">
        <v>1</v>
      </c>
      <c r="BB4015" t="s">
        <v>105</v>
      </c>
      <c r="BC4015" t="s">
        <v>106</v>
      </c>
      <c r="BD4015" t="s">
        <v>466</v>
      </c>
      <c r="BE4015" t="s">
        <v>467</v>
      </c>
      <c r="BF4015" t="s">
        <v>569</v>
      </c>
      <c r="BG4015" t="s">
        <v>493</v>
      </c>
    </row>
    <row r="4016" spans="1:59">
      <c r="A4016" t="s">
        <v>5746</v>
      </c>
      <c r="B4016" t="s">
        <v>226</v>
      </c>
      <c r="C4016" t="s">
        <v>227</v>
      </c>
      <c r="D4016" t="s">
        <v>87</v>
      </c>
      <c r="E4016" t="s">
        <v>604</v>
      </c>
      <c r="F4016" t="s">
        <v>498</v>
      </c>
      <c r="G4016" t="s">
        <v>130</v>
      </c>
      <c r="H4016" t="s">
        <v>453</v>
      </c>
      <c r="I4016" t="s">
        <v>499</v>
      </c>
      <c r="J4016" t="s">
        <v>475</v>
      </c>
      <c r="K4016" t="s">
        <v>700</v>
      </c>
      <c r="L4016" t="s">
        <v>634</v>
      </c>
      <c r="M4016" t="s">
        <v>5658</v>
      </c>
      <c r="N4016" t="s">
        <v>70</v>
      </c>
      <c r="O4016" t="s">
        <v>3849</v>
      </c>
      <c r="P4016" t="s">
        <v>756</v>
      </c>
      <c r="Q4016">
        <v>0</v>
      </c>
      <c r="R4016">
        <v>0</v>
      </c>
      <c r="S4016" t="s">
        <v>510</v>
      </c>
      <c r="T4016" t="s">
        <v>511</v>
      </c>
      <c r="U4016" t="s">
        <v>512</v>
      </c>
      <c r="V4016">
        <v>8</v>
      </c>
      <c r="W4016" t="s">
        <v>520</v>
      </c>
      <c r="X4016" t="s">
        <v>546</v>
      </c>
      <c r="Y4016" t="s">
        <v>5747</v>
      </c>
      <c r="Z4016" t="s">
        <v>5670</v>
      </c>
      <c r="AA4016" s="2">
        <v>7.37</v>
      </c>
      <c r="AB4016" s="3">
        <v>38</v>
      </c>
      <c r="AC4016" s="3">
        <v>0</v>
      </c>
      <c r="AE4016">
        <v>0</v>
      </c>
      <c r="AF4016">
        <v>0</v>
      </c>
      <c r="AG4016">
        <v>0</v>
      </c>
      <c r="AH4016">
        <v>1</v>
      </c>
      <c r="AI4016">
        <v>0</v>
      </c>
      <c r="AJ4016">
        <v>1</v>
      </c>
      <c r="AK4016" s="2">
        <v>7.37</v>
      </c>
      <c r="AL4016" s="2">
        <v>0</v>
      </c>
      <c r="AM4016" s="4">
        <v>23.45</v>
      </c>
      <c r="AN4016" s="2">
        <v>1.5</v>
      </c>
      <c r="AO4016" s="4">
        <v>172.83</v>
      </c>
      <c r="AP4016" s="4">
        <v>0</v>
      </c>
      <c r="AQ4016" s="4">
        <v>172.83</v>
      </c>
      <c r="AR4016">
        <v>0</v>
      </c>
      <c r="AS4016">
        <v>0</v>
      </c>
      <c r="AT4016">
        <v>0</v>
      </c>
      <c r="AU4016">
        <v>0</v>
      </c>
      <c r="AW4016">
        <v>0</v>
      </c>
      <c r="AX4016">
        <v>0</v>
      </c>
      <c r="AZ4016">
        <v>1</v>
      </c>
      <c r="BA4016">
        <v>1</v>
      </c>
      <c r="BB4016" t="s">
        <v>153</v>
      </c>
      <c r="BC4016" t="s">
        <v>117</v>
      </c>
      <c r="BD4016" t="s">
        <v>657</v>
      </c>
      <c r="BE4016" t="s">
        <v>467</v>
      </c>
      <c r="BF4016" t="s">
        <v>468</v>
      </c>
      <c r="BG4016" t="s">
        <v>493</v>
      </c>
    </row>
    <row r="4017" spans="1:59">
      <c r="A4017" t="s">
        <v>5748</v>
      </c>
      <c r="B4017" t="s">
        <v>276</v>
      </c>
      <c r="C4017" t="s">
        <v>277</v>
      </c>
      <c r="D4017" t="s">
        <v>90</v>
      </c>
      <c r="E4017" t="s">
        <v>540</v>
      </c>
      <c r="F4017" t="s">
        <v>452</v>
      </c>
      <c r="G4017" t="s">
        <v>205</v>
      </c>
      <c r="H4017" t="s">
        <v>473</v>
      </c>
      <c r="I4017" t="s">
        <v>692</v>
      </c>
      <c r="J4017" t="s">
        <v>475</v>
      </c>
      <c r="K4017" t="s">
        <v>702</v>
      </c>
      <c r="L4017" t="s">
        <v>457</v>
      </c>
      <c r="M4017" t="s">
        <v>5658</v>
      </c>
      <c r="N4017" t="s">
        <v>70</v>
      </c>
      <c r="O4017" t="s">
        <v>3849</v>
      </c>
      <c r="P4017" t="s">
        <v>756</v>
      </c>
      <c r="Q4017">
        <v>0</v>
      </c>
      <c r="R4017">
        <v>0</v>
      </c>
      <c r="S4017" t="s">
        <v>510</v>
      </c>
      <c r="T4017" t="s">
        <v>511</v>
      </c>
      <c r="U4017" t="s">
        <v>512</v>
      </c>
      <c r="V4017">
        <v>8</v>
      </c>
      <c r="W4017" t="s">
        <v>477</v>
      </c>
      <c r="X4017" t="s">
        <v>463</v>
      </c>
      <c r="Y4017" t="s">
        <v>5669</v>
      </c>
      <c r="Z4017" t="s">
        <v>5670</v>
      </c>
      <c r="AA4017" s="2">
        <v>8</v>
      </c>
      <c r="AB4017" s="3">
        <v>0</v>
      </c>
      <c r="AC4017" s="3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1</v>
      </c>
      <c r="AK4017" s="2">
        <v>8</v>
      </c>
      <c r="AL4017" s="2">
        <v>0</v>
      </c>
      <c r="AM4017" s="4">
        <v>25.83</v>
      </c>
      <c r="AN4017" s="2">
        <v>1.5</v>
      </c>
      <c r="AO4017" s="4">
        <v>206.64</v>
      </c>
      <c r="AP4017" s="4">
        <v>0</v>
      </c>
      <c r="AQ4017" s="4">
        <v>206.64</v>
      </c>
      <c r="AR4017">
        <v>0</v>
      </c>
      <c r="AS4017">
        <v>0</v>
      </c>
      <c r="AT4017">
        <v>0</v>
      </c>
      <c r="AU4017">
        <v>0</v>
      </c>
      <c r="AW4017">
        <v>0</v>
      </c>
      <c r="AX4017">
        <v>0</v>
      </c>
      <c r="AZ4017">
        <v>0</v>
      </c>
      <c r="BA4017">
        <v>0</v>
      </c>
      <c r="BB4017" t="s">
        <v>153</v>
      </c>
      <c r="BC4017" t="s">
        <v>278</v>
      </c>
      <c r="BD4017" t="s">
        <v>466</v>
      </c>
      <c r="BE4017" t="s">
        <v>467</v>
      </c>
      <c r="BF4017" t="s">
        <v>468</v>
      </c>
      <c r="BG4017" t="s">
        <v>469</v>
      </c>
    </row>
    <row r="4018" spans="1:59">
      <c r="A4018" t="s">
        <v>5749</v>
      </c>
      <c r="B4018" t="s">
        <v>203</v>
      </c>
      <c r="C4018" t="s">
        <v>204</v>
      </c>
      <c r="D4018" t="s">
        <v>90</v>
      </c>
      <c r="E4018" t="s">
        <v>540</v>
      </c>
      <c r="F4018" t="s">
        <v>452</v>
      </c>
      <c r="G4018" t="s">
        <v>205</v>
      </c>
      <c r="H4018" t="s">
        <v>453</v>
      </c>
      <c r="I4018" t="s">
        <v>692</v>
      </c>
      <c r="J4018" t="s">
        <v>523</v>
      </c>
      <c r="K4018" t="s">
        <v>853</v>
      </c>
      <c r="L4018" t="s">
        <v>490</v>
      </c>
      <c r="M4018" t="s">
        <v>5658</v>
      </c>
      <c r="N4018" t="s">
        <v>70</v>
      </c>
      <c r="O4018" t="s">
        <v>3849</v>
      </c>
      <c r="P4018" t="s">
        <v>756</v>
      </c>
      <c r="Q4018">
        <v>0</v>
      </c>
      <c r="R4018">
        <v>0</v>
      </c>
      <c r="S4018" t="s">
        <v>460</v>
      </c>
      <c r="T4018" t="s">
        <v>461</v>
      </c>
      <c r="U4018" t="s">
        <v>462</v>
      </c>
      <c r="V4018">
        <v>8</v>
      </c>
      <c r="W4018" t="s">
        <v>561</v>
      </c>
      <c r="X4018" t="s">
        <v>463</v>
      </c>
      <c r="Y4018" t="s">
        <v>5555</v>
      </c>
      <c r="Z4018" t="s">
        <v>5659</v>
      </c>
      <c r="AA4018" s="2">
        <v>8</v>
      </c>
      <c r="AB4018" s="3">
        <v>0</v>
      </c>
      <c r="AC4018" s="3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</v>
      </c>
      <c r="AK4018" s="2">
        <v>8</v>
      </c>
      <c r="AL4018" s="2">
        <v>0</v>
      </c>
      <c r="AM4018" s="4">
        <v>22.28</v>
      </c>
      <c r="AN4018" s="2">
        <v>1.5</v>
      </c>
      <c r="AO4018" s="4">
        <v>178.24</v>
      </c>
      <c r="AP4018" s="4">
        <v>0</v>
      </c>
      <c r="AQ4018" s="4">
        <v>178.24</v>
      </c>
      <c r="AR4018">
        <v>0</v>
      </c>
      <c r="AS4018">
        <v>0</v>
      </c>
      <c r="AT4018">
        <v>0</v>
      </c>
      <c r="AU4018">
        <v>0</v>
      </c>
      <c r="AW4018">
        <v>0</v>
      </c>
      <c r="AX4018">
        <v>0</v>
      </c>
      <c r="AZ4018">
        <v>1</v>
      </c>
      <c r="BA4018">
        <v>1</v>
      </c>
      <c r="BB4018" t="s">
        <v>153</v>
      </c>
      <c r="BC4018" t="s">
        <v>135</v>
      </c>
      <c r="BD4018" t="s">
        <v>466</v>
      </c>
      <c r="BE4018" t="s">
        <v>467</v>
      </c>
      <c r="BF4018" t="s">
        <v>468</v>
      </c>
      <c r="BG4018" t="s">
        <v>469</v>
      </c>
    </row>
    <row r="4019" spans="1:59">
      <c r="A4019" t="s">
        <v>5750</v>
      </c>
      <c r="B4019" t="s">
        <v>323</v>
      </c>
      <c r="C4019" t="s">
        <v>324</v>
      </c>
      <c r="D4019" t="s">
        <v>86</v>
      </c>
      <c r="E4019" t="s">
        <v>516</v>
      </c>
      <c r="F4019" t="s">
        <v>550</v>
      </c>
      <c r="G4019" t="s">
        <v>138</v>
      </c>
      <c r="H4019" t="s">
        <v>563</v>
      </c>
      <c r="I4019" t="s">
        <v>518</v>
      </c>
      <c r="J4019" t="s">
        <v>455</v>
      </c>
      <c r="K4019" t="s">
        <v>855</v>
      </c>
      <c r="L4019" t="s">
        <v>457</v>
      </c>
      <c r="M4019" t="s">
        <v>5658</v>
      </c>
      <c r="N4019" t="s">
        <v>70</v>
      </c>
      <c r="O4019" t="s">
        <v>3849</v>
      </c>
      <c r="P4019" t="s">
        <v>756</v>
      </c>
      <c r="Q4019">
        <v>0</v>
      </c>
      <c r="R4019">
        <v>0</v>
      </c>
      <c r="S4019" t="s">
        <v>460</v>
      </c>
      <c r="T4019" t="s">
        <v>461</v>
      </c>
      <c r="U4019" t="s">
        <v>462</v>
      </c>
      <c r="V4019">
        <v>8</v>
      </c>
      <c r="W4019" t="s">
        <v>455</v>
      </c>
      <c r="X4019" t="s">
        <v>463</v>
      </c>
      <c r="Y4019" t="s">
        <v>5555</v>
      </c>
      <c r="Z4019" t="s">
        <v>5659</v>
      </c>
      <c r="AA4019" s="2">
        <v>8</v>
      </c>
      <c r="AB4019" s="3">
        <v>0</v>
      </c>
      <c r="AC4019" s="3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1</v>
      </c>
      <c r="AK4019" s="2">
        <v>8</v>
      </c>
      <c r="AL4019" s="2">
        <v>0</v>
      </c>
      <c r="AM4019" s="4">
        <v>31.35</v>
      </c>
      <c r="AN4019" s="2">
        <v>1.5</v>
      </c>
      <c r="AO4019" s="4">
        <v>250.8</v>
      </c>
      <c r="AP4019" s="4">
        <v>0</v>
      </c>
      <c r="AQ4019" s="4">
        <v>250.8</v>
      </c>
      <c r="AR4019">
        <v>0</v>
      </c>
      <c r="AS4019">
        <v>0</v>
      </c>
      <c r="AT4019">
        <v>0</v>
      </c>
      <c r="AU4019">
        <v>0</v>
      </c>
      <c r="AW4019">
        <v>0</v>
      </c>
      <c r="AX4019">
        <v>0</v>
      </c>
      <c r="AZ4019">
        <v>0</v>
      </c>
      <c r="BA4019">
        <v>0</v>
      </c>
      <c r="BB4019" t="s">
        <v>314</v>
      </c>
      <c r="BC4019" t="s">
        <v>315</v>
      </c>
      <c r="BD4019" t="s">
        <v>466</v>
      </c>
      <c r="BE4019" t="s">
        <v>467</v>
      </c>
      <c r="BF4019" t="s">
        <v>468</v>
      </c>
      <c r="BG4019" t="s">
        <v>502</v>
      </c>
    </row>
    <row r="4020" spans="1:59">
      <c r="A4020" t="s">
        <v>5751</v>
      </c>
      <c r="B4020" t="s">
        <v>316</v>
      </c>
      <c r="C4020" t="s">
        <v>317</v>
      </c>
      <c r="D4020" t="s">
        <v>87</v>
      </c>
      <c r="E4020" t="s">
        <v>604</v>
      </c>
      <c r="F4020" t="s">
        <v>508</v>
      </c>
      <c r="G4020" t="s">
        <v>113</v>
      </c>
      <c r="H4020" t="s">
        <v>473</v>
      </c>
      <c r="I4020" t="s">
        <v>499</v>
      </c>
      <c r="J4020" t="s">
        <v>475</v>
      </c>
      <c r="K4020" t="s">
        <v>705</v>
      </c>
      <c r="L4020" t="s">
        <v>634</v>
      </c>
      <c r="M4020" t="s">
        <v>5658</v>
      </c>
      <c r="N4020" t="s">
        <v>70</v>
      </c>
      <c r="O4020" t="s">
        <v>3849</v>
      </c>
      <c r="P4020" t="s">
        <v>756</v>
      </c>
      <c r="Q4020">
        <v>0</v>
      </c>
      <c r="R4020">
        <v>0</v>
      </c>
      <c r="S4020" t="s">
        <v>460</v>
      </c>
      <c r="T4020" t="s">
        <v>461</v>
      </c>
      <c r="U4020" t="s">
        <v>462</v>
      </c>
      <c r="V4020">
        <v>8</v>
      </c>
      <c r="W4020" t="s">
        <v>477</v>
      </c>
      <c r="X4020" t="s">
        <v>463</v>
      </c>
      <c r="Y4020" t="s">
        <v>5555</v>
      </c>
      <c r="Z4020" t="s">
        <v>5659</v>
      </c>
      <c r="AA4020" s="2">
        <v>8</v>
      </c>
      <c r="AB4020" s="3">
        <v>0</v>
      </c>
      <c r="AC4020" s="3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1</v>
      </c>
      <c r="AK4020" s="2">
        <v>8</v>
      </c>
      <c r="AL4020" s="2">
        <v>0</v>
      </c>
      <c r="AM4020" s="4">
        <v>23.7</v>
      </c>
      <c r="AN4020" s="2">
        <v>1.5</v>
      </c>
      <c r="AO4020" s="4">
        <v>189.6</v>
      </c>
      <c r="AP4020" s="4">
        <v>0</v>
      </c>
      <c r="AQ4020" s="4">
        <v>189.6</v>
      </c>
      <c r="AR4020">
        <v>0</v>
      </c>
      <c r="AS4020">
        <v>0</v>
      </c>
      <c r="AT4020">
        <v>0</v>
      </c>
      <c r="AU4020">
        <v>0</v>
      </c>
      <c r="AW4020">
        <v>0</v>
      </c>
      <c r="AX4020">
        <v>0</v>
      </c>
      <c r="AZ4020">
        <v>1</v>
      </c>
      <c r="BA4020">
        <v>1</v>
      </c>
      <c r="BB4020" t="s">
        <v>153</v>
      </c>
      <c r="BC4020" t="s">
        <v>157</v>
      </c>
      <c r="BD4020" t="s">
        <v>466</v>
      </c>
      <c r="BE4020" t="s">
        <v>467</v>
      </c>
      <c r="BF4020" t="s">
        <v>468</v>
      </c>
      <c r="BG4020" t="s">
        <v>469</v>
      </c>
    </row>
    <row r="4021" spans="1:59">
      <c r="A4021" t="s">
        <v>5752</v>
      </c>
      <c r="B4021" t="s">
        <v>210</v>
      </c>
      <c r="C4021" t="s">
        <v>173</v>
      </c>
      <c r="D4021" t="s">
        <v>89</v>
      </c>
      <c r="E4021" t="s">
        <v>632</v>
      </c>
      <c r="F4021" t="s">
        <v>559</v>
      </c>
      <c r="G4021" t="s">
        <v>156</v>
      </c>
      <c r="H4021" t="s">
        <v>473</v>
      </c>
      <c r="I4021" t="s">
        <v>488</v>
      </c>
      <c r="J4021" t="s">
        <v>475</v>
      </c>
      <c r="K4021" t="s">
        <v>708</v>
      </c>
      <c r="L4021" t="s">
        <v>501</v>
      </c>
      <c r="M4021" t="s">
        <v>5658</v>
      </c>
      <c r="N4021" t="s">
        <v>70</v>
      </c>
      <c r="O4021" t="s">
        <v>3849</v>
      </c>
      <c r="P4021" t="s">
        <v>756</v>
      </c>
      <c r="Q4021">
        <v>0</v>
      </c>
      <c r="R4021">
        <v>0</v>
      </c>
      <c r="S4021" t="s">
        <v>491</v>
      </c>
      <c r="T4021" t="s">
        <v>483</v>
      </c>
      <c r="U4021" t="s">
        <v>461</v>
      </c>
      <c r="V4021">
        <v>8</v>
      </c>
      <c r="W4021" t="s">
        <v>477</v>
      </c>
      <c r="X4021" t="s">
        <v>463</v>
      </c>
      <c r="Y4021" t="s">
        <v>5663</v>
      </c>
      <c r="Z4021" t="s">
        <v>5664</v>
      </c>
      <c r="AA4021" s="2">
        <v>8</v>
      </c>
      <c r="AB4021" s="3">
        <v>0</v>
      </c>
      <c r="AC4021" s="3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1</v>
      </c>
      <c r="AK4021" s="2">
        <v>8</v>
      </c>
      <c r="AL4021" s="2">
        <v>0</v>
      </c>
      <c r="AM4021" s="4">
        <v>25.28</v>
      </c>
      <c r="AN4021" s="2">
        <v>1.5</v>
      </c>
      <c r="AO4021" s="4">
        <v>202.24</v>
      </c>
      <c r="AP4021" s="4">
        <v>0</v>
      </c>
      <c r="AQ4021" s="4">
        <v>202.24</v>
      </c>
      <c r="AR4021">
        <v>0</v>
      </c>
      <c r="AS4021">
        <v>0</v>
      </c>
      <c r="AT4021">
        <v>0</v>
      </c>
      <c r="AU4021">
        <v>0</v>
      </c>
      <c r="AW4021">
        <v>0</v>
      </c>
      <c r="AX4021">
        <v>0</v>
      </c>
      <c r="AZ4021">
        <v>1</v>
      </c>
      <c r="BA4021">
        <v>1</v>
      </c>
      <c r="BB4021" t="s">
        <v>153</v>
      </c>
      <c r="BC4021" t="s">
        <v>114</v>
      </c>
      <c r="BD4021" t="s">
        <v>466</v>
      </c>
      <c r="BE4021" t="s">
        <v>467</v>
      </c>
      <c r="BF4021" t="s">
        <v>468</v>
      </c>
      <c r="BG4021" t="s">
        <v>469</v>
      </c>
    </row>
    <row r="4022" spans="1:59">
      <c r="A4022" t="s">
        <v>5753</v>
      </c>
      <c r="B4022" t="s">
        <v>195</v>
      </c>
      <c r="C4022" t="s">
        <v>196</v>
      </c>
      <c r="D4022" t="s">
        <v>85</v>
      </c>
      <c r="E4022" t="s">
        <v>527</v>
      </c>
      <c r="F4022" t="s">
        <v>534</v>
      </c>
      <c r="G4022" t="s">
        <v>126</v>
      </c>
      <c r="H4022" t="s">
        <v>529</v>
      </c>
      <c r="I4022" t="s">
        <v>571</v>
      </c>
      <c r="J4022" t="s">
        <v>455</v>
      </c>
      <c r="K4022" t="s">
        <v>713</v>
      </c>
      <c r="L4022" t="s">
        <v>457</v>
      </c>
      <c r="M4022" t="s">
        <v>5658</v>
      </c>
      <c r="N4022" t="s">
        <v>70</v>
      </c>
      <c r="O4022" t="s">
        <v>3849</v>
      </c>
      <c r="P4022" t="s">
        <v>756</v>
      </c>
      <c r="Q4022">
        <v>0</v>
      </c>
      <c r="R4022">
        <v>0</v>
      </c>
      <c r="S4022" t="s">
        <v>460</v>
      </c>
      <c r="T4022" t="s">
        <v>461</v>
      </c>
      <c r="U4022" t="s">
        <v>462</v>
      </c>
      <c r="V4022">
        <v>8</v>
      </c>
      <c r="W4022" t="s">
        <v>455</v>
      </c>
      <c r="X4022" t="s">
        <v>463</v>
      </c>
      <c r="Y4022" t="s">
        <v>5555</v>
      </c>
      <c r="Z4022" t="s">
        <v>5659</v>
      </c>
      <c r="AA4022" s="2">
        <v>8</v>
      </c>
      <c r="AB4022" s="3">
        <v>0</v>
      </c>
      <c r="AC4022" s="3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</v>
      </c>
      <c r="AK4022" s="2">
        <v>8</v>
      </c>
      <c r="AL4022" s="2">
        <v>0</v>
      </c>
      <c r="AM4022" s="4">
        <v>31.44</v>
      </c>
      <c r="AN4022" s="2">
        <v>1.5</v>
      </c>
      <c r="AO4022" s="4">
        <v>251.52</v>
      </c>
      <c r="AP4022" s="4">
        <v>0</v>
      </c>
      <c r="AQ4022" s="4">
        <v>251.52</v>
      </c>
      <c r="AR4022">
        <v>0</v>
      </c>
      <c r="AS4022">
        <v>0</v>
      </c>
      <c r="AT4022">
        <v>0</v>
      </c>
      <c r="AU4022">
        <v>0</v>
      </c>
      <c r="AW4022">
        <v>0</v>
      </c>
      <c r="AX4022">
        <v>0</v>
      </c>
      <c r="AZ4022">
        <v>1</v>
      </c>
      <c r="BA4022">
        <v>1</v>
      </c>
      <c r="BB4022" t="s">
        <v>153</v>
      </c>
      <c r="BC4022" t="s">
        <v>121</v>
      </c>
      <c r="BD4022" t="s">
        <v>466</v>
      </c>
      <c r="BE4022" t="s">
        <v>467</v>
      </c>
      <c r="BF4022" t="s">
        <v>468</v>
      </c>
      <c r="BG4022" t="s">
        <v>525</v>
      </c>
    </row>
    <row r="4023" spans="1:59">
      <c r="A4023" t="s">
        <v>5754</v>
      </c>
      <c r="B4023" t="s">
        <v>236</v>
      </c>
      <c r="C4023" t="s">
        <v>237</v>
      </c>
      <c r="D4023" t="s">
        <v>88</v>
      </c>
      <c r="E4023" t="s">
        <v>684</v>
      </c>
      <c r="F4023" t="s">
        <v>579</v>
      </c>
      <c r="G4023" t="s">
        <v>238</v>
      </c>
      <c r="H4023" t="s">
        <v>473</v>
      </c>
      <c r="I4023" t="s">
        <v>659</v>
      </c>
      <c r="J4023" t="s">
        <v>475</v>
      </c>
      <c r="K4023" t="s">
        <v>715</v>
      </c>
      <c r="L4023" t="s">
        <v>634</v>
      </c>
      <c r="M4023" t="s">
        <v>5658</v>
      </c>
      <c r="N4023" t="s">
        <v>70</v>
      </c>
      <c r="O4023" t="s">
        <v>3849</v>
      </c>
      <c r="P4023" t="s">
        <v>756</v>
      </c>
      <c r="Q4023">
        <v>0</v>
      </c>
      <c r="R4023">
        <v>0</v>
      </c>
      <c r="S4023" t="s">
        <v>510</v>
      </c>
      <c r="T4023" t="s">
        <v>511</v>
      </c>
      <c r="U4023" t="s">
        <v>512</v>
      </c>
      <c r="V4023">
        <v>8</v>
      </c>
      <c r="W4023" t="s">
        <v>477</v>
      </c>
      <c r="X4023" t="s">
        <v>463</v>
      </c>
      <c r="Y4023" t="s">
        <v>5669</v>
      </c>
      <c r="Z4023" t="s">
        <v>5670</v>
      </c>
      <c r="AA4023" s="2">
        <v>8</v>
      </c>
      <c r="AB4023" s="3">
        <v>0</v>
      </c>
      <c r="AC4023" s="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1</v>
      </c>
      <c r="AK4023" s="2">
        <v>8</v>
      </c>
      <c r="AL4023" s="2">
        <v>0</v>
      </c>
      <c r="AM4023" s="4">
        <v>25.98</v>
      </c>
      <c r="AN4023" s="2">
        <v>1.5</v>
      </c>
      <c r="AO4023" s="4">
        <v>207.84</v>
      </c>
      <c r="AP4023" s="4">
        <v>0</v>
      </c>
      <c r="AQ4023" s="4">
        <v>207.84</v>
      </c>
      <c r="AR4023">
        <v>0</v>
      </c>
      <c r="AS4023">
        <v>0</v>
      </c>
      <c r="AT4023">
        <v>0</v>
      </c>
      <c r="AU4023">
        <v>0</v>
      </c>
      <c r="AW4023">
        <v>0</v>
      </c>
      <c r="AX4023">
        <v>0</v>
      </c>
      <c r="AZ4023">
        <v>1</v>
      </c>
      <c r="BA4023">
        <v>1</v>
      </c>
      <c r="BB4023" t="s">
        <v>153</v>
      </c>
      <c r="BC4023" t="s">
        <v>239</v>
      </c>
      <c r="BD4023" t="s">
        <v>466</v>
      </c>
      <c r="BE4023" t="s">
        <v>467</v>
      </c>
      <c r="BF4023" t="s">
        <v>468</v>
      </c>
      <c r="BG4023" t="s">
        <v>525</v>
      </c>
    </row>
    <row r="4024" spans="1:59">
      <c r="A4024" t="s">
        <v>5755</v>
      </c>
      <c r="B4024" t="s">
        <v>318</v>
      </c>
      <c r="C4024" t="s">
        <v>319</v>
      </c>
      <c r="D4024" t="s">
        <v>89</v>
      </c>
      <c r="E4024" t="s">
        <v>632</v>
      </c>
      <c r="F4024" t="s">
        <v>559</v>
      </c>
      <c r="G4024" t="s">
        <v>156</v>
      </c>
      <c r="H4024" t="s">
        <v>453</v>
      </c>
      <c r="I4024" t="s">
        <v>599</v>
      </c>
      <c r="J4024" t="s">
        <v>475</v>
      </c>
      <c r="K4024" t="s">
        <v>717</v>
      </c>
      <c r="L4024" t="s">
        <v>490</v>
      </c>
      <c r="M4024" t="s">
        <v>5658</v>
      </c>
      <c r="N4024" t="s">
        <v>70</v>
      </c>
      <c r="O4024" t="s">
        <v>3849</v>
      </c>
      <c r="P4024" t="s">
        <v>756</v>
      </c>
      <c r="Q4024">
        <v>0</v>
      </c>
      <c r="R4024">
        <v>0</v>
      </c>
      <c r="S4024" t="s">
        <v>460</v>
      </c>
      <c r="T4024" t="s">
        <v>461</v>
      </c>
      <c r="U4024" t="s">
        <v>462</v>
      </c>
      <c r="V4024">
        <v>8</v>
      </c>
      <c r="W4024" t="s">
        <v>477</v>
      </c>
      <c r="X4024" t="s">
        <v>463</v>
      </c>
      <c r="Y4024" t="s">
        <v>5555</v>
      </c>
      <c r="Z4024" t="s">
        <v>5659</v>
      </c>
      <c r="AA4024" s="2">
        <v>8</v>
      </c>
      <c r="AB4024" s="3">
        <v>0</v>
      </c>
      <c r="AC4024" s="3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</v>
      </c>
      <c r="AK4024" s="2">
        <v>8</v>
      </c>
      <c r="AL4024" s="2">
        <v>0</v>
      </c>
      <c r="AM4024" s="4">
        <v>24.5</v>
      </c>
      <c r="AN4024" s="2">
        <v>1.5</v>
      </c>
      <c r="AO4024" s="4">
        <v>196</v>
      </c>
      <c r="AP4024" s="4">
        <v>0</v>
      </c>
      <c r="AQ4024" s="4">
        <v>196</v>
      </c>
      <c r="AR4024">
        <v>0</v>
      </c>
      <c r="AS4024">
        <v>0</v>
      </c>
      <c r="AT4024">
        <v>0</v>
      </c>
      <c r="AU4024">
        <v>0</v>
      </c>
      <c r="AW4024">
        <v>0</v>
      </c>
      <c r="AX4024">
        <v>0</v>
      </c>
      <c r="AZ4024">
        <v>0</v>
      </c>
      <c r="BA4024">
        <v>0</v>
      </c>
      <c r="BB4024" t="s">
        <v>314</v>
      </c>
      <c r="BC4024" t="s">
        <v>315</v>
      </c>
      <c r="BD4024" t="s">
        <v>466</v>
      </c>
      <c r="BE4024" t="s">
        <v>467</v>
      </c>
      <c r="BF4024" t="s">
        <v>468</v>
      </c>
      <c r="BG4024" t="s">
        <v>502</v>
      </c>
    </row>
    <row r="4025" spans="1:59">
      <c r="A4025" t="s">
        <v>5756</v>
      </c>
      <c r="B4025" t="s">
        <v>357</v>
      </c>
      <c r="C4025" t="s">
        <v>358</v>
      </c>
      <c r="D4025" t="s">
        <v>85</v>
      </c>
      <c r="E4025" t="s">
        <v>527</v>
      </c>
      <c r="F4025" t="s">
        <v>534</v>
      </c>
      <c r="G4025" t="s">
        <v>126</v>
      </c>
      <c r="H4025" t="s">
        <v>529</v>
      </c>
      <c r="I4025" t="s">
        <v>530</v>
      </c>
      <c r="J4025" t="s">
        <v>475</v>
      </c>
      <c r="K4025" t="s">
        <v>721</v>
      </c>
      <c r="L4025" t="s">
        <v>457</v>
      </c>
      <c r="M4025" t="s">
        <v>5658</v>
      </c>
      <c r="N4025" t="s">
        <v>70</v>
      </c>
      <c r="O4025" t="s">
        <v>3849</v>
      </c>
      <c r="P4025" t="s">
        <v>756</v>
      </c>
      <c r="Q4025">
        <v>0</v>
      </c>
      <c r="R4025">
        <v>0</v>
      </c>
      <c r="S4025" t="s">
        <v>460</v>
      </c>
      <c r="T4025" t="s">
        <v>461</v>
      </c>
      <c r="U4025" t="s">
        <v>462</v>
      </c>
      <c r="V4025">
        <v>8</v>
      </c>
      <c r="W4025" t="s">
        <v>477</v>
      </c>
      <c r="X4025" t="s">
        <v>546</v>
      </c>
      <c r="Y4025" t="s">
        <v>5757</v>
      </c>
      <c r="Z4025" t="s">
        <v>5659</v>
      </c>
      <c r="AA4025" s="2">
        <v>7.53</v>
      </c>
      <c r="AB4025" s="3">
        <v>28</v>
      </c>
      <c r="AC4025" s="3">
        <v>0</v>
      </c>
      <c r="AE4025">
        <v>0</v>
      </c>
      <c r="AF4025">
        <v>0</v>
      </c>
      <c r="AG4025">
        <v>0</v>
      </c>
      <c r="AH4025">
        <v>1</v>
      </c>
      <c r="AI4025">
        <v>0</v>
      </c>
      <c r="AJ4025">
        <v>1</v>
      </c>
      <c r="AK4025" s="2">
        <v>7.53</v>
      </c>
      <c r="AL4025" s="2">
        <v>0</v>
      </c>
      <c r="AM4025" s="4">
        <v>26.24</v>
      </c>
      <c r="AN4025" s="2">
        <v>1.5</v>
      </c>
      <c r="AO4025" s="4">
        <v>197.59</v>
      </c>
      <c r="AP4025" s="4">
        <v>0</v>
      </c>
      <c r="AQ4025" s="4">
        <v>197.59</v>
      </c>
      <c r="AR4025">
        <v>0</v>
      </c>
      <c r="AS4025">
        <v>0</v>
      </c>
      <c r="AT4025">
        <v>0</v>
      </c>
      <c r="AU4025">
        <v>0</v>
      </c>
      <c r="AW4025">
        <v>0</v>
      </c>
      <c r="AX4025">
        <v>0</v>
      </c>
      <c r="AZ4025">
        <v>1</v>
      </c>
      <c r="BA4025">
        <v>1</v>
      </c>
      <c r="BB4025" t="s">
        <v>153</v>
      </c>
      <c r="BC4025" t="s">
        <v>139</v>
      </c>
      <c r="BD4025" t="s">
        <v>616</v>
      </c>
      <c r="BE4025" t="s">
        <v>467</v>
      </c>
      <c r="BF4025" t="s">
        <v>468</v>
      </c>
      <c r="BG4025" t="s">
        <v>493</v>
      </c>
    </row>
    <row r="4026" spans="1:59">
      <c r="A4026" t="s">
        <v>5758</v>
      </c>
      <c r="B4026" t="s">
        <v>258</v>
      </c>
      <c r="C4026" t="s">
        <v>259</v>
      </c>
      <c r="D4026" t="s">
        <v>89</v>
      </c>
      <c r="E4026" t="s">
        <v>543</v>
      </c>
      <c r="F4026" t="s">
        <v>487</v>
      </c>
      <c r="G4026" t="s">
        <v>109</v>
      </c>
      <c r="H4026" t="s">
        <v>473</v>
      </c>
      <c r="I4026" t="s">
        <v>599</v>
      </c>
      <c r="J4026" t="s">
        <v>475</v>
      </c>
      <c r="K4026" t="s">
        <v>723</v>
      </c>
      <c r="L4026" t="s">
        <v>457</v>
      </c>
      <c r="M4026" t="s">
        <v>5658</v>
      </c>
      <c r="N4026" t="s">
        <v>70</v>
      </c>
      <c r="O4026" t="s">
        <v>3849</v>
      </c>
      <c r="P4026" t="s">
        <v>756</v>
      </c>
      <c r="Q4026">
        <v>0</v>
      </c>
      <c r="R4026">
        <v>0</v>
      </c>
      <c r="S4026" t="s">
        <v>460</v>
      </c>
      <c r="T4026" t="s">
        <v>461</v>
      </c>
      <c r="U4026" t="s">
        <v>462</v>
      </c>
      <c r="V4026">
        <v>8</v>
      </c>
      <c r="W4026" t="s">
        <v>520</v>
      </c>
      <c r="X4026" t="s">
        <v>463</v>
      </c>
      <c r="Y4026" t="s">
        <v>5555</v>
      </c>
      <c r="Z4026" t="s">
        <v>5659</v>
      </c>
      <c r="AA4026" s="2">
        <v>8</v>
      </c>
      <c r="AB4026" s="3">
        <v>0</v>
      </c>
      <c r="AC4026" s="3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</v>
      </c>
      <c r="AK4026" s="2">
        <v>8</v>
      </c>
      <c r="AL4026" s="2">
        <v>0</v>
      </c>
      <c r="AM4026" s="4">
        <v>25.28</v>
      </c>
      <c r="AN4026" s="2">
        <v>1.5</v>
      </c>
      <c r="AO4026" s="4">
        <v>202.24</v>
      </c>
      <c r="AP4026" s="4">
        <v>0</v>
      </c>
      <c r="AQ4026" s="4">
        <v>202.24</v>
      </c>
      <c r="AR4026">
        <v>0</v>
      </c>
      <c r="AS4026">
        <v>0</v>
      </c>
      <c r="AT4026">
        <v>0</v>
      </c>
      <c r="AU4026">
        <v>0</v>
      </c>
      <c r="AW4026">
        <v>0</v>
      </c>
      <c r="AX4026">
        <v>0</v>
      </c>
      <c r="AZ4026">
        <v>1</v>
      </c>
      <c r="BA4026">
        <v>1</v>
      </c>
      <c r="BB4026" t="s">
        <v>153</v>
      </c>
      <c r="BC4026" t="s">
        <v>117</v>
      </c>
      <c r="BD4026" t="s">
        <v>466</v>
      </c>
      <c r="BE4026" t="s">
        <v>467</v>
      </c>
      <c r="BF4026" t="s">
        <v>468</v>
      </c>
      <c r="BG4026" t="s">
        <v>469</v>
      </c>
    </row>
    <row r="4027" spans="1:59">
      <c r="A4027" t="s">
        <v>5759</v>
      </c>
      <c r="B4027" t="s">
        <v>118</v>
      </c>
      <c r="C4027" t="s">
        <v>119</v>
      </c>
      <c r="D4027" t="s">
        <v>85</v>
      </c>
      <c r="E4027" t="s">
        <v>527</v>
      </c>
      <c r="F4027" t="s">
        <v>528</v>
      </c>
      <c r="G4027" t="s">
        <v>120</v>
      </c>
      <c r="H4027" t="s">
        <v>529</v>
      </c>
      <c r="I4027" t="s">
        <v>571</v>
      </c>
      <c r="J4027" t="s">
        <v>475</v>
      </c>
      <c r="K4027" t="s">
        <v>729</v>
      </c>
      <c r="L4027" t="s">
        <v>457</v>
      </c>
      <c r="M4027" t="s">
        <v>5658</v>
      </c>
      <c r="N4027" t="s">
        <v>70</v>
      </c>
      <c r="O4027" t="s">
        <v>3849</v>
      </c>
      <c r="P4027" t="s">
        <v>756</v>
      </c>
      <c r="Q4027">
        <v>0</v>
      </c>
      <c r="R4027">
        <v>0</v>
      </c>
      <c r="S4027" t="s">
        <v>482</v>
      </c>
      <c r="T4027" t="s">
        <v>462</v>
      </c>
      <c r="U4027" t="s">
        <v>483</v>
      </c>
      <c r="V4027">
        <v>8</v>
      </c>
      <c r="W4027" t="s">
        <v>520</v>
      </c>
      <c r="X4027" t="s">
        <v>463</v>
      </c>
      <c r="Y4027" t="s">
        <v>5659</v>
      </c>
      <c r="Z4027" t="s">
        <v>5663</v>
      </c>
      <c r="AA4027" s="2">
        <v>8</v>
      </c>
      <c r="AB4027" s="3">
        <v>0</v>
      </c>
      <c r="AC4027" s="3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1</v>
      </c>
      <c r="AK4027" s="2">
        <v>8</v>
      </c>
      <c r="AL4027" s="2">
        <v>0</v>
      </c>
      <c r="AM4027" s="4">
        <v>30.6</v>
      </c>
      <c r="AN4027" s="2">
        <v>1.5</v>
      </c>
      <c r="AO4027" s="4">
        <v>244.8</v>
      </c>
      <c r="AP4027" s="4">
        <v>0</v>
      </c>
      <c r="AQ4027" s="4">
        <v>244.8</v>
      </c>
      <c r="AR4027">
        <v>0</v>
      </c>
      <c r="AS4027">
        <v>0</v>
      </c>
      <c r="AT4027">
        <v>0</v>
      </c>
      <c r="AU4027">
        <v>0</v>
      </c>
      <c r="AW4027">
        <v>0</v>
      </c>
      <c r="AX4027">
        <v>0</v>
      </c>
      <c r="AZ4027">
        <v>1</v>
      </c>
      <c r="BA4027">
        <v>1</v>
      </c>
      <c r="BB4027" t="s">
        <v>105</v>
      </c>
      <c r="BC4027" t="s">
        <v>121</v>
      </c>
      <c r="BD4027" t="s">
        <v>466</v>
      </c>
      <c r="BE4027" t="s">
        <v>467</v>
      </c>
      <c r="BF4027" t="s">
        <v>468</v>
      </c>
      <c r="BG4027" t="s">
        <v>493</v>
      </c>
    </row>
    <row r="4028" spans="1:59">
      <c r="A4028" t="s">
        <v>5760</v>
      </c>
      <c r="B4028" t="s">
        <v>162</v>
      </c>
      <c r="C4028" t="s">
        <v>163</v>
      </c>
      <c r="D4028" t="s">
        <v>85</v>
      </c>
      <c r="E4028" t="s">
        <v>533</v>
      </c>
      <c r="F4028" t="s">
        <v>596</v>
      </c>
      <c r="G4028" t="s">
        <v>104</v>
      </c>
      <c r="H4028" t="s">
        <v>453</v>
      </c>
      <c r="I4028" t="s">
        <v>530</v>
      </c>
      <c r="J4028" t="s">
        <v>475</v>
      </c>
      <c r="K4028" t="s">
        <v>731</v>
      </c>
      <c r="L4028" t="s">
        <v>457</v>
      </c>
      <c r="M4028" t="s">
        <v>5658</v>
      </c>
      <c r="N4028" t="s">
        <v>70</v>
      </c>
      <c r="O4028" t="s">
        <v>3849</v>
      </c>
      <c r="P4028" t="s">
        <v>756</v>
      </c>
      <c r="Q4028">
        <v>0</v>
      </c>
      <c r="R4028">
        <v>0</v>
      </c>
      <c r="S4028" t="s">
        <v>510</v>
      </c>
      <c r="T4028" t="s">
        <v>511</v>
      </c>
      <c r="U4028" t="s">
        <v>512</v>
      </c>
      <c r="V4028">
        <v>8</v>
      </c>
      <c r="W4028" t="s">
        <v>477</v>
      </c>
      <c r="X4028" t="s">
        <v>463</v>
      </c>
      <c r="Y4028" t="s">
        <v>5669</v>
      </c>
      <c r="Z4028" t="s">
        <v>5670</v>
      </c>
      <c r="AA4028" s="2">
        <v>8</v>
      </c>
      <c r="AB4028" s="3">
        <v>0</v>
      </c>
      <c r="AC4028" s="3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1</v>
      </c>
      <c r="AK4028" s="2">
        <v>8</v>
      </c>
      <c r="AL4028" s="2">
        <v>0</v>
      </c>
      <c r="AM4028" s="4">
        <v>27.96</v>
      </c>
      <c r="AN4028" s="2">
        <v>1.5</v>
      </c>
      <c r="AO4028" s="4">
        <v>223.68</v>
      </c>
      <c r="AP4028" s="4">
        <v>0</v>
      </c>
      <c r="AQ4028" s="4">
        <v>223.68</v>
      </c>
      <c r="AR4028">
        <v>0</v>
      </c>
      <c r="AS4028">
        <v>0</v>
      </c>
      <c r="AT4028">
        <v>0</v>
      </c>
      <c r="AU4028">
        <v>0</v>
      </c>
      <c r="AW4028">
        <v>0</v>
      </c>
      <c r="AX4028">
        <v>0</v>
      </c>
      <c r="AZ4028">
        <v>1</v>
      </c>
      <c r="BA4028">
        <v>1</v>
      </c>
      <c r="BB4028" t="s">
        <v>105</v>
      </c>
      <c r="BC4028" t="s">
        <v>110</v>
      </c>
      <c r="BD4028" t="s">
        <v>466</v>
      </c>
      <c r="BE4028" t="s">
        <v>467</v>
      </c>
      <c r="BF4028" t="s">
        <v>468</v>
      </c>
      <c r="BG4028" t="s">
        <v>493</v>
      </c>
    </row>
    <row r="4029" spans="1:59">
      <c r="A4029" t="s">
        <v>5761</v>
      </c>
      <c r="B4029" t="s">
        <v>176</v>
      </c>
      <c r="C4029" t="s">
        <v>177</v>
      </c>
      <c r="D4029" t="s">
        <v>87</v>
      </c>
      <c r="E4029" t="s">
        <v>604</v>
      </c>
      <c r="F4029" t="s">
        <v>508</v>
      </c>
      <c r="G4029" t="s">
        <v>113</v>
      </c>
      <c r="H4029" t="s">
        <v>453</v>
      </c>
      <c r="I4029" t="s">
        <v>537</v>
      </c>
      <c r="J4029" t="s">
        <v>475</v>
      </c>
      <c r="K4029" t="s">
        <v>733</v>
      </c>
      <c r="L4029" t="s">
        <v>501</v>
      </c>
      <c r="M4029" t="s">
        <v>5658</v>
      </c>
      <c r="N4029" t="s">
        <v>70</v>
      </c>
      <c r="O4029" t="s">
        <v>3849</v>
      </c>
      <c r="P4029" t="s">
        <v>756</v>
      </c>
      <c r="Q4029">
        <v>0</v>
      </c>
      <c r="R4029">
        <v>0</v>
      </c>
      <c r="S4029" t="s">
        <v>460</v>
      </c>
      <c r="T4029" t="s">
        <v>461</v>
      </c>
      <c r="U4029" t="s">
        <v>462</v>
      </c>
      <c r="V4029">
        <v>8</v>
      </c>
      <c r="W4029" t="s">
        <v>477</v>
      </c>
      <c r="X4029" t="s">
        <v>463</v>
      </c>
      <c r="Y4029" t="s">
        <v>5555</v>
      </c>
      <c r="Z4029" t="s">
        <v>5659</v>
      </c>
      <c r="AA4029" s="2">
        <v>8</v>
      </c>
      <c r="AB4029" s="3">
        <v>0</v>
      </c>
      <c r="AC4029" s="3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1</v>
      </c>
      <c r="AK4029" s="2">
        <v>8</v>
      </c>
      <c r="AL4029" s="2">
        <v>0</v>
      </c>
      <c r="AM4029" s="4">
        <v>29.34</v>
      </c>
      <c r="AN4029" s="2">
        <v>1.5</v>
      </c>
      <c r="AO4029" s="4">
        <v>234.72</v>
      </c>
      <c r="AP4029" s="4">
        <v>0</v>
      </c>
      <c r="AQ4029" s="4">
        <v>234.72</v>
      </c>
      <c r="AR4029">
        <v>0</v>
      </c>
      <c r="AS4029">
        <v>0</v>
      </c>
      <c r="AT4029">
        <v>0</v>
      </c>
      <c r="AU4029">
        <v>0</v>
      </c>
      <c r="AW4029">
        <v>0</v>
      </c>
      <c r="AX4029">
        <v>0</v>
      </c>
      <c r="AZ4029">
        <v>1</v>
      </c>
      <c r="BA4029">
        <v>1</v>
      </c>
      <c r="BB4029" t="s">
        <v>105</v>
      </c>
      <c r="BC4029" t="s">
        <v>135</v>
      </c>
      <c r="BD4029" t="s">
        <v>466</v>
      </c>
      <c r="BE4029" t="s">
        <v>467</v>
      </c>
      <c r="BF4029" t="s">
        <v>468</v>
      </c>
      <c r="BG4029" t="s">
        <v>493</v>
      </c>
    </row>
    <row r="4030" spans="1:59">
      <c r="A4030" t="s">
        <v>5762</v>
      </c>
      <c r="B4030" t="s">
        <v>142</v>
      </c>
      <c r="C4030" t="s">
        <v>143</v>
      </c>
      <c r="D4030" t="s">
        <v>86</v>
      </c>
      <c r="E4030" t="s">
        <v>516</v>
      </c>
      <c r="F4030" t="s">
        <v>550</v>
      </c>
      <c r="G4030" t="s">
        <v>138</v>
      </c>
      <c r="H4030" t="s">
        <v>453</v>
      </c>
      <c r="I4030" t="s">
        <v>551</v>
      </c>
      <c r="J4030" t="s">
        <v>475</v>
      </c>
      <c r="K4030" t="s">
        <v>630</v>
      </c>
      <c r="L4030" t="s">
        <v>490</v>
      </c>
      <c r="M4030" t="s">
        <v>5658</v>
      </c>
      <c r="N4030" t="s">
        <v>70</v>
      </c>
      <c r="O4030" t="s">
        <v>3849</v>
      </c>
      <c r="P4030" t="s">
        <v>756</v>
      </c>
      <c r="Q4030">
        <v>0</v>
      </c>
      <c r="R4030">
        <v>0</v>
      </c>
      <c r="S4030" t="s">
        <v>460</v>
      </c>
      <c r="T4030" t="s">
        <v>461</v>
      </c>
      <c r="U4030" t="s">
        <v>462</v>
      </c>
      <c r="V4030">
        <v>8</v>
      </c>
      <c r="W4030" t="s">
        <v>520</v>
      </c>
      <c r="X4030" t="s">
        <v>463</v>
      </c>
      <c r="Y4030" t="s">
        <v>5555</v>
      </c>
      <c r="Z4030" t="s">
        <v>5659</v>
      </c>
      <c r="AA4030" s="2">
        <v>8</v>
      </c>
      <c r="AB4030" s="3">
        <v>0</v>
      </c>
      <c r="AC4030" s="3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</v>
      </c>
      <c r="AK4030" s="2">
        <v>8</v>
      </c>
      <c r="AL4030" s="2">
        <v>0</v>
      </c>
      <c r="AM4030" s="4">
        <v>22.99</v>
      </c>
      <c r="AN4030" s="2">
        <v>1.5</v>
      </c>
      <c r="AO4030" s="4">
        <v>183.92</v>
      </c>
      <c r="AP4030" s="4">
        <v>0</v>
      </c>
      <c r="AQ4030" s="4">
        <v>183.92</v>
      </c>
      <c r="AR4030">
        <v>0</v>
      </c>
      <c r="AS4030">
        <v>0</v>
      </c>
      <c r="AT4030">
        <v>0</v>
      </c>
      <c r="AU4030">
        <v>0</v>
      </c>
      <c r="AW4030">
        <v>0</v>
      </c>
      <c r="AX4030">
        <v>0</v>
      </c>
      <c r="AZ4030">
        <v>1</v>
      </c>
      <c r="BA4030">
        <v>1</v>
      </c>
      <c r="BB4030" t="s">
        <v>105</v>
      </c>
      <c r="BC4030" t="s">
        <v>106</v>
      </c>
      <c r="BD4030" t="s">
        <v>466</v>
      </c>
      <c r="BE4030" t="s">
        <v>467</v>
      </c>
      <c r="BF4030" t="s">
        <v>468</v>
      </c>
      <c r="BG4030" t="s">
        <v>493</v>
      </c>
    </row>
    <row r="4031" spans="1:59">
      <c r="A4031" t="s">
        <v>5763</v>
      </c>
      <c r="B4031" t="s">
        <v>199</v>
      </c>
      <c r="C4031" t="s">
        <v>200</v>
      </c>
      <c r="D4031" t="s">
        <v>86</v>
      </c>
      <c r="E4031" t="s">
        <v>613</v>
      </c>
      <c r="F4031" t="s">
        <v>607</v>
      </c>
      <c r="G4031" t="s">
        <v>152</v>
      </c>
      <c r="H4031" t="s">
        <v>453</v>
      </c>
      <c r="I4031" t="s">
        <v>608</v>
      </c>
      <c r="J4031" t="s">
        <v>475</v>
      </c>
      <c r="K4031" t="s">
        <v>739</v>
      </c>
      <c r="L4031" t="s">
        <v>634</v>
      </c>
      <c r="M4031" t="s">
        <v>5658</v>
      </c>
      <c r="N4031" t="s">
        <v>70</v>
      </c>
      <c r="O4031" t="s">
        <v>3849</v>
      </c>
      <c r="P4031" t="s">
        <v>756</v>
      </c>
      <c r="Q4031">
        <v>0</v>
      </c>
      <c r="R4031">
        <v>0</v>
      </c>
      <c r="S4031" t="s">
        <v>482</v>
      </c>
      <c r="T4031" t="s">
        <v>462</v>
      </c>
      <c r="U4031" t="s">
        <v>483</v>
      </c>
      <c r="V4031">
        <v>8</v>
      </c>
      <c r="W4031" t="s">
        <v>477</v>
      </c>
      <c r="X4031" t="s">
        <v>463</v>
      </c>
      <c r="Y4031" t="s">
        <v>5659</v>
      </c>
      <c r="Z4031" t="s">
        <v>5663</v>
      </c>
      <c r="AA4031" s="2">
        <v>8</v>
      </c>
      <c r="AB4031" s="3">
        <v>0</v>
      </c>
      <c r="AC4031" s="3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1</v>
      </c>
      <c r="AK4031" s="2">
        <v>8</v>
      </c>
      <c r="AL4031" s="2">
        <v>0</v>
      </c>
      <c r="AM4031" s="4">
        <v>27.21</v>
      </c>
      <c r="AN4031" s="2">
        <v>1.5</v>
      </c>
      <c r="AO4031" s="4">
        <v>217.68</v>
      </c>
      <c r="AP4031" s="4">
        <v>0</v>
      </c>
      <c r="AQ4031" s="4">
        <v>217.68</v>
      </c>
      <c r="AR4031">
        <v>0</v>
      </c>
      <c r="AS4031">
        <v>0</v>
      </c>
      <c r="AT4031">
        <v>0</v>
      </c>
      <c r="AU4031">
        <v>0</v>
      </c>
      <c r="AW4031">
        <v>0</v>
      </c>
      <c r="AX4031">
        <v>0</v>
      </c>
      <c r="AZ4031">
        <v>1</v>
      </c>
      <c r="BA4031">
        <v>1</v>
      </c>
      <c r="BB4031" t="s">
        <v>153</v>
      </c>
      <c r="BC4031" t="s">
        <v>135</v>
      </c>
      <c r="BD4031" t="s">
        <v>466</v>
      </c>
      <c r="BE4031" t="s">
        <v>467</v>
      </c>
      <c r="BF4031" t="s">
        <v>468</v>
      </c>
      <c r="BG4031" t="s">
        <v>469</v>
      </c>
    </row>
    <row r="4032" spans="1:59">
      <c r="A4032" t="s">
        <v>5764</v>
      </c>
      <c r="B4032" t="s">
        <v>260</v>
      </c>
      <c r="C4032" t="s">
        <v>169</v>
      </c>
      <c r="D4032" t="s">
        <v>86</v>
      </c>
      <c r="E4032" t="s">
        <v>516</v>
      </c>
      <c r="F4032" t="s">
        <v>517</v>
      </c>
      <c r="G4032" t="s">
        <v>190</v>
      </c>
      <c r="H4032" t="s">
        <v>473</v>
      </c>
      <c r="I4032" t="s">
        <v>608</v>
      </c>
      <c r="J4032" t="s">
        <v>475</v>
      </c>
      <c r="K4032" t="s">
        <v>741</v>
      </c>
      <c r="L4032" t="s">
        <v>501</v>
      </c>
      <c r="M4032" t="s">
        <v>5658</v>
      </c>
      <c r="N4032" t="s">
        <v>70</v>
      </c>
      <c r="O4032" t="s">
        <v>3849</v>
      </c>
      <c r="P4032" t="s">
        <v>756</v>
      </c>
      <c r="Q4032">
        <v>0</v>
      </c>
      <c r="R4032">
        <v>0</v>
      </c>
      <c r="S4032" t="s">
        <v>460</v>
      </c>
      <c r="T4032" t="s">
        <v>461</v>
      </c>
      <c r="U4032" t="s">
        <v>462</v>
      </c>
      <c r="V4032">
        <v>8</v>
      </c>
      <c r="W4032" t="s">
        <v>520</v>
      </c>
      <c r="X4032" t="s">
        <v>463</v>
      </c>
      <c r="Y4032" t="s">
        <v>5555</v>
      </c>
      <c r="Z4032" t="s">
        <v>5659</v>
      </c>
      <c r="AA4032" s="2">
        <v>8</v>
      </c>
      <c r="AB4032" s="3">
        <v>0</v>
      </c>
      <c r="AC4032" s="3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1</v>
      </c>
      <c r="AK4032" s="2">
        <v>8</v>
      </c>
      <c r="AL4032" s="2">
        <v>0</v>
      </c>
      <c r="AM4032" s="4">
        <v>28.08</v>
      </c>
      <c r="AN4032" s="2">
        <v>1.5</v>
      </c>
      <c r="AO4032" s="4">
        <v>224.64</v>
      </c>
      <c r="AP4032" s="4">
        <v>0</v>
      </c>
      <c r="AQ4032" s="4">
        <v>224.64</v>
      </c>
      <c r="AR4032">
        <v>0</v>
      </c>
      <c r="AS4032">
        <v>0</v>
      </c>
      <c r="AT4032">
        <v>0</v>
      </c>
      <c r="AU4032">
        <v>0</v>
      </c>
      <c r="AW4032">
        <v>0</v>
      </c>
      <c r="AX4032">
        <v>0</v>
      </c>
      <c r="AZ4032">
        <v>1</v>
      </c>
      <c r="BA4032">
        <v>1</v>
      </c>
      <c r="BB4032" t="s">
        <v>153</v>
      </c>
      <c r="BC4032" t="s">
        <v>157</v>
      </c>
      <c r="BD4032" t="s">
        <v>466</v>
      </c>
      <c r="BE4032" t="s">
        <v>467</v>
      </c>
      <c r="BF4032" t="s">
        <v>468</v>
      </c>
      <c r="BG4032" t="s">
        <v>469</v>
      </c>
    </row>
    <row r="4033" spans="1:59">
      <c r="A4033" t="s">
        <v>5765</v>
      </c>
      <c r="B4033" t="s">
        <v>292</v>
      </c>
      <c r="C4033" t="s">
        <v>293</v>
      </c>
      <c r="D4033" t="s">
        <v>88</v>
      </c>
      <c r="E4033" t="s">
        <v>471</v>
      </c>
      <c r="F4033" t="s">
        <v>579</v>
      </c>
      <c r="G4033" t="s">
        <v>238</v>
      </c>
      <c r="H4033" t="s">
        <v>473</v>
      </c>
      <c r="I4033" t="s">
        <v>748</v>
      </c>
      <c r="J4033" t="s">
        <v>455</v>
      </c>
      <c r="K4033" t="s">
        <v>749</v>
      </c>
      <c r="L4033" t="s">
        <v>490</v>
      </c>
      <c r="M4033" t="s">
        <v>5658</v>
      </c>
      <c r="N4033" t="s">
        <v>70</v>
      </c>
      <c r="O4033" t="s">
        <v>3849</v>
      </c>
      <c r="P4033" t="s">
        <v>756</v>
      </c>
      <c r="Q4033">
        <v>0</v>
      </c>
      <c r="R4033">
        <v>0</v>
      </c>
      <c r="S4033" t="s">
        <v>482</v>
      </c>
      <c r="T4033" t="s">
        <v>462</v>
      </c>
      <c r="U4033" t="s">
        <v>483</v>
      </c>
      <c r="V4033">
        <v>8</v>
      </c>
      <c r="W4033" t="s">
        <v>455</v>
      </c>
      <c r="X4033" t="s">
        <v>463</v>
      </c>
      <c r="Y4033" t="s">
        <v>5659</v>
      </c>
      <c r="Z4033" t="s">
        <v>5663</v>
      </c>
      <c r="AA4033" s="2">
        <v>8</v>
      </c>
      <c r="AB4033" s="3">
        <v>0</v>
      </c>
      <c r="AC4033" s="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</v>
      </c>
      <c r="AK4033" s="2">
        <v>8</v>
      </c>
      <c r="AL4033" s="2">
        <v>0</v>
      </c>
      <c r="AM4033" s="4">
        <v>26.79</v>
      </c>
      <c r="AN4033" s="2">
        <v>1.5</v>
      </c>
      <c r="AO4033" s="4">
        <v>214.32</v>
      </c>
      <c r="AP4033" s="4">
        <v>0</v>
      </c>
      <c r="AQ4033" s="4">
        <v>214.32</v>
      </c>
      <c r="AR4033">
        <v>0</v>
      </c>
      <c r="AS4033">
        <v>0</v>
      </c>
      <c r="AT4033">
        <v>0</v>
      </c>
      <c r="AU4033">
        <v>0</v>
      </c>
      <c r="AW4033">
        <v>0</v>
      </c>
      <c r="AX4033">
        <v>0</v>
      </c>
      <c r="AZ4033">
        <v>1</v>
      </c>
      <c r="BA4033">
        <v>1</v>
      </c>
      <c r="BB4033" t="s">
        <v>153</v>
      </c>
      <c r="BC4033" t="s">
        <v>114</v>
      </c>
      <c r="BD4033" t="s">
        <v>466</v>
      </c>
      <c r="BE4033" t="s">
        <v>467</v>
      </c>
      <c r="BF4033" t="s">
        <v>468</v>
      </c>
      <c r="BG4033" t="s">
        <v>469</v>
      </c>
    </row>
    <row r="4034" spans="1:59">
      <c r="A4034" t="s">
        <v>5766</v>
      </c>
      <c r="B4034" t="s">
        <v>304</v>
      </c>
      <c r="C4034" t="s">
        <v>305</v>
      </c>
      <c r="D4034" t="s">
        <v>90</v>
      </c>
      <c r="E4034" t="s">
        <v>540</v>
      </c>
      <c r="F4034" t="s">
        <v>452</v>
      </c>
      <c r="G4034" t="s">
        <v>205</v>
      </c>
      <c r="H4034" t="s">
        <v>453</v>
      </c>
      <c r="I4034" t="s">
        <v>454</v>
      </c>
      <c r="J4034" t="s">
        <v>455</v>
      </c>
      <c r="K4034" t="s">
        <v>873</v>
      </c>
      <c r="L4034" t="s">
        <v>501</v>
      </c>
      <c r="M4034" t="s">
        <v>5658</v>
      </c>
      <c r="N4034" t="s">
        <v>70</v>
      </c>
      <c r="O4034" t="s">
        <v>3849</v>
      </c>
      <c r="P4034" t="s">
        <v>756</v>
      </c>
      <c r="Q4034">
        <v>0</v>
      </c>
      <c r="R4034">
        <v>0</v>
      </c>
      <c r="S4034" t="s">
        <v>460</v>
      </c>
      <c r="T4034" t="s">
        <v>461</v>
      </c>
      <c r="U4034" t="s">
        <v>462</v>
      </c>
      <c r="V4034">
        <v>8</v>
      </c>
      <c r="W4034" t="s">
        <v>561</v>
      </c>
      <c r="X4034" t="s">
        <v>463</v>
      </c>
      <c r="Y4034" t="s">
        <v>5555</v>
      </c>
      <c r="Z4034" t="s">
        <v>5659</v>
      </c>
      <c r="AA4034" s="2">
        <v>8</v>
      </c>
      <c r="AB4034" s="3">
        <v>0</v>
      </c>
      <c r="AC4034" s="3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 s="2">
        <v>8</v>
      </c>
      <c r="AL4034" s="2">
        <v>0</v>
      </c>
      <c r="AM4034" s="4">
        <v>24.08</v>
      </c>
      <c r="AN4034" s="2">
        <v>1.5</v>
      </c>
      <c r="AO4034" s="4">
        <v>192.64</v>
      </c>
      <c r="AP4034" s="4">
        <v>0</v>
      </c>
      <c r="AQ4034" s="4">
        <v>192.64</v>
      </c>
      <c r="AR4034">
        <v>0</v>
      </c>
      <c r="AS4034">
        <v>0</v>
      </c>
      <c r="AT4034">
        <v>0</v>
      </c>
      <c r="AU4034">
        <v>0</v>
      </c>
      <c r="AW4034">
        <v>0</v>
      </c>
      <c r="AX4034">
        <v>0</v>
      </c>
      <c r="AZ4034">
        <v>1</v>
      </c>
      <c r="BA4034">
        <v>1</v>
      </c>
      <c r="BB4034" t="s">
        <v>153</v>
      </c>
      <c r="BC4034" t="s">
        <v>157</v>
      </c>
      <c r="BD4034" t="s">
        <v>466</v>
      </c>
      <c r="BE4034" t="s">
        <v>467</v>
      </c>
      <c r="BF4034" t="s">
        <v>468</v>
      </c>
      <c r="BG4034" t="s">
        <v>469</v>
      </c>
    </row>
    <row r="4035" spans="1:59">
      <c r="A4035" t="s">
        <v>5767</v>
      </c>
      <c r="B4035" t="s">
        <v>261</v>
      </c>
      <c r="C4035" t="s">
        <v>262</v>
      </c>
      <c r="D4035" t="s">
        <v>86</v>
      </c>
      <c r="E4035" t="s">
        <v>522</v>
      </c>
      <c r="F4035" t="s">
        <v>550</v>
      </c>
      <c r="G4035" t="s">
        <v>138</v>
      </c>
      <c r="H4035" t="s">
        <v>563</v>
      </c>
      <c r="I4035" t="s">
        <v>608</v>
      </c>
      <c r="J4035" t="s">
        <v>475</v>
      </c>
      <c r="K4035" t="s">
        <v>751</v>
      </c>
      <c r="L4035" t="s">
        <v>457</v>
      </c>
      <c r="M4035" t="s">
        <v>5658</v>
      </c>
      <c r="N4035" t="s">
        <v>70</v>
      </c>
      <c r="O4035" t="s">
        <v>3849</v>
      </c>
      <c r="P4035" t="s">
        <v>756</v>
      </c>
      <c r="Q4035">
        <v>0</v>
      </c>
      <c r="R4035">
        <v>0</v>
      </c>
      <c r="S4035" t="s">
        <v>460</v>
      </c>
      <c r="T4035" t="s">
        <v>461</v>
      </c>
      <c r="U4035" t="s">
        <v>462</v>
      </c>
      <c r="V4035">
        <v>8</v>
      </c>
      <c r="W4035" t="s">
        <v>477</v>
      </c>
      <c r="X4035" t="s">
        <v>463</v>
      </c>
      <c r="Y4035" t="s">
        <v>5555</v>
      </c>
      <c r="Z4035" t="s">
        <v>5659</v>
      </c>
      <c r="AA4035" s="2">
        <v>8</v>
      </c>
      <c r="AB4035" s="3">
        <v>0</v>
      </c>
      <c r="AC4035" s="3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1</v>
      </c>
      <c r="AK4035" s="2">
        <v>8</v>
      </c>
      <c r="AL4035" s="2">
        <v>0</v>
      </c>
      <c r="AM4035" s="4">
        <v>30.67</v>
      </c>
      <c r="AN4035" s="2">
        <v>1.5</v>
      </c>
      <c r="AO4035" s="4">
        <v>245.36</v>
      </c>
      <c r="AP4035" s="4">
        <v>0</v>
      </c>
      <c r="AQ4035" s="4">
        <v>245.36</v>
      </c>
      <c r="AR4035">
        <v>0</v>
      </c>
      <c r="AS4035">
        <v>0</v>
      </c>
      <c r="AT4035">
        <v>0</v>
      </c>
      <c r="AU4035">
        <v>0</v>
      </c>
      <c r="AW4035">
        <v>0</v>
      </c>
      <c r="AX4035">
        <v>0</v>
      </c>
      <c r="AZ4035">
        <v>1</v>
      </c>
      <c r="BA4035">
        <v>1</v>
      </c>
      <c r="BB4035" t="s">
        <v>153</v>
      </c>
      <c r="BC4035" t="s">
        <v>157</v>
      </c>
      <c r="BD4035" t="s">
        <v>466</v>
      </c>
      <c r="BE4035" t="s">
        <v>467</v>
      </c>
      <c r="BF4035" t="s">
        <v>468</v>
      </c>
      <c r="BG4035" t="s">
        <v>469</v>
      </c>
    </row>
    <row r="4036" spans="1:59">
      <c r="A4036" t="s">
        <v>5768</v>
      </c>
      <c r="B4036" t="s">
        <v>320</v>
      </c>
      <c r="C4036" t="s">
        <v>321</v>
      </c>
      <c r="D4036" t="s">
        <v>88</v>
      </c>
      <c r="E4036" t="s">
        <v>684</v>
      </c>
      <c r="F4036" t="s">
        <v>472</v>
      </c>
      <c r="G4036" t="s">
        <v>213</v>
      </c>
      <c r="H4036" t="s">
        <v>453</v>
      </c>
      <c r="I4036" t="s">
        <v>748</v>
      </c>
      <c r="J4036" t="s">
        <v>475</v>
      </c>
      <c r="K4036" t="s">
        <v>753</v>
      </c>
      <c r="L4036" t="s">
        <v>501</v>
      </c>
      <c r="M4036" t="s">
        <v>5658</v>
      </c>
      <c r="N4036" t="s">
        <v>70</v>
      </c>
      <c r="O4036" t="s">
        <v>3849</v>
      </c>
      <c r="P4036" t="s">
        <v>756</v>
      </c>
      <c r="Q4036">
        <v>0</v>
      </c>
      <c r="R4036">
        <v>0</v>
      </c>
      <c r="S4036" t="s">
        <v>482</v>
      </c>
      <c r="T4036" t="s">
        <v>462</v>
      </c>
      <c r="U4036" t="s">
        <v>483</v>
      </c>
      <c r="V4036">
        <v>8</v>
      </c>
      <c r="W4036" t="s">
        <v>477</v>
      </c>
      <c r="X4036" t="s">
        <v>463</v>
      </c>
      <c r="Y4036" t="s">
        <v>5659</v>
      </c>
      <c r="Z4036" t="s">
        <v>5663</v>
      </c>
      <c r="AA4036" s="2">
        <v>8</v>
      </c>
      <c r="AB4036" s="3">
        <v>0</v>
      </c>
      <c r="AC4036" s="3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</v>
      </c>
      <c r="AK4036" s="2">
        <v>8</v>
      </c>
      <c r="AL4036" s="2">
        <v>0</v>
      </c>
      <c r="AM4036" s="4">
        <v>30.86</v>
      </c>
      <c r="AN4036" s="2">
        <v>1.5</v>
      </c>
      <c r="AO4036" s="4">
        <v>246.88</v>
      </c>
      <c r="AP4036" s="4">
        <v>0</v>
      </c>
      <c r="AQ4036" s="4">
        <v>246.88</v>
      </c>
      <c r="AR4036">
        <v>0</v>
      </c>
      <c r="AS4036">
        <v>0</v>
      </c>
      <c r="AT4036">
        <v>0</v>
      </c>
      <c r="AU4036">
        <v>0</v>
      </c>
      <c r="AW4036">
        <v>0</v>
      </c>
      <c r="AX4036">
        <v>0</v>
      </c>
      <c r="AZ4036">
        <v>1</v>
      </c>
      <c r="BA4036">
        <v>1</v>
      </c>
      <c r="BB4036" t="s">
        <v>314</v>
      </c>
      <c r="BC4036" t="s">
        <v>322</v>
      </c>
      <c r="BD4036" t="s">
        <v>466</v>
      </c>
      <c r="BE4036" t="s">
        <v>467</v>
      </c>
      <c r="BF4036" t="s">
        <v>468</v>
      </c>
      <c r="BG4036" t="s">
        <v>502</v>
      </c>
    </row>
    <row r="4037" spans="1:59">
      <c r="A4037" t="s">
        <v>5769</v>
      </c>
      <c r="B4037" t="s">
        <v>351</v>
      </c>
      <c r="C4037" t="s">
        <v>352</v>
      </c>
      <c r="D4037" t="s">
        <v>90</v>
      </c>
      <c r="E4037" t="s">
        <v>451</v>
      </c>
      <c r="F4037" t="s">
        <v>452</v>
      </c>
      <c r="G4037" t="s">
        <v>205</v>
      </c>
      <c r="H4037" t="s">
        <v>453</v>
      </c>
      <c r="I4037" t="s">
        <v>454</v>
      </c>
      <c r="J4037" t="s">
        <v>455</v>
      </c>
      <c r="K4037" t="s">
        <v>456</v>
      </c>
      <c r="L4037" t="s">
        <v>457</v>
      </c>
      <c r="M4037" t="s">
        <v>5770</v>
      </c>
      <c r="N4037" t="s">
        <v>70</v>
      </c>
      <c r="O4037" t="s">
        <v>3849</v>
      </c>
      <c r="P4037" t="s">
        <v>879</v>
      </c>
      <c r="Q4037">
        <v>0</v>
      </c>
      <c r="R4037">
        <v>0</v>
      </c>
      <c r="S4037" t="s">
        <v>460</v>
      </c>
      <c r="T4037" t="s">
        <v>461</v>
      </c>
      <c r="U4037" t="s">
        <v>462</v>
      </c>
      <c r="V4037">
        <v>8</v>
      </c>
      <c r="W4037" t="s">
        <v>455</v>
      </c>
      <c r="X4037" t="s">
        <v>463</v>
      </c>
      <c r="Y4037" t="s">
        <v>5664</v>
      </c>
      <c r="Z4037" t="s">
        <v>5771</v>
      </c>
      <c r="AA4037" s="2">
        <v>8</v>
      </c>
      <c r="AB4037" s="3">
        <v>0</v>
      </c>
      <c r="AC4037" s="3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</v>
      </c>
      <c r="AK4037" s="2">
        <v>8</v>
      </c>
      <c r="AL4037" s="2">
        <v>0</v>
      </c>
      <c r="AM4037" s="4">
        <v>21.6</v>
      </c>
      <c r="AN4037" s="2">
        <v>1.5</v>
      </c>
      <c r="AO4037" s="4">
        <v>172.8</v>
      </c>
      <c r="AP4037" s="4">
        <v>0</v>
      </c>
      <c r="AQ4037" s="4">
        <v>172.8</v>
      </c>
      <c r="AR4037">
        <v>0</v>
      </c>
      <c r="AS4037">
        <v>0</v>
      </c>
      <c r="AT4037">
        <v>0</v>
      </c>
      <c r="AU4037">
        <v>0</v>
      </c>
      <c r="AW4037">
        <v>0</v>
      </c>
      <c r="AX4037">
        <v>0</v>
      </c>
      <c r="AZ4037">
        <v>1</v>
      </c>
      <c r="BA4037">
        <v>1</v>
      </c>
      <c r="BB4037" t="s">
        <v>153</v>
      </c>
      <c r="BC4037" t="s">
        <v>157</v>
      </c>
      <c r="BD4037" t="s">
        <v>466</v>
      </c>
      <c r="BE4037" t="s">
        <v>467</v>
      </c>
      <c r="BF4037" t="s">
        <v>468</v>
      </c>
      <c r="BG4037" t="s">
        <v>469</v>
      </c>
    </row>
    <row r="4038" spans="1:59">
      <c r="A4038" t="s">
        <v>5772</v>
      </c>
      <c r="B4038" t="s">
        <v>211</v>
      </c>
      <c r="C4038" t="s">
        <v>212</v>
      </c>
      <c r="D4038" t="s">
        <v>88</v>
      </c>
      <c r="E4038" t="s">
        <v>471</v>
      </c>
      <c r="F4038" t="s">
        <v>472</v>
      </c>
      <c r="G4038" t="s">
        <v>213</v>
      </c>
      <c r="H4038" t="s">
        <v>473</v>
      </c>
      <c r="I4038" t="s">
        <v>474</v>
      </c>
      <c r="J4038" t="s">
        <v>475</v>
      </c>
      <c r="K4038" t="s">
        <v>476</v>
      </c>
      <c r="L4038" t="s">
        <v>457</v>
      </c>
      <c r="M4038" t="s">
        <v>5770</v>
      </c>
      <c r="N4038" t="s">
        <v>70</v>
      </c>
      <c r="O4038" t="s">
        <v>3849</v>
      </c>
      <c r="P4038" t="s">
        <v>879</v>
      </c>
      <c r="Q4038">
        <v>0</v>
      </c>
      <c r="R4038">
        <v>0</v>
      </c>
      <c r="S4038" t="s">
        <v>460</v>
      </c>
      <c r="T4038" t="s">
        <v>461</v>
      </c>
      <c r="U4038" t="s">
        <v>462</v>
      </c>
      <c r="V4038">
        <v>8</v>
      </c>
      <c r="W4038" t="s">
        <v>477</v>
      </c>
      <c r="X4038" t="s">
        <v>463</v>
      </c>
      <c r="Y4038" t="s">
        <v>5664</v>
      </c>
      <c r="Z4038" t="s">
        <v>5771</v>
      </c>
      <c r="AA4038" s="2">
        <v>8</v>
      </c>
      <c r="AB4038" s="3">
        <v>0</v>
      </c>
      <c r="AC4038" s="3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1</v>
      </c>
      <c r="AK4038" s="2">
        <v>8</v>
      </c>
      <c r="AL4038" s="2">
        <v>0</v>
      </c>
      <c r="AM4038" s="4">
        <v>29.19</v>
      </c>
      <c r="AN4038" s="2">
        <v>1.5</v>
      </c>
      <c r="AO4038" s="4">
        <v>233.52</v>
      </c>
      <c r="AP4038" s="4">
        <v>0</v>
      </c>
      <c r="AQ4038" s="4">
        <v>233.52</v>
      </c>
      <c r="AR4038">
        <v>0</v>
      </c>
      <c r="AS4038">
        <v>0</v>
      </c>
      <c r="AT4038">
        <v>0</v>
      </c>
      <c r="AU4038">
        <v>0</v>
      </c>
      <c r="AW4038">
        <v>0</v>
      </c>
      <c r="AX4038">
        <v>0</v>
      </c>
      <c r="AZ4038">
        <v>1</v>
      </c>
      <c r="BA4038">
        <v>1</v>
      </c>
      <c r="BB4038" t="s">
        <v>153</v>
      </c>
      <c r="BC4038" t="s">
        <v>117</v>
      </c>
      <c r="BD4038" t="s">
        <v>466</v>
      </c>
      <c r="BE4038" t="s">
        <v>467</v>
      </c>
      <c r="BF4038" t="s">
        <v>468</v>
      </c>
      <c r="BG4038" t="s">
        <v>469</v>
      </c>
    </row>
    <row r="4039" spans="1:59">
      <c r="A4039" t="s">
        <v>5773</v>
      </c>
      <c r="B4039" t="s">
        <v>266</v>
      </c>
      <c r="C4039" t="s">
        <v>267</v>
      </c>
      <c r="D4039" t="s">
        <v>90</v>
      </c>
      <c r="E4039" t="s">
        <v>451</v>
      </c>
      <c r="F4039" t="s">
        <v>479</v>
      </c>
      <c r="G4039" t="s">
        <v>146</v>
      </c>
      <c r="H4039" t="s">
        <v>453</v>
      </c>
      <c r="I4039" t="s">
        <v>480</v>
      </c>
      <c r="J4039" t="s">
        <v>475</v>
      </c>
      <c r="K4039" t="s">
        <v>481</v>
      </c>
      <c r="L4039" t="s">
        <v>457</v>
      </c>
      <c r="M4039" t="s">
        <v>5770</v>
      </c>
      <c r="N4039" t="s">
        <v>70</v>
      </c>
      <c r="O4039" t="s">
        <v>3849</v>
      </c>
      <c r="P4039" t="s">
        <v>879</v>
      </c>
      <c r="Q4039">
        <v>0</v>
      </c>
      <c r="R4039">
        <v>0</v>
      </c>
      <c r="S4039" t="s">
        <v>482</v>
      </c>
      <c r="T4039" t="s">
        <v>462</v>
      </c>
      <c r="U4039" t="s">
        <v>483</v>
      </c>
      <c r="V4039">
        <v>8</v>
      </c>
      <c r="W4039" t="s">
        <v>477</v>
      </c>
      <c r="X4039" t="s">
        <v>463</v>
      </c>
      <c r="Y4039" t="s">
        <v>5771</v>
      </c>
      <c r="Z4039" t="s">
        <v>5774</v>
      </c>
      <c r="AA4039" s="2">
        <v>8</v>
      </c>
      <c r="AB4039" s="3">
        <v>0</v>
      </c>
      <c r="AC4039" s="3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1</v>
      </c>
      <c r="AK4039" s="2">
        <v>8</v>
      </c>
      <c r="AL4039" s="2">
        <v>0</v>
      </c>
      <c r="AM4039" s="4">
        <v>27.81</v>
      </c>
      <c r="AN4039" s="2">
        <v>1.5</v>
      </c>
      <c r="AO4039" s="4">
        <v>222.48</v>
      </c>
      <c r="AP4039" s="4">
        <v>0</v>
      </c>
      <c r="AQ4039" s="4">
        <v>222.48</v>
      </c>
      <c r="AR4039">
        <v>0</v>
      </c>
      <c r="AS4039">
        <v>0</v>
      </c>
      <c r="AT4039">
        <v>0</v>
      </c>
      <c r="AU4039">
        <v>0</v>
      </c>
      <c r="AW4039">
        <v>0</v>
      </c>
      <c r="AX4039">
        <v>0</v>
      </c>
      <c r="AZ4039">
        <v>1</v>
      </c>
      <c r="BA4039">
        <v>1</v>
      </c>
      <c r="BB4039" t="s">
        <v>153</v>
      </c>
      <c r="BC4039" t="s">
        <v>157</v>
      </c>
      <c r="BD4039" t="s">
        <v>466</v>
      </c>
      <c r="BE4039" t="s">
        <v>467</v>
      </c>
      <c r="BF4039" t="s">
        <v>468</v>
      </c>
      <c r="BG4039" t="s">
        <v>469</v>
      </c>
    </row>
    <row r="4040" spans="1:59">
      <c r="A4040" t="s">
        <v>5775</v>
      </c>
      <c r="B4040" t="s">
        <v>107</v>
      </c>
      <c r="C4040" t="s">
        <v>108</v>
      </c>
      <c r="D4040" t="s">
        <v>89</v>
      </c>
      <c r="E4040" t="s">
        <v>486</v>
      </c>
      <c r="F4040" t="s">
        <v>487</v>
      </c>
      <c r="G4040" t="s">
        <v>109</v>
      </c>
      <c r="H4040" t="s">
        <v>453</v>
      </c>
      <c r="I4040" t="s">
        <v>488</v>
      </c>
      <c r="J4040" t="s">
        <v>475</v>
      </c>
      <c r="K4040" t="s">
        <v>489</v>
      </c>
      <c r="L4040" t="s">
        <v>490</v>
      </c>
      <c r="M4040" t="s">
        <v>5770</v>
      </c>
      <c r="N4040" t="s">
        <v>70</v>
      </c>
      <c r="O4040" t="s">
        <v>3849</v>
      </c>
      <c r="P4040" t="s">
        <v>879</v>
      </c>
      <c r="Q4040">
        <v>0</v>
      </c>
      <c r="R4040">
        <v>0</v>
      </c>
      <c r="S4040" t="s">
        <v>491</v>
      </c>
      <c r="T4040" t="s">
        <v>483</v>
      </c>
      <c r="U4040" t="s">
        <v>461</v>
      </c>
      <c r="V4040">
        <v>8</v>
      </c>
      <c r="W4040" t="s">
        <v>477</v>
      </c>
      <c r="X4040" t="s">
        <v>463</v>
      </c>
      <c r="Y4040" t="s">
        <v>5774</v>
      </c>
      <c r="Z4040" t="s">
        <v>5776</v>
      </c>
      <c r="AA4040" s="2">
        <v>8</v>
      </c>
      <c r="AB4040" s="3">
        <v>0</v>
      </c>
      <c r="AC4040" s="3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 s="2">
        <v>8</v>
      </c>
      <c r="AL4040" s="2">
        <v>0</v>
      </c>
      <c r="AM4040" s="4">
        <v>25.06</v>
      </c>
      <c r="AN4040" s="2">
        <v>1.5</v>
      </c>
      <c r="AO4040" s="4">
        <v>200.48</v>
      </c>
      <c r="AP4040" s="4">
        <v>0</v>
      </c>
      <c r="AQ4040" s="4">
        <v>200.48</v>
      </c>
      <c r="AR4040">
        <v>0</v>
      </c>
      <c r="AS4040">
        <v>0</v>
      </c>
      <c r="AT4040">
        <v>0</v>
      </c>
      <c r="AU4040">
        <v>0</v>
      </c>
      <c r="AW4040">
        <v>0</v>
      </c>
      <c r="AX4040">
        <v>0</v>
      </c>
      <c r="AZ4040">
        <v>1</v>
      </c>
      <c r="BA4040">
        <v>1</v>
      </c>
      <c r="BB4040" t="s">
        <v>105</v>
      </c>
      <c r="BC4040" t="s">
        <v>110</v>
      </c>
      <c r="BD4040" t="s">
        <v>466</v>
      </c>
      <c r="BE4040" t="s">
        <v>467</v>
      </c>
      <c r="BF4040" t="s">
        <v>468</v>
      </c>
      <c r="BG4040" t="s">
        <v>493</v>
      </c>
    </row>
    <row r="4041" spans="1:59">
      <c r="A4041" t="s">
        <v>5777</v>
      </c>
      <c r="B4041" t="s">
        <v>294</v>
      </c>
      <c r="C4041" t="s">
        <v>295</v>
      </c>
      <c r="D4041" t="s">
        <v>90</v>
      </c>
      <c r="E4041" t="s">
        <v>451</v>
      </c>
      <c r="F4041" t="s">
        <v>479</v>
      </c>
      <c r="G4041" t="s">
        <v>146</v>
      </c>
      <c r="H4041" t="s">
        <v>453</v>
      </c>
      <c r="I4041" t="s">
        <v>480</v>
      </c>
      <c r="J4041" t="s">
        <v>475</v>
      </c>
      <c r="K4041" t="s">
        <v>495</v>
      </c>
      <c r="L4041" t="s">
        <v>634</v>
      </c>
      <c r="M4041" t="s">
        <v>5770</v>
      </c>
      <c r="N4041" t="s">
        <v>70</v>
      </c>
      <c r="O4041" t="s">
        <v>3849</v>
      </c>
      <c r="P4041" t="s">
        <v>879</v>
      </c>
      <c r="Q4041">
        <v>0</v>
      </c>
      <c r="R4041">
        <v>0</v>
      </c>
      <c r="S4041" t="s">
        <v>482</v>
      </c>
      <c r="T4041" t="s">
        <v>462</v>
      </c>
      <c r="U4041" t="s">
        <v>483</v>
      </c>
      <c r="V4041">
        <v>8</v>
      </c>
      <c r="W4041" t="s">
        <v>477</v>
      </c>
      <c r="X4041" t="s">
        <v>463</v>
      </c>
      <c r="Y4041" t="s">
        <v>5771</v>
      </c>
      <c r="Z4041" t="s">
        <v>5774</v>
      </c>
      <c r="AA4041" s="2">
        <v>8</v>
      </c>
      <c r="AB4041" s="3">
        <v>0</v>
      </c>
      <c r="AC4041" s="3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1</v>
      </c>
      <c r="AK4041" s="2">
        <v>8</v>
      </c>
      <c r="AL4041" s="2">
        <v>0</v>
      </c>
      <c r="AM4041" s="4">
        <v>22.49</v>
      </c>
      <c r="AN4041" s="2">
        <v>1.5</v>
      </c>
      <c r="AO4041" s="4">
        <v>179.92</v>
      </c>
      <c r="AP4041" s="4">
        <v>0</v>
      </c>
      <c r="AQ4041" s="4">
        <v>179.92</v>
      </c>
      <c r="AR4041">
        <v>0</v>
      </c>
      <c r="AS4041">
        <v>0</v>
      </c>
      <c r="AT4041">
        <v>0</v>
      </c>
      <c r="AU4041">
        <v>0</v>
      </c>
      <c r="AW4041">
        <v>0</v>
      </c>
      <c r="AX4041">
        <v>0</v>
      </c>
      <c r="AZ4041">
        <v>1</v>
      </c>
      <c r="BA4041">
        <v>1</v>
      </c>
      <c r="BB4041" t="s">
        <v>153</v>
      </c>
      <c r="BC4041" t="s">
        <v>157</v>
      </c>
      <c r="BD4041" t="s">
        <v>466</v>
      </c>
      <c r="BE4041" t="s">
        <v>467</v>
      </c>
      <c r="BF4041" t="s">
        <v>468</v>
      </c>
      <c r="BG4041" t="s">
        <v>469</v>
      </c>
    </row>
    <row r="4042" spans="1:59">
      <c r="A4042" t="s">
        <v>5778</v>
      </c>
      <c r="B4042" t="s">
        <v>345</v>
      </c>
      <c r="C4042" t="s">
        <v>346</v>
      </c>
      <c r="D4042" t="s">
        <v>87</v>
      </c>
      <c r="E4042" t="s">
        <v>497</v>
      </c>
      <c r="F4042" t="s">
        <v>498</v>
      </c>
      <c r="G4042" t="s">
        <v>130</v>
      </c>
      <c r="H4042" t="s">
        <v>473</v>
      </c>
      <c r="I4042" t="s">
        <v>499</v>
      </c>
      <c r="J4042" t="s">
        <v>475</v>
      </c>
      <c r="K4042" t="s">
        <v>500</v>
      </c>
      <c r="L4042" t="s">
        <v>501</v>
      </c>
      <c r="M4042" t="s">
        <v>5770</v>
      </c>
      <c r="N4042" t="s">
        <v>70</v>
      </c>
      <c r="O4042" t="s">
        <v>3849</v>
      </c>
      <c r="P4042" t="s">
        <v>879</v>
      </c>
      <c r="Q4042">
        <v>0</v>
      </c>
      <c r="R4042">
        <v>0</v>
      </c>
      <c r="S4042" t="s">
        <v>460</v>
      </c>
      <c r="T4042" t="s">
        <v>461</v>
      </c>
      <c r="U4042" t="s">
        <v>462</v>
      </c>
      <c r="V4042">
        <v>8</v>
      </c>
      <c r="W4042" t="s">
        <v>477</v>
      </c>
      <c r="X4042" t="s">
        <v>463</v>
      </c>
      <c r="Y4042" t="s">
        <v>5664</v>
      </c>
      <c r="Z4042" t="s">
        <v>5771</v>
      </c>
      <c r="AA4042" s="2">
        <v>8</v>
      </c>
      <c r="AB4042" s="3">
        <v>0</v>
      </c>
      <c r="AC4042" s="3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1</v>
      </c>
      <c r="AK4042" s="2">
        <v>8</v>
      </c>
      <c r="AL4042" s="2">
        <v>0</v>
      </c>
      <c r="AM4042" s="4">
        <v>22.25</v>
      </c>
      <c r="AN4042" s="2">
        <v>1.5</v>
      </c>
      <c r="AO4042" s="4">
        <v>178</v>
      </c>
      <c r="AP4042" s="4">
        <v>0</v>
      </c>
      <c r="AQ4042" s="4">
        <v>178</v>
      </c>
      <c r="AR4042">
        <v>0</v>
      </c>
      <c r="AS4042">
        <v>0</v>
      </c>
      <c r="AT4042">
        <v>0</v>
      </c>
      <c r="AU4042">
        <v>0</v>
      </c>
      <c r="AW4042">
        <v>0</v>
      </c>
      <c r="AX4042">
        <v>0</v>
      </c>
      <c r="AZ4042">
        <v>0</v>
      </c>
      <c r="BA4042">
        <v>0</v>
      </c>
      <c r="BB4042" t="s">
        <v>314</v>
      </c>
      <c r="BC4042" t="s">
        <v>322</v>
      </c>
      <c r="BD4042" t="s">
        <v>466</v>
      </c>
      <c r="BE4042" t="s">
        <v>467</v>
      </c>
      <c r="BF4042" t="s">
        <v>468</v>
      </c>
      <c r="BG4042" t="s">
        <v>502</v>
      </c>
    </row>
    <row r="4043" spans="1:59">
      <c r="A4043" t="s">
        <v>5779</v>
      </c>
      <c r="B4043" t="s">
        <v>250</v>
      </c>
      <c r="C4043" t="s">
        <v>251</v>
      </c>
      <c r="D4043" t="s">
        <v>87</v>
      </c>
      <c r="E4043" t="s">
        <v>497</v>
      </c>
      <c r="F4043" t="s">
        <v>504</v>
      </c>
      <c r="G4043" t="s">
        <v>175</v>
      </c>
      <c r="H4043" t="s">
        <v>473</v>
      </c>
      <c r="I4043" t="s">
        <v>505</v>
      </c>
      <c r="J4043" t="s">
        <v>475</v>
      </c>
      <c r="K4043" t="s">
        <v>506</v>
      </c>
      <c r="L4043" t="s">
        <v>501</v>
      </c>
      <c r="M4043" t="s">
        <v>5770</v>
      </c>
      <c r="N4043" t="s">
        <v>70</v>
      </c>
      <c r="O4043" t="s">
        <v>3849</v>
      </c>
      <c r="P4043" t="s">
        <v>879</v>
      </c>
      <c r="Q4043">
        <v>0</v>
      </c>
      <c r="R4043">
        <v>0</v>
      </c>
      <c r="S4043" t="s">
        <v>482</v>
      </c>
      <c r="T4043" t="s">
        <v>462</v>
      </c>
      <c r="U4043" t="s">
        <v>483</v>
      </c>
      <c r="V4043">
        <v>8</v>
      </c>
      <c r="W4043" t="s">
        <v>477</v>
      </c>
      <c r="X4043" t="s">
        <v>463</v>
      </c>
      <c r="Y4043" t="s">
        <v>5771</v>
      </c>
      <c r="Z4043" t="s">
        <v>5774</v>
      </c>
      <c r="AA4043" s="2">
        <v>8</v>
      </c>
      <c r="AB4043" s="3">
        <v>0</v>
      </c>
      <c r="AC4043" s="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</v>
      </c>
      <c r="AK4043" s="2">
        <v>8</v>
      </c>
      <c r="AL4043" s="2">
        <v>0</v>
      </c>
      <c r="AM4043" s="4">
        <v>27.58</v>
      </c>
      <c r="AN4043" s="2">
        <v>1.5</v>
      </c>
      <c r="AO4043" s="4">
        <v>220.64</v>
      </c>
      <c r="AP4043" s="4">
        <v>0</v>
      </c>
      <c r="AQ4043" s="4">
        <v>220.64</v>
      </c>
      <c r="AR4043">
        <v>0</v>
      </c>
      <c r="AS4043">
        <v>0</v>
      </c>
      <c r="AT4043">
        <v>0</v>
      </c>
      <c r="AU4043">
        <v>0</v>
      </c>
      <c r="AW4043">
        <v>0</v>
      </c>
      <c r="AX4043">
        <v>0</v>
      </c>
      <c r="AZ4043">
        <v>1</v>
      </c>
      <c r="BA4043">
        <v>1</v>
      </c>
      <c r="BB4043" t="s">
        <v>153</v>
      </c>
      <c r="BC4043" t="s">
        <v>114</v>
      </c>
      <c r="BD4043" t="s">
        <v>466</v>
      </c>
      <c r="BE4043" t="s">
        <v>467</v>
      </c>
      <c r="BF4043" t="s">
        <v>468</v>
      </c>
      <c r="BG4043" t="s">
        <v>469</v>
      </c>
    </row>
    <row r="4044" spans="1:59">
      <c r="A4044" t="s">
        <v>5780</v>
      </c>
      <c r="B4044" t="s">
        <v>186</v>
      </c>
      <c r="C4044" t="s">
        <v>187</v>
      </c>
      <c r="D4044" t="s">
        <v>87</v>
      </c>
      <c r="E4044" t="s">
        <v>497</v>
      </c>
      <c r="F4044" t="s">
        <v>508</v>
      </c>
      <c r="G4044" t="s">
        <v>113</v>
      </c>
      <c r="H4044" t="s">
        <v>453</v>
      </c>
      <c r="I4044" t="s">
        <v>505</v>
      </c>
      <c r="J4044" t="s">
        <v>475</v>
      </c>
      <c r="K4044" t="s">
        <v>509</v>
      </c>
      <c r="L4044" t="s">
        <v>457</v>
      </c>
      <c r="M4044" t="s">
        <v>5770</v>
      </c>
      <c r="N4044" t="s">
        <v>70</v>
      </c>
      <c r="O4044" t="s">
        <v>3849</v>
      </c>
      <c r="P4044" t="s">
        <v>879</v>
      </c>
      <c r="Q4044">
        <v>0</v>
      </c>
      <c r="R4044">
        <v>0</v>
      </c>
      <c r="S4044" t="s">
        <v>510</v>
      </c>
      <c r="T4044" t="s">
        <v>511</v>
      </c>
      <c r="U4044" t="s">
        <v>512</v>
      </c>
      <c r="V4044">
        <v>8</v>
      </c>
      <c r="W4044" t="s">
        <v>477</v>
      </c>
      <c r="X4044" t="s">
        <v>463</v>
      </c>
      <c r="Y4044" t="s">
        <v>5781</v>
      </c>
      <c r="Z4044" t="s">
        <v>5782</v>
      </c>
      <c r="AA4044" s="2">
        <v>8</v>
      </c>
      <c r="AB4044" s="3">
        <v>0</v>
      </c>
      <c r="AC4044" s="3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</v>
      </c>
      <c r="AK4044" s="2">
        <v>8</v>
      </c>
      <c r="AL4044" s="2">
        <v>0</v>
      </c>
      <c r="AM4044" s="4">
        <v>29.2</v>
      </c>
      <c r="AN4044" s="2">
        <v>1.5</v>
      </c>
      <c r="AO4044" s="4">
        <v>233.6</v>
      </c>
      <c r="AP4044" s="4">
        <v>0</v>
      </c>
      <c r="AQ4044" s="4">
        <v>233.6</v>
      </c>
      <c r="AR4044">
        <v>0</v>
      </c>
      <c r="AS4044">
        <v>0</v>
      </c>
      <c r="AT4044">
        <v>0</v>
      </c>
      <c r="AU4044">
        <v>0</v>
      </c>
      <c r="AW4044">
        <v>0</v>
      </c>
      <c r="AX4044">
        <v>0</v>
      </c>
      <c r="AZ4044">
        <v>1</v>
      </c>
      <c r="BA4044">
        <v>1</v>
      </c>
      <c r="BB4044" t="s">
        <v>105</v>
      </c>
      <c r="BC4044" t="s">
        <v>157</v>
      </c>
      <c r="BD4044" t="s">
        <v>466</v>
      </c>
      <c r="BE4044" t="s">
        <v>467</v>
      </c>
      <c r="BF4044" t="s">
        <v>468</v>
      </c>
      <c r="BG4044" t="s">
        <v>493</v>
      </c>
    </row>
    <row r="4045" spans="1:59">
      <c r="A4045" t="s">
        <v>5783</v>
      </c>
      <c r="B4045" t="s">
        <v>214</v>
      </c>
      <c r="C4045" t="s">
        <v>215</v>
      </c>
      <c r="D4045" t="s">
        <v>86</v>
      </c>
      <c r="E4045" t="s">
        <v>516</v>
      </c>
      <c r="F4045" t="s">
        <v>517</v>
      </c>
      <c r="G4045" t="s">
        <v>190</v>
      </c>
      <c r="H4045" t="s">
        <v>453</v>
      </c>
      <c r="I4045" t="s">
        <v>518</v>
      </c>
      <c r="J4045" t="s">
        <v>475</v>
      </c>
      <c r="K4045" t="s">
        <v>519</v>
      </c>
      <c r="L4045" t="s">
        <v>501</v>
      </c>
      <c r="M4045" t="s">
        <v>5770</v>
      </c>
      <c r="N4045" t="s">
        <v>70</v>
      </c>
      <c r="O4045" t="s">
        <v>3849</v>
      </c>
      <c r="P4045" t="s">
        <v>879</v>
      </c>
      <c r="Q4045">
        <v>0</v>
      </c>
      <c r="R4045">
        <v>0</v>
      </c>
      <c r="S4045" t="s">
        <v>460</v>
      </c>
      <c r="T4045" t="s">
        <v>461</v>
      </c>
      <c r="U4045" t="s">
        <v>462</v>
      </c>
      <c r="V4045">
        <v>8</v>
      </c>
      <c r="W4045" t="s">
        <v>520</v>
      </c>
      <c r="X4045" t="s">
        <v>463</v>
      </c>
      <c r="Y4045" t="s">
        <v>5664</v>
      </c>
      <c r="Z4045" t="s">
        <v>5771</v>
      </c>
      <c r="AA4045" s="2">
        <v>8</v>
      </c>
      <c r="AB4045" s="3">
        <v>0</v>
      </c>
      <c r="AC4045" s="3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1</v>
      </c>
      <c r="AK4045" s="2">
        <v>8</v>
      </c>
      <c r="AL4045" s="2">
        <v>0</v>
      </c>
      <c r="AM4045" s="4">
        <v>28.16</v>
      </c>
      <c r="AN4045" s="2">
        <v>1.5</v>
      </c>
      <c r="AO4045" s="4">
        <v>225.28</v>
      </c>
      <c r="AP4045" s="4">
        <v>0</v>
      </c>
      <c r="AQ4045" s="4">
        <v>225.28</v>
      </c>
      <c r="AR4045">
        <v>0</v>
      </c>
      <c r="AS4045">
        <v>0</v>
      </c>
      <c r="AT4045">
        <v>0</v>
      </c>
      <c r="AU4045">
        <v>0</v>
      </c>
      <c r="AW4045">
        <v>0</v>
      </c>
      <c r="AX4045">
        <v>0</v>
      </c>
      <c r="AZ4045">
        <v>1</v>
      </c>
      <c r="BA4045">
        <v>1</v>
      </c>
      <c r="BB4045" t="s">
        <v>105</v>
      </c>
      <c r="BC4045" t="s">
        <v>157</v>
      </c>
      <c r="BD4045" t="s">
        <v>466</v>
      </c>
      <c r="BE4045" t="s">
        <v>467</v>
      </c>
      <c r="BF4045" t="s">
        <v>468</v>
      </c>
      <c r="BG4045" t="s">
        <v>493</v>
      </c>
    </row>
    <row r="4046" spans="1:59">
      <c r="A4046" t="s">
        <v>5784</v>
      </c>
      <c r="B4046" t="s">
        <v>367</v>
      </c>
      <c r="C4046" t="s">
        <v>368</v>
      </c>
      <c r="D4046" t="s">
        <v>87</v>
      </c>
      <c r="E4046" t="s">
        <v>604</v>
      </c>
      <c r="F4046" t="s">
        <v>498</v>
      </c>
      <c r="G4046" t="s">
        <v>130</v>
      </c>
      <c r="H4046" t="s">
        <v>453</v>
      </c>
      <c r="I4046" t="s">
        <v>505</v>
      </c>
      <c r="J4046" t="s">
        <v>523</v>
      </c>
      <c r="K4046" t="s">
        <v>895</v>
      </c>
      <c r="L4046" t="s">
        <v>457</v>
      </c>
      <c r="M4046" t="s">
        <v>5770</v>
      </c>
      <c r="N4046" t="s">
        <v>70</v>
      </c>
      <c r="O4046" t="s">
        <v>3849</v>
      </c>
      <c r="P4046" t="s">
        <v>879</v>
      </c>
      <c r="Q4046">
        <v>0</v>
      </c>
      <c r="R4046">
        <v>0</v>
      </c>
      <c r="S4046" t="s">
        <v>510</v>
      </c>
      <c r="T4046" t="s">
        <v>511</v>
      </c>
      <c r="U4046" t="s">
        <v>512</v>
      </c>
      <c r="V4046">
        <v>8</v>
      </c>
      <c r="W4046" t="s">
        <v>520</v>
      </c>
      <c r="X4046" t="s">
        <v>463</v>
      </c>
      <c r="Y4046" t="s">
        <v>5781</v>
      </c>
      <c r="Z4046" t="s">
        <v>5782</v>
      </c>
      <c r="AA4046" s="2">
        <v>8</v>
      </c>
      <c r="AB4046" s="3">
        <v>0</v>
      </c>
      <c r="AC4046" s="3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1</v>
      </c>
      <c r="AK4046" s="2">
        <v>8</v>
      </c>
      <c r="AL4046" s="2">
        <v>0</v>
      </c>
      <c r="AM4046" s="4">
        <v>26.88</v>
      </c>
      <c r="AN4046" s="2">
        <v>1.5</v>
      </c>
      <c r="AO4046" s="4">
        <v>215.04</v>
      </c>
      <c r="AP4046" s="4">
        <v>0</v>
      </c>
      <c r="AQ4046" s="4">
        <v>215.04</v>
      </c>
      <c r="AR4046">
        <v>0</v>
      </c>
      <c r="AS4046">
        <v>0</v>
      </c>
      <c r="AT4046">
        <v>0</v>
      </c>
      <c r="AU4046">
        <v>0</v>
      </c>
      <c r="AW4046">
        <v>0</v>
      </c>
      <c r="AX4046">
        <v>0</v>
      </c>
      <c r="AZ4046">
        <v>0</v>
      </c>
      <c r="BA4046">
        <v>0</v>
      </c>
      <c r="BB4046" t="s">
        <v>314</v>
      </c>
      <c r="BC4046" t="s">
        <v>322</v>
      </c>
      <c r="BD4046" t="s">
        <v>466</v>
      </c>
      <c r="BE4046" t="s">
        <v>467</v>
      </c>
      <c r="BF4046" t="s">
        <v>468</v>
      </c>
      <c r="BG4046" t="s">
        <v>502</v>
      </c>
    </row>
    <row r="4047" spans="1:59">
      <c r="A4047" t="s">
        <v>5785</v>
      </c>
      <c r="B4047" t="s">
        <v>128</v>
      </c>
      <c r="C4047" t="s">
        <v>129</v>
      </c>
      <c r="D4047" t="s">
        <v>87</v>
      </c>
      <c r="E4047" t="s">
        <v>497</v>
      </c>
      <c r="F4047" t="s">
        <v>498</v>
      </c>
      <c r="G4047" t="s">
        <v>130</v>
      </c>
      <c r="H4047" t="s">
        <v>453</v>
      </c>
      <c r="I4047" t="s">
        <v>499</v>
      </c>
      <c r="J4047" t="s">
        <v>455</v>
      </c>
      <c r="K4047" t="s">
        <v>772</v>
      </c>
      <c r="L4047" t="s">
        <v>457</v>
      </c>
      <c r="M4047" t="s">
        <v>5770</v>
      </c>
      <c r="N4047" t="s">
        <v>70</v>
      </c>
      <c r="O4047" t="s">
        <v>3849</v>
      </c>
      <c r="P4047" t="s">
        <v>879</v>
      </c>
      <c r="Q4047">
        <v>0</v>
      </c>
      <c r="R4047">
        <v>0</v>
      </c>
      <c r="S4047" t="s">
        <v>491</v>
      </c>
      <c r="T4047" t="s">
        <v>483</v>
      </c>
      <c r="U4047" t="s">
        <v>461</v>
      </c>
      <c r="V4047">
        <v>8</v>
      </c>
      <c r="W4047" t="s">
        <v>455</v>
      </c>
      <c r="X4047" t="s">
        <v>463</v>
      </c>
      <c r="Y4047" t="s">
        <v>5774</v>
      </c>
      <c r="Z4047" t="s">
        <v>5776</v>
      </c>
      <c r="AA4047" s="2">
        <v>8</v>
      </c>
      <c r="AB4047" s="3">
        <v>0</v>
      </c>
      <c r="AC4047" s="3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</v>
      </c>
      <c r="AK4047" s="2">
        <v>8</v>
      </c>
      <c r="AL4047" s="2">
        <v>0</v>
      </c>
      <c r="AM4047" s="4">
        <v>21.57</v>
      </c>
      <c r="AN4047" s="2">
        <v>1.5</v>
      </c>
      <c r="AO4047" s="4">
        <v>172.56</v>
      </c>
      <c r="AP4047" s="4">
        <v>0</v>
      </c>
      <c r="AQ4047" s="4">
        <v>172.56</v>
      </c>
      <c r="AR4047">
        <v>0</v>
      </c>
      <c r="AS4047">
        <v>0</v>
      </c>
      <c r="AT4047">
        <v>0</v>
      </c>
      <c r="AU4047">
        <v>0</v>
      </c>
      <c r="AW4047">
        <v>0</v>
      </c>
      <c r="AX4047">
        <v>0</v>
      </c>
      <c r="AZ4047">
        <v>1</v>
      </c>
      <c r="BA4047">
        <v>1</v>
      </c>
      <c r="BB4047" t="s">
        <v>105</v>
      </c>
      <c r="BC4047" t="s">
        <v>127</v>
      </c>
      <c r="BD4047" t="s">
        <v>466</v>
      </c>
      <c r="BE4047" t="s">
        <v>467</v>
      </c>
      <c r="BF4047" t="s">
        <v>468</v>
      </c>
      <c r="BG4047" t="s">
        <v>493</v>
      </c>
    </row>
    <row r="4048" spans="1:59">
      <c r="A4048" t="s">
        <v>5786</v>
      </c>
      <c r="B4048" t="s">
        <v>310</v>
      </c>
      <c r="C4048" t="s">
        <v>311</v>
      </c>
      <c r="D4048" t="s">
        <v>85</v>
      </c>
      <c r="E4048" t="s">
        <v>527</v>
      </c>
      <c r="F4048" t="s">
        <v>528</v>
      </c>
      <c r="G4048" t="s">
        <v>120</v>
      </c>
      <c r="H4048" t="s">
        <v>529</v>
      </c>
      <c r="I4048" t="s">
        <v>530</v>
      </c>
      <c r="J4048" t="s">
        <v>475</v>
      </c>
      <c r="K4048" t="s">
        <v>531</v>
      </c>
      <c r="L4048" t="s">
        <v>457</v>
      </c>
      <c r="M4048" t="s">
        <v>5770</v>
      </c>
      <c r="N4048" t="s">
        <v>70</v>
      </c>
      <c r="O4048" t="s">
        <v>3849</v>
      </c>
      <c r="P4048" t="s">
        <v>879</v>
      </c>
      <c r="Q4048">
        <v>0</v>
      </c>
      <c r="R4048">
        <v>0</v>
      </c>
      <c r="S4048" t="s">
        <v>510</v>
      </c>
      <c r="T4048" t="s">
        <v>511</v>
      </c>
      <c r="U4048" t="s">
        <v>512</v>
      </c>
      <c r="V4048">
        <v>8</v>
      </c>
      <c r="W4048" t="s">
        <v>477</v>
      </c>
      <c r="X4048" t="s">
        <v>463</v>
      </c>
      <c r="Y4048" t="s">
        <v>5781</v>
      </c>
      <c r="Z4048" t="s">
        <v>5782</v>
      </c>
      <c r="AA4048" s="2">
        <v>8</v>
      </c>
      <c r="AB4048" s="3">
        <v>0</v>
      </c>
      <c r="AC4048" s="3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1</v>
      </c>
      <c r="AK4048" s="2">
        <v>8</v>
      </c>
      <c r="AL4048" s="2">
        <v>0</v>
      </c>
      <c r="AM4048" s="4">
        <v>22.59</v>
      </c>
      <c r="AN4048" s="2">
        <v>1.5</v>
      </c>
      <c r="AO4048" s="4">
        <v>180.72</v>
      </c>
      <c r="AP4048" s="4">
        <v>0</v>
      </c>
      <c r="AQ4048" s="4">
        <v>180.72</v>
      </c>
      <c r="AR4048">
        <v>0</v>
      </c>
      <c r="AS4048">
        <v>0</v>
      </c>
      <c r="AT4048">
        <v>0</v>
      </c>
      <c r="AU4048">
        <v>0</v>
      </c>
      <c r="AW4048">
        <v>0</v>
      </c>
      <c r="AX4048">
        <v>0</v>
      </c>
      <c r="AZ4048">
        <v>1</v>
      </c>
      <c r="BA4048">
        <v>1</v>
      </c>
      <c r="BB4048" t="s">
        <v>153</v>
      </c>
      <c r="BC4048" t="s">
        <v>157</v>
      </c>
      <c r="BD4048" t="s">
        <v>466</v>
      </c>
      <c r="BE4048" t="s">
        <v>467</v>
      </c>
      <c r="BF4048" t="s">
        <v>468</v>
      </c>
      <c r="BG4048" t="s">
        <v>469</v>
      </c>
    </row>
    <row r="4049" spans="1:59">
      <c r="A4049" t="s">
        <v>5787</v>
      </c>
      <c r="B4049" t="s">
        <v>154</v>
      </c>
      <c r="C4049" t="s">
        <v>155</v>
      </c>
      <c r="D4049" t="s">
        <v>89</v>
      </c>
      <c r="E4049" t="s">
        <v>486</v>
      </c>
      <c r="F4049" t="s">
        <v>559</v>
      </c>
      <c r="G4049" t="s">
        <v>156</v>
      </c>
      <c r="H4049" t="s">
        <v>473</v>
      </c>
      <c r="I4049" t="s">
        <v>544</v>
      </c>
      <c r="J4049" t="s">
        <v>523</v>
      </c>
      <c r="K4049" t="s">
        <v>705</v>
      </c>
      <c r="L4049" t="s">
        <v>634</v>
      </c>
      <c r="M4049" t="s">
        <v>5770</v>
      </c>
      <c r="N4049" t="s">
        <v>70</v>
      </c>
      <c r="O4049" t="s">
        <v>3849</v>
      </c>
      <c r="P4049" t="s">
        <v>879</v>
      </c>
      <c r="Q4049">
        <v>0</v>
      </c>
      <c r="R4049">
        <v>0</v>
      </c>
      <c r="S4049" t="s">
        <v>482</v>
      </c>
      <c r="T4049" t="s">
        <v>462</v>
      </c>
      <c r="U4049" t="s">
        <v>483</v>
      </c>
      <c r="V4049">
        <v>8</v>
      </c>
      <c r="W4049" t="s">
        <v>523</v>
      </c>
      <c r="X4049" t="s">
        <v>463</v>
      </c>
      <c r="Y4049" t="s">
        <v>5771</v>
      </c>
      <c r="Z4049" t="s">
        <v>5774</v>
      </c>
      <c r="AA4049" s="2">
        <v>8</v>
      </c>
      <c r="AB4049" s="3">
        <v>0</v>
      </c>
      <c r="AC4049" s="3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1</v>
      </c>
      <c r="AK4049" s="2">
        <v>8</v>
      </c>
      <c r="AL4049" s="2">
        <v>0</v>
      </c>
      <c r="AM4049" s="4">
        <v>29.09</v>
      </c>
      <c r="AN4049" s="2">
        <v>1.5</v>
      </c>
      <c r="AO4049" s="4">
        <v>232.72</v>
      </c>
      <c r="AP4049" s="4">
        <v>0</v>
      </c>
      <c r="AQ4049" s="4">
        <v>232.72</v>
      </c>
      <c r="AR4049">
        <v>0</v>
      </c>
      <c r="AS4049">
        <v>0</v>
      </c>
      <c r="AT4049">
        <v>0</v>
      </c>
      <c r="AU4049">
        <v>0</v>
      </c>
      <c r="AW4049">
        <v>0</v>
      </c>
      <c r="AX4049">
        <v>0</v>
      </c>
      <c r="AZ4049">
        <v>1</v>
      </c>
      <c r="BA4049">
        <v>1</v>
      </c>
      <c r="BB4049" t="s">
        <v>105</v>
      </c>
      <c r="BC4049" t="s">
        <v>157</v>
      </c>
      <c r="BD4049" t="s">
        <v>466</v>
      </c>
      <c r="BE4049" t="s">
        <v>467</v>
      </c>
      <c r="BF4049" t="s">
        <v>468</v>
      </c>
      <c r="BG4049" t="s">
        <v>493</v>
      </c>
    </row>
    <row r="4050" spans="1:59">
      <c r="A4050" t="s">
        <v>5788</v>
      </c>
      <c r="B4050" t="s">
        <v>158</v>
      </c>
      <c r="C4050" t="s">
        <v>159</v>
      </c>
      <c r="D4050" t="s">
        <v>85</v>
      </c>
      <c r="E4050" t="s">
        <v>533</v>
      </c>
      <c r="F4050" t="s">
        <v>534</v>
      </c>
      <c r="G4050" t="s">
        <v>126</v>
      </c>
      <c r="H4050" t="s">
        <v>473</v>
      </c>
      <c r="I4050" t="s">
        <v>530</v>
      </c>
      <c r="J4050" t="s">
        <v>475</v>
      </c>
      <c r="K4050" t="s">
        <v>535</v>
      </c>
      <c r="L4050" t="s">
        <v>490</v>
      </c>
      <c r="M4050" t="s">
        <v>5770</v>
      </c>
      <c r="N4050" t="s">
        <v>70</v>
      </c>
      <c r="O4050" t="s">
        <v>3849</v>
      </c>
      <c r="P4050" t="s">
        <v>879</v>
      </c>
      <c r="Q4050">
        <v>0</v>
      </c>
      <c r="R4050">
        <v>0</v>
      </c>
      <c r="S4050" t="s">
        <v>510</v>
      </c>
      <c r="T4050" t="s">
        <v>511</v>
      </c>
      <c r="U4050" t="s">
        <v>512</v>
      </c>
      <c r="V4050">
        <v>8</v>
      </c>
      <c r="W4050" t="s">
        <v>477</v>
      </c>
      <c r="X4050" t="s">
        <v>463</v>
      </c>
      <c r="Y4050" t="s">
        <v>5781</v>
      </c>
      <c r="Z4050" t="s">
        <v>5782</v>
      </c>
      <c r="AA4050" s="2">
        <v>8</v>
      </c>
      <c r="AB4050" s="3">
        <v>0</v>
      </c>
      <c r="AC4050" s="3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1</v>
      </c>
      <c r="AK4050" s="2">
        <v>8</v>
      </c>
      <c r="AL4050" s="2">
        <v>0</v>
      </c>
      <c r="AM4050" s="4">
        <v>22.77</v>
      </c>
      <c r="AN4050" s="2">
        <v>1.5</v>
      </c>
      <c r="AO4050" s="4">
        <v>182.16</v>
      </c>
      <c r="AP4050" s="4">
        <v>0</v>
      </c>
      <c r="AQ4050" s="4">
        <v>182.16</v>
      </c>
      <c r="AR4050">
        <v>0</v>
      </c>
      <c r="AS4050">
        <v>0</v>
      </c>
      <c r="AT4050">
        <v>0</v>
      </c>
      <c r="AU4050">
        <v>0</v>
      </c>
      <c r="AW4050">
        <v>0</v>
      </c>
      <c r="AX4050">
        <v>0</v>
      </c>
      <c r="AZ4050">
        <v>1</v>
      </c>
      <c r="BA4050">
        <v>1</v>
      </c>
      <c r="BB4050" t="s">
        <v>105</v>
      </c>
      <c r="BC4050" t="s">
        <v>135</v>
      </c>
      <c r="BD4050" t="s">
        <v>466</v>
      </c>
      <c r="BE4050" t="s">
        <v>467</v>
      </c>
      <c r="BF4050" t="s">
        <v>468</v>
      </c>
      <c r="BG4050" t="s">
        <v>493</v>
      </c>
    </row>
    <row r="4051" spans="1:59">
      <c r="A4051" t="s">
        <v>5789</v>
      </c>
      <c r="B4051" t="s">
        <v>133</v>
      </c>
      <c r="C4051" t="s">
        <v>134</v>
      </c>
      <c r="D4051" t="s">
        <v>87</v>
      </c>
      <c r="E4051" t="s">
        <v>497</v>
      </c>
      <c r="F4051" t="s">
        <v>498</v>
      </c>
      <c r="G4051" t="s">
        <v>130</v>
      </c>
      <c r="H4051" t="s">
        <v>473</v>
      </c>
      <c r="I4051" t="s">
        <v>537</v>
      </c>
      <c r="J4051" t="s">
        <v>475</v>
      </c>
      <c r="K4051" t="s">
        <v>538</v>
      </c>
      <c r="L4051" t="s">
        <v>457</v>
      </c>
      <c r="M4051" t="s">
        <v>5770</v>
      </c>
      <c r="N4051" t="s">
        <v>70</v>
      </c>
      <c r="O4051" t="s">
        <v>3849</v>
      </c>
      <c r="P4051" t="s">
        <v>879</v>
      </c>
      <c r="Q4051">
        <v>0</v>
      </c>
      <c r="R4051">
        <v>0</v>
      </c>
      <c r="S4051" t="s">
        <v>491</v>
      </c>
      <c r="T4051" t="s">
        <v>483</v>
      </c>
      <c r="U4051" t="s">
        <v>461</v>
      </c>
      <c r="V4051">
        <v>8</v>
      </c>
      <c r="W4051" t="s">
        <v>477</v>
      </c>
      <c r="X4051" t="s">
        <v>463</v>
      </c>
      <c r="Y4051" t="s">
        <v>5774</v>
      </c>
      <c r="Z4051" t="s">
        <v>5776</v>
      </c>
      <c r="AA4051" s="2">
        <v>8</v>
      </c>
      <c r="AB4051" s="3">
        <v>0</v>
      </c>
      <c r="AC4051" s="3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1</v>
      </c>
      <c r="AK4051" s="2">
        <v>8</v>
      </c>
      <c r="AL4051" s="2">
        <v>0</v>
      </c>
      <c r="AM4051" s="4">
        <v>25.49</v>
      </c>
      <c r="AN4051" s="2">
        <v>1.5</v>
      </c>
      <c r="AO4051" s="4">
        <v>203.92</v>
      </c>
      <c r="AP4051" s="4">
        <v>0</v>
      </c>
      <c r="AQ4051" s="4">
        <v>203.92</v>
      </c>
      <c r="AR4051">
        <v>0</v>
      </c>
      <c r="AS4051">
        <v>0</v>
      </c>
      <c r="AT4051">
        <v>0</v>
      </c>
      <c r="AU4051">
        <v>0</v>
      </c>
      <c r="AW4051">
        <v>0</v>
      </c>
      <c r="AX4051">
        <v>0</v>
      </c>
      <c r="AZ4051">
        <v>1</v>
      </c>
      <c r="BA4051">
        <v>1</v>
      </c>
      <c r="BB4051" t="s">
        <v>105</v>
      </c>
      <c r="BC4051" t="s">
        <v>135</v>
      </c>
      <c r="BD4051" t="s">
        <v>466</v>
      </c>
      <c r="BE4051" t="s">
        <v>467</v>
      </c>
      <c r="BF4051" t="s">
        <v>468</v>
      </c>
      <c r="BG4051" t="s">
        <v>493</v>
      </c>
    </row>
    <row r="4052" spans="1:59">
      <c r="A4052" t="s">
        <v>5790</v>
      </c>
      <c r="B4052" t="s">
        <v>144</v>
      </c>
      <c r="C4052" t="s">
        <v>145</v>
      </c>
      <c r="D4052" t="s">
        <v>90</v>
      </c>
      <c r="E4052" t="s">
        <v>540</v>
      </c>
      <c r="F4052" t="s">
        <v>479</v>
      </c>
      <c r="G4052" t="s">
        <v>146</v>
      </c>
      <c r="H4052" t="s">
        <v>453</v>
      </c>
      <c r="I4052" t="s">
        <v>454</v>
      </c>
      <c r="J4052" t="s">
        <v>475</v>
      </c>
      <c r="K4052" t="s">
        <v>541</v>
      </c>
      <c r="L4052" t="s">
        <v>457</v>
      </c>
      <c r="M4052" t="s">
        <v>5770</v>
      </c>
      <c r="N4052" t="s">
        <v>70</v>
      </c>
      <c r="O4052" t="s">
        <v>3849</v>
      </c>
      <c r="P4052" t="s">
        <v>879</v>
      </c>
      <c r="Q4052">
        <v>0</v>
      </c>
      <c r="R4052">
        <v>0</v>
      </c>
      <c r="S4052" t="s">
        <v>510</v>
      </c>
      <c r="T4052" t="s">
        <v>511</v>
      </c>
      <c r="U4052" t="s">
        <v>512</v>
      </c>
      <c r="V4052">
        <v>8</v>
      </c>
      <c r="W4052" t="s">
        <v>477</v>
      </c>
      <c r="X4052" t="s">
        <v>463</v>
      </c>
      <c r="Y4052" t="s">
        <v>5781</v>
      </c>
      <c r="Z4052" t="s">
        <v>5782</v>
      </c>
      <c r="AA4052" s="2">
        <v>8</v>
      </c>
      <c r="AB4052" s="3">
        <v>0</v>
      </c>
      <c r="AC4052" s="3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1</v>
      </c>
      <c r="AK4052" s="2">
        <v>8</v>
      </c>
      <c r="AL4052" s="2">
        <v>0</v>
      </c>
      <c r="AM4052" s="4">
        <v>23.39</v>
      </c>
      <c r="AN4052" s="2">
        <v>1.5</v>
      </c>
      <c r="AO4052" s="4">
        <v>187.12</v>
      </c>
      <c r="AP4052" s="4">
        <v>0</v>
      </c>
      <c r="AQ4052" s="4">
        <v>187.12</v>
      </c>
      <c r="AR4052">
        <v>0</v>
      </c>
      <c r="AS4052">
        <v>0</v>
      </c>
      <c r="AT4052">
        <v>0</v>
      </c>
      <c r="AU4052">
        <v>0</v>
      </c>
      <c r="AW4052">
        <v>0</v>
      </c>
      <c r="AX4052">
        <v>0</v>
      </c>
      <c r="AZ4052">
        <v>1</v>
      </c>
      <c r="BA4052">
        <v>1</v>
      </c>
      <c r="BB4052" t="s">
        <v>105</v>
      </c>
      <c r="BC4052" t="s">
        <v>147</v>
      </c>
      <c r="BD4052" t="s">
        <v>466</v>
      </c>
      <c r="BE4052" t="s">
        <v>467</v>
      </c>
      <c r="BF4052" t="s">
        <v>468</v>
      </c>
      <c r="BG4052" t="s">
        <v>493</v>
      </c>
    </row>
    <row r="4053" spans="1:59">
      <c r="A4053" t="s">
        <v>5791</v>
      </c>
      <c r="B4053" t="s">
        <v>206</v>
      </c>
      <c r="C4053" t="s">
        <v>207</v>
      </c>
      <c r="D4053" t="s">
        <v>89</v>
      </c>
      <c r="E4053" t="s">
        <v>543</v>
      </c>
      <c r="F4053" t="s">
        <v>487</v>
      </c>
      <c r="G4053" t="s">
        <v>109</v>
      </c>
      <c r="H4053" t="s">
        <v>529</v>
      </c>
      <c r="I4053" t="s">
        <v>544</v>
      </c>
      <c r="J4053" t="s">
        <v>475</v>
      </c>
      <c r="K4053" t="s">
        <v>545</v>
      </c>
      <c r="L4053" t="s">
        <v>490</v>
      </c>
      <c r="M4053" t="s">
        <v>5770</v>
      </c>
      <c r="N4053" t="s">
        <v>70</v>
      </c>
      <c r="O4053" t="s">
        <v>3849</v>
      </c>
      <c r="P4053" t="s">
        <v>879</v>
      </c>
      <c r="Q4053">
        <v>0</v>
      </c>
      <c r="R4053">
        <v>0</v>
      </c>
      <c r="S4053" t="s">
        <v>491</v>
      </c>
      <c r="T4053" t="s">
        <v>483</v>
      </c>
      <c r="U4053" t="s">
        <v>461</v>
      </c>
      <c r="V4053">
        <v>8</v>
      </c>
      <c r="W4053" t="s">
        <v>520</v>
      </c>
      <c r="X4053" t="s">
        <v>463</v>
      </c>
      <c r="Y4053" t="s">
        <v>5774</v>
      </c>
      <c r="Z4053" t="s">
        <v>5776</v>
      </c>
      <c r="AA4053" s="2">
        <v>8</v>
      </c>
      <c r="AB4053" s="3">
        <v>0</v>
      </c>
      <c r="AC4053" s="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1</v>
      </c>
      <c r="AK4053" s="2">
        <v>8</v>
      </c>
      <c r="AL4053" s="2">
        <v>0</v>
      </c>
      <c r="AM4053" s="4">
        <v>29.18</v>
      </c>
      <c r="AN4053" s="2">
        <v>1.5</v>
      </c>
      <c r="AO4053" s="4">
        <v>233.44</v>
      </c>
      <c r="AP4053" s="4">
        <v>0</v>
      </c>
      <c r="AQ4053" s="4">
        <v>233.44</v>
      </c>
      <c r="AR4053">
        <v>0</v>
      </c>
      <c r="AS4053">
        <v>0</v>
      </c>
      <c r="AT4053">
        <v>0</v>
      </c>
      <c r="AU4053">
        <v>0</v>
      </c>
      <c r="AW4053">
        <v>0</v>
      </c>
      <c r="AX4053">
        <v>0</v>
      </c>
      <c r="AZ4053">
        <v>1</v>
      </c>
      <c r="BA4053">
        <v>1</v>
      </c>
      <c r="BB4053" t="s">
        <v>153</v>
      </c>
      <c r="BC4053" t="s">
        <v>114</v>
      </c>
      <c r="BD4053" t="s">
        <v>466</v>
      </c>
      <c r="BE4053" t="s">
        <v>467</v>
      </c>
      <c r="BF4053" t="s">
        <v>468</v>
      </c>
      <c r="BG4053" t="s">
        <v>469</v>
      </c>
    </row>
    <row r="4054" spans="1:59">
      <c r="A4054" t="s">
        <v>5792</v>
      </c>
      <c r="B4054" t="s">
        <v>334</v>
      </c>
      <c r="C4054" t="s">
        <v>335</v>
      </c>
      <c r="D4054" t="s">
        <v>86</v>
      </c>
      <c r="E4054" t="s">
        <v>522</v>
      </c>
      <c r="F4054" t="s">
        <v>550</v>
      </c>
      <c r="G4054" t="s">
        <v>138</v>
      </c>
      <c r="H4054" t="s">
        <v>453</v>
      </c>
      <c r="I4054" t="s">
        <v>551</v>
      </c>
      <c r="J4054" t="s">
        <v>475</v>
      </c>
      <c r="K4054" t="s">
        <v>552</v>
      </c>
      <c r="L4054" t="s">
        <v>634</v>
      </c>
      <c r="M4054" t="s">
        <v>5770</v>
      </c>
      <c r="N4054" t="s">
        <v>70</v>
      </c>
      <c r="O4054" t="s">
        <v>3849</v>
      </c>
      <c r="P4054" t="s">
        <v>879</v>
      </c>
      <c r="Q4054">
        <v>0</v>
      </c>
      <c r="R4054">
        <v>0</v>
      </c>
      <c r="S4054" t="s">
        <v>510</v>
      </c>
      <c r="T4054" t="s">
        <v>511</v>
      </c>
      <c r="U4054" t="s">
        <v>512</v>
      </c>
      <c r="V4054">
        <v>8</v>
      </c>
      <c r="W4054" t="s">
        <v>477</v>
      </c>
      <c r="X4054" t="s">
        <v>463</v>
      </c>
      <c r="Y4054" t="s">
        <v>5781</v>
      </c>
      <c r="Z4054" t="s">
        <v>5782</v>
      </c>
      <c r="AA4054" s="2">
        <v>8</v>
      </c>
      <c r="AB4054" s="3">
        <v>0</v>
      </c>
      <c r="AC4054" s="3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 s="2">
        <v>8</v>
      </c>
      <c r="AL4054" s="2">
        <v>0</v>
      </c>
      <c r="AM4054" s="4">
        <v>21.58</v>
      </c>
      <c r="AN4054" s="2">
        <v>1.5</v>
      </c>
      <c r="AO4054" s="4">
        <v>172.64</v>
      </c>
      <c r="AP4054" s="4">
        <v>0</v>
      </c>
      <c r="AQ4054" s="4">
        <v>172.64</v>
      </c>
      <c r="AR4054">
        <v>0</v>
      </c>
      <c r="AS4054">
        <v>0</v>
      </c>
      <c r="AT4054">
        <v>0</v>
      </c>
      <c r="AU4054">
        <v>0</v>
      </c>
      <c r="AW4054">
        <v>0</v>
      </c>
      <c r="AX4054">
        <v>0</v>
      </c>
      <c r="AZ4054">
        <v>0</v>
      </c>
      <c r="BA4054">
        <v>0</v>
      </c>
      <c r="BB4054" t="s">
        <v>153</v>
      </c>
      <c r="BC4054" t="s">
        <v>336</v>
      </c>
      <c r="BD4054" t="s">
        <v>466</v>
      </c>
      <c r="BE4054" t="s">
        <v>467</v>
      </c>
      <c r="BF4054" t="s">
        <v>468</v>
      </c>
      <c r="BG4054" t="s">
        <v>525</v>
      </c>
    </row>
    <row r="4055" spans="1:59">
      <c r="A4055" t="s">
        <v>5793</v>
      </c>
      <c r="B4055" t="s">
        <v>216</v>
      </c>
      <c r="C4055" t="s">
        <v>217</v>
      </c>
      <c r="D4055" t="s">
        <v>85</v>
      </c>
      <c r="E4055" t="s">
        <v>527</v>
      </c>
      <c r="F4055" t="s">
        <v>534</v>
      </c>
      <c r="G4055" t="s">
        <v>126</v>
      </c>
      <c r="H4055" t="s">
        <v>529</v>
      </c>
      <c r="I4055" t="s">
        <v>554</v>
      </c>
      <c r="J4055" t="s">
        <v>475</v>
      </c>
      <c r="K4055" t="s">
        <v>555</v>
      </c>
      <c r="L4055" t="s">
        <v>457</v>
      </c>
      <c r="M4055" t="s">
        <v>5770</v>
      </c>
      <c r="N4055" t="s">
        <v>70</v>
      </c>
      <c r="O4055" t="s">
        <v>3849</v>
      </c>
      <c r="P4055" t="s">
        <v>879</v>
      </c>
      <c r="Q4055">
        <v>0</v>
      </c>
      <c r="R4055">
        <v>0</v>
      </c>
      <c r="S4055" t="s">
        <v>491</v>
      </c>
      <c r="T4055" t="s">
        <v>483</v>
      </c>
      <c r="U4055" t="s">
        <v>461</v>
      </c>
      <c r="V4055">
        <v>8</v>
      </c>
      <c r="W4055" t="s">
        <v>477</v>
      </c>
      <c r="X4055" t="s">
        <v>463</v>
      </c>
      <c r="Y4055" t="s">
        <v>5774</v>
      </c>
      <c r="Z4055" t="s">
        <v>5776</v>
      </c>
      <c r="AA4055" s="2">
        <v>8</v>
      </c>
      <c r="AB4055" s="3">
        <v>0</v>
      </c>
      <c r="AC4055" s="3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1</v>
      </c>
      <c r="AK4055" s="2">
        <v>8</v>
      </c>
      <c r="AL4055" s="2">
        <v>0</v>
      </c>
      <c r="AM4055" s="4">
        <v>19.78</v>
      </c>
      <c r="AN4055" s="2">
        <v>1.5</v>
      </c>
      <c r="AO4055" s="4">
        <v>158.24</v>
      </c>
      <c r="AP4055" s="4">
        <v>0</v>
      </c>
      <c r="AQ4055" s="4">
        <v>158.24</v>
      </c>
      <c r="AR4055">
        <v>0</v>
      </c>
      <c r="AS4055">
        <v>0</v>
      </c>
      <c r="AT4055">
        <v>0</v>
      </c>
      <c r="AU4055">
        <v>0</v>
      </c>
      <c r="AW4055">
        <v>0</v>
      </c>
      <c r="AX4055">
        <v>1</v>
      </c>
      <c r="AY4055" t="s">
        <v>390</v>
      </c>
      <c r="AZ4055">
        <v>1</v>
      </c>
      <c r="BA4055">
        <v>1</v>
      </c>
      <c r="BB4055" t="s">
        <v>105</v>
      </c>
      <c r="BC4055" t="s">
        <v>114</v>
      </c>
      <c r="BD4055" t="s">
        <v>466</v>
      </c>
      <c r="BE4055" t="s">
        <v>467</v>
      </c>
      <c r="BF4055" t="s">
        <v>468</v>
      </c>
      <c r="BG4055" t="s">
        <v>1046</v>
      </c>
    </row>
    <row r="4056" spans="1:59">
      <c r="A4056" t="s">
        <v>5794</v>
      </c>
      <c r="B4056" t="s">
        <v>230</v>
      </c>
      <c r="C4056" t="s">
        <v>231</v>
      </c>
      <c r="D4056" t="s">
        <v>89</v>
      </c>
      <c r="E4056" t="s">
        <v>486</v>
      </c>
      <c r="F4056" t="s">
        <v>559</v>
      </c>
      <c r="G4056" t="s">
        <v>156</v>
      </c>
      <c r="H4056" t="s">
        <v>473</v>
      </c>
      <c r="I4056" t="s">
        <v>488</v>
      </c>
      <c r="J4056" t="s">
        <v>475</v>
      </c>
      <c r="K4056" t="s">
        <v>560</v>
      </c>
      <c r="L4056" t="s">
        <v>501</v>
      </c>
      <c r="M4056" t="s">
        <v>5770</v>
      </c>
      <c r="N4056" t="s">
        <v>70</v>
      </c>
      <c r="O4056" t="s">
        <v>3849</v>
      </c>
      <c r="P4056" t="s">
        <v>879</v>
      </c>
      <c r="Q4056">
        <v>0</v>
      </c>
      <c r="R4056">
        <v>0</v>
      </c>
      <c r="S4056" t="s">
        <v>482</v>
      </c>
      <c r="T4056" t="s">
        <v>462</v>
      </c>
      <c r="U4056" t="s">
        <v>483</v>
      </c>
      <c r="V4056">
        <v>8</v>
      </c>
      <c r="W4056" t="s">
        <v>561</v>
      </c>
      <c r="X4056" t="s">
        <v>463</v>
      </c>
      <c r="Y4056" t="s">
        <v>5771</v>
      </c>
      <c r="Z4056" t="s">
        <v>5774</v>
      </c>
      <c r="AA4056" s="2">
        <v>8</v>
      </c>
      <c r="AB4056" s="3">
        <v>0</v>
      </c>
      <c r="AC4056" s="3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1</v>
      </c>
      <c r="AK4056" s="2">
        <v>8</v>
      </c>
      <c r="AL4056" s="2">
        <v>0</v>
      </c>
      <c r="AM4056" s="4">
        <v>27.83</v>
      </c>
      <c r="AN4056" s="2">
        <v>1.5</v>
      </c>
      <c r="AO4056" s="4">
        <v>222.64</v>
      </c>
      <c r="AP4056" s="4">
        <v>0</v>
      </c>
      <c r="AQ4056" s="4">
        <v>222.64</v>
      </c>
      <c r="AR4056">
        <v>0</v>
      </c>
      <c r="AS4056">
        <v>0</v>
      </c>
      <c r="AT4056">
        <v>0</v>
      </c>
      <c r="AU4056">
        <v>0</v>
      </c>
      <c r="AW4056">
        <v>0</v>
      </c>
      <c r="AX4056">
        <v>0</v>
      </c>
      <c r="AZ4056">
        <v>1</v>
      </c>
      <c r="BA4056">
        <v>1</v>
      </c>
      <c r="BB4056" t="s">
        <v>105</v>
      </c>
      <c r="BC4056" t="s">
        <v>114</v>
      </c>
      <c r="BD4056" t="s">
        <v>466</v>
      </c>
      <c r="BE4056" t="s">
        <v>467</v>
      </c>
      <c r="BF4056" t="s">
        <v>468</v>
      </c>
      <c r="BG4056" t="s">
        <v>493</v>
      </c>
    </row>
    <row r="4057" spans="1:59">
      <c r="A4057" t="s">
        <v>5795</v>
      </c>
      <c r="B4057" t="s">
        <v>188</v>
      </c>
      <c r="C4057" t="s">
        <v>189</v>
      </c>
      <c r="D4057" t="s">
        <v>86</v>
      </c>
      <c r="E4057" t="s">
        <v>522</v>
      </c>
      <c r="F4057" t="s">
        <v>517</v>
      </c>
      <c r="G4057" t="s">
        <v>190</v>
      </c>
      <c r="H4057" t="s">
        <v>563</v>
      </c>
      <c r="I4057" t="s">
        <v>518</v>
      </c>
      <c r="J4057" t="s">
        <v>455</v>
      </c>
      <c r="K4057" t="s">
        <v>564</v>
      </c>
      <c r="L4057" t="s">
        <v>634</v>
      </c>
      <c r="M4057" t="s">
        <v>5770</v>
      </c>
      <c r="N4057" t="s">
        <v>70</v>
      </c>
      <c r="O4057" t="s">
        <v>3849</v>
      </c>
      <c r="P4057" t="s">
        <v>879</v>
      </c>
      <c r="Q4057">
        <v>0</v>
      </c>
      <c r="R4057">
        <v>0</v>
      </c>
      <c r="S4057" t="s">
        <v>460</v>
      </c>
      <c r="T4057" t="s">
        <v>461</v>
      </c>
      <c r="U4057" t="s">
        <v>462</v>
      </c>
      <c r="V4057">
        <v>8</v>
      </c>
      <c r="W4057" t="s">
        <v>520</v>
      </c>
      <c r="X4057" t="s">
        <v>463</v>
      </c>
      <c r="Y4057" t="s">
        <v>5664</v>
      </c>
      <c r="Z4057" t="s">
        <v>5771</v>
      </c>
      <c r="AA4057" s="2">
        <v>8</v>
      </c>
      <c r="AB4057" s="3">
        <v>0</v>
      </c>
      <c r="AC4057" s="3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</v>
      </c>
      <c r="AK4057" s="2">
        <v>8</v>
      </c>
      <c r="AL4057" s="2">
        <v>0</v>
      </c>
      <c r="AM4057" s="4">
        <v>28.52</v>
      </c>
      <c r="AN4057" s="2">
        <v>1.5</v>
      </c>
      <c r="AO4057" s="4">
        <v>228.16</v>
      </c>
      <c r="AP4057" s="4">
        <v>0</v>
      </c>
      <c r="AQ4057" s="4">
        <v>228.16</v>
      </c>
      <c r="AR4057">
        <v>0</v>
      </c>
      <c r="AS4057">
        <v>0</v>
      </c>
      <c r="AT4057">
        <v>0</v>
      </c>
      <c r="AU4057">
        <v>0</v>
      </c>
      <c r="AW4057">
        <v>0</v>
      </c>
      <c r="AX4057">
        <v>0</v>
      </c>
      <c r="AZ4057">
        <v>1</v>
      </c>
      <c r="BA4057">
        <v>1</v>
      </c>
      <c r="BB4057" t="s">
        <v>153</v>
      </c>
      <c r="BC4057" t="s">
        <v>147</v>
      </c>
      <c r="BD4057" t="s">
        <v>466</v>
      </c>
      <c r="BE4057" t="s">
        <v>467</v>
      </c>
      <c r="BF4057" t="s">
        <v>468</v>
      </c>
      <c r="BG4057" t="s">
        <v>469</v>
      </c>
    </row>
    <row r="4058" spans="1:59">
      <c r="A4058" t="s">
        <v>5796</v>
      </c>
      <c r="B4058" t="s">
        <v>240</v>
      </c>
      <c r="C4058" t="s">
        <v>241</v>
      </c>
      <c r="D4058" t="s">
        <v>85</v>
      </c>
      <c r="E4058" t="s">
        <v>527</v>
      </c>
      <c r="F4058" t="s">
        <v>528</v>
      </c>
      <c r="G4058" t="s">
        <v>120</v>
      </c>
      <c r="H4058" t="s">
        <v>529</v>
      </c>
      <c r="I4058" t="s">
        <v>571</v>
      </c>
      <c r="J4058" t="s">
        <v>475</v>
      </c>
      <c r="K4058" t="s">
        <v>572</v>
      </c>
      <c r="L4058" t="s">
        <v>457</v>
      </c>
      <c r="M4058" t="s">
        <v>5770</v>
      </c>
      <c r="N4058" t="s">
        <v>70</v>
      </c>
      <c r="O4058" t="s">
        <v>3849</v>
      </c>
      <c r="P4058" t="s">
        <v>879</v>
      </c>
      <c r="Q4058">
        <v>0</v>
      </c>
      <c r="R4058">
        <v>0</v>
      </c>
      <c r="S4058" t="s">
        <v>460</v>
      </c>
      <c r="T4058" t="s">
        <v>461</v>
      </c>
      <c r="U4058" t="s">
        <v>462</v>
      </c>
      <c r="V4058">
        <v>8</v>
      </c>
      <c r="W4058" t="s">
        <v>477</v>
      </c>
      <c r="X4058" t="s">
        <v>463</v>
      </c>
      <c r="Y4058" t="s">
        <v>5664</v>
      </c>
      <c r="Z4058" t="s">
        <v>5771</v>
      </c>
      <c r="AA4058" s="2">
        <v>8</v>
      </c>
      <c r="AB4058" s="3">
        <v>0</v>
      </c>
      <c r="AC4058" s="3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</v>
      </c>
      <c r="AK4058" s="2">
        <v>8</v>
      </c>
      <c r="AL4058" s="2">
        <v>0</v>
      </c>
      <c r="AM4058" s="4">
        <v>27.18</v>
      </c>
      <c r="AN4058" s="2">
        <v>1.5</v>
      </c>
      <c r="AO4058" s="4">
        <v>217.44</v>
      </c>
      <c r="AP4058" s="4">
        <v>0</v>
      </c>
      <c r="AQ4058" s="4">
        <v>217.44</v>
      </c>
      <c r="AR4058">
        <v>0</v>
      </c>
      <c r="AS4058">
        <v>0</v>
      </c>
      <c r="AT4058">
        <v>0</v>
      </c>
      <c r="AU4058">
        <v>0</v>
      </c>
      <c r="AW4058">
        <v>0</v>
      </c>
      <c r="AX4058">
        <v>0</v>
      </c>
      <c r="AZ4058">
        <v>1</v>
      </c>
      <c r="BA4058">
        <v>1</v>
      </c>
      <c r="BB4058" t="s">
        <v>153</v>
      </c>
      <c r="BC4058" t="s">
        <v>157</v>
      </c>
      <c r="BD4058" t="s">
        <v>466</v>
      </c>
      <c r="BE4058" t="s">
        <v>467</v>
      </c>
      <c r="BF4058" t="s">
        <v>468</v>
      </c>
      <c r="BG4058" t="s">
        <v>469</v>
      </c>
    </row>
    <row r="4059" spans="1:59">
      <c r="A4059" t="s">
        <v>5797</v>
      </c>
      <c r="B4059" t="s">
        <v>140</v>
      </c>
      <c r="C4059" t="s">
        <v>141</v>
      </c>
      <c r="D4059" t="s">
        <v>85</v>
      </c>
      <c r="E4059" t="s">
        <v>527</v>
      </c>
      <c r="F4059" t="s">
        <v>528</v>
      </c>
      <c r="G4059" t="s">
        <v>120</v>
      </c>
      <c r="H4059" t="s">
        <v>529</v>
      </c>
      <c r="I4059" t="s">
        <v>554</v>
      </c>
      <c r="J4059" t="s">
        <v>475</v>
      </c>
      <c r="K4059" t="s">
        <v>574</v>
      </c>
      <c r="L4059" t="s">
        <v>501</v>
      </c>
      <c r="M4059" t="s">
        <v>5770</v>
      </c>
      <c r="N4059" t="s">
        <v>70</v>
      </c>
      <c r="O4059" t="s">
        <v>3849</v>
      </c>
      <c r="P4059" t="s">
        <v>879</v>
      </c>
      <c r="Q4059">
        <v>0</v>
      </c>
      <c r="R4059">
        <v>0</v>
      </c>
      <c r="S4059" t="s">
        <v>491</v>
      </c>
      <c r="T4059" t="s">
        <v>483</v>
      </c>
      <c r="U4059" t="s">
        <v>461</v>
      </c>
      <c r="V4059">
        <v>8</v>
      </c>
      <c r="W4059" t="s">
        <v>477</v>
      </c>
      <c r="X4059" t="s">
        <v>463</v>
      </c>
      <c r="Y4059" t="s">
        <v>5774</v>
      </c>
      <c r="Z4059" t="s">
        <v>5776</v>
      </c>
      <c r="AA4059" s="2">
        <v>8</v>
      </c>
      <c r="AB4059" s="3">
        <v>0</v>
      </c>
      <c r="AC4059" s="3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 s="2">
        <v>8</v>
      </c>
      <c r="AL4059" s="2">
        <v>0</v>
      </c>
      <c r="AM4059" s="4">
        <v>18.05</v>
      </c>
      <c r="AN4059" s="2">
        <v>1.5</v>
      </c>
      <c r="AO4059" s="4">
        <v>144.4</v>
      </c>
      <c r="AP4059" s="4">
        <v>0</v>
      </c>
      <c r="AQ4059" s="4">
        <v>144.4</v>
      </c>
      <c r="AR4059">
        <v>0</v>
      </c>
      <c r="AS4059">
        <v>0</v>
      </c>
      <c r="AT4059">
        <v>0</v>
      </c>
      <c r="AU4059">
        <v>0</v>
      </c>
      <c r="AW4059">
        <v>0</v>
      </c>
      <c r="AX4059">
        <v>0</v>
      </c>
      <c r="AZ4059">
        <v>1</v>
      </c>
      <c r="BA4059">
        <v>1</v>
      </c>
      <c r="BB4059" t="s">
        <v>105</v>
      </c>
      <c r="BC4059" t="s">
        <v>106</v>
      </c>
      <c r="BD4059" t="s">
        <v>466</v>
      </c>
      <c r="BE4059" t="s">
        <v>467</v>
      </c>
      <c r="BF4059" t="s">
        <v>468</v>
      </c>
      <c r="BG4059" t="s">
        <v>493</v>
      </c>
    </row>
    <row r="4060" spans="1:59">
      <c r="A4060" t="s">
        <v>5798</v>
      </c>
      <c r="B4060" t="s">
        <v>312</v>
      </c>
      <c r="C4060" t="s">
        <v>313</v>
      </c>
      <c r="D4060" t="s">
        <v>88</v>
      </c>
      <c r="E4060" t="s">
        <v>578</v>
      </c>
      <c r="F4060" t="s">
        <v>579</v>
      </c>
      <c r="G4060" t="s">
        <v>238</v>
      </c>
      <c r="H4060" t="s">
        <v>529</v>
      </c>
      <c r="I4060" t="s">
        <v>474</v>
      </c>
      <c r="J4060" t="s">
        <v>475</v>
      </c>
      <c r="K4060" t="s">
        <v>580</v>
      </c>
      <c r="L4060" t="s">
        <v>501</v>
      </c>
      <c r="M4060" t="s">
        <v>5770</v>
      </c>
      <c r="N4060" t="s">
        <v>70</v>
      </c>
      <c r="O4060" t="s">
        <v>3849</v>
      </c>
      <c r="P4060" t="s">
        <v>879</v>
      </c>
      <c r="Q4060">
        <v>0</v>
      </c>
      <c r="R4060">
        <v>0</v>
      </c>
      <c r="S4060" t="s">
        <v>460</v>
      </c>
      <c r="T4060" t="s">
        <v>461</v>
      </c>
      <c r="U4060" t="s">
        <v>462</v>
      </c>
      <c r="V4060">
        <v>8</v>
      </c>
      <c r="W4060" t="s">
        <v>477</v>
      </c>
      <c r="X4060" t="s">
        <v>546</v>
      </c>
      <c r="Y4060" t="s">
        <v>5799</v>
      </c>
      <c r="Z4060" t="s">
        <v>5771</v>
      </c>
      <c r="AA4060" s="2">
        <v>7.72</v>
      </c>
      <c r="AB4060" s="3">
        <v>17</v>
      </c>
      <c r="AC4060" s="3">
        <v>0</v>
      </c>
      <c r="AE4060">
        <v>0</v>
      </c>
      <c r="AF4060">
        <v>0</v>
      </c>
      <c r="AG4060">
        <v>0</v>
      </c>
      <c r="AH4060">
        <v>1</v>
      </c>
      <c r="AI4060">
        <v>0</v>
      </c>
      <c r="AJ4060">
        <v>1</v>
      </c>
      <c r="AK4060" s="2">
        <v>7.72</v>
      </c>
      <c r="AL4060" s="2">
        <v>0</v>
      </c>
      <c r="AM4060" s="4">
        <v>26.85</v>
      </c>
      <c r="AN4060" s="2">
        <v>1.5</v>
      </c>
      <c r="AO4060" s="4">
        <v>207.28</v>
      </c>
      <c r="AP4060" s="4">
        <v>0</v>
      </c>
      <c r="AQ4060" s="4">
        <v>207.28</v>
      </c>
      <c r="AR4060">
        <v>0</v>
      </c>
      <c r="AS4060">
        <v>0</v>
      </c>
      <c r="AT4060">
        <v>0</v>
      </c>
      <c r="AU4060">
        <v>0</v>
      </c>
      <c r="AW4060">
        <v>0</v>
      </c>
      <c r="AX4060">
        <v>0</v>
      </c>
      <c r="AZ4060">
        <v>0</v>
      </c>
      <c r="BA4060">
        <v>0</v>
      </c>
      <c r="BB4060" t="s">
        <v>314</v>
      </c>
      <c r="BC4060" t="s">
        <v>315</v>
      </c>
      <c r="BD4060" t="s">
        <v>616</v>
      </c>
      <c r="BE4060" t="s">
        <v>467</v>
      </c>
      <c r="BF4060" t="s">
        <v>468</v>
      </c>
      <c r="BG4060" t="s">
        <v>502</v>
      </c>
    </row>
    <row r="4061" spans="1:59">
      <c r="A4061" t="s">
        <v>5800</v>
      </c>
      <c r="B4061" t="s">
        <v>166</v>
      </c>
      <c r="C4061" t="s">
        <v>167</v>
      </c>
      <c r="D4061" t="s">
        <v>85</v>
      </c>
      <c r="E4061" t="s">
        <v>527</v>
      </c>
      <c r="F4061" t="s">
        <v>528</v>
      </c>
      <c r="G4061" t="s">
        <v>120</v>
      </c>
      <c r="H4061" t="s">
        <v>529</v>
      </c>
      <c r="I4061" t="s">
        <v>571</v>
      </c>
      <c r="J4061" t="s">
        <v>475</v>
      </c>
      <c r="K4061" t="s">
        <v>584</v>
      </c>
      <c r="L4061" t="s">
        <v>457</v>
      </c>
      <c r="M4061" t="s">
        <v>5770</v>
      </c>
      <c r="N4061" t="s">
        <v>70</v>
      </c>
      <c r="O4061" t="s">
        <v>3849</v>
      </c>
      <c r="P4061" t="s">
        <v>879</v>
      </c>
      <c r="Q4061">
        <v>0</v>
      </c>
      <c r="R4061">
        <v>0</v>
      </c>
      <c r="S4061" t="s">
        <v>482</v>
      </c>
      <c r="T4061" t="s">
        <v>462</v>
      </c>
      <c r="U4061" t="s">
        <v>483</v>
      </c>
      <c r="V4061">
        <v>8</v>
      </c>
      <c r="W4061" t="s">
        <v>477</v>
      </c>
      <c r="X4061" t="s">
        <v>463</v>
      </c>
      <c r="Y4061" t="s">
        <v>5771</v>
      </c>
      <c r="Z4061" t="s">
        <v>5774</v>
      </c>
      <c r="AA4061" s="2">
        <v>8</v>
      </c>
      <c r="AB4061" s="3">
        <v>0</v>
      </c>
      <c r="AC4061" s="3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1</v>
      </c>
      <c r="AK4061" s="2">
        <v>8</v>
      </c>
      <c r="AL4061" s="2">
        <v>0</v>
      </c>
      <c r="AM4061" s="4">
        <v>27.77</v>
      </c>
      <c r="AN4061" s="2">
        <v>1.5</v>
      </c>
      <c r="AO4061" s="4">
        <v>222.16</v>
      </c>
      <c r="AP4061" s="4">
        <v>0</v>
      </c>
      <c r="AQ4061" s="4">
        <v>222.16</v>
      </c>
      <c r="AR4061">
        <v>0</v>
      </c>
      <c r="AS4061">
        <v>0</v>
      </c>
      <c r="AT4061">
        <v>0</v>
      </c>
      <c r="AU4061">
        <v>0</v>
      </c>
      <c r="AW4061">
        <v>0</v>
      </c>
      <c r="AX4061">
        <v>0</v>
      </c>
      <c r="AZ4061">
        <v>1</v>
      </c>
      <c r="BA4061">
        <v>1</v>
      </c>
      <c r="BB4061" t="s">
        <v>153</v>
      </c>
      <c r="BC4061" t="s">
        <v>135</v>
      </c>
      <c r="BD4061" t="s">
        <v>466</v>
      </c>
      <c r="BE4061" t="s">
        <v>467</v>
      </c>
      <c r="BF4061" t="s">
        <v>468</v>
      </c>
      <c r="BG4061" t="s">
        <v>469</v>
      </c>
    </row>
    <row r="4062" spans="1:59">
      <c r="A4062" t="s">
        <v>5801</v>
      </c>
      <c r="B4062" t="s">
        <v>329</v>
      </c>
      <c r="C4062" t="s">
        <v>215</v>
      </c>
      <c r="D4062" t="s">
        <v>85</v>
      </c>
      <c r="E4062" t="s">
        <v>533</v>
      </c>
      <c r="F4062" t="s">
        <v>534</v>
      </c>
      <c r="G4062" t="s">
        <v>126</v>
      </c>
      <c r="H4062" t="s">
        <v>529</v>
      </c>
      <c r="I4062" t="s">
        <v>571</v>
      </c>
      <c r="J4062" t="s">
        <v>475</v>
      </c>
      <c r="K4062" t="s">
        <v>586</v>
      </c>
      <c r="L4062" t="s">
        <v>457</v>
      </c>
      <c r="M4062" t="s">
        <v>5770</v>
      </c>
      <c r="N4062" t="s">
        <v>70</v>
      </c>
      <c r="O4062" t="s">
        <v>3849</v>
      </c>
      <c r="P4062" t="s">
        <v>879</v>
      </c>
      <c r="Q4062">
        <v>0</v>
      </c>
      <c r="R4062">
        <v>0</v>
      </c>
      <c r="S4062" t="s">
        <v>482</v>
      </c>
      <c r="T4062" t="s">
        <v>462</v>
      </c>
      <c r="U4062" t="s">
        <v>483</v>
      </c>
      <c r="V4062">
        <v>8</v>
      </c>
      <c r="W4062" t="s">
        <v>561</v>
      </c>
      <c r="X4062" t="s">
        <v>463</v>
      </c>
      <c r="Y4062" t="s">
        <v>5771</v>
      </c>
      <c r="Z4062" t="s">
        <v>5774</v>
      </c>
      <c r="AA4062" s="2">
        <v>8</v>
      </c>
      <c r="AB4062" s="3">
        <v>0</v>
      </c>
      <c r="AC4062" s="3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1</v>
      </c>
      <c r="AK4062" s="2">
        <v>8</v>
      </c>
      <c r="AL4062" s="2">
        <v>0</v>
      </c>
      <c r="AM4062" s="4">
        <v>31.9</v>
      </c>
      <c r="AN4062" s="2">
        <v>1.5</v>
      </c>
      <c r="AO4062" s="4">
        <v>255.2</v>
      </c>
      <c r="AP4062" s="4">
        <v>0</v>
      </c>
      <c r="AQ4062" s="4">
        <v>255.2</v>
      </c>
      <c r="AR4062">
        <v>0</v>
      </c>
      <c r="AS4062">
        <v>0</v>
      </c>
      <c r="AT4062">
        <v>0</v>
      </c>
      <c r="AU4062">
        <v>0</v>
      </c>
      <c r="AW4062">
        <v>0</v>
      </c>
      <c r="AX4062">
        <v>1</v>
      </c>
      <c r="AY4062" t="s">
        <v>390</v>
      </c>
      <c r="AZ4062">
        <v>1</v>
      </c>
      <c r="BA4062">
        <v>0</v>
      </c>
      <c r="BB4062" t="s">
        <v>153</v>
      </c>
      <c r="BC4062" t="s">
        <v>330</v>
      </c>
      <c r="BD4062" t="s">
        <v>466</v>
      </c>
      <c r="BE4062" t="s">
        <v>467</v>
      </c>
      <c r="BF4062" t="s">
        <v>468</v>
      </c>
      <c r="BG4062" t="s">
        <v>1046</v>
      </c>
    </row>
    <row r="4063" spans="1:59">
      <c r="A4063" t="s">
        <v>5802</v>
      </c>
      <c r="B4063" t="s">
        <v>270</v>
      </c>
      <c r="C4063" t="s">
        <v>271</v>
      </c>
      <c r="D4063" t="s">
        <v>90</v>
      </c>
      <c r="E4063" t="s">
        <v>589</v>
      </c>
      <c r="F4063" t="s">
        <v>479</v>
      </c>
      <c r="G4063" t="s">
        <v>146</v>
      </c>
      <c r="H4063" t="s">
        <v>453</v>
      </c>
      <c r="I4063" t="s">
        <v>480</v>
      </c>
      <c r="J4063" t="s">
        <v>475</v>
      </c>
      <c r="K4063" t="s">
        <v>590</v>
      </c>
      <c r="L4063" t="s">
        <v>501</v>
      </c>
      <c r="M4063" t="s">
        <v>5770</v>
      </c>
      <c r="N4063" t="s">
        <v>70</v>
      </c>
      <c r="O4063" t="s">
        <v>3849</v>
      </c>
      <c r="P4063" t="s">
        <v>879</v>
      </c>
      <c r="Q4063">
        <v>0</v>
      </c>
      <c r="R4063">
        <v>0</v>
      </c>
      <c r="S4063" t="s">
        <v>510</v>
      </c>
      <c r="T4063" t="s">
        <v>511</v>
      </c>
      <c r="U4063" t="s">
        <v>512</v>
      </c>
      <c r="V4063">
        <v>8</v>
      </c>
      <c r="W4063" t="s">
        <v>477</v>
      </c>
      <c r="X4063" t="s">
        <v>463</v>
      </c>
      <c r="Y4063" t="s">
        <v>5781</v>
      </c>
      <c r="Z4063" t="s">
        <v>5782</v>
      </c>
      <c r="AA4063" s="2">
        <v>8</v>
      </c>
      <c r="AB4063" s="3">
        <v>0</v>
      </c>
      <c r="AC4063" s="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1</v>
      </c>
      <c r="AK4063" s="2">
        <v>8</v>
      </c>
      <c r="AL4063" s="2">
        <v>0</v>
      </c>
      <c r="AM4063" s="4">
        <v>22.82</v>
      </c>
      <c r="AN4063" s="2">
        <v>1.5</v>
      </c>
      <c r="AO4063" s="4">
        <v>182.56</v>
      </c>
      <c r="AP4063" s="4">
        <v>0</v>
      </c>
      <c r="AQ4063" s="4">
        <v>182.56</v>
      </c>
      <c r="AR4063">
        <v>0</v>
      </c>
      <c r="AS4063">
        <v>0</v>
      </c>
      <c r="AT4063">
        <v>0</v>
      </c>
      <c r="AU4063">
        <v>0</v>
      </c>
      <c r="AW4063">
        <v>0</v>
      </c>
      <c r="AX4063">
        <v>0</v>
      </c>
      <c r="AZ4063">
        <v>1</v>
      </c>
      <c r="BA4063">
        <v>1</v>
      </c>
      <c r="BB4063" t="s">
        <v>153</v>
      </c>
      <c r="BC4063" t="s">
        <v>157</v>
      </c>
      <c r="BD4063" t="s">
        <v>466</v>
      </c>
      <c r="BE4063" t="s">
        <v>467</v>
      </c>
      <c r="BF4063" t="s">
        <v>468</v>
      </c>
      <c r="BG4063" t="s">
        <v>469</v>
      </c>
    </row>
    <row r="4064" spans="1:59">
      <c r="A4064" t="s">
        <v>5803</v>
      </c>
      <c r="B4064" t="s">
        <v>124</v>
      </c>
      <c r="C4064" t="s">
        <v>125</v>
      </c>
      <c r="D4064" t="s">
        <v>85</v>
      </c>
      <c r="E4064" t="s">
        <v>527</v>
      </c>
      <c r="F4064" t="s">
        <v>534</v>
      </c>
      <c r="G4064" t="s">
        <v>126</v>
      </c>
      <c r="H4064" t="s">
        <v>529</v>
      </c>
      <c r="I4064" t="s">
        <v>571</v>
      </c>
      <c r="J4064" t="s">
        <v>455</v>
      </c>
      <c r="K4064" t="s">
        <v>592</v>
      </c>
      <c r="L4064" t="s">
        <v>634</v>
      </c>
      <c r="M4064" t="s">
        <v>5770</v>
      </c>
      <c r="N4064" t="s">
        <v>70</v>
      </c>
      <c r="O4064" t="s">
        <v>3849</v>
      </c>
      <c r="P4064" t="s">
        <v>879</v>
      </c>
      <c r="Q4064">
        <v>0</v>
      </c>
      <c r="R4064">
        <v>0</v>
      </c>
      <c r="S4064" t="s">
        <v>491</v>
      </c>
      <c r="T4064" t="s">
        <v>483</v>
      </c>
      <c r="U4064" t="s">
        <v>461</v>
      </c>
      <c r="V4064">
        <v>8</v>
      </c>
      <c r="W4064" t="s">
        <v>455</v>
      </c>
      <c r="X4064" t="s">
        <v>463</v>
      </c>
      <c r="Y4064" t="s">
        <v>5774</v>
      </c>
      <c r="Z4064" t="s">
        <v>5776</v>
      </c>
      <c r="AA4064" s="2">
        <v>8</v>
      </c>
      <c r="AB4064" s="3">
        <v>0</v>
      </c>
      <c r="AC4064" s="3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1</v>
      </c>
      <c r="AK4064" s="2">
        <v>8</v>
      </c>
      <c r="AL4064" s="2">
        <v>0</v>
      </c>
      <c r="AM4064" s="4">
        <v>31.68</v>
      </c>
      <c r="AN4064" s="2">
        <v>1.5</v>
      </c>
      <c r="AO4064" s="4">
        <v>253.44</v>
      </c>
      <c r="AP4064" s="4">
        <v>0</v>
      </c>
      <c r="AQ4064" s="4">
        <v>253.44</v>
      </c>
      <c r="AR4064">
        <v>0</v>
      </c>
      <c r="AS4064">
        <v>0</v>
      </c>
      <c r="AT4064">
        <v>0</v>
      </c>
      <c r="AU4064">
        <v>0</v>
      </c>
      <c r="AW4064">
        <v>0</v>
      </c>
      <c r="AX4064">
        <v>0</v>
      </c>
      <c r="AZ4064">
        <v>1</v>
      </c>
      <c r="BA4064">
        <v>1</v>
      </c>
      <c r="BB4064" t="s">
        <v>105</v>
      </c>
      <c r="BC4064" t="s">
        <v>127</v>
      </c>
      <c r="BD4064" t="s">
        <v>466</v>
      </c>
      <c r="BE4064" t="s">
        <v>467</v>
      </c>
      <c r="BF4064" t="s">
        <v>468</v>
      </c>
      <c r="BG4064" t="s">
        <v>493</v>
      </c>
    </row>
    <row r="4065" spans="1:59">
      <c r="A4065" t="s">
        <v>5804</v>
      </c>
      <c r="B4065" t="s">
        <v>191</v>
      </c>
      <c r="C4065" t="s">
        <v>192</v>
      </c>
      <c r="D4065" t="s">
        <v>85</v>
      </c>
      <c r="E4065" t="s">
        <v>527</v>
      </c>
      <c r="F4065" t="s">
        <v>596</v>
      </c>
      <c r="G4065" t="s">
        <v>104</v>
      </c>
      <c r="H4065" t="s">
        <v>473</v>
      </c>
      <c r="I4065" t="s">
        <v>554</v>
      </c>
      <c r="J4065" t="s">
        <v>475</v>
      </c>
      <c r="K4065" t="s">
        <v>597</v>
      </c>
      <c r="L4065" t="s">
        <v>501</v>
      </c>
      <c r="M4065" t="s">
        <v>5770</v>
      </c>
      <c r="N4065" t="s">
        <v>70</v>
      </c>
      <c r="O4065" t="s">
        <v>3849</v>
      </c>
      <c r="P4065" t="s">
        <v>879</v>
      </c>
      <c r="Q4065">
        <v>0</v>
      </c>
      <c r="R4065">
        <v>0</v>
      </c>
      <c r="S4065" t="s">
        <v>482</v>
      </c>
      <c r="T4065" t="s">
        <v>462</v>
      </c>
      <c r="U4065" t="s">
        <v>483</v>
      </c>
      <c r="V4065">
        <v>8</v>
      </c>
      <c r="W4065" t="s">
        <v>477</v>
      </c>
      <c r="X4065" t="s">
        <v>546</v>
      </c>
      <c r="Y4065" t="s">
        <v>5805</v>
      </c>
      <c r="Z4065" t="s">
        <v>5774</v>
      </c>
      <c r="AA4065" s="2">
        <v>7.9</v>
      </c>
      <c r="AB4065" s="3">
        <v>6</v>
      </c>
      <c r="AC4065" s="3">
        <v>0</v>
      </c>
      <c r="AE4065">
        <v>0</v>
      </c>
      <c r="AF4065">
        <v>0</v>
      </c>
      <c r="AG4065">
        <v>0</v>
      </c>
      <c r="AH4065">
        <v>1</v>
      </c>
      <c r="AI4065">
        <v>0</v>
      </c>
      <c r="AJ4065">
        <v>1</v>
      </c>
      <c r="AK4065" s="2">
        <v>7.9</v>
      </c>
      <c r="AL4065" s="2">
        <v>0</v>
      </c>
      <c r="AM4065" s="4">
        <v>17.93</v>
      </c>
      <c r="AN4065" s="2">
        <v>1.5</v>
      </c>
      <c r="AO4065" s="4">
        <v>141.65</v>
      </c>
      <c r="AP4065" s="4">
        <v>0</v>
      </c>
      <c r="AQ4065" s="4">
        <v>141.65</v>
      </c>
      <c r="AR4065">
        <v>0</v>
      </c>
      <c r="AS4065">
        <v>0</v>
      </c>
      <c r="AT4065">
        <v>0</v>
      </c>
      <c r="AU4065">
        <v>0</v>
      </c>
      <c r="AW4065">
        <v>0</v>
      </c>
      <c r="AX4065">
        <v>0</v>
      </c>
      <c r="AZ4065">
        <v>1</v>
      </c>
      <c r="BA4065">
        <v>1</v>
      </c>
      <c r="BB4065" t="s">
        <v>153</v>
      </c>
      <c r="BC4065" t="s">
        <v>106</v>
      </c>
      <c r="BD4065" t="s">
        <v>548</v>
      </c>
      <c r="BE4065" t="s">
        <v>467</v>
      </c>
      <c r="BF4065" t="s">
        <v>468</v>
      </c>
      <c r="BG4065" t="s">
        <v>493</v>
      </c>
    </row>
    <row r="4066" spans="1:59">
      <c r="A4066" t="s">
        <v>5806</v>
      </c>
      <c r="B4066" t="s">
        <v>178</v>
      </c>
      <c r="C4066" t="s">
        <v>179</v>
      </c>
      <c r="D4066" t="s">
        <v>85</v>
      </c>
      <c r="E4066" t="s">
        <v>527</v>
      </c>
      <c r="F4066" t="s">
        <v>528</v>
      </c>
      <c r="G4066" t="s">
        <v>120</v>
      </c>
      <c r="H4066" t="s">
        <v>529</v>
      </c>
      <c r="I4066" t="s">
        <v>571</v>
      </c>
      <c r="J4066" t="s">
        <v>475</v>
      </c>
      <c r="K4066" t="s">
        <v>921</v>
      </c>
      <c r="L4066" t="s">
        <v>501</v>
      </c>
      <c r="M4066" t="s">
        <v>5770</v>
      </c>
      <c r="N4066" t="s">
        <v>70</v>
      </c>
      <c r="O4066" t="s">
        <v>3849</v>
      </c>
      <c r="P4066" t="s">
        <v>879</v>
      </c>
      <c r="Q4066">
        <v>0</v>
      </c>
      <c r="R4066">
        <v>0</v>
      </c>
      <c r="S4066" t="s">
        <v>482</v>
      </c>
      <c r="T4066" t="s">
        <v>462</v>
      </c>
      <c r="U4066" t="s">
        <v>483</v>
      </c>
      <c r="V4066">
        <v>8</v>
      </c>
      <c r="W4066" t="s">
        <v>520</v>
      </c>
      <c r="X4066" t="s">
        <v>709</v>
      </c>
      <c r="AA4066" s="2">
        <v>0</v>
      </c>
      <c r="AB4066" s="3">
        <v>0</v>
      </c>
      <c r="AC4066" s="3">
        <v>0</v>
      </c>
      <c r="AD4066" t="s">
        <v>806</v>
      </c>
      <c r="AE4066">
        <v>1</v>
      </c>
      <c r="AF4066">
        <v>0</v>
      </c>
      <c r="AG4066">
        <v>0</v>
      </c>
      <c r="AH4066">
        <v>0</v>
      </c>
      <c r="AI4066">
        <v>1</v>
      </c>
      <c r="AJ4066">
        <v>0</v>
      </c>
      <c r="AK4066" s="2">
        <v>0</v>
      </c>
      <c r="AL4066" s="2">
        <v>0</v>
      </c>
      <c r="AM4066" s="4">
        <v>28.21</v>
      </c>
      <c r="AN4066" s="2">
        <v>1.5</v>
      </c>
      <c r="AO4066" s="4">
        <v>0</v>
      </c>
      <c r="AP4066" s="4">
        <v>0</v>
      </c>
      <c r="AQ4066" s="4">
        <v>0</v>
      </c>
      <c r="AR4066">
        <v>0</v>
      </c>
      <c r="AS4066">
        <v>0</v>
      </c>
      <c r="AT4066">
        <v>0</v>
      </c>
      <c r="AU4066">
        <v>0</v>
      </c>
      <c r="AW4066">
        <v>1</v>
      </c>
      <c r="AX4066">
        <v>0</v>
      </c>
      <c r="AZ4066">
        <v>1</v>
      </c>
      <c r="BA4066">
        <v>1</v>
      </c>
      <c r="BB4066" t="s">
        <v>153</v>
      </c>
      <c r="BC4066" t="s">
        <v>121</v>
      </c>
      <c r="BD4066" t="s">
        <v>466</v>
      </c>
      <c r="BE4066" t="s">
        <v>807</v>
      </c>
      <c r="BF4066" t="s">
        <v>468</v>
      </c>
      <c r="BG4066" t="s">
        <v>525</v>
      </c>
    </row>
    <row r="4067" spans="1:59">
      <c r="A4067" t="s">
        <v>5807</v>
      </c>
      <c r="B4067" t="s">
        <v>281</v>
      </c>
      <c r="C4067" t="s">
        <v>282</v>
      </c>
      <c r="D4067" t="s">
        <v>87</v>
      </c>
      <c r="E4067" t="s">
        <v>497</v>
      </c>
      <c r="F4067" t="s">
        <v>508</v>
      </c>
      <c r="G4067" t="s">
        <v>113</v>
      </c>
      <c r="H4067" t="s">
        <v>453</v>
      </c>
      <c r="I4067" t="s">
        <v>505</v>
      </c>
      <c r="J4067" t="s">
        <v>475</v>
      </c>
      <c r="K4067" t="s">
        <v>924</v>
      </c>
      <c r="L4067" t="s">
        <v>501</v>
      </c>
      <c r="M4067" t="s">
        <v>5770</v>
      </c>
      <c r="N4067" t="s">
        <v>70</v>
      </c>
      <c r="O4067" t="s">
        <v>3849</v>
      </c>
      <c r="P4067" t="s">
        <v>879</v>
      </c>
      <c r="Q4067">
        <v>0</v>
      </c>
      <c r="R4067">
        <v>0</v>
      </c>
      <c r="S4067" t="s">
        <v>460</v>
      </c>
      <c r="T4067" t="s">
        <v>461</v>
      </c>
      <c r="U4067" t="s">
        <v>462</v>
      </c>
      <c r="V4067">
        <v>8</v>
      </c>
      <c r="W4067" t="s">
        <v>561</v>
      </c>
      <c r="X4067" t="s">
        <v>463</v>
      </c>
      <c r="Y4067" t="s">
        <v>5664</v>
      </c>
      <c r="Z4067" t="s">
        <v>5771</v>
      </c>
      <c r="AA4067" s="2">
        <v>8</v>
      </c>
      <c r="AB4067" s="3">
        <v>0</v>
      </c>
      <c r="AC4067" s="3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</v>
      </c>
      <c r="AK4067" s="2">
        <v>8</v>
      </c>
      <c r="AL4067" s="2">
        <v>0</v>
      </c>
      <c r="AM4067" s="4">
        <v>26.78</v>
      </c>
      <c r="AN4067" s="2">
        <v>1.5</v>
      </c>
      <c r="AO4067" s="4">
        <v>214.24</v>
      </c>
      <c r="AP4067" s="4">
        <v>0</v>
      </c>
      <c r="AQ4067" s="4">
        <v>214.24</v>
      </c>
      <c r="AR4067">
        <v>0</v>
      </c>
      <c r="AS4067">
        <v>0</v>
      </c>
      <c r="AT4067">
        <v>0</v>
      </c>
      <c r="AU4067">
        <v>0</v>
      </c>
      <c r="AW4067">
        <v>0</v>
      </c>
      <c r="AX4067">
        <v>0</v>
      </c>
      <c r="AZ4067">
        <v>1</v>
      </c>
      <c r="BA4067">
        <v>1</v>
      </c>
      <c r="BB4067" t="s">
        <v>153</v>
      </c>
      <c r="BC4067" t="s">
        <v>157</v>
      </c>
      <c r="BD4067" t="s">
        <v>466</v>
      </c>
      <c r="BE4067" t="s">
        <v>467</v>
      </c>
      <c r="BF4067" t="s">
        <v>468</v>
      </c>
      <c r="BG4067" t="s">
        <v>469</v>
      </c>
    </row>
    <row r="4068" spans="1:59">
      <c r="A4068" t="s">
        <v>5808</v>
      </c>
      <c r="B4068" t="s">
        <v>160</v>
      </c>
      <c r="C4068" t="s">
        <v>161</v>
      </c>
      <c r="D4068" t="s">
        <v>89</v>
      </c>
      <c r="E4068" t="s">
        <v>486</v>
      </c>
      <c r="F4068" t="s">
        <v>487</v>
      </c>
      <c r="G4068" t="s">
        <v>109</v>
      </c>
      <c r="H4068" t="s">
        <v>453</v>
      </c>
      <c r="I4068" t="s">
        <v>599</v>
      </c>
      <c r="J4068" t="s">
        <v>475</v>
      </c>
      <c r="K4068" t="s">
        <v>600</v>
      </c>
      <c r="L4068" t="s">
        <v>457</v>
      </c>
      <c r="M4068" t="s">
        <v>5770</v>
      </c>
      <c r="N4068" t="s">
        <v>70</v>
      </c>
      <c r="O4068" t="s">
        <v>3849</v>
      </c>
      <c r="P4068" t="s">
        <v>879</v>
      </c>
      <c r="Q4068">
        <v>0</v>
      </c>
      <c r="R4068">
        <v>0</v>
      </c>
      <c r="S4068" t="s">
        <v>482</v>
      </c>
      <c r="T4068" t="s">
        <v>462</v>
      </c>
      <c r="U4068" t="s">
        <v>483</v>
      </c>
      <c r="V4068">
        <v>8</v>
      </c>
      <c r="W4068" t="s">
        <v>520</v>
      </c>
      <c r="X4068" t="s">
        <v>463</v>
      </c>
      <c r="Y4068" t="s">
        <v>5771</v>
      </c>
      <c r="Z4068" t="s">
        <v>5774</v>
      </c>
      <c r="AA4068" s="2">
        <v>8</v>
      </c>
      <c r="AB4068" s="3">
        <v>0</v>
      </c>
      <c r="AC4068" s="3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1</v>
      </c>
      <c r="AK4068" s="2">
        <v>8</v>
      </c>
      <c r="AL4068" s="2">
        <v>0</v>
      </c>
      <c r="AM4068" s="4">
        <v>28.39</v>
      </c>
      <c r="AN4068" s="2">
        <v>1.5</v>
      </c>
      <c r="AO4068" s="4">
        <v>227.12</v>
      </c>
      <c r="AP4068" s="4">
        <v>0</v>
      </c>
      <c r="AQ4068" s="4">
        <v>227.12</v>
      </c>
      <c r="AR4068">
        <v>0</v>
      </c>
      <c r="AS4068">
        <v>0</v>
      </c>
      <c r="AT4068">
        <v>0</v>
      </c>
      <c r="AU4068">
        <v>0</v>
      </c>
      <c r="AW4068">
        <v>0</v>
      </c>
      <c r="AX4068">
        <v>0</v>
      </c>
      <c r="AZ4068">
        <v>1</v>
      </c>
      <c r="BA4068">
        <v>1</v>
      </c>
      <c r="BB4068" t="s">
        <v>105</v>
      </c>
      <c r="BC4068" t="s">
        <v>127</v>
      </c>
      <c r="BD4068" t="s">
        <v>466</v>
      </c>
      <c r="BE4068" t="s">
        <v>467</v>
      </c>
      <c r="BF4068" t="s">
        <v>468</v>
      </c>
      <c r="BG4068" t="s">
        <v>493</v>
      </c>
    </row>
    <row r="4069" spans="1:59">
      <c r="A4069" t="s">
        <v>5809</v>
      </c>
      <c r="B4069" t="s">
        <v>272</v>
      </c>
      <c r="C4069" t="s">
        <v>273</v>
      </c>
      <c r="D4069" t="s">
        <v>85</v>
      </c>
      <c r="E4069" t="s">
        <v>566</v>
      </c>
      <c r="F4069" t="s">
        <v>528</v>
      </c>
      <c r="G4069" t="s">
        <v>120</v>
      </c>
      <c r="H4069" t="s">
        <v>529</v>
      </c>
      <c r="I4069" t="s">
        <v>530</v>
      </c>
      <c r="J4069" t="s">
        <v>475</v>
      </c>
      <c r="K4069" t="s">
        <v>602</v>
      </c>
      <c r="L4069" t="s">
        <v>501</v>
      </c>
      <c r="M4069" t="s">
        <v>5770</v>
      </c>
      <c r="N4069" t="s">
        <v>70</v>
      </c>
      <c r="O4069" t="s">
        <v>3849</v>
      </c>
      <c r="P4069" t="s">
        <v>879</v>
      </c>
      <c r="Q4069">
        <v>0</v>
      </c>
      <c r="R4069">
        <v>0</v>
      </c>
      <c r="S4069" t="s">
        <v>491</v>
      </c>
      <c r="T4069" t="s">
        <v>483</v>
      </c>
      <c r="U4069" t="s">
        <v>461</v>
      </c>
      <c r="V4069">
        <v>8</v>
      </c>
      <c r="W4069" t="s">
        <v>477</v>
      </c>
      <c r="X4069" t="s">
        <v>463</v>
      </c>
      <c r="Y4069" t="s">
        <v>5774</v>
      </c>
      <c r="Z4069" t="s">
        <v>5776</v>
      </c>
      <c r="AA4069" s="2">
        <v>8</v>
      </c>
      <c r="AB4069" s="3">
        <v>0</v>
      </c>
      <c r="AC4069" s="3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1</v>
      </c>
      <c r="AK4069" s="2">
        <v>8</v>
      </c>
      <c r="AL4069" s="2">
        <v>0</v>
      </c>
      <c r="AM4069" s="4">
        <v>27.78</v>
      </c>
      <c r="AN4069" s="2">
        <v>1.5</v>
      </c>
      <c r="AO4069" s="4">
        <v>222.24</v>
      </c>
      <c r="AP4069" s="4">
        <v>0</v>
      </c>
      <c r="AQ4069" s="4">
        <v>222.24</v>
      </c>
      <c r="AR4069">
        <v>0</v>
      </c>
      <c r="AS4069">
        <v>0</v>
      </c>
      <c r="AT4069">
        <v>0</v>
      </c>
      <c r="AU4069">
        <v>0</v>
      </c>
      <c r="AW4069">
        <v>0</v>
      </c>
      <c r="AX4069">
        <v>0</v>
      </c>
      <c r="AZ4069">
        <v>1</v>
      </c>
      <c r="BA4069">
        <v>1</v>
      </c>
      <c r="BB4069" t="s">
        <v>153</v>
      </c>
      <c r="BC4069" t="s">
        <v>157</v>
      </c>
      <c r="BD4069" t="s">
        <v>466</v>
      </c>
      <c r="BE4069" t="s">
        <v>467</v>
      </c>
      <c r="BF4069" t="s">
        <v>468</v>
      </c>
      <c r="BG4069" t="s">
        <v>469</v>
      </c>
    </row>
    <row r="4070" spans="1:59">
      <c r="A4070" t="s">
        <v>5810</v>
      </c>
      <c r="B4070" t="s">
        <v>359</v>
      </c>
      <c r="C4070" t="s">
        <v>360</v>
      </c>
      <c r="D4070" t="s">
        <v>89</v>
      </c>
      <c r="E4070" t="s">
        <v>632</v>
      </c>
      <c r="F4070" t="s">
        <v>487</v>
      </c>
      <c r="G4070" t="s">
        <v>109</v>
      </c>
      <c r="H4070" t="s">
        <v>453</v>
      </c>
      <c r="I4070" t="s">
        <v>544</v>
      </c>
      <c r="J4070" t="s">
        <v>475</v>
      </c>
      <c r="K4070" t="s">
        <v>929</v>
      </c>
      <c r="L4070" t="s">
        <v>457</v>
      </c>
      <c r="M4070" t="s">
        <v>5770</v>
      </c>
      <c r="N4070" t="s">
        <v>70</v>
      </c>
      <c r="O4070" t="s">
        <v>3849</v>
      </c>
      <c r="P4070" t="s">
        <v>879</v>
      </c>
      <c r="Q4070">
        <v>0</v>
      </c>
      <c r="R4070">
        <v>0</v>
      </c>
      <c r="S4070" t="s">
        <v>510</v>
      </c>
      <c r="T4070" t="s">
        <v>511</v>
      </c>
      <c r="U4070" t="s">
        <v>512</v>
      </c>
      <c r="V4070">
        <v>8</v>
      </c>
      <c r="W4070" t="s">
        <v>561</v>
      </c>
      <c r="X4070" t="s">
        <v>463</v>
      </c>
      <c r="Y4070" t="s">
        <v>5781</v>
      </c>
      <c r="Z4070" t="s">
        <v>5782</v>
      </c>
      <c r="AA4070" s="2">
        <v>8</v>
      </c>
      <c r="AB4070" s="3">
        <v>0</v>
      </c>
      <c r="AC4070" s="3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1</v>
      </c>
      <c r="AK4070" s="2">
        <v>8</v>
      </c>
      <c r="AL4070" s="2">
        <v>0</v>
      </c>
      <c r="AM4070" s="4">
        <v>27.35</v>
      </c>
      <c r="AN4070" s="2">
        <v>1.5</v>
      </c>
      <c r="AO4070" s="4">
        <v>218.8</v>
      </c>
      <c r="AP4070" s="4">
        <v>0</v>
      </c>
      <c r="AQ4070" s="4">
        <v>218.8</v>
      </c>
      <c r="AR4070">
        <v>0</v>
      </c>
      <c r="AS4070">
        <v>0</v>
      </c>
      <c r="AT4070">
        <v>0</v>
      </c>
      <c r="AU4070">
        <v>0</v>
      </c>
      <c r="AW4070">
        <v>0</v>
      </c>
      <c r="AX4070">
        <v>0</v>
      </c>
      <c r="AZ4070">
        <v>1</v>
      </c>
      <c r="BA4070">
        <v>1</v>
      </c>
      <c r="BB4070" t="s">
        <v>314</v>
      </c>
      <c r="BC4070" t="s">
        <v>315</v>
      </c>
      <c r="BD4070" t="s">
        <v>466</v>
      </c>
      <c r="BE4070" t="s">
        <v>467</v>
      </c>
      <c r="BF4070" t="s">
        <v>468</v>
      </c>
      <c r="BG4070" t="s">
        <v>502</v>
      </c>
    </row>
    <row r="4071" spans="1:59">
      <c r="A4071" t="s">
        <v>5811</v>
      </c>
      <c r="B4071" t="s">
        <v>337</v>
      </c>
      <c r="C4071" t="s">
        <v>338</v>
      </c>
      <c r="D4071" t="s">
        <v>87</v>
      </c>
      <c r="E4071" t="s">
        <v>604</v>
      </c>
      <c r="F4071" t="s">
        <v>508</v>
      </c>
      <c r="G4071" t="s">
        <v>113</v>
      </c>
      <c r="H4071" t="s">
        <v>453</v>
      </c>
      <c r="I4071" t="s">
        <v>499</v>
      </c>
      <c r="J4071" t="s">
        <v>475</v>
      </c>
      <c r="K4071" t="s">
        <v>605</v>
      </c>
      <c r="L4071" t="s">
        <v>457</v>
      </c>
      <c r="M4071" t="s">
        <v>5770</v>
      </c>
      <c r="N4071" t="s">
        <v>70</v>
      </c>
      <c r="O4071" t="s">
        <v>3849</v>
      </c>
      <c r="P4071" t="s">
        <v>879</v>
      </c>
      <c r="Q4071">
        <v>0</v>
      </c>
      <c r="R4071">
        <v>0</v>
      </c>
      <c r="S4071" t="s">
        <v>510</v>
      </c>
      <c r="T4071" t="s">
        <v>511</v>
      </c>
      <c r="U4071" t="s">
        <v>512</v>
      </c>
      <c r="V4071">
        <v>8</v>
      </c>
      <c r="W4071" t="s">
        <v>561</v>
      </c>
      <c r="X4071" t="s">
        <v>463</v>
      </c>
      <c r="Y4071" t="s">
        <v>5781</v>
      </c>
      <c r="Z4071" t="s">
        <v>5782</v>
      </c>
      <c r="AA4071" s="2">
        <v>8</v>
      </c>
      <c r="AB4071" s="3">
        <v>0</v>
      </c>
      <c r="AC4071" s="3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1</v>
      </c>
      <c r="AK4071" s="2">
        <v>8</v>
      </c>
      <c r="AL4071" s="2">
        <v>0</v>
      </c>
      <c r="AM4071" s="4">
        <v>25.38</v>
      </c>
      <c r="AN4071" s="2">
        <v>1.5</v>
      </c>
      <c r="AO4071" s="4">
        <v>203.04</v>
      </c>
      <c r="AP4071" s="4">
        <v>0</v>
      </c>
      <c r="AQ4071" s="4">
        <v>203.04</v>
      </c>
      <c r="AR4071">
        <v>0</v>
      </c>
      <c r="AS4071">
        <v>0</v>
      </c>
      <c r="AT4071">
        <v>0</v>
      </c>
      <c r="AU4071">
        <v>0</v>
      </c>
      <c r="AW4071">
        <v>0</v>
      </c>
      <c r="AX4071">
        <v>0</v>
      </c>
      <c r="AZ4071">
        <v>1</v>
      </c>
      <c r="BA4071">
        <v>1</v>
      </c>
      <c r="BB4071" t="s">
        <v>153</v>
      </c>
      <c r="BC4071" t="s">
        <v>157</v>
      </c>
      <c r="BD4071" t="s">
        <v>466</v>
      </c>
      <c r="BE4071" t="s">
        <v>467</v>
      </c>
      <c r="BF4071" t="s">
        <v>468</v>
      </c>
      <c r="BG4071" t="s">
        <v>469</v>
      </c>
    </row>
    <row r="4072" spans="1:59">
      <c r="A4072" t="s">
        <v>5812</v>
      </c>
      <c r="B4072" t="s">
        <v>298</v>
      </c>
      <c r="C4072" t="s">
        <v>299</v>
      </c>
      <c r="D4072" t="s">
        <v>87</v>
      </c>
      <c r="E4072" t="s">
        <v>497</v>
      </c>
      <c r="F4072" t="s">
        <v>498</v>
      </c>
      <c r="G4072" t="s">
        <v>130</v>
      </c>
      <c r="H4072" t="s">
        <v>473</v>
      </c>
      <c r="I4072" t="s">
        <v>499</v>
      </c>
      <c r="J4072" t="s">
        <v>475</v>
      </c>
      <c r="K4072" t="s">
        <v>611</v>
      </c>
      <c r="L4072" t="s">
        <v>457</v>
      </c>
      <c r="M4072" t="s">
        <v>5770</v>
      </c>
      <c r="N4072" t="s">
        <v>70</v>
      </c>
      <c r="O4072" t="s">
        <v>3849</v>
      </c>
      <c r="P4072" t="s">
        <v>879</v>
      </c>
      <c r="Q4072">
        <v>0</v>
      </c>
      <c r="R4072">
        <v>0</v>
      </c>
      <c r="S4072" t="s">
        <v>510</v>
      </c>
      <c r="T4072" t="s">
        <v>511</v>
      </c>
      <c r="U4072" t="s">
        <v>512</v>
      </c>
      <c r="V4072">
        <v>8</v>
      </c>
      <c r="W4072" t="s">
        <v>477</v>
      </c>
      <c r="X4072" t="s">
        <v>463</v>
      </c>
      <c r="Y4072" t="s">
        <v>5781</v>
      </c>
      <c r="Z4072" t="s">
        <v>5782</v>
      </c>
      <c r="AA4072" s="2">
        <v>8</v>
      </c>
      <c r="AB4072" s="3">
        <v>0</v>
      </c>
      <c r="AC4072" s="3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1</v>
      </c>
      <c r="AK4072" s="2">
        <v>8</v>
      </c>
      <c r="AL4072" s="2">
        <v>0</v>
      </c>
      <c r="AM4072" s="4">
        <v>22.08</v>
      </c>
      <c r="AN4072" s="2">
        <v>1.5</v>
      </c>
      <c r="AO4072" s="4">
        <v>176.64</v>
      </c>
      <c r="AP4072" s="4">
        <v>0</v>
      </c>
      <c r="AQ4072" s="4">
        <v>176.64</v>
      </c>
      <c r="AR4072">
        <v>0</v>
      </c>
      <c r="AS4072">
        <v>0</v>
      </c>
      <c r="AT4072">
        <v>0</v>
      </c>
      <c r="AU4072">
        <v>0</v>
      </c>
      <c r="AW4072">
        <v>0</v>
      </c>
      <c r="AX4072">
        <v>0</v>
      </c>
      <c r="AZ4072">
        <v>1</v>
      </c>
      <c r="BA4072">
        <v>1</v>
      </c>
      <c r="BB4072" t="s">
        <v>153</v>
      </c>
      <c r="BC4072" t="s">
        <v>289</v>
      </c>
      <c r="BD4072" t="s">
        <v>466</v>
      </c>
      <c r="BE4072" t="s">
        <v>467</v>
      </c>
      <c r="BF4072" t="s">
        <v>468</v>
      </c>
      <c r="BG4072" t="s">
        <v>469</v>
      </c>
    </row>
    <row r="4073" spans="1:59">
      <c r="A4073" t="s">
        <v>5813</v>
      </c>
      <c r="B4073" t="s">
        <v>254</v>
      </c>
      <c r="C4073" t="s">
        <v>255</v>
      </c>
      <c r="D4073" t="s">
        <v>86</v>
      </c>
      <c r="E4073" t="s">
        <v>613</v>
      </c>
      <c r="F4073" t="s">
        <v>517</v>
      </c>
      <c r="G4073" t="s">
        <v>190</v>
      </c>
      <c r="H4073" t="s">
        <v>453</v>
      </c>
      <c r="I4073" t="s">
        <v>608</v>
      </c>
      <c r="J4073" t="s">
        <v>475</v>
      </c>
      <c r="K4073" t="s">
        <v>614</v>
      </c>
      <c r="L4073" t="s">
        <v>501</v>
      </c>
      <c r="M4073" t="s">
        <v>5770</v>
      </c>
      <c r="N4073" t="s">
        <v>70</v>
      </c>
      <c r="O4073" t="s">
        <v>3849</v>
      </c>
      <c r="P4073" t="s">
        <v>879</v>
      </c>
      <c r="Q4073">
        <v>0</v>
      </c>
      <c r="R4073">
        <v>0</v>
      </c>
      <c r="S4073" t="s">
        <v>510</v>
      </c>
      <c r="T4073" t="s">
        <v>511</v>
      </c>
      <c r="U4073" t="s">
        <v>512</v>
      </c>
      <c r="V4073">
        <v>8</v>
      </c>
      <c r="W4073" t="s">
        <v>477</v>
      </c>
      <c r="X4073" t="s">
        <v>463</v>
      </c>
      <c r="Y4073" t="s">
        <v>5781</v>
      </c>
      <c r="Z4073" t="s">
        <v>5782</v>
      </c>
      <c r="AA4073" s="2">
        <v>8</v>
      </c>
      <c r="AB4073" s="3">
        <v>0</v>
      </c>
      <c r="AC4073" s="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 s="2">
        <v>8</v>
      </c>
      <c r="AL4073" s="2">
        <v>0</v>
      </c>
      <c r="AM4073" s="4">
        <v>26.9</v>
      </c>
      <c r="AN4073" s="2">
        <v>1.5</v>
      </c>
      <c r="AO4073" s="4">
        <v>215.2</v>
      </c>
      <c r="AP4073" s="4">
        <v>0</v>
      </c>
      <c r="AQ4073" s="4">
        <v>215.2</v>
      </c>
      <c r="AR4073">
        <v>0</v>
      </c>
      <c r="AS4073">
        <v>0</v>
      </c>
      <c r="AT4073">
        <v>0</v>
      </c>
      <c r="AU4073">
        <v>0</v>
      </c>
      <c r="AW4073">
        <v>0</v>
      </c>
      <c r="AX4073">
        <v>0</v>
      </c>
      <c r="AZ4073">
        <v>1</v>
      </c>
      <c r="BA4073">
        <v>1</v>
      </c>
      <c r="BB4073" t="s">
        <v>153</v>
      </c>
      <c r="BC4073" t="s">
        <v>135</v>
      </c>
      <c r="BD4073" t="s">
        <v>466</v>
      </c>
      <c r="BE4073" t="s">
        <v>467</v>
      </c>
      <c r="BF4073" t="s">
        <v>468</v>
      </c>
      <c r="BG4073" t="s">
        <v>469</v>
      </c>
    </row>
    <row r="4074" spans="1:59">
      <c r="A4074" t="s">
        <v>5814</v>
      </c>
      <c r="B4074" t="s">
        <v>182</v>
      </c>
      <c r="C4074" t="s">
        <v>183</v>
      </c>
      <c r="D4074" t="s">
        <v>85</v>
      </c>
      <c r="E4074" t="s">
        <v>533</v>
      </c>
      <c r="F4074" t="s">
        <v>534</v>
      </c>
      <c r="G4074" t="s">
        <v>126</v>
      </c>
      <c r="H4074" t="s">
        <v>473</v>
      </c>
      <c r="I4074" t="s">
        <v>571</v>
      </c>
      <c r="J4074" t="s">
        <v>475</v>
      </c>
      <c r="K4074" t="s">
        <v>618</v>
      </c>
      <c r="L4074" t="s">
        <v>457</v>
      </c>
      <c r="M4074" t="s">
        <v>5770</v>
      </c>
      <c r="N4074" t="s">
        <v>70</v>
      </c>
      <c r="O4074" t="s">
        <v>3849</v>
      </c>
      <c r="P4074" t="s">
        <v>879</v>
      </c>
      <c r="Q4074">
        <v>0</v>
      </c>
      <c r="R4074">
        <v>0</v>
      </c>
      <c r="S4074" t="s">
        <v>482</v>
      </c>
      <c r="T4074" t="s">
        <v>462</v>
      </c>
      <c r="U4074" t="s">
        <v>483</v>
      </c>
      <c r="V4074">
        <v>8</v>
      </c>
      <c r="W4074" t="s">
        <v>477</v>
      </c>
      <c r="X4074" t="s">
        <v>463</v>
      </c>
      <c r="Y4074" t="s">
        <v>5771</v>
      </c>
      <c r="Z4074" t="s">
        <v>5774</v>
      </c>
      <c r="AA4074" s="2">
        <v>8</v>
      </c>
      <c r="AB4074" s="3">
        <v>0</v>
      </c>
      <c r="AC4074" s="3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1</v>
      </c>
      <c r="AK4074" s="2">
        <v>8</v>
      </c>
      <c r="AL4074" s="2">
        <v>0</v>
      </c>
      <c r="AM4074" s="4">
        <v>29.13</v>
      </c>
      <c r="AN4074" s="2">
        <v>1.5</v>
      </c>
      <c r="AO4074" s="4">
        <v>233.04</v>
      </c>
      <c r="AP4074" s="4">
        <v>0</v>
      </c>
      <c r="AQ4074" s="4">
        <v>233.04</v>
      </c>
      <c r="AR4074">
        <v>0</v>
      </c>
      <c r="AS4074">
        <v>0</v>
      </c>
      <c r="AT4074">
        <v>0</v>
      </c>
      <c r="AU4074">
        <v>0</v>
      </c>
      <c r="AW4074">
        <v>0</v>
      </c>
      <c r="AX4074">
        <v>0</v>
      </c>
      <c r="AZ4074">
        <v>1</v>
      </c>
      <c r="BA4074">
        <v>1</v>
      </c>
      <c r="BB4074" t="s">
        <v>153</v>
      </c>
      <c r="BC4074" t="s">
        <v>135</v>
      </c>
      <c r="BD4074" t="s">
        <v>466</v>
      </c>
      <c r="BE4074" t="s">
        <v>467</v>
      </c>
      <c r="BF4074" t="s">
        <v>468</v>
      </c>
      <c r="BG4074" t="s">
        <v>469</v>
      </c>
    </row>
    <row r="4075" spans="1:59">
      <c r="A4075" t="s">
        <v>5815</v>
      </c>
      <c r="B4075" t="s">
        <v>290</v>
      </c>
      <c r="C4075" t="s">
        <v>291</v>
      </c>
      <c r="D4075" t="s">
        <v>87</v>
      </c>
      <c r="E4075" t="s">
        <v>620</v>
      </c>
      <c r="F4075" t="s">
        <v>504</v>
      </c>
      <c r="G4075" t="s">
        <v>175</v>
      </c>
      <c r="H4075" t="s">
        <v>453</v>
      </c>
      <c r="I4075" t="s">
        <v>505</v>
      </c>
      <c r="J4075" t="s">
        <v>475</v>
      </c>
      <c r="K4075" t="s">
        <v>621</v>
      </c>
      <c r="L4075" t="s">
        <v>634</v>
      </c>
      <c r="M4075" t="s">
        <v>5770</v>
      </c>
      <c r="N4075" t="s">
        <v>70</v>
      </c>
      <c r="O4075" t="s">
        <v>3849</v>
      </c>
      <c r="P4075" t="s">
        <v>879</v>
      </c>
      <c r="Q4075">
        <v>0</v>
      </c>
      <c r="R4075">
        <v>0</v>
      </c>
      <c r="S4075" t="s">
        <v>460</v>
      </c>
      <c r="T4075" t="s">
        <v>461</v>
      </c>
      <c r="U4075" t="s">
        <v>462</v>
      </c>
      <c r="V4075">
        <v>8</v>
      </c>
      <c r="W4075" t="s">
        <v>477</v>
      </c>
      <c r="X4075" t="s">
        <v>463</v>
      </c>
      <c r="Y4075" t="s">
        <v>5664</v>
      </c>
      <c r="Z4075" t="s">
        <v>5771</v>
      </c>
      <c r="AA4075" s="2">
        <v>8</v>
      </c>
      <c r="AB4075" s="3">
        <v>0</v>
      </c>
      <c r="AC4075" s="3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1</v>
      </c>
      <c r="AK4075" s="2">
        <v>8</v>
      </c>
      <c r="AL4075" s="2">
        <v>0</v>
      </c>
      <c r="AM4075" s="4">
        <v>28.38</v>
      </c>
      <c r="AN4075" s="2">
        <v>1.5</v>
      </c>
      <c r="AO4075" s="4">
        <v>227.04</v>
      </c>
      <c r="AP4075" s="4">
        <v>0</v>
      </c>
      <c r="AQ4075" s="4">
        <v>227.04</v>
      </c>
      <c r="AR4075">
        <v>0</v>
      </c>
      <c r="AS4075">
        <v>0</v>
      </c>
      <c r="AT4075">
        <v>0</v>
      </c>
      <c r="AU4075">
        <v>0</v>
      </c>
      <c r="AW4075">
        <v>0</v>
      </c>
      <c r="AX4075">
        <v>0</v>
      </c>
      <c r="AZ4075">
        <v>1</v>
      </c>
      <c r="BA4075">
        <v>1</v>
      </c>
      <c r="BB4075" t="s">
        <v>153</v>
      </c>
      <c r="BC4075" t="s">
        <v>114</v>
      </c>
      <c r="BD4075" t="s">
        <v>466</v>
      </c>
      <c r="BE4075" t="s">
        <v>467</v>
      </c>
      <c r="BF4075" t="s">
        <v>468</v>
      </c>
      <c r="BG4075" t="s">
        <v>469</v>
      </c>
    </row>
    <row r="4076" spans="1:59">
      <c r="A4076" t="s">
        <v>5816</v>
      </c>
      <c r="B4076" t="s">
        <v>363</v>
      </c>
      <c r="C4076" t="s">
        <v>364</v>
      </c>
      <c r="D4076" t="s">
        <v>89</v>
      </c>
      <c r="E4076" t="s">
        <v>486</v>
      </c>
      <c r="F4076" t="s">
        <v>487</v>
      </c>
      <c r="G4076" t="s">
        <v>109</v>
      </c>
      <c r="H4076" t="s">
        <v>529</v>
      </c>
      <c r="I4076" t="s">
        <v>544</v>
      </c>
      <c r="J4076" t="s">
        <v>475</v>
      </c>
      <c r="K4076" t="s">
        <v>623</v>
      </c>
      <c r="L4076" t="s">
        <v>634</v>
      </c>
      <c r="M4076" t="s">
        <v>5770</v>
      </c>
      <c r="N4076" t="s">
        <v>70</v>
      </c>
      <c r="O4076" t="s">
        <v>3849</v>
      </c>
      <c r="P4076" t="s">
        <v>879</v>
      </c>
      <c r="Q4076">
        <v>0</v>
      </c>
      <c r="R4076">
        <v>0</v>
      </c>
      <c r="S4076" t="s">
        <v>460</v>
      </c>
      <c r="T4076" t="s">
        <v>461</v>
      </c>
      <c r="U4076" t="s">
        <v>462</v>
      </c>
      <c r="V4076">
        <v>8</v>
      </c>
      <c r="W4076" t="s">
        <v>477</v>
      </c>
      <c r="X4076" t="s">
        <v>463</v>
      </c>
      <c r="Y4076" t="s">
        <v>5664</v>
      </c>
      <c r="Z4076" t="s">
        <v>5771</v>
      </c>
      <c r="AA4076" s="2">
        <v>8</v>
      </c>
      <c r="AB4076" s="3">
        <v>0</v>
      </c>
      <c r="AC4076" s="3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</v>
      </c>
      <c r="AK4076" s="2">
        <v>8</v>
      </c>
      <c r="AL4076" s="2">
        <v>0</v>
      </c>
      <c r="AM4076" s="4">
        <v>29.81</v>
      </c>
      <c r="AN4076" s="2">
        <v>1.5</v>
      </c>
      <c r="AO4076" s="4">
        <v>238.48</v>
      </c>
      <c r="AP4076" s="4">
        <v>0</v>
      </c>
      <c r="AQ4076" s="4">
        <v>238.48</v>
      </c>
      <c r="AR4076">
        <v>0</v>
      </c>
      <c r="AS4076">
        <v>0</v>
      </c>
      <c r="AT4076">
        <v>0</v>
      </c>
      <c r="AU4076">
        <v>0</v>
      </c>
      <c r="AW4076">
        <v>0</v>
      </c>
      <c r="AX4076">
        <v>0</v>
      </c>
      <c r="AZ4076">
        <v>0</v>
      </c>
      <c r="BA4076">
        <v>0</v>
      </c>
      <c r="BB4076" t="s">
        <v>314</v>
      </c>
      <c r="BC4076" t="s">
        <v>315</v>
      </c>
      <c r="BD4076" t="s">
        <v>466</v>
      </c>
      <c r="BE4076" t="s">
        <v>467</v>
      </c>
      <c r="BF4076" t="s">
        <v>468</v>
      </c>
      <c r="BG4076" t="s">
        <v>502</v>
      </c>
    </row>
    <row r="4077" spans="1:59">
      <c r="A4077" t="s">
        <v>5817</v>
      </c>
      <c r="B4077" t="s">
        <v>283</v>
      </c>
      <c r="C4077" t="s">
        <v>284</v>
      </c>
      <c r="D4077" t="s">
        <v>86</v>
      </c>
      <c r="E4077" t="s">
        <v>613</v>
      </c>
      <c r="F4077" t="s">
        <v>607</v>
      </c>
      <c r="G4077" t="s">
        <v>152</v>
      </c>
      <c r="H4077" t="s">
        <v>453</v>
      </c>
      <c r="I4077" t="s">
        <v>518</v>
      </c>
      <c r="J4077" t="s">
        <v>475</v>
      </c>
      <c r="K4077" t="s">
        <v>627</v>
      </c>
      <c r="L4077" t="s">
        <v>457</v>
      </c>
      <c r="M4077" t="s">
        <v>5770</v>
      </c>
      <c r="N4077" t="s">
        <v>70</v>
      </c>
      <c r="O4077" t="s">
        <v>3849</v>
      </c>
      <c r="P4077" t="s">
        <v>879</v>
      </c>
      <c r="Q4077">
        <v>0</v>
      </c>
      <c r="R4077">
        <v>0</v>
      </c>
      <c r="S4077" t="s">
        <v>491</v>
      </c>
      <c r="T4077" t="s">
        <v>483</v>
      </c>
      <c r="U4077" t="s">
        <v>461</v>
      </c>
      <c r="V4077">
        <v>8</v>
      </c>
      <c r="W4077" t="s">
        <v>477</v>
      </c>
      <c r="X4077" t="s">
        <v>463</v>
      </c>
      <c r="Y4077" t="s">
        <v>5774</v>
      </c>
      <c r="Z4077" t="s">
        <v>5776</v>
      </c>
      <c r="AA4077" s="2">
        <v>8</v>
      </c>
      <c r="AB4077" s="3">
        <v>0</v>
      </c>
      <c r="AC4077" s="3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1</v>
      </c>
      <c r="AK4077" s="2">
        <v>8</v>
      </c>
      <c r="AL4077" s="2">
        <v>0</v>
      </c>
      <c r="AM4077" s="4">
        <v>33.299999999999997</v>
      </c>
      <c r="AN4077" s="2">
        <v>1.5</v>
      </c>
      <c r="AO4077" s="4">
        <v>266.39999999999998</v>
      </c>
      <c r="AP4077" s="4">
        <v>0</v>
      </c>
      <c r="AQ4077" s="4">
        <v>266.39999999999998</v>
      </c>
      <c r="AR4077">
        <v>0</v>
      </c>
      <c r="AS4077">
        <v>0</v>
      </c>
      <c r="AT4077">
        <v>0</v>
      </c>
      <c r="AU4077">
        <v>0</v>
      </c>
      <c r="AW4077">
        <v>0</v>
      </c>
      <c r="AX4077">
        <v>0</v>
      </c>
      <c r="AZ4077">
        <v>1</v>
      </c>
      <c r="BA4077">
        <v>1</v>
      </c>
      <c r="BB4077" t="s">
        <v>153</v>
      </c>
      <c r="BC4077" t="s">
        <v>139</v>
      </c>
      <c r="BD4077" t="s">
        <v>466</v>
      </c>
      <c r="BE4077" t="s">
        <v>467</v>
      </c>
      <c r="BF4077" t="s">
        <v>468</v>
      </c>
      <c r="BG4077" t="s">
        <v>525</v>
      </c>
    </row>
    <row r="4078" spans="1:59">
      <c r="A4078" t="s">
        <v>5818</v>
      </c>
      <c r="B4078" t="s">
        <v>285</v>
      </c>
      <c r="C4078" t="s">
        <v>286</v>
      </c>
      <c r="D4078" t="s">
        <v>87</v>
      </c>
      <c r="E4078" t="s">
        <v>497</v>
      </c>
      <c r="F4078" t="s">
        <v>498</v>
      </c>
      <c r="G4078" t="s">
        <v>130</v>
      </c>
      <c r="H4078" t="s">
        <v>473</v>
      </c>
      <c r="I4078" t="s">
        <v>537</v>
      </c>
      <c r="J4078" t="s">
        <v>455</v>
      </c>
      <c r="K4078" t="s">
        <v>630</v>
      </c>
      <c r="L4078" t="s">
        <v>490</v>
      </c>
      <c r="M4078" t="s">
        <v>5770</v>
      </c>
      <c r="N4078" t="s">
        <v>70</v>
      </c>
      <c r="O4078" t="s">
        <v>3849</v>
      </c>
      <c r="P4078" t="s">
        <v>879</v>
      </c>
      <c r="Q4078">
        <v>0</v>
      </c>
      <c r="R4078">
        <v>0</v>
      </c>
      <c r="S4078" t="s">
        <v>482</v>
      </c>
      <c r="T4078" t="s">
        <v>462</v>
      </c>
      <c r="U4078" t="s">
        <v>483</v>
      </c>
      <c r="V4078">
        <v>8</v>
      </c>
      <c r="W4078" t="s">
        <v>455</v>
      </c>
      <c r="X4078" t="s">
        <v>463</v>
      </c>
      <c r="Y4078" t="s">
        <v>5771</v>
      </c>
      <c r="Z4078" t="s">
        <v>5774</v>
      </c>
      <c r="AA4078" s="2">
        <v>8</v>
      </c>
      <c r="AB4078" s="3">
        <v>0</v>
      </c>
      <c r="AC4078" s="3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1</v>
      </c>
      <c r="AK4078" s="2">
        <v>8</v>
      </c>
      <c r="AL4078" s="2">
        <v>0</v>
      </c>
      <c r="AM4078" s="4">
        <v>23.66</v>
      </c>
      <c r="AN4078" s="2">
        <v>1.5</v>
      </c>
      <c r="AO4078" s="4">
        <v>189.28</v>
      </c>
      <c r="AP4078" s="4">
        <v>0</v>
      </c>
      <c r="AQ4078" s="4">
        <v>189.28</v>
      </c>
      <c r="AR4078">
        <v>0</v>
      </c>
      <c r="AS4078">
        <v>0</v>
      </c>
      <c r="AT4078">
        <v>0</v>
      </c>
      <c r="AU4078">
        <v>0</v>
      </c>
      <c r="AW4078">
        <v>0</v>
      </c>
      <c r="AX4078">
        <v>0</v>
      </c>
      <c r="AZ4078">
        <v>1</v>
      </c>
      <c r="BA4078">
        <v>1</v>
      </c>
      <c r="BB4078" t="s">
        <v>153</v>
      </c>
      <c r="BC4078" t="s">
        <v>157</v>
      </c>
      <c r="BD4078" t="s">
        <v>466</v>
      </c>
      <c r="BE4078" t="s">
        <v>467</v>
      </c>
      <c r="BF4078" t="s">
        <v>468</v>
      </c>
      <c r="BG4078" t="s">
        <v>469</v>
      </c>
    </row>
    <row r="4079" spans="1:59">
      <c r="A4079" t="s">
        <v>5819</v>
      </c>
      <c r="B4079" t="s">
        <v>287</v>
      </c>
      <c r="C4079" t="s">
        <v>288</v>
      </c>
      <c r="D4079" t="s">
        <v>89</v>
      </c>
      <c r="E4079" t="s">
        <v>632</v>
      </c>
      <c r="F4079" t="s">
        <v>559</v>
      </c>
      <c r="G4079" t="s">
        <v>156</v>
      </c>
      <c r="H4079" t="s">
        <v>529</v>
      </c>
      <c r="I4079" t="s">
        <v>544</v>
      </c>
      <c r="J4079" t="s">
        <v>475</v>
      </c>
      <c r="K4079" t="s">
        <v>633</v>
      </c>
      <c r="L4079" t="s">
        <v>634</v>
      </c>
      <c r="M4079" t="s">
        <v>5770</v>
      </c>
      <c r="N4079" t="s">
        <v>70</v>
      </c>
      <c r="O4079" t="s">
        <v>3849</v>
      </c>
      <c r="P4079" t="s">
        <v>879</v>
      </c>
      <c r="Q4079">
        <v>0</v>
      </c>
      <c r="R4079">
        <v>0</v>
      </c>
      <c r="S4079" t="s">
        <v>510</v>
      </c>
      <c r="T4079" t="s">
        <v>511</v>
      </c>
      <c r="U4079" t="s">
        <v>512</v>
      </c>
      <c r="V4079">
        <v>8</v>
      </c>
      <c r="W4079" t="s">
        <v>477</v>
      </c>
      <c r="X4079" t="s">
        <v>463</v>
      </c>
      <c r="Y4079" t="s">
        <v>5781</v>
      </c>
      <c r="Z4079" t="s">
        <v>5782</v>
      </c>
      <c r="AA4079" s="2">
        <v>8</v>
      </c>
      <c r="AB4079" s="3">
        <v>0</v>
      </c>
      <c r="AC4079" s="3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1</v>
      </c>
      <c r="AK4079" s="2">
        <v>8</v>
      </c>
      <c r="AL4079" s="2">
        <v>0</v>
      </c>
      <c r="AM4079" s="4">
        <v>28.48</v>
      </c>
      <c r="AN4079" s="2">
        <v>1.5</v>
      </c>
      <c r="AO4079" s="4">
        <v>227.84</v>
      </c>
      <c r="AP4079" s="4">
        <v>0</v>
      </c>
      <c r="AQ4079" s="4">
        <v>227.84</v>
      </c>
      <c r="AR4079">
        <v>0</v>
      </c>
      <c r="AS4079">
        <v>0</v>
      </c>
      <c r="AT4079">
        <v>0</v>
      </c>
      <c r="AU4079">
        <v>0</v>
      </c>
      <c r="AW4079">
        <v>0</v>
      </c>
      <c r="AX4079">
        <v>0</v>
      </c>
      <c r="AZ4079">
        <v>1</v>
      </c>
      <c r="BA4079">
        <v>1</v>
      </c>
      <c r="BB4079" t="s">
        <v>153</v>
      </c>
      <c r="BC4079" t="s">
        <v>289</v>
      </c>
      <c r="BD4079" t="s">
        <v>466</v>
      </c>
      <c r="BE4079" t="s">
        <v>467</v>
      </c>
      <c r="BF4079" t="s">
        <v>468</v>
      </c>
      <c r="BG4079" t="s">
        <v>469</v>
      </c>
    </row>
    <row r="4080" spans="1:59">
      <c r="A4080" t="s">
        <v>5820</v>
      </c>
      <c r="B4080" t="s">
        <v>331</v>
      </c>
      <c r="C4080" t="s">
        <v>332</v>
      </c>
      <c r="D4080" t="s">
        <v>86</v>
      </c>
      <c r="E4080" t="s">
        <v>522</v>
      </c>
      <c r="F4080" t="s">
        <v>607</v>
      </c>
      <c r="G4080" t="s">
        <v>152</v>
      </c>
      <c r="H4080" t="s">
        <v>563</v>
      </c>
      <c r="I4080" t="s">
        <v>518</v>
      </c>
      <c r="J4080" t="s">
        <v>455</v>
      </c>
      <c r="K4080" t="s">
        <v>636</v>
      </c>
      <c r="L4080" t="s">
        <v>501</v>
      </c>
      <c r="M4080" t="s">
        <v>5770</v>
      </c>
      <c r="N4080" t="s">
        <v>70</v>
      </c>
      <c r="O4080" t="s">
        <v>3849</v>
      </c>
      <c r="P4080" t="s">
        <v>879</v>
      </c>
      <c r="Q4080">
        <v>0</v>
      </c>
      <c r="R4080">
        <v>0</v>
      </c>
      <c r="S4080" t="s">
        <v>510</v>
      </c>
      <c r="T4080" t="s">
        <v>511</v>
      </c>
      <c r="U4080" t="s">
        <v>512</v>
      </c>
      <c r="V4080">
        <v>8</v>
      </c>
      <c r="W4080" t="s">
        <v>455</v>
      </c>
      <c r="X4080" t="s">
        <v>463</v>
      </c>
      <c r="Y4080" t="s">
        <v>5781</v>
      </c>
      <c r="Z4080" t="s">
        <v>5782</v>
      </c>
      <c r="AA4080" s="2">
        <v>8</v>
      </c>
      <c r="AB4080" s="3">
        <v>0</v>
      </c>
      <c r="AC4080" s="3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</v>
      </c>
      <c r="AK4080" s="2">
        <v>8</v>
      </c>
      <c r="AL4080" s="2">
        <v>0</v>
      </c>
      <c r="AM4080" s="4">
        <v>26.96</v>
      </c>
      <c r="AN4080" s="2">
        <v>1.5</v>
      </c>
      <c r="AO4080" s="4">
        <v>215.68</v>
      </c>
      <c r="AP4080" s="4">
        <v>0</v>
      </c>
      <c r="AQ4080" s="4">
        <v>215.68</v>
      </c>
      <c r="AR4080">
        <v>0</v>
      </c>
      <c r="AS4080">
        <v>0</v>
      </c>
      <c r="AT4080">
        <v>0</v>
      </c>
      <c r="AU4080">
        <v>0</v>
      </c>
      <c r="AW4080">
        <v>0</v>
      </c>
      <c r="AX4080">
        <v>0</v>
      </c>
      <c r="AZ4080">
        <v>0</v>
      </c>
      <c r="BA4080">
        <v>0</v>
      </c>
      <c r="BB4080" t="s">
        <v>314</v>
      </c>
      <c r="BC4080" t="s">
        <v>322</v>
      </c>
      <c r="BD4080" t="s">
        <v>466</v>
      </c>
      <c r="BE4080" t="s">
        <v>467</v>
      </c>
      <c r="BF4080" t="s">
        <v>468</v>
      </c>
      <c r="BG4080" t="s">
        <v>502</v>
      </c>
    </row>
    <row r="4081" spans="1:59">
      <c r="A4081" t="s">
        <v>5821</v>
      </c>
      <c r="B4081" t="s">
        <v>232</v>
      </c>
      <c r="C4081" t="s">
        <v>233</v>
      </c>
      <c r="D4081" t="s">
        <v>86</v>
      </c>
      <c r="E4081" t="s">
        <v>516</v>
      </c>
      <c r="F4081" t="s">
        <v>607</v>
      </c>
      <c r="G4081" t="s">
        <v>152</v>
      </c>
      <c r="H4081" t="s">
        <v>563</v>
      </c>
      <c r="I4081" t="s">
        <v>551</v>
      </c>
      <c r="J4081" t="s">
        <v>475</v>
      </c>
      <c r="K4081" t="s">
        <v>639</v>
      </c>
      <c r="L4081" t="s">
        <v>490</v>
      </c>
      <c r="M4081" t="s">
        <v>5770</v>
      </c>
      <c r="N4081" t="s">
        <v>70</v>
      </c>
      <c r="O4081" t="s">
        <v>3849</v>
      </c>
      <c r="P4081" t="s">
        <v>879</v>
      </c>
      <c r="Q4081">
        <v>0</v>
      </c>
      <c r="R4081">
        <v>0</v>
      </c>
      <c r="S4081" t="s">
        <v>482</v>
      </c>
      <c r="T4081" t="s">
        <v>462</v>
      </c>
      <c r="U4081" t="s">
        <v>483</v>
      </c>
      <c r="V4081">
        <v>8</v>
      </c>
      <c r="W4081" t="s">
        <v>477</v>
      </c>
      <c r="X4081" t="s">
        <v>463</v>
      </c>
      <c r="Y4081" t="s">
        <v>5771</v>
      </c>
      <c r="Z4081" t="s">
        <v>5774</v>
      </c>
      <c r="AA4081" s="2">
        <v>8</v>
      </c>
      <c r="AB4081" s="3">
        <v>0</v>
      </c>
      <c r="AC4081" s="3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1</v>
      </c>
      <c r="AK4081" s="2">
        <v>8</v>
      </c>
      <c r="AL4081" s="2">
        <v>0</v>
      </c>
      <c r="AM4081" s="4">
        <v>27.09</v>
      </c>
      <c r="AN4081" s="2">
        <v>1.5</v>
      </c>
      <c r="AO4081" s="4">
        <v>216.72</v>
      </c>
      <c r="AP4081" s="4">
        <v>0</v>
      </c>
      <c r="AQ4081" s="4">
        <v>216.72</v>
      </c>
      <c r="AR4081">
        <v>0</v>
      </c>
      <c r="AS4081">
        <v>0</v>
      </c>
      <c r="AT4081">
        <v>0</v>
      </c>
      <c r="AU4081">
        <v>0</v>
      </c>
      <c r="AW4081">
        <v>0</v>
      </c>
      <c r="AX4081">
        <v>0</v>
      </c>
      <c r="AZ4081">
        <v>1</v>
      </c>
      <c r="BA4081">
        <v>1</v>
      </c>
      <c r="BB4081" t="s">
        <v>153</v>
      </c>
      <c r="BC4081" t="s">
        <v>157</v>
      </c>
      <c r="BD4081" t="s">
        <v>466</v>
      </c>
      <c r="BE4081" t="s">
        <v>467</v>
      </c>
      <c r="BF4081" t="s">
        <v>468</v>
      </c>
      <c r="BG4081" t="s">
        <v>469</v>
      </c>
    </row>
    <row r="4082" spans="1:59">
      <c r="A4082" t="s">
        <v>5822</v>
      </c>
      <c r="B4082" t="s">
        <v>349</v>
      </c>
      <c r="C4082" t="s">
        <v>350</v>
      </c>
      <c r="D4082" t="s">
        <v>87</v>
      </c>
      <c r="E4082" t="s">
        <v>497</v>
      </c>
      <c r="F4082" t="s">
        <v>504</v>
      </c>
      <c r="G4082" t="s">
        <v>175</v>
      </c>
      <c r="H4082" t="s">
        <v>453</v>
      </c>
      <c r="I4082" t="s">
        <v>537</v>
      </c>
      <c r="J4082" t="s">
        <v>475</v>
      </c>
      <c r="K4082" t="s">
        <v>943</v>
      </c>
      <c r="L4082" t="s">
        <v>634</v>
      </c>
      <c r="M4082" t="s">
        <v>5770</v>
      </c>
      <c r="N4082" t="s">
        <v>70</v>
      </c>
      <c r="O4082" t="s">
        <v>3849</v>
      </c>
      <c r="P4082" t="s">
        <v>879</v>
      </c>
      <c r="Q4082">
        <v>0</v>
      </c>
      <c r="R4082">
        <v>0</v>
      </c>
      <c r="S4082" t="s">
        <v>491</v>
      </c>
      <c r="T4082" t="s">
        <v>483</v>
      </c>
      <c r="U4082" t="s">
        <v>461</v>
      </c>
      <c r="V4082">
        <v>8</v>
      </c>
      <c r="W4082" t="s">
        <v>561</v>
      </c>
      <c r="X4082" t="s">
        <v>463</v>
      </c>
      <c r="Y4082" t="s">
        <v>5774</v>
      </c>
      <c r="Z4082" t="s">
        <v>5823</v>
      </c>
      <c r="AA4082" s="2">
        <v>8.5</v>
      </c>
      <c r="AB4082" s="3">
        <v>0</v>
      </c>
      <c r="AC4082" s="3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1</v>
      </c>
      <c r="AK4082" s="2">
        <v>8</v>
      </c>
      <c r="AL4082" s="2">
        <v>0.5</v>
      </c>
      <c r="AM4082" s="4">
        <v>27.65</v>
      </c>
      <c r="AN4082" s="2">
        <v>1.5</v>
      </c>
      <c r="AO4082" s="4">
        <v>221.2</v>
      </c>
      <c r="AP4082" s="4">
        <v>20.74</v>
      </c>
      <c r="AQ4082" s="4">
        <v>241.94</v>
      </c>
      <c r="AR4082">
        <v>1</v>
      </c>
      <c r="AS4082">
        <v>0</v>
      </c>
      <c r="AT4082">
        <v>0</v>
      </c>
      <c r="AU4082">
        <v>0</v>
      </c>
      <c r="AW4082">
        <v>0</v>
      </c>
      <c r="AX4082">
        <v>0</v>
      </c>
      <c r="AZ4082">
        <v>0</v>
      </c>
      <c r="BA4082">
        <v>0</v>
      </c>
      <c r="BB4082" t="s">
        <v>314</v>
      </c>
      <c r="BC4082" t="s">
        <v>322</v>
      </c>
      <c r="BD4082" t="s">
        <v>466</v>
      </c>
      <c r="BE4082" t="s">
        <v>467</v>
      </c>
      <c r="BF4082" t="s">
        <v>569</v>
      </c>
      <c r="BG4082" t="s">
        <v>502</v>
      </c>
    </row>
    <row r="4083" spans="1:59">
      <c r="A4083" t="s">
        <v>5824</v>
      </c>
      <c r="B4083" t="s">
        <v>306</v>
      </c>
      <c r="C4083" t="s">
        <v>307</v>
      </c>
      <c r="D4083" t="s">
        <v>88</v>
      </c>
      <c r="E4083" t="s">
        <v>471</v>
      </c>
      <c r="F4083" t="s">
        <v>579</v>
      </c>
      <c r="G4083" t="s">
        <v>238</v>
      </c>
      <c r="H4083" t="s">
        <v>453</v>
      </c>
      <c r="I4083" t="s">
        <v>659</v>
      </c>
      <c r="J4083" t="s">
        <v>475</v>
      </c>
      <c r="K4083" t="s">
        <v>945</v>
      </c>
      <c r="L4083" t="s">
        <v>457</v>
      </c>
      <c r="M4083" t="s">
        <v>5770</v>
      </c>
      <c r="N4083" t="s">
        <v>70</v>
      </c>
      <c r="O4083" t="s">
        <v>3849</v>
      </c>
      <c r="P4083" t="s">
        <v>879</v>
      </c>
      <c r="Q4083">
        <v>0</v>
      </c>
      <c r="R4083">
        <v>0</v>
      </c>
      <c r="S4083" t="s">
        <v>482</v>
      </c>
      <c r="T4083" t="s">
        <v>462</v>
      </c>
      <c r="U4083" t="s">
        <v>483</v>
      </c>
      <c r="V4083">
        <v>8</v>
      </c>
      <c r="W4083" t="s">
        <v>561</v>
      </c>
      <c r="X4083" t="s">
        <v>463</v>
      </c>
      <c r="Y4083" t="s">
        <v>5771</v>
      </c>
      <c r="Z4083" t="s">
        <v>5774</v>
      </c>
      <c r="AA4083" s="2">
        <v>8</v>
      </c>
      <c r="AB4083" s="3">
        <v>0</v>
      </c>
      <c r="AC4083" s="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1</v>
      </c>
      <c r="AK4083" s="2">
        <v>8</v>
      </c>
      <c r="AL4083" s="2">
        <v>0</v>
      </c>
      <c r="AM4083" s="4">
        <v>30.08</v>
      </c>
      <c r="AN4083" s="2">
        <v>1.5</v>
      </c>
      <c r="AO4083" s="4">
        <v>240.64</v>
      </c>
      <c r="AP4083" s="4">
        <v>0</v>
      </c>
      <c r="AQ4083" s="4">
        <v>240.64</v>
      </c>
      <c r="AR4083">
        <v>0</v>
      </c>
      <c r="AS4083">
        <v>0</v>
      </c>
      <c r="AT4083">
        <v>0</v>
      </c>
      <c r="AU4083">
        <v>0</v>
      </c>
      <c r="AW4083">
        <v>0</v>
      </c>
      <c r="AX4083">
        <v>0</v>
      </c>
      <c r="AZ4083">
        <v>1</v>
      </c>
      <c r="BA4083">
        <v>1</v>
      </c>
      <c r="BB4083" t="s">
        <v>153</v>
      </c>
      <c r="BC4083" t="s">
        <v>114</v>
      </c>
      <c r="BD4083" t="s">
        <v>466</v>
      </c>
      <c r="BE4083" t="s">
        <v>467</v>
      </c>
      <c r="BF4083" t="s">
        <v>468</v>
      </c>
      <c r="BG4083" t="s">
        <v>469</v>
      </c>
    </row>
    <row r="4084" spans="1:59">
      <c r="A4084" t="s">
        <v>5825</v>
      </c>
      <c r="B4084" t="s">
        <v>115</v>
      </c>
      <c r="C4084" t="s">
        <v>116</v>
      </c>
      <c r="D4084" t="s">
        <v>85</v>
      </c>
      <c r="E4084" t="s">
        <v>533</v>
      </c>
      <c r="F4084" t="s">
        <v>596</v>
      </c>
      <c r="G4084" t="s">
        <v>104</v>
      </c>
      <c r="H4084" t="s">
        <v>529</v>
      </c>
      <c r="I4084" t="s">
        <v>571</v>
      </c>
      <c r="J4084" t="s">
        <v>475</v>
      </c>
      <c r="K4084" t="s">
        <v>645</v>
      </c>
      <c r="L4084" t="s">
        <v>457</v>
      </c>
      <c r="M4084" t="s">
        <v>5770</v>
      </c>
      <c r="N4084" t="s">
        <v>70</v>
      </c>
      <c r="O4084" t="s">
        <v>3849</v>
      </c>
      <c r="P4084" t="s">
        <v>879</v>
      </c>
      <c r="Q4084">
        <v>0</v>
      </c>
      <c r="R4084">
        <v>0</v>
      </c>
      <c r="S4084" t="s">
        <v>460</v>
      </c>
      <c r="T4084" t="s">
        <v>461</v>
      </c>
      <c r="U4084" t="s">
        <v>462</v>
      </c>
      <c r="V4084">
        <v>8</v>
      </c>
      <c r="W4084" t="s">
        <v>477</v>
      </c>
      <c r="X4084" t="s">
        <v>546</v>
      </c>
      <c r="Y4084" t="s">
        <v>5826</v>
      </c>
      <c r="Z4084" t="s">
        <v>5771</v>
      </c>
      <c r="AA4084" s="2">
        <v>7.9</v>
      </c>
      <c r="AB4084" s="3">
        <v>6</v>
      </c>
      <c r="AC4084" s="3">
        <v>0</v>
      </c>
      <c r="AE4084">
        <v>0</v>
      </c>
      <c r="AF4084">
        <v>0</v>
      </c>
      <c r="AG4084">
        <v>0</v>
      </c>
      <c r="AH4084">
        <v>1</v>
      </c>
      <c r="AI4084">
        <v>0</v>
      </c>
      <c r="AJ4084">
        <v>1</v>
      </c>
      <c r="AK4084" s="2">
        <v>7.9</v>
      </c>
      <c r="AL4084" s="2">
        <v>0</v>
      </c>
      <c r="AM4084" s="4">
        <v>31.67</v>
      </c>
      <c r="AN4084" s="2">
        <v>1.5</v>
      </c>
      <c r="AO4084" s="4">
        <v>250.19</v>
      </c>
      <c r="AP4084" s="4">
        <v>0</v>
      </c>
      <c r="AQ4084" s="4">
        <v>250.19</v>
      </c>
      <c r="AR4084">
        <v>0</v>
      </c>
      <c r="AS4084">
        <v>0</v>
      </c>
      <c r="AT4084">
        <v>0</v>
      </c>
      <c r="AU4084">
        <v>0</v>
      </c>
      <c r="AW4084">
        <v>0</v>
      </c>
      <c r="AX4084">
        <v>0</v>
      </c>
      <c r="AZ4084">
        <v>1</v>
      </c>
      <c r="BA4084">
        <v>1</v>
      </c>
      <c r="BB4084" t="s">
        <v>105</v>
      </c>
      <c r="BC4084" t="s">
        <v>117</v>
      </c>
      <c r="BD4084" t="s">
        <v>548</v>
      </c>
      <c r="BE4084" t="s">
        <v>467</v>
      </c>
      <c r="BF4084" t="s">
        <v>468</v>
      </c>
      <c r="BG4084" t="s">
        <v>493</v>
      </c>
    </row>
    <row r="4085" spans="1:59">
      <c r="A4085" t="s">
        <v>5827</v>
      </c>
      <c r="B4085" t="s">
        <v>228</v>
      </c>
      <c r="C4085" t="s">
        <v>229</v>
      </c>
      <c r="D4085" t="s">
        <v>86</v>
      </c>
      <c r="E4085" t="s">
        <v>522</v>
      </c>
      <c r="F4085" t="s">
        <v>607</v>
      </c>
      <c r="G4085" t="s">
        <v>152</v>
      </c>
      <c r="H4085" t="s">
        <v>453</v>
      </c>
      <c r="I4085" t="s">
        <v>551</v>
      </c>
      <c r="J4085" t="s">
        <v>475</v>
      </c>
      <c r="K4085" t="s">
        <v>809</v>
      </c>
      <c r="L4085" t="s">
        <v>457</v>
      </c>
      <c r="M4085" t="s">
        <v>5770</v>
      </c>
      <c r="N4085" t="s">
        <v>70</v>
      </c>
      <c r="O4085" t="s">
        <v>3849</v>
      </c>
      <c r="P4085" t="s">
        <v>879</v>
      </c>
      <c r="Q4085">
        <v>0</v>
      </c>
      <c r="R4085">
        <v>0</v>
      </c>
      <c r="S4085" t="s">
        <v>491</v>
      </c>
      <c r="T4085" t="s">
        <v>483</v>
      </c>
      <c r="U4085" t="s">
        <v>461</v>
      </c>
      <c r="V4085">
        <v>8</v>
      </c>
      <c r="W4085" t="s">
        <v>520</v>
      </c>
      <c r="X4085" t="s">
        <v>463</v>
      </c>
      <c r="Y4085" t="s">
        <v>5774</v>
      </c>
      <c r="Z4085" t="s">
        <v>5776</v>
      </c>
      <c r="AA4085" s="2">
        <v>8</v>
      </c>
      <c r="AB4085" s="3">
        <v>0</v>
      </c>
      <c r="AC4085" s="3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1</v>
      </c>
      <c r="AK4085" s="2">
        <v>8</v>
      </c>
      <c r="AL4085" s="2">
        <v>0</v>
      </c>
      <c r="AM4085" s="4">
        <v>26.06</v>
      </c>
      <c r="AN4085" s="2">
        <v>1.5</v>
      </c>
      <c r="AO4085" s="4">
        <v>208.48</v>
      </c>
      <c r="AP4085" s="4">
        <v>0</v>
      </c>
      <c r="AQ4085" s="4">
        <v>208.48</v>
      </c>
      <c r="AR4085">
        <v>0</v>
      </c>
      <c r="AS4085">
        <v>0</v>
      </c>
      <c r="AT4085">
        <v>0</v>
      </c>
      <c r="AU4085">
        <v>0</v>
      </c>
      <c r="AW4085">
        <v>0</v>
      </c>
      <c r="AX4085">
        <v>0</v>
      </c>
      <c r="AZ4085">
        <v>1</v>
      </c>
      <c r="BA4085">
        <v>1</v>
      </c>
      <c r="BB4085" t="s">
        <v>153</v>
      </c>
      <c r="BC4085" t="s">
        <v>135</v>
      </c>
      <c r="BD4085" t="s">
        <v>466</v>
      </c>
      <c r="BE4085" t="s">
        <v>467</v>
      </c>
      <c r="BF4085" t="s">
        <v>468</v>
      </c>
      <c r="BG4085" t="s">
        <v>469</v>
      </c>
    </row>
    <row r="4086" spans="1:59">
      <c r="A4086" t="s">
        <v>5828</v>
      </c>
      <c r="B4086" t="s">
        <v>208</v>
      </c>
      <c r="C4086" t="s">
        <v>209</v>
      </c>
      <c r="D4086" t="s">
        <v>89</v>
      </c>
      <c r="E4086" t="s">
        <v>486</v>
      </c>
      <c r="F4086" t="s">
        <v>559</v>
      </c>
      <c r="G4086" t="s">
        <v>156</v>
      </c>
      <c r="H4086" t="s">
        <v>473</v>
      </c>
      <c r="I4086" t="s">
        <v>488</v>
      </c>
      <c r="J4086" t="s">
        <v>475</v>
      </c>
      <c r="K4086" t="s">
        <v>648</v>
      </c>
      <c r="L4086" t="s">
        <v>457</v>
      </c>
      <c r="M4086" t="s">
        <v>5770</v>
      </c>
      <c r="N4086" t="s">
        <v>70</v>
      </c>
      <c r="O4086" t="s">
        <v>3849</v>
      </c>
      <c r="P4086" t="s">
        <v>879</v>
      </c>
      <c r="Q4086">
        <v>0</v>
      </c>
      <c r="R4086">
        <v>0</v>
      </c>
      <c r="S4086" t="s">
        <v>482</v>
      </c>
      <c r="T4086" t="s">
        <v>462</v>
      </c>
      <c r="U4086" t="s">
        <v>483</v>
      </c>
      <c r="V4086">
        <v>8</v>
      </c>
      <c r="W4086" t="s">
        <v>477</v>
      </c>
      <c r="X4086" t="s">
        <v>463</v>
      </c>
      <c r="Y4086" t="s">
        <v>5771</v>
      </c>
      <c r="Z4086" t="s">
        <v>5774</v>
      </c>
      <c r="AA4086" s="2">
        <v>8</v>
      </c>
      <c r="AB4086" s="3">
        <v>0</v>
      </c>
      <c r="AC4086" s="3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1</v>
      </c>
      <c r="AK4086" s="2">
        <v>8</v>
      </c>
      <c r="AL4086" s="2">
        <v>0</v>
      </c>
      <c r="AM4086" s="4">
        <v>22.97</v>
      </c>
      <c r="AN4086" s="2">
        <v>1.5</v>
      </c>
      <c r="AO4086" s="4">
        <v>183.76</v>
      </c>
      <c r="AP4086" s="4">
        <v>0</v>
      </c>
      <c r="AQ4086" s="4">
        <v>183.76</v>
      </c>
      <c r="AR4086">
        <v>0</v>
      </c>
      <c r="AS4086">
        <v>0</v>
      </c>
      <c r="AT4086">
        <v>0</v>
      </c>
      <c r="AU4086">
        <v>0</v>
      </c>
      <c r="AW4086">
        <v>0</v>
      </c>
      <c r="AX4086">
        <v>0</v>
      </c>
      <c r="AZ4086">
        <v>1</v>
      </c>
      <c r="BA4086">
        <v>1</v>
      </c>
      <c r="BB4086" t="s">
        <v>105</v>
      </c>
      <c r="BC4086" t="s">
        <v>157</v>
      </c>
      <c r="BD4086" t="s">
        <v>466</v>
      </c>
      <c r="BE4086" t="s">
        <v>467</v>
      </c>
      <c r="BF4086" t="s">
        <v>468</v>
      </c>
      <c r="BG4086" t="s">
        <v>493</v>
      </c>
    </row>
    <row r="4087" spans="1:59">
      <c r="A4087" t="s">
        <v>5829</v>
      </c>
      <c r="B4087" t="s">
        <v>263</v>
      </c>
      <c r="C4087" t="s">
        <v>264</v>
      </c>
      <c r="D4087" t="s">
        <v>85</v>
      </c>
      <c r="E4087" t="s">
        <v>533</v>
      </c>
      <c r="F4087" t="s">
        <v>596</v>
      </c>
      <c r="G4087" t="s">
        <v>104</v>
      </c>
      <c r="H4087" t="s">
        <v>529</v>
      </c>
      <c r="I4087" t="s">
        <v>571</v>
      </c>
      <c r="J4087" t="s">
        <v>455</v>
      </c>
      <c r="K4087" t="s">
        <v>951</v>
      </c>
      <c r="L4087" t="s">
        <v>501</v>
      </c>
      <c r="M4087" t="s">
        <v>5770</v>
      </c>
      <c r="N4087" t="s">
        <v>70</v>
      </c>
      <c r="O4087" t="s">
        <v>3849</v>
      </c>
      <c r="P4087" t="s">
        <v>879</v>
      </c>
      <c r="Q4087">
        <v>0</v>
      </c>
      <c r="R4087">
        <v>0</v>
      </c>
      <c r="S4087" t="s">
        <v>460</v>
      </c>
      <c r="T4087" t="s">
        <v>461</v>
      </c>
      <c r="U4087" t="s">
        <v>462</v>
      </c>
      <c r="V4087">
        <v>8</v>
      </c>
      <c r="W4087" t="s">
        <v>561</v>
      </c>
      <c r="X4087" t="s">
        <v>463</v>
      </c>
      <c r="Y4087" t="s">
        <v>5664</v>
      </c>
      <c r="Z4087" t="s">
        <v>5830</v>
      </c>
      <c r="AA4087" s="2">
        <v>7.92</v>
      </c>
      <c r="AB4087" s="3">
        <v>0</v>
      </c>
      <c r="AC4087" s="3">
        <v>35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1</v>
      </c>
      <c r="AK4087" s="2">
        <v>7.92</v>
      </c>
      <c r="AL4087" s="2">
        <v>0.5</v>
      </c>
      <c r="AM4087" s="4">
        <v>29.29</v>
      </c>
      <c r="AN4087" s="2">
        <v>1.5</v>
      </c>
      <c r="AO4087" s="4">
        <v>231.98</v>
      </c>
      <c r="AP4087" s="4">
        <v>21.97</v>
      </c>
      <c r="AQ4087" s="4">
        <v>253.95</v>
      </c>
      <c r="AR4087">
        <v>1</v>
      </c>
      <c r="AS4087">
        <v>0</v>
      </c>
      <c r="AT4087">
        <v>0</v>
      </c>
      <c r="AU4087">
        <v>0</v>
      </c>
      <c r="AW4087">
        <v>0</v>
      </c>
      <c r="AX4087">
        <v>0</v>
      </c>
      <c r="AZ4087">
        <v>1</v>
      </c>
      <c r="BA4087">
        <v>1</v>
      </c>
      <c r="BB4087" t="s">
        <v>153</v>
      </c>
      <c r="BC4087" t="s">
        <v>265</v>
      </c>
      <c r="BD4087" t="s">
        <v>466</v>
      </c>
      <c r="BE4087" t="s">
        <v>467</v>
      </c>
      <c r="BF4087" t="s">
        <v>569</v>
      </c>
      <c r="BG4087" t="s">
        <v>469</v>
      </c>
    </row>
    <row r="4088" spans="1:59">
      <c r="A4088" t="s">
        <v>5831</v>
      </c>
      <c r="B4088" t="s">
        <v>174</v>
      </c>
      <c r="C4088" t="s">
        <v>132</v>
      </c>
      <c r="D4088" t="s">
        <v>87</v>
      </c>
      <c r="E4088" t="s">
        <v>620</v>
      </c>
      <c r="F4088" t="s">
        <v>504</v>
      </c>
      <c r="G4088" t="s">
        <v>175</v>
      </c>
      <c r="H4088" t="s">
        <v>453</v>
      </c>
      <c r="I4088" t="s">
        <v>537</v>
      </c>
      <c r="J4088" t="s">
        <v>475</v>
      </c>
      <c r="K4088" t="s">
        <v>813</v>
      </c>
      <c r="L4088" t="s">
        <v>457</v>
      </c>
      <c r="M4088" t="s">
        <v>5770</v>
      </c>
      <c r="N4088" t="s">
        <v>70</v>
      </c>
      <c r="O4088" t="s">
        <v>3849</v>
      </c>
      <c r="P4088" t="s">
        <v>879</v>
      </c>
      <c r="Q4088">
        <v>0</v>
      </c>
      <c r="R4088">
        <v>0</v>
      </c>
      <c r="S4088" t="s">
        <v>460</v>
      </c>
      <c r="T4088" t="s">
        <v>461</v>
      </c>
      <c r="U4088" t="s">
        <v>462</v>
      </c>
      <c r="V4088">
        <v>8</v>
      </c>
      <c r="W4088" t="s">
        <v>520</v>
      </c>
      <c r="X4088" t="s">
        <v>463</v>
      </c>
      <c r="Y4088" t="s">
        <v>5664</v>
      </c>
      <c r="Z4088" t="s">
        <v>5771</v>
      </c>
      <c r="AA4088" s="2">
        <v>8</v>
      </c>
      <c r="AB4088" s="3">
        <v>0</v>
      </c>
      <c r="AC4088" s="3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1</v>
      </c>
      <c r="AK4088" s="2">
        <v>8</v>
      </c>
      <c r="AL4088" s="2">
        <v>0</v>
      </c>
      <c r="AM4088" s="4">
        <v>23.55</v>
      </c>
      <c r="AN4088" s="2">
        <v>1.5</v>
      </c>
      <c r="AO4088" s="4">
        <v>188.4</v>
      </c>
      <c r="AP4088" s="4">
        <v>0</v>
      </c>
      <c r="AQ4088" s="4">
        <v>188.4</v>
      </c>
      <c r="AR4088">
        <v>0</v>
      </c>
      <c r="AS4088">
        <v>0</v>
      </c>
      <c r="AT4088">
        <v>0</v>
      </c>
      <c r="AU4088">
        <v>0</v>
      </c>
      <c r="AW4088">
        <v>0</v>
      </c>
      <c r="AX4088">
        <v>0</v>
      </c>
      <c r="AZ4088">
        <v>1</v>
      </c>
      <c r="BA4088">
        <v>1</v>
      </c>
      <c r="BB4088" t="s">
        <v>153</v>
      </c>
      <c r="BC4088" t="s">
        <v>110</v>
      </c>
      <c r="BD4088" t="s">
        <v>466</v>
      </c>
      <c r="BE4088" t="s">
        <v>467</v>
      </c>
      <c r="BF4088" t="s">
        <v>468</v>
      </c>
      <c r="BG4088" t="s">
        <v>469</v>
      </c>
    </row>
    <row r="4089" spans="1:59">
      <c r="A4089" t="s">
        <v>5832</v>
      </c>
      <c r="B4089" t="s">
        <v>279</v>
      </c>
      <c r="C4089" t="s">
        <v>280</v>
      </c>
      <c r="D4089" t="s">
        <v>87</v>
      </c>
      <c r="E4089" t="s">
        <v>497</v>
      </c>
      <c r="F4089" t="s">
        <v>504</v>
      </c>
      <c r="G4089" t="s">
        <v>175</v>
      </c>
      <c r="H4089" t="s">
        <v>453</v>
      </c>
      <c r="I4089" t="s">
        <v>499</v>
      </c>
      <c r="J4089" t="s">
        <v>523</v>
      </c>
      <c r="K4089" t="s">
        <v>816</v>
      </c>
      <c r="L4089" t="s">
        <v>457</v>
      </c>
      <c r="M4089" t="s">
        <v>5770</v>
      </c>
      <c r="N4089" t="s">
        <v>70</v>
      </c>
      <c r="O4089" t="s">
        <v>3849</v>
      </c>
      <c r="P4089" t="s">
        <v>879</v>
      </c>
      <c r="Q4089">
        <v>0</v>
      </c>
      <c r="R4089">
        <v>0</v>
      </c>
      <c r="S4089" t="s">
        <v>491</v>
      </c>
      <c r="T4089" t="s">
        <v>483</v>
      </c>
      <c r="U4089" t="s">
        <v>461</v>
      </c>
      <c r="V4089">
        <v>8</v>
      </c>
      <c r="W4089" t="s">
        <v>561</v>
      </c>
      <c r="X4089" t="s">
        <v>463</v>
      </c>
      <c r="Y4089" t="s">
        <v>5774</v>
      </c>
      <c r="Z4089" t="s">
        <v>5776</v>
      </c>
      <c r="AA4089" s="2">
        <v>8</v>
      </c>
      <c r="AB4089" s="3">
        <v>0</v>
      </c>
      <c r="AC4089" s="3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1</v>
      </c>
      <c r="AK4089" s="2">
        <v>8</v>
      </c>
      <c r="AL4089" s="2">
        <v>0</v>
      </c>
      <c r="AM4089" s="4">
        <v>23.2</v>
      </c>
      <c r="AN4089" s="2">
        <v>1.5</v>
      </c>
      <c r="AO4089" s="4">
        <v>185.6</v>
      </c>
      <c r="AP4089" s="4">
        <v>0</v>
      </c>
      <c r="AQ4089" s="4">
        <v>185.6</v>
      </c>
      <c r="AR4089">
        <v>0</v>
      </c>
      <c r="AS4089">
        <v>0</v>
      </c>
      <c r="AT4089">
        <v>0</v>
      </c>
      <c r="AU4089">
        <v>0</v>
      </c>
      <c r="AW4089">
        <v>0</v>
      </c>
      <c r="AX4089">
        <v>0</v>
      </c>
      <c r="AZ4089">
        <v>1</v>
      </c>
      <c r="BA4089">
        <v>1</v>
      </c>
      <c r="BB4089" t="s">
        <v>153</v>
      </c>
      <c r="BC4089" t="s">
        <v>157</v>
      </c>
      <c r="BD4089" t="s">
        <v>466</v>
      </c>
      <c r="BE4089" t="s">
        <v>467</v>
      </c>
      <c r="BF4089" t="s">
        <v>468</v>
      </c>
      <c r="BG4089" t="s">
        <v>469</v>
      </c>
    </row>
    <row r="4090" spans="1:59">
      <c r="A4090" t="s">
        <v>5833</v>
      </c>
      <c r="B4090" t="s">
        <v>111</v>
      </c>
      <c r="C4090" t="s">
        <v>112</v>
      </c>
      <c r="D4090" t="s">
        <v>87</v>
      </c>
      <c r="E4090" t="s">
        <v>620</v>
      </c>
      <c r="F4090" t="s">
        <v>508</v>
      </c>
      <c r="G4090" t="s">
        <v>113</v>
      </c>
      <c r="H4090" t="s">
        <v>473</v>
      </c>
      <c r="I4090" t="s">
        <v>499</v>
      </c>
      <c r="J4090" t="s">
        <v>475</v>
      </c>
      <c r="K4090" t="s">
        <v>655</v>
      </c>
      <c r="L4090" t="s">
        <v>501</v>
      </c>
      <c r="M4090" t="s">
        <v>5770</v>
      </c>
      <c r="N4090" t="s">
        <v>70</v>
      </c>
      <c r="O4090" t="s">
        <v>3849</v>
      </c>
      <c r="P4090" t="s">
        <v>879</v>
      </c>
      <c r="Q4090">
        <v>0</v>
      </c>
      <c r="R4090">
        <v>0</v>
      </c>
      <c r="S4090" t="s">
        <v>510</v>
      </c>
      <c r="T4090" t="s">
        <v>511</v>
      </c>
      <c r="U4090" t="s">
        <v>512</v>
      </c>
      <c r="V4090">
        <v>8</v>
      </c>
      <c r="W4090" t="s">
        <v>477</v>
      </c>
      <c r="X4090" t="s">
        <v>463</v>
      </c>
      <c r="Y4090" t="s">
        <v>5781</v>
      </c>
      <c r="Z4090" t="s">
        <v>5782</v>
      </c>
      <c r="AA4090" s="2">
        <v>8</v>
      </c>
      <c r="AB4090" s="3">
        <v>0</v>
      </c>
      <c r="AC4090" s="3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1</v>
      </c>
      <c r="AK4090" s="2">
        <v>8</v>
      </c>
      <c r="AL4090" s="2">
        <v>0</v>
      </c>
      <c r="AM4090" s="4">
        <v>23.68</v>
      </c>
      <c r="AN4090" s="2">
        <v>1.5</v>
      </c>
      <c r="AO4090" s="4">
        <v>189.44</v>
      </c>
      <c r="AP4090" s="4">
        <v>0</v>
      </c>
      <c r="AQ4090" s="4">
        <v>189.44</v>
      </c>
      <c r="AR4090">
        <v>0</v>
      </c>
      <c r="AS4090">
        <v>0</v>
      </c>
      <c r="AT4090">
        <v>0</v>
      </c>
      <c r="AU4090">
        <v>0</v>
      </c>
      <c r="AW4090">
        <v>0</v>
      </c>
      <c r="AX4090">
        <v>0</v>
      </c>
      <c r="AZ4090">
        <v>1</v>
      </c>
      <c r="BA4090">
        <v>1</v>
      </c>
      <c r="BB4090" t="s">
        <v>105</v>
      </c>
      <c r="BC4090" t="s">
        <v>114</v>
      </c>
      <c r="BD4090" t="s">
        <v>466</v>
      </c>
      <c r="BE4090" t="s">
        <v>467</v>
      </c>
      <c r="BF4090" t="s">
        <v>468</v>
      </c>
      <c r="BG4090" t="s">
        <v>493</v>
      </c>
    </row>
    <row r="4091" spans="1:59">
      <c r="A4091" t="s">
        <v>5834</v>
      </c>
      <c r="B4091" t="s">
        <v>242</v>
      </c>
      <c r="C4091" t="s">
        <v>243</v>
      </c>
      <c r="D4091" t="s">
        <v>88</v>
      </c>
      <c r="E4091" t="s">
        <v>471</v>
      </c>
      <c r="F4091" t="s">
        <v>579</v>
      </c>
      <c r="G4091" t="s">
        <v>238</v>
      </c>
      <c r="H4091" t="s">
        <v>473</v>
      </c>
      <c r="I4091" t="s">
        <v>659</v>
      </c>
      <c r="J4091" t="s">
        <v>475</v>
      </c>
      <c r="K4091" t="s">
        <v>660</v>
      </c>
      <c r="L4091" t="s">
        <v>457</v>
      </c>
      <c r="M4091" t="s">
        <v>5770</v>
      </c>
      <c r="N4091" t="s">
        <v>70</v>
      </c>
      <c r="O4091" t="s">
        <v>3849</v>
      </c>
      <c r="P4091" t="s">
        <v>879</v>
      </c>
      <c r="Q4091">
        <v>0</v>
      </c>
      <c r="R4091">
        <v>0</v>
      </c>
      <c r="S4091" t="s">
        <v>460</v>
      </c>
      <c r="T4091" t="s">
        <v>461</v>
      </c>
      <c r="U4091" t="s">
        <v>462</v>
      </c>
      <c r="V4091">
        <v>8</v>
      </c>
      <c r="W4091" t="s">
        <v>520</v>
      </c>
      <c r="X4091" t="s">
        <v>463</v>
      </c>
      <c r="Y4091" t="s">
        <v>5664</v>
      </c>
      <c r="AA4091" s="2"/>
      <c r="AB4091" s="3">
        <v>0</v>
      </c>
      <c r="AC4091" s="3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 s="2"/>
      <c r="AL4091" s="2">
        <v>0</v>
      </c>
      <c r="AM4091" s="4">
        <v>26.96</v>
      </c>
      <c r="AN4091" s="2">
        <v>1.5</v>
      </c>
      <c r="AO4091" s="4"/>
      <c r="AP4091" s="4"/>
      <c r="AQ4091" s="4"/>
      <c r="AR4091">
        <v>0</v>
      </c>
      <c r="AS4091">
        <v>0</v>
      </c>
      <c r="AT4091">
        <v>0</v>
      </c>
      <c r="AU4091">
        <v>0</v>
      </c>
      <c r="AW4091">
        <v>0</v>
      </c>
      <c r="AX4091">
        <v>1</v>
      </c>
      <c r="AY4091" t="s">
        <v>380</v>
      </c>
      <c r="AZ4091">
        <v>1</v>
      </c>
      <c r="BA4091">
        <v>1</v>
      </c>
      <c r="BB4091" t="s">
        <v>153</v>
      </c>
      <c r="BC4091" t="s">
        <v>114</v>
      </c>
      <c r="BD4091" t="s">
        <v>466</v>
      </c>
      <c r="BE4091" t="s">
        <v>467</v>
      </c>
      <c r="BF4091" t="s">
        <v>468</v>
      </c>
      <c r="BG4091" t="s">
        <v>1046</v>
      </c>
    </row>
    <row r="4092" spans="1:59">
      <c r="A4092" t="s">
        <v>5835</v>
      </c>
      <c r="B4092" t="s">
        <v>220</v>
      </c>
      <c r="C4092" t="s">
        <v>221</v>
      </c>
      <c r="D4092" t="s">
        <v>87</v>
      </c>
      <c r="E4092" t="s">
        <v>497</v>
      </c>
      <c r="F4092" t="s">
        <v>508</v>
      </c>
      <c r="G4092" t="s">
        <v>113</v>
      </c>
      <c r="H4092" t="s">
        <v>473</v>
      </c>
      <c r="I4092" t="s">
        <v>537</v>
      </c>
      <c r="J4092" t="s">
        <v>475</v>
      </c>
      <c r="K4092" t="s">
        <v>662</v>
      </c>
      <c r="L4092" t="s">
        <v>457</v>
      </c>
      <c r="M4092" t="s">
        <v>5770</v>
      </c>
      <c r="N4092" t="s">
        <v>70</v>
      </c>
      <c r="O4092" t="s">
        <v>3849</v>
      </c>
      <c r="P4092" t="s">
        <v>879</v>
      </c>
      <c r="Q4092">
        <v>0</v>
      </c>
      <c r="R4092">
        <v>0</v>
      </c>
      <c r="S4092" t="s">
        <v>460</v>
      </c>
      <c r="T4092" t="s">
        <v>461</v>
      </c>
      <c r="U4092" t="s">
        <v>462</v>
      </c>
      <c r="V4092">
        <v>8</v>
      </c>
      <c r="W4092" t="s">
        <v>477</v>
      </c>
      <c r="X4092" t="s">
        <v>463</v>
      </c>
      <c r="Y4092" t="s">
        <v>5664</v>
      </c>
      <c r="Z4092" t="s">
        <v>5771</v>
      </c>
      <c r="AA4092" s="2">
        <v>8</v>
      </c>
      <c r="AB4092" s="3">
        <v>0</v>
      </c>
      <c r="AC4092" s="3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1</v>
      </c>
      <c r="AK4092" s="2">
        <v>8</v>
      </c>
      <c r="AL4092" s="2">
        <v>0</v>
      </c>
      <c r="AM4092" s="4">
        <v>26.4</v>
      </c>
      <c r="AN4092" s="2">
        <v>1.5</v>
      </c>
      <c r="AO4092" s="4">
        <v>211.2</v>
      </c>
      <c r="AP4092" s="4">
        <v>0</v>
      </c>
      <c r="AQ4092" s="4">
        <v>211.2</v>
      </c>
      <c r="AR4092">
        <v>0</v>
      </c>
      <c r="AS4092">
        <v>0</v>
      </c>
      <c r="AT4092">
        <v>0</v>
      </c>
      <c r="AU4092">
        <v>0</v>
      </c>
      <c r="AW4092">
        <v>0</v>
      </c>
      <c r="AX4092">
        <v>0</v>
      </c>
      <c r="AZ4092">
        <v>1</v>
      </c>
      <c r="BA4092">
        <v>1</v>
      </c>
      <c r="BB4092" t="s">
        <v>105</v>
      </c>
      <c r="BC4092" t="s">
        <v>157</v>
      </c>
      <c r="BD4092" t="s">
        <v>466</v>
      </c>
      <c r="BE4092" t="s">
        <v>467</v>
      </c>
      <c r="BF4092" t="s">
        <v>468</v>
      </c>
      <c r="BG4092" t="s">
        <v>493</v>
      </c>
    </row>
    <row r="4093" spans="1:59">
      <c r="A4093" t="s">
        <v>5836</v>
      </c>
      <c r="B4093" t="s">
        <v>244</v>
      </c>
      <c r="C4093" t="s">
        <v>245</v>
      </c>
      <c r="D4093" t="s">
        <v>86</v>
      </c>
      <c r="E4093" t="s">
        <v>522</v>
      </c>
      <c r="F4093" t="s">
        <v>607</v>
      </c>
      <c r="G4093" t="s">
        <v>152</v>
      </c>
      <c r="H4093" t="s">
        <v>453</v>
      </c>
      <c r="I4093" t="s">
        <v>608</v>
      </c>
      <c r="J4093" t="s">
        <v>475</v>
      </c>
      <c r="K4093" t="s">
        <v>664</v>
      </c>
      <c r="L4093" t="s">
        <v>457</v>
      </c>
      <c r="M4093" t="s">
        <v>5770</v>
      </c>
      <c r="N4093" t="s">
        <v>70</v>
      </c>
      <c r="O4093" t="s">
        <v>3849</v>
      </c>
      <c r="P4093" t="s">
        <v>879</v>
      </c>
      <c r="Q4093">
        <v>0</v>
      </c>
      <c r="R4093">
        <v>0</v>
      </c>
      <c r="S4093" t="s">
        <v>510</v>
      </c>
      <c r="T4093" t="s">
        <v>511</v>
      </c>
      <c r="U4093" t="s">
        <v>512</v>
      </c>
      <c r="V4093">
        <v>8</v>
      </c>
      <c r="W4093" t="s">
        <v>477</v>
      </c>
      <c r="X4093" t="s">
        <v>463</v>
      </c>
      <c r="Y4093" t="s">
        <v>5781</v>
      </c>
      <c r="Z4093" t="s">
        <v>5782</v>
      </c>
      <c r="AA4093" s="2">
        <v>8</v>
      </c>
      <c r="AB4093" s="3">
        <v>0</v>
      </c>
      <c r="AC4093" s="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1</v>
      </c>
      <c r="AK4093" s="2">
        <v>8</v>
      </c>
      <c r="AL4093" s="2">
        <v>0</v>
      </c>
      <c r="AM4093" s="4">
        <v>27.28</v>
      </c>
      <c r="AN4093" s="2">
        <v>1.5</v>
      </c>
      <c r="AO4093" s="4">
        <v>218.24</v>
      </c>
      <c r="AP4093" s="4">
        <v>0</v>
      </c>
      <c r="AQ4093" s="4">
        <v>218.24</v>
      </c>
      <c r="AR4093">
        <v>0</v>
      </c>
      <c r="AS4093">
        <v>0</v>
      </c>
      <c r="AT4093">
        <v>0</v>
      </c>
      <c r="AU4093">
        <v>0</v>
      </c>
      <c r="AW4093">
        <v>0</v>
      </c>
      <c r="AX4093">
        <v>0</v>
      </c>
      <c r="AZ4093">
        <v>1</v>
      </c>
      <c r="BA4093">
        <v>1</v>
      </c>
      <c r="BB4093" t="s">
        <v>153</v>
      </c>
      <c r="BC4093" t="s">
        <v>114</v>
      </c>
      <c r="BD4093" t="s">
        <v>466</v>
      </c>
      <c r="BE4093" t="s">
        <v>467</v>
      </c>
      <c r="BF4093" t="s">
        <v>468</v>
      </c>
      <c r="BG4093" t="s">
        <v>469</v>
      </c>
    </row>
    <row r="4094" spans="1:59">
      <c r="A4094" t="s">
        <v>5837</v>
      </c>
      <c r="B4094" t="s">
        <v>333</v>
      </c>
      <c r="C4094" t="s">
        <v>161</v>
      </c>
      <c r="D4094" t="s">
        <v>85</v>
      </c>
      <c r="E4094" t="s">
        <v>533</v>
      </c>
      <c r="F4094" t="s">
        <v>528</v>
      </c>
      <c r="G4094" t="s">
        <v>120</v>
      </c>
      <c r="H4094" t="s">
        <v>529</v>
      </c>
      <c r="I4094" t="s">
        <v>571</v>
      </c>
      <c r="J4094" t="s">
        <v>475</v>
      </c>
      <c r="K4094" t="s">
        <v>824</v>
      </c>
      <c r="L4094" t="s">
        <v>634</v>
      </c>
      <c r="M4094" t="s">
        <v>5770</v>
      </c>
      <c r="N4094" t="s">
        <v>70</v>
      </c>
      <c r="O4094" t="s">
        <v>3849</v>
      </c>
      <c r="P4094" t="s">
        <v>879</v>
      </c>
      <c r="Q4094">
        <v>0</v>
      </c>
      <c r="R4094">
        <v>0</v>
      </c>
      <c r="S4094" t="s">
        <v>491</v>
      </c>
      <c r="T4094" t="s">
        <v>483</v>
      </c>
      <c r="U4094" t="s">
        <v>461</v>
      </c>
      <c r="V4094">
        <v>8</v>
      </c>
      <c r="W4094" t="s">
        <v>520</v>
      </c>
      <c r="X4094" t="s">
        <v>463</v>
      </c>
      <c r="Y4094" t="s">
        <v>5774</v>
      </c>
      <c r="Z4094" t="s">
        <v>5776</v>
      </c>
      <c r="AA4094" s="2">
        <v>8</v>
      </c>
      <c r="AB4094" s="3">
        <v>0</v>
      </c>
      <c r="AC4094" s="3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1</v>
      </c>
      <c r="AK4094" s="2">
        <v>8</v>
      </c>
      <c r="AL4094" s="2">
        <v>0</v>
      </c>
      <c r="AM4094" s="4">
        <v>33.17</v>
      </c>
      <c r="AN4094" s="2">
        <v>1.5</v>
      </c>
      <c r="AO4094" s="4">
        <v>265.36</v>
      </c>
      <c r="AP4094" s="4">
        <v>0</v>
      </c>
      <c r="AQ4094" s="4">
        <v>265.36</v>
      </c>
      <c r="AR4094">
        <v>0</v>
      </c>
      <c r="AS4094">
        <v>0</v>
      </c>
      <c r="AT4094">
        <v>0</v>
      </c>
      <c r="AU4094">
        <v>0</v>
      </c>
      <c r="AW4094">
        <v>0</v>
      </c>
      <c r="AX4094">
        <v>0</v>
      </c>
      <c r="AZ4094">
        <v>1</v>
      </c>
      <c r="BA4094">
        <v>1</v>
      </c>
      <c r="BB4094" t="s">
        <v>153</v>
      </c>
      <c r="BC4094" t="s">
        <v>114</v>
      </c>
      <c r="BD4094" t="s">
        <v>466</v>
      </c>
      <c r="BE4094" t="s">
        <v>467</v>
      </c>
      <c r="BF4094" t="s">
        <v>468</v>
      </c>
      <c r="BG4094" t="s">
        <v>469</v>
      </c>
    </row>
    <row r="4095" spans="1:59">
      <c r="A4095" t="s">
        <v>5838</v>
      </c>
      <c r="B4095" t="s">
        <v>339</v>
      </c>
      <c r="C4095" t="s">
        <v>340</v>
      </c>
      <c r="D4095" t="s">
        <v>88</v>
      </c>
      <c r="E4095" t="s">
        <v>471</v>
      </c>
      <c r="F4095" t="s">
        <v>472</v>
      </c>
      <c r="G4095" t="s">
        <v>213</v>
      </c>
      <c r="H4095" t="s">
        <v>473</v>
      </c>
      <c r="I4095" t="s">
        <v>474</v>
      </c>
      <c r="J4095" t="s">
        <v>475</v>
      </c>
      <c r="K4095" t="s">
        <v>481</v>
      </c>
      <c r="L4095" t="s">
        <v>457</v>
      </c>
      <c r="M4095" t="s">
        <v>5770</v>
      </c>
      <c r="N4095" t="s">
        <v>70</v>
      </c>
      <c r="O4095" t="s">
        <v>3849</v>
      </c>
      <c r="P4095" t="s">
        <v>879</v>
      </c>
      <c r="Q4095">
        <v>0</v>
      </c>
      <c r="R4095">
        <v>0</v>
      </c>
      <c r="S4095" t="s">
        <v>460</v>
      </c>
      <c r="T4095" t="s">
        <v>461</v>
      </c>
      <c r="U4095" t="s">
        <v>462</v>
      </c>
      <c r="V4095">
        <v>8</v>
      </c>
      <c r="W4095" t="s">
        <v>520</v>
      </c>
      <c r="X4095" t="s">
        <v>463</v>
      </c>
      <c r="Y4095" t="s">
        <v>5664</v>
      </c>
      <c r="Z4095" t="s">
        <v>5771</v>
      </c>
      <c r="AA4095" s="2">
        <v>8</v>
      </c>
      <c r="AB4095" s="3">
        <v>0</v>
      </c>
      <c r="AC4095" s="3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1</v>
      </c>
      <c r="AK4095" s="2">
        <v>8</v>
      </c>
      <c r="AL4095" s="2">
        <v>0</v>
      </c>
      <c r="AM4095" s="4">
        <v>25.13</v>
      </c>
      <c r="AN4095" s="2">
        <v>1.5</v>
      </c>
      <c r="AO4095" s="4">
        <v>201.04</v>
      </c>
      <c r="AP4095" s="4">
        <v>0</v>
      </c>
      <c r="AQ4095" s="4">
        <v>201.04</v>
      </c>
      <c r="AR4095">
        <v>0</v>
      </c>
      <c r="AS4095">
        <v>0</v>
      </c>
      <c r="AT4095">
        <v>0</v>
      </c>
      <c r="AU4095">
        <v>0</v>
      </c>
      <c r="AW4095">
        <v>0</v>
      </c>
      <c r="AX4095">
        <v>0</v>
      </c>
      <c r="AZ4095">
        <v>1</v>
      </c>
      <c r="BA4095">
        <v>1</v>
      </c>
      <c r="BB4095" t="s">
        <v>153</v>
      </c>
      <c r="BC4095" t="s">
        <v>114</v>
      </c>
      <c r="BD4095" t="s">
        <v>466</v>
      </c>
      <c r="BE4095" t="s">
        <v>467</v>
      </c>
      <c r="BF4095" t="s">
        <v>468</v>
      </c>
      <c r="BG4095" t="s">
        <v>469</v>
      </c>
    </row>
    <row r="4096" spans="1:59">
      <c r="A4096" t="s">
        <v>5839</v>
      </c>
      <c r="B4096" t="s">
        <v>184</v>
      </c>
      <c r="C4096" t="s">
        <v>185</v>
      </c>
      <c r="D4096" t="s">
        <v>87</v>
      </c>
      <c r="E4096" t="s">
        <v>604</v>
      </c>
      <c r="F4096" t="s">
        <v>504</v>
      </c>
      <c r="G4096" t="s">
        <v>175</v>
      </c>
      <c r="H4096" t="s">
        <v>453</v>
      </c>
      <c r="I4096" t="s">
        <v>537</v>
      </c>
      <c r="J4096" t="s">
        <v>475</v>
      </c>
      <c r="K4096" t="s">
        <v>666</v>
      </c>
      <c r="L4096" t="s">
        <v>501</v>
      </c>
      <c r="M4096" t="s">
        <v>5770</v>
      </c>
      <c r="N4096" t="s">
        <v>70</v>
      </c>
      <c r="O4096" t="s">
        <v>3849</v>
      </c>
      <c r="P4096" t="s">
        <v>879</v>
      </c>
      <c r="Q4096">
        <v>0</v>
      </c>
      <c r="R4096">
        <v>0</v>
      </c>
      <c r="S4096" t="s">
        <v>510</v>
      </c>
      <c r="T4096" t="s">
        <v>511</v>
      </c>
      <c r="U4096" t="s">
        <v>512</v>
      </c>
      <c r="V4096">
        <v>8</v>
      </c>
      <c r="W4096" t="s">
        <v>520</v>
      </c>
      <c r="X4096" t="s">
        <v>463</v>
      </c>
      <c r="Y4096" t="s">
        <v>5781</v>
      </c>
      <c r="Z4096" t="s">
        <v>5782</v>
      </c>
      <c r="AA4096" s="2">
        <v>8</v>
      </c>
      <c r="AB4096" s="3">
        <v>0</v>
      </c>
      <c r="AC4096" s="3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1</v>
      </c>
      <c r="AK4096" s="2">
        <v>8</v>
      </c>
      <c r="AL4096" s="2">
        <v>0</v>
      </c>
      <c r="AM4096" s="4">
        <v>26.98</v>
      </c>
      <c r="AN4096" s="2">
        <v>1.5</v>
      </c>
      <c r="AO4096" s="4">
        <v>215.84</v>
      </c>
      <c r="AP4096" s="4">
        <v>0</v>
      </c>
      <c r="AQ4096" s="4">
        <v>215.84</v>
      </c>
      <c r="AR4096">
        <v>0</v>
      </c>
      <c r="AS4096">
        <v>0</v>
      </c>
      <c r="AT4096">
        <v>0</v>
      </c>
      <c r="AU4096">
        <v>0</v>
      </c>
      <c r="AW4096">
        <v>0</v>
      </c>
      <c r="AX4096">
        <v>0</v>
      </c>
      <c r="AZ4096">
        <v>1</v>
      </c>
      <c r="BA4096">
        <v>1</v>
      </c>
      <c r="BB4096" t="s">
        <v>153</v>
      </c>
      <c r="BC4096" t="s">
        <v>147</v>
      </c>
      <c r="BD4096" t="s">
        <v>466</v>
      </c>
      <c r="BE4096" t="s">
        <v>467</v>
      </c>
      <c r="BF4096" t="s">
        <v>468</v>
      </c>
      <c r="BG4096" t="s">
        <v>469</v>
      </c>
    </row>
    <row r="4097" spans="1:59">
      <c r="A4097" t="s">
        <v>5840</v>
      </c>
      <c r="B4097" t="s">
        <v>341</v>
      </c>
      <c r="C4097" t="s">
        <v>342</v>
      </c>
      <c r="D4097" t="s">
        <v>87</v>
      </c>
      <c r="E4097" t="s">
        <v>620</v>
      </c>
      <c r="F4097" t="s">
        <v>508</v>
      </c>
      <c r="G4097" t="s">
        <v>113</v>
      </c>
      <c r="H4097" t="s">
        <v>453</v>
      </c>
      <c r="I4097" t="s">
        <v>505</v>
      </c>
      <c r="J4097" t="s">
        <v>523</v>
      </c>
      <c r="K4097" t="s">
        <v>829</v>
      </c>
      <c r="L4097" t="s">
        <v>501</v>
      </c>
      <c r="M4097" t="s">
        <v>5770</v>
      </c>
      <c r="N4097" t="s">
        <v>70</v>
      </c>
      <c r="O4097" t="s">
        <v>3849</v>
      </c>
      <c r="P4097" t="s">
        <v>879</v>
      </c>
      <c r="Q4097">
        <v>0</v>
      </c>
      <c r="R4097">
        <v>0</v>
      </c>
      <c r="S4097" t="s">
        <v>460</v>
      </c>
      <c r="T4097" t="s">
        <v>461</v>
      </c>
      <c r="U4097" t="s">
        <v>462</v>
      </c>
      <c r="V4097">
        <v>8</v>
      </c>
      <c r="W4097" t="s">
        <v>523</v>
      </c>
      <c r="X4097" t="s">
        <v>463</v>
      </c>
      <c r="Y4097" t="s">
        <v>5664</v>
      </c>
      <c r="Z4097" t="s">
        <v>5771</v>
      </c>
      <c r="AA4097" s="2">
        <v>8</v>
      </c>
      <c r="AB4097" s="3">
        <v>0</v>
      </c>
      <c r="AC4097" s="3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</v>
      </c>
      <c r="AK4097" s="2">
        <v>8</v>
      </c>
      <c r="AL4097" s="2">
        <v>0</v>
      </c>
      <c r="AM4097" s="4">
        <v>33.340000000000003</v>
      </c>
      <c r="AN4097" s="2">
        <v>1.5</v>
      </c>
      <c r="AO4097" s="4">
        <v>266.72000000000003</v>
      </c>
      <c r="AP4097" s="4">
        <v>0</v>
      </c>
      <c r="AQ4097" s="4">
        <v>266.72000000000003</v>
      </c>
      <c r="AR4097">
        <v>0</v>
      </c>
      <c r="AS4097">
        <v>0</v>
      </c>
      <c r="AT4097">
        <v>0</v>
      </c>
      <c r="AU4097">
        <v>0</v>
      </c>
      <c r="AW4097">
        <v>0</v>
      </c>
      <c r="AX4097">
        <v>0</v>
      </c>
      <c r="AZ4097">
        <v>1</v>
      </c>
      <c r="BA4097">
        <v>1</v>
      </c>
      <c r="BB4097" t="s">
        <v>153</v>
      </c>
      <c r="BC4097" t="s">
        <v>157</v>
      </c>
      <c r="BD4097" t="s">
        <v>466</v>
      </c>
      <c r="BE4097" t="s">
        <v>467</v>
      </c>
      <c r="BF4097" t="s">
        <v>468</v>
      </c>
      <c r="BG4097" t="s">
        <v>469</v>
      </c>
    </row>
    <row r="4098" spans="1:59">
      <c r="A4098" t="s">
        <v>5841</v>
      </c>
      <c r="B4098" t="s">
        <v>150</v>
      </c>
      <c r="C4098" t="s">
        <v>151</v>
      </c>
      <c r="D4098" t="s">
        <v>86</v>
      </c>
      <c r="E4098" t="s">
        <v>516</v>
      </c>
      <c r="F4098" t="s">
        <v>607</v>
      </c>
      <c r="G4098" t="s">
        <v>152</v>
      </c>
      <c r="H4098" t="s">
        <v>473</v>
      </c>
      <c r="I4098" t="s">
        <v>518</v>
      </c>
      <c r="J4098" t="s">
        <v>475</v>
      </c>
      <c r="K4098" t="s">
        <v>831</v>
      </c>
      <c r="L4098" t="s">
        <v>457</v>
      </c>
      <c r="M4098" t="s">
        <v>5770</v>
      </c>
      <c r="N4098" t="s">
        <v>70</v>
      </c>
      <c r="O4098" t="s">
        <v>3849</v>
      </c>
      <c r="P4098" t="s">
        <v>879</v>
      </c>
      <c r="Q4098">
        <v>0</v>
      </c>
      <c r="R4098">
        <v>0</v>
      </c>
      <c r="S4098" t="s">
        <v>510</v>
      </c>
      <c r="T4098" t="s">
        <v>511</v>
      </c>
      <c r="U4098" t="s">
        <v>512</v>
      </c>
      <c r="V4098">
        <v>8</v>
      </c>
      <c r="W4098" t="s">
        <v>561</v>
      </c>
      <c r="X4098" t="s">
        <v>463</v>
      </c>
      <c r="Y4098" t="s">
        <v>5781</v>
      </c>
      <c r="Z4098" t="s">
        <v>5782</v>
      </c>
      <c r="AA4098" s="2">
        <v>8</v>
      </c>
      <c r="AB4098" s="3">
        <v>0</v>
      </c>
      <c r="AC4098" s="3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 s="2">
        <v>8</v>
      </c>
      <c r="AL4098" s="2">
        <v>0</v>
      </c>
      <c r="AM4098" s="4">
        <v>33.03</v>
      </c>
      <c r="AN4098" s="2">
        <v>1.5</v>
      </c>
      <c r="AO4098" s="4">
        <v>264.24</v>
      </c>
      <c r="AP4098" s="4">
        <v>0</v>
      </c>
      <c r="AQ4098" s="4">
        <v>264.24</v>
      </c>
      <c r="AR4098">
        <v>0</v>
      </c>
      <c r="AS4098">
        <v>0</v>
      </c>
      <c r="AT4098">
        <v>0</v>
      </c>
      <c r="AU4098">
        <v>0</v>
      </c>
      <c r="AW4098">
        <v>0</v>
      </c>
      <c r="AX4098">
        <v>0</v>
      </c>
      <c r="AZ4098">
        <v>1</v>
      </c>
      <c r="BA4098">
        <v>1</v>
      </c>
      <c r="BB4098" t="s">
        <v>153</v>
      </c>
      <c r="BC4098" t="s">
        <v>127</v>
      </c>
      <c r="BD4098" t="s">
        <v>466</v>
      </c>
      <c r="BE4098" t="s">
        <v>467</v>
      </c>
      <c r="BF4098" t="s">
        <v>468</v>
      </c>
      <c r="BG4098" t="s">
        <v>469</v>
      </c>
    </row>
    <row r="4099" spans="1:59">
      <c r="A4099" t="s">
        <v>5842</v>
      </c>
      <c r="B4099" t="s">
        <v>193</v>
      </c>
      <c r="C4099" t="s">
        <v>194</v>
      </c>
      <c r="D4099" t="s">
        <v>86</v>
      </c>
      <c r="E4099" t="s">
        <v>516</v>
      </c>
      <c r="F4099" t="s">
        <v>517</v>
      </c>
      <c r="G4099" t="s">
        <v>190</v>
      </c>
      <c r="H4099" t="s">
        <v>453</v>
      </c>
      <c r="I4099" t="s">
        <v>551</v>
      </c>
      <c r="J4099" t="s">
        <v>475</v>
      </c>
      <c r="K4099" t="s">
        <v>671</v>
      </c>
      <c r="L4099" t="s">
        <v>457</v>
      </c>
      <c r="M4099" t="s">
        <v>5770</v>
      </c>
      <c r="N4099" t="s">
        <v>70</v>
      </c>
      <c r="O4099" t="s">
        <v>3849</v>
      </c>
      <c r="P4099" t="s">
        <v>879</v>
      </c>
      <c r="Q4099">
        <v>0</v>
      </c>
      <c r="R4099">
        <v>0</v>
      </c>
      <c r="S4099" t="s">
        <v>482</v>
      </c>
      <c r="T4099" t="s">
        <v>462</v>
      </c>
      <c r="U4099" t="s">
        <v>483</v>
      </c>
      <c r="V4099">
        <v>8</v>
      </c>
      <c r="W4099" t="s">
        <v>477</v>
      </c>
      <c r="X4099" t="s">
        <v>463</v>
      </c>
      <c r="Y4099" t="s">
        <v>5771</v>
      </c>
      <c r="Z4099" t="s">
        <v>5774</v>
      </c>
      <c r="AA4099" s="2">
        <v>8</v>
      </c>
      <c r="AB4099" s="3">
        <v>0</v>
      </c>
      <c r="AC4099" s="3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</v>
      </c>
      <c r="AK4099" s="2">
        <v>8</v>
      </c>
      <c r="AL4099" s="2">
        <v>0</v>
      </c>
      <c r="AM4099" s="4">
        <v>23.9</v>
      </c>
      <c r="AN4099" s="2">
        <v>1.5</v>
      </c>
      <c r="AO4099" s="4">
        <v>191.2</v>
      </c>
      <c r="AP4099" s="4">
        <v>0</v>
      </c>
      <c r="AQ4099" s="4">
        <v>191.2</v>
      </c>
      <c r="AR4099">
        <v>0</v>
      </c>
      <c r="AS4099">
        <v>0</v>
      </c>
      <c r="AT4099">
        <v>0</v>
      </c>
      <c r="AU4099">
        <v>0</v>
      </c>
      <c r="AW4099">
        <v>0</v>
      </c>
      <c r="AX4099">
        <v>0</v>
      </c>
      <c r="AZ4099">
        <v>1</v>
      </c>
      <c r="BA4099">
        <v>1</v>
      </c>
      <c r="BB4099" t="s">
        <v>153</v>
      </c>
      <c r="BC4099" t="s">
        <v>110</v>
      </c>
      <c r="BD4099" t="s">
        <v>466</v>
      </c>
      <c r="BE4099" t="s">
        <v>467</v>
      </c>
      <c r="BF4099" t="s">
        <v>468</v>
      </c>
      <c r="BG4099" t="s">
        <v>469</v>
      </c>
    </row>
    <row r="4100" spans="1:59">
      <c r="A4100" t="s">
        <v>5843</v>
      </c>
      <c r="B4100" t="s">
        <v>308</v>
      </c>
      <c r="C4100" t="s">
        <v>309</v>
      </c>
      <c r="D4100" t="s">
        <v>85</v>
      </c>
      <c r="E4100" t="s">
        <v>527</v>
      </c>
      <c r="F4100" t="s">
        <v>528</v>
      </c>
      <c r="G4100" t="s">
        <v>120</v>
      </c>
      <c r="H4100" t="s">
        <v>529</v>
      </c>
      <c r="I4100" t="s">
        <v>554</v>
      </c>
      <c r="J4100" t="s">
        <v>475</v>
      </c>
      <c r="K4100" t="s">
        <v>965</v>
      </c>
      <c r="L4100" t="s">
        <v>457</v>
      </c>
      <c r="M4100" t="s">
        <v>5770</v>
      </c>
      <c r="N4100" t="s">
        <v>70</v>
      </c>
      <c r="O4100" t="s">
        <v>3849</v>
      </c>
      <c r="P4100" t="s">
        <v>879</v>
      </c>
      <c r="Q4100">
        <v>0</v>
      </c>
      <c r="R4100">
        <v>0</v>
      </c>
      <c r="S4100" t="s">
        <v>460</v>
      </c>
      <c r="T4100" t="s">
        <v>461</v>
      </c>
      <c r="U4100" t="s">
        <v>462</v>
      </c>
      <c r="V4100">
        <v>8</v>
      </c>
      <c r="W4100" t="s">
        <v>520</v>
      </c>
      <c r="X4100" t="s">
        <v>463</v>
      </c>
      <c r="Y4100" t="s">
        <v>5664</v>
      </c>
      <c r="Z4100" t="s">
        <v>5771</v>
      </c>
      <c r="AA4100" s="2">
        <v>8</v>
      </c>
      <c r="AB4100" s="3">
        <v>0</v>
      </c>
      <c r="AC4100" s="3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1</v>
      </c>
      <c r="AK4100" s="2">
        <v>8</v>
      </c>
      <c r="AL4100" s="2">
        <v>0</v>
      </c>
      <c r="AM4100" s="4">
        <v>23.75</v>
      </c>
      <c r="AN4100" s="2">
        <v>1.5</v>
      </c>
      <c r="AO4100" s="4">
        <v>190</v>
      </c>
      <c r="AP4100" s="4">
        <v>0</v>
      </c>
      <c r="AQ4100" s="4">
        <v>190</v>
      </c>
      <c r="AR4100">
        <v>0</v>
      </c>
      <c r="AS4100">
        <v>0</v>
      </c>
      <c r="AT4100">
        <v>0</v>
      </c>
      <c r="AU4100">
        <v>0</v>
      </c>
      <c r="AW4100">
        <v>0</v>
      </c>
      <c r="AX4100">
        <v>0</v>
      </c>
      <c r="AZ4100">
        <v>1</v>
      </c>
      <c r="BA4100">
        <v>1</v>
      </c>
      <c r="BB4100" t="s">
        <v>153</v>
      </c>
      <c r="BC4100" t="s">
        <v>157</v>
      </c>
      <c r="BD4100" t="s">
        <v>466</v>
      </c>
      <c r="BE4100" t="s">
        <v>467</v>
      </c>
      <c r="BF4100" t="s">
        <v>468</v>
      </c>
      <c r="BG4100" t="s">
        <v>469</v>
      </c>
    </row>
    <row r="4101" spans="1:59">
      <c r="A4101" t="s">
        <v>5844</v>
      </c>
      <c r="B4101" t="s">
        <v>122</v>
      </c>
      <c r="C4101" t="s">
        <v>123</v>
      </c>
      <c r="D4101" t="s">
        <v>89</v>
      </c>
      <c r="E4101" t="s">
        <v>632</v>
      </c>
      <c r="F4101" t="s">
        <v>487</v>
      </c>
      <c r="G4101" t="s">
        <v>109</v>
      </c>
      <c r="H4101" t="s">
        <v>529</v>
      </c>
      <c r="I4101" t="s">
        <v>544</v>
      </c>
      <c r="J4101" t="s">
        <v>475</v>
      </c>
      <c r="K4101" t="s">
        <v>675</v>
      </c>
      <c r="L4101" t="s">
        <v>457</v>
      </c>
      <c r="M4101" t="s">
        <v>5770</v>
      </c>
      <c r="N4101" t="s">
        <v>70</v>
      </c>
      <c r="O4101" t="s">
        <v>3849</v>
      </c>
      <c r="P4101" t="s">
        <v>879</v>
      </c>
      <c r="Q4101">
        <v>0</v>
      </c>
      <c r="R4101">
        <v>0</v>
      </c>
      <c r="S4101" t="s">
        <v>491</v>
      </c>
      <c r="T4101" t="s">
        <v>483</v>
      </c>
      <c r="U4101" t="s">
        <v>461</v>
      </c>
      <c r="V4101">
        <v>8</v>
      </c>
      <c r="W4101" t="s">
        <v>477</v>
      </c>
      <c r="X4101" t="s">
        <v>709</v>
      </c>
      <c r="AA4101" s="2">
        <v>0</v>
      </c>
      <c r="AB4101" s="3">
        <v>0</v>
      </c>
      <c r="AC4101" s="3">
        <v>0</v>
      </c>
      <c r="AD4101" t="s">
        <v>726</v>
      </c>
      <c r="AE4101">
        <v>1</v>
      </c>
      <c r="AF4101">
        <v>0</v>
      </c>
      <c r="AG4101">
        <v>0</v>
      </c>
      <c r="AH4101">
        <v>0</v>
      </c>
      <c r="AI4101">
        <v>1</v>
      </c>
      <c r="AJ4101">
        <v>0</v>
      </c>
      <c r="AK4101" s="2">
        <v>0</v>
      </c>
      <c r="AL4101" s="2">
        <v>0</v>
      </c>
      <c r="AM4101" s="4">
        <v>33.04</v>
      </c>
      <c r="AN4101" s="2">
        <v>1.5</v>
      </c>
      <c r="AO4101" s="4">
        <v>0</v>
      </c>
      <c r="AP4101" s="4">
        <v>0</v>
      </c>
      <c r="AQ4101" s="4">
        <v>0</v>
      </c>
      <c r="AR4101">
        <v>0</v>
      </c>
      <c r="AS4101">
        <v>0</v>
      </c>
      <c r="AT4101">
        <v>0</v>
      </c>
      <c r="AU4101">
        <v>0</v>
      </c>
      <c r="AW4101">
        <v>1</v>
      </c>
      <c r="AX4101">
        <v>0</v>
      </c>
      <c r="AZ4101">
        <v>1</v>
      </c>
      <c r="BA4101">
        <v>1</v>
      </c>
      <c r="BB4101" t="s">
        <v>105</v>
      </c>
      <c r="BC4101" t="s">
        <v>110</v>
      </c>
      <c r="BD4101" t="s">
        <v>466</v>
      </c>
      <c r="BE4101" t="s">
        <v>711</v>
      </c>
      <c r="BF4101" t="s">
        <v>468</v>
      </c>
      <c r="BG4101" t="s">
        <v>493</v>
      </c>
    </row>
    <row r="4102" spans="1:59">
      <c r="A4102" t="s">
        <v>5845</v>
      </c>
      <c r="B4102" t="s">
        <v>246</v>
      </c>
      <c r="C4102" t="s">
        <v>247</v>
      </c>
      <c r="D4102" t="s">
        <v>86</v>
      </c>
      <c r="E4102" t="s">
        <v>522</v>
      </c>
      <c r="F4102" t="s">
        <v>550</v>
      </c>
      <c r="G4102" t="s">
        <v>138</v>
      </c>
      <c r="H4102" t="s">
        <v>473</v>
      </c>
      <c r="I4102" t="s">
        <v>608</v>
      </c>
      <c r="J4102" t="s">
        <v>475</v>
      </c>
      <c r="K4102" t="s">
        <v>677</v>
      </c>
      <c r="L4102" t="s">
        <v>634</v>
      </c>
      <c r="M4102" t="s">
        <v>5770</v>
      </c>
      <c r="N4102" t="s">
        <v>70</v>
      </c>
      <c r="O4102" t="s">
        <v>3849</v>
      </c>
      <c r="P4102" t="s">
        <v>879</v>
      </c>
      <c r="Q4102">
        <v>0</v>
      </c>
      <c r="R4102">
        <v>0</v>
      </c>
      <c r="S4102" t="s">
        <v>491</v>
      </c>
      <c r="T4102" t="s">
        <v>483</v>
      </c>
      <c r="U4102" t="s">
        <v>461</v>
      </c>
      <c r="V4102">
        <v>8</v>
      </c>
      <c r="W4102" t="s">
        <v>561</v>
      </c>
      <c r="X4102" t="s">
        <v>463</v>
      </c>
      <c r="Y4102" t="s">
        <v>5774</v>
      </c>
      <c r="Z4102" t="s">
        <v>5776</v>
      </c>
      <c r="AA4102" s="2">
        <v>8</v>
      </c>
      <c r="AB4102" s="3">
        <v>0</v>
      </c>
      <c r="AC4102" s="3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1</v>
      </c>
      <c r="AK4102" s="2">
        <v>8</v>
      </c>
      <c r="AL4102" s="2">
        <v>0</v>
      </c>
      <c r="AM4102" s="4">
        <v>28.37</v>
      </c>
      <c r="AN4102" s="2">
        <v>1.5</v>
      </c>
      <c r="AO4102" s="4">
        <v>226.96</v>
      </c>
      <c r="AP4102" s="4">
        <v>0</v>
      </c>
      <c r="AQ4102" s="4">
        <v>226.96</v>
      </c>
      <c r="AR4102">
        <v>0</v>
      </c>
      <c r="AS4102">
        <v>0</v>
      </c>
      <c r="AT4102">
        <v>0</v>
      </c>
      <c r="AU4102">
        <v>0</v>
      </c>
      <c r="AW4102">
        <v>0</v>
      </c>
      <c r="AX4102">
        <v>0</v>
      </c>
      <c r="AZ4102">
        <v>1</v>
      </c>
      <c r="BA4102">
        <v>1</v>
      </c>
      <c r="BB4102" t="s">
        <v>153</v>
      </c>
      <c r="BC4102" t="s">
        <v>157</v>
      </c>
      <c r="BD4102" t="s">
        <v>466</v>
      </c>
      <c r="BE4102" t="s">
        <v>467</v>
      </c>
      <c r="BF4102" t="s">
        <v>468</v>
      </c>
      <c r="BG4102" t="s">
        <v>469</v>
      </c>
    </row>
    <row r="4103" spans="1:59">
      <c r="A4103" t="s">
        <v>5846</v>
      </c>
      <c r="B4103" t="s">
        <v>168</v>
      </c>
      <c r="C4103" t="s">
        <v>169</v>
      </c>
      <c r="D4103" t="s">
        <v>85</v>
      </c>
      <c r="E4103" t="s">
        <v>527</v>
      </c>
      <c r="F4103" t="s">
        <v>528</v>
      </c>
      <c r="G4103" t="s">
        <v>120</v>
      </c>
      <c r="H4103" t="s">
        <v>473</v>
      </c>
      <c r="I4103" t="s">
        <v>571</v>
      </c>
      <c r="J4103" t="s">
        <v>475</v>
      </c>
      <c r="K4103" t="s">
        <v>509</v>
      </c>
      <c r="L4103" t="s">
        <v>457</v>
      </c>
      <c r="M4103" t="s">
        <v>5770</v>
      </c>
      <c r="N4103" t="s">
        <v>70</v>
      </c>
      <c r="O4103" t="s">
        <v>3849</v>
      </c>
      <c r="P4103" t="s">
        <v>879</v>
      </c>
      <c r="Q4103">
        <v>0</v>
      </c>
      <c r="R4103">
        <v>0</v>
      </c>
      <c r="S4103" t="s">
        <v>482</v>
      </c>
      <c r="T4103" t="s">
        <v>462</v>
      </c>
      <c r="U4103" t="s">
        <v>483</v>
      </c>
      <c r="V4103">
        <v>8</v>
      </c>
      <c r="W4103" t="s">
        <v>477</v>
      </c>
      <c r="X4103" t="s">
        <v>463</v>
      </c>
      <c r="Y4103" t="s">
        <v>5771</v>
      </c>
      <c r="Z4103" t="s">
        <v>5774</v>
      </c>
      <c r="AA4103" s="2">
        <v>8</v>
      </c>
      <c r="AB4103" s="3">
        <v>0</v>
      </c>
      <c r="AC4103" s="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</v>
      </c>
      <c r="AK4103" s="2">
        <v>8</v>
      </c>
      <c r="AL4103" s="2">
        <v>0</v>
      </c>
      <c r="AM4103" s="4">
        <v>27.8</v>
      </c>
      <c r="AN4103" s="2">
        <v>1.5</v>
      </c>
      <c r="AO4103" s="4">
        <v>222.4</v>
      </c>
      <c r="AP4103" s="4">
        <v>0</v>
      </c>
      <c r="AQ4103" s="4">
        <v>222.4</v>
      </c>
      <c r="AR4103">
        <v>0</v>
      </c>
      <c r="AS4103">
        <v>0</v>
      </c>
      <c r="AT4103">
        <v>0</v>
      </c>
      <c r="AU4103">
        <v>0</v>
      </c>
      <c r="AW4103">
        <v>0</v>
      </c>
      <c r="AX4103">
        <v>0</v>
      </c>
      <c r="AZ4103">
        <v>1</v>
      </c>
      <c r="BA4103">
        <v>1</v>
      </c>
      <c r="BB4103" t="s">
        <v>105</v>
      </c>
      <c r="BC4103" t="s">
        <v>127</v>
      </c>
      <c r="BD4103" t="s">
        <v>466</v>
      </c>
      <c r="BE4103" t="s">
        <v>467</v>
      </c>
      <c r="BF4103" t="s">
        <v>468</v>
      </c>
      <c r="BG4103" t="s">
        <v>493</v>
      </c>
    </row>
    <row r="4104" spans="1:59">
      <c r="A4104" t="s">
        <v>5847</v>
      </c>
      <c r="B4104" t="s">
        <v>136</v>
      </c>
      <c r="C4104" t="s">
        <v>137</v>
      </c>
      <c r="D4104" t="s">
        <v>86</v>
      </c>
      <c r="E4104" t="s">
        <v>516</v>
      </c>
      <c r="F4104" t="s">
        <v>550</v>
      </c>
      <c r="G4104" t="s">
        <v>138</v>
      </c>
      <c r="H4104" t="s">
        <v>563</v>
      </c>
      <c r="I4104" t="s">
        <v>608</v>
      </c>
      <c r="J4104" t="s">
        <v>523</v>
      </c>
      <c r="K4104" t="s">
        <v>680</v>
      </c>
      <c r="L4104" t="s">
        <v>457</v>
      </c>
      <c r="M4104" t="s">
        <v>5770</v>
      </c>
      <c r="N4104" t="s">
        <v>70</v>
      </c>
      <c r="O4104" t="s">
        <v>3849</v>
      </c>
      <c r="P4104" t="s">
        <v>879</v>
      </c>
      <c r="Q4104">
        <v>0</v>
      </c>
      <c r="R4104">
        <v>0</v>
      </c>
      <c r="S4104" t="s">
        <v>460</v>
      </c>
      <c r="T4104" t="s">
        <v>461</v>
      </c>
      <c r="U4104" t="s">
        <v>462</v>
      </c>
      <c r="V4104">
        <v>8</v>
      </c>
      <c r="W4104" t="s">
        <v>523</v>
      </c>
      <c r="X4104" t="s">
        <v>463</v>
      </c>
      <c r="Y4104" t="s">
        <v>5664</v>
      </c>
      <c r="Z4104" t="s">
        <v>5771</v>
      </c>
      <c r="AA4104" s="2">
        <v>8</v>
      </c>
      <c r="AB4104" s="3">
        <v>0</v>
      </c>
      <c r="AC4104" s="3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1</v>
      </c>
      <c r="AK4104" s="2">
        <v>8</v>
      </c>
      <c r="AL4104" s="2">
        <v>0</v>
      </c>
      <c r="AM4104" s="4">
        <v>26.27</v>
      </c>
      <c r="AN4104" s="2">
        <v>1.5</v>
      </c>
      <c r="AO4104" s="4">
        <v>210.16</v>
      </c>
      <c r="AP4104" s="4">
        <v>0</v>
      </c>
      <c r="AQ4104" s="4">
        <v>210.16</v>
      </c>
      <c r="AR4104">
        <v>0</v>
      </c>
      <c r="AS4104">
        <v>0</v>
      </c>
      <c r="AT4104">
        <v>0</v>
      </c>
      <c r="AU4104">
        <v>0</v>
      </c>
      <c r="AW4104">
        <v>0</v>
      </c>
      <c r="AX4104">
        <v>0</v>
      </c>
      <c r="AZ4104">
        <v>1</v>
      </c>
      <c r="BA4104">
        <v>1</v>
      </c>
      <c r="BB4104" t="s">
        <v>105</v>
      </c>
      <c r="BC4104" t="s">
        <v>139</v>
      </c>
      <c r="BD4104" t="s">
        <v>466</v>
      </c>
      <c r="BE4104" t="s">
        <v>467</v>
      </c>
      <c r="BF4104" t="s">
        <v>468</v>
      </c>
      <c r="BG4104" t="s">
        <v>493</v>
      </c>
    </row>
    <row r="4105" spans="1:59">
      <c r="A4105" t="s">
        <v>5848</v>
      </c>
      <c r="B4105" t="s">
        <v>369</v>
      </c>
      <c r="C4105" t="s">
        <v>370</v>
      </c>
      <c r="D4105" t="s">
        <v>86</v>
      </c>
      <c r="E4105" t="s">
        <v>522</v>
      </c>
      <c r="F4105" t="s">
        <v>607</v>
      </c>
      <c r="G4105" t="s">
        <v>152</v>
      </c>
      <c r="H4105" t="s">
        <v>473</v>
      </c>
      <c r="I4105" t="s">
        <v>551</v>
      </c>
      <c r="J4105" t="s">
        <v>475</v>
      </c>
      <c r="K4105" t="s">
        <v>682</v>
      </c>
      <c r="L4105" t="s">
        <v>501</v>
      </c>
      <c r="M4105" t="s">
        <v>5770</v>
      </c>
      <c r="N4105" t="s">
        <v>70</v>
      </c>
      <c r="O4105" t="s">
        <v>3849</v>
      </c>
      <c r="P4105" t="s">
        <v>879</v>
      </c>
      <c r="Q4105">
        <v>0</v>
      </c>
      <c r="R4105">
        <v>0</v>
      </c>
      <c r="S4105" t="s">
        <v>482</v>
      </c>
      <c r="T4105" t="s">
        <v>462</v>
      </c>
      <c r="U4105" t="s">
        <v>483</v>
      </c>
      <c r="V4105">
        <v>8</v>
      </c>
      <c r="W4105" t="s">
        <v>477</v>
      </c>
      <c r="X4105" t="s">
        <v>463</v>
      </c>
      <c r="Y4105" t="s">
        <v>5771</v>
      </c>
      <c r="Z4105" t="s">
        <v>5774</v>
      </c>
      <c r="AA4105" s="2">
        <v>8</v>
      </c>
      <c r="AB4105" s="3">
        <v>0</v>
      </c>
      <c r="AC4105" s="3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1</v>
      </c>
      <c r="AK4105" s="2">
        <v>8</v>
      </c>
      <c r="AL4105" s="2">
        <v>0</v>
      </c>
      <c r="AM4105" s="4">
        <v>21.39</v>
      </c>
      <c r="AN4105" s="2">
        <v>1.5</v>
      </c>
      <c r="AO4105" s="4">
        <v>171.12</v>
      </c>
      <c r="AP4105" s="4">
        <v>0</v>
      </c>
      <c r="AQ4105" s="4">
        <v>171.12</v>
      </c>
      <c r="AR4105">
        <v>0</v>
      </c>
      <c r="AS4105">
        <v>0</v>
      </c>
      <c r="AT4105">
        <v>0</v>
      </c>
      <c r="AU4105">
        <v>0</v>
      </c>
      <c r="AW4105">
        <v>0</v>
      </c>
      <c r="AX4105">
        <v>0</v>
      </c>
      <c r="AZ4105">
        <v>0</v>
      </c>
      <c r="BA4105">
        <v>0</v>
      </c>
      <c r="BB4105" t="s">
        <v>314</v>
      </c>
      <c r="BC4105" t="s">
        <v>322</v>
      </c>
      <c r="BD4105" t="s">
        <v>466</v>
      </c>
      <c r="BE4105" t="s">
        <v>467</v>
      </c>
      <c r="BF4105" t="s">
        <v>468</v>
      </c>
      <c r="BG4105" t="s">
        <v>502</v>
      </c>
    </row>
    <row r="4106" spans="1:59">
      <c r="A4106" t="s">
        <v>5849</v>
      </c>
      <c r="B4106" t="s">
        <v>343</v>
      </c>
      <c r="C4106" t="s">
        <v>344</v>
      </c>
      <c r="D4106" t="s">
        <v>87</v>
      </c>
      <c r="E4106" t="s">
        <v>620</v>
      </c>
      <c r="F4106" t="s">
        <v>508</v>
      </c>
      <c r="G4106" t="s">
        <v>113</v>
      </c>
      <c r="H4106" t="s">
        <v>453</v>
      </c>
      <c r="I4106" t="s">
        <v>499</v>
      </c>
      <c r="J4106" t="s">
        <v>475</v>
      </c>
      <c r="K4106" t="s">
        <v>639</v>
      </c>
      <c r="L4106" t="s">
        <v>490</v>
      </c>
      <c r="M4106" t="s">
        <v>5770</v>
      </c>
      <c r="N4106" t="s">
        <v>70</v>
      </c>
      <c r="O4106" t="s">
        <v>3849</v>
      </c>
      <c r="P4106" t="s">
        <v>879</v>
      </c>
      <c r="Q4106">
        <v>0</v>
      </c>
      <c r="R4106">
        <v>0</v>
      </c>
      <c r="S4106" t="s">
        <v>482</v>
      </c>
      <c r="T4106" t="s">
        <v>462</v>
      </c>
      <c r="U4106" t="s">
        <v>483</v>
      </c>
      <c r="V4106">
        <v>8</v>
      </c>
      <c r="W4106" t="s">
        <v>561</v>
      </c>
      <c r="X4106" t="s">
        <v>463</v>
      </c>
      <c r="Y4106" t="s">
        <v>5771</v>
      </c>
      <c r="Z4106" t="s">
        <v>5774</v>
      </c>
      <c r="AA4106" s="2">
        <v>8</v>
      </c>
      <c r="AB4106" s="3">
        <v>0</v>
      </c>
      <c r="AC4106" s="3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1</v>
      </c>
      <c r="AK4106" s="2">
        <v>8</v>
      </c>
      <c r="AL4106" s="2">
        <v>0</v>
      </c>
      <c r="AM4106" s="4">
        <v>19.489999999999998</v>
      </c>
      <c r="AN4106" s="2">
        <v>1.5</v>
      </c>
      <c r="AO4106" s="4">
        <v>155.91999999999999</v>
      </c>
      <c r="AP4106" s="4">
        <v>0</v>
      </c>
      <c r="AQ4106" s="4">
        <v>155.91999999999999</v>
      </c>
      <c r="AR4106">
        <v>0</v>
      </c>
      <c r="AS4106">
        <v>0</v>
      </c>
      <c r="AT4106">
        <v>0</v>
      </c>
      <c r="AU4106">
        <v>0</v>
      </c>
      <c r="AW4106">
        <v>0</v>
      </c>
      <c r="AX4106">
        <v>0</v>
      </c>
      <c r="AZ4106">
        <v>1</v>
      </c>
      <c r="BA4106">
        <v>1</v>
      </c>
      <c r="BB4106" t="s">
        <v>153</v>
      </c>
      <c r="BC4106" t="s">
        <v>157</v>
      </c>
      <c r="BD4106" t="s">
        <v>466</v>
      </c>
      <c r="BE4106" t="s">
        <v>467</v>
      </c>
      <c r="BF4106" t="s">
        <v>468</v>
      </c>
      <c r="BG4106" t="s">
        <v>469</v>
      </c>
    </row>
    <row r="4107" spans="1:59">
      <c r="A4107" t="s">
        <v>5850</v>
      </c>
      <c r="B4107" t="s">
        <v>248</v>
      </c>
      <c r="C4107" t="s">
        <v>249</v>
      </c>
      <c r="D4107" t="s">
        <v>88</v>
      </c>
      <c r="E4107" t="s">
        <v>684</v>
      </c>
      <c r="F4107" t="s">
        <v>472</v>
      </c>
      <c r="G4107" t="s">
        <v>213</v>
      </c>
      <c r="H4107" t="s">
        <v>473</v>
      </c>
      <c r="I4107" t="s">
        <v>659</v>
      </c>
      <c r="J4107" t="s">
        <v>475</v>
      </c>
      <c r="K4107" t="s">
        <v>675</v>
      </c>
      <c r="L4107" t="s">
        <v>457</v>
      </c>
      <c r="M4107" t="s">
        <v>5770</v>
      </c>
      <c r="N4107" t="s">
        <v>70</v>
      </c>
      <c r="O4107" t="s">
        <v>3849</v>
      </c>
      <c r="P4107" t="s">
        <v>879</v>
      </c>
      <c r="Q4107">
        <v>0</v>
      </c>
      <c r="R4107">
        <v>0</v>
      </c>
      <c r="S4107" t="s">
        <v>460</v>
      </c>
      <c r="T4107" t="s">
        <v>461</v>
      </c>
      <c r="U4107" t="s">
        <v>462</v>
      </c>
      <c r="V4107">
        <v>8</v>
      </c>
      <c r="W4107" t="s">
        <v>477</v>
      </c>
      <c r="X4107" t="s">
        <v>463</v>
      </c>
      <c r="Y4107" t="s">
        <v>5664</v>
      </c>
      <c r="Z4107" t="s">
        <v>5771</v>
      </c>
      <c r="AA4107" s="2">
        <v>8</v>
      </c>
      <c r="AB4107" s="3">
        <v>0</v>
      </c>
      <c r="AC4107" s="3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1</v>
      </c>
      <c r="AK4107" s="2">
        <v>8</v>
      </c>
      <c r="AL4107" s="2">
        <v>0</v>
      </c>
      <c r="AM4107" s="4">
        <v>26.28</v>
      </c>
      <c r="AN4107" s="2">
        <v>1.5</v>
      </c>
      <c r="AO4107" s="4">
        <v>210.24</v>
      </c>
      <c r="AP4107" s="4">
        <v>0</v>
      </c>
      <c r="AQ4107" s="4">
        <v>210.24</v>
      </c>
      <c r="AR4107">
        <v>0</v>
      </c>
      <c r="AS4107">
        <v>0</v>
      </c>
      <c r="AT4107">
        <v>0</v>
      </c>
      <c r="AU4107">
        <v>0</v>
      </c>
      <c r="AW4107">
        <v>0</v>
      </c>
      <c r="AX4107">
        <v>0</v>
      </c>
      <c r="AZ4107">
        <v>1</v>
      </c>
      <c r="BA4107">
        <v>1</v>
      </c>
      <c r="BB4107" t="s">
        <v>153</v>
      </c>
      <c r="BC4107" t="s">
        <v>157</v>
      </c>
      <c r="BD4107" t="s">
        <v>466</v>
      </c>
      <c r="BE4107" t="s">
        <v>467</v>
      </c>
      <c r="BF4107" t="s">
        <v>468</v>
      </c>
      <c r="BG4107" t="s">
        <v>469</v>
      </c>
    </row>
    <row r="4108" spans="1:59">
      <c r="A4108" t="s">
        <v>5851</v>
      </c>
      <c r="B4108" t="s">
        <v>148</v>
      </c>
      <c r="C4108" t="s">
        <v>149</v>
      </c>
      <c r="D4108" t="s">
        <v>85</v>
      </c>
      <c r="E4108" t="s">
        <v>533</v>
      </c>
      <c r="F4108" t="s">
        <v>596</v>
      </c>
      <c r="G4108" t="s">
        <v>104</v>
      </c>
      <c r="H4108" t="s">
        <v>529</v>
      </c>
      <c r="I4108" t="s">
        <v>554</v>
      </c>
      <c r="J4108" t="s">
        <v>475</v>
      </c>
      <c r="K4108" t="s">
        <v>686</v>
      </c>
      <c r="L4108" t="s">
        <v>634</v>
      </c>
      <c r="M4108" t="s">
        <v>5770</v>
      </c>
      <c r="N4108" t="s">
        <v>70</v>
      </c>
      <c r="O4108" t="s">
        <v>3849</v>
      </c>
      <c r="P4108" t="s">
        <v>879</v>
      </c>
      <c r="Q4108">
        <v>0</v>
      </c>
      <c r="R4108">
        <v>0</v>
      </c>
      <c r="S4108" t="s">
        <v>510</v>
      </c>
      <c r="T4108" t="s">
        <v>511</v>
      </c>
      <c r="U4108" t="s">
        <v>512</v>
      </c>
      <c r="V4108">
        <v>8</v>
      </c>
      <c r="W4108" t="s">
        <v>477</v>
      </c>
      <c r="X4108" t="s">
        <v>463</v>
      </c>
      <c r="Y4108" t="s">
        <v>5781</v>
      </c>
      <c r="Z4108" t="s">
        <v>5782</v>
      </c>
      <c r="AA4108" s="2">
        <v>8</v>
      </c>
      <c r="AB4108" s="3">
        <v>0</v>
      </c>
      <c r="AC4108" s="3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1</v>
      </c>
      <c r="AK4108" s="2">
        <v>8</v>
      </c>
      <c r="AL4108" s="2">
        <v>0</v>
      </c>
      <c r="AM4108" s="4">
        <v>19.95</v>
      </c>
      <c r="AN4108" s="2">
        <v>1.5</v>
      </c>
      <c r="AO4108" s="4">
        <v>159.6</v>
      </c>
      <c r="AP4108" s="4">
        <v>0</v>
      </c>
      <c r="AQ4108" s="4">
        <v>159.6</v>
      </c>
      <c r="AR4108">
        <v>0</v>
      </c>
      <c r="AS4108">
        <v>0</v>
      </c>
      <c r="AT4108">
        <v>0</v>
      </c>
      <c r="AU4108">
        <v>0</v>
      </c>
      <c r="AW4108">
        <v>0</v>
      </c>
      <c r="AX4108">
        <v>0</v>
      </c>
      <c r="AZ4108">
        <v>1</v>
      </c>
      <c r="BA4108">
        <v>1</v>
      </c>
      <c r="BB4108" t="s">
        <v>105</v>
      </c>
      <c r="BC4108" t="s">
        <v>139</v>
      </c>
      <c r="BD4108" t="s">
        <v>466</v>
      </c>
      <c r="BE4108" t="s">
        <v>467</v>
      </c>
      <c r="BF4108" t="s">
        <v>468</v>
      </c>
      <c r="BG4108" t="s">
        <v>493</v>
      </c>
    </row>
    <row r="4109" spans="1:59">
      <c r="A4109" t="s">
        <v>5852</v>
      </c>
      <c r="B4109" t="s">
        <v>170</v>
      </c>
      <c r="C4109" t="s">
        <v>171</v>
      </c>
      <c r="D4109" t="s">
        <v>87</v>
      </c>
      <c r="E4109" t="s">
        <v>497</v>
      </c>
      <c r="F4109" t="s">
        <v>508</v>
      </c>
      <c r="G4109" t="s">
        <v>113</v>
      </c>
      <c r="H4109" t="s">
        <v>473</v>
      </c>
      <c r="I4109" t="s">
        <v>537</v>
      </c>
      <c r="J4109" t="s">
        <v>475</v>
      </c>
      <c r="K4109" t="s">
        <v>688</v>
      </c>
      <c r="L4109" t="s">
        <v>634</v>
      </c>
      <c r="M4109" t="s">
        <v>5770</v>
      </c>
      <c r="N4109" t="s">
        <v>70</v>
      </c>
      <c r="O4109" t="s">
        <v>3849</v>
      </c>
      <c r="P4109" t="s">
        <v>879</v>
      </c>
      <c r="Q4109">
        <v>0</v>
      </c>
      <c r="R4109">
        <v>0</v>
      </c>
      <c r="S4109" t="s">
        <v>491</v>
      </c>
      <c r="T4109" t="s">
        <v>483</v>
      </c>
      <c r="U4109" t="s">
        <v>461</v>
      </c>
      <c r="V4109">
        <v>8</v>
      </c>
      <c r="W4109" t="s">
        <v>520</v>
      </c>
      <c r="X4109" t="s">
        <v>463</v>
      </c>
      <c r="Y4109" t="s">
        <v>5774</v>
      </c>
      <c r="Z4109" t="s">
        <v>5776</v>
      </c>
      <c r="AA4109" s="2">
        <v>8</v>
      </c>
      <c r="AB4109" s="3">
        <v>0</v>
      </c>
      <c r="AC4109" s="3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1</v>
      </c>
      <c r="AK4109" s="2">
        <v>8</v>
      </c>
      <c r="AL4109" s="2">
        <v>0</v>
      </c>
      <c r="AM4109" s="4">
        <v>28.04</v>
      </c>
      <c r="AN4109" s="2">
        <v>1.5</v>
      </c>
      <c r="AO4109" s="4">
        <v>224.32</v>
      </c>
      <c r="AP4109" s="4">
        <v>0</v>
      </c>
      <c r="AQ4109" s="4">
        <v>224.32</v>
      </c>
      <c r="AR4109">
        <v>0</v>
      </c>
      <c r="AS4109">
        <v>0</v>
      </c>
      <c r="AT4109">
        <v>0</v>
      </c>
      <c r="AU4109">
        <v>0</v>
      </c>
      <c r="AW4109">
        <v>0</v>
      </c>
      <c r="AX4109">
        <v>0</v>
      </c>
      <c r="AZ4109">
        <v>1</v>
      </c>
      <c r="BA4109">
        <v>1</v>
      </c>
      <c r="BB4109" t="s">
        <v>105</v>
      </c>
      <c r="BC4109" t="s">
        <v>157</v>
      </c>
      <c r="BD4109" t="s">
        <v>466</v>
      </c>
      <c r="BE4109" t="s">
        <v>467</v>
      </c>
      <c r="BF4109" t="s">
        <v>468</v>
      </c>
      <c r="BG4109" t="s">
        <v>493</v>
      </c>
    </row>
    <row r="4110" spans="1:59">
      <c r="A4110" t="s">
        <v>5853</v>
      </c>
      <c r="B4110" t="s">
        <v>371</v>
      </c>
      <c r="C4110" t="s">
        <v>364</v>
      </c>
      <c r="D4110" t="s">
        <v>90</v>
      </c>
      <c r="E4110" t="s">
        <v>540</v>
      </c>
      <c r="F4110" t="s">
        <v>479</v>
      </c>
      <c r="G4110" t="s">
        <v>146</v>
      </c>
      <c r="H4110" t="s">
        <v>453</v>
      </c>
      <c r="I4110" t="s">
        <v>692</v>
      </c>
      <c r="J4110" t="s">
        <v>475</v>
      </c>
      <c r="K4110" t="s">
        <v>693</v>
      </c>
      <c r="L4110" t="s">
        <v>457</v>
      </c>
      <c r="M4110" t="s">
        <v>5770</v>
      </c>
      <c r="N4110" t="s">
        <v>70</v>
      </c>
      <c r="O4110" t="s">
        <v>3849</v>
      </c>
      <c r="P4110" t="s">
        <v>879</v>
      </c>
      <c r="Q4110">
        <v>0</v>
      </c>
      <c r="R4110">
        <v>0</v>
      </c>
      <c r="S4110" t="s">
        <v>482</v>
      </c>
      <c r="T4110" t="s">
        <v>462</v>
      </c>
      <c r="U4110" t="s">
        <v>483</v>
      </c>
      <c r="V4110">
        <v>8</v>
      </c>
      <c r="W4110" t="s">
        <v>520</v>
      </c>
      <c r="X4110" t="s">
        <v>463</v>
      </c>
      <c r="Y4110" t="s">
        <v>5771</v>
      </c>
      <c r="Z4110" t="s">
        <v>5774</v>
      </c>
      <c r="AA4110" s="2">
        <v>8</v>
      </c>
      <c r="AB4110" s="3">
        <v>0</v>
      </c>
      <c r="AC4110" s="3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</v>
      </c>
      <c r="AK4110" s="2">
        <v>8</v>
      </c>
      <c r="AL4110" s="2">
        <v>0</v>
      </c>
      <c r="AM4110" s="4">
        <v>25.48</v>
      </c>
      <c r="AN4110" s="2">
        <v>1.5</v>
      </c>
      <c r="AO4110" s="4">
        <v>203.84</v>
      </c>
      <c r="AP4110" s="4">
        <v>0</v>
      </c>
      <c r="AQ4110" s="4">
        <v>203.84</v>
      </c>
      <c r="AR4110">
        <v>0</v>
      </c>
      <c r="AS4110">
        <v>0</v>
      </c>
      <c r="AT4110">
        <v>0</v>
      </c>
      <c r="AU4110">
        <v>0</v>
      </c>
      <c r="AW4110">
        <v>0</v>
      </c>
      <c r="AX4110">
        <v>0</v>
      </c>
      <c r="AZ4110">
        <v>0</v>
      </c>
      <c r="BA4110">
        <v>0</v>
      </c>
      <c r="BB4110" t="s">
        <v>314</v>
      </c>
      <c r="BC4110" t="s">
        <v>322</v>
      </c>
      <c r="BD4110" t="s">
        <v>466</v>
      </c>
      <c r="BE4110" t="s">
        <v>467</v>
      </c>
      <c r="BF4110" t="s">
        <v>468</v>
      </c>
      <c r="BG4110" t="s">
        <v>502</v>
      </c>
    </row>
    <row r="4111" spans="1:59">
      <c r="A4111" t="s">
        <v>5854</v>
      </c>
      <c r="B4111" t="s">
        <v>131</v>
      </c>
      <c r="C4111" t="s">
        <v>132</v>
      </c>
      <c r="D4111" t="s">
        <v>85</v>
      </c>
      <c r="E4111" t="s">
        <v>566</v>
      </c>
      <c r="F4111" t="s">
        <v>528</v>
      </c>
      <c r="G4111" t="s">
        <v>120</v>
      </c>
      <c r="H4111" t="s">
        <v>473</v>
      </c>
      <c r="I4111" t="s">
        <v>530</v>
      </c>
      <c r="J4111" t="s">
        <v>523</v>
      </c>
      <c r="K4111" t="s">
        <v>981</v>
      </c>
      <c r="L4111" t="s">
        <v>634</v>
      </c>
      <c r="M4111" t="s">
        <v>5770</v>
      </c>
      <c r="N4111" t="s">
        <v>70</v>
      </c>
      <c r="O4111" t="s">
        <v>3849</v>
      </c>
      <c r="P4111" t="s">
        <v>879</v>
      </c>
      <c r="Q4111">
        <v>0</v>
      </c>
      <c r="R4111">
        <v>0</v>
      </c>
      <c r="S4111" t="s">
        <v>482</v>
      </c>
      <c r="T4111" t="s">
        <v>462</v>
      </c>
      <c r="U4111" t="s">
        <v>483</v>
      </c>
      <c r="V4111">
        <v>8</v>
      </c>
      <c r="W4111" t="s">
        <v>561</v>
      </c>
      <c r="X4111" t="s">
        <v>709</v>
      </c>
      <c r="AA4111" s="2">
        <v>0</v>
      </c>
      <c r="AB4111" s="3">
        <v>0</v>
      </c>
      <c r="AC4111" s="3">
        <v>0</v>
      </c>
      <c r="AD4111" t="s">
        <v>710</v>
      </c>
      <c r="AE4111">
        <v>1</v>
      </c>
      <c r="AF4111">
        <v>0</v>
      </c>
      <c r="AG4111">
        <v>0</v>
      </c>
      <c r="AH4111">
        <v>0</v>
      </c>
      <c r="AI4111">
        <v>1</v>
      </c>
      <c r="AJ4111">
        <v>0</v>
      </c>
      <c r="AK4111" s="2">
        <v>0</v>
      </c>
      <c r="AL4111" s="2">
        <v>0</v>
      </c>
      <c r="AM4111" s="4">
        <v>26.64</v>
      </c>
      <c r="AN4111" s="2">
        <v>1.5</v>
      </c>
      <c r="AO4111" s="4">
        <v>0</v>
      </c>
      <c r="AP4111" s="4">
        <v>0</v>
      </c>
      <c r="AQ4111" s="4">
        <v>0</v>
      </c>
      <c r="AR4111">
        <v>0</v>
      </c>
      <c r="AS4111">
        <v>0</v>
      </c>
      <c r="AT4111">
        <v>1</v>
      </c>
      <c r="AU4111">
        <v>1</v>
      </c>
      <c r="AV4111" t="s">
        <v>158</v>
      </c>
      <c r="AW4111">
        <v>1</v>
      </c>
      <c r="AX4111">
        <v>0</v>
      </c>
      <c r="AZ4111">
        <v>1</v>
      </c>
      <c r="BA4111">
        <v>1</v>
      </c>
      <c r="BB4111" t="s">
        <v>105</v>
      </c>
      <c r="BC4111" t="s">
        <v>127</v>
      </c>
      <c r="BD4111" t="s">
        <v>466</v>
      </c>
      <c r="BE4111" t="s">
        <v>711</v>
      </c>
      <c r="BF4111" t="s">
        <v>468</v>
      </c>
      <c r="BG4111" t="s">
        <v>493</v>
      </c>
    </row>
    <row r="4112" spans="1:59">
      <c r="A4112" t="s">
        <v>5855</v>
      </c>
      <c r="B4112" t="s">
        <v>361</v>
      </c>
      <c r="C4112" t="s">
        <v>362</v>
      </c>
      <c r="D4112" t="s">
        <v>86</v>
      </c>
      <c r="E4112" t="s">
        <v>613</v>
      </c>
      <c r="F4112" t="s">
        <v>550</v>
      </c>
      <c r="G4112" t="s">
        <v>138</v>
      </c>
      <c r="H4112" t="s">
        <v>473</v>
      </c>
      <c r="I4112" t="s">
        <v>608</v>
      </c>
      <c r="J4112" t="s">
        <v>475</v>
      </c>
      <c r="K4112" t="s">
        <v>983</v>
      </c>
      <c r="L4112" t="s">
        <v>501</v>
      </c>
      <c r="M4112" t="s">
        <v>5770</v>
      </c>
      <c r="N4112" t="s">
        <v>70</v>
      </c>
      <c r="O4112" t="s">
        <v>3849</v>
      </c>
      <c r="P4112" t="s">
        <v>879</v>
      </c>
      <c r="Q4112">
        <v>0</v>
      </c>
      <c r="R4112">
        <v>0</v>
      </c>
      <c r="S4112" t="s">
        <v>460</v>
      </c>
      <c r="T4112" t="s">
        <v>461</v>
      </c>
      <c r="U4112" t="s">
        <v>462</v>
      </c>
      <c r="V4112">
        <v>8</v>
      </c>
      <c r="W4112" t="s">
        <v>561</v>
      </c>
      <c r="X4112" t="s">
        <v>463</v>
      </c>
      <c r="Y4112" t="s">
        <v>5664</v>
      </c>
      <c r="Z4112" t="s">
        <v>5771</v>
      </c>
      <c r="AA4112" s="2">
        <v>8</v>
      </c>
      <c r="AB4112" s="3">
        <v>0</v>
      </c>
      <c r="AC4112" s="3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1</v>
      </c>
      <c r="AK4112" s="2">
        <v>8</v>
      </c>
      <c r="AL4112" s="2">
        <v>0</v>
      </c>
      <c r="AM4112" s="4">
        <v>31.02</v>
      </c>
      <c r="AN4112" s="2">
        <v>1.5</v>
      </c>
      <c r="AO4112" s="4">
        <v>248.16</v>
      </c>
      <c r="AP4112" s="4">
        <v>0</v>
      </c>
      <c r="AQ4112" s="4">
        <v>248.16</v>
      </c>
      <c r="AR4112">
        <v>0</v>
      </c>
      <c r="AS4112">
        <v>0</v>
      </c>
      <c r="AT4112">
        <v>0</v>
      </c>
      <c r="AU4112">
        <v>0</v>
      </c>
      <c r="AW4112">
        <v>0</v>
      </c>
      <c r="AX4112">
        <v>0</v>
      </c>
      <c r="AZ4112">
        <v>1</v>
      </c>
      <c r="BA4112">
        <v>1</v>
      </c>
      <c r="BB4112" t="s">
        <v>153</v>
      </c>
      <c r="BC4112" t="s">
        <v>157</v>
      </c>
      <c r="BD4112" t="s">
        <v>466</v>
      </c>
      <c r="BE4112" t="s">
        <v>467</v>
      </c>
      <c r="BF4112" t="s">
        <v>468</v>
      </c>
      <c r="BG4112" t="s">
        <v>469</v>
      </c>
    </row>
    <row r="4113" spans="1:59">
      <c r="A4113" t="s">
        <v>5856</v>
      </c>
      <c r="B4113" t="s">
        <v>102</v>
      </c>
      <c r="C4113" t="s">
        <v>103</v>
      </c>
      <c r="D4113" t="s">
        <v>85</v>
      </c>
      <c r="E4113" t="s">
        <v>527</v>
      </c>
      <c r="F4113" t="s">
        <v>596</v>
      </c>
      <c r="G4113" t="s">
        <v>104</v>
      </c>
      <c r="H4113" t="s">
        <v>529</v>
      </c>
      <c r="I4113" t="s">
        <v>554</v>
      </c>
      <c r="J4113" t="s">
        <v>475</v>
      </c>
      <c r="K4113" t="s">
        <v>697</v>
      </c>
      <c r="L4113" t="s">
        <v>457</v>
      </c>
      <c r="M4113" t="s">
        <v>5770</v>
      </c>
      <c r="N4113" t="s">
        <v>70</v>
      </c>
      <c r="O4113" t="s">
        <v>3849</v>
      </c>
      <c r="P4113" t="s">
        <v>879</v>
      </c>
      <c r="Q4113">
        <v>0</v>
      </c>
      <c r="R4113">
        <v>0</v>
      </c>
      <c r="S4113" t="s">
        <v>491</v>
      </c>
      <c r="T4113" t="s">
        <v>483</v>
      </c>
      <c r="U4113" t="s">
        <v>461</v>
      </c>
      <c r="V4113">
        <v>8</v>
      </c>
      <c r="W4113" t="s">
        <v>477</v>
      </c>
      <c r="X4113" t="s">
        <v>463</v>
      </c>
      <c r="Y4113" t="s">
        <v>5774</v>
      </c>
      <c r="Z4113" t="s">
        <v>5776</v>
      </c>
      <c r="AA4113" s="2">
        <v>8</v>
      </c>
      <c r="AB4113" s="3">
        <v>0</v>
      </c>
      <c r="AC4113" s="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1</v>
      </c>
      <c r="AK4113" s="2">
        <v>8</v>
      </c>
      <c r="AL4113" s="2">
        <v>0</v>
      </c>
      <c r="AM4113" s="4">
        <v>20.28</v>
      </c>
      <c r="AN4113" s="2">
        <v>1.5</v>
      </c>
      <c r="AO4113" s="4">
        <v>162.24</v>
      </c>
      <c r="AP4113" s="4">
        <v>0</v>
      </c>
      <c r="AQ4113" s="4">
        <v>162.24</v>
      </c>
      <c r="AR4113">
        <v>0</v>
      </c>
      <c r="AS4113">
        <v>0</v>
      </c>
      <c r="AT4113">
        <v>0</v>
      </c>
      <c r="AU4113">
        <v>0</v>
      </c>
      <c r="AW4113">
        <v>0</v>
      </c>
      <c r="AX4113">
        <v>0</v>
      </c>
      <c r="AZ4113">
        <v>1</v>
      </c>
      <c r="BA4113">
        <v>1</v>
      </c>
      <c r="BB4113" t="s">
        <v>105</v>
      </c>
      <c r="BC4113" t="s">
        <v>106</v>
      </c>
      <c r="BD4113" t="s">
        <v>466</v>
      </c>
      <c r="BE4113" t="s">
        <v>467</v>
      </c>
      <c r="BF4113" t="s">
        <v>468</v>
      </c>
      <c r="BG4113" t="s">
        <v>493</v>
      </c>
    </row>
    <row r="4114" spans="1:59">
      <c r="A4114" t="s">
        <v>5857</v>
      </c>
      <c r="B4114" t="s">
        <v>226</v>
      </c>
      <c r="C4114" t="s">
        <v>227</v>
      </c>
      <c r="D4114" t="s">
        <v>87</v>
      </c>
      <c r="E4114" t="s">
        <v>604</v>
      </c>
      <c r="F4114" t="s">
        <v>498</v>
      </c>
      <c r="G4114" t="s">
        <v>130</v>
      </c>
      <c r="H4114" t="s">
        <v>453</v>
      </c>
      <c r="I4114" t="s">
        <v>499</v>
      </c>
      <c r="J4114" t="s">
        <v>475</v>
      </c>
      <c r="K4114" t="s">
        <v>700</v>
      </c>
      <c r="L4114" t="s">
        <v>634</v>
      </c>
      <c r="M4114" t="s">
        <v>5770</v>
      </c>
      <c r="N4114" t="s">
        <v>70</v>
      </c>
      <c r="O4114" t="s">
        <v>3849</v>
      </c>
      <c r="P4114" t="s">
        <v>879</v>
      </c>
      <c r="Q4114">
        <v>0</v>
      </c>
      <c r="R4114">
        <v>0</v>
      </c>
      <c r="S4114" t="s">
        <v>510</v>
      </c>
      <c r="T4114" t="s">
        <v>511</v>
      </c>
      <c r="U4114" t="s">
        <v>512</v>
      </c>
      <c r="V4114">
        <v>8</v>
      </c>
      <c r="W4114" t="s">
        <v>520</v>
      </c>
      <c r="X4114" t="s">
        <v>463</v>
      </c>
      <c r="Y4114" t="s">
        <v>5781</v>
      </c>
      <c r="Z4114" t="s">
        <v>5858</v>
      </c>
      <c r="AA4114" s="2">
        <v>7.83</v>
      </c>
      <c r="AB4114" s="3">
        <v>0</v>
      </c>
      <c r="AC4114" s="3">
        <v>10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</v>
      </c>
      <c r="AK4114" s="2">
        <v>7.83</v>
      </c>
      <c r="AL4114" s="2">
        <v>0</v>
      </c>
      <c r="AM4114" s="4">
        <v>23.45</v>
      </c>
      <c r="AN4114" s="2">
        <v>1.5</v>
      </c>
      <c r="AO4114" s="4">
        <v>183.61</v>
      </c>
      <c r="AP4114" s="4">
        <v>0</v>
      </c>
      <c r="AQ4114" s="4">
        <v>183.61</v>
      </c>
      <c r="AR4114">
        <v>0</v>
      </c>
      <c r="AS4114">
        <v>0</v>
      </c>
      <c r="AT4114">
        <v>0</v>
      </c>
      <c r="AU4114">
        <v>0</v>
      </c>
      <c r="AW4114">
        <v>0</v>
      </c>
      <c r="AX4114">
        <v>0</v>
      </c>
      <c r="AZ4114">
        <v>1</v>
      </c>
      <c r="BA4114">
        <v>1</v>
      </c>
      <c r="BB4114" t="s">
        <v>153</v>
      </c>
      <c r="BC4114" t="s">
        <v>117</v>
      </c>
      <c r="BD4114" t="s">
        <v>466</v>
      </c>
      <c r="BE4114" t="s">
        <v>467</v>
      </c>
      <c r="BF4114" t="s">
        <v>468</v>
      </c>
      <c r="BG4114" t="s">
        <v>469</v>
      </c>
    </row>
    <row r="4115" spans="1:59">
      <c r="A4115" t="s">
        <v>5859</v>
      </c>
      <c r="B4115" t="s">
        <v>180</v>
      </c>
      <c r="C4115" t="s">
        <v>181</v>
      </c>
      <c r="D4115" t="s">
        <v>85</v>
      </c>
      <c r="E4115" t="s">
        <v>527</v>
      </c>
      <c r="F4115" t="s">
        <v>534</v>
      </c>
      <c r="G4115" t="s">
        <v>126</v>
      </c>
      <c r="H4115" t="s">
        <v>529</v>
      </c>
      <c r="I4115" t="s">
        <v>530</v>
      </c>
      <c r="J4115" t="s">
        <v>475</v>
      </c>
      <c r="K4115" t="s">
        <v>987</v>
      </c>
      <c r="L4115" t="s">
        <v>457</v>
      </c>
      <c r="M4115" t="s">
        <v>5770</v>
      </c>
      <c r="N4115" t="s">
        <v>70</v>
      </c>
      <c r="O4115" t="s">
        <v>3849</v>
      </c>
      <c r="P4115" t="s">
        <v>879</v>
      </c>
      <c r="Q4115">
        <v>0</v>
      </c>
      <c r="R4115">
        <v>0</v>
      </c>
      <c r="S4115" t="s">
        <v>482</v>
      </c>
      <c r="T4115" t="s">
        <v>462</v>
      </c>
      <c r="U4115" t="s">
        <v>483</v>
      </c>
      <c r="V4115">
        <v>8</v>
      </c>
      <c r="W4115" t="s">
        <v>561</v>
      </c>
      <c r="X4115" t="s">
        <v>463</v>
      </c>
      <c r="Y4115" t="s">
        <v>5771</v>
      </c>
      <c r="Z4115" t="s">
        <v>5774</v>
      </c>
      <c r="AA4115" s="2">
        <v>8</v>
      </c>
      <c r="AB4115" s="3">
        <v>0</v>
      </c>
      <c r="AC4115" s="3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1</v>
      </c>
      <c r="AK4115" s="2">
        <v>8</v>
      </c>
      <c r="AL4115" s="2">
        <v>0</v>
      </c>
      <c r="AM4115" s="4">
        <v>24.7</v>
      </c>
      <c r="AN4115" s="2">
        <v>1.5</v>
      </c>
      <c r="AO4115" s="4">
        <v>197.6</v>
      </c>
      <c r="AP4115" s="4">
        <v>0</v>
      </c>
      <c r="AQ4115" s="4">
        <v>197.6</v>
      </c>
      <c r="AR4115">
        <v>0</v>
      </c>
      <c r="AS4115">
        <v>0</v>
      </c>
      <c r="AT4115">
        <v>0</v>
      </c>
      <c r="AU4115">
        <v>0</v>
      </c>
      <c r="AW4115">
        <v>0</v>
      </c>
      <c r="AX4115">
        <v>0</v>
      </c>
      <c r="AZ4115">
        <v>1</v>
      </c>
      <c r="BA4115">
        <v>1</v>
      </c>
      <c r="BB4115" t="s">
        <v>105</v>
      </c>
      <c r="BC4115" t="s">
        <v>135</v>
      </c>
      <c r="BD4115" t="s">
        <v>466</v>
      </c>
      <c r="BE4115" t="s">
        <v>467</v>
      </c>
      <c r="BF4115" t="s">
        <v>468</v>
      </c>
      <c r="BG4115" t="s">
        <v>493</v>
      </c>
    </row>
    <row r="4116" spans="1:59">
      <c r="A4116" t="s">
        <v>5860</v>
      </c>
      <c r="B4116" t="s">
        <v>276</v>
      </c>
      <c r="C4116" t="s">
        <v>277</v>
      </c>
      <c r="D4116" t="s">
        <v>90</v>
      </c>
      <c r="E4116" t="s">
        <v>540</v>
      </c>
      <c r="F4116" t="s">
        <v>452</v>
      </c>
      <c r="G4116" t="s">
        <v>205</v>
      </c>
      <c r="H4116" t="s">
        <v>473</v>
      </c>
      <c r="I4116" t="s">
        <v>692</v>
      </c>
      <c r="J4116" t="s">
        <v>475</v>
      </c>
      <c r="K4116" t="s">
        <v>702</v>
      </c>
      <c r="L4116" t="s">
        <v>457</v>
      </c>
      <c r="M4116" t="s">
        <v>5770</v>
      </c>
      <c r="N4116" t="s">
        <v>70</v>
      </c>
      <c r="O4116" t="s">
        <v>3849</v>
      </c>
      <c r="P4116" t="s">
        <v>879</v>
      </c>
      <c r="Q4116">
        <v>0</v>
      </c>
      <c r="R4116">
        <v>0</v>
      </c>
      <c r="S4116" t="s">
        <v>510</v>
      </c>
      <c r="T4116" t="s">
        <v>511</v>
      </c>
      <c r="U4116" t="s">
        <v>512</v>
      </c>
      <c r="V4116">
        <v>8</v>
      </c>
      <c r="W4116" t="s">
        <v>477</v>
      </c>
      <c r="X4116" t="s">
        <v>463</v>
      </c>
      <c r="Y4116" t="s">
        <v>5781</v>
      </c>
      <c r="Z4116" t="s">
        <v>5782</v>
      </c>
      <c r="AA4116" s="2">
        <v>8</v>
      </c>
      <c r="AB4116" s="3">
        <v>0</v>
      </c>
      <c r="AC4116" s="3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1</v>
      </c>
      <c r="AK4116" s="2">
        <v>8</v>
      </c>
      <c r="AL4116" s="2">
        <v>0</v>
      </c>
      <c r="AM4116" s="4">
        <v>25.83</v>
      </c>
      <c r="AN4116" s="2">
        <v>1.5</v>
      </c>
      <c r="AO4116" s="4">
        <v>206.64</v>
      </c>
      <c r="AP4116" s="4">
        <v>0</v>
      </c>
      <c r="AQ4116" s="4">
        <v>206.64</v>
      </c>
      <c r="AR4116">
        <v>0</v>
      </c>
      <c r="AS4116">
        <v>0</v>
      </c>
      <c r="AT4116">
        <v>0</v>
      </c>
      <c r="AU4116">
        <v>0</v>
      </c>
      <c r="AW4116">
        <v>0</v>
      </c>
      <c r="AX4116">
        <v>0</v>
      </c>
      <c r="AZ4116">
        <v>0</v>
      </c>
      <c r="BA4116">
        <v>0</v>
      </c>
      <c r="BB4116" t="s">
        <v>153</v>
      </c>
      <c r="BC4116" t="s">
        <v>278</v>
      </c>
      <c r="BD4116" t="s">
        <v>466</v>
      </c>
      <c r="BE4116" t="s">
        <v>467</v>
      </c>
      <c r="BF4116" t="s">
        <v>468</v>
      </c>
      <c r="BG4116" t="s">
        <v>469</v>
      </c>
    </row>
    <row r="4117" spans="1:59">
      <c r="A4117" t="s">
        <v>5861</v>
      </c>
      <c r="B4117" t="s">
        <v>203</v>
      </c>
      <c r="C4117" t="s">
        <v>204</v>
      </c>
      <c r="D4117" t="s">
        <v>90</v>
      </c>
      <c r="E4117" t="s">
        <v>540</v>
      </c>
      <c r="F4117" t="s">
        <v>452</v>
      </c>
      <c r="G4117" t="s">
        <v>205</v>
      </c>
      <c r="H4117" t="s">
        <v>453</v>
      </c>
      <c r="I4117" t="s">
        <v>692</v>
      </c>
      <c r="J4117" t="s">
        <v>523</v>
      </c>
      <c r="K4117" t="s">
        <v>853</v>
      </c>
      <c r="L4117" t="s">
        <v>490</v>
      </c>
      <c r="M4117" t="s">
        <v>5770</v>
      </c>
      <c r="N4117" t="s">
        <v>70</v>
      </c>
      <c r="O4117" t="s">
        <v>3849</v>
      </c>
      <c r="P4117" t="s">
        <v>879</v>
      </c>
      <c r="Q4117">
        <v>0</v>
      </c>
      <c r="R4117">
        <v>0</v>
      </c>
      <c r="S4117" t="s">
        <v>460</v>
      </c>
      <c r="T4117" t="s">
        <v>461</v>
      </c>
      <c r="U4117" t="s">
        <v>462</v>
      </c>
      <c r="V4117">
        <v>8</v>
      </c>
      <c r="W4117" t="s">
        <v>561</v>
      </c>
      <c r="X4117" t="s">
        <v>463</v>
      </c>
      <c r="Y4117" t="s">
        <v>5664</v>
      </c>
      <c r="Z4117" t="s">
        <v>5771</v>
      </c>
      <c r="AA4117" s="2">
        <v>8</v>
      </c>
      <c r="AB4117" s="3">
        <v>0</v>
      </c>
      <c r="AC4117" s="3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</v>
      </c>
      <c r="AK4117" s="2">
        <v>8</v>
      </c>
      <c r="AL4117" s="2">
        <v>0</v>
      </c>
      <c r="AM4117" s="4">
        <v>22.28</v>
      </c>
      <c r="AN4117" s="2">
        <v>1.5</v>
      </c>
      <c r="AO4117" s="4">
        <v>178.24</v>
      </c>
      <c r="AP4117" s="4">
        <v>0</v>
      </c>
      <c r="AQ4117" s="4">
        <v>178.24</v>
      </c>
      <c r="AR4117">
        <v>0</v>
      </c>
      <c r="AS4117">
        <v>0</v>
      </c>
      <c r="AT4117">
        <v>0</v>
      </c>
      <c r="AU4117">
        <v>0</v>
      </c>
      <c r="AW4117">
        <v>0</v>
      </c>
      <c r="AX4117">
        <v>0</v>
      </c>
      <c r="AZ4117">
        <v>1</v>
      </c>
      <c r="BA4117">
        <v>1</v>
      </c>
      <c r="BB4117" t="s">
        <v>153</v>
      </c>
      <c r="BC4117" t="s">
        <v>135</v>
      </c>
      <c r="BD4117" t="s">
        <v>466</v>
      </c>
      <c r="BE4117" t="s">
        <v>467</v>
      </c>
      <c r="BF4117" t="s">
        <v>468</v>
      </c>
      <c r="BG4117" t="s">
        <v>469</v>
      </c>
    </row>
    <row r="4118" spans="1:59">
      <c r="A4118" t="s">
        <v>5862</v>
      </c>
      <c r="B4118" t="s">
        <v>323</v>
      </c>
      <c r="C4118" t="s">
        <v>324</v>
      </c>
      <c r="D4118" t="s">
        <v>86</v>
      </c>
      <c r="E4118" t="s">
        <v>516</v>
      </c>
      <c r="F4118" t="s">
        <v>550</v>
      </c>
      <c r="G4118" t="s">
        <v>138</v>
      </c>
      <c r="H4118" t="s">
        <v>563</v>
      </c>
      <c r="I4118" t="s">
        <v>518</v>
      </c>
      <c r="J4118" t="s">
        <v>455</v>
      </c>
      <c r="K4118" t="s">
        <v>855</v>
      </c>
      <c r="L4118" t="s">
        <v>457</v>
      </c>
      <c r="M4118" t="s">
        <v>5770</v>
      </c>
      <c r="N4118" t="s">
        <v>70</v>
      </c>
      <c r="O4118" t="s">
        <v>3849</v>
      </c>
      <c r="P4118" t="s">
        <v>879</v>
      </c>
      <c r="Q4118">
        <v>0</v>
      </c>
      <c r="R4118">
        <v>0</v>
      </c>
      <c r="S4118" t="s">
        <v>460</v>
      </c>
      <c r="T4118" t="s">
        <v>461</v>
      </c>
      <c r="U4118" t="s">
        <v>462</v>
      </c>
      <c r="V4118">
        <v>8</v>
      </c>
      <c r="W4118" t="s">
        <v>455</v>
      </c>
      <c r="X4118" t="s">
        <v>709</v>
      </c>
      <c r="AA4118" s="2">
        <v>0</v>
      </c>
      <c r="AB4118" s="3">
        <v>0</v>
      </c>
      <c r="AC4118" s="3">
        <v>0</v>
      </c>
      <c r="AD4118" t="s">
        <v>806</v>
      </c>
      <c r="AE4118">
        <v>1</v>
      </c>
      <c r="AF4118">
        <v>0</v>
      </c>
      <c r="AG4118">
        <v>0</v>
      </c>
      <c r="AH4118">
        <v>0</v>
      </c>
      <c r="AI4118">
        <v>1</v>
      </c>
      <c r="AJ4118">
        <v>0</v>
      </c>
      <c r="AK4118" s="2">
        <v>0</v>
      </c>
      <c r="AL4118" s="2">
        <v>0</v>
      </c>
      <c r="AM4118" s="4">
        <v>31.35</v>
      </c>
      <c r="AN4118" s="2">
        <v>1.5</v>
      </c>
      <c r="AO4118" s="4">
        <v>0</v>
      </c>
      <c r="AP4118" s="4">
        <v>0</v>
      </c>
      <c r="AQ4118" s="4">
        <v>0</v>
      </c>
      <c r="AR4118">
        <v>0</v>
      </c>
      <c r="AS4118">
        <v>0</v>
      </c>
      <c r="AT4118">
        <v>0</v>
      </c>
      <c r="AU4118">
        <v>0</v>
      </c>
      <c r="AW4118">
        <v>1</v>
      </c>
      <c r="AX4118">
        <v>0</v>
      </c>
      <c r="AZ4118">
        <v>0</v>
      </c>
      <c r="BA4118">
        <v>0</v>
      </c>
      <c r="BB4118" t="s">
        <v>314</v>
      </c>
      <c r="BC4118" t="s">
        <v>315</v>
      </c>
      <c r="BD4118" t="s">
        <v>466</v>
      </c>
      <c r="BE4118" t="s">
        <v>807</v>
      </c>
      <c r="BF4118" t="s">
        <v>468</v>
      </c>
      <c r="BG4118" t="s">
        <v>502</v>
      </c>
    </row>
    <row r="4119" spans="1:59">
      <c r="A4119" t="s">
        <v>5863</v>
      </c>
      <c r="B4119" t="s">
        <v>316</v>
      </c>
      <c r="C4119" t="s">
        <v>317</v>
      </c>
      <c r="D4119" t="s">
        <v>87</v>
      </c>
      <c r="E4119" t="s">
        <v>604</v>
      </c>
      <c r="F4119" t="s">
        <v>508</v>
      </c>
      <c r="G4119" t="s">
        <v>113</v>
      </c>
      <c r="H4119" t="s">
        <v>473</v>
      </c>
      <c r="I4119" t="s">
        <v>499</v>
      </c>
      <c r="J4119" t="s">
        <v>475</v>
      </c>
      <c r="K4119" t="s">
        <v>705</v>
      </c>
      <c r="L4119" t="s">
        <v>634</v>
      </c>
      <c r="M4119" t="s">
        <v>5770</v>
      </c>
      <c r="N4119" t="s">
        <v>70</v>
      </c>
      <c r="O4119" t="s">
        <v>3849</v>
      </c>
      <c r="P4119" t="s">
        <v>879</v>
      </c>
      <c r="Q4119">
        <v>0</v>
      </c>
      <c r="R4119">
        <v>0</v>
      </c>
      <c r="S4119" t="s">
        <v>460</v>
      </c>
      <c r="T4119" t="s">
        <v>461</v>
      </c>
      <c r="U4119" t="s">
        <v>462</v>
      </c>
      <c r="V4119">
        <v>8</v>
      </c>
      <c r="W4119" t="s">
        <v>477</v>
      </c>
      <c r="X4119" t="s">
        <v>463</v>
      </c>
      <c r="Y4119" t="s">
        <v>5664</v>
      </c>
      <c r="Z4119" t="s">
        <v>5771</v>
      </c>
      <c r="AA4119" s="2">
        <v>8</v>
      </c>
      <c r="AB4119" s="3">
        <v>0</v>
      </c>
      <c r="AC4119" s="3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1</v>
      </c>
      <c r="AK4119" s="2">
        <v>8</v>
      </c>
      <c r="AL4119" s="2">
        <v>0</v>
      </c>
      <c r="AM4119" s="4">
        <v>23.7</v>
      </c>
      <c r="AN4119" s="2">
        <v>1.5</v>
      </c>
      <c r="AO4119" s="4">
        <v>189.6</v>
      </c>
      <c r="AP4119" s="4">
        <v>0</v>
      </c>
      <c r="AQ4119" s="4">
        <v>189.6</v>
      </c>
      <c r="AR4119">
        <v>0</v>
      </c>
      <c r="AS4119">
        <v>0</v>
      </c>
      <c r="AT4119">
        <v>0</v>
      </c>
      <c r="AU4119">
        <v>0</v>
      </c>
      <c r="AW4119">
        <v>0</v>
      </c>
      <c r="AX4119">
        <v>0</v>
      </c>
      <c r="AZ4119">
        <v>1</v>
      </c>
      <c r="BA4119">
        <v>1</v>
      </c>
      <c r="BB4119" t="s">
        <v>153</v>
      </c>
      <c r="BC4119" t="s">
        <v>157</v>
      </c>
      <c r="BD4119" t="s">
        <v>466</v>
      </c>
      <c r="BE4119" t="s">
        <v>467</v>
      </c>
      <c r="BF4119" t="s">
        <v>468</v>
      </c>
      <c r="BG4119" t="s">
        <v>469</v>
      </c>
    </row>
    <row r="4120" spans="1:59">
      <c r="A4120" t="s">
        <v>5864</v>
      </c>
      <c r="B4120" t="s">
        <v>210</v>
      </c>
      <c r="C4120" t="s">
        <v>173</v>
      </c>
      <c r="D4120" t="s">
        <v>89</v>
      </c>
      <c r="E4120" t="s">
        <v>632</v>
      </c>
      <c r="F4120" t="s">
        <v>559</v>
      </c>
      <c r="G4120" t="s">
        <v>156</v>
      </c>
      <c r="H4120" t="s">
        <v>473</v>
      </c>
      <c r="I4120" t="s">
        <v>488</v>
      </c>
      <c r="J4120" t="s">
        <v>475</v>
      </c>
      <c r="K4120" t="s">
        <v>708</v>
      </c>
      <c r="L4120" t="s">
        <v>501</v>
      </c>
      <c r="M4120" t="s">
        <v>5770</v>
      </c>
      <c r="N4120" t="s">
        <v>70</v>
      </c>
      <c r="O4120" t="s">
        <v>3849</v>
      </c>
      <c r="P4120" t="s">
        <v>879</v>
      </c>
      <c r="Q4120">
        <v>0</v>
      </c>
      <c r="R4120">
        <v>0</v>
      </c>
      <c r="S4120" t="s">
        <v>491</v>
      </c>
      <c r="T4120" t="s">
        <v>483</v>
      </c>
      <c r="U4120" t="s">
        <v>461</v>
      </c>
      <c r="V4120">
        <v>8</v>
      </c>
      <c r="W4120" t="s">
        <v>477</v>
      </c>
      <c r="X4120" t="s">
        <v>463</v>
      </c>
      <c r="Y4120" t="s">
        <v>5774</v>
      </c>
      <c r="Z4120" t="s">
        <v>5776</v>
      </c>
      <c r="AA4120" s="2">
        <v>8</v>
      </c>
      <c r="AB4120" s="3">
        <v>0</v>
      </c>
      <c r="AC4120" s="3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 s="2">
        <v>8</v>
      </c>
      <c r="AL4120" s="2">
        <v>0</v>
      </c>
      <c r="AM4120" s="4">
        <v>25.28</v>
      </c>
      <c r="AN4120" s="2">
        <v>1.5</v>
      </c>
      <c r="AO4120" s="4">
        <v>202.24</v>
      </c>
      <c r="AP4120" s="4">
        <v>0</v>
      </c>
      <c r="AQ4120" s="4">
        <v>202.24</v>
      </c>
      <c r="AR4120">
        <v>0</v>
      </c>
      <c r="AS4120">
        <v>0</v>
      </c>
      <c r="AT4120">
        <v>0</v>
      </c>
      <c r="AU4120">
        <v>0</v>
      </c>
      <c r="AW4120">
        <v>0</v>
      </c>
      <c r="AX4120">
        <v>0</v>
      </c>
      <c r="AZ4120">
        <v>1</v>
      </c>
      <c r="BA4120">
        <v>1</v>
      </c>
      <c r="BB4120" t="s">
        <v>153</v>
      </c>
      <c r="BC4120" t="s">
        <v>114</v>
      </c>
      <c r="BD4120" t="s">
        <v>466</v>
      </c>
      <c r="BE4120" t="s">
        <v>467</v>
      </c>
      <c r="BF4120" t="s">
        <v>468</v>
      </c>
      <c r="BG4120" t="s">
        <v>469</v>
      </c>
    </row>
    <row r="4121" spans="1:59">
      <c r="A4121" t="s">
        <v>5865</v>
      </c>
      <c r="B4121" t="s">
        <v>236</v>
      </c>
      <c r="C4121" t="s">
        <v>237</v>
      </c>
      <c r="D4121" t="s">
        <v>88</v>
      </c>
      <c r="E4121" t="s">
        <v>684</v>
      </c>
      <c r="F4121" t="s">
        <v>579</v>
      </c>
      <c r="G4121" t="s">
        <v>238</v>
      </c>
      <c r="H4121" t="s">
        <v>473</v>
      </c>
      <c r="I4121" t="s">
        <v>659</v>
      </c>
      <c r="J4121" t="s">
        <v>475</v>
      </c>
      <c r="K4121" t="s">
        <v>715</v>
      </c>
      <c r="L4121" t="s">
        <v>634</v>
      </c>
      <c r="M4121" t="s">
        <v>5770</v>
      </c>
      <c r="N4121" t="s">
        <v>70</v>
      </c>
      <c r="O4121" t="s">
        <v>3849</v>
      </c>
      <c r="P4121" t="s">
        <v>879</v>
      </c>
      <c r="Q4121">
        <v>0</v>
      </c>
      <c r="R4121">
        <v>0</v>
      </c>
      <c r="S4121" t="s">
        <v>510</v>
      </c>
      <c r="T4121" t="s">
        <v>511</v>
      </c>
      <c r="U4121" t="s">
        <v>512</v>
      </c>
      <c r="V4121">
        <v>8</v>
      </c>
      <c r="W4121" t="s">
        <v>477</v>
      </c>
      <c r="X4121" t="s">
        <v>463</v>
      </c>
      <c r="Y4121" t="s">
        <v>5781</v>
      </c>
      <c r="Z4121" t="s">
        <v>5782</v>
      </c>
      <c r="AA4121" s="2">
        <v>8</v>
      </c>
      <c r="AB4121" s="3">
        <v>0</v>
      </c>
      <c r="AC4121" s="3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1</v>
      </c>
      <c r="AK4121" s="2">
        <v>8</v>
      </c>
      <c r="AL4121" s="2">
        <v>0</v>
      </c>
      <c r="AM4121" s="4">
        <v>25.98</v>
      </c>
      <c r="AN4121" s="2">
        <v>1.5</v>
      </c>
      <c r="AO4121" s="4">
        <v>207.84</v>
      </c>
      <c r="AP4121" s="4">
        <v>0</v>
      </c>
      <c r="AQ4121" s="4">
        <v>207.84</v>
      </c>
      <c r="AR4121">
        <v>0</v>
      </c>
      <c r="AS4121">
        <v>0</v>
      </c>
      <c r="AT4121">
        <v>0</v>
      </c>
      <c r="AU4121">
        <v>0</v>
      </c>
      <c r="AW4121">
        <v>0</v>
      </c>
      <c r="AX4121">
        <v>0</v>
      </c>
      <c r="AZ4121">
        <v>1</v>
      </c>
      <c r="BA4121">
        <v>1</v>
      </c>
      <c r="BB4121" t="s">
        <v>153</v>
      </c>
      <c r="BC4121" t="s">
        <v>239</v>
      </c>
      <c r="BD4121" t="s">
        <v>466</v>
      </c>
      <c r="BE4121" t="s">
        <v>467</v>
      </c>
      <c r="BF4121" t="s">
        <v>468</v>
      </c>
      <c r="BG4121" t="s">
        <v>525</v>
      </c>
    </row>
    <row r="4122" spans="1:59">
      <c r="A4122" t="s">
        <v>5866</v>
      </c>
      <c r="B4122" t="s">
        <v>318</v>
      </c>
      <c r="C4122" t="s">
        <v>319</v>
      </c>
      <c r="D4122" t="s">
        <v>89</v>
      </c>
      <c r="E4122" t="s">
        <v>632</v>
      </c>
      <c r="F4122" t="s">
        <v>559</v>
      </c>
      <c r="G4122" t="s">
        <v>156</v>
      </c>
      <c r="H4122" t="s">
        <v>453</v>
      </c>
      <c r="I4122" t="s">
        <v>599</v>
      </c>
      <c r="J4122" t="s">
        <v>475</v>
      </c>
      <c r="K4122" t="s">
        <v>717</v>
      </c>
      <c r="L4122" t="s">
        <v>490</v>
      </c>
      <c r="M4122" t="s">
        <v>5770</v>
      </c>
      <c r="N4122" t="s">
        <v>70</v>
      </c>
      <c r="O4122" t="s">
        <v>3849</v>
      </c>
      <c r="P4122" t="s">
        <v>879</v>
      </c>
      <c r="Q4122">
        <v>0</v>
      </c>
      <c r="R4122">
        <v>0</v>
      </c>
      <c r="S4122" t="s">
        <v>460</v>
      </c>
      <c r="T4122" t="s">
        <v>461</v>
      </c>
      <c r="U4122" t="s">
        <v>462</v>
      </c>
      <c r="V4122">
        <v>8</v>
      </c>
      <c r="W4122" t="s">
        <v>477</v>
      </c>
      <c r="X4122" t="s">
        <v>463</v>
      </c>
      <c r="Y4122" t="s">
        <v>5664</v>
      </c>
      <c r="Z4122" t="s">
        <v>5771</v>
      </c>
      <c r="AA4122" s="2">
        <v>8</v>
      </c>
      <c r="AB4122" s="3">
        <v>0</v>
      </c>
      <c r="AC4122" s="3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</v>
      </c>
      <c r="AK4122" s="2">
        <v>8</v>
      </c>
      <c r="AL4122" s="2">
        <v>0</v>
      </c>
      <c r="AM4122" s="4">
        <v>24.5</v>
      </c>
      <c r="AN4122" s="2">
        <v>1.5</v>
      </c>
      <c r="AO4122" s="4">
        <v>196</v>
      </c>
      <c r="AP4122" s="4">
        <v>0</v>
      </c>
      <c r="AQ4122" s="4">
        <v>196</v>
      </c>
      <c r="AR4122">
        <v>0</v>
      </c>
      <c r="AS4122">
        <v>0</v>
      </c>
      <c r="AT4122">
        <v>0</v>
      </c>
      <c r="AU4122">
        <v>0</v>
      </c>
      <c r="AW4122">
        <v>0</v>
      </c>
      <c r="AX4122">
        <v>0</v>
      </c>
      <c r="AZ4122">
        <v>0</v>
      </c>
      <c r="BA4122">
        <v>0</v>
      </c>
      <c r="BB4122" t="s">
        <v>314</v>
      </c>
      <c r="BC4122" t="s">
        <v>315</v>
      </c>
      <c r="BD4122" t="s">
        <v>466</v>
      </c>
      <c r="BE4122" t="s">
        <v>467</v>
      </c>
      <c r="BF4122" t="s">
        <v>468</v>
      </c>
      <c r="BG4122" t="s">
        <v>502</v>
      </c>
    </row>
    <row r="4123" spans="1:59">
      <c r="A4123" t="s">
        <v>5867</v>
      </c>
      <c r="B4123" t="s">
        <v>357</v>
      </c>
      <c r="C4123" t="s">
        <v>358</v>
      </c>
      <c r="D4123" t="s">
        <v>85</v>
      </c>
      <c r="E4123" t="s">
        <v>527</v>
      </c>
      <c r="F4123" t="s">
        <v>534</v>
      </c>
      <c r="G4123" t="s">
        <v>126</v>
      </c>
      <c r="H4123" t="s">
        <v>529</v>
      </c>
      <c r="I4123" t="s">
        <v>530</v>
      </c>
      <c r="J4123" t="s">
        <v>475</v>
      </c>
      <c r="K4123" t="s">
        <v>721</v>
      </c>
      <c r="L4123" t="s">
        <v>457</v>
      </c>
      <c r="M4123" t="s">
        <v>5770</v>
      </c>
      <c r="N4123" t="s">
        <v>70</v>
      </c>
      <c r="O4123" t="s">
        <v>3849</v>
      </c>
      <c r="P4123" t="s">
        <v>879</v>
      </c>
      <c r="Q4123">
        <v>0</v>
      </c>
      <c r="R4123">
        <v>0</v>
      </c>
      <c r="S4123" t="s">
        <v>460</v>
      </c>
      <c r="T4123" t="s">
        <v>461</v>
      </c>
      <c r="U4123" t="s">
        <v>462</v>
      </c>
      <c r="V4123">
        <v>8</v>
      </c>
      <c r="W4123" t="s">
        <v>477</v>
      </c>
      <c r="X4123" t="s">
        <v>463</v>
      </c>
      <c r="Y4123" t="s">
        <v>5664</v>
      </c>
      <c r="Z4123" t="s">
        <v>5771</v>
      </c>
      <c r="AA4123" s="2">
        <v>8</v>
      </c>
      <c r="AB4123" s="3">
        <v>0</v>
      </c>
      <c r="AC4123" s="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 s="2">
        <v>8</v>
      </c>
      <c r="AL4123" s="2">
        <v>0</v>
      </c>
      <c r="AM4123" s="4">
        <v>26.24</v>
      </c>
      <c r="AN4123" s="2">
        <v>1.5</v>
      </c>
      <c r="AO4123" s="4">
        <v>209.92</v>
      </c>
      <c r="AP4123" s="4">
        <v>0</v>
      </c>
      <c r="AQ4123" s="4">
        <v>209.92</v>
      </c>
      <c r="AR4123">
        <v>0</v>
      </c>
      <c r="AS4123">
        <v>0</v>
      </c>
      <c r="AT4123">
        <v>0</v>
      </c>
      <c r="AU4123">
        <v>0</v>
      </c>
      <c r="AW4123">
        <v>0</v>
      </c>
      <c r="AX4123">
        <v>0</v>
      </c>
      <c r="AZ4123">
        <v>1</v>
      </c>
      <c r="BA4123">
        <v>1</v>
      </c>
      <c r="BB4123" t="s">
        <v>153</v>
      </c>
      <c r="BC4123" t="s">
        <v>139</v>
      </c>
      <c r="BD4123" t="s">
        <v>466</v>
      </c>
      <c r="BE4123" t="s">
        <v>467</v>
      </c>
      <c r="BF4123" t="s">
        <v>468</v>
      </c>
      <c r="BG4123" t="s">
        <v>525</v>
      </c>
    </row>
    <row r="4124" spans="1:59">
      <c r="A4124" t="s">
        <v>5868</v>
      </c>
      <c r="B4124" t="s">
        <v>258</v>
      </c>
      <c r="C4124" t="s">
        <v>259</v>
      </c>
      <c r="D4124" t="s">
        <v>89</v>
      </c>
      <c r="E4124" t="s">
        <v>543</v>
      </c>
      <c r="F4124" t="s">
        <v>487</v>
      </c>
      <c r="G4124" t="s">
        <v>109</v>
      </c>
      <c r="H4124" t="s">
        <v>473</v>
      </c>
      <c r="I4124" t="s">
        <v>599</v>
      </c>
      <c r="J4124" t="s">
        <v>475</v>
      </c>
      <c r="K4124" t="s">
        <v>723</v>
      </c>
      <c r="L4124" t="s">
        <v>457</v>
      </c>
      <c r="M4124" t="s">
        <v>5770</v>
      </c>
      <c r="N4124" t="s">
        <v>70</v>
      </c>
      <c r="O4124" t="s">
        <v>3849</v>
      </c>
      <c r="P4124" t="s">
        <v>879</v>
      </c>
      <c r="Q4124">
        <v>0</v>
      </c>
      <c r="R4124">
        <v>0</v>
      </c>
      <c r="S4124" t="s">
        <v>482</v>
      </c>
      <c r="T4124" t="s">
        <v>462</v>
      </c>
      <c r="U4124" t="s">
        <v>483</v>
      </c>
      <c r="V4124">
        <v>8</v>
      </c>
      <c r="W4124" t="s">
        <v>520</v>
      </c>
      <c r="X4124" t="s">
        <v>463</v>
      </c>
      <c r="Y4124" t="s">
        <v>5771</v>
      </c>
      <c r="Z4124" t="s">
        <v>5774</v>
      </c>
      <c r="AA4124" s="2">
        <v>8</v>
      </c>
      <c r="AB4124" s="3">
        <v>0</v>
      </c>
      <c r="AC4124" s="3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 s="2">
        <v>8</v>
      </c>
      <c r="AL4124" s="2">
        <v>0</v>
      </c>
      <c r="AM4124" s="4">
        <v>25.28</v>
      </c>
      <c r="AN4124" s="2">
        <v>1.5</v>
      </c>
      <c r="AO4124" s="4">
        <v>202.24</v>
      </c>
      <c r="AP4124" s="4">
        <v>0</v>
      </c>
      <c r="AQ4124" s="4">
        <v>202.24</v>
      </c>
      <c r="AR4124">
        <v>0</v>
      </c>
      <c r="AS4124">
        <v>0</v>
      </c>
      <c r="AT4124">
        <v>0</v>
      </c>
      <c r="AU4124">
        <v>0</v>
      </c>
      <c r="AW4124">
        <v>0</v>
      </c>
      <c r="AX4124">
        <v>0</v>
      </c>
      <c r="AZ4124">
        <v>1</v>
      </c>
      <c r="BA4124">
        <v>1</v>
      </c>
      <c r="BB4124" t="s">
        <v>153</v>
      </c>
      <c r="BC4124" t="s">
        <v>117</v>
      </c>
      <c r="BD4124" t="s">
        <v>466</v>
      </c>
      <c r="BE4124" t="s">
        <v>467</v>
      </c>
      <c r="BF4124" t="s">
        <v>468</v>
      </c>
      <c r="BG4124" t="s">
        <v>469</v>
      </c>
    </row>
    <row r="4125" spans="1:59">
      <c r="A4125" t="s">
        <v>5869</v>
      </c>
      <c r="B4125" t="s">
        <v>118</v>
      </c>
      <c r="C4125" t="s">
        <v>119</v>
      </c>
      <c r="D4125" t="s">
        <v>85</v>
      </c>
      <c r="E4125" t="s">
        <v>527</v>
      </c>
      <c r="F4125" t="s">
        <v>528</v>
      </c>
      <c r="G4125" t="s">
        <v>120</v>
      </c>
      <c r="H4125" t="s">
        <v>529</v>
      </c>
      <c r="I4125" t="s">
        <v>571</v>
      </c>
      <c r="J4125" t="s">
        <v>475</v>
      </c>
      <c r="K4125" t="s">
        <v>729</v>
      </c>
      <c r="L4125" t="s">
        <v>457</v>
      </c>
      <c r="M4125" t="s">
        <v>5770</v>
      </c>
      <c r="N4125" t="s">
        <v>70</v>
      </c>
      <c r="O4125" t="s">
        <v>3849</v>
      </c>
      <c r="P4125" t="s">
        <v>879</v>
      </c>
      <c r="Q4125">
        <v>0</v>
      </c>
      <c r="R4125">
        <v>0</v>
      </c>
      <c r="S4125" t="s">
        <v>482</v>
      </c>
      <c r="T4125" t="s">
        <v>462</v>
      </c>
      <c r="U4125" t="s">
        <v>483</v>
      </c>
      <c r="V4125">
        <v>8</v>
      </c>
      <c r="W4125" t="s">
        <v>520</v>
      </c>
      <c r="X4125" t="s">
        <v>463</v>
      </c>
      <c r="Y4125" t="s">
        <v>5771</v>
      </c>
      <c r="Z4125" t="s">
        <v>5870</v>
      </c>
      <c r="AA4125" s="2">
        <v>9.5</v>
      </c>
      <c r="AB4125" s="3">
        <v>0</v>
      </c>
      <c r="AC4125" s="3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1</v>
      </c>
      <c r="AK4125" s="2">
        <v>8</v>
      </c>
      <c r="AL4125" s="2">
        <v>1.5</v>
      </c>
      <c r="AM4125" s="4">
        <v>30.6</v>
      </c>
      <c r="AN4125" s="2">
        <v>1.5</v>
      </c>
      <c r="AO4125" s="4">
        <v>244.8</v>
      </c>
      <c r="AP4125" s="4">
        <v>68.849999999999994</v>
      </c>
      <c r="AQ4125" s="4">
        <v>313.64999999999998</v>
      </c>
      <c r="AR4125">
        <v>1</v>
      </c>
      <c r="AS4125">
        <v>0</v>
      </c>
      <c r="AT4125">
        <v>0</v>
      </c>
      <c r="AU4125">
        <v>0</v>
      </c>
      <c r="AW4125">
        <v>0</v>
      </c>
      <c r="AX4125">
        <v>0</v>
      </c>
      <c r="AZ4125">
        <v>1</v>
      </c>
      <c r="BA4125">
        <v>1</v>
      </c>
      <c r="BB4125" t="s">
        <v>105</v>
      </c>
      <c r="BC4125" t="s">
        <v>121</v>
      </c>
      <c r="BD4125" t="s">
        <v>466</v>
      </c>
      <c r="BE4125" t="s">
        <v>467</v>
      </c>
      <c r="BF4125" t="s">
        <v>569</v>
      </c>
      <c r="BG4125" t="s">
        <v>493</v>
      </c>
    </row>
    <row r="4126" spans="1:59">
      <c r="A4126" t="s">
        <v>5871</v>
      </c>
      <c r="B4126" t="s">
        <v>162</v>
      </c>
      <c r="C4126" t="s">
        <v>163</v>
      </c>
      <c r="D4126" t="s">
        <v>85</v>
      </c>
      <c r="E4126" t="s">
        <v>533</v>
      </c>
      <c r="F4126" t="s">
        <v>596</v>
      </c>
      <c r="G4126" t="s">
        <v>104</v>
      </c>
      <c r="H4126" t="s">
        <v>453</v>
      </c>
      <c r="I4126" t="s">
        <v>530</v>
      </c>
      <c r="J4126" t="s">
        <v>475</v>
      </c>
      <c r="K4126" t="s">
        <v>731</v>
      </c>
      <c r="L4126" t="s">
        <v>457</v>
      </c>
      <c r="M4126" t="s">
        <v>5770</v>
      </c>
      <c r="N4126" t="s">
        <v>70</v>
      </c>
      <c r="O4126" t="s">
        <v>3849</v>
      </c>
      <c r="P4126" t="s">
        <v>879</v>
      </c>
      <c r="Q4126">
        <v>0</v>
      </c>
      <c r="R4126">
        <v>0</v>
      </c>
      <c r="S4126" t="s">
        <v>510</v>
      </c>
      <c r="T4126" t="s">
        <v>511</v>
      </c>
      <c r="U4126" t="s">
        <v>512</v>
      </c>
      <c r="V4126">
        <v>8</v>
      </c>
      <c r="W4126" t="s">
        <v>477</v>
      </c>
      <c r="X4126" t="s">
        <v>709</v>
      </c>
      <c r="AA4126" s="2">
        <v>0</v>
      </c>
      <c r="AB4126" s="3">
        <v>0</v>
      </c>
      <c r="AC4126" s="3">
        <v>0</v>
      </c>
      <c r="AD4126" t="s">
        <v>718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0</v>
      </c>
      <c r="AK4126" s="2">
        <v>0</v>
      </c>
      <c r="AL4126" s="2">
        <v>0</v>
      </c>
      <c r="AM4126" s="4">
        <v>27.96</v>
      </c>
      <c r="AN4126" s="2">
        <v>1.5</v>
      </c>
      <c r="AO4126" s="4">
        <v>0</v>
      </c>
      <c r="AP4126" s="4">
        <v>0</v>
      </c>
      <c r="AQ4126" s="4">
        <v>0</v>
      </c>
      <c r="AR4126">
        <v>0</v>
      </c>
      <c r="AS4126">
        <v>0</v>
      </c>
      <c r="AT4126">
        <v>0</v>
      </c>
      <c r="AU4126">
        <v>0</v>
      </c>
      <c r="AW4126">
        <v>0</v>
      </c>
      <c r="AX4126">
        <v>0</v>
      </c>
      <c r="AZ4126">
        <v>1</v>
      </c>
      <c r="BA4126">
        <v>1</v>
      </c>
      <c r="BB4126" t="s">
        <v>105</v>
      </c>
      <c r="BC4126" t="s">
        <v>110</v>
      </c>
      <c r="BD4126" t="s">
        <v>466</v>
      </c>
      <c r="BE4126" t="s">
        <v>719</v>
      </c>
      <c r="BF4126" t="s">
        <v>468</v>
      </c>
      <c r="BG4126" t="s">
        <v>557</v>
      </c>
    </row>
    <row r="4127" spans="1:59">
      <c r="A4127" t="s">
        <v>5872</v>
      </c>
      <c r="B4127" t="s">
        <v>176</v>
      </c>
      <c r="C4127" t="s">
        <v>177</v>
      </c>
      <c r="D4127" t="s">
        <v>87</v>
      </c>
      <c r="E4127" t="s">
        <v>604</v>
      </c>
      <c r="F4127" t="s">
        <v>508</v>
      </c>
      <c r="G4127" t="s">
        <v>113</v>
      </c>
      <c r="H4127" t="s">
        <v>453</v>
      </c>
      <c r="I4127" t="s">
        <v>537</v>
      </c>
      <c r="J4127" t="s">
        <v>475</v>
      </c>
      <c r="K4127" t="s">
        <v>733</v>
      </c>
      <c r="L4127" t="s">
        <v>501</v>
      </c>
      <c r="M4127" t="s">
        <v>5770</v>
      </c>
      <c r="N4127" t="s">
        <v>70</v>
      </c>
      <c r="O4127" t="s">
        <v>3849</v>
      </c>
      <c r="P4127" t="s">
        <v>879</v>
      </c>
      <c r="Q4127">
        <v>0</v>
      </c>
      <c r="R4127">
        <v>0</v>
      </c>
      <c r="S4127" t="s">
        <v>460</v>
      </c>
      <c r="T4127" t="s">
        <v>461</v>
      </c>
      <c r="U4127" t="s">
        <v>462</v>
      </c>
      <c r="V4127">
        <v>8</v>
      </c>
      <c r="W4127" t="s">
        <v>477</v>
      </c>
      <c r="X4127" t="s">
        <v>463</v>
      </c>
      <c r="Y4127" t="s">
        <v>5664</v>
      </c>
      <c r="Z4127" t="s">
        <v>5771</v>
      </c>
      <c r="AA4127" s="2">
        <v>8</v>
      </c>
      <c r="AB4127" s="3">
        <v>0</v>
      </c>
      <c r="AC4127" s="3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</v>
      </c>
      <c r="AK4127" s="2">
        <v>8</v>
      </c>
      <c r="AL4127" s="2">
        <v>0</v>
      </c>
      <c r="AM4127" s="4">
        <v>29.34</v>
      </c>
      <c r="AN4127" s="2">
        <v>1.5</v>
      </c>
      <c r="AO4127" s="4">
        <v>234.72</v>
      </c>
      <c r="AP4127" s="4">
        <v>0</v>
      </c>
      <c r="AQ4127" s="4">
        <v>234.72</v>
      </c>
      <c r="AR4127">
        <v>0</v>
      </c>
      <c r="AS4127">
        <v>0</v>
      </c>
      <c r="AT4127">
        <v>0</v>
      </c>
      <c r="AU4127">
        <v>0</v>
      </c>
      <c r="AW4127">
        <v>0</v>
      </c>
      <c r="AX4127">
        <v>0</v>
      </c>
      <c r="AZ4127">
        <v>1</v>
      </c>
      <c r="BA4127">
        <v>1</v>
      </c>
      <c r="BB4127" t="s">
        <v>105</v>
      </c>
      <c r="BC4127" t="s">
        <v>135</v>
      </c>
      <c r="BD4127" t="s">
        <v>466</v>
      </c>
      <c r="BE4127" t="s">
        <v>467</v>
      </c>
      <c r="BF4127" t="s">
        <v>468</v>
      </c>
      <c r="BG4127" t="s">
        <v>493</v>
      </c>
    </row>
    <row r="4128" spans="1:59">
      <c r="A4128" t="s">
        <v>5873</v>
      </c>
      <c r="B4128" t="s">
        <v>164</v>
      </c>
      <c r="C4128" t="s">
        <v>165</v>
      </c>
      <c r="D4128" t="s">
        <v>85</v>
      </c>
      <c r="E4128" t="s">
        <v>566</v>
      </c>
      <c r="F4128" t="s">
        <v>534</v>
      </c>
      <c r="G4128" t="s">
        <v>126</v>
      </c>
      <c r="H4128" t="s">
        <v>529</v>
      </c>
      <c r="I4128" t="s">
        <v>530</v>
      </c>
      <c r="J4128" t="s">
        <v>455</v>
      </c>
      <c r="K4128" t="s">
        <v>1002</v>
      </c>
      <c r="L4128" t="s">
        <v>490</v>
      </c>
      <c r="M4128" t="s">
        <v>5770</v>
      </c>
      <c r="N4128" t="s">
        <v>70</v>
      </c>
      <c r="O4128" t="s">
        <v>3849</v>
      </c>
      <c r="P4128" t="s">
        <v>879</v>
      </c>
      <c r="Q4128">
        <v>0</v>
      </c>
      <c r="R4128">
        <v>0</v>
      </c>
      <c r="S4128" t="s">
        <v>491</v>
      </c>
      <c r="T4128" t="s">
        <v>483</v>
      </c>
      <c r="U4128" t="s">
        <v>461</v>
      </c>
      <c r="V4128">
        <v>8</v>
      </c>
      <c r="W4128" t="s">
        <v>455</v>
      </c>
      <c r="X4128" t="s">
        <v>463</v>
      </c>
      <c r="Y4128" t="s">
        <v>5774</v>
      </c>
      <c r="Z4128" t="s">
        <v>5776</v>
      </c>
      <c r="AA4128" s="2">
        <v>8</v>
      </c>
      <c r="AB4128" s="3">
        <v>0</v>
      </c>
      <c r="AC4128" s="3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</v>
      </c>
      <c r="AK4128" s="2">
        <v>8</v>
      </c>
      <c r="AL4128" s="2">
        <v>0</v>
      </c>
      <c r="AM4128" s="4">
        <v>24.27</v>
      </c>
      <c r="AN4128" s="2">
        <v>1.5</v>
      </c>
      <c r="AO4128" s="4">
        <v>194.16</v>
      </c>
      <c r="AP4128" s="4">
        <v>0</v>
      </c>
      <c r="AQ4128" s="4">
        <v>194.16</v>
      </c>
      <c r="AR4128">
        <v>0</v>
      </c>
      <c r="AS4128">
        <v>0</v>
      </c>
      <c r="AT4128">
        <v>0</v>
      </c>
      <c r="AU4128">
        <v>0</v>
      </c>
      <c r="AW4128">
        <v>0</v>
      </c>
      <c r="AX4128">
        <v>0</v>
      </c>
      <c r="AZ4128">
        <v>1</v>
      </c>
      <c r="BA4128">
        <v>1</v>
      </c>
      <c r="BB4128" t="s">
        <v>105</v>
      </c>
      <c r="BC4128" t="s">
        <v>135</v>
      </c>
      <c r="BD4128" t="s">
        <v>466</v>
      </c>
      <c r="BE4128" t="s">
        <v>467</v>
      </c>
      <c r="BF4128" t="s">
        <v>468</v>
      </c>
      <c r="BG4128" t="s">
        <v>493</v>
      </c>
    </row>
    <row r="4129" spans="1:59">
      <c r="A4129" t="s">
        <v>5874</v>
      </c>
      <c r="B4129" t="s">
        <v>325</v>
      </c>
      <c r="C4129" t="s">
        <v>326</v>
      </c>
      <c r="D4129" t="s">
        <v>90</v>
      </c>
      <c r="E4129" t="s">
        <v>540</v>
      </c>
      <c r="F4129" t="s">
        <v>479</v>
      </c>
      <c r="G4129" t="s">
        <v>146</v>
      </c>
      <c r="H4129" t="s">
        <v>453</v>
      </c>
      <c r="I4129" t="s">
        <v>480</v>
      </c>
      <c r="J4129" t="s">
        <v>475</v>
      </c>
      <c r="K4129" t="s">
        <v>564</v>
      </c>
      <c r="L4129" t="s">
        <v>634</v>
      </c>
      <c r="M4129" t="s">
        <v>5770</v>
      </c>
      <c r="N4129" t="s">
        <v>70</v>
      </c>
      <c r="O4129" t="s">
        <v>3849</v>
      </c>
      <c r="P4129" t="s">
        <v>879</v>
      </c>
      <c r="Q4129">
        <v>0</v>
      </c>
      <c r="R4129">
        <v>0</v>
      </c>
      <c r="S4129" t="s">
        <v>482</v>
      </c>
      <c r="T4129" t="s">
        <v>462</v>
      </c>
      <c r="U4129" t="s">
        <v>483</v>
      </c>
      <c r="V4129">
        <v>8</v>
      </c>
      <c r="W4129" t="s">
        <v>561</v>
      </c>
      <c r="X4129" t="s">
        <v>463</v>
      </c>
      <c r="Y4129" t="s">
        <v>5771</v>
      </c>
      <c r="Z4129" t="s">
        <v>5774</v>
      </c>
      <c r="AA4129" s="2">
        <v>8</v>
      </c>
      <c r="AB4129" s="3">
        <v>0</v>
      </c>
      <c r="AC4129" s="3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1</v>
      </c>
      <c r="AK4129" s="2">
        <v>8</v>
      </c>
      <c r="AL4129" s="2">
        <v>0</v>
      </c>
      <c r="AM4129" s="4">
        <v>22</v>
      </c>
      <c r="AN4129" s="2">
        <v>1.5</v>
      </c>
      <c r="AO4129" s="4">
        <v>176</v>
      </c>
      <c r="AP4129" s="4">
        <v>0</v>
      </c>
      <c r="AQ4129" s="4">
        <v>176</v>
      </c>
      <c r="AR4129">
        <v>0</v>
      </c>
      <c r="AS4129">
        <v>0</v>
      </c>
      <c r="AT4129">
        <v>0</v>
      </c>
      <c r="AU4129">
        <v>0</v>
      </c>
      <c r="AW4129">
        <v>0</v>
      </c>
      <c r="AX4129">
        <v>0</v>
      </c>
      <c r="AZ4129">
        <v>1</v>
      </c>
      <c r="BA4129">
        <v>1</v>
      </c>
      <c r="BB4129" t="s">
        <v>153</v>
      </c>
      <c r="BC4129" t="s">
        <v>157</v>
      </c>
      <c r="BD4129" t="s">
        <v>466</v>
      </c>
      <c r="BE4129" t="s">
        <v>467</v>
      </c>
      <c r="BF4129" t="s">
        <v>468</v>
      </c>
      <c r="BG4129" t="s">
        <v>469</v>
      </c>
    </row>
    <row r="4130" spans="1:59">
      <c r="A4130" t="s">
        <v>5875</v>
      </c>
      <c r="B4130" t="s">
        <v>302</v>
      </c>
      <c r="C4130" t="s">
        <v>303</v>
      </c>
      <c r="D4130" t="s">
        <v>86</v>
      </c>
      <c r="E4130" t="s">
        <v>522</v>
      </c>
      <c r="F4130" t="s">
        <v>607</v>
      </c>
      <c r="G4130" t="s">
        <v>152</v>
      </c>
      <c r="H4130" t="s">
        <v>473</v>
      </c>
      <c r="I4130" t="s">
        <v>608</v>
      </c>
      <c r="J4130" t="s">
        <v>455</v>
      </c>
      <c r="K4130" t="s">
        <v>735</v>
      </c>
      <c r="L4130" t="s">
        <v>634</v>
      </c>
      <c r="M4130" t="s">
        <v>5770</v>
      </c>
      <c r="N4130" t="s">
        <v>70</v>
      </c>
      <c r="O4130" t="s">
        <v>3849</v>
      </c>
      <c r="P4130" t="s">
        <v>879</v>
      </c>
      <c r="Q4130">
        <v>0</v>
      </c>
      <c r="R4130">
        <v>0</v>
      </c>
      <c r="S4130" t="s">
        <v>460</v>
      </c>
      <c r="T4130" t="s">
        <v>461</v>
      </c>
      <c r="U4130" t="s">
        <v>462</v>
      </c>
      <c r="V4130">
        <v>8</v>
      </c>
      <c r="W4130" t="s">
        <v>455</v>
      </c>
      <c r="X4130" t="s">
        <v>463</v>
      </c>
      <c r="Y4130" t="s">
        <v>5664</v>
      </c>
      <c r="Z4130" t="s">
        <v>5771</v>
      </c>
      <c r="AA4130" s="2">
        <v>8</v>
      </c>
      <c r="AB4130" s="3">
        <v>0</v>
      </c>
      <c r="AC4130" s="3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1</v>
      </c>
      <c r="AK4130" s="2">
        <v>8</v>
      </c>
      <c r="AL4130" s="2">
        <v>0</v>
      </c>
      <c r="AM4130" s="4">
        <v>31.2</v>
      </c>
      <c r="AN4130" s="2">
        <v>1.5</v>
      </c>
      <c r="AO4130" s="4">
        <v>249.6</v>
      </c>
      <c r="AP4130" s="4">
        <v>0</v>
      </c>
      <c r="AQ4130" s="4">
        <v>249.6</v>
      </c>
      <c r="AR4130">
        <v>0</v>
      </c>
      <c r="AS4130">
        <v>0</v>
      </c>
      <c r="AT4130">
        <v>0</v>
      </c>
      <c r="AU4130">
        <v>0</v>
      </c>
      <c r="AW4130">
        <v>0</v>
      </c>
      <c r="AX4130">
        <v>0</v>
      </c>
      <c r="AZ4130">
        <v>1</v>
      </c>
      <c r="BA4130">
        <v>1</v>
      </c>
      <c r="BB4130" t="s">
        <v>153</v>
      </c>
      <c r="BC4130" t="s">
        <v>114</v>
      </c>
      <c r="BD4130" t="s">
        <v>466</v>
      </c>
      <c r="BE4130" t="s">
        <v>467</v>
      </c>
      <c r="BF4130" t="s">
        <v>468</v>
      </c>
      <c r="BG4130" t="s">
        <v>469</v>
      </c>
    </row>
    <row r="4131" spans="1:59">
      <c r="A4131" t="s">
        <v>5876</v>
      </c>
      <c r="B4131" t="s">
        <v>142</v>
      </c>
      <c r="C4131" t="s">
        <v>143</v>
      </c>
      <c r="D4131" t="s">
        <v>86</v>
      </c>
      <c r="E4131" t="s">
        <v>516</v>
      </c>
      <c r="F4131" t="s">
        <v>550</v>
      </c>
      <c r="G4131" t="s">
        <v>138</v>
      </c>
      <c r="H4131" t="s">
        <v>453</v>
      </c>
      <c r="I4131" t="s">
        <v>551</v>
      </c>
      <c r="J4131" t="s">
        <v>475</v>
      </c>
      <c r="K4131" t="s">
        <v>630</v>
      </c>
      <c r="L4131" t="s">
        <v>490</v>
      </c>
      <c r="M4131" t="s">
        <v>5770</v>
      </c>
      <c r="N4131" t="s">
        <v>70</v>
      </c>
      <c r="O4131" t="s">
        <v>3849</v>
      </c>
      <c r="P4131" t="s">
        <v>879</v>
      </c>
      <c r="Q4131">
        <v>0</v>
      </c>
      <c r="R4131">
        <v>0</v>
      </c>
      <c r="S4131" t="s">
        <v>460</v>
      </c>
      <c r="T4131" t="s">
        <v>461</v>
      </c>
      <c r="U4131" t="s">
        <v>462</v>
      </c>
      <c r="V4131">
        <v>8</v>
      </c>
      <c r="W4131" t="s">
        <v>520</v>
      </c>
      <c r="X4131" t="s">
        <v>463</v>
      </c>
      <c r="Y4131" t="s">
        <v>5664</v>
      </c>
      <c r="Z4131" t="s">
        <v>5877</v>
      </c>
      <c r="AA4131" s="2">
        <v>8.5</v>
      </c>
      <c r="AB4131" s="3">
        <v>0</v>
      </c>
      <c r="AC4131" s="3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1</v>
      </c>
      <c r="AK4131" s="2">
        <v>8</v>
      </c>
      <c r="AL4131" s="2">
        <v>0.5</v>
      </c>
      <c r="AM4131" s="4">
        <v>22.99</v>
      </c>
      <c r="AN4131" s="2">
        <v>1.5</v>
      </c>
      <c r="AO4131" s="4">
        <v>183.92</v>
      </c>
      <c r="AP4131" s="4">
        <v>17.239999999999998</v>
      </c>
      <c r="AQ4131" s="4">
        <v>201.16</v>
      </c>
      <c r="AR4131">
        <v>1</v>
      </c>
      <c r="AS4131">
        <v>0</v>
      </c>
      <c r="AT4131">
        <v>0</v>
      </c>
      <c r="AU4131">
        <v>0</v>
      </c>
      <c r="AW4131">
        <v>0</v>
      </c>
      <c r="AX4131">
        <v>0</v>
      </c>
      <c r="AZ4131">
        <v>1</v>
      </c>
      <c r="BA4131">
        <v>1</v>
      </c>
      <c r="BB4131" t="s">
        <v>105</v>
      </c>
      <c r="BC4131" t="s">
        <v>106</v>
      </c>
      <c r="BD4131" t="s">
        <v>466</v>
      </c>
      <c r="BE4131" t="s">
        <v>467</v>
      </c>
      <c r="BF4131" t="s">
        <v>569</v>
      </c>
      <c r="BG4131" t="s">
        <v>493</v>
      </c>
    </row>
    <row r="4132" spans="1:59">
      <c r="A4132" t="s">
        <v>5878</v>
      </c>
      <c r="B4132" t="s">
        <v>327</v>
      </c>
      <c r="C4132" t="s">
        <v>328</v>
      </c>
      <c r="D4132" t="s">
        <v>87</v>
      </c>
      <c r="E4132" t="s">
        <v>604</v>
      </c>
      <c r="F4132" t="s">
        <v>504</v>
      </c>
      <c r="G4132" t="s">
        <v>175</v>
      </c>
      <c r="H4132" t="s">
        <v>453</v>
      </c>
      <c r="I4132" t="s">
        <v>499</v>
      </c>
      <c r="J4132" t="s">
        <v>475</v>
      </c>
      <c r="K4132" t="s">
        <v>1007</v>
      </c>
      <c r="L4132" t="s">
        <v>457</v>
      </c>
      <c r="M4132" t="s">
        <v>5770</v>
      </c>
      <c r="N4132" t="s">
        <v>70</v>
      </c>
      <c r="O4132" t="s">
        <v>3849</v>
      </c>
      <c r="P4132" t="s">
        <v>879</v>
      </c>
      <c r="Q4132">
        <v>0</v>
      </c>
      <c r="R4132">
        <v>0</v>
      </c>
      <c r="S4132" t="s">
        <v>460</v>
      </c>
      <c r="T4132" t="s">
        <v>461</v>
      </c>
      <c r="U4132" t="s">
        <v>462</v>
      </c>
      <c r="V4132">
        <v>8</v>
      </c>
      <c r="W4132" t="s">
        <v>561</v>
      </c>
      <c r="X4132" t="s">
        <v>463</v>
      </c>
      <c r="Y4132" t="s">
        <v>5664</v>
      </c>
      <c r="Z4132" t="s">
        <v>5771</v>
      </c>
      <c r="AA4132" s="2">
        <v>8</v>
      </c>
      <c r="AB4132" s="3">
        <v>0</v>
      </c>
      <c r="AC4132" s="3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1</v>
      </c>
      <c r="AK4132" s="2">
        <v>8</v>
      </c>
      <c r="AL4132" s="2">
        <v>0</v>
      </c>
      <c r="AM4132" s="4">
        <v>20.94</v>
      </c>
      <c r="AN4132" s="2">
        <v>1.5</v>
      </c>
      <c r="AO4132" s="4">
        <v>167.52</v>
      </c>
      <c r="AP4132" s="4">
        <v>0</v>
      </c>
      <c r="AQ4132" s="4">
        <v>167.52</v>
      </c>
      <c r="AR4132">
        <v>0</v>
      </c>
      <c r="AS4132">
        <v>0</v>
      </c>
      <c r="AT4132">
        <v>0</v>
      </c>
      <c r="AU4132">
        <v>0</v>
      </c>
      <c r="AW4132">
        <v>0</v>
      </c>
      <c r="AX4132">
        <v>0</v>
      </c>
      <c r="AZ4132">
        <v>1</v>
      </c>
      <c r="BA4132">
        <v>1</v>
      </c>
      <c r="BB4132" t="s">
        <v>153</v>
      </c>
      <c r="BC4132" t="s">
        <v>114</v>
      </c>
      <c r="BD4132" t="s">
        <v>466</v>
      </c>
      <c r="BE4132" t="s">
        <v>467</v>
      </c>
      <c r="BF4132" t="s">
        <v>468</v>
      </c>
      <c r="BG4132" t="s">
        <v>469</v>
      </c>
    </row>
    <row r="4133" spans="1:59">
      <c r="A4133" t="s">
        <v>5879</v>
      </c>
      <c r="B4133" t="s">
        <v>199</v>
      </c>
      <c r="C4133" t="s">
        <v>200</v>
      </c>
      <c r="D4133" t="s">
        <v>86</v>
      </c>
      <c r="E4133" t="s">
        <v>613</v>
      </c>
      <c r="F4133" t="s">
        <v>607</v>
      </c>
      <c r="G4133" t="s">
        <v>152</v>
      </c>
      <c r="H4133" t="s">
        <v>453</v>
      </c>
      <c r="I4133" t="s">
        <v>608</v>
      </c>
      <c r="J4133" t="s">
        <v>475</v>
      </c>
      <c r="K4133" t="s">
        <v>739</v>
      </c>
      <c r="L4133" t="s">
        <v>634</v>
      </c>
      <c r="M4133" t="s">
        <v>5770</v>
      </c>
      <c r="N4133" t="s">
        <v>70</v>
      </c>
      <c r="O4133" t="s">
        <v>3849</v>
      </c>
      <c r="P4133" t="s">
        <v>879</v>
      </c>
      <c r="Q4133">
        <v>0</v>
      </c>
      <c r="R4133">
        <v>0</v>
      </c>
      <c r="S4133" t="s">
        <v>482</v>
      </c>
      <c r="T4133" t="s">
        <v>462</v>
      </c>
      <c r="U4133" t="s">
        <v>483</v>
      </c>
      <c r="V4133">
        <v>8</v>
      </c>
      <c r="W4133" t="s">
        <v>477</v>
      </c>
      <c r="X4133" t="s">
        <v>463</v>
      </c>
      <c r="Y4133" t="s">
        <v>5771</v>
      </c>
      <c r="Z4133" t="s">
        <v>5774</v>
      </c>
      <c r="AA4133" s="2">
        <v>8</v>
      </c>
      <c r="AB4133" s="3">
        <v>0</v>
      </c>
      <c r="AC4133" s="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1</v>
      </c>
      <c r="AK4133" s="2">
        <v>8</v>
      </c>
      <c r="AL4133" s="2">
        <v>0</v>
      </c>
      <c r="AM4133" s="4">
        <v>27.21</v>
      </c>
      <c r="AN4133" s="2">
        <v>1.5</v>
      </c>
      <c r="AO4133" s="4">
        <v>217.68</v>
      </c>
      <c r="AP4133" s="4">
        <v>0</v>
      </c>
      <c r="AQ4133" s="4">
        <v>217.68</v>
      </c>
      <c r="AR4133">
        <v>0</v>
      </c>
      <c r="AS4133">
        <v>0</v>
      </c>
      <c r="AT4133">
        <v>0</v>
      </c>
      <c r="AU4133">
        <v>0</v>
      </c>
      <c r="AW4133">
        <v>0</v>
      </c>
      <c r="AX4133">
        <v>0</v>
      </c>
      <c r="AZ4133">
        <v>1</v>
      </c>
      <c r="BA4133">
        <v>1</v>
      </c>
      <c r="BB4133" t="s">
        <v>153</v>
      </c>
      <c r="BC4133" t="s">
        <v>135</v>
      </c>
      <c r="BD4133" t="s">
        <v>466</v>
      </c>
      <c r="BE4133" t="s">
        <v>467</v>
      </c>
      <c r="BF4133" t="s">
        <v>468</v>
      </c>
      <c r="BG4133" t="s">
        <v>469</v>
      </c>
    </row>
    <row r="4134" spans="1:59">
      <c r="A4134" t="s">
        <v>5880</v>
      </c>
      <c r="B4134" t="s">
        <v>260</v>
      </c>
      <c r="C4134" t="s">
        <v>169</v>
      </c>
      <c r="D4134" t="s">
        <v>86</v>
      </c>
      <c r="E4134" t="s">
        <v>516</v>
      </c>
      <c r="F4134" t="s">
        <v>517</v>
      </c>
      <c r="G4134" t="s">
        <v>190</v>
      </c>
      <c r="H4134" t="s">
        <v>473</v>
      </c>
      <c r="I4134" t="s">
        <v>608</v>
      </c>
      <c r="J4134" t="s">
        <v>475</v>
      </c>
      <c r="K4134" t="s">
        <v>741</v>
      </c>
      <c r="L4134" t="s">
        <v>501</v>
      </c>
      <c r="M4134" t="s">
        <v>5770</v>
      </c>
      <c r="N4134" t="s">
        <v>70</v>
      </c>
      <c r="O4134" t="s">
        <v>3849</v>
      </c>
      <c r="P4134" t="s">
        <v>879</v>
      </c>
      <c r="Q4134">
        <v>0</v>
      </c>
      <c r="R4134">
        <v>0</v>
      </c>
      <c r="S4134" t="s">
        <v>510</v>
      </c>
      <c r="T4134" t="s">
        <v>511</v>
      </c>
      <c r="U4134" t="s">
        <v>512</v>
      </c>
      <c r="V4134">
        <v>8</v>
      </c>
      <c r="W4134" t="s">
        <v>520</v>
      </c>
      <c r="X4134" t="s">
        <v>709</v>
      </c>
      <c r="AA4134" s="2">
        <v>0</v>
      </c>
      <c r="AB4134" s="3">
        <v>0</v>
      </c>
      <c r="AC4134" s="3">
        <v>0</v>
      </c>
      <c r="AD4134" t="s">
        <v>806</v>
      </c>
      <c r="AE4134">
        <v>1</v>
      </c>
      <c r="AF4134">
        <v>0</v>
      </c>
      <c r="AG4134">
        <v>0</v>
      </c>
      <c r="AH4134">
        <v>0</v>
      </c>
      <c r="AI4134">
        <v>1</v>
      </c>
      <c r="AJ4134">
        <v>0</v>
      </c>
      <c r="AK4134" s="2">
        <v>0</v>
      </c>
      <c r="AL4134" s="2">
        <v>0</v>
      </c>
      <c r="AM4134" s="4">
        <v>28.08</v>
      </c>
      <c r="AN4134" s="2">
        <v>1.5</v>
      </c>
      <c r="AO4134" s="4">
        <v>0</v>
      </c>
      <c r="AP4134" s="4">
        <v>0</v>
      </c>
      <c r="AQ4134" s="4">
        <v>0</v>
      </c>
      <c r="AR4134">
        <v>0</v>
      </c>
      <c r="AS4134">
        <v>0</v>
      </c>
      <c r="AT4134">
        <v>1</v>
      </c>
      <c r="AU4134">
        <v>1</v>
      </c>
      <c r="AV4134" t="s">
        <v>302</v>
      </c>
      <c r="AW4134">
        <v>1</v>
      </c>
      <c r="AX4134">
        <v>0</v>
      </c>
      <c r="AZ4134">
        <v>1</v>
      </c>
      <c r="BA4134">
        <v>1</v>
      </c>
      <c r="BB4134" t="s">
        <v>153</v>
      </c>
      <c r="BC4134" t="s">
        <v>157</v>
      </c>
      <c r="BD4134" t="s">
        <v>466</v>
      </c>
      <c r="BE4134" t="s">
        <v>807</v>
      </c>
      <c r="BF4134" t="s">
        <v>468</v>
      </c>
      <c r="BG4134" t="s">
        <v>727</v>
      </c>
    </row>
    <row r="4135" spans="1:59">
      <c r="A4135" t="s">
        <v>5881</v>
      </c>
      <c r="B4135" t="s">
        <v>292</v>
      </c>
      <c r="C4135" t="s">
        <v>293</v>
      </c>
      <c r="D4135" t="s">
        <v>88</v>
      </c>
      <c r="E4135" t="s">
        <v>471</v>
      </c>
      <c r="F4135" t="s">
        <v>579</v>
      </c>
      <c r="G4135" t="s">
        <v>238</v>
      </c>
      <c r="H4135" t="s">
        <v>473</v>
      </c>
      <c r="I4135" t="s">
        <v>748</v>
      </c>
      <c r="J4135" t="s">
        <v>455</v>
      </c>
      <c r="K4135" t="s">
        <v>749</v>
      </c>
      <c r="L4135" t="s">
        <v>490</v>
      </c>
      <c r="M4135" t="s">
        <v>5770</v>
      </c>
      <c r="N4135" t="s">
        <v>70</v>
      </c>
      <c r="O4135" t="s">
        <v>3849</v>
      </c>
      <c r="P4135" t="s">
        <v>879</v>
      </c>
      <c r="Q4135">
        <v>0</v>
      </c>
      <c r="R4135">
        <v>0</v>
      </c>
      <c r="S4135" t="s">
        <v>482</v>
      </c>
      <c r="T4135" t="s">
        <v>462</v>
      </c>
      <c r="U4135" t="s">
        <v>483</v>
      </c>
      <c r="V4135">
        <v>8</v>
      </c>
      <c r="W4135" t="s">
        <v>455</v>
      </c>
      <c r="X4135" t="s">
        <v>463</v>
      </c>
      <c r="Y4135" t="s">
        <v>5771</v>
      </c>
      <c r="Z4135" t="s">
        <v>5774</v>
      </c>
      <c r="AA4135" s="2">
        <v>8</v>
      </c>
      <c r="AB4135" s="3">
        <v>0</v>
      </c>
      <c r="AC4135" s="3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1</v>
      </c>
      <c r="AK4135" s="2">
        <v>8</v>
      </c>
      <c r="AL4135" s="2">
        <v>0</v>
      </c>
      <c r="AM4135" s="4">
        <v>26.79</v>
      </c>
      <c r="AN4135" s="2">
        <v>1.5</v>
      </c>
      <c r="AO4135" s="4">
        <v>214.32</v>
      </c>
      <c r="AP4135" s="4">
        <v>0</v>
      </c>
      <c r="AQ4135" s="4">
        <v>214.32</v>
      </c>
      <c r="AR4135">
        <v>0</v>
      </c>
      <c r="AS4135">
        <v>0</v>
      </c>
      <c r="AT4135">
        <v>0</v>
      </c>
      <c r="AU4135">
        <v>0</v>
      </c>
      <c r="AW4135">
        <v>0</v>
      </c>
      <c r="AX4135">
        <v>0</v>
      </c>
      <c r="AZ4135">
        <v>1</v>
      </c>
      <c r="BA4135">
        <v>1</v>
      </c>
      <c r="BB4135" t="s">
        <v>153</v>
      </c>
      <c r="BC4135" t="s">
        <v>114</v>
      </c>
      <c r="BD4135" t="s">
        <v>466</v>
      </c>
      <c r="BE4135" t="s">
        <v>467</v>
      </c>
      <c r="BF4135" t="s">
        <v>468</v>
      </c>
      <c r="BG4135" t="s">
        <v>469</v>
      </c>
    </row>
    <row r="4136" spans="1:59">
      <c r="A4136" t="s">
        <v>5882</v>
      </c>
      <c r="B4136" t="s">
        <v>304</v>
      </c>
      <c r="C4136" t="s">
        <v>305</v>
      </c>
      <c r="D4136" t="s">
        <v>90</v>
      </c>
      <c r="E4136" t="s">
        <v>540</v>
      </c>
      <c r="F4136" t="s">
        <v>452</v>
      </c>
      <c r="G4136" t="s">
        <v>205</v>
      </c>
      <c r="H4136" t="s">
        <v>453</v>
      </c>
      <c r="I4136" t="s">
        <v>454</v>
      </c>
      <c r="J4136" t="s">
        <v>455</v>
      </c>
      <c r="K4136" t="s">
        <v>873</v>
      </c>
      <c r="L4136" t="s">
        <v>501</v>
      </c>
      <c r="M4136" t="s">
        <v>5770</v>
      </c>
      <c r="N4136" t="s">
        <v>70</v>
      </c>
      <c r="O4136" t="s">
        <v>3849</v>
      </c>
      <c r="P4136" t="s">
        <v>879</v>
      </c>
      <c r="Q4136">
        <v>0</v>
      </c>
      <c r="R4136">
        <v>0</v>
      </c>
      <c r="S4136" t="s">
        <v>460</v>
      </c>
      <c r="T4136" t="s">
        <v>461</v>
      </c>
      <c r="U4136" t="s">
        <v>462</v>
      </c>
      <c r="V4136">
        <v>8</v>
      </c>
      <c r="W4136" t="s">
        <v>561</v>
      </c>
      <c r="X4136" t="s">
        <v>463</v>
      </c>
      <c r="Y4136" t="s">
        <v>5664</v>
      </c>
      <c r="Z4136" t="s">
        <v>5771</v>
      </c>
      <c r="AA4136" s="2">
        <v>8</v>
      </c>
      <c r="AB4136" s="3">
        <v>0</v>
      </c>
      <c r="AC4136" s="3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</v>
      </c>
      <c r="AK4136" s="2">
        <v>8</v>
      </c>
      <c r="AL4136" s="2">
        <v>0</v>
      </c>
      <c r="AM4136" s="4">
        <v>24.08</v>
      </c>
      <c r="AN4136" s="2">
        <v>1.5</v>
      </c>
      <c r="AO4136" s="4">
        <v>192.64</v>
      </c>
      <c r="AP4136" s="4">
        <v>0</v>
      </c>
      <c r="AQ4136" s="4">
        <v>192.64</v>
      </c>
      <c r="AR4136">
        <v>0</v>
      </c>
      <c r="AS4136">
        <v>0</v>
      </c>
      <c r="AT4136">
        <v>0</v>
      </c>
      <c r="AU4136">
        <v>0</v>
      </c>
      <c r="AW4136">
        <v>0</v>
      </c>
      <c r="AX4136">
        <v>0</v>
      </c>
      <c r="AZ4136">
        <v>1</v>
      </c>
      <c r="BA4136">
        <v>1</v>
      </c>
      <c r="BB4136" t="s">
        <v>153</v>
      </c>
      <c r="BC4136" t="s">
        <v>157</v>
      </c>
      <c r="BD4136" t="s">
        <v>466</v>
      </c>
      <c r="BE4136" t="s">
        <v>467</v>
      </c>
      <c r="BF4136" t="s">
        <v>468</v>
      </c>
      <c r="BG4136" t="s">
        <v>469</v>
      </c>
    </row>
    <row r="4137" spans="1:59">
      <c r="A4137" t="s">
        <v>5883</v>
      </c>
      <c r="B4137" t="s">
        <v>261</v>
      </c>
      <c r="C4137" t="s">
        <v>262</v>
      </c>
      <c r="D4137" t="s">
        <v>86</v>
      </c>
      <c r="E4137" t="s">
        <v>522</v>
      </c>
      <c r="F4137" t="s">
        <v>550</v>
      </c>
      <c r="G4137" t="s">
        <v>138</v>
      </c>
      <c r="H4137" t="s">
        <v>563</v>
      </c>
      <c r="I4137" t="s">
        <v>608</v>
      </c>
      <c r="J4137" t="s">
        <v>475</v>
      </c>
      <c r="K4137" t="s">
        <v>751</v>
      </c>
      <c r="L4137" t="s">
        <v>457</v>
      </c>
      <c r="M4137" t="s">
        <v>5770</v>
      </c>
      <c r="N4137" t="s">
        <v>70</v>
      </c>
      <c r="O4137" t="s">
        <v>3849</v>
      </c>
      <c r="P4137" t="s">
        <v>879</v>
      </c>
      <c r="Q4137">
        <v>0</v>
      </c>
      <c r="R4137">
        <v>0</v>
      </c>
      <c r="S4137" t="s">
        <v>460</v>
      </c>
      <c r="T4137" t="s">
        <v>461</v>
      </c>
      <c r="U4137" t="s">
        <v>462</v>
      </c>
      <c r="V4137">
        <v>8</v>
      </c>
      <c r="W4137" t="s">
        <v>477</v>
      </c>
      <c r="X4137" t="s">
        <v>463</v>
      </c>
      <c r="Y4137" t="s">
        <v>5664</v>
      </c>
      <c r="Z4137" t="s">
        <v>5771</v>
      </c>
      <c r="AA4137" s="2">
        <v>8</v>
      </c>
      <c r="AB4137" s="3">
        <v>0</v>
      </c>
      <c r="AC4137" s="3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1</v>
      </c>
      <c r="AK4137" s="2">
        <v>8</v>
      </c>
      <c r="AL4137" s="2">
        <v>0</v>
      </c>
      <c r="AM4137" s="4">
        <v>30.67</v>
      </c>
      <c r="AN4137" s="2">
        <v>1.5</v>
      </c>
      <c r="AO4137" s="4">
        <v>245.36</v>
      </c>
      <c r="AP4137" s="4">
        <v>0</v>
      </c>
      <c r="AQ4137" s="4">
        <v>245.36</v>
      </c>
      <c r="AR4137">
        <v>0</v>
      </c>
      <c r="AS4137">
        <v>0</v>
      </c>
      <c r="AT4137">
        <v>0</v>
      </c>
      <c r="AU4137">
        <v>0</v>
      </c>
      <c r="AW4137">
        <v>0</v>
      </c>
      <c r="AX4137">
        <v>0</v>
      </c>
      <c r="AZ4137">
        <v>1</v>
      </c>
      <c r="BA4137">
        <v>1</v>
      </c>
      <c r="BB4137" t="s">
        <v>153</v>
      </c>
      <c r="BC4137" t="s">
        <v>157</v>
      </c>
      <c r="BD4137" t="s">
        <v>466</v>
      </c>
      <c r="BE4137" t="s">
        <v>467</v>
      </c>
      <c r="BF4137" t="s">
        <v>468</v>
      </c>
      <c r="BG4137" t="s">
        <v>469</v>
      </c>
    </row>
    <row r="4138" spans="1:59">
      <c r="A4138" t="s">
        <v>5884</v>
      </c>
      <c r="B4138" t="s">
        <v>320</v>
      </c>
      <c r="C4138" t="s">
        <v>321</v>
      </c>
      <c r="D4138" t="s">
        <v>88</v>
      </c>
      <c r="E4138" t="s">
        <v>684</v>
      </c>
      <c r="F4138" t="s">
        <v>472</v>
      </c>
      <c r="G4138" t="s">
        <v>213</v>
      </c>
      <c r="H4138" t="s">
        <v>453</v>
      </c>
      <c r="I4138" t="s">
        <v>748</v>
      </c>
      <c r="J4138" t="s">
        <v>475</v>
      </c>
      <c r="K4138" t="s">
        <v>753</v>
      </c>
      <c r="L4138" t="s">
        <v>501</v>
      </c>
      <c r="M4138" t="s">
        <v>5770</v>
      </c>
      <c r="N4138" t="s">
        <v>70</v>
      </c>
      <c r="O4138" t="s">
        <v>3849</v>
      </c>
      <c r="P4138" t="s">
        <v>879</v>
      </c>
      <c r="Q4138">
        <v>0</v>
      </c>
      <c r="R4138">
        <v>0</v>
      </c>
      <c r="S4138" t="s">
        <v>482</v>
      </c>
      <c r="T4138" t="s">
        <v>462</v>
      </c>
      <c r="U4138" t="s">
        <v>483</v>
      </c>
      <c r="V4138">
        <v>8</v>
      </c>
      <c r="W4138" t="s">
        <v>477</v>
      </c>
      <c r="X4138" t="s">
        <v>463</v>
      </c>
      <c r="Y4138" t="s">
        <v>5771</v>
      </c>
      <c r="Z4138" t="s">
        <v>5774</v>
      </c>
      <c r="AA4138" s="2">
        <v>8</v>
      </c>
      <c r="AB4138" s="3">
        <v>0</v>
      </c>
      <c r="AC4138" s="3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1</v>
      </c>
      <c r="AK4138" s="2">
        <v>8</v>
      </c>
      <c r="AL4138" s="2">
        <v>0</v>
      </c>
      <c r="AM4138" s="4">
        <v>30.86</v>
      </c>
      <c r="AN4138" s="2">
        <v>1.5</v>
      </c>
      <c r="AO4138" s="4">
        <v>246.88</v>
      </c>
      <c r="AP4138" s="4">
        <v>0</v>
      </c>
      <c r="AQ4138" s="4">
        <v>246.88</v>
      </c>
      <c r="AR4138">
        <v>0</v>
      </c>
      <c r="AS4138">
        <v>0</v>
      </c>
      <c r="AT4138">
        <v>0</v>
      </c>
      <c r="AU4138">
        <v>0</v>
      </c>
      <c r="AW4138">
        <v>0</v>
      </c>
      <c r="AX4138">
        <v>0</v>
      </c>
      <c r="AZ4138">
        <v>1</v>
      </c>
      <c r="BA4138">
        <v>1</v>
      </c>
      <c r="BB4138" t="s">
        <v>314</v>
      </c>
      <c r="BC4138" t="s">
        <v>322</v>
      </c>
      <c r="BD4138" t="s">
        <v>466</v>
      </c>
      <c r="BE4138" t="s">
        <v>467</v>
      </c>
      <c r="BF4138" t="s">
        <v>468</v>
      </c>
      <c r="BG4138" t="s">
        <v>502</v>
      </c>
    </row>
    <row r="4139" spans="1:59">
      <c r="A4139" t="s">
        <v>5885</v>
      </c>
      <c r="B4139" t="s">
        <v>351</v>
      </c>
      <c r="C4139" t="s">
        <v>352</v>
      </c>
      <c r="D4139" t="s">
        <v>90</v>
      </c>
      <c r="E4139" t="s">
        <v>451</v>
      </c>
      <c r="F4139" t="s">
        <v>452</v>
      </c>
      <c r="G4139" t="s">
        <v>205</v>
      </c>
      <c r="H4139" t="s">
        <v>453</v>
      </c>
      <c r="I4139" t="s">
        <v>454</v>
      </c>
      <c r="J4139" t="s">
        <v>455</v>
      </c>
      <c r="K4139" t="s">
        <v>456</v>
      </c>
      <c r="L4139" t="s">
        <v>457</v>
      </c>
      <c r="M4139" t="s">
        <v>5886</v>
      </c>
      <c r="N4139" t="s">
        <v>70</v>
      </c>
      <c r="O4139" t="s">
        <v>3849</v>
      </c>
      <c r="P4139" t="s">
        <v>1017</v>
      </c>
      <c r="Q4139">
        <v>1</v>
      </c>
      <c r="R4139">
        <v>0</v>
      </c>
      <c r="S4139" t="s">
        <v>460</v>
      </c>
      <c r="T4139" t="s">
        <v>461</v>
      </c>
      <c r="U4139" t="s">
        <v>462</v>
      </c>
      <c r="V4139">
        <v>8</v>
      </c>
      <c r="W4139" t="s">
        <v>455</v>
      </c>
      <c r="X4139" t="s">
        <v>463</v>
      </c>
      <c r="Y4139" t="s">
        <v>5776</v>
      </c>
      <c r="Z4139" t="s">
        <v>5887</v>
      </c>
      <c r="AA4139" s="2">
        <v>8.5</v>
      </c>
      <c r="AB4139" s="3">
        <v>0</v>
      </c>
      <c r="AC4139" s="3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1</v>
      </c>
      <c r="AK4139" s="2">
        <v>8</v>
      </c>
      <c r="AL4139" s="2">
        <v>0.5</v>
      </c>
      <c r="AM4139" s="4">
        <v>21.6</v>
      </c>
      <c r="AN4139" s="2">
        <v>1.5</v>
      </c>
      <c r="AO4139" s="4">
        <v>172.8</v>
      </c>
      <c r="AP4139" s="4">
        <v>16.2</v>
      </c>
      <c r="AQ4139" s="4">
        <v>189</v>
      </c>
      <c r="AR4139">
        <v>1</v>
      </c>
      <c r="AS4139">
        <v>0</v>
      </c>
      <c r="AT4139">
        <v>0</v>
      </c>
      <c r="AU4139">
        <v>0</v>
      </c>
      <c r="AW4139">
        <v>0</v>
      </c>
      <c r="AX4139">
        <v>0</v>
      </c>
      <c r="AZ4139">
        <v>1</v>
      </c>
      <c r="BA4139">
        <v>1</v>
      </c>
      <c r="BB4139" t="s">
        <v>153</v>
      </c>
      <c r="BC4139" t="s">
        <v>157</v>
      </c>
      <c r="BD4139" t="s">
        <v>466</v>
      </c>
      <c r="BE4139" t="s">
        <v>467</v>
      </c>
      <c r="BF4139" t="s">
        <v>569</v>
      </c>
      <c r="BG4139" t="s">
        <v>469</v>
      </c>
    </row>
    <row r="4140" spans="1:59">
      <c r="A4140" t="s">
        <v>5888</v>
      </c>
      <c r="B4140" t="s">
        <v>214</v>
      </c>
      <c r="C4140" t="s">
        <v>215</v>
      </c>
      <c r="D4140" t="s">
        <v>86</v>
      </c>
      <c r="E4140" t="s">
        <v>516</v>
      </c>
      <c r="F4140" t="s">
        <v>517</v>
      </c>
      <c r="G4140" t="s">
        <v>190</v>
      </c>
      <c r="H4140" t="s">
        <v>453</v>
      </c>
      <c r="I4140" t="s">
        <v>518</v>
      </c>
      <c r="J4140" t="s">
        <v>475</v>
      </c>
      <c r="K4140" t="s">
        <v>519</v>
      </c>
      <c r="L4140" t="s">
        <v>501</v>
      </c>
      <c r="M4140" t="s">
        <v>5886</v>
      </c>
      <c r="N4140" t="s">
        <v>70</v>
      </c>
      <c r="O4140" t="s">
        <v>3849</v>
      </c>
      <c r="P4140" t="s">
        <v>1017</v>
      </c>
      <c r="Q4140">
        <v>1</v>
      </c>
      <c r="R4140">
        <v>0</v>
      </c>
      <c r="S4140" t="s">
        <v>460</v>
      </c>
      <c r="T4140" t="s">
        <v>461</v>
      </c>
      <c r="U4140" t="s">
        <v>462</v>
      </c>
      <c r="V4140">
        <v>8</v>
      </c>
      <c r="W4140" t="s">
        <v>520</v>
      </c>
      <c r="X4140" t="s">
        <v>463</v>
      </c>
      <c r="Y4140" t="s">
        <v>5776</v>
      </c>
      <c r="Z4140" t="s">
        <v>5889</v>
      </c>
      <c r="AA4140" s="2">
        <v>8</v>
      </c>
      <c r="AB4140" s="3">
        <v>0</v>
      </c>
      <c r="AC4140" s="3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1</v>
      </c>
      <c r="AK4140" s="2">
        <v>8</v>
      </c>
      <c r="AL4140" s="2">
        <v>0</v>
      </c>
      <c r="AM4140" s="4">
        <v>28.16</v>
      </c>
      <c r="AN4140" s="2">
        <v>1.5</v>
      </c>
      <c r="AO4140" s="4">
        <v>225.28</v>
      </c>
      <c r="AP4140" s="4">
        <v>0</v>
      </c>
      <c r="AQ4140" s="4">
        <v>225.28</v>
      </c>
      <c r="AR4140">
        <v>0</v>
      </c>
      <c r="AS4140">
        <v>0</v>
      </c>
      <c r="AT4140">
        <v>0</v>
      </c>
      <c r="AU4140">
        <v>0</v>
      </c>
      <c r="AW4140">
        <v>0</v>
      </c>
      <c r="AX4140">
        <v>0</v>
      </c>
      <c r="AZ4140">
        <v>1</v>
      </c>
      <c r="BA4140">
        <v>1</v>
      </c>
      <c r="BB4140" t="s">
        <v>105</v>
      </c>
      <c r="BC4140" t="s">
        <v>157</v>
      </c>
      <c r="BD4140" t="s">
        <v>466</v>
      </c>
      <c r="BE4140" t="s">
        <v>467</v>
      </c>
      <c r="BF4140" t="s">
        <v>468</v>
      </c>
      <c r="BG4140" t="s">
        <v>493</v>
      </c>
    </row>
    <row r="4141" spans="1:59">
      <c r="A4141" t="s">
        <v>5890</v>
      </c>
      <c r="B4141" t="s">
        <v>367</v>
      </c>
      <c r="C4141" t="s">
        <v>368</v>
      </c>
      <c r="D4141" t="s">
        <v>87</v>
      </c>
      <c r="E4141" t="s">
        <v>604</v>
      </c>
      <c r="F4141" t="s">
        <v>498</v>
      </c>
      <c r="G4141" t="s">
        <v>130</v>
      </c>
      <c r="H4141" t="s">
        <v>453</v>
      </c>
      <c r="I4141" t="s">
        <v>505</v>
      </c>
      <c r="J4141" t="s">
        <v>523</v>
      </c>
      <c r="K4141" t="s">
        <v>895</v>
      </c>
      <c r="L4141" t="s">
        <v>457</v>
      </c>
      <c r="M4141" t="s">
        <v>5886</v>
      </c>
      <c r="N4141" t="s">
        <v>70</v>
      </c>
      <c r="O4141" t="s">
        <v>3849</v>
      </c>
      <c r="P4141" t="s">
        <v>1017</v>
      </c>
      <c r="Q4141">
        <v>1</v>
      </c>
      <c r="R4141">
        <v>0</v>
      </c>
      <c r="S4141" t="s">
        <v>460</v>
      </c>
      <c r="T4141" t="s">
        <v>461</v>
      </c>
      <c r="U4141" t="s">
        <v>462</v>
      </c>
      <c r="V4141">
        <v>8</v>
      </c>
      <c r="W4141" t="s">
        <v>520</v>
      </c>
      <c r="X4141" t="s">
        <v>463</v>
      </c>
      <c r="Y4141" t="s">
        <v>5776</v>
      </c>
      <c r="Z4141" t="s">
        <v>5889</v>
      </c>
      <c r="AA4141" s="2">
        <v>8</v>
      </c>
      <c r="AB4141" s="3">
        <v>0</v>
      </c>
      <c r="AC4141" s="3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1</v>
      </c>
      <c r="AK4141" s="2">
        <v>8</v>
      </c>
      <c r="AL4141" s="2">
        <v>0</v>
      </c>
      <c r="AM4141" s="4">
        <v>26.88</v>
      </c>
      <c r="AN4141" s="2">
        <v>1.5</v>
      </c>
      <c r="AO4141" s="4">
        <v>215.04</v>
      </c>
      <c r="AP4141" s="4">
        <v>0</v>
      </c>
      <c r="AQ4141" s="4">
        <v>215.04</v>
      </c>
      <c r="AR4141">
        <v>0</v>
      </c>
      <c r="AS4141">
        <v>0</v>
      </c>
      <c r="AT4141">
        <v>0</v>
      </c>
      <c r="AU4141">
        <v>0</v>
      </c>
      <c r="AW4141">
        <v>0</v>
      </c>
      <c r="AX4141">
        <v>0</v>
      </c>
      <c r="AZ4141">
        <v>0</v>
      </c>
      <c r="BA4141">
        <v>0</v>
      </c>
      <c r="BB4141" t="s">
        <v>314</v>
      </c>
      <c r="BC4141" t="s">
        <v>322</v>
      </c>
      <c r="BD4141" t="s">
        <v>466</v>
      </c>
      <c r="BE4141" t="s">
        <v>467</v>
      </c>
      <c r="BF4141" t="s">
        <v>468</v>
      </c>
      <c r="BG4141" t="s">
        <v>502</v>
      </c>
    </row>
    <row r="4142" spans="1:59">
      <c r="A4142" t="s">
        <v>5891</v>
      </c>
      <c r="B4142" t="s">
        <v>128</v>
      </c>
      <c r="C4142" t="s">
        <v>129</v>
      </c>
      <c r="D4142" t="s">
        <v>87</v>
      </c>
      <c r="E4142" t="s">
        <v>497</v>
      </c>
      <c r="F4142" t="s">
        <v>498</v>
      </c>
      <c r="G4142" t="s">
        <v>130</v>
      </c>
      <c r="H4142" t="s">
        <v>453</v>
      </c>
      <c r="I4142" t="s">
        <v>499</v>
      </c>
      <c r="J4142" t="s">
        <v>455</v>
      </c>
      <c r="K4142" t="s">
        <v>772</v>
      </c>
      <c r="L4142" t="s">
        <v>457</v>
      </c>
      <c r="M4142" t="s">
        <v>5886</v>
      </c>
      <c r="N4142" t="s">
        <v>70</v>
      </c>
      <c r="O4142" t="s">
        <v>3849</v>
      </c>
      <c r="P4142" t="s">
        <v>1017</v>
      </c>
      <c r="Q4142">
        <v>1</v>
      </c>
      <c r="R4142">
        <v>0</v>
      </c>
      <c r="S4142" t="s">
        <v>491</v>
      </c>
      <c r="T4142" t="s">
        <v>483</v>
      </c>
      <c r="U4142" t="s">
        <v>461</v>
      </c>
      <c r="V4142">
        <v>8</v>
      </c>
      <c r="W4142" t="s">
        <v>455</v>
      </c>
      <c r="X4142" t="s">
        <v>463</v>
      </c>
      <c r="Y4142" t="s">
        <v>5892</v>
      </c>
      <c r="Z4142" t="s">
        <v>5893</v>
      </c>
      <c r="AA4142" s="2">
        <v>8</v>
      </c>
      <c r="AB4142" s="3">
        <v>0</v>
      </c>
      <c r="AC4142" s="3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1</v>
      </c>
      <c r="AK4142" s="2">
        <v>8</v>
      </c>
      <c r="AL4142" s="2">
        <v>0</v>
      </c>
      <c r="AM4142" s="4">
        <v>21.57</v>
      </c>
      <c r="AN4142" s="2">
        <v>1.5</v>
      </c>
      <c r="AO4142" s="4">
        <v>172.56</v>
      </c>
      <c r="AP4142" s="4">
        <v>0</v>
      </c>
      <c r="AQ4142" s="4">
        <v>172.56</v>
      </c>
      <c r="AR4142">
        <v>0</v>
      </c>
      <c r="AS4142">
        <v>0</v>
      </c>
      <c r="AT4142">
        <v>0</v>
      </c>
      <c r="AU4142">
        <v>0</v>
      </c>
      <c r="AW4142">
        <v>0</v>
      </c>
      <c r="AX4142">
        <v>0</v>
      </c>
      <c r="AZ4142">
        <v>1</v>
      </c>
      <c r="BA4142">
        <v>1</v>
      </c>
      <c r="BB4142" t="s">
        <v>105</v>
      </c>
      <c r="BC4142" t="s">
        <v>127</v>
      </c>
      <c r="BD4142" t="s">
        <v>466</v>
      </c>
      <c r="BE4142" t="s">
        <v>467</v>
      </c>
      <c r="BF4142" t="s">
        <v>468</v>
      </c>
      <c r="BG4142" t="s">
        <v>493</v>
      </c>
    </row>
    <row r="4143" spans="1:59">
      <c r="A4143" t="s">
        <v>5894</v>
      </c>
      <c r="B4143" t="s">
        <v>230</v>
      </c>
      <c r="C4143" t="s">
        <v>231</v>
      </c>
      <c r="D4143" t="s">
        <v>89</v>
      </c>
      <c r="E4143" t="s">
        <v>486</v>
      </c>
      <c r="F4143" t="s">
        <v>559</v>
      </c>
      <c r="G4143" t="s">
        <v>156</v>
      </c>
      <c r="H4143" t="s">
        <v>473</v>
      </c>
      <c r="I4143" t="s">
        <v>488</v>
      </c>
      <c r="J4143" t="s">
        <v>475</v>
      </c>
      <c r="K4143" t="s">
        <v>560</v>
      </c>
      <c r="L4143" t="s">
        <v>501</v>
      </c>
      <c r="M4143" t="s">
        <v>5886</v>
      </c>
      <c r="N4143" t="s">
        <v>70</v>
      </c>
      <c r="O4143" t="s">
        <v>3849</v>
      </c>
      <c r="P4143" t="s">
        <v>1017</v>
      </c>
      <c r="Q4143">
        <v>1</v>
      </c>
      <c r="R4143">
        <v>0</v>
      </c>
      <c r="S4143" t="s">
        <v>482</v>
      </c>
      <c r="T4143" t="s">
        <v>462</v>
      </c>
      <c r="U4143" t="s">
        <v>483</v>
      </c>
      <c r="V4143">
        <v>8</v>
      </c>
      <c r="W4143" t="s">
        <v>561</v>
      </c>
      <c r="X4143" t="s">
        <v>463</v>
      </c>
      <c r="Y4143" t="s">
        <v>5889</v>
      </c>
      <c r="Z4143" t="s">
        <v>5895</v>
      </c>
      <c r="AA4143" s="2">
        <v>10.5</v>
      </c>
      <c r="AB4143" s="3">
        <v>0</v>
      </c>
      <c r="AC4143" s="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1</v>
      </c>
      <c r="AK4143" s="2">
        <v>8</v>
      </c>
      <c r="AL4143" s="2">
        <v>2.5</v>
      </c>
      <c r="AM4143" s="4">
        <v>27.83</v>
      </c>
      <c r="AN4143" s="2">
        <v>1.5</v>
      </c>
      <c r="AO4143" s="4">
        <v>222.64</v>
      </c>
      <c r="AP4143" s="4">
        <v>104.36</v>
      </c>
      <c r="AQ4143" s="4">
        <v>327</v>
      </c>
      <c r="AR4143">
        <v>1</v>
      </c>
      <c r="AS4143">
        <v>0</v>
      </c>
      <c r="AT4143">
        <v>0</v>
      </c>
      <c r="AU4143">
        <v>0</v>
      </c>
      <c r="AW4143">
        <v>0</v>
      </c>
      <c r="AX4143">
        <v>0</v>
      </c>
      <c r="AZ4143">
        <v>1</v>
      </c>
      <c r="BA4143">
        <v>1</v>
      </c>
      <c r="BB4143" t="s">
        <v>105</v>
      </c>
      <c r="BC4143" t="s">
        <v>114</v>
      </c>
      <c r="BD4143" t="s">
        <v>466</v>
      </c>
      <c r="BE4143" t="s">
        <v>467</v>
      </c>
      <c r="BF4143" t="s">
        <v>576</v>
      </c>
      <c r="BG4143" t="s">
        <v>493</v>
      </c>
    </row>
    <row r="4144" spans="1:59">
      <c r="A4144" t="s">
        <v>5896</v>
      </c>
      <c r="B4144" t="s">
        <v>188</v>
      </c>
      <c r="C4144" t="s">
        <v>189</v>
      </c>
      <c r="D4144" t="s">
        <v>86</v>
      </c>
      <c r="E4144" t="s">
        <v>522</v>
      </c>
      <c r="F4144" t="s">
        <v>517</v>
      </c>
      <c r="G4144" t="s">
        <v>190</v>
      </c>
      <c r="H4144" t="s">
        <v>563</v>
      </c>
      <c r="I4144" t="s">
        <v>518</v>
      </c>
      <c r="J4144" t="s">
        <v>455</v>
      </c>
      <c r="K4144" t="s">
        <v>564</v>
      </c>
      <c r="L4144" t="s">
        <v>634</v>
      </c>
      <c r="M4144" t="s">
        <v>5886</v>
      </c>
      <c r="N4144" t="s">
        <v>70</v>
      </c>
      <c r="O4144" t="s">
        <v>3849</v>
      </c>
      <c r="P4144" t="s">
        <v>1017</v>
      </c>
      <c r="Q4144">
        <v>1</v>
      </c>
      <c r="R4144">
        <v>0</v>
      </c>
      <c r="S4144" t="s">
        <v>460</v>
      </c>
      <c r="T4144" t="s">
        <v>461</v>
      </c>
      <c r="U4144" t="s">
        <v>462</v>
      </c>
      <c r="V4144">
        <v>8</v>
      </c>
      <c r="W4144" t="s">
        <v>520</v>
      </c>
      <c r="X4144" t="s">
        <v>463</v>
      </c>
      <c r="Y4144" t="s">
        <v>5776</v>
      </c>
      <c r="Z4144" t="s">
        <v>5889</v>
      </c>
      <c r="AA4144" s="2">
        <v>8</v>
      </c>
      <c r="AB4144" s="3">
        <v>0</v>
      </c>
      <c r="AC4144" s="3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1</v>
      </c>
      <c r="AK4144" s="2">
        <v>8</v>
      </c>
      <c r="AL4144" s="2">
        <v>0</v>
      </c>
      <c r="AM4144" s="4">
        <v>28.52</v>
      </c>
      <c r="AN4144" s="2">
        <v>1.5</v>
      </c>
      <c r="AO4144" s="4">
        <v>228.16</v>
      </c>
      <c r="AP4144" s="4">
        <v>0</v>
      </c>
      <c r="AQ4144" s="4">
        <v>228.16</v>
      </c>
      <c r="AR4144">
        <v>0</v>
      </c>
      <c r="AS4144">
        <v>0</v>
      </c>
      <c r="AT4144">
        <v>0</v>
      </c>
      <c r="AU4144">
        <v>0</v>
      </c>
      <c r="AW4144">
        <v>0</v>
      </c>
      <c r="AX4144">
        <v>0</v>
      </c>
      <c r="AZ4144">
        <v>1</v>
      </c>
      <c r="BA4144">
        <v>1</v>
      </c>
      <c r="BB4144" t="s">
        <v>153</v>
      </c>
      <c r="BC4144" t="s">
        <v>147</v>
      </c>
      <c r="BD4144" t="s">
        <v>466</v>
      </c>
      <c r="BE4144" t="s">
        <v>467</v>
      </c>
      <c r="BF4144" t="s">
        <v>468</v>
      </c>
      <c r="BG4144" t="s">
        <v>469</v>
      </c>
    </row>
    <row r="4145" spans="1:59">
      <c r="A4145" t="s">
        <v>5897</v>
      </c>
      <c r="B4145" t="s">
        <v>329</v>
      </c>
      <c r="C4145" t="s">
        <v>215</v>
      </c>
      <c r="D4145" t="s">
        <v>85</v>
      </c>
      <c r="E4145" t="s">
        <v>533</v>
      </c>
      <c r="F4145" t="s">
        <v>534</v>
      </c>
      <c r="G4145" t="s">
        <v>126</v>
      </c>
      <c r="H4145" t="s">
        <v>529</v>
      </c>
      <c r="I4145" t="s">
        <v>571</v>
      </c>
      <c r="J4145" t="s">
        <v>475</v>
      </c>
      <c r="K4145" t="s">
        <v>586</v>
      </c>
      <c r="L4145" t="s">
        <v>457</v>
      </c>
      <c r="M4145" t="s">
        <v>5886</v>
      </c>
      <c r="N4145" t="s">
        <v>70</v>
      </c>
      <c r="O4145" t="s">
        <v>3849</v>
      </c>
      <c r="P4145" t="s">
        <v>1017</v>
      </c>
      <c r="Q4145">
        <v>1</v>
      </c>
      <c r="R4145">
        <v>0</v>
      </c>
      <c r="S4145" t="s">
        <v>482</v>
      </c>
      <c r="T4145" t="s">
        <v>462</v>
      </c>
      <c r="U4145" t="s">
        <v>483</v>
      </c>
      <c r="V4145">
        <v>8</v>
      </c>
      <c r="W4145" t="s">
        <v>561</v>
      </c>
      <c r="X4145" t="s">
        <v>463</v>
      </c>
      <c r="Y4145" t="s">
        <v>5889</v>
      </c>
      <c r="Z4145" t="s">
        <v>5892</v>
      </c>
      <c r="AA4145" s="2">
        <v>8</v>
      </c>
      <c r="AB4145" s="3">
        <v>0</v>
      </c>
      <c r="AC4145" s="3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1</v>
      </c>
      <c r="AK4145" s="2">
        <v>8</v>
      </c>
      <c r="AL4145" s="2">
        <v>0</v>
      </c>
      <c r="AM4145" s="4">
        <v>31.9</v>
      </c>
      <c r="AN4145" s="2">
        <v>1.5</v>
      </c>
      <c r="AO4145" s="4">
        <v>255.2</v>
      </c>
      <c r="AP4145" s="4">
        <v>0</v>
      </c>
      <c r="AQ4145" s="4">
        <v>255.2</v>
      </c>
      <c r="AR4145">
        <v>0</v>
      </c>
      <c r="AS4145">
        <v>0</v>
      </c>
      <c r="AT4145">
        <v>0</v>
      </c>
      <c r="AU4145">
        <v>0</v>
      </c>
      <c r="AW4145">
        <v>0</v>
      </c>
      <c r="AX4145">
        <v>0</v>
      </c>
      <c r="AZ4145">
        <v>0</v>
      </c>
      <c r="BA4145">
        <v>0</v>
      </c>
      <c r="BB4145" t="s">
        <v>153</v>
      </c>
      <c r="BC4145" t="s">
        <v>330</v>
      </c>
      <c r="BD4145" t="s">
        <v>466</v>
      </c>
      <c r="BE4145" t="s">
        <v>467</v>
      </c>
      <c r="BF4145" t="s">
        <v>468</v>
      </c>
      <c r="BG4145" t="s">
        <v>525</v>
      </c>
    </row>
    <row r="4146" spans="1:59">
      <c r="A4146" t="s">
        <v>5898</v>
      </c>
      <c r="B4146" t="s">
        <v>178</v>
      </c>
      <c r="C4146" t="s">
        <v>179</v>
      </c>
      <c r="D4146" t="s">
        <v>85</v>
      </c>
      <c r="E4146" t="s">
        <v>527</v>
      </c>
      <c r="F4146" t="s">
        <v>528</v>
      </c>
      <c r="G4146" t="s">
        <v>120</v>
      </c>
      <c r="H4146" t="s">
        <v>529</v>
      </c>
      <c r="I4146" t="s">
        <v>571</v>
      </c>
      <c r="J4146" t="s">
        <v>475</v>
      </c>
      <c r="K4146" t="s">
        <v>921</v>
      </c>
      <c r="L4146" t="s">
        <v>501</v>
      </c>
      <c r="M4146" t="s">
        <v>5886</v>
      </c>
      <c r="N4146" t="s">
        <v>70</v>
      </c>
      <c r="O4146" t="s">
        <v>3849</v>
      </c>
      <c r="P4146" t="s">
        <v>1017</v>
      </c>
      <c r="Q4146">
        <v>1</v>
      </c>
      <c r="R4146">
        <v>0</v>
      </c>
      <c r="S4146" t="s">
        <v>510</v>
      </c>
      <c r="T4146" t="s">
        <v>511</v>
      </c>
      <c r="U4146" t="s">
        <v>512</v>
      </c>
      <c r="V4146">
        <v>8</v>
      </c>
      <c r="W4146" t="s">
        <v>520</v>
      </c>
      <c r="X4146" t="s">
        <v>546</v>
      </c>
      <c r="Y4146" t="s">
        <v>5899</v>
      </c>
      <c r="Z4146" t="s">
        <v>5900</v>
      </c>
      <c r="AA4146" s="2">
        <v>7.68</v>
      </c>
      <c r="AB4146" s="3">
        <v>19</v>
      </c>
      <c r="AC4146" s="3">
        <v>0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>
        <v>1</v>
      </c>
      <c r="AK4146" s="2">
        <v>7.68</v>
      </c>
      <c r="AL4146" s="2">
        <v>0</v>
      </c>
      <c r="AM4146" s="4">
        <v>28.21</v>
      </c>
      <c r="AN4146" s="2">
        <v>1.5</v>
      </c>
      <c r="AO4146" s="4">
        <v>216.65</v>
      </c>
      <c r="AP4146" s="4">
        <v>0</v>
      </c>
      <c r="AQ4146" s="4">
        <v>216.65</v>
      </c>
      <c r="AR4146">
        <v>0</v>
      </c>
      <c r="AS4146">
        <v>0</v>
      </c>
      <c r="AT4146">
        <v>0</v>
      </c>
      <c r="AU4146">
        <v>0</v>
      </c>
      <c r="AW4146">
        <v>0</v>
      </c>
      <c r="AX4146">
        <v>0</v>
      </c>
      <c r="AZ4146">
        <v>1</v>
      </c>
      <c r="BA4146">
        <v>1</v>
      </c>
      <c r="BB4146" t="s">
        <v>153</v>
      </c>
      <c r="BC4146" t="s">
        <v>121</v>
      </c>
      <c r="BD4146" t="s">
        <v>616</v>
      </c>
      <c r="BE4146" t="s">
        <v>467</v>
      </c>
      <c r="BF4146" t="s">
        <v>468</v>
      </c>
      <c r="BG4146" t="s">
        <v>493</v>
      </c>
    </row>
    <row r="4147" spans="1:59">
      <c r="A4147" t="s">
        <v>5901</v>
      </c>
      <c r="B4147" t="s">
        <v>281</v>
      </c>
      <c r="C4147" t="s">
        <v>282</v>
      </c>
      <c r="D4147" t="s">
        <v>87</v>
      </c>
      <c r="E4147" t="s">
        <v>497</v>
      </c>
      <c r="F4147" t="s">
        <v>508</v>
      </c>
      <c r="G4147" t="s">
        <v>113</v>
      </c>
      <c r="H4147" t="s">
        <v>453</v>
      </c>
      <c r="I4147" t="s">
        <v>505</v>
      </c>
      <c r="J4147" t="s">
        <v>475</v>
      </c>
      <c r="K4147" t="s">
        <v>924</v>
      </c>
      <c r="L4147" t="s">
        <v>501</v>
      </c>
      <c r="M4147" t="s">
        <v>5886</v>
      </c>
      <c r="N4147" t="s">
        <v>70</v>
      </c>
      <c r="O4147" t="s">
        <v>3849</v>
      </c>
      <c r="P4147" t="s">
        <v>1017</v>
      </c>
      <c r="Q4147">
        <v>1</v>
      </c>
      <c r="R4147">
        <v>0</v>
      </c>
      <c r="S4147" t="s">
        <v>460</v>
      </c>
      <c r="T4147" t="s">
        <v>461</v>
      </c>
      <c r="U4147" t="s">
        <v>462</v>
      </c>
      <c r="V4147">
        <v>8</v>
      </c>
      <c r="W4147" t="s">
        <v>561</v>
      </c>
      <c r="X4147" t="s">
        <v>463</v>
      </c>
      <c r="Y4147" t="s">
        <v>5776</v>
      </c>
      <c r="Z4147" t="s">
        <v>5889</v>
      </c>
      <c r="AA4147" s="2">
        <v>8</v>
      </c>
      <c r="AB4147" s="3">
        <v>0</v>
      </c>
      <c r="AC4147" s="3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1</v>
      </c>
      <c r="AK4147" s="2">
        <v>8</v>
      </c>
      <c r="AL4147" s="2">
        <v>0</v>
      </c>
      <c r="AM4147" s="4">
        <v>26.78</v>
      </c>
      <c r="AN4147" s="2">
        <v>1.5</v>
      </c>
      <c r="AO4147" s="4">
        <v>214.24</v>
      </c>
      <c r="AP4147" s="4">
        <v>0</v>
      </c>
      <c r="AQ4147" s="4">
        <v>214.24</v>
      </c>
      <c r="AR4147">
        <v>0</v>
      </c>
      <c r="AS4147">
        <v>0</v>
      </c>
      <c r="AT4147">
        <v>0</v>
      </c>
      <c r="AU4147">
        <v>0</v>
      </c>
      <c r="AW4147">
        <v>0</v>
      </c>
      <c r="AX4147">
        <v>0</v>
      </c>
      <c r="AZ4147">
        <v>1</v>
      </c>
      <c r="BA4147">
        <v>1</v>
      </c>
      <c r="BB4147" t="s">
        <v>153</v>
      </c>
      <c r="BC4147" t="s">
        <v>157</v>
      </c>
      <c r="BD4147" t="s">
        <v>466</v>
      </c>
      <c r="BE4147" t="s">
        <v>467</v>
      </c>
      <c r="BF4147" t="s">
        <v>468</v>
      </c>
      <c r="BG4147" t="s">
        <v>469</v>
      </c>
    </row>
    <row r="4148" spans="1:59">
      <c r="A4148" t="s">
        <v>5902</v>
      </c>
      <c r="B4148" t="s">
        <v>160</v>
      </c>
      <c r="C4148" t="s">
        <v>161</v>
      </c>
      <c r="D4148" t="s">
        <v>89</v>
      </c>
      <c r="E4148" t="s">
        <v>486</v>
      </c>
      <c r="F4148" t="s">
        <v>487</v>
      </c>
      <c r="G4148" t="s">
        <v>109</v>
      </c>
      <c r="H4148" t="s">
        <v>453</v>
      </c>
      <c r="I4148" t="s">
        <v>599</v>
      </c>
      <c r="J4148" t="s">
        <v>475</v>
      </c>
      <c r="K4148" t="s">
        <v>600</v>
      </c>
      <c r="L4148" t="s">
        <v>457</v>
      </c>
      <c r="M4148" t="s">
        <v>5886</v>
      </c>
      <c r="N4148" t="s">
        <v>70</v>
      </c>
      <c r="O4148" t="s">
        <v>3849</v>
      </c>
      <c r="P4148" t="s">
        <v>1017</v>
      </c>
      <c r="Q4148">
        <v>1</v>
      </c>
      <c r="R4148">
        <v>0</v>
      </c>
      <c r="S4148" t="s">
        <v>482</v>
      </c>
      <c r="T4148" t="s">
        <v>462</v>
      </c>
      <c r="U4148" t="s">
        <v>483</v>
      </c>
      <c r="V4148">
        <v>8</v>
      </c>
      <c r="W4148" t="s">
        <v>520</v>
      </c>
      <c r="X4148" t="s">
        <v>709</v>
      </c>
      <c r="AA4148" s="2">
        <v>0</v>
      </c>
      <c r="AB4148" s="3">
        <v>0</v>
      </c>
      <c r="AC4148" s="3">
        <v>0</v>
      </c>
      <c r="AD4148" t="s">
        <v>718</v>
      </c>
      <c r="AE4148">
        <v>0</v>
      </c>
      <c r="AF4148">
        <v>0</v>
      </c>
      <c r="AG4148">
        <v>0</v>
      </c>
      <c r="AH4148">
        <v>0</v>
      </c>
      <c r="AI4148">
        <v>1</v>
      </c>
      <c r="AJ4148">
        <v>0</v>
      </c>
      <c r="AK4148" s="2">
        <v>0</v>
      </c>
      <c r="AL4148" s="2">
        <v>0</v>
      </c>
      <c r="AM4148" s="4">
        <v>28.39</v>
      </c>
      <c r="AN4148" s="2">
        <v>1.5</v>
      </c>
      <c r="AO4148" s="4">
        <v>0</v>
      </c>
      <c r="AP4148" s="4">
        <v>0</v>
      </c>
      <c r="AQ4148" s="4">
        <v>0</v>
      </c>
      <c r="AR4148">
        <v>0</v>
      </c>
      <c r="AS4148">
        <v>0</v>
      </c>
      <c r="AT4148">
        <v>1</v>
      </c>
      <c r="AU4148">
        <v>1</v>
      </c>
      <c r="AV4148" t="s">
        <v>287</v>
      </c>
      <c r="AW4148">
        <v>0</v>
      </c>
      <c r="AX4148">
        <v>0</v>
      </c>
      <c r="AZ4148">
        <v>1</v>
      </c>
      <c r="BA4148">
        <v>1</v>
      </c>
      <c r="BB4148" t="s">
        <v>105</v>
      </c>
      <c r="BC4148" t="s">
        <v>127</v>
      </c>
      <c r="BD4148" t="s">
        <v>466</v>
      </c>
      <c r="BE4148" t="s">
        <v>719</v>
      </c>
      <c r="BF4148" t="s">
        <v>468</v>
      </c>
      <c r="BG4148" t="s">
        <v>557</v>
      </c>
    </row>
    <row r="4149" spans="1:59">
      <c r="A4149" t="s">
        <v>5903</v>
      </c>
      <c r="B4149" t="s">
        <v>359</v>
      </c>
      <c r="C4149" t="s">
        <v>360</v>
      </c>
      <c r="D4149" t="s">
        <v>89</v>
      </c>
      <c r="E4149" t="s">
        <v>632</v>
      </c>
      <c r="F4149" t="s">
        <v>487</v>
      </c>
      <c r="G4149" t="s">
        <v>109</v>
      </c>
      <c r="H4149" t="s">
        <v>453</v>
      </c>
      <c r="I4149" t="s">
        <v>544</v>
      </c>
      <c r="J4149" t="s">
        <v>475</v>
      </c>
      <c r="K4149" t="s">
        <v>929</v>
      </c>
      <c r="L4149" t="s">
        <v>457</v>
      </c>
      <c r="M4149" t="s">
        <v>5886</v>
      </c>
      <c r="N4149" t="s">
        <v>70</v>
      </c>
      <c r="O4149" t="s">
        <v>3849</v>
      </c>
      <c r="P4149" t="s">
        <v>1017</v>
      </c>
      <c r="Q4149">
        <v>1</v>
      </c>
      <c r="R4149">
        <v>0</v>
      </c>
      <c r="S4149" t="s">
        <v>510</v>
      </c>
      <c r="T4149" t="s">
        <v>511</v>
      </c>
      <c r="U4149" t="s">
        <v>512</v>
      </c>
      <c r="V4149">
        <v>8</v>
      </c>
      <c r="W4149" t="s">
        <v>561</v>
      </c>
      <c r="X4149" t="s">
        <v>463</v>
      </c>
      <c r="Y4149" t="s">
        <v>5904</v>
      </c>
      <c r="Z4149" t="s">
        <v>5900</v>
      </c>
      <c r="AA4149" s="2">
        <v>8</v>
      </c>
      <c r="AB4149" s="3">
        <v>0</v>
      </c>
      <c r="AC4149" s="3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1</v>
      </c>
      <c r="AK4149" s="2">
        <v>8</v>
      </c>
      <c r="AL4149" s="2">
        <v>0</v>
      </c>
      <c r="AM4149" s="4">
        <v>27.35</v>
      </c>
      <c r="AN4149" s="2">
        <v>1.5</v>
      </c>
      <c r="AO4149" s="4">
        <v>218.8</v>
      </c>
      <c r="AP4149" s="4">
        <v>0</v>
      </c>
      <c r="AQ4149" s="4">
        <v>218.8</v>
      </c>
      <c r="AR4149">
        <v>0</v>
      </c>
      <c r="AS4149">
        <v>0</v>
      </c>
      <c r="AT4149">
        <v>0</v>
      </c>
      <c r="AU4149">
        <v>0</v>
      </c>
      <c r="AW4149">
        <v>0</v>
      </c>
      <c r="AX4149">
        <v>0</v>
      </c>
      <c r="AZ4149">
        <v>1</v>
      </c>
      <c r="BA4149">
        <v>1</v>
      </c>
      <c r="BB4149" t="s">
        <v>314</v>
      </c>
      <c r="BC4149" t="s">
        <v>315</v>
      </c>
      <c r="BD4149" t="s">
        <v>466</v>
      </c>
      <c r="BE4149" t="s">
        <v>467</v>
      </c>
      <c r="BF4149" t="s">
        <v>468</v>
      </c>
      <c r="BG4149" t="s">
        <v>502</v>
      </c>
    </row>
    <row r="4150" spans="1:59">
      <c r="A4150" t="s">
        <v>5905</v>
      </c>
      <c r="B4150" t="s">
        <v>337</v>
      </c>
      <c r="C4150" t="s">
        <v>338</v>
      </c>
      <c r="D4150" t="s">
        <v>87</v>
      </c>
      <c r="E4150" t="s">
        <v>604</v>
      </c>
      <c r="F4150" t="s">
        <v>508</v>
      </c>
      <c r="G4150" t="s">
        <v>113</v>
      </c>
      <c r="H4150" t="s">
        <v>453</v>
      </c>
      <c r="I4150" t="s">
        <v>499</v>
      </c>
      <c r="J4150" t="s">
        <v>475</v>
      </c>
      <c r="K4150" t="s">
        <v>605</v>
      </c>
      <c r="L4150" t="s">
        <v>457</v>
      </c>
      <c r="M4150" t="s">
        <v>5886</v>
      </c>
      <c r="N4150" t="s">
        <v>70</v>
      </c>
      <c r="O4150" t="s">
        <v>3849</v>
      </c>
      <c r="P4150" t="s">
        <v>1017</v>
      </c>
      <c r="Q4150">
        <v>1</v>
      </c>
      <c r="R4150">
        <v>0</v>
      </c>
      <c r="S4150" t="s">
        <v>510</v>
      </c>
      <c r="T4150" t="s">
        <v>511</v>
      </c>
      <c r="U4150" t="s">
        <v>512</v>
      </c>
      <c r="V4150">
        <v>8</v>
      </c>
      <c r="W4150" t="s">
        <v>561</v>
      </c>
      <c r="X4150" t="s">
        <v>463</v>
      </c>
      <c r="Y4150" t="s">
        <v>5904</v>
      </c>
      <c r="Z4150" t="s">
        <v>5900</v>
      </c>
      <c r="AA4150" s="2">
        <v>8</v>
      </c>
      <c r="AB4150" s="3">
        <v>0</v>
      </c>
      <c r="AC4150" s="3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1</v>
      </c>
      <c r="AK4150" s="2">
        <v>8</v>
      </c>
      <c r="AL4150" s="2">
        <v>0</v>
      </c>
      <c r="AM4150" s="4">
        <v>25.38</v>
      </c>
      <c r="AN4150" s="2">
        <v>1.5</v>
      </c>
      <c r="AO4150" s="4">
        <v>203.04</v>
      </c>
      <c r="AP4150" s="4">
        <v>0</v>
      </c>
      <c r="AQ4150" s="4">
        <v>203.04</v>
      </c>
      <c r="AR4150">
        <v>0</v>
      </c>
      <c r="AS4150">
        <v>0</v>
      </c>
      <c r="AT4150">
        <v>0</v>
      </c>
      <c r="AU4150">
        <v>0</v>
      </c>
      <c r="AW4150">
        <v>0</v>
      </c>
      <c r="AX4150">
        <v>0</v>
      </c>
      <c r="AZ4150">
        <v>1</v>
      </c>
      <c r="BA4150">
        <v>1</v>
      </c>
      <c r="BB4150" t="s">
        <v>153</v>
      </c>
      <c r="BC4150" t="s">
        <v>157</v>
      </c>
      <c r="BD4150" t="s">
        <v>466</v>
      </c>
      <c r="BE4150" t="s">
        <v>467</v>
      </c>
      <c r="BF4150" t="s">
        <v>468</v>
      </c>
      <c r="BG4150" t="s">
        <v>469</v>
      </c>
    </row>
    <row r="4151" spans="1:59">
      <c r="A4151" t="s">
        <v>5906</v>
      </c>
      <c r="B4151" t="s">
        <v>256</v>
      </c>
      <c r="C4151" t="s">
        <v>257</v>
      </c>
      <c r="D4151" t="s">
        <v>86</v>
      </c>
      <c r="E4151" t="s">
        <v>516</v>
      </c>
      <c r="F4151" t="s">
        <v>550</v>
      </c>
      <c r="G4151" t="s">
        <v>138</v>
      </c>
      <c r="H4151" t="s">
        <v>453</v>
      </c>
      <c r="I4151" t="s">
        <v>608</v>
      </c>
      <c r="J4151" t="s">
        <v>455</v>
      </c>
      <c r="K4151" t="s">
        <v>625</v>
      </c>
      <c r="L4151" t="s">
        <v>634</v>
      </c>
      <c r="M4151" t="s">
        <v>5886</v>
      </c>
      <c r="N4151" t="s">
        <v>70</v>
      </c>
      <c r="O4151" t="s">
        <v>3849</v>
      </c>
      <c r="P4151" t="s">
        <v>1017</v>
      </c>
      <c r="Q4151">
        <v>1</v>
      </c>
      <c r="R4151">
        <v>0</v>
      </c>
      <c r="S4151" t="s">
        <v>482</v>
      </c>
      <c r="T4151" t="s">
        <v>462</v>
      </c>
      <c r="U4151" t="s">
        <v>483</v>
      </c>
      <c r="V4151">
        <v>8</v>
      </c>
      <c r="W4151" t="s">
        <v>455</v>
      </c>
      <c r="X4151" t="s">
        <v>463</v>
      </c>
      <c r="Y4151" t="s">
        <v>5889</v>
      </c>
      <c r="Z4151" t="s">
        <v>5892</v>
      </c>
      <c r="AA4151" s="2">
        <v>8</v>
      </c>
      <c r="AB4151" s="3">
        <v>0</v>
      </c>
      <c r="AC4151" s="3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1</v>
      </c>
      <c r="AK4151" s="2">
        <v>8</v>
      </c>
      <c r="AL4151" s="2">
        <v>0</v>
      </c>
      <c r="AM4151" s="4">
        <v>28.88</v>
      </c>
      <c r="AN4151" s="2">
        <v>1.5</v>
      </c>
      <c r="AO4151" s="4">
        <v>231.04</v>
      </c>
      <c r="AP4151" s="4">
        <v>0</v>
      </c>
      <c r="AQ4151" s="4">
        <v>231.04</v>
      </c>
      <c r="AR4151">
        <v>0</v>
      </c>
      <c r="AS4151">
        <v>0</v>
      </c>
      <c r="AT4151">
        <v>0</v>
      </c>
      <c r="AU4151">
        <v>0</v>
      </c>
      <c r="AW4151">
        <v>0</v>
      </c>
      <c r="AX4151">
        <v>0</v>
      </c>
      <c r="AZ4151">
        <v>1</v>
      </c>
      <c r="BA4151">
        <v>1</v>
      </c>
      <c r="BB4151" t="s">
        <v>153</v>
      </c>
      <c r="BC4151" t="s">
        <v>117</v>
      </c>
      <c r="BD4151" t="s">
        <v>466</v>
      </c>
      <c r="BE4151" t="s">
        <v>467</v>
      </c>
      <c r="BF4151" t="s">
        <v>468</v>
      </c>
      <c r="BG4151" t="s">
        <v>469</v>
      </c>
    </row>
    <row r="4152" spans="1:59">
      <c r="A4152" t="s">
        <v>5907</v>
      </c>
      <c r="B4152" t="s">
        <v>287</v>
      </c>
      <c r="C4152" t="s">
        <v>288</v>
      </c>
      <c r="D4152" t="s">
        <v>89</v>
      </c>
      <c r="E4152" t="s">
        <v>632</v>
      </c>
      <c r="F4152" t="s">
        <v>559</v>
      </c>
      <c r="G4152" t="s">
        <v>156</v>
      </c>
      <c r="H4152" t="s">
        <v>529</v>
      </c>
      <c r="I4152" t="s">
        <v>544</v>
      </c>
      <c r="J4152" t="s">
        <v>475</v>
      </c>
      <c r="K4152" t="s">
        <v>633</v>
      </c>
      <c r="L4152" t="s">
        <v>634</v>
      </c>
      <c r="M4152" t="s">
        <v>5886</v>
      </c>
      <c r="N4152" t="s">
        <v>70</v>
      </c>
      <c r="O4152" t="s">
        <v>3849</v>
      </c>
      <c r="P4152" t="s">
        <v>1017</v>
      </c>
      <c r="Q4152">
        <v>1</v>
      </c>
      <c r="R4152">
        <v>0</v>
      </c>
      <c r="S4152" t="s">
        <v>510</v>
      </c>
      <c r="T4152" t="s">
        <v>511</v>
      </c>
      <c r="U4152" t="s">
        <v>512</v>
      </c>
      <c r="V4152">
        <v>8</v>
      </c>
      <c r="W4152" t="s">
        <v>477</v>
      </c>
      <c r="X4152" t="s">
        <v>463</v>
      </c>
      <c r="Y4152" t="s">
        <v>5904</v>
      </c>
      <c r="Z4152" t="s">
        <v>5900</v>
      </c>
      <c r="AA4152" s="2">
        <v>8</v>
      </c>
      <c r="AB4152" s="3">
        <v>0</v>
      </c>
      <c r="AC4152" s="3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</v>
      </c>
      <c r="AK4152" s="2">
        <v>8</v>
      </c>
      <c r="AL4152" s="2">
        <v>0</v>
      </c>
      <c r="AM4152" s="4">
        <v>28.48</v>
      </c>
      <c r="AN4152" s="2">
        <v>1.5</v>
      </c>
      <c r="AO4152" s="4">
        <v>227.84</v>
      </c>
      <c r="AP4152" s="4">
        <v>0</v>
      </c>
      <c r="AQ4152" s="4">
        <v>227.84</v>
      </c>
      <c r="AR4152">
        <v>0</v>
      </c>
      <c r="AS4152">
        <v>0</v>
      </c>
      <c r="AT4152">
        <v>0</v>
      </c>
      <c r="AU4152">
        <v>0</v>
      </c>
      <c r="AW4152">
        <v>0</v>
      </c>
      <c r="AX4152">
        <v>0</v>
      </c>
      <c r="AZ4152">
        <v>1</v>
      </c>
      <c r="BA4152">
        <v>1</v>
      </c>
      <c r="BB4152" t="s">
        <v>153</v>
      </c>
      <c r="BC4152" t="s">
        <v>289</v>
      </c>
      <c r="BD4152" t="s">
        <v>466</v>
      </c>
      <c r="BE4152" t="s">
        <v>467</v>
      </c>
      <c r="BF4152" t="s">
        <v>468</v>
      </c>
      <c r="BG4152" t="s">
        <v>469</v>
      </c>
    </row>
    <row r="4153" spans="1:59">
      <c r="A4153" t="s">
        <v>5908</v>
      </c>
      <c r="B4153" t="s">
        <v>331</v>
      </c>
      <c r="C4153" t="s">
        <v>332</v>
      </c>
      <c r="D4153" t="s">
        <v>86</v>
      </c>
      <c r="E4153" t="s">
        <v>522</v>
      </c>
      <c r="F4153" t="s">
        <v>607</v>
      </c>
      <c r="G4153" t="s">
        <v>152</v>
      </c>
      <c r="H4153" t="s">
        <v>563</v>
      </c>
      <c r="I4153" t="s">
        <v>518</v>
      </c>
      <c r="J4153" t="s">
        <v>455</v>
      </c>
      <c r="K4153" t="s">
        <v>636</v>
      </c>
      <c r="L4153" t="s">
        <v>501</v>
      </c>
      <c r="M4153" t="s">
        <v>5886</v>
      </c>
      <c r="N4153" t="s">
        <v>70</v>
      </c>
      <c r="O4153" t="s">
        <v>3849</v>
      </c>
      <c r="P4153" t="s">
        <v>1017</v>
      </c>
      <c r="Q4153">
        <v>1</v>
      </c>
      <c r="R4153">
        <v>0</v>
      </c>
      <c r="S4153" t="s">
        <v>510</v>
      </c>
      <c r="T4153" t="s">
        <v>511</v>
      </c>
      <c r="U4153" t="s">
        <v>512</v>
      </c>
      <c r="V4153">
        <v>8</v>
      </c>
      <c r="W4153" t="s">
        <v>455</v>
      </c>
      <c r="X4153" t="s">
        <v>463</v>
      </c>
      <c r="Y4153" t="s">
        <v>5904</v>
      </c>
      <c r="Z4153" t="s">
        <v>5900</v>
      </c>
      <c r="AA4153" s="2">
        <v>8</v>
      </c>
      <c r="AB4153" s="3">
        <v>0</v>
      </c>
      <c r="AC4153" s="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1</v>
      </c>
      <c r="AK4153" s="2">
        <v>8</v>
      </c>
      <c r="AL4153" s="2">
        <v>0</v>
      </c>
      <c r="AM4153" s="4">
        <v>26.96</v>
      </c>
      <c r="AN4153" s="2">
        <v>1.5</v>
      </c>
      <c r="AO4153" s="4">
        <v>215.68</v>
      </c>
      <c r="AP4153" s="4">
        <v>0</v>
      </c>
      <c r="AQ4153" s="4">
        <v>215.68</v>
      </c>
      <c r="AR4153">
        <v>0</v>
      </c>
      <c r="AS4153">
        <v>0</v>
      </c>
      <c r="AT4153">
        <v>0</v>
      </c>
      <c r="AU4153">
        <v>0</v>
      </c>
      <c r="AW4153">
        <v>0</v>
      </c>
      <c r="AX4153">
        <v>0</v>
      </c>
      <c r="AZ4153">
        <v>0</v>
      </c>
      <c r="BA4153">
        <v>0</v>
      </c>
      <c r="BB4153" t="s">
        <v>314</v>
      </c>
      <c r="BC4153" t="s">
        <v>322</v>
      </c>
      <c r="BD4153" t="s">
        <v>466</v>
      </c>
      <c r="BE4153" t="s">
        <v>467</v>
      </c>
      <c r="BF4153" t="s">
        <v>468</v>
      </c>
      <c r="BG4153" t="s">
        <v>502</v>
      </c>
    </row>
    <row r="4154" spans="1:59">
      <c r="A4154" t="s">
        <v>5909</v>
      </c>
      <c r="B4154" t="s">
        <v>349</v>
      </c>
      <c r="C4154" t="s">
        <v>350</v>
      </c>
      <c r="D4154" t="s">
        <v>87</v>
      </c>
      <c r="E4154" t="s">
        <v>497</v>
      </c>
      <c r="F4154" t="s">
        <v>504</v>
      </c>
      <c r="G4154" t="s">
        <v>175</v>
      </c>
      <c r="H4154" t="s">
        <v>453</v>
      </c>
      <c r="I4154" t="s">
        <v>537</v>
      </c>
      <c r="J4154" t="s">
        <v>475</v>
      </c>
      <c r="K4154" t="s">
        <v>943</v>
      </c>
      <c r="L4154" t="s">
        <v>634</v>
      </c>
      <c r="M4154" t="s">
        <v>5886</v>
      </c>
      <c r="N4154" t="s">
        <v>70</v>
      </c>
      <c r="O4154" t="s">
        <v>3849</v>
      </c>
      <c r="P4154" t="s">
        <v>1017</v>
      </c>
      <c r="Q4154">
        <v>1</v>
      </c>
      <c r="R4154">
        <v>0</v>
      </c>
      <c r="S4154" t="s">
        <v>491</v>
      </c>
      <c r="T4154" t="s">
        <v>483</v>
      </c>
      <c r="U4154" t="s">
        <v>461</v>
      </c>
      <c r="V4154">
        <v>8</v>
      </c>
      <c r="W4154" t="s">
        <v>561</v>
      </c>
      <c r="X4154" t="s">
        <v>463</v>
      </c>
      <c r="Y4154" t="s">
        <v>5892</v>
      </c>
      <c r="Z4154" t="s">
        <v>5893</v>
      </c>
      <c r="AA4154" s="2">
        <v>8</v>
      </c>
      <c r="AB4154" s="3">
        <v>0</v>
      </c>
      <c r="AC4154" s="3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</v>
      </c>
      <c r="AK4154" s="2">
        <v>8</v>
      </c>
      <c r="AL4154" s="2">
        <v>0</v>
      </c>
      <c r="AM4154" s="4">
        <v>27.65</v>
      </c>
      <c r="AN4154" s="2">
        <v>1.5</v>
      </c>
      <c r="AO4154" s="4">
        <v>221.2</v>
      </c>
      <c r="AP4154" s="4">
        <v>0</v>
      </c>
      <c r="AQ4154" s="4">
        <v>221.2</v>
      </c>
      <c r="AR4154">
        <v>0</v>
      </c>
      <c r="AS4154">
        <v>0</v>
      </c>
      <c r="AT4154">
        <v>0</v>
      </c>
      <c r="AU4154">
        <v>0</v>
      </c>
      <c r="AW4154">
        <v>0</v>
      </c>
      <c r="AX4154">
        <v>0</v>
      </c>
      <c r="AZ4154">
        <v>0</v>
      </c>
      <c r="BA4154">
        <v>0</v>
      </c>
      <c r="BB4154" t="s">
        <v>314</v>
      </c>
      <c r="BC4154" t="s">
        <v>322</v>
      </c>
      <c r="BD4154" t="s">
        <v>466</v>
      </c>
      <c r="BE4154" t="s">
        <v>467</v>
      </c>
      <c r="BF4154" t="s">
        <v>468</v>
      </c>
      <c r="BG4154" t="s">
        <v>502</v>
      </c>
    </row>
    <row r="4155" spans="1:59">
      <c r="A4155" t="s">
        <v>5910</v>
      </c>
      <c r="B4155" t="s">
        <v>306</v>
      </c>
      <c r="C4155" t="s">
        <v>307</v>
      </c>
      <c r="D4155" t="s">
        <v>88</v>
      </c>
      <c r="E4155" t="s">
        <v>471</v>
      </c>
      <c r="F4155" t="s">
        <v>579</v>
      </c>
      <c r="G4155" t="s">
        <v>238</v>
      </c>
      <c r="H4155" t="s">
        <v>453</v>
      </c>
      <c r="I4155" t="s">
        <v>659</v>
      </c>
      <c r="J4155" t="s">
        <v>475</v>
      </c>
      <c r="K4155" t="s">
        <v>945</v>
      </c>
      <c r="L4155" t="s">
        <v>457</v>
      </c>
      <c r="M4155" t="s">
        <v>5886</v>
      </c>
      <c r="N4155" t="s">
        <v>70</v>
      </c>
      <c r="O4155" t="s">
        <v>3849</v>
      </c>
      <c r="P4155" t="s">
        <v>1017</v>
      </c>
      <c r="Q4155">
        <v>1</v>
      </c>
      <c r="R4155">
        <v>0</v>
      </c>
      <c r="S4155" t="s">
        <v>482</v>
      </c>
      <c r="T4155" t="s">
        <v>462</v>
      </c>
      <c r="U4155" t="s">
        <v>483</v>
      </c>
      <c r="V4155">
        <v>8</v>
      </c>
      <c r="W4155" t="s">
        <v>561</v>
      </c>
      <c r="X4155" t="s">
        <v>463</v>
      </c>
      <c r="Y4155" t="s">
        <v>5889</v>
      </c>
      <c r="Z4155" t="s">
        <v>5892</v>
      </c>
      <c r="AA4155" s="2">
        <v>8</v>
      </c>
      <c r="AB4155" s="3">
        <v>0</v>
      </c>
      <c r="AC4155" s="3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1</v>
      </c>
      <c r="AK4155" s="2">
        <v>8</v>
      </c>
      <c r="AL4155" s="2">
        <v>0</v>
      </c>
      <c r="AM4155" s="4">
        <v>30.08</v>
      </c>
      <c r="AN4155" s="2">
        <v>1.5</v>
      </c>
      <c r="AO4155" s="4">
        <v>240.64</v>
      </c>
      <c r="AP4155" s="4">
        <v>0</v>
      </c>
      <c r="AQ4155" s="4">
        <v>240.64</v>
      </c>
      <c r="AR4155">
        <v>0</v>
      </c>
      <c r="AS4155">
        <v>0</v>
      </c>
      <c r="AT4155">
        <v>0</v>
      </c>
      <c r="AU4155">
        <v>0</v>
      </c>
      <c r="AW4155">
        <v>0</v>
      </c>
      <c r="AX4155">
        <v>0</v>
      </c>
      <c r="AZ4155">
        <v>1</v>
      </c>
      <c r="BA4155">
        <v>1</v>
      </c>
      <c r="BB4155" t="s">
        <v>153</v>
      </c>
      <c r="BC4155" t="s">
        <v>114</v>
      </c>
      <c r="BD4155" t="s">
        <v>466</v>
      </c>
      <c r="BE4155" t="s">
        <v>467</v>
      </c>
      <c r="BF4155" t="s">
        <v>468</v>
      </c>
      <c r="BG4155" t="s">
        <v>469</v>
      </c>
    </row>
    <row r="4156" spans="1:59">
      <c r="A4156" t="s">
        <v>5911</v>
      </c>
      <c r="B4156" t="s">
        <v>353</v>
      </c>
      <c r="C4156" t="s">
        <v>354</v>
      </c>
      <c r="D4156" t="s">
        <v>90</v>
      </c>
      <c r="E4156" t="s">
        <v>451</v>
      </c>
      <c r="F4156" t="s">
        <v>452</v>
      </c>
      <c r="G4156" t="s">
        <v>205</v>
      </c>
      <c r="H4156" t="s">
        <v>473</v>
      </c>
      <c r="I4156" t="s">
        <v>480</v>
      </c>
      <c r="J4156" t="s">
        <v>455</v>
      </c>
      <c r="K4156" t="s">
        <v>642</v>
      </c>
      <c r="L4156" t="s">
        <v>634</v>
      </c>
      <c r="M4156" t="s">
        <v>5886</v>
      </c>
      <c r="N4156" t="s">
        <v>70</v>
      </c>
      <c r="O4156" t="s">
        <v>3849</v>
      </c>
      <c r="P4156" t="s">
        <v>1017</v>
      </c>
      <c r="Q4156">
        <v>1</v>
      </c>
      <c r="R4156">
        <v>0</v>
      </c>
      <c r="S4156" t="s">
        <v>460</v>
      </c>
      <c r="T4156" t="s">
        <v>461</v>
      </c>
      <c r="U4156" t="s">
        <v>462</v>
      </c>
      <c r="V4156">
        <v>8</v>
      </c>
      <c r="W4156" t="s">
        <v>455</v>
      </c>
      <c r="X4156" t="s">
        <v>463</v>
      </c>
      <c r="Y4156" t="s">
        <v>5776</v>
      </c>
      <c r="Z4156" t="s">
        <v>5889</v>
      </c>
      <c r="AA4156" s="2">
        <v>8</v>
      </c>
      <c r="AB4156" s="3">
        <v>0</v>
      </c>
      <c r="AC4156" s="3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1</v>
      </c>
      <c r="AK4156" s="2">
        <v>8</v>
      </c>
      <c r="AL4156" s="2">
        <v>0</v>
      </c>
      <c r="AM4156" s="4">
        <v>28.22</v>
      </c>
      <c r="AN4156" s="2">
        <v>1.5</v>
      </c>
      <c r="AO4156" s="4">
        <v>225.76</v>
      </c>
      <c r="AP4156" s="4">
        <v>0</v>
      </c>
      <c r="AQ4156" s="4">
        <v>225.76</v>
      </c>
      <c r="AR4156">
        <v>0</v>
      </c>
      <c r="AS4156">
        <v>0</v>
      </c>
      <c r="AT4156">
        <v>0</v>
      </c>
      <c r="AU4156">
        <v>0</v>
      </c>
      <c r="AW4156">
        <v>0</v>
      </c>
      <c r="AX4156">
        <v>0</v>
      </c>
      <c r="AZ4156">
        <v>0</v>
      </c>
      <c r="BA4156">
        <v>0</v>
      </c>
      <c r="BB4156" t="s">
        <v>314</v>
      </c>
      <c r="BC4156" t="s">
        <v>322</v>
      </c>
      <c r="BD4156" t="s">
        <v>466</v>
      </c>
      <c r="BE4156" t="s">
        <v>467</v>
      </c>
      <c r="BF4156" t="s">
        <v>468</v>
      </c>
      <c r="BG4156" t="s">
        <v>502</v>
      </c>
    </row>
    <row r="4157" spans="1:59">
      <c r="A4157" t="s">
        <v>5912</v>
      </c>
      <c r="B4157" t="s">
        <v>228</v>
      </c>
      <c r="C4157" t="s">
        <v>229</v>
      </c>
      <c r="D4157" t="s">
        <v>86</v>
      </c>
      <c r="E4157" t="s">
        <v>522</v>
      </c>
      <c r="F4157" t="s">
        <v>607</v>
      </c>
      <c r="G4157" t="s">
        <v>152</v>
      </c>
      <c r="H4157" t="s">
        <v>453</v>
      </c>
      <c r="I4157" t="s">
        <v>551</v>
      </c>
      <c r="J4157" t="s">
        <v>475</v>
      </c>
      <c r="K4157" t="s">
        <v>809</v>
      </c>
      <c r="L4157" t="s">
        <v>457</v>
      </c>
      <c r="M4157" t="s">
        <v>5886</v>
      </c>
      <c r="N4157" t="s">
        <v>70</v>
      </c>
      <c r="O4157" t="s">
        <v>3849</v>
      </c>
      <c r="P4157" t="s">
        <v>1017</v>
      </c>
      <c r="Q4157">
        <v>1</v>
      </c>
      <c r="R4157">
        <v>0</v>
      </c>
      <c r="S4157" t="s">
        <v>491</v>
      </c>
      <c r="T4157" t="s">
        <v>483</v>
      </c>
      <c r="U4157" t="s">
        <v>461</v>
      </c>
      <c r="V4157">
        <v>8</v>
      </c>
      <c r="W4157" t="s">
        <v>520</v>
      </c>
      <c r="X4157" t="s">
        <v>463</v>
      </c>
      <c r="Y4157" t="s">
        <v>5892</v>
      </c>
      <c r="Z4157" t="s">
        <v>5893</v>
      </c>
      <c r="AA4157" s="2">
        <v>8</v>
      </c>
      <c r="AB4157" s="3">
        <v>0</v>
      </c>
      <c r="AC4157" s="3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1</v>
      </c>
      <c r="AK4157" s="2">
        <v>8</v>
      </c>
      <c r="AL4157" s="2">
        <v>0</v>
      </c>
      <c r="AM4157" s="4">
        <v>26.06</v>
      </c>
      <c r="AN4157" s="2">
        <v>1.5</v>
      </c>
      <c r="AO4157" s="4">
        <v>208.48</v>
      </c>
      <c r="AP4157" s="4">
        <v>0</v>
      </c>
      <c r="AQ4157" s="4">
        <v>208.48</v>
      </c>
      <c r="AR4157">
        <v>0</v>
      </c>
      <c r="AS4157">
        <v>0</v>
      </c>
      <c r="AT4157">
        <v>0</v>
      </c>
      <c r="AU4157">
        <v>0</v>
      </c>
      <c r="AW4157">
        <v>0</v>
      </c>
      <c r="AX4157">
        <v>0</v>
      </c>
      <c r="AZ4157">
        <v>1</v>
      </c>
      <c r="BA4157">
        <v>1</v>
      </c>
      <c r="BB4157" t="s">
        <v>153</v>
      </c>
      <c r="BC4157" t="s">
        <v>135</v>
      </c>
      <c r="BD4157" t="s">
        <v>466</v>
      </c>
      <c r="BE4157" t="s">
        <v>467</v>
      </c>
      <c r="BF4157" t="s">
        <v>468</v>
      </c>
      <c r="BG4157" t="s">
        <v>469</v>
      </c>
    </row>
    <row r="4158" spans="1:59">
      <c r="A4158" t="s">
        <v>5913</v>
      </c>
      <c r="B4158" t="s">
        <v>208</v>
      </c>
      <c r="C4158" t="s">
        <v>209</v>
      </c>
      <c r="D4158" t="s">
        <v>89</v>
      </c>
      <c r="E4158" t="s">
        <v>486</v>
      </c>
      <c r="F4158" t="s">
        <v>559</v>
      </c>
      <c r="G4158" t="s">
        <v>156</v>
      </c>
      <c r="H4158" t="s">
        <v>473</v>
      </c>
      <c r="I4158" t="s">
        <v>488</v>
      </c>
      <c r="J4158" t="s">
        <v>475</v>
      </c>
      <c r="K4158" t="s">
        <v>648</v>
      </c>
      <c r="L4158" t="s">
        <v>457</v>
      </c>
      <c r="M4158" t="s">
        <v>5886</v>
      </c>
      <c r="N4158" t="s">
        <v>70</v>
      </c>
      <c r="O4158" t="s">
        <v>3849</v>
      </c>
      <c r="P4158" t="s">
        <v>1017</v>
      </c>
      <c r="Q4158">
        <v>1</v>
      </c>
      <c r="R4158">
        <v>0</v>
      </c>
      <c r="S4158" t="s">
        <v>482</v>
      </c>
      <c r="T4158" t="s">
        <v>462</v>
      </c>
      <c r="U4158" t="s">
        <v>483</v>
      </c>
      <c r="V4158">
        <v>8</v>
      </c>
      <c r="W4158" t="s">
        <v>477</v>
      </c>
      <c r="X4158" t="s">
        <v>463</v>
      </c>
      <c r="Y4158" t="s">
        <v>5889</v>
      </c>
      <c r="Z4158" t="s">
        <v>5892</v>
      </c>
      <c r="AA4158" s="2">
        <v>8</v>
      </c>
      <c r="AB4158" s="3">
        <v>0</v>
      </c>
      <c r="AC4158" s="3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1</v>
      </c>
      <c r="AK4158" s="2">
        <v>8</v>
      </c>
      <c r="AL4158" s="2">
        <v>0</v>
      </c>
      <c r="AM4158" s="4">
        <v>22.97</v>
      </c>
      <c r="AN4158" s="2">
        <v>1.5</v>
      </c>
      <c r="AO4158" s="4">
        <v>183.76</v>
      </c>
      <c r="AP4158" s="4">
        <v>0</v>
      </c>
      <c r="AQ4158" s="4">
        <v>183.76</v>
      </c>
      <c r="AR4158">
        <v>0</v>
      </c>
      <c r="AS4158">
        <v>0</v>
      </c>
      <c r="AT4158">
        <v>0</v>
      </c>
      <c r="AU4158">
        <v>0</v>
      </c>
      <c r="AW4158">
        <v>0</v>
      </c>
      <c r="AX4158">
        <v>0</v>
      </c>
      <c r="AZ4158">
        <v>1</v>
      </c>
      <c r="BA4158">
        <v>1</v>
      </c>
      <c r="BB4158" t="s">
        <v>105</v>
      </c>
      <c r="BC4158" t="s">
        <v>157</v>
      </c>
      <c r="BD4158" t="s">
        <v>466</v>
      </c>
      <c r="BE4158" t="s">
        <v>467</v>
      </c>
      <c r="BF4158" t="s">
        <v>468</v>
      </c>
      <c r="BG4158" t="s">
        <v>493</v>
      </c>
    </row>
    <row r="4159" spans="1:59">
      <c r="A4159" t="s">
        <v>5914</v>
      </c>
      <c r="B4159" t="s">
        <v>263</v>
      </c>
      <c r="C4159" t="s">
        <v>264</v>
      </c>
      <c r="D4159" t="s">
        <v>85</v>
      </c>
      <c r="E4159" t="s">
        <v>533</v>
      </c>
      <c r="F4159" t="s">
        <v>596</v>
      </c>
      <c r="G4159" t="s">
        <v>104</v>
      </c>
      <c r="H4159" t="s">
        <v>529</v>
      </c>
      <c r="I4159" t="s">
        <v>571</v>
      </c>
      <c r="J4159" t="s">
        <v>455</v>
      </c>
      <c r="K4159" t="s">
        <v>951</v>
      </c>
      <c r="L4159" t="s">
        <v>501</v>
      </c>
      <c r="M4159" t="s">
        <v>5886</v>
      </c>
      <c r="N4159" t="s">
        <v>70</v>
      </c>
      <c r="O4159" t="s">
        <v>3849</v>
      </c>
      <c r="P4159" t="s">
        <v>1017</v>
      </c>
      <c r="Q4159">
        <v>1</v>
      </c>
      <c r="R4159">
        <v>0</v>
      </c>
      <c r="S4159" t="s">
        <v>460</v>
      </c>
      <c r="T4159" t="s">
        <v>461</v>
      </c>
      <c r="U4159" t="s">
        <v>462</v>
      </c>
      <c r="V4159">
        <v>8</v>
      </c>
      <c r="W4159" t="s">
        <v>561</v>
      </c>
      <c r="X4159" t="s">
        <v>463</v>
      </c>
      <c r="Y4159" t="s">
        <v>5776</v>
      </c>
      <c r="Z4159" t="s">
        <v>5889</v>
      </c>
      <c r="AA4159" s="2">
        <v>8</v>
      </c>
      <c r="AB4159" s="3">
        <v>0</v>
      </c>
      <c r="AC4159" s="3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1</v>
      </c>
      <c r="AK4159" s="2">
        <v>8</v>
      </c>
      <c r="AL4159" s="2">
        <v>0</v>
      </c>
      <c r="AM4159" s="4">
        <v>29.29</v>
      </c>
      <c r="AN4159" s="2">
        <v>1.5</v>
      </c>
      <c r="AO4159" s="4">
        <v>234.32</v>
      </c>
      <c r="AP4159" s="4">
        <v>0</v>
      </c>
      <c r="AQ4159" s="4">
        <v>234.32</v>
      </c>
      <c r="AR4159">
        <v>0</v>
      </c>
      <c r="AS4159">
        <v>0</v>
      </c>
      <c r="AT4159">
        <v>0</v>
      </c>
      <c r="AU4159">
        <v>0</v>
      </c>
      <c r="AW4159">
        <v>0</v>
      </c>
      <c r="AX4159">
        <v>0</v>
      </c>
      <c r="AZ4159">
        <v>1</v>
      </c>
      <c r="BA4159">
        <v>1</v>
      </c>
      <c r="BB4159" t="s">
        <v>153</v>
      </c>
      <c r="BC4159" t="s">
        <v>265</v>
      </c>
      <c r="BD4159" t="s">
        <v>466</v>
      </c>
      <c r="BE4159" t="s">
        <v>467</v>
      </c>
      <c r="BF4159" t="s">
        <v>468</v>
      </c>
      <c r="BG4159" t="s">
        <v>469</v>
      </c>
    </row>
    <row r="4160" spans="1:59">
      <c r="A4160" t="s">
        <v>5915</v>
      </c>
      <c r="B4160" t="s">
        <v>174</v>
      </c>
      <c r="C4160" t="s">
        <v>132</v>
      </c>
      <c r="D4160" t="s">
        <v>87</v>
      </c>
      <c r="E4160" t="s">
        <v>620</v>
      </c>
      <c r="F4160" t="s">
        <v>504</v>
      </c>
      <c r="G4160" t="s">
        <v>175</v>
      </c>
      <c r="H4160" t="s">
        <v>453</v>
      </c>
      <c r="I4160" t="s">
        <v>537</v>
      </c>
      <c r="J4160" t="s">
        <v>475</v>
      </c>
      <c r="K4160" t="s">
        <v>813</v>
      </c>
      <c r="L4160" t="s">
        <v>457</v>
      </c>
      <c r="M4160" t="s">
        <v>5886</v>
      </c>
      <c r="N4160" t="s">
        <v>70</v>
      </c>
      <c r="O4160" t="s">
        <v>3849</v>
      </c>
      <c r="P4160" t="s">
        <v>1017</v>
      </c>
      <c r="Q4160">
        <v>1</v>
      </c>
      <c r="R4160">
        <v>0</v>
      </c>
      <c r="S4160" t="s">
        <v>460</v>
      </c>
      <c r="T4160" t="s">
        <v>461</v>
      </c>
      <c r="U4160" t="s">
        <v>462</v>
      </c>
      <c r="V4160">
        <v>8</v>
      </c>
      <c r="W4160" t="s">
        <v>520</v>
      </c>
      <c r="X4160" t="s">
        <v>463</v>
      </c>
      <c r="Y4160" t="s">
        <v>5776</v>
      </c>
      <c r="Z4160" t="s">
        <v>5889</v>
      </c>
      <c r="AA4160" s="2">
        <v>8</v>
      </c>
      <c r="AB4160" s="3">
        <v>0</v>
      </c>
      <c r="AC4160" s="3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1</v>
      </c>
      <c r="AK4160" s="2">
        <v>8</v>
      </c>
      <c r="AL4160" s="2">
        <v>0</v>
      </c>
      <c r="AM4160" s="4">
        <v>23.55</v>
      </c>
      <c r="AN4160" s="2">
        <v>1.5</v>
      </c>
      <c r="AO4160" s="4">
        <v>188.4</v>
      </c>
      <c r="AP4160" s="4">
        <v>0</v>
      </c>
      <c r="AQ4160" s="4">
        <v>188.4</v>
      </c>
      <c r="AR4160">
        <v>0</v>
      </c>
      <c r="AS4160">
        <v>0</v>
      </c>
      <c r="AT4160">
        <v>0</v>
      </c>
      <c r="AU4160">
        <v>0</v>
      </c>
      <c r="AW4160">
        <v>0</v>
      </c>
      <c r="AX4160">
        <v>0</v>
      </c>
      <c r="AZ4160">
        <v>1</v>
      </c>
      <c r="BA4160">
        <v>1</v>
      </c>
      <c r="BB4160" t="s">
        <v>153</v>
      </c>
      <c r="BC4160" t="s">
        <v>110</v>
      </c>
      <c r="BD4160" t="s">
        <v>466</v>
      </c>
      <c r="BE4160" t="s">
        <v>467</v>
      </c>
      <c r="BF4160" t="s">
        <v>468</v>
      </c>
      <c r="BG4160" t="s">
        <v>469</v>
      </c>
    </row>
    <row r="4161" spans="1:59">
      <c r="A4161" t="s">
        <v>5916</v>
      </c>
      <c r="B4161" t="s">
        <v>279</v>
      </c>
      <c r="C4161" t="s">
        <v>280</v>
      </c>
      <c r="D4161" t="s">
        <v>87</v>
      </c>
      <c r="E4161" t="s">
        <v>497</v>
      </c>
      <c r="F4161" t="s">
        <v>504</v>
      </c>
      <c r="G4161" t="s">
        <v>175</v>
      </c>
      <c r="H4161" t="s">
        <v>453</v>
      </c>
      <c r="I4161" t="s">
        <v>499</v>
      </c>
      <c r="J4161" t="s">
        <v>523</v>
      </c>
      <c r="K4161" t="s">
        <v>816</v>
      </c>
      <c r="L4161" t="s">
        <v>457</v>
      </c>
      <c r="M4161" t="s">
        <v>5886</v>
      </c>
      <c r="N4161" t="s">
        <v>70</v>
      </c>
      <c r="O4161" t="s">
        <v>3849</v>
      </c>
      <c r="P4161" t="s">
        <v>1017</v>
      </c>
      <c r="Q4161">
        <v>1</v>
      </c>
      <c r="R4161">
        <v>0</v>
      </c>
      <c r="S4161" t="s">
        <v>491</v>
      </c>
      <c r="T4161" t="s">
        <v>483</v>
      </c>
      <c r="U4161" t="s">
        <v>461</v>
      </c>
      <c r="V4161">
        <v>8</v>
      </c>
      <c r="W4161" t="s">
        <v>561</v>
      </c>
      <c r="X4161" t="s">
        <v>463</v>
      </c>
      <c r="Y4161" t="s">
        <v>5892</v>
      </c>
      <c r="Z4161" t="s">
        <v>5893</v>
      </c>
      <c r="AA4161" s="2">
        <v>8</v>
      </c>
      <c r="AB4161" s="3">
        <v>0</v>
      </c>
      <c r="AC4161" s="3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1</v>
      </c>
      <c r="AK4161" s="2">
        <v>8</v>
      </c>
      <c r="AL4161" s="2">
        <v>0</v>
      </c>
      <c r="AM4161" s="4">
        <v>23.2</v>
      </c>
      <c r="AN4161" s="2">
        <v>1.5</v>
      </c>
      <c r="AO4161" s="4">
        <v>185.6</v>
      </c>
      <c r="AP4161" s="4">
        <v>0</v>
      </c>
      <c r="AQ4161" s="4">
        <v>185.6</v>
      </c>
      <c r="AR4161">
        <v>0</v>
      </c>
      <c r="AS4161">
        <v>0</v>
      </c>
      <c r="AT4161">
        <v>0</v>
      </c>
      <c r="AU4161">
        <v>0</v>
      </c>
      <c r="AW4161">
        <v>0</v>
      </c>
      <c r="AX4161">
        <v>0</v>
      </c>
      <c r="AZ4161">
        <v>1</v>
      </c>
      <c r="BA4161">
        <v>1</v>
      </c>
      <c r="BB4161" t="s">
        <v>153</v>
      </c>
      <c r="BC4161" t="s">
        <v>157</v>
      </c>
      <c r="BD4161" t="s">
        <v>466</v>
      </c>
      <c r="BE4161" t="s">
        <v>467</v>
      </c>
      <c r="BF4161" t="s">
        <v>468</v>
      </c>
      <c r="BG4161" t="s">
        <v>469</v>
      </c>
    </row>
    <row r="4162" spans="1:59">
      <c r="A4162" t="s">
        <v>5917</v>
      </c>
      <c r="B4162" t="s">
        <v>333</v>
      </c>
      <c r="C4162" t="s">
        <v>161</v>
      </c>
      <c r="D4162" t="s">
        <v>85</v>
      </c>
      <c r="E4162" t="s">
        <v>533</v>
      </c>
      <c r="F4162" t="s">
        <v>528</v>
      </c>
      <c r="G4162" t="s">
        <v>120</v>
      </c>
      <c r="H4162" t="s">
        <v>529</v>
      </c>
      <c r="I4162" t="s">
        <v>571</v>
      </c>
      <c r="J4162" t="s">
        <v>475</v>
      </c>
      <c r="K4162" t="s">
        <v>824</v>
      </c>
      <c r="L4162" t="s">
        <v>634</v>
      </c>
      <c r="M4162" t="s">
        <v>5886</v>
      </c>
      <c r="N4162" t="s">
        <v>70</v>
      </c>
      <c r="O4162" t="s">
        <v>3849</v>
      </c>
      <c r="P4162" t="s">
        <v>1017</v>
      </c>
      <c r="Q4162">
        <v>1</v>
      </c>
      <c r="R4162">
        <v>0</v>
      </c>
      <c r="S4162" t="s">
        <v>491</v>
      </c>
      <c r="T4162" t="s">
        <v>483</v>
      </c>
      <c r="U4162" t="s">
        <v>461</v>
      </c>
      <c r="V4162">
        <v>8</v>
      </c>
      <c r="W4162" t="s">
        <v>520</v>
      </c>
      <c r="X4162" t="s">
        <v>463</v>
      </c>
      <c r="Y4162" t="s">
        <v>5892</v>
      </c>
      <c r="Z4162" t="s">
        <v>5893</v>
      </c>
      <c r="AA4162" s="2">
        <v>8</v>
      </c>
      <c r="AB4162" s="3">
        <v>0</v>
      </c>
      <c r="AC4162" s="3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1</v>
      </c>
      <c r="AK4162" s="2">
        <v>8</v>
      </c>
      <c r="AL4162" s="2">
        <v>0</v>
      </c>
      <c r="AM4162" s="4">
        <v>33.17</v>
      </c>
      <c r="AN4162" s="2">
        <v>1.5</v>
      </c>
      <c r="AO4162" s="4">
        <v>265.36</v>
      </c>
      <c r="AP4162" s="4">
        <v>0</v>
      </c>
      <c r="AQ4162" s="4">
        <v>265.36</v>
      </c>
      <c r="AR4162">
        <v>0</v>
      </c>
      <c r="AS4162">
        <v>0</v>
      </c>
      <c r="AT4162">
        <v>0</v>
      </c>
      <c r="AU4162">
        <v>0</v>
      </c>
      <c r="AW4162">
        <v>0</v>
      </c>
      <c r="AX4162">
        <v>0</v>
      </c>
      <c r="AZ4162">
        <v>1</v>
      </c>
      <c r="BA4162">
        <v>1</v>
      </c>
      <c r="BB4162" t="s">
        <v>153</v>
      </c>
      <c r="BC4162" t="s">
        <v>114</v>
      </c>
      <c r="BD4162" t="s">
        <v>466</v>
      </c>
      <c r="BE4162" t="s">
        <v>467</v>
      </c>
      <c r="BF4162" t="s">
        <v>468</v>
      </c>
      <c r="BG4162" t="s">
        <v>469</v>
      </c>
    </row>
    <row r="4163" spans="1:59">
      <c r="A4163" t="s">
        <v>5918</v>
      </c>
      <c r="B4163" t="s">
        <v>339</v>
      </c>
      <c r="C4163" t="s">
        <v>340</v>
      </c>
      <c r="D4163" t="s">
        <v>88</v>
      </c>
      <c r="E4163" t="s">
        <v>471</v>
      </c>
      <c r="F4163" t="s">
        <v>472</v>
      </c>
      <c r="G4163" t="s">
        <v>213</v>
      </c>
      <c r="H4163" t="s">
        <v>473</v>
      </c>
      <c r="I4163" t="s">
        <v>474</v>
      </c>
      <c r="J4163" t="s">
        <v>475</v>
      </c>
      <c r="K4163" t="s">
        <v>481</v>
      </c>
      <c r="L4163" t="s">
        <v>457</v>
      </c>
      <c r="M4163" t="s">
        <v>5886</v>
      </c>
      <c r="N4163" t="s">
        <v>70</v>
      </c>
      <c r="O4163" t="s">
        <v>3849</v>
      </c>
      <c r="P4163" t="s">
        <v>1017</v>
      </c>
      <c r="Q4163">
        <v>1</v>
      </c>
      <c r="R4163">
        <v>0</v>
      </c>
      <c r="S4163" t="s">
        <v>460</v>
      </c>
      <c r="T4163" t="s">
        <v>461</v>
      </c>
      <c r="U4163" t="s">
        <v>462</v>
      </c>
      <c r="V4163">
        <v>8</v>
      </c>
      <c r="W4163" t="s">
        <v>520</v>
      </c>
      <c r="X4163" t="s">
        <v>463</v>
      </c>
      <c r="Y4163" t="s">
        <v>5776</v>
      </c>
      <c r="Z4163" t="s">
        <v>5889</v>
      </c>
      <c r="AA4163" s="2">
        <v>8</v>
      </c>
      <c r="AB4163" s="3">
        <v>0</v>
      </c>
      <c r="AC4163" s="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1</v>
      </c>
      <c r="AK4163" s="2">
        <v>8</v>
      </c>
      <c r="AL4163" s="2">
        <v>0</v>
      </c>
      <c r="AM4163" s="4">
        <v>25.13</v>
      </c>
      <c r="AN4163" s="2">
        <v>1.5</v>
      </c>
      <c r="AO4163" s="4">
        <v>201.04</v>
      </c>
      <c r="AP4163" s="4">
        <v>0</v>
      </c>
      <c r="AQ4163" s="4">
        <v>201.04</v>
      </c>
      <c r="AR4163">
        <v>0</v>
      </c>
      <c r="AS4163">
        <v>0</v>
      </c>
      <c r="AT4163">
        <v>0</v>
      </c>
      <c r="AU4163">
        <v>0</v>
      </c>
      <c r="AW4163">
        <v>0</v>
      </c>
      <c r="AX4163">
        <v>0</v>
      </c>
      <c r="AZ4163">
        <v>1</v>
      </c>
      <c r="BA4163">
        <v>1</v>
      </c>
      <c r="BB4163" t="s">
        <v>153</v>
      </c>
      <c r="BC4163" t="s">
        <v>114</v>
      </c>
      <c r="BD4163" t="s">
        <v>466</v>
      </c>
      <c r="BE4163" t="s">
        <v>467</v>
      </c>
      <c r="BF4163" t="s">
        <v>468</v>
      </c>
      <c r="BG4163" t="s">
        <v>469</v>
      </c>
    </row>
    <row r="4164" spans="1:59">
      <c r="A4164" t="s">
        <v>5919</v>
      </c>
      <c r="B4164" t="s">
        <v>184</v>
      </c>
      <c r="C4164" t="s">
        <v>185</v>
      </c>
      <c r="D4164" t="s">
        <v>87</v>
      </c>
      <c r="E4164" t="s">
        <v>604</v>
      </c>
      <c r="F4164" t="s">
        <v>504</v>
      </c>
      <c r="G4164" t="s">
        <v>175</v>
      </c>
      <c r="H4164" t="s">
        <v>453</v>
      </c>
      <c r="I4164" t="s">
        <v>537</v>
      </c>
      <c r="J4164" t="s">
        <v>475</v>
      </c>
      <c r="K4164" t="s">
        <v>666</v>
      </c>
      <c r="L4164" t="s">
        <v>501</v>
      </c>
      <c r="M4164" t="s">
        <v>5886</v>
      </c>
      <c r="N4164" t="s">
        <v>70</v>
      </c>
      <c r="O4164" t="s">
        <v>3849</v>
      </c>
      <c r="P4164" t="s">
        <v>1017</v>
      </c>
      <c r="Q4164">
        <v>1</v>
      </c>
      <c r="R4164">
        <v>0</v>
      </c>
      <c r="S4164" t="s">
        <v>510</v>
      </c>
      <c r="T4164" t="s">
        <v>511</v>
      </c>
      <c r="U4164" t="s">
        <v>512</v>
      </c>
      <c r="V4164">
        <v>8</v>
      </c>
      <c r="W4164" t="s">
        <v>520</v>
      </c>
      <c r="X4164" t="s">
        <v>463</v>
      </c>
      <c r="Y4164" t="s">
        <v>5904</v>
      </c>
      <c r="Z4164" t="s">
        <v>5900</v>
      </c>
      <c r="AA4164" s="2">
        <v>8</v>
      </c>
      <c r="AB4164" s="3">
        <v>0</v>
      </c>
      <c r="AC4164" s="3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1</v>
      </c>
      <c r="AK4164" s="2">
        <v>8</v>
      </c>
      <c r="AL4164" s="2">
        <v>0</v>
      </c>
      <c r="AM4164" s="4">
        <v>26.98</v>
      </c>
      <c r="AN4164" s="2">
        <v>1.5</v>
      </c>
      <c r="AO4164" s="4">
        <v>215.84</v>
      </c>
      <c r="AP4164" s="4">
        <v>0</v>
      </c>
      <c r="AQ4164" s="4">
        <v>215.84</v>
      </c>
      <c r="AR4164">
        <v>0</v>
      </c>
      <c r="AS4164">
        <v>0</v>
      </c>
      <c r="AT4164">
        <v>0</v>
      </c>
      <c r="AU4164">
        <v>0</v>
      </c>
      <c r="AW4164">
        <v>0</v>
      </c>
      <c r="AX4164">
        <v>0</v>
      </c>
      <c r="AZ4164">
        <v>1</v>
      </c>
      <c r="BA4164">
        <v>1</v>
      </c>
      <c r="BB4164" t="s">
        <v>153</v>
      </c>
      <c r="BC4164" t="s">
        <v>147</v>
      </c>
      <c r="BD4164" t="s">
        <v>466</v>
      </c>
      <c r="BE4164" t="s">
        <v>467</v>
      </c>
      <c r="BF4164" t="s">
        <v>468</v>
      </c>
      <c r="BG4164" t="s">
        <v>469</v>
      </c>
    </row>
    <row r="4165" spans="1:59">
      <c r="A4165" t="s">
        <v>5920</v>
      </c>
      <c r="B4165" t="s">
        <v>150</v>
      </c>
      <c r="C4165" t="s">
        <v>151</v>
      </c>
      <c r="D4165" t="s">
        <v>86</v>
      </c>
      <c r="E4165" t="s">
        <v>516</v>
      </c>
      <c r="F4165" t="s">
        <v>607</v>
      </c>
      <c r="G4165" t="s">
        <v>152</v>
      </c>
      <c r="H4165" t="s">
        <v>473</v>
      </c>
      <c r="I4165" t="s">
        <v>518</v>
      </c>
      <c r="J4165" t="s">
        <v>475</v>
      </c>
      <c r="K4165" t="s">
        <v>831</v>
      </c>
      <c r="L4165" t="s">
        <v>457</v>
      </c>
      <c r="M4165" t="s">
        <v>5886</v>
      </c>
      <c r="N4165" t="s">
        <v>70</v>
      </c>
      <c r="O4165" t="s">
        <v>3849</v>
      </c>
      <c r="P4165" t="s">
        <v>1017</v>
      </c>
      <c r="Q4165">
        <v>1</v>
      </c>
      <c r="R4165">
        <v>0</v>
      </c>
      <c r="S4165" t="s">
        <v>510</v>
      </c>
      <c r="T4165" t="s">
        <v>511</v>
      </c>
      <c r="U4165" t="s">
        <v>512</v>
      </c>
      <c r="V4165">
        <v>8</v>
      </c>
      <c r="W4165" t="s">
        <v>561</v>
      </c>
      <c r="X4165" t="s">
        <v>463</v>
      </c>
      <c r="Y4165" t="s">
        <v>5904</v>
      </c>
      <c r="Z4165" t="s">
        <v>5900</v>
      </c>
      <c r="AA4165" s="2">
        <v>8</v>
      </c>
      <c r="AB4165" s="3">
        <v>0</v>
      </c>
      <c r="AC4165" s="3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1</v>
      </c>
      <c r="AK4165" s="2">
        <v>8</v>
      </c>
      <c r="AL4165" s="2">
        <v>0</v>
      </c>
      <c r="AM4165" s="4">
        <v>33.03</v>
      </c>
      <c r="AN4165" s="2">
        <v>1.5</v>
      </c>
      <c r="AO4165" s="4">
        <v>264.24</v>
      </c>
      <c r="AP4165" s="4">
        <v>0</v>
      </c>
      <c r="AQ4165" s="4">
        <v>264.24</v>
      </c>
      <c r="AR4165">
        <v>0</v>
      </c>
      <c r="AS4165">
        <v>0</v>
      </c>
      <c r="AT4165">
        <v>0</v>
      </c>
      <c r="AU4165">
        <v>0</v>
      </c>
      <c r="AW4165">
        <v>0</v>
      </c>
      <c r="AX4165">
        <v>0</v>
      </c>
      <c r="AZ4165">
        <v>1</v>
      </c>
      <c r="BA4165">
        <v>1</v>
      </c>
      <c r="BB4165" t="s">
        <v>153</v>
      </c>
      <c r="BC4165" t="s">
        <v>127</v>
      </c>
      <c r="BD4165" t="s">
        <v>466</v>
      </c>
      <c r="BE4165" t="s">
        <v>467</v>
      </c>
      <c r="BF4165" t="s">
        <v>468</v>
      </c>
      <c r="BG4165" t="s">
        <v>469</v>
      </c>
    </row>
    <row r="4166" spans="1:59">
      <c r="A4166" t="s">
        <v>5921</v>
      </c>
      <c r="B4166" t="s">
        <v>222</v>
      </c>
      <c r="C4166" t="s">
        <v>223</v>
      </c>
      <c r="D4166" t="s">
        <v>85</v>
      </c>
      <c r="E4166" t="s">
        <v>566</v>
      </c>
      <c r="F4166" t="s">
        <v>534</v>
      </c>
      <c r="G4166" t="s">
        <v>126</v>
      </c>
      <c r="H4166" t="s">
        <v>529</v>
      </c>
      <c r="I4166" t="s">
        <v>571</v>
      </c>
      <c r="J4166" t="s">
        <v>455</v>
      </c>
      <c r="K4166" t="s">
        <v>668</v>
      </c>
      <c r="L4166" t="s">
        <v>457</v>
      </c>
      <c r="M4166" t="s">
        <v>5886</v>
      </c>
      <c r="N4166" t="s">
        <v>70</v>
      </c>
      <c r="O4166" t="s">
        <v>3849</v>
      </c>
      <c r="P4166" t="s">
        <v>1017</v>
      </c>
      <c r="Q4166">
        <v>1</v>
      </c>
      <c r="R4166">
        <v>0</v>
      </c>
      <c r="S4166" t="s">
        <v>491</v>
      </c>
      <c r="T4166" t="s">
        <v>483</v>
      </c>
      <c r="U4166" t="s">
        <v>461</v>
      </c>
      <c r="V4166">
        <v>8</v>
      </c>
      <c r="W4166" t="s">
        <v>455</v>
      </c>
      <c r="X4166" t="s">
        <v>463</v>
      </c>
      <c r="Y4166" t="s">
        <v>5892</v>
      </c>
      <c r="Z4166" t="s">
        <v>5893</v>
      </c>
      <c r="AA4166" s="2">
        <v>8</v>
      </c>
      <c r="AB4166" s="3">
        <v>0</v>
      </c>
      <c r="AC4166" s="3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1</v>
      </c>
      <c r="AK4166" s="2">
        <v>8</v>
      </c>
      <c r="AL4166" s="2">
        <v>0</v>
      </c>
      <c r="AM4166" s="4">
        <v>31.83</v>
      </c>
      <c r="AN4166" s="2">
        <v>1.5</v>
      </c>
      <c r="AO4166" s="4">
        <v>254.64</v>
      </c>
      <c r="AP4166" s="4">
        <v>0</v>
      </c>
      <c r="AQ4166" s="4">
        <v>254.64</v>
      </c>
      <c r="AR4166">
        <v>0</v>
      </c>
      <c r="AS4166">
        <v>0</v>
      </c>
      <c r="AT4166">
        <v>0</v>
      </c>
      <c r="AU4166">
        <v>0</v>
      </c>
      <c r="AW4166">
        <v>0</v>
      </c>
      <c r="AX4166">
        <v>0</v>
      </c>
      <c r="AZ4166">
        <v>1</v>
      </c>
      <c r="BA4166">
        <v>1</v>
      </c>
      <c r="BB4166" t="s">
        <v>105</v>
      </c>
      <c r="BC4166" t="s">
        <v>114</v>
      </c>
      <c r="BD4166" t="s">
        <v>466</v>
      </c>
      <c r="BE4166" t="s">
        <v>467</v>
      </c>
      <c r="BF4166" t="s">
        <v>468</v>
      </c>
      <c r="BG4166" t="s">
        <v>493</v>
      </c>
    </row>
    <row r="4167" spans="1:59">
      <c r="A4167" t="s">
        <v>5922</v>
      </c>
      <c r="B4167" t="s">
        <v>308</v>
      </c>
      <c r="C4167" t="s">
        <v>309</v>
      </c>
      <c r="D4167" t="s">
        <v>85</v>
      </c>
      <c r="E4167" t="s">
        <v>527</v>
      </c>
      <c r="F4167" t="s">
        <v>528</v>
      </c>
      <c r="G4167" t="s">
        <v>120</v>
      </c>
      <c r="H4167" t="s">
        <v>529</v>
      </c>
      <c r="I4167" t="s">
        <v>554</v>
      </c>
      <c r="J4167" t="s">
        <v>475</v>
      </c>
      <c r="K4167" t="s">
        <v>965</v>
      </c>
      <c r="L4167" t="s">
        <v>457</v>
      </c>
      <c r="M4167" t="s">
        <v>5886</v>
      </c>
      <c r="N4167" t="s">
        <v>70</v>
      </c>
      <c r="O4167" t="s">
        <v>3849</v>
      </c>
      <c r="P4167" t="s">
        <v>1017</v>
      </c>
      <c r="Q4167">
        <v>1</v>
      </c>
      <c r="R4167">
        <v>0</v>
      </c>
      <c r="S4167" t="s">
        <v>482</v>
      </c>
      <c r="T4167" t="s">
        <v>462</v>
      </c>
      <c r="U4167" t="s">
        <v>483</v>
      </c>
      <c r="V4167">
        <v>8</v>
      </c>
      <c r="W4167" t="s">
        <v>520</v>
      </c>
      <c r="X4167" t="s">
        <v>463</v>
      </c>
      <c r="Y4167" t="s">
        <v>5889</v>
      </c>
      <c r="Z4167" t="s">
        <v>5892</v>
      </c>
      <c r="AA4167" s="2">
        <v>8</v>
      </c>
      <c r="AB4167" s="3">
        <v>0</v>
      </c>
      <c r="AC4167" s="3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</v>
      </c>
      <c r="AK4167" s="2">
        <v>8</v>
      </c>
      <c r="AL4167" s="2">
        <v>0</v>
      </c>
      <c r="AM4167" s="4">
        <v>23.75</v>
      </c>
      <c r="AN4167" s="2">
        <v>1.5</v>
      </c>
      <c r="AO4167" s="4">
        <v>190</v>
      </c>
      <c r="AP4167" s="4">
        <v>0</v>
      </c>
      <c r="AQ4167" s="4">
        <v>190</v>
      </c>
      <c r="AR4167">
        <v>0</v>
      </c>
      <c r="AS4167">
        <v>0</v>
      </c>
      <c r="AT4167">
        <v>0</v>
      </c>
      <c r="AU4167">
        <v>0</v>
      </c>
      <c r="AW4167">
        <v>0</v>
      </c>
      <c r="AX4167">
        <v>0</v>
      </c>
      <c r="AZ4167">
        <v>1</v>
      </c>
      <c r="BA4167">
        <v>1</v>
      </c>
      <c r="BB4167" t="s">
        <v>153</v>
      </c>
      <c r="BC4167" t="s">
        <v>157</v>
      </c>
      <c r="BD4167" t="s">
        <v>466</v>
      </c>
      <c r="BE4167" t="s">
        <v>467</v>
      </c>
      <c r="BF4167" t="s">
        <v>468</v>
      </c>
      <c r="BG4167" t="s">
        <v>469</v>
      </c>
    </row>
    <row r="4168" spans="1:59">
      <c r="A4168" t="s">
        <v>5923</v>
      </c>
      <c r="B4168" t="s">
        <v>246</v>
      </c>
      <c r="C4168" t="s">
        <v>247</v>
      </c>
      <c r="D4168" t="s">
        <v>86</v>
      </c>
      <c r="E4168" t="s">
        <v>522</v>
      </c>
      <c r="F4168" t="s">
        <v>550</v>
      </c>
      <c r="G4168" t="s">
        <v>138</v>
      </c>
      <c r="H4168" t="s">
        <v>473</v>
      </c>
      <c r="I4168" t="s">
        <v>608</v>
      </c>
      <c r="J4168" t="s">
        <v>475</v>
      </c>
      <c r="K4168" t="s">
        <v>677</v>
      </c>
      <c r="L4168" t="s">
        <v>634</v>
      </c>
      <c r="M4168" t="s">
        <v>5886</v>
      </c>
      <c r="N4168" t="s">
        <v>70</v>
      </c>
      <c r="O4168" t="s">
        <v>3849</v>
      </c>
      <c r="P4168" t="s">
        <v>1017</v>
      </c>
      <c r="Q4168">
        <v>1</v>
      </c>
      <c r="R4168">
        <v>0</v>
      </c>
      <c r="S4168" t="s">
        <v>491</v>
      </c>
      <c r="T4168" t="s">
        <v>483</v>
      </c>
      <c r="U4168" t="s">
        <v>461</v>
      </c>
      <c r="V4168">
        <v>8</v>
      </c>
      <c r="W4168" t="s">
        <v>561</v>
      </c>
      <c r="X4168" t="s">
        <v>463</v>
      </c>
      <c r="Y4168" t="s">
        <v>5892</v>
      </c>
      <c r="Z4168" t="s">
        <v>5893</v>
      </c>
      <c r="AA4168" s="2">
        <v>8</v>
      </c>
      <c r="AB4168" s="3">
        <v>0</v>
      </c>
      <c r="AC4168" s="3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1</v>
      </c>
      <c r="AK4168" s="2">
        <v>8</v>
      </c>
      <c r="AL4168" s="2">
        <v>0</v>
      </c>
      <c r="AM4168" s="4">
        <v>28.37</v>
      </c>
      <c r="AN4168" s="2">
        <v>1.5</v>
      </c>
      <c r="AO4168" s="4">
        <v>226.96</v>
      </c>
      <c r="AP4168" s="4">
        <v>0</v>
      </c>
      <c r="AQ4168" s="4">
        <v>226.96</v>
      </c>
      <c r="AR4168">
        <v>0</v>
      </c>
      <c r="AS4168">
        <v>0</v>
      </c>
      <c r="AT4168">
        <v>0</v>
      </c>
      <c r="AU4168">
        <v>0</v>
      </c>
      <c r="AW4168">
        <v>0</v>
      </c>
      <c r="AX4168">
        <v>0</v>
      </c>
      <c r="AZ4168">
        <v>1</v>
      </c>
      <c r="BA4168">
        <v>1</v>
      </c>
      <c r="BB4168" t="s">
        <v>153</v>
      </c>
      <c r="BC4168" t="s">
        <v>157</v>
      </c>
      <c r="BD4168" t="s">
        <v>466</v>
      </c>
      <c r="BE4168" t="s">
        <v>467</v>
      </c>
      <c r="BF4168" t="s">
        <v>468</v>
      </c>
      <c r="BG4168" t="s">
        <v>469</v>
      </c>
    </row>
    <row r="4169" spans="1:59">
      <c r="A4169" t="s">
        <v>5924</v>
      </c>
      <c r="B4169" t="s">
        <v>136</v>
      </c>
      <c r="C4169" t="s">
        <v>137</v>
      </c>
      <c r="D4169" t="s">
        <v>86</v>
      </c>
      <c r="E4169" t="s">
        <v>516</v>
      </c>
      <c r="F4169" t="s">
        <v>550</v>
      </c>
      <c r="G4169" t="s">
        <v>138</v>
      </c>
      <c r="H4169" t="s">
        <v>563</v>
      </c>
      <c r="I4169" t="s">
        <v>608</v>
      </c>
      <c r="J4169" t="s">
        <v>523</v>
      </c>
      <c r="K4169" t="s">
        <v>680</v>
      </c>
      <c r="L4169" t="s">
        <v>457</v>
      </c>
      <c r="M4169" t="s">
        <v>5886</v>
      </c>
      <c r="N4169" t="s">
        <v>70</v>
      </c>
      <c r="O4169" t="s">
        <v>3849</v>
      </c>
      <c r="P4169" t="s">
        <v>1017</v>
      </c>
      <c r="Q4169">
        <v>1</v>
      </c>
      <c r="R4169">
        <v>0</v>
      </c>
      <c r="S4169" t="s">
        <v>460</v>
      </c>
      <c r="T4169" t="s">
        <v>461</v>
      </c>
      <c r="U4169" t="s">
        <v>462</v>
      </c>
      <c r="V4169">
        <v>8</v>
      </c>
      <c r="W4169" t="s">
        <v>523</v>
      </c>
      <c r="X4169" t="s">
        <v>463</v>
      </c>
      <c r="Y4169" t="s">
        <v>5776</v>
      </c>
      <c r="Z4169" t="s">
        <v>5889</v>
      </c>
      <c r="AA4169" s="2">
        <v>8</v>
      </c>
      <c r="AB4169" s="3">
        <v>0</v>
      </c>
      <c r="AC4169" s="3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</v>
      </c>
      <c r="AK4169" s="2">
        <v>8</v>
      </c>
      <c r="AL4169" s="2">
        <v>0</v>
      </c>
      <c r="AM4169" s="4">
        <v>26.27</v>
      </c>
      <c r="AN4169" s="2">
        <v>1.5</v>
      </c>
      <c r="AO4169" s="4">
        <v>210.16</v>
      </c>
      <c r="AP4169" s="4">
        <v>0</v>
      </c>
      <c r="AQ4169" s="4">
        <v>210.16</v>
      </c>
      <c r="AR4169">
        <v>0</v>
      </c>
      <c r="AS4169">
        <v>0</v>
      </c>
      <c r="AT4169">
        <v>0</v>
      </c>
      <c r="AU4169">
        <v>0</v>
      </c>
      <c r="AW4169">
        <v>0</v>
      </c>
      <c r="AX4169">
        <v>0</v>
      </c>
      <c r="AZ4169">
        <v>1</v>
      </c>
      <c r="BA4169">
        <v>1</v>
      </c>
      <c r="BB4169" t="s">
        <v>105</v>
      </c>
      <c r="BC4169" t="s">
        <v>139</v>
      </c>
      <c r="BD4169" t="s">
        <v>466</v>
      </c>
      <c r="BE4169" t="s">
        <v>467</v>
      </c>
      <c r="BF4169" t="s">
        <v>468</v>
      </c>
      <c r="BG4169" t="s">
        <v>493</v>
      </c>
    </row>
    <row r="4170" spans="1:59">
      <c r="A4170" t="s">
        <v>5925</v>
      </c>
      <c r="B4170" t="s">
        <v>343</v>
      </c>
      <c r="C4170" t="s">
        <v>344</v>
      </c>
      <c r="D4170" t="s">
        <v>87</v>
      </c>
      <c r="E4170" t="s">
        <v>620</v>
      </c>
      <c r="F4170" t="s">
        <v>508</v>
      </c>
      <c r="G4170" t="s">
        <v>113</v>
      </c>
      <c r="H4170" t="s">
        <v>453</v>
      </c>
      <c r="I4170" t="s">
        <v>499</v>
      </c>
      <c r="J4170" t="s">
        <v>475</v>
      </c>
      <c r="K4170" t="s">
        <v>639</v>
      </c>
      <c r="L4170" t="s">
        <v>490</v>
      </c>
      <c r="M4170" t="s">
        <v>5886</v>
      </c>
      <c r="N4170" t="s">
        <v>70</v>
      </c>
      <c r="O4170" t="s">
        <v>3849</v>
      </c>
      <c r="P4170" t="s">
        <v>1017</v>
      </c>
      <c r="Q4170">
        <v>1</v>
      </c>
      <c r="R4170">
        <v>0</v>
      </c>
      <c r="S4170" t="s">
        <v>482</v>
      </c>
      <c r="T4170" t="s">
        <v>462</v>
      </c>
      <c r="U4170" t="s">
        <v>483</v>
      </c>
      <c r="V4170">
        <v>8</v>
      </c>
      <c r="W4170" t="s">
        <v>561</v>
      </c>
      <c r="X4170" t="s">
        <v>463</v>
      </c>
      <c r="Y4170" t="s">
        <v>5889</v>
      </c>
      <c r="Z4170" t="s">
        <v>5892</v>
      </c>
      <c r="AA4170" s="2">
        <v>8</v>
      </c>
      <c r="AB4170" s="3">
        <v>0</v>
      </c>
      <c r="AC4170" s="3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1</v>
      </c>
      <c r="AK4170" s="2">
        <v>8</v>
      </c>
      <c r="AL4170" s="2">
        <v>0</v>
      </c>
      <c r="AM4170" s="4">
        <v>19.489999999999998</v>
      </c>
      <c r="AN4170" s="2">
        <v>1.5</v>
      </c>
      <c r="AO4170" s="4">
        <v>155.91999999999999</v>
      </c>
      <c r="AP4170" s="4">
        <v>0</v>
      </c>
      <c r="AQ4170" s="4">
        <v>155.91999999999999</v>
      </c>
      <c r="AR4170">
        <v>0</v>
      </c>
      <c r="AS4170">
        <v>0</v>
      </c>
      <c r="AT4170">
        <v>0</v>
      </c>
      <c r="AU4170">
        <v>0</v>
      </c>
      <c r="AW4170">
        <v>0</v>
      </c>
      <c r="AX4170">
        <v>0</v>
      </c>
      <c r="AZ4170">
        <v>1</v>
      </c>
      <c r="BA4170">
        <v>1</v>
      </c>
      <c r="BB4170" t="s">
        <v>153</v>
      </c>
      <c r="BC4170" t="s">
        <v>157</v>
      </c>
      <c r="BD4170" t="s">
        <v>466</v>
      </c>
      <c r="BE4170" t="s">
        <v>467</v>
      </c>
      <c r="BF4170" t="s">
        <v>468</v>
      </c>
      <c r="BG4170" t="s">
        <v>469</v>
      </c>
    </row>
    <row r="4171" spans="1:59">
      <c r="A4171" t="s">
        <v>5926</v>
      </c>
      <c r="B4171" t="s">
        <v>170</v>
      </c>
      <c r="C4171" t="s">
        <v>171</v>
      </c>
      <c r="D4171" t="s">
        <v>87</v>
      </c>
      <c r="E4171" t="s">
        <v>497</v>
      </c>
      <c r="F4171" t="s">
        <v>508</v>
      </c>
      <c r="G4171" t="s">
        <v>113</v>
      </c>
      <c r="H4171" t="s">
        <v>473</v>
      </c>
      <c r="I4171" t="s">
        <v>537</v>
      </c>
      <c r="J4171" t="s">
        <v>475</v>
      </c>
      <c r="K4171" t="s">
        <v>688</v>
      </c>
      <c r="L4171" t="s">
        <v>634</v>
      </c>
      <c r="M4171" t="s">
        <v>5886</v>
      </c>
      <c r="N4171" t="s">
        <v>70</v>
      </c>
      <c r="O4171" t="s">
        <v>3849</v>
      </c>
      <c r="P4171" t="s">
        <v>1017</v>
      </c>
      <c r="Q4171">
        <v>1</v>
      </c>
      <c r="R4171">
        <v>0</v>
      </c>
      <c r="S4171" t="s">
        <v>460</v>
      </c>
      <c r="T4171" t="s">
        <v>461</v>
      </c>
      <c r="U4171" t="s">
        <v>462</v>
      </c>
      <c r="V4171">
        <v>8</v>
      </c>
      <c r="W4171" t="s">
        <v>520</v>
      </c>
      <c r="X4171" t="s">
        <v>546</v>
      </c>
      <c r="Y4171" t="s">
        <v>5927</v>
      </c>
      <c r="Z4171" t="s">
        <v>5889</v>
      </c>
      <c r="AA4171" s="2">
        <v>7.55</v>
      </c>
      <c r="AB4171" s="3">
        <v>27</v>
      </c>
      <c r="AC4171" s="3">
        <v>0</v>
      </c>
      <c r="AE4171">
        <v>0</v>
      </c>
      <c r="AF4171">
        <v>0</v>
      </c>
      <c r="AG4171">
        <v>0</v>
      </c>
      <c r="AH4171">
        <v>1</v>
      </c>
      <c r="AI4171">
        <v>0</v>
      </c>
      <c r="AJ4171">
        <v>1</v>
      </c>
      <c r="AK4171" s="2">
        <v>7.55</v>
      </c>
      <c r="AL4171" s="2">
        <v>0</v>
      </c>
      <c r="AM4171" s="4">
        <v>28.04</v>
      </c>
      <c r="AN4171" s="2">
        <v>1.5</v>
      </c>
      <c r="AO4171" s="4">
        <v>211.7</v>
      </c>
      <c r="AP4171" s="4">
        <v>0</v>
      </c>
      <c r="AQ4171" s="4">
        <v>211.7</v>
      </c>
      <c r="AR4171">
        <v>0</v>
      </c>
      <c r="AS4171">
        <v>0</v>
      </c>
      <c r="AT4171">
        <v>0</v>
      </c>
      <c r="AU4171">
        <v>0</v>
      </c>
      <c r="AW4171">
        <v>0</v>
      </c>
      <c r="AX4171">
        <v>0</v>
      </c>
      <c r="AZ4171">
        <v>1</v>
      </c>
      <c r="BA4171">
        <v>1</v>
      </c>
      <c r="BB4171" t="s">
        <v>105</v>
      </c>
      <c r="BC4171" t="s">
        <v>157</v>
      </c>
      <c r="BD4171" t="s">
        <v>616</v>
      </c>
      <c r="BE4171" t="s">
        <v>467</v>
      </c>
      <c r="BF4171" t="s">
        <v>468</v>
      </c>
      <c r="BG4171" t="s">
        <v>493</v>
      </c>
    </row>
    <row r="4172" spans="1:59">
      <c r="A4172" t="s">
        <v>5928</v>
      </c>
      <c r="B4172" t="s">
        <v>371</v>
      </c>
      <c r="C4172" t="s">
        <v>364</v>
      </c>
      <c r="D4172" t="s">
        <v>90</v>
      </c>
      <c r="E4172" t="s">
        <v>540</v>
      </c>
      <c r="F4172" t="s">
        <v>479</v>
      </c>
      <c r="G4172" t="s">
        <v>146</v>
      </c>
      <c r="H4172" t="s">
        <v>453</v>
      </c>
      <c r="I4172" t="s">
        <v>692</v>
      </c>
      <c r="J4172" t="s">
        <v>475</v>
      </c>
      <c r="K4172" t="s">
        <v>693</v>
      </c>
      <c r="L4172" t="s">
        <v>457</v>
      </c>
      <c r="M4172" t="s">
        <v>5886</v>
      </c>
      <c r="N4172" t="s">
        <v>70</v>
      </c>
      <c r="O4172" t="s">
        <v>3849</v>
      </c>
      <c r="P4172" t="s">
        <v>1017</v>
      </c>
      <c r="Q4172">
        <v>1</v>
      </c>
      <c r="R4172">
        <v>0</v>
      </c>
      <c r="S4172" t="s">
        <v>482</v>
      </c>
      <c r="T4172" t="s">
        <v>462</v>
      </c>
      <c r="U4172" t="s">
        <v>483</v>
      </c>
      <c r="V4172">
        <v>8</v>
      </c>
      <c r="W4172" t="s">
        <v>520</v>
      </c>
      <c r="X4172" t="s">
        <v>463</v>
      </c>
      <c r="Y4172" t="s">
        <v>5889</v>
      </c>
      <c r="Z4172" t="s">
        <v>5892</v>
      </c>
      <c r="AA4172" s="2">
        <v>8</v>
      </c>
      <c r="AB4172" s="3">
        <v>0</v>
      </c>
      <c r="AC4172" s="3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</v>
      </c>
      <c r="AK4172" s="2">
        <v>8</v>
      </c>
      <c r="AL4172" s="2">
        <v>0</v>
      </c>
      <c r="AM4172" s="4">
        <v>25.48</v>
      </c>
      <c r="AN4172" s="2">
        <v>1.5</v>
      </c>
      <c r="AO4172" s="4">
        <v>203.84</v>
      </c>
      <c r="AP4172" s="4">
        <v>0</v>
      </c>
      <c r="AQ4172" s="4">
        <v>203.84</v>
      </c>
      <c r="AR4172">
        <v>0</v>
      </c>
      <c r="AS4172">
        <v>0</v>
      </c>
      <c r="AT4172">
        <v>0</v>
      </c>
      <c r="AU4172">
        <v>0</v>
      </c>
      <c r="AW4172">
        <v>0</v>
      </c>
      <c r="AX4172">
        <v>0</v>
      </c>
      <c r="AZ4172">
        <v>0</v>
      </c>
      <c r="BA4172">
        <v>0</v>
      </c>
      <c r="BB4172" t="s">
        <v>314</v>
      </c>
      <c r="BC4172" t="s">
        <v>322</v>
      </c>
      <c r="BD4172" t="s">
        <v>466</v>
      </c>
      <c r="BE4172" t="s">
        <v>467</v>
      </c>
      <c r="BF4172" t="s">
        <v>468</v>
      </c>
      <c r="BG4172" t="s">
        <v>502</v>
      </c>
    </row>
    <row r="4173" spans="1:59">
      <c r="A4173" t="s">
        <v>5929</v>
      </c>
      <c r="B4173" t="s">
        <v>131</v>
      </c>
      <c r="C4173" t="s">
        <v>132</v>
      </c>
      <c r="D4173" t="s">
        <v>85</v>
      </c>
      <c r="E4173" t="s">
        <v>566</v>
      </c>
      <c r="F4173" t="s">
        <v>528</v>
      </c>
      <c r="G4173" t="s">
        <v>120</v>
      </c>
      <c r="H4173" t="s">
        <v>473</v>
      </c>
      <c r="I4173" t="s">
        <v>530</v>
      </c>
      <c r="J4173" t="s">
        <v>523</v>
      </c>
      <c r="K4173" t="s">
        <v>981</v>
      </c>
      <c r="L4173" t="s">
        <v>634</v>
      </c>
      <c r="M4173" t="s">
        <v>5886</v>
      </c>
      <c r="N4173" t="s">
        <v>70</v>
      </c>
      <c r="O4173" t="s">
        <v>3849</v>
      </c>
      <c r="P4173" t="s">
        <v>1017</v>
      </c>
      <c r="Q4173">
        <v>1</v>
      </c>
      <c r="R4173">
        <v>0</v>
      </c>
      <c r="S4173" t="s">
        <v>482</v>
      </c>
      <c r="T4173" t="s">
        <v>462</v>
      </c>
      <c r="U4173" t="s">
        <v>483</v>
      </c>
      <c r="V4173">
        <v>8</v>
      </c>
      <c r="W4173" t="s">
        <v>561</v>
      </c>
      <c r="X4173" t="s">
        <v>463</v>
      </c>
      <c r="Y4173" t="s">
        <v>5889</v>
      </c>
      <c r="Z4173" t="s">
        <v>5892</v>
      </c>
      <c r="AA4173" s="2">
        <v>8</v>
      </c>
      <c r="AB4173" s="3">
        <v>0</v>
      </c>
      <c r="AC4173" s="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1</v>
      </c>
      <c r="AK4173" s="2">
        <v>8</v>
      </c>
      <c r="AL4173" s="2">
        <v>0</v>
      </c>
      <c r="AM4173" s="4">
        <v>26.64</v>
      </c>
      <c r="AN4173" s="2">
        <v>1.5</v>
      </c>
      <c r="AO4173" s="4">
        <v>213.12</v>
      </c>
      <c r="AP4173" s="4">
        <v>0</v>
      </c>
      <c r="AQ4173" s="4">
        <v>213.12</v>
      </c>
      <c r="AR4173">
        <v>0</v>
      </c>
      <c r="AS4173">
        <v>0</v>
      </c>
      <c r="AT4173">
        <v>0</v>
      </c>
      <c r="AU4173">
        <v>0</v>
      </c>
      <c r="AW4173">
        <v>0</v>
      </c>
      <c r="AX4173">
        <v>0</v>
      </c>
      <c r="AZ4173">
        <v>1</v>
      </c>
      <c r="BA4173">
        <v>1</v>
      </c>
      <c r="BB4173" t="s">
        <v>105</v>
      </c>
      <c r="BC4173" t="s">
        <v>127</v>
      </c>
      <c r="BD4173" t="s">
        <v>466</v>
      </c>
      <c r="BE4173" t="s">
        <v>467</v>
      </c>
      <c r="BF4173" t="s">
        <v>468</v>
      </c>
      <c r="BG4173" t="s">
        <v>493</v>
      </c>
    </row>
    <row r="4174" spans="1:59">
      <c r="A4174" t="s">
        <v>5930</v>
      </c>
      <c r="B4174" t="s">
        <v>361</v>
      </c>
      <c r="C4174" t="s">
        <v>362</v>
      </c>
      <c r="D4174" t="s">
        <v>86</v>
      </c>
      <c r="E4174" t="s">
        <v>613</v>
      </c>
      <c r="F4174" t="s">
        <v>550</v>
      </c>
      <c r="G4174" t="s">
        <v>138</v>
      </c>
      <c r="H4174" t="s">
        <v>473</v>
      </c>
      <c r="I4174" t="s">
        <v>608</v>
      </c>
      <c r="J4174" t="s">
        <v>475</v>
      </c>
      <c r="K4174" t="s">
        <v>983</v>
      </c>
      <c r="L4174" t="s">
        <v>501</v>
      </c>
      <c r="M4174" t="s">
        <v>5886</v>
      </c>
      <c r="N4174" t="s">
        <v>70</v>
      </c>
      <c r="O4174" t="s">
        <v>3849</v>
      </c>
      <c r="P4174" t="s">
        <v>1017</v>
      </c>
      <c r="Q4174">
        <v>1</v>
      </c>
      <c r="R4174">
        <v>0</v>
      </c>
      <c r="S4174" t="s">
        <v>460</v>
      </c>
      <c r="T4174" t="s">
        <v>461</v>
      </c>
      <c r="U4174" t="s">
        <v>462</v>
      </c>
      <c r="V4174">
        <v>8</v>
      </c>
      <c r="W4174" t="s">
        <v>561</v>
      </c>
      <c r="X4174" t="s">
        <v>463</v>
      </c>
      <c r="Y4174" t="s">
        <v>5776</v>
      </c>
      <c r="Z4174" t="s">
        <v>5889</v>
      </c>
      <c r="AA4174" s="2">
        <v>8</v>
      </c>
      <c r="AB4174" s="3">
        <v>0</v>
      </c>
      <c r="AC4174" s="3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1</v>
      </c>
      <c r="AK4174" s="2">
        <v>8</v>
      </c>
      <c r="AL4174" s="2">
        <v>0</v>
      </c>
      <c r="AM4174" s="4">
        <v>31.02</v>
      </c>
      <c r="AN4174" s="2">
        <v>1.5</v>
      </c>
      <c r="AO4174" s="4">
        <v>248.16</v>
      </c>
      <c r="AP4174" s="4">
        <v>0</v>
      </c>
      <c r="AQ4174" s="4">
        <v>248.16</v>
      </c>
      <c r="AR4174">
        <v>0</v>
      </c>
      <c r="AS4174">
        <v>0</v>
      </c>
      <c r="AT4174">
        <v>0</v>
      </c>
      <c r="AU4174">
        <v>0</v>
      </c>
      <c r="AW4174">
        <v>0</v>
      </c>
      <c r="AX4174">
        <v>0</v>
      </c>
      <c r="AZ4174">
        <v>1</v>
      </c>
      <c r="BA4174">
        <v>1</v>
      </c>
      <c r="BB4174" t="s">
        <v>153</v>
      </c>
      <c r="BC4174" t="s">
        <v>157</v>
      </c>
      <c r="BD4174" t="s">
        <v>466</v>
      </c>
      <c r="BE4174" t="s">
        <v>467</v>
      </c>
      <c r="BF4174" t="s">
        <v>468</v>
      </c>
      <c r="BG4174" t="s">
        <v>469</v>
      </c>
    </row>
    <row r="4175" spans="1:59">
      <c r="A4175" t="s">
        <v>5931</v>
      </c>
      <c r="B4175" t="s">
        <v>226</v>
      </c>
      <c r="C4175" t="s">
        <v>227</v>
      </c>
      <c r="D4175" t="s">
        <v>87</v>
      </c>
      <c r="E4175" t="s">
        <v>604</v>
      </c>
      <c r="F4175" t="s">
        <v>498</v>
      </c>
      <c r="G4175" t="s">
        <v>130</v>
      </c>
      <c r="H4175" t="s">
        <v>453</v>
      </c>
      <c r="I4175" t="s">
        <v>499</v>
      </c>
      <c r="J4175" t="s">
        <v>475</v>
      </c>
      <c r="K4175" t="s">
        <v>700</v>
      </c>
      <c r="L4175" t="s">
        <v>634</v>
      </c>
      <c r="M4175" t="s">
        <v>5886</v>
      </c>
      <c r="N4175" t="s">
        <v>70</v>
      </c>
      <c r="O4175" t="s">
        <v>3849</v>
      </c>
      <c r="P4175" t="s">
        <v>1017</v>
      </c>
      <c r="Q4175">
        <v>1</v>
      </c>
      <c r="R4175">
        <v>0</v>
      </c>
      <c r="S4175" t="s">
        <v>510</v>
      </c>
      <c r="T4175" t="s">
        <v>511</v>
      </c>
      <c r="U4175" t="s">
        <v>512</v>
      </c>
      <c r="V4175">
        <v>8</v>
      </c>
      <c r="W4175" t="s">
        <v>520</v>
      </c>
      <c r="X4175" t="s">
        <v>463</v>
      </c>
      <c r="Y4175" t="s">
        <v>5904</v>
      </c>
      <c r="AA4175" s="2"/>
      <c r="AB4175" s="3">
        <v>0</v>
      </c>
      <c r="AC4175" s="3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1</v>
      </c>
      <c r="AK4175" s="2"/>
      <c r="AL4175" s="2">
        <v>0</v>
      </c>
      <c r="AM4175" s="4">
        <v>23.45</v>
      </c>
      <c r="AN4175" s="2">
        <v>1.5</v>
      </c>
      <c r="AO4175" s="4"/>
      <c r="AP4175" s="4"/>
      <c r="AQ4175" s="4"/>
      <c r="AR4175">
        <v>0</v>
      </c>
      <c r="AS4175">
        <v>0</v>
      </c>
      <c r="AT4175">
        <v>0</v>
      </c>
      <c r="AU4175">
        <v>0</v>
      </c>
      <c r="AW4175">
        <v>0</v>
      </c>
      <c r="AX4175">
        <v>1</v>
      </c>
      <c r="AY4175" t="s">
        <v>380</v>
      </c>
      <c r="AZ4175">
        <v>1</v>
      </c>
      <c r="BA4175">
        <v>1</v>
      </c>
      <c r="BB4175" t="s">
        <v>153</v>
      </c>
      <c r="BC4175" t="s">
        <v>117</v>
      </c>
      <c r="BD4175" t="s">
        <v>466</v>
      </c>
      <c r="BE4175" t="s">
        <v>467</v>
      </c>
      <c r="BF4175" t="s">
        <v>468</v>
      </c>
      <c r="BG4175" t="s">
        <v>1046</v>
      </c>
    </row>
    <row r="4176" spans="1:59">
      <c r="A4176" t="s">
        <v>5932</v>
      </c>
      <c r="B4176" t="s">
        <v>180</v>
      </c>
      <c r="C4176" t="s">
        <v>181</v>
      </c>
      <c r="D4176" t="s">
        <v>85</v>
      </c>
      <c r="E4176" t="s">
        <v>527</v>
      </c>
      <c r="F4176" t="s">
        <v>534</v>
      </c>
      <c r="G4176" t="s">
        <v>126</v>
      </c>
      <c r="H4176" t="s">
        <v>529</v>
      </c>
      <c r="I4176" t="s">
        <v>530</v>
      </c>
      <c r="J4176" t="s">
        <v>475</v>
      </c>
      <c r="K4176" t="s">
        <v>987</v>
      </c>
      <c r="L4176" t="s">
        <v>457</v>
      </c>
      <c r="M4176" t="s">
        <v>5886</v>
      </c>
      <c r="N4176" t="s">
        <v>70</v>
      </c>
      <c r="O4176" t="s">
        <v>3849</v>
      </c>
      <c r="P4176" t="s">
        <v>1017</v>
      </c>
      <c r="Q4176">
        <v>1</v>
      </c>
      <c r="R4176">
        <v>0</v>
      </c>
      <c r="S4176" t="s">
        <v>482</v>
      </c>
      <c r="T4176" t="s">
        <v>462</v>
      </c>
      <c r="U4176" t="s">
        <v>483</v>
      </c>
      <c r="V4176">
        <v>8</v>
      </c>
      <c r="W4176" t="s">
        <v>561</v>
      </c>
      <c r="X4176" t="s">
        <v>463</v>
      </c>
      <c r="Y4176" t="s">
        <v>5889</v>
      </c>
      <c r="Z4176" t="s">
        <v>5892</v>
      </c>
      <c r="AA4176" s="2">
        <v>8</v>
      </c>
      <c r="AB4176" s="3">
        <v>0</v>
      </c>
      <c r="AC4176" s="3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1</v>
      </c>
      <c r="AK4176" s="2">
        <v>8</v>
      </c>
      <c r="AL4176" s="2">
        <v>0</v>
      </c>
      <c r="AM4176" s="4">
        <v>24.7</v>
      </c>
      <c r="AN4176" s="2">
        <v>1.5</v>
      </c>
      <c r="AO4176" s="4">
        <v>197.6</v>
      </c>
      <c r="AP4176" s="4">
        <v>0</v>
      </c>
      <c r="AQ4176" s="4">
        <v>197.6</v>
      </c>
      <c r="AR4176">
        <v>0</v>
      </c>
      <c r="AS4176">
        <v>0</v>
      </c>
      <c r="AT4176">
        <v>0</v>
      </c>
      <c r="AU4176">
        <v>0</v>
      </c>
      <c r="AW4176">
        <v>0</v>
      </c>
      <c r="AX4176">
        <v>0</v>
      </c>
      <c r="AZ4176">
        <v>1</v>
      </c>
      <c r="BA4176">
        <v>1</v>
      </c>
      <c r="BB4176" t="s">
        <v>105</v>
      </c>
      <c r="BC4176" t="s">
        <v>135</v>
      </c>
      <c r="BD4176" t="s">
        <v>466</v>
      </c>
      <c r="BE4176" t="s">
        <v>467</v>
      </c>
      <c r="BF4176" t="s">
        <v>468</v>
      </c>
      <c r="BG4176" t="s">
        <v>493</v>
      </c>
    </row>
    <row r="4177" spans="1:59">
      <c r="A4177" t="s">
        <v>5933</v>
      </c>
      <c r="B4177" t="s">
        <v>203</v>
      </c>
      <c r="C4177" t="s">
        <v>204</v>
      </c>
      <c r="D4177" t="s">
        <v>90</v>
      </c>
      <c r="E4177" t="s">
        <v>540</v>
      </c>
      <c r="F4177" t="s">
        <v>452</v>
      </c>
      <c r="G4177" t="s">
        <v>205</v>
      </c>
      <c r="H4177" t="s">
        <v>453</v>
      </c>
      <c r="I4177" t="s">
        <v>692</v>
      </c>
      <c r="J4177" t="s">
        <v>523</v>
      </c>
      <c r="K4177" t="s">
        <v>853</v>
      </c>
      <c r="L4177" t="s">
        <v>490</v>
      </c>
      <c r="M4177" t="s">
        <v>5886</v>
      </c>
      <c r="N4177" t="s">
        <v>70</v>
      </c>
      <c r="O4177" t="s">
        <v>3849</v>
      </c>
      <c r="P4177" t="s">
        <v>1017</v>
      </c>
      <c r="Q4177">
        <v>1</v>
      </c>
      <c r="R4177">
        <v>0</v>
      </c>
      <c r="S4177" t="s">
        <v>460</v>
      </c>
      <c r="T4177" t="s">
        <v>461</v>
      </c>
      <c r="U4177" t="s">
        <v>462</v>
      </c>
      <c r="V4177">
        <v>8</v>
      </c>
      <c r="W4177" t="s">
        <v>561</v>
      </c>
      <c r="X4177" t="s">
        <v>463</v>
      </c>
      <c r="Y4177" t="s">
        <v>5776</v>
      </c>
      <c r="Z4177" t="s">
        <v>5889</v>
      </c>
      <c r="AA4177" s="2">
        <v>8</v>
      </c>
      <c r="AB4177" s="3">
        <v>0</v>
      </c>
      <c r="AC4177" s="3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1</v>
      </c>
      <c r="AK4177" s="2">
        <v>8</v>
      </c>
      <c r="AL4177" s="2">
        <v>0</v>
      </c>
      <c r="AM4177" s="4">
        <v>22.28</v>
      </c>
      <c r="AN4177" s="2">
        <v>1.5</v>
      </c>
      <c r="AO4177" s="4">
        <v>178.24</v>
      </c>
      <c r="AP4177" s="4">
        <v>0</v>
      </c>
      <c r="AQ4177" s="4">
        <v>178.24</v>
      </c>
      <c r="AR4177">
        <v>0</v>
      </c>
      <c r="AS4177">
        <v>0</v>
      </c>
      <c r="AT4177">
        <v>0</v>
      </c>
      <c r="AU4177">
        <v>0</v>
      </c>
      <c r="AW4177">
        <v>0</v>
      </c>
      <c r="AX4177">
        <v>0</v>
      </c>
      <c r="AZ4177">
        <v>1</v>
      </c>
      <c r="BA4177">
        <v>1</v>
      </c>
      <c r="BB4177" t="s">
        <v>153</v>
      </c>
      <c r="BC4177" t="s">
        <v>135</v>
      </c>
      <c r="BD4177" t="s">
        <v>466</v>
      </c>
      <c r="BE4177" t="s">
        <v>467</v>
      </c>
      <c r="BF4177" t="s">
        <v>468</v>
      </c>
      <c r="BG4177" t="s">
        <v>469</v>
      </c>
    </row>
    <row r="4178" spans="1:59">
      <c r="A4178" t="s">
        <v>5934</v>
      </c>
      <c r="B4178" t="s">
        <v>300</v>
      </c>
      <c r="C4178" t="s">
        <v>301</v>
      </c>
      <c r="D4178" t="s">
        <v>86</v>
      </c>
      <c r="E4178" t="s">
        <v>522</v>
      </c>
      <c r="F4178" t="s">
        <v>550</v>
      </c>
      <c r="G4178" t="s">
        <v>138</v>
      </c>
      <c r="H4178" t="s">
        <v>563</v>
      </c>
      <c r="I4178" t="s">
        <v>518</v>
      </c>
      <c r="J4178" t="s">
        <v>455</v>
      </c>
      <c r="K4178" t="s">
        <v>584</v>
      </c>
      <c r="L4178" t="s">
        <v>457</v>
      </c>
      <c r="M4178" t="s">
        <v>5886</v>
      </c>
      <c r="N4178" t="s">
        <v>70</v>
      </c>
      <c r="O4178" t="s">
        <v>3849</v>
      </c>
      <c r="P4178" t="s">
        <v>1017</v>
      </c>
      <c r="Q4178">
        <v>1</v>
      </c>
      <c r="R4178">
        <v>0</v>
      </c>
      <c r="S4178" t="s">
        <v>460</v>
      </c>
      <c r="T4178" t="s">
        <v>461</v>
      </c>
      <c r="U4178" t="s">
        <v>462</v>
      </c>
      <c r="V4178">
        <v>8</v>
      </c>
      <c r="W4178" t="s">
        <v>455</v>
      </c>
      <c r="X4178" t="s">
        <v>463</v>
      </c>
      <c r="Y4178" t="s">
        <v>5776</v>
      </c>
      <c r="Z4178" t="s">
        <v>5889</v>
      </c>
      <c r="AA4178" s="2">
        <v>8</v>
      </c>
      <c r="AB4178" s="3">
        <v>0</v>
      </c>
      <c r="AC4178" s="3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</v>
      </c>
      <c r="AK4178" s="2">
        <v>8</v>
      </c>
      <c r="AL4178" s="2">
        <v>0</v>
      </c>
      <c r="AM4178" s="4">
        <v>33.46</v>
      </c>
      <c r="AN4178" s="2">
        <v>1.5</v>
      </c>
      <c r="AO4178" s="4">
        <v>267.68</v>
      </c>
      <c r="AP4178" s="4">
        <v>0</v>
      </c>
      <c r="AQ4178" s="4">
        <v>267.68</v>
      </c>
      <c r="AR4178">
        <v>0</v>
      </c>
      <c r="AS4178">
        <v>0</v>
      </c>
      <c r="AT4178">
        <v>0</v>
      </c>
      <c r="AU4178">
        <v>0</v>
      </c>
      <c r="AW4178">
        <v>0</v>
      </c>
      <c r="AX4178">
        <v>0</v>
      </c>
      <c r="AZ4178">
        <v>1</v>
      </c>
      <c r="BA4178">
        <v>1</v>
      </c>
      <c r="BB4178" t="s">
        <v>153</v>
      </c>
      <c r="BC4178" t="s">
        <v>157</v>
      </c>
      <c r="BD4178" t="s">
        <v>466</v>
      </c>
      <c r="BE4178" t="s">
        <v>467</v>
      </c>
      <c r="BF4178" t="s">
        <v>468</v>
      </c>
      <c r="BG4178" t="s">
        <v>469</v>
      </c>
    </row>
    <row r="4179" spans="1:59">
      <c r="A4179" t="s">
        <v>5935</v>
      </c>
      <c r="B4179" t="s">
        <v>195</v>
      </c>
      <c r="C4179" t="s">
        <v>196</v>
      </c>
      <c r="D4179" t="s">
        <v>85</v>
      </c>
      <c r="E4179" t="s">
        <v>527</v>
      </c>
      <c r="F4179" t="s">
        <v>534</v>
      </c>
      <c r="G4179" t="s">
        <v>126</v>
      </c>
      <c r="H4179" t="s">
        <v>529</v>
      </c>
      <c r="I4179" t="s">
        <v>571</v>
      </c>
      <c r="J4179" t="s">
        <v>455</v>
      </c>
      <c r="K4179" t="s">
        <v>713</v>
      </c>
      <c r="L4179" t="s">
        <v>457</v>
      </c>
      <c r="M4179" t="s">
        <v>5886</v>
      </c>
      <c r="N4179" t="s">
        <v>70</v>
      </c>
      <c r="O4179" t="s">
        <v>3849</v>
      </c>
      <c r="P4179" t="s">
        <v>1017</v>
      </c>
      <c r="Q4179">
        <v>1</v>
      </c>
      <c r="R4179">
        <v>0</v>
      </c>
      <c r="S4179" t="s">
        <v>460</v>
      </c>
      <c r="T4179" t="s">
        <v>461</v>
      </c>
      <c r="U4179" t="s">
        <v>462</v>
      </c>
      <c r="V4179">
        <v>8</v>
      </c>
      <c r="W4179" t="s">
        <v>455</v>
      </c>
      <c r="X4179" t="s">
        <v>546</v>
      </c>
      <c r="Y4179" t="s">
        <v>5936</v>
      </c>
      <c r="Z4179" t="s">
        <v>5889</v>
      </c>
      <c r="AA4179" s="2">
        <v>7.67</v>
      </c>
      <c r="AB4179" s="3">
        <v>20</v>
      </c>
      <c r="AC4179" s="3">
        <v>0</v>
      </c>
      <c r="AE4179">
        <v>0</v>
      </c>
      <c r="AF4179">
        <v>0</v>
      </c>
      <c r="AG4179">
        <v>0</v>
      </c>
      <c r="AH4179">
        <v>1</v>
      </c>
      <c r="AI4179">
        <v>0</v>
      </c>
      <c r="AJ4179">
        <v>1</v>
      </c>
      <c r="AK4179" s="2">
        <v>7.67</v>
      </c>
      <c r="AL4179" s="2">
        <v>0</v>
      </c>
      <c r="AM4179" s="4">
        <v>31.44</v>
      </c>
      <c r="AN4179" s="2">
        <v>1.5</v>
      </c>
      <c r="AO4179" s="4">
        <v>241.14</v>
      </c>
      <c r="AP4179" s="4">
        <v>0</v>
      </c>
      <c r="AQ4179" s="4">
        <v>241.14</v>
      </c>
      <c r="AR4179">
        <v>0</v>
      </c>
      <c r="AS4179">
        <v>0</v>
      </c>
      <c r="AT4179">
        <v>0</v>
      </c>
      <c r="AU4179">
        <v>0</v>
      </c>
      <c r="AW4179">
        <v>0</v>
      </c>
      <c r="AX4179">
        <v>0</v>
      </c>
      <c r="AZ4179">
        <v>1</v>
      </c>
      <c r="BA4179">
        <v>1</v>
      </c>
      <c r="BB4179" t="s">
        <v>153</v>
      </c>
      <c r="BC4179" t="s">
        <v>121</v>
      </c>
      <c r="BD4179" t="s">
        <v>616</v>
      </c>
      <c r="BE4179" t="s">
        <v>467</v>
      </c>
      <c r="BF4179" t="s">
        <v>468</v>
      </c>
      <c r="BG4179" t="s">
        <v>493</v>
      </c>
    </row>
    <row r="4180" spans="1:59">
      <c r="A4180" t="s">
        <v>5937</v>
      </c>
      <c r="B4180" t="s">
        <v>236</v>
      </c>
      <c r="C4180" t="s">
        <v>237</v>
      </c>
      <c r="D4180" t="s">
        <v>88</v>
      </c>
      <c r="E4180" t="s">
        <v>684</v>
      </c>
      <c r="F4180" t="s">
        <v>579</v>
      </c>
      <c r="G4180" t="s">
        <v>238</v>
      </c>
      <c r="H4180" t="s">
        <v>473</v>
      </c>
      <c r="I4180" t="s">
        <v>659</v>
      </c>
      <c r="J4180" t="s">
        <v>475</v>
      </c>
      <c r="K4180" t="s">
        <v>715</v>
      </c>
      <c r="L4180" t="s">
        <v>634</v>
      </c>
      <c r="M4180" t="s">
        <v>5886</v>
      </c>
      <c r="N4180" t="s">
        <v>70</v>
      </c>
      <c r="O4180" t="s">
        <v>3849</v>
      </c>
      <c r="P4180" t="s">
        <v>1017</v>
      </c>
      <c r="Q4180">
        <v>1</v>
      </c>
      <c r="R4180">
        <v>0</v>
      </c>
      <c r="S4180" t="s">
        <v>510</v>
      </c>
      <c r="T4180" t="s">
        <v>511</v>
      </c>
      <c r="U4180" t="s">
        <v>512</v>
      </c>
      <c r="V4180">
        <v>8</v>
      </c>
      <c r="W4180" t="s">
        <v>477</v>
      </c>
      <c r="X4180" t="s">
        <v>463</v>
      </c>
      <c r="Y4180" t="s">
        <v>5904</v>
      </c>
      <c r="Z4180" t="s">
        <v>5900</v>
      </c>
      <c r="AA4180" s="2">
        <v>8</v>
      </c>
      <c r="AB4180" s="3">
        <v>0</v>
      </c>
      <c r="AC4180" s="3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1</v>
      </c>
      <c r="AK4180" s="2">
        <v>8</v>
      </c>
      <c r="AL4180" s="2">
        <v>0</v>
      </c>
      <c r="AM4180" s="4">
        <v>25.98</v>
      </c>
      <c r="AN4180" s="2">
        <v>1.5</v>
      </c>
      <c r="AO4180" s="4">
        <v>207.84</v>
      </c>
      <c r="AP4180" s="4">
        <v>0</v>
      </c>
      <c r="AQ4180" s="4">
        <v>207.84</v>
      </c>
      <c r="AR4180">
        <v>0</v>
      </c>
      <c r="AS4180">
        <v>0</v>
      </c>
      <c r="AT4180">
        <v>0</v>
      </c>
      <c r="AU4180">
        <v>0</v>
      </c>
      <c r="AW4180">
        <v>0</v>
      </c>
      <c r="AX4180">
        <v>0</v>
      </c>
      <c r="AZ4180">
        <v>1</v>
      </c>
      <c r="BA4180">
        <v>1</v>
      </c>
      <c r="BB4180" t="s">
        <v>153</v>
      </c>
      <c r="BC4180" t="s">
        <v>239</v>
      </c>
      <c r="BD4180" t="s">
        <v>466</v>
      </c>
      <c r="BE4180" t="s">
        <v>467</v>
      </c>
      <c r="BF4180" t="s">
        <v>468</v>
      </c>
      <c r="BG4180" t="s">
        <v>525</v>
      </c>
    </row>
    <row r="4181" spans="1:59">
      <c r="A4181" t="s">
        <v>5938</v>
      </c>
      <c r="B4181" t="s">
        <v>258</v>
      </c>
      <c r="C4181" t="s">
        <v>259</v>
      </c>
      <c r="D4181" t="s">
        <v>89</v>
      </c>
      <c r="E4181" t="s">
        <v>543</v>
      </c>
      <c r="F4181" t="s">
        <v>487</v>
      </c>
      <c r="G4181" t="s">
        <v>109</v>
      </c>
      <c r="H4181" t="s">
        <v>473</v>
      </c>
      <c r="I4181" t="s">
        <v>599</v>
      </c>
      <c r="J4181" t="s">
        <v>475</v>
      </c>
      <c r="K4181" t="s">
        <v>723</v>
      </c>
      <c r="L4181" t="s">
        <v>457</v>
      </c>
      <c r="M4181" t="s">
        <v>5886</v>
      </c>
      <c r="N4181" t="s">
        <v>70</v>
      </c>
      <c r="O4181" t="s">
        <v>3849</v>
      </c>
      <c r="P4181" t="s">
        <v>1017</v>
      </c>
      <c r="Q4181">
        <v>1</v>
      </c>
      <c r="R4181">
        <v>0</v>
      </c>
      <c r="S4181" t="s">
        <v>460</v>
      </c>
      <c r="T4181" t="s">
        <v>461</v>
      </c>
      <c r="U4181" t="s">
        <v>462</v>
      </c>
      <c r="V4181">
        <v>8</v>
      </c>
      <c r="W4181" t="s">
        <v>520</v>
      </c>
      <c r="X4181" t="s">
        <v>463</v>
      </c>
      <c r="Y4181" t="s">
        <v>5776</v>
      </c>
      <c r="Z4181" t="s">
        <v>5889</v>
      </c>
      <c r="AA4181" s="2">
        <v>8</v>
      </c>
      <c r="AB4181" s="3">
        <v>0</v>
      </c>
      <c r="AC4181" s="3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1</v>
      </c>
      <c r="AK4181" s="2">
        <v>8</v>
      </c>
      <c r="AL4181" s="2">
        <v>0</v>
      </c>
      <c r="AM4181" s="4">
        <v>25.28</v>
      </c>
      <c r="AN4181" s="2">
        <v>1.5</v>
      </c>
      <c r="AO4181" s="4">
        <v>202.24</v>
      </c>
      <c r="AP4181" s="4">
        <v>0</v>
      </c>
      <c r="AQ4181" s="4">
        <v>202.24</v>
      </c>
      <c r="AR4181">
        <v>0</v>
      </c>
      <c r="AS4181">
        <v>0</v>
      </c>
      <c r="AT4181">
        <v>0</v>
      </c>
      <c r="AU4181">
        <v>0</v>
      </c>
      <c r="AW4181">
        <v>0</v>
      </c>
      <c r="AX4181">
        <v>1</v>
      </c>
      <c r="AY4181" t="s">
        <v>388</v>
      </c>
      <c r="AZ4181">
        <v>1</v>
      </c>
      <c r="BA4181">
        <v>1</v>
      </c>
      <c r="BB4181" t="s">
        <v>153</v>
      </c>
      <c r="BC4181" t="s">
        <v>117</v>
      </c>
      <c r="BD4181" t="s">
        <v>466</v>
      </c>
      <c r="BE4181" t="s">
        <v>467</v>
      </c>
      <c r="BF4181" t="s">
        <v>468</v>
      </c>
      <c r="BG4181" t="s">
        <v>1046</v>
      </c>
    </row>
    <row r="4182" spans="1:59">
      <c r="A4182" t="s">
        <v>5939</v>
      </c>
      <c r="B4182" t="s">
        <v>197</v>
      </c>
      <c r="C4182" t="s">
        <v>198</v>
      </c>
      <c r="D4182" t="s">
        <v>85</v>
      </c>
      <c r="E4182" t="s">
        <v>566</v>
      </c>
      <c r="F4182" t="s">
        <v>596</v>
      </c>
      <c r="G4182" t="s">
        <v>104</v>
      </c>
      <c r="H4182" t="s">
        <v>529</v>
      </c>
      <c r="I4182" t="s">
        <v>571</v>
      </c>
      <c r="J4182" t="s">
        <v>475</v>
      </c>
      <c r="K4182" t="s">
        <v>725</v>
      </c>
      <c r="L4182" t="s">
        <v>457</v>
      </c>
      <c r="M4182" t="s">
        <v>5886</v>
      </c>
      <c r="N4182" t="s">
        <v>70</v>
      </c>
      <c r="O4182" t="s">
        <v>3849</v>
      </c>
      <c r="P4182" t="s">
        <v>1017</v>
      </c>
      <c r="Q4182">
        <v>1</v>
      </c>
      <c r="R4182">
        <v>0</v>
      </c>
      <c r="S4182" t="s">
        <v>460</v>
      </c>
      <c r="T4182" t="s">
        <v>461</v>
      </c>
      <c r="U4182" t="s">
        <v>462</v>
      </c>
      <c r="V4182">
        <v>8</v>
      </c>
      <c r="W4182" t="s">
        <v>520</v>
      </c>
      <c r="X4182" t="s">
        <v>463</v>
      </c>
      <c r="Y4182" t="s">
        <v>5776</v>
      </c>
      <c r="Z4182" t="s">
        <v>5889</v>
      </c>
      <c r="AA4182" s="2">
        <v>8</v>
      </c>
      <c r="AB4182" s="3">
        <v>0</v>
      </c>
      <c r="AC4182" s="3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1</v>
      </c>
      <c r="AK4182" s="2">
        <v>8</v>
      </c>
      <c r="AL4182" s="2">
        <v>0</v>
      </c>
      <c r="AM4182" s="4">
        <v>30.53</v>
      </c>
      <c r="AN4182" s="2">
        <v>1.5</v>
      </c>
      <c r="AO4182" s="4">
        <v>244.24</v>
      </c>
      <c r="AP4182" s="4">
        <v>0</v>
      </c>
      <c r="AQ4182" s="4">
        <v>244.24</v>
      </c>
      <c r="AR4182">
        <v>0</v>
      </c>
      <c r="AS4182">
        <v>0</v>
      </c>
      <c r="AT4182">
        <v>0</v>
      </c>
      <c r="AU4182">
        <v>0</v>
      </c>
      <c r="AW4182">
        <v>0</v>
      </c>
      <c r="AX4182">
        <v>0</v>
      </c>
      <c r="AZ4182">
        <v>1</v>
      </c>
      <c r="BA4182">
        <v>1</v>
      </c>
      <c r="BB4182" t="s">
        <v>153</v>
      </c>
      <c r="BC4182" t="s">
        <v>110</v>
      </c>
      <c r="BD4182" t="s">
        <v>466</v>
      </c>
      <c r="BE4182" t="s">
        <v>467</v>
      </c>
      <c r="BF4182" t="s">
        <v>468</v>
      </c>
      <c r="BG4182" t="s">
        <v>469</v>
      </c>
    </row>
    <row r="4183" spans="1:59">
      <c r="A4183" t="s">
        <v>5940</v>
      </c>
      <c r="B4183" t="s">
        <v>118</v>
      </c>
      <c r="C4183" t="s">
        <v>119</v>
      </c>
      <c r="D4183" t="s">
        <v>85</v>
      </c>
      <c r="E4183" t="s">
        <v>527</v>
      </c>
      <c r="F4183" t="s">
        <v>528</v>
      </c>
      <c r="G4183" t="s">
        <v>120</v>
      </c>
      <c r="H4183" t="s">
        <v>529</v>
      </c>
      <c r="I4183" t="s">
        <v>571</v>
      </c>
      <c r="J4183" t="s">
        <v>475</v>
      </c>
      <c r="K4183" t="s">
        <v>729</v>
      </c>
      <c r="L4183" t="s">
        <v>457</v>
      </c>
      <c r="M4183" t="s">
        <v>5886</v>
      </c>
      <c r="N4183" t="s">
        <v>70</v>
      </c>
      <c r="O4183" t="s">
        <v>3849</v>
      </c>
      <c r="P4183" t="s">
        <v>1017</v>
      </c>
      <c r="Q4183">
        <v>1</v>
      </c>
      <c r="R4183">
        <v>0</v>
      </c>
      <c r="S4183" t="s">
        <v>482</v>
      </c>
      <c r="T4183" t="s">
        <v>462</v>
      </c>
      <c r="U4183" t="s">
        <v>483</v>
      </c>
      <c r="V4183">
        <v>8</v>
      </c>
      <c r="W4183" t="s">
        <v>520</v>
      </c>
      <c r="X4183" t="s">
        <v>463</v>
      </c>
      <c r="Y4183" t="s">
        <v>5889</v>
      </c>
      <c r="Z4183" t="s">
        <v>5892</v>
      </c>
      <c r="AA4183" s="2">
        <v>8</v>
      </c>
      <c r="AB4183" s="3">
        <v>0</v>
      </c>
      <c r="AC4183" s="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1</v>
      </c>
      <c r="AK4183" s="2">
        <v>8</v>
      </c>
      <c r="AL4183" s="2">
        <v>0</v>
      </c>
      <c r="AM4183" s="4">
        <v>30.6</v>
      </c>
      <c r="AN4183" s="2">
        <v>1.5</v>
      </c>
      <c r="AO4183" s="4">
        <v>244.8</v>
      </c>
      <c r="AP4183" s="4">
        <v>0</v>
      </c>
      <c r="AQ4183" s="4">
        <v>244.8</v>
      </c>
      <c r="AR4183">
        <v>0</v>
      </c>
      <c r="AS4183">
        <v>0</v>
      </c>
      <c r="AT4183">
        <v>0</v>
      </c>
      <c r="AU4183">
        <v>0</v>
      </c>
      <c r="AW4183">
        <v>0</v>
      </c>
      <c r="AX4183">
        <v>0</v>
      </c>
      <c r="AZ4183">
        <v>1</v>
      </c>
      <c r="BA4183">
        <v>1</v>
      </c>
      <c r="BB4183" t="s">
        <v>105</v>
      </c>
      <c r="BC4183" t="s">
        <v>121</v>
      </c>
      <c r="BD4183" t="s">
        <v>466</v>
      </c>
      <c r="BE4183" t="s">
        <v>467</v>
      </c>
      <c r="BF4183" t="s">
        <v>468</v>
      </c>
      <c r="BG4183" t="s">
        <v>493</v>
      </c>
    </row>
    <row r="4184" spans="1:59">
      <c r="A4184" t="s">
        <v>5941</v>
      </c>
      <c r="B4184" t="s">
        <v>164</v>
      </c>
      <c r="C4184" t="s">
        <v>165</v>
      </c>
      <c r="D4184" t="s">
        <v>85</v>
      </c>
      <c r="E4184" t="s">
        <v>566</v>
      </c>
      <c r="F4184" t="s">
        <v>534</v>
      </c>
      <c r="G4184" t="s">
        <v>126</v>
      </c>
      <c r="H4184" t="s">
        <v>529</v>
      </c>
      <c r="I4184" t="s">
        <v>530</v>
      </c>
      <c r="J4184" t="s">
        <v>455</v>
      </c>
      <c r="K4184" t="s">
        <v>1002</v>
      </c>
      <c r="L4184" t="s">
        <v>490</v>
      </c>
      <c r="M4184" t="s">
        <v>5886</v>
      </c>
      <c r="N4184" t="s">
        <v>70</v>
      </c>
      <c r="O4184" t="s">
        <v>3849</v>
      </c>
      <c r="P4184" t="s">
        <v>1017</v>
      </c>
      <c r="Q4184">
        <v>1</v>
      </c>
      <c r="R4184">
        <v>0</v>
      </c>
      <c r="S4184" t="s">
        <v>491</v>
      </c>
      <c r="T4184" t="s">
        <v>483</v>
      </c>
      <c r="U4184" t="s">
        <v>461</v>
      </c>
      <c r="V4184">
        <v>8</v>
      </c>
      <c r="W4184" t="s">
        <v>455</v>
      </c>
      <c r="X4184" t="s">
        <v>463</v>
      </c>
      <c r="Y4184" t="s">
        <v>5892</v>
      </c>
      <c r="Z4184" t="s">
        <v>5893</v>
      </c>
      <c r="AA4184" s="2">
        <v>8</v>
      </c>
      <c r="AB4184" s="3">
        <v>0</v>
      </c>
      <c r="AC4184" s="3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</v>
      </c>
      <c r="AK4184" s="2">
        <v>8</v>
      </c>
      <c r="AL4184" s="2">
        <v>0</v>
      </c>
      <c r="AM4184" s="4">
        <v>24.27</v>
      </c>
      <c r="AN4184" s="2">
        <v>1.5</v>
      </c>
      <c r="AO4184" s="4">
        <v>194.16</v>
      </c>
      <c r="AP4184" s="4">
        <v>0</v>
      </c>
      <c r="AQ4184" s="4">
        <v>194.16</v>
      </c>
      <c r="AR4184">
        <v>0</v>
      </c>
      <c r="AS4184">
        <v>0</v>
      </c>
      <c r="AT4184">
        <v>0</v>
      </c>
      <c r="AU4184">
        <v>0</v>
      </c>
      <c r="AW4184">
        <v>0</v>
      </c>
      <c r="AX4184">
        <v>0</v>
      </c>
      <c r="AZ4184">
        <v>1</v>
      </c>
      <c r="BA4184">
        <v>1</v>
      </c>
      <c r="BB4184" t="s">
        <v>105</v>
      </c>
      <c r="BC4184" t="s">
        <v>135</v>
      </c>
      <c r="BD4184" t="s">
        <v>466</v>
      </c>
      <c r="BE4184" t="s">
        <v>467</v>
      </c>
      <c r="BF4184" t="s">
        <v>468</v>
      </c>
      <c r="BG4184" t="s">
        <v>493</v>
      </c>
    </row>
    <row r="4185" spans="1:59">
      <c r="A4185" t="s">
        <v>5942</v>
      </c>
      <c r="B4185" t="s">
        <v>325</v>
      </c>
      <c r="C4185" t="s">
        <v>326</v>
      </c>
      <c r="D4185" t="s">
        <v>90</v>
      </c>
      <c r="E4185" t="s">
        <v>540</v>
      </c>
      <c r="F4185" t="s">
        <v>479</v>
      </c>
      <c r="G4185" t="s">
        <v>146</v>
      </c>
      <c r="H4185" t="s">
        <v>453</v>
      </c>
      <c r="I4185" t="s">
        <v>480</v>
      </c>
      <c r="J4185" t="s">
        <v>475</v>
      </c>
      <c r="K4185" t="s">
        <v>564</v>
      </c>
      <c r="L4185" t="s">
        <v>634</v>
      </c>
      <c r="M4185" t="s">
        <v>5886</v>
      </c>
      <c r="N4185" t="s">
        <v>70</v>
      </c>
      <c r="O4185" t="s">
        <v>3849</v>
      </c>
      <c r="P4185" t="s">
        <v>1017</v>
      </c>
      <c r="Q4185">
        <v>1</v>
      </c>
      <c r="R4185">
        <v>0</v>
      </c>
      <c r="S4185" t="s">
        <v>482</v>
      </c>
      <c r="T4185" t="s">
        <v>462</v>
      </c>
      <c r="U4185" t="s">
        <v>483</v>
      </c>
      <c r="V4185">
        <v>8</v>
      </c>
      <c r="W4185" t="s">
        <v>561</v>
      </c>
      <c r="X4185" t="s">
        <v>463</v>
      </c>
      <c r="Y4185" t="s">
        <v>5889</v>
      </c>
      <c r="Z4185" t="s">
        <v>5892</v>
      </c>
      <c r="AA4185" s="2">
        <v>8</v>
      </c>
      <c r="AB4185" s="3">
        <v>0</v>
      </c>
      <c r="AC4185" s="3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</v>
      </c>
      <c r="AK4185" s="2">
        <v>8</v>
      </c>
      <c r="AL4185" s="2">
        <v>0</v>
      </c>
      <c r="AM4185" s="4">
        <v>22</v>
      </c>
      <c r="AN4185" s="2">
        <v>1.5</v>
      </c>
      <c r="AO4185" s="4">
        <v>176</v>
      </c>
      <c r="AP4185" s="4">
        <v>0</v>
      </c>
      <c r="AQ4185" s="4">
        <v>176</v>
      </c>
      <c r="AR4185">
        <v>0</v>
      </c>
      <c r="AS4185">
        <v>0</v>
      </c>
      <c r="AT4185">
        <v>0</v>
      </c>
      <c r="AU4185">
        <v>0</v>
      </c>
      <c r="AW4185">
        <v>0</v>
      </c>
      <c r="AX4185">
        <v>0</v>
      </c>
      <c r="AZ4185">
        <v>1</v>
      </c>
      <c r="BA4185">
        <v>1</v>
      </c>
      <c r="BB4185" t="s">
        <v>153</v>
      </c>
      <c r="BC4185" t="s">
        <v>157</v>
      </c>
      <c r="BD4185" t="s">
        <v>466</v>
      </c>
      <c r="BE4185" t="s">
        <v>467</v>
      </c>
      <c r="BF4185" t="s">
        <v>468</v>
      </c>
      <c r="BG4185" t="s">
        <v>469</v>
      </c>
    </row>
    <row r="4186" spans="1:59">
      <c r="A4186" t="s">
        <v>5943</v>
      </c>
      <c r="B4186" t="s">
        <v>142</v>
      </c>
      <c r="C4186" t="s">
        <v>143</v>
      </c>
      <c r="D4186" t="s">
        <v>86</v>
      </c>
      <c r="E4186" t="s">
        <v>516</v>
      </c>
      <c r="F4186" t="s">
        <v>550</v>
      </c>
      <c r="G4186" t="s">
        <v>138</v>
      </c>
      <c r="H4186" t="s">
        <v>453</v>
      </c>
      <c r="I4186" t="s">
        <v>551</v>
      </c>
      <c r="J4186" t="s">
        <v>475</v>
      </c>
      <c r="K4186" t="s">
        <v>630</v>
      </c>
      <c r="L4186" t="s">
        <v>490</v>
      </c>
      <c r="M4186" t="s">
        <v>5886</v>
      </c>
      <c r="N4186" t="s">
        <v>70</v>
      </c>
      <c r="O4186" t="s">
        <v>3849</v>
      </c>
      <c r="P4186" t="s">
        <v>1017</v>
      </c>
      <c r="Q4186">
        <v>1</v>
      </c>
      <c r="R4186">
        <v>0</v>
      </c>
      <c r="S4186" t="s">
        <v>460</v>
      </c>
      <c r="T4186" t="s">
        <v>461</v>
      </c>
      <c r="U4186" t="s">
        <v>462</v>
      </c>
      <c r="V4186">
        <v>8</v>
      </c>
      <c r="W4186" t="s">
        <v>520</v>
      </c>
      <c r="X4186" t="s">
        <v>463</v>
      </c>
      <c r="Y4186" t="s">
        <v>5776</v>
      </c>
      <c r="Z4186" t="s">
        <v>5889</v>
      </c>
      <c r="AA4186" s="2">
        <v>8</v>
      </c>
      <c r="AB4186" s="3">
        <v>0</v>
      </c>
      <c r="AC4186" s="3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1</v>
      </c>
      <c r="AK4186" s="2">
        <v>8</v>
      </c>
      <c r="AL4186" s="2">
        <v>0</v>
      </c>
      <c r="AM4186" s="4">
        <v>22.99</v>
      </c>
      <c r="AN4186" s="2">
        <v>1.5</v>
      </c>
      <c r="AO4186" s="4">
        <v>183.92</v>
      </c>
      <c r="AP4186" s="4">
        <v>0</v>
      </c>
      <c r="AQ4186" s="4">
        <v>183.92</v>
      </c>
      <c r="AR4186">
        <v>0</v>
      </c>
      <c r="AS4186">
        <v>0</v>
      </c>
      <c r="AT4186">
        <v>0</v>
      </c>
      <c r="AU4186">
        <v>0</v>
      </c>
      <c r="AW4186">
        <v>0</v>
      </c>
      <c r="AX4186">
        <v>0</v>
      </c>
      <c r="AZ4186">
        <v>1</v>
      </c>
      <c r="BA4186">
        <v>1</v>
      </c>
      <c r="BB4186" t="s">
        <v>105</v>
      </c>
      <c r="BC4186" t="s">
        <v>106</v>
      </c>
      <c r="BD4186" t="s">
        <v>466</v>
      </c>
      <c r="BE4186" t="s">
        <v>467</v>
      </c>
      <c r="BF4186" t="s">
        <v>468</v>
      </c>
      <c r="BG4186" t="s">
        <v>493</v>
      </c>
    </row>
    <row r="4187" spans="1:59">
      <c r="A4187" t="s">
        <v>5944</v>
      </c>
      <c r="B4187" t="s">
        <v>327</v>
      </c>
      <c r="C4187" t="s">
        <v>328</v>
      </c>
      <c r="D4187" t="s">
        <v>87</v>
      </c>
      <c r="E4187" t="s">
        <v>604</v>
      </c>
      <c r="F4187" t="s">
        <v>504</v>
      </c>
      <c r="G4187" t="s">
        <v>175</v>
      </c>
      <c r="H4187" t="s">
        <v>453</v>
      </c>
      <c r="I4187" t="s">
        <v>499</v>
      </c>
      <c r="J4187" t="s">
        <v>475</v>
      </c>
      <c r="K4187" t="s">
        <v>1007</v>
      </c>
      <c r="L4187" t="s">
        <v>457</v>
      </c>
      <c r="M4187" t="s">
        <v>5886</v>
      </c>
      <c r="N4187" t="s">
        <v>70</v>
      </c>
      <c r="O4187" t="s">
        <v>3849</v>
      </c>
      <c r="P4187" t="s">
        <v>1017</v>
      </c>
      <c r="Q4187">
        <v>1</v>
      </c>
      <c r="R4187">
        <v>0</v>
      </c>
      <c r="S4187" t="s">
        <v>460</v>
      </c>
      <c r="T4187" t="s">
        <v>461</v>
      </c>
      <c r="U4187" t="s">
        <v>462</v>
      </c>
      <c r="V4187">
        <v>8</v>
      </c>
      <c r="W4187" t="s">
        <v>561</v>
      </c>
      <c r="X4187" t="s">
        <v>463</v>
      </c>
      <c r="Y4187" t="s">
        <v>5776</v>
      </c>
      <c r="Z4187" t="s">
        <v>5889</v>
      </c>
      <c r="AA4187" s="2">
        <v>8</v>
      </c>
      <c r="AB4187" s="3">
        <v>0</v>
      </c>
      <c r="AC4187" s="3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1</v>
      </c>
      <c r="AK4187" s="2">
        <v>8</v>
      </c>
      <c r="AL4187" s="2">
        <v>0</v>
      </c>
      <c r="AM4187" s="4">
        <v>20.94</v>
      </c>
      <c r="AN4187" s="2">
        <v>1.5</v>
      </c>
      <c r="AO4187" s="4">
        <v>167.52</v>
      </c>
      <c r="AP4187" s="4">
        <v>0</v>
      </c>
      <c r="AQ4187" s="4">
        <v>167.52</v>
      </c>
      <c r="AR4187">
        <v>0</v>
      </c>
      <c r="AS4187">
        <v>0</v>
      </c>
      <c r="AT4187">
        <v>0</v>
      </c>
      <c r="AU4187">
        <v>0</v>
      </c>
      <c r="AW4187">
        <v>0</v>
      </c>
      <c r="AX4187">
        <v>0</v>
      </c>
      <c r="AZ4187">
        <v>1</v>
      </c>
      <c r="BA4187">
        <v>1</v>
      </c>
      <c r="BB4187" t="s">
        <v>153</v>
      </c>
      <c r="BC4187" t="s">
        <v>114</v>
      </c>
      <c r="BD4187" t="s">
        <v>466</v>
      </c>
      <c r="BE4187" t="s">
        <v>467</v>
      </c>
      <c r="BF4187" t="s">
        <v>468</v>
      </c>
      <c r="BG4187" t="s">
        <v>469</v>
      </c>
    </row>
    <row r="4188" spans="1:59">
      <c r="A4188" t="s">
        <v>5945</v>
      </c>
      <c r="B4188" t="s">
        <v>260</v>
      </c>
      <c r="C4188" t="s">
        <v>169</v>
      </c>
      <c r="D4188" t="s">
        <v>86</v>
      </c>
      <c r="E4188" t="s">
        <v>516</v>
      </c>
      <c r="F4188" t="s">
        <v>517</v>
      </c>
      <c r="G4188" t="s">
        <v>190</v>
      </c>
      <c r="H4188" t="s">
        <v>473</v>
      </c>
      <c r="I4188" t="s">
        <v>608</v>
      </c>
      <c r="J4188" t="s">
        <v>475</v>
      </c>
      <c r="K4188" t="s">
        <v>741</v>
      </c>
      <c r="L4188" t="s">
        <v>501</v>
      </c>
      <c r="M4188" t="s">
        <v>5886</v>
      </c>
      <c r="N4188" t="s">
        <v>70</v>
      </c>
      <c r="O4188" t="s">
        <v>3849</v>
      </c>
      <c r="P4188" t="s">
        <v>1017</v>
      </c>
      <c r="Q4188">
        <v>1</v>
      </c>
      <c r="R4188">
        <v>0</v>
      </c>
      <c r="S4188" t="s">
        <v>510</v>
      </c>
      <c r="T4188" t="s">
        <v>511</v>
      </c>
      <c r="U4188" t="s">
        <v>512</v>
      </c>
      <c r="V4188">
        <v>8</v>
      </c>
      <c r="W4188" t="s">
        <v>520</v>
      </c>
      <c r="X4188" t="s">
        <v>463</v>
      </c>
      <c r="Y4188" t="s">
        <v>5904</v>
      </c>
      <c r="Z4188" t="s">
        <v>5900</v>
      </c>
      <c r="AA4188" s="2">
        <v>8</v>
      </c>
      <c r="AB4188" s="3">
        <v>0</v>
      </c>
      <c r="AC4188" s="3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 s="2">
        <v>8</v>
      </c>
      <c r="AL4188" s="2">
        <v>0</v>
      </c>
      <c r="AM4188" s="4">
        <v>28.08</v>
      </c>
      <c r="AN4188" s="2">
        <v>1.5</v>
      </c>
      <c r="AO4188" s="4">
        <v>224.64</v>
      </c>
      <c r="AP4188" s="4">
        <v>0</v>
      </c>
      <c r="AQ4188" s="4">
        <v>224.64</v>
      </c>
      <c r="AR4188">
        <v>0</v>
      </c>
      <c r="AS4188">
        <v>0</v>
      </c>
      <c r="AT4188">
        <v>0</v>
      </c>
      <c r="AU4188">
        <v>0</v>
      </c>
      <c r="AW4188">
        <v>0</v>
      </c>
      <c r="AX4188">
        <v>0</v>
      </c>
      <c r="AZ4188">
        <v>1</v>
      </c>
      <c r="BA4188">
        <v>1</v>
      </c>
      <c r="BB4188" t="s">
        <v>153</v>
      </c>
      <c r="BC4188" t="s">
        <v>157</v>
      </c>
      <c r="BD4188" t="s">
        <v>466</v>
      </c>
      <c r="BE4188" t="s">
        <v>467</v>
      </c>
      <c r="BF4188" t="s">
        <v>468</v>
      </c>
      <c r="BG4188" t="s">
        <v>469</v>
      </c>
    </row>
    <row r="4189" spans="1:59">
      <c r="A4189" t="s">
        <v>5946</v>
      </c>
      <c r="B4189" t="s">
        <v>201</v>
      </c>
      <c r="C4189" t="s">
        <v>202</v>
      </c>
      <c r="D4189" t="s">
        <v>87</v>
      </c>
      <c r="E4189" t="s">
        <v>604</v>
      </c>
      <c r="F4189" t="s">
        <v>504</v>
      </c>
      <c r="G4189" t="s">
        <v>175</v>
      </c>
      <c r="H4189" t="s">
        <v>453</v>
      </c>
      <c r="I4189" t="s">
        <v>499</v>
      </c>
      <c r="J4189" t="s">
        <v>475</v>
      </c>
      <c r="K4189" t="s">
        <v>744</v>
      </c>
      <c r="L4189" t="s">
        <v>457</v>
      </c>
      <c r="M4189" t="s">
        <v>5886</v>
      </c>
      <c r="N4189" t="s">
        <v>70</v>
      </c>
      <c r="O4189" t="s">
        <v>3849</v>
      </c>
      <c r="P4189" t="s">
        <v>1017</v>
      </c>
      <c r="Q4189">
        <v>1</v>
      </c>
      <c r="R4189">
        <v>0</v>
      </c>
      <c r="S4189" t="s">
        <v>510</v>
      </c>
      <c r="T4189" t="s">
        <v>511</v>
      </c>
      <c r="U4189" t="s">
        <v>512</v>
      </c>
      <c r="V4189">
        <v>8</v>
      </c>
      <c r="W4189" t="s">
        <v>520</v>
      </c>
      <c r="X4189" t="s">
        <v>463</v>
      </c>
      <c r="Y4189" t="s">
        <v>5904</v>
      </c>
      <c r="Z4189" t="s">
        <v>5900</v>
      </c>
      <c r="AA4189" s="2">
        <v>8</v>
      </c>
      <c r="AB4189" s="3">
        <v>0</v>
      </c>
      <c r="AC4189" s="3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1</v>
      </c>
      <c r="AK4189" s="2">
        <v>8</v>
      </c>
      <c r="AL4189" s="2">
        <v>0</v>
      </c>
      <c r="AM4189" s="4">
        <v>23.64</v>
      </c>
      <c r="AN4189" s="2">
        <v>1.5</v>
      </c>
      <c r="AO4189" s="4">
        <v>189.12</v>
      </c>
      <c r="AP4189" s="4">
        <v>0</v>
      </c>
      <c r="AQ4189" s="4">
        <v>189.12</v>
      </c>
      <c r="AR4189">
        <v>0</v>
      </c>
      <c r="AS4189">
        <v>0</v>
      </c>
      <c r="AT4189">
        <v>0</v>
      </c>
      <c r="AU4189">
        <v>0</v>
      </c>
      <c r="AW4189">
        <v>0</v>
      </c>
      <c r="AX4189">
        <v>0</v>
      </c>
      <c r="AZ4189">
        <v>1</v>
      </c>
      <c r="BA4189">
        <v>1</v>
      </c>
      <c r="BB4189" t="s">
        <v>153</v>
      </c>
      <c r="BC4189" t="s">
        <v>135</v>
      </c>
      <c r="BD4189" t="s">
        <v>466</v>
      </c>
      <c r="BE4189" t="s">
        <v>467</v>
      </c>
      <c r="BF4189" t="s">
        <v>468</v>
      </c>
      <c r="BG4189" t="s">
        <v>469</v>
      </c>
    </row>
    <row r="4190" spans="1:59">
      <c r="A4190" t="s">
        <v>5947</v>
      </c>
      <c r="B4190" t="s">
        <v>172</v>
      </c>
      <c r="C4190" t="s">
        <v>173</v>
      </c>
      <c r="D4190" t="s">
        <v>85</v>
      </c>
      <c r="E4190" t="s">
        <v>566</v>
      </c>
      <c r="F4190" t="s">
        <v>534</v>
      </c>
      <c r="G4190" t="s">
        <v>126</v>
      </c>
      <c r="H4190" t="s">
        <v>529</v>
      </c>
      <c r="I4190" t="s">
        <v>530</v>
      </c>
      <c r="J4190" t="s">
        <v>475</v>
      </c>
      <c r="K4190" t="s">
        <v>746</v>
      </c>
      <c r="L4190" t="s">
        <v>457</v>
      </c>
      <c r="M4190" t="s">
        <v>5886</v>
      </c>
      <c r="N4190" t="s">
        <v>70</v>
      </c>
      <c r="O4190" t="s">
        <v>3849</v>
      </c>
      <c r="P4190" t="s">
        <v>1017</v>
      </c>
      <c r="Q4190">
        <v>1</v>
      </c>
      <c r="R4190">
        <v>0</v>
      </c>
      <c r="S4190" t="s">
        <v>460</v>
      </c>
      <c r="T4190" t="s">
        <v>461</v>
      </c>
      <c r="U4190" t="s">
        <v>462</v>
      </c>
      <c r="V4190">
        <v>8</v>
      </c>
      <c r="W4190" t="s">
        <v>520</v>
      </c>
      <c r="X4190" t="s">
        <v>463</v>
      </c>
      <c r="Y4190" t="s">
        <v>5776</v>
      </c>
      <c r="Z4190" t="s">
        <v>5889</v>
      </c>
      <c r="AA4190" s="2">
        <v>8</v>
      </c>
      <c r="AB4190" s="3">
        <v>0</v>
      </c>
      <c r="AC4190" s="3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1</v>
      </c>
      <c r="AK4190" s="2">
        <v>8</v>
      </c>
      <c r="AL4190" s="2">
        <v>0</v>
      </c>
      <c r="AM4190" s="4">
        <v>22.03</v>
      </c>
      <c r="AN4190" s="2">
        <v>1.5</v>
      </c>
      <c r="AO4190" s="4">
        <v>176.24</v>
      </c>
      <c r="AP4190" s="4">
        <v>0</v>
      </c>
      <c r="AQ4190" s="4">
        <v>176.24</v>
      </c>
      <c r="AR4190">
        <v>0</v>
      </c>
      <c r="AS4190">
        <v>0</v>
      </c>
      <c r="AT4190">
        <v>0</v>
      </c>
      <c r="AU4190">
        <v>0</v>
      </c>
      <c r="AW4190">
        <v>0</v>
      </c>
      <c r="AX4190">
        <v>0</v>
      </c>
      <c r="AZ4190">
        <v>1</v>
      </c>
      <c r="BA4190">
        <v>1</v>
      </c>
      <c r="BB4190" t="s">
        <v>105</v>
      </c>
      <c r="BC4190" t="s">
        <v>110</v>
      </c>
      <c r="BD4190" t="s">
        <v>466</v>
      </c>
      <c r="BE4190" t="s">
        <v>467</v>
      </c>
      <c r="BF4190" t="s">
        <v>468</v>
      </c>
      <c r="BG4190" t="s">
        <v>493</v>
      </c>
    </row>
    <row r="4191" spans="1:59">
      <c r="A4191" t="s">
        <v>5948</v>
      </c>
      <c r="B4191" t="s">
        <v>304</v>
      </c>
      <c r="C4191" t="s">
        <v>305</v>
      </c>
      <c r="D4191" t="s">
        <v>90</v>
      </c>
      <c r="E4191" t="s">
        <v>540</v>
      </c>
      <c r="F4191" t="s">
        <v>452</v>
      </c>
      <c r="G4191" t="s">
        <v>205</v>
      </c>
      <c r="H4191" t="s">
        <v>453</v>
      </c>
      <c r="I4191" t="s">
        <v>454</v>
      </c>
      <c r="J4191" t="s">
        <v>455</v>
      </c>
      <c r="K4191" t="s">
        <v>873</v>
      </c>
      <c r="L4191" t="s">
        <v>501</v>
      </c>
      <c r="M4191" t="s">
        <v>5886</v>
      </c>
      <c r="N4191" t="s">
        <v>70</v>
      </c>
      <c r="O4191" t="s">
        <v>3849</v>
      </c>
      <c r="P4191" t="s">
        <v>1017</v>
      </c>
      <c r="Q4191">
        <v>1</v>
      </c>
      <c r="R4191">
        <v>0</v>
      </c>
      <c r="S4191" t="s">
        <v>460</v>
      </c>
      <c r="T4191" t="s">
        <v>461</v>
      </c>
      <c r="U4191" t="s">
        <v>462</v>
      </c>
      <c r="V4191">
        <v>8</v>
      </c>
      <c r="W4191" t="s">
        <v>561</v>
      </c>
      <c r="X4191" t="s">
        <v>463</v>
      </c>
      <c r="Y4191" t="s">
        <v>5776</v>
      </c>
      <c r="Z4191" t="s">
        <v>5889</v>
      </c>
      <c r="AA4191" s="2">
        <v>8</v>
      </c>
      <c r="AB4191" s="3">
        <v>0</v>
      </c>
      <c r="AC4191" s="3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</v>
      </c>
      <c r="AK4191" s="2">
        <v>8</v>
      </c>
      <c r="AL4191" s="2">
        <v>0</v>
      </c>
      <c r="AM4191" s="4">
        <v>24.08</v>
      </c>
      <c r="AN4191" s="2">
        <v>1.5</v>
      </c>
      <c r="AO4191" s="4">
        <v>192.64</v>
      </c>
      <c r="AP4191" s="4">
        <v>0</v>
      </c>
      <c r="AQ4191" s="4">
        <v>192.64</v>
      </c>
      <c r="AR4191">
        <v>0</v>
      </c>
      <c r="AS4191">
        <v>0</v>
      </c>
      <c r="AT4191">
        <v>0</v>
      </c>
      <c r="AU4191">
        <v>0</v>
      </c>
      <c r="AW4191">
        <v>0</v>
      </c>
      <c r="AX4191">
        <v>0</v>
      </c>
      <c r="AZ4191">
        <v>1</v>
      </c>
      <c r="BA4191">
        <v>1</v>
      </c>
      <c r="BB4191" t="s">
        <v>153</v>
      </c>
      <c r="BC4191" t="s">
        <v>157</v>
      </c>
      <c r="BD4191" t="s">
        <v>466</v>
      </c>
      <c r="BE4191" t="s">
        <v>467</v>
      </c>
      <c r="BF4191" t="s">
        <v>468</v>
      </c>
      <c r="BG4191" t="s">
        <v>469</v>
      </c>
    </row>
    <row r="4192" spans="1:59">
      <c r="A4192" t="s">
        <v>5949</v>
      </c>
      <c r="B4192" t="s">
        <v>214</v>
      </c>
      <c r="C4192" t="s">
        <v>215</v>
      </c>
      <c r="D4192" t="s">
        <v>86</v>
      </c>
      <c r="E4192" t="s">
        <v>516</v>
      </c>
      <c r="F4192" t="s">
        <v>517</v>
      </c>
      <c r="G4192" t="s">
        <v>190</v>
      </c>
      <c r="H4192" t="s">
        <v>453</v>
      </c>
      <c r="I4192" t="s">
        <v>518</v>
      </c>
      <c r="J4192" t="s">
        <v>475</v>
      </c>
      <c r="K4192" t="s">
        <v>519</v>
      </c>
      <c r="L4192" t="s">
        <v>501</v>
      </c>
      <c r="M4192" t="s">
        <v>5950</v>
      </c>
      <c r="N4192" t="s">
        <v>70</v>
      </c>
      <c r="O4192" t="s">
        <v>3849</v>
      </c>
      <c r="P4192" t="s">
        <v>1091</v>
      </c>
      <c r="Q4192">
        <v>1</v>
      </c>
      <c r="R4192">
        <v>0</v>
      </c>
      <c r="S4192" t="s">
        <v>460</v>
      </c>
      <c r="T4192" t="s">
        <v>461</v>
      </c>
      <c r="U4192" t="s">
        <v>462</v>
      </c>
      <c r="V4192">
        <v>8</v>
      </c>
      <c r="W4192" t="s">
        <v>520</v>
      </c>
      <c r="X4192" t="s">
        <v>463</v>
      </c>
      <c r="Y4192" t="s">
        <v>5893</v>
      </c>
      <c r="Z4192" t="s">
        <v>5951</v>
      </c>
      <c r="AA4192" s="2">
        <v>8</v>
      </c>
      <c r="AB4192" s="3">
        <v>0</v>
      </c>
      <c r="AC4192" s="3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1</v>
      </c>
      <c r="AK4192" s="2">
        <v>8</v>
      </c>
      <c r="AL4192" s="2">
        <v>0</v>
      </c>
      <c r="AM4192" s="4">
        <v>28.16</v>
      </c>
      <c r="AN4192" s="2">
        <v>1.5</v>
      </c>
      <c r="AO4192" s="4">
        <v>225.28</v>
      </c>
      <c r="AP4192" s="4">
        <v>0</v>
      </c>
      <c r="AQ4192" s="4">
        <v>225.28</v>
      </c>
      <c r="AR4192">
        <v>0</v>
      </c>
      <c r="AS4192">
        <v>0</v>
      </c>
      <c r="AT4192">
        <v>0</v>
      </c>
      <c r="AU4192">
        <v>0</v>
      </c>
      <c r="AW4192">
        <v>0</v>
      </c>
      <c r="AX4192">
        <v>0</v>
      </c>
      <c r="AZ4192">
        <v>1</v>
      </c>
      <c r="BA4192">
        <v>1</v>
      </c>
      <c r="BB4192" t="s">
        <v>105</v>
      </c>
      <c r="BC4192" t="s">
        <v>157</v>
      </c>
      <c r="BD4192" t="s">
        <v>466</v>
      </c>
      <c r="BE4192" t="s">
        <v>467</v>
      </c>
      <c r="BF4192" t="s">
        <v>468</v>
      </c>
      <c r="BG4192" t="s">
        <v>493</v>
      </c>
    </row>
    <row r="4193" spans="1:59">
      <c r="A4193" t="s">
        <v>5952</v>
      </c>
      <c r="B4193" t="s">
        <v>367</v>
      </c>
      <c r="C4193" t="s">
        <v>368</v>
      </c>
      <c r="D4193" t="s">
        <v>87</v>
      </c>
      <c r="E4193" t="s">
        <v>604</v>
      </c>
      <c r="F4193" t="s">
        <v>498</v>
      </c>
      <c r="G4193" t="s">
        <v>130</v>
      </c>
      <c r="H4193" t="s">
        <v>453</v>
      </c>
      <c r="I4193" t="s">
        <v>505</v>
      </c>
      <c r="J4193" t="s">
        <v>523</v>
      </c>
      <c r="K4193" t="s">
        <v>895</v>
      </c>
      <c r="L4193" t="s">
        <v>457</v>
      </c>
      <c r="M4193" t="s">
        <v>5950</v>
      </c>
      <c r="N4193" t="s">
        <v>70</v>
      </c>
      <c r="O4193" t="s">
        <v>3849</v>
      </c>
      <c r="P4193" t="s">
        <v>1091</v>
      </c>
      <c r="Q4193">
        <v>1</v>
      </c>
      <c r="R4193">
        <v>0</v>
      </c>
      <c r="S4193" t="s">
        <v>510</v>
      </c>
      <c r="T4193" t="s">
        <v>511</v>
      </c>
      <c r="U4193" t="s">
        <v>512</v>
      </c>
      <c r="V4193">
        <v>8</v>
      </c>
      <c r="W4193" t="s">
        <v>520</v>
      </c>
      <c r="X4193" t="s">
        <v>463</v>
      </c>
      <c r="Y4193" t="s">
        <v>5953</v>
      </c>
      <c r="Z4193" t="s">
        <v>5954</v>
      </c>
      <c r="AA4193" s="2">
        <v>8</v>
      </c>
      <c r="AB4193" s="3">
        <v>0</v>
      </c>
      <c r="AC4193" s="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1</v>
      </c>
      <c r="AK4193" s="2">
        <v>8</v>
      </c>
      <c r="AL4193" s="2">
        <v>0</v>
      </c>
      <c r="AM4193" s="4">
        <v>26.88</v>
      </c>
      <c r="AN4193" s="2">
        <v>1.5</v>
      </c>
      <c r="AO4193" s="4">
        <v>215.04</v>
      </c>
      <c r="AP4193" s="4">
        <v>0</v>
      </c>
      <c r="AQ4193" s="4">
        <v>215.04</v>
      </c>
      <c r="AR4193">
        <v>0</v>
      </c>
      <c r="AS4193">
        <v>0</v>
      </c>
      <c r="AT4193">
        <v>0</v>
      </c>
      <c r="AU4193">
        <v>0</v>
      </c>
      <c r="AW4193">
        <v>0</v>
      </c>
      <c r="AX4193">
        <v>0</v>
      </c>
      <c r="AZ4193">
        <v>0</v>
      </c>
      <c r="BA4193">
        <v>0</v>
      </c>
      <c r="BB4193" t="s">
        <v>314</v>
      </c>
      <c r="BC4193" t="s">
        <v>322</v>
      </c>
      <c r="BD4193" t="s">
        <v>466</v>
      </c>
      <c r="BE4193" t="s">
        <v>467</v>
      </c>
      <c r="BF4193" t="s">
        <v>468</v>
      </c>
      <c r="BG4193" t="s">
        <v>502</v>
      </c>
    </row>
    <row r="4194" spans="1:59">
      <c r="A4194" t="s">
        <v>5955</v>
      </c>
      <c r="B4194" t="s">
        <v>128</v>
      </c>
      <c r="C4194" t="s">
        <v>129</v>
      </c>
      <c r="D4194" t="s">
        <v>87</v>
      </c>
      <c r="E4194" t="s">
        <v>497</v>
      </c>
      <c r="F4194" t="s">
        <v>498</v>
      </c>
      <c r="G4194" t="s">
        <v>130</v>
      </c>
      <c r="H4194" t="s">
        <v>453</v>
      </c>
      <c r="I4194" t="s">
        <v>499</v>
      </c>
      <c r="J4194" t="s">
        <v>455</v>
      </c>
      <c r="K4194" t="s">
        <v>772</v>
      </c>
      <c r="L4194" t="s">
        <v>457</v>
      </c>
      <c r="M4194" t="s">
        <v>5950</v>
      </c>
      <c r="N4194" t="s">
        <v>70</v>
      </c>
      <c r="O4194" t="s">
        <v>3849</v>
      </c>
      <c r="P4194" t="s">
        <v>1091</v>
      </c>
      <c r="Q4194">
        <v>1</v>
      </c>
      <c r="R4194">
        <v>0</v>
      </c>
      <c r="S4194" t="s">
        <v>491</v>
      </c>
      <c r="T4194" t="s">
        <v>483</v>
      </c>
      <c r="U4194" t="s">
        <v>461</v>
      </c>
      <c r="V4194">
        <v>8</v>
      </c>
      <c r="W4194" t="s">
        <v>455</v>
      </c>
      <c r="X4194" t="s">
        <v>463</v>
      </c>
      <c r="Y4194" t="s">
        <v>5956</v>
      </c>
      <c r="Z4194" t="s">
        <v>5957</v>
      </c>
      <c r="AA4194" s="2">
        <v>8</v>
      </c>
      <c r="AB4194" s="3">
        <v>0</v>
      </c>
      <c r="AC4194" s="3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</v>
      </c>
      <c r="AK4194" s="2">
        <v>8</v>
      </c>
      <c r="AL4194" s="2">
        <v>0</v>
      </c>
      <c r="AM4194" s="4">
        <v>21.57</v>
      </c>
      <c r="AN4194" s="2">
        <v>1.5</v>
      </c>
      <c r="AO4194" s="4">
        <v>172.56</v>
      </c>
      <c r="AP4194" s="4">
        <v>0</v>
      </c>
      <c r="AQ4194" s="4">
        <v>172.56</v>
      </c>
      <c r="AR4194">
        <v>0</v>
      </c>
      <c r="AS4194">
        <v>0</v>
      </c>
      <c r="AT4194">
        <v>0</v>
      </c>
      <c r="AU4194">
        <v>0</v>
      </c>
      <c r="AW4194">
        <v>0</v>
      </c>
      <c r="AX4194">
        <v>0</v>
      </c>
      <c r="AZ4194">
        <v>1</v>
      </c>
      <c r="BA4194">
        <v>1</v>
      </c>
      <c r="BB4194" t="s">
        <v>105</v>
      </c>
      <c r="BC4194" t="s">
        <v>127</v>
      </c>
      <c r="BD4194" t="s">
        <v>466</v>
      </c>
      <c r="BE4194" t="s">
        <v>467</v>
      </c>
      <c r="BF4194" t="s">
        <v>468</v>
      </c>
      <c r="BG4194" t="s">
        <v>493</v>
      </c>
    </row>
    <row r="4195" spans="1:59">
      <c r="A4195" t="s">
        <v>5958</v>
      </c>
      <c r="B4195" t="s">
        <v>154</v>
      </c>
      <c r="C4195" t="s">
        <v>155</v>
      </c>
      <c r="D4195" t="s">
        <v>89</v>
      </c>
      <c r="E4195" t="s">
        <v>486</v>
      </c>
      <c r="F4195" t="s">
        <v>559</v>
      </c>
      <c r="G4195" t="s">
        <v>156</v>
      </c>
      <c r="H4195" t="s">
        <v>473</v>
      </c>
      <c r="I4195" t="s">
        <v>544</v>
      </c>
      <c r="J4195" t="s">
        <v>523</v>
      </c>
      <c r="K4195" t="s">
        <v>705</v>
      </c>
      <c r="L4195" t="s">
        <v>634</v>
      </c>
      <c r="M4195" t="s">
        <v>5950</v>
      </c>
      <c r="N4195" t="s">
        <v>70</v>
      </c>
      <c r="O4195" t="s">
        <v>3849</v>
      </c>
      <c r="P4195" t="s">
        <v>1091</v>
      </c>
      <c r="Q4195">
        <v>1</v>
      </c>
      <c r="R4195">
        <v>0</v>
      </c>
      <c r="S4195" t="s">
        <v>482</v>
      </c>
      <c r="T4195" t="s">
        <v>462</v>
      </c>
      <c r="U4195" t="s">
        <v>483</v>
      </c>
      <c r="V4195">
        <v>8</v>
      </c>
      <c r="W4195" t="s">
        <v>523</v>
      </c>
      <c r="X4195" t="s">
        <v>463</v>
      </c>
      <c r="Y4195" t="s">
        <v>5951</v>
      </c>
      <c r="Z4195" t="s">
        <v>5956</v>
      </c>
      <c r="AA4195" s="2">
        <v>8</v>
      </c>
      <c r="AB4195" s="3">
        <v>0</v>
      </c>
      <c r="AC4195" s="3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1</v>
      </c>
      <c r="AK4195" s="2">
        <v>8</v>
      </c>
      <c r="AL4195" s="2">
        <v>0</v>
      </c>
      <c r="AM4195" s="4">
        <v>29.09</v>
      </c>
      <c r="AN4195" s="2">
        <v>1.5</v>
      </c>
      <c r="AO4195" s="4">
        <v>232.72</v>
      </c>
      <c r="AP4195" s="4">
        <v>0</v>
      </c>
      <c r="AQ4195" s="4">
        <v>232.72</v>
      </c>
      <c r="AR4195">
        <v>0</v>
      </c>
      <c r="AS4195">
        <v>0</v>
      </c>
      <c r="AT4195">
        <v>0</v>
      </c>
      <c r="AU4195">
        <v>0</v>
      </c>
      <c r="AW4195">
        <v>0</v>
      </c>
      <c r="AX4195">
        <v>0</v>
      </c>
      <c r="AZ4195">
        <v>1</v>
      </c>
      <c r="BA4195">
        <v>1</v>
      </c>
      <c r="BB4195" t="s">
        <v>105</v>
      </c>
      <c r="BC4195" t="s">
        <v>157</v>
      </c>
      <c r="BD4195" t="s">
        <v>466</v>
      </c>
      <c r="BE4195" t="s">
        <v>467</v>
      </c>
      <c r="BF4195" t="s">
        <v>468</v>
      </c>
      <c r="BG4195" t="s">
        <v>493</v>
      </c>
    </row>
    <row r="4196" spans="1:59">
      <c r="A4196" t="s">
        <v>5959</v>
      </c>
      <c r="B4196" t="s">
        <v>230</v>
      </c>
      <c r="C4196" t="s">
        <v>231</v>
      </c>
      <c r="D4196" t="s">
        <v>89</v>
      </c>
      <c r="E4196" t="s">
        <v>486</v>
      </c>
      <c r="F4196" t="s">
        <v>559</v>
      </c>
      <c r="G4196" t="s">
        <v>156</v>
      </c>
      <c r="H4196" t="s">
        <v>473</v>
      </c>
      <c r="I4196" t="s">
        <v>488</v>
      </c>
      <c r="J4196" t="s">
        <v>475</v>
      </c>
      <c r="K4196" t="s">
        <v>560</v>
      </c>
      <c r="L4196" t="s">
        <v>501</v>
      </c>
      <c r="M4196" t="s">
        <v>5950</v>
      </c>
      <c r="N4196" t="s">
        <v>70</v>
      </c>
      <c r="O4196" t="s">
        <v>3849</v>
      </c>
      <c r="P4196" t="s">
        <v>1091</v>
      </c>
      <c r="Q4196">
        <v>1</v>
      </c>
      <c r="R4196">
        <v>0</v>
      </c>
      <c r="S4196" t="s">
        <v>482</v>
      </c>
      <c r="T4196" t="s">
        <v>462</v>
      </c>
      <c r="U4196" t="s">
        <v>483</v>
      </c>
      <c r="V4196">
        <v>8</v>
      </c>
      <c r="W4196" t="s">
        <v>561</v>
      </c>
      <c r="X4196" t="s">
        <v>463</v>
      </c>
      <c r="Y4196" t="s">
        <v>5951</v>
      </c>
      <c r="Z4196" t="s">
        <v>5956</v>
      </c>
      <c r="AA4196" s="2">
        <v>8</v>
      </c>
      <c r="AB4196" s="3">
        <v>0</v>
      </c>
      <c r="AC4196" s="3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1</v>
      </c>
      <c r="AK4196" s="2">
        <v>8</v>
      </c>
      <c r="AL4196" s="2">
        <v>0</v>
      </c>
      <c r="AM4196" s="4">
        <v>27.83</v>
      </c>
      <c r="AN4196" s="2">
        <v>1.5</v>
      </c>
      <c r="AO4196" s="4">
        <v>222.64</v>
      </c>
      <c r="AP4196" s="4">
        <v>0</v>
      </c>
      <c r="AQ4196" s="4">
        <v>222.64</v>
      </c>
      <c r="AR4196">
        <v>0</v>
      </c>
      <c r="AS4196">
        <v>0</v>
      </c>
      <c r="AT4196">
        <v>0</v>
      </c>
      <c r="AU4196">
        <v>0</v>
      </c>
      <c r="AW4196">
        <v>0</v>
      </c>
      <c r="AX4196">
        <v>0</v>
      </c>
      <c r="AZ4196">
        <v>1</v>
      </c>
      <c r="BA4196">
        <v>1</v>
      </c>
      <c r="BB4196" t="s">
        <v>105</v>
      </c>
      <c r="BC4196" t="s">
        <v>114</v>
      </c>
      <c r="BD4196" t="s">
        <v>466</v>
      </c>
      <c r="BE4196" t="s">
        <v>467</v>
      </c>
      <c r="BF4196" t="s">
        <v>468</v>
      </c>
      <c r="BG4196" t="s">
        <v>493</v>
      </c>
    </row>
    <row r="4197" spans="1:59">
      <c r="A4197" t="s">
        <v>5960</v>
      </c>
      <c r="B4197" t="s">
        <v>268</v>
      </c>
      <c r="C4197" t="s">
        <v>269</v>
      </c>
      <c r="D4197" t="s">
        <v>85</v>
      </c>
      <c r="E4197" t="s">
        <v>566</v>
      </c>
      <c r="F4197" t="s">
        <v>528</v>
      </c>
      <c r="G4197" t="s">
        <v>120</v>
      </c>
      <c r="H4197" t="s">
        <v>529</v>
      </c>
      <c r="I4197" t="s">
        <v>530</v>
      </c>
      <c r="J4197" t="s">
        <v>475</v>
      </c>
      <c r="K4197" t="s">
        <v>582</v>
      </c>
      <c r="L4197" t="s">
        <v>634</v>
      </c>
      <c r="M4197" t="s">
        <v>5950</v>
      </c>
      <c r="N4197" t="s">
        <v>70</v>
      </c>
      <c r="O4197" t="s">
        <v>3849</v>
      </c>
      <c r="P4197" t="s">
        <v>1091</v>
      </c>
      <c r="Q4197">
        <v>1</v>
      </c>
      <c r="R4197">
        <v>0</v>
      </c>
      <c r="S4197" t="s">
        <v>482</v>
      </c>
      <c r="T4197" t="s">
        <v>462</v>
      </c>
      <c r="U4197" t="s">
        <v>483</v>
      </c>
      <c r="V4197">
        <v>8</v>
      </c>
      <c r="W4197" t="s">
        <v>520</v>
      </c>
      <c r="X4197" t="s">
        <v>463</v>
      </c>
      <c r="Y4197" t="s">
        <v>5951</v>
      </c>
      <c r="Z4197" t="s">
        <v>5956</v>
      </c>
      <c r="AA4197" s="2">
        <v>8</v>
      </c>
      <c r="AB4197" s="3">
        <v>0</v>
      </c>
      <c r="AC4197" s="3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1</v>
      </c>
      <c r="AK4197" s="2">
        <v>8</v>
      </c>
      <c r="AL4197" s="2">
        <v>0</v>
      </c>
      <c r="AM4197" s="4">
        <v>21.81</v>
      </c>
      <c r="AN4197" s="2">
        <v>1.5</v>
      </c>
      <c r="AO4197" s="4">
        <v>174.48</v>
      </c>
      <c r="AP4197" s="4">
        <v>0</v>
      </c>
      <c r="AQ4197" s="4">
        <v>174.48</v>
      </c>
      <c r="AR4197">
        <v>0</v>
      </c>
      <c r="AS4197">
        <v>0</v>
      </c>
      <c r="AT4197">
        <v>0</v>
      </c>
      <c r="AU4197">
        <v>0</v>
      </c>
      <c r="AW4197">
        <v>0</v>
      </c>
      <c r="AX4197">
        <v>0</v>
      </c>
      <c r="AZ4197">
        <v>1</v>
      </c>
      <c r="BA4197">
        <v>1</v>
      </c>
      <c r="BB4197" t="s">
        <v>153</v>
      </c>
      <c r="BC4197" t="s">
        <v>157</v>
      </c>
      <c r="BD4197" t="s">
        <v>466</v>
      </c>
      <c r="BE4197" t="s">
        <v>467</v>
      </c>
      <c r="BF4197" t="s">
        <v>468</v>
      </c>
      <c r="BG4197" t="s">
        <v>469</v>
      </c>
    </row>
    <row r="4198" spans="1:59">
      <c r="A4198" t="s">
        <v>5961</v>
      </c>
      <c r="B4198" t="s">
        <v>329</v>
      </c>
      <c r="C4198" t="s">
        <v>215</v>
      </c>
      <c r="D4198" t="s">
        <v>85</v>
      </c>
      <c r="E4198" t="s">
        <v>533</v>
      </c>
      <c r="F4198" t="s">
        <v>534</v>
      </c>
      <c r="G4198" t="s">
        <v>126</v>
      </c>
      <c r="H4198" t="s">
        <v>529</v>
      </c>
      <c r="I4198" t="s">
        <v>571</v>
      </c>
      <c r="J4198" t="s">
        <v>475</v>
      </c>
      <c r="K4198" t="s">
        <v>586</v>
      </c>
      <c r="L4198" t="s">
        <v>457</v>
      </c>
      <c r="M4198" t="s">
        <v>5950</v>
      </c>
      <c r="N4198" t="s">
        <v>70</v>
      </c>
      <c r="O4198" t="s">
        <v>3849</v>
      </c>
      <c r="P4198" t="s">
        <v>1091</v>
      </c>
      <c r="Q4198">
        <v>1</v>
      </c>
      <c r="R4198">
        <v>0</v>
      </c>
      <c r="S4198" t="s">
        <v>482</v>
      </c>
      <c r="T4198" t="s">
        <v>462</v>
      </c>
      <c r="U4198" t="s">
        <v>483</v>
      </c>
      <c r="V4198">
        <v>8</v>
      </c>
      <c r="W4198" t="s">
        <v>561</v>
      </c>
      <c r="X4198" t="s">
        <v>463</v>
      </c>
      <c r="Y4198" t="s">
        <v>5951</v>
      </c>
      <c r="Z4198" t="s">
        <v>5956</v>
      </c>
      <c r="AA4198" s="2">
        <v>8</v>
      </c>
      <c r="AB4198" s="3">
        <v>0</v>
      </c>
      <c r="AC4198" s="3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1</v>
      </c>
      <c r="AK4198" s="2">
        <v>8</v>
      </c>
      <c r="AL4198" s="2">
        <v>0</v>
      </c>
      <c r="AM4198" s="4">
        <v>31.9</v>
      </c>
      <c r="AN4198" s="2">
        <v>1.5</v>
      </c>
      <c r="AO4198" s="4">
        <v>255.2</v>
      </c>
      <c r="AP4198" s="4">
        <v>0</v>
      </c>
      <c r="AQ4198" s="4">
        <v>255.2</v>
      </c>
      <c r="AR4198">
        <v>0</v>
      </c>
      <c r="AS4198">
        <v>0</v>
      </c>
      <c r="AT4198">
        <v>0</v>
      </c>
      <c r="AU4198">
        <v>0</v>
      </c>
      <c r="AW4198">
        <v>0</v>
      </c>
      <c r="AX4198">
        <v>0</v>
      </c>
      <c r="AZ4198">
        <v>0</v>
      </c>
      <c r="BA4198">
        <v>0</v>
      </c>
      <c r="BB4198" t="s">
        <v>153</v>
      </c>
      <c r="BC4198" t="s">
        <v>330</v>
      </c>
      <c r="BD4198" t="s">
        <v>466</v>
      </c>
      <c r="BE4198" t="s">
        <v>467</v>
      </c>
      <c r="BF4198" t="s">
        <v>468</v>
      </c>
      <c r="BG4198" t="s">
        <v>525</v>
      </c>
    </row>
    <row r="4199" spans="1:59">
      <c r="A4199" t="s">
        <v>5962</v>
      </c>
      <c r="B4199" t="s">
        <v>124</v>
      </c>
      <c r="C4199" t="s">
        <v>125</v>
      </c>
      <c r="D4199" t="s">
        <v>85</v>
      </c>
      <c r="E4199" t="s">
        <v>527</v>
      </c>
      <c r="F4199" t="s">
        <v>534</v>
      </c>
      <c r="G4199" t="s">
        <v>126</v>
      </c>
      <c r="H4199" t="s">
        <v>529</v>
      </c>
      <c r="I4199" t="s">
        <v>571</v>
      </c>
      <c r="J4199" t="s">
        <v>455</v>
      </c>
      <c r="K4199" t="s">
        <v>592</v>
      </c>
      <c r="L4199" t="s">
        <v>634</v>
      </c>
      <c r="M4199" t="s">
        <v>5950</v>
      </c>
      <c r="N4199" t="s">
        <v>70</v>
      </c>
      <c r="O4199" t="s">
        <v>3849</v>
      </c>
      <c r="P4199" t="s">
        <v>1091</v>
      </c>
      <c r="Q4199">
        <v>1</v>
      </c>
      <c r="R4199">
        <v>0</v>
      </c>
      <c r="S4199" t="s">
        <v>491</v>
      </c>
      <c r="T4199" t="s">
        <v>483</v>
      </c>
      <c r="U4199" t="s">
        <v>461</v>
      </c>
      <c r="V4199">
        <v>8</v>
      </c>
      <c r="W4199" t="s">
        <v>455</v>
      </c>
      <c r="X4199" t="s">
        <v>463</v>
      </c>
      <c r="Y4199" t="s">
        <v>5956</v>
      </c>
      <c r="Z4199" t="s">
        <v>5957</v>
      </c>
      <c r="AA4199" s="2">
        <v>8</v>
      </c>
      <c r="AB4199" s="3">
        <v>0</v>
      </c>
      <c r="AC4199" s="3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1</v>
      </c>
      <c r="AK4199" s="2">
        <v>8</v>
      </c>
      <c r="AL4199" s="2">
        <v>0</v>
      </c>
      <c r="AM4199" s="4">
        <v>31.68</v>
      </c>
      <c r="AN4199" s="2">
        <v>1.5</v>
      </c>
      <c r="AO4199" s="4">
        <v>253.44</v>
      </c>
      <c r="AP4199" s="4">
        <v>0</v>
      </c>
      <c r="AQ4199" s="4">
        <v>253.44</v>
      </c>
      <c r="AR4199">
        <v>0</v>
      </c>
      <c r="AS4199">
        <v>0</v>
      </c>
      <c r="AT4199">
        <v>0</v>
      </c>
      <c r="AU4199">
        <v>0</v>
      </c>
      <c r="AW4199">
        <v>0</v>
      </c>
      <c r="AX4199">
        <v>0</v>
      </c>
      <c r="AZ4199">
        <v>1</v>
      </c>
      <c r="BA4199">
        <v>1</v>
      </c>
      <c r="BB4199" t="s">
        <v>105</v>
      </c>
      <c r="BC4199" t="s">
        <v>127</v>
      </c>
      <c r="BD4199" t="s">
        <v>466</v>
      </c>
      <c r="BE4199" t="s">
        <v>467</v>
      </c>
      <c r="BF4199" t="s">
        <v>468</v>
      </c>
      <c r="BG4199" t="s">
        <v>493</v>
      </c>
    </row>
    <row r="4200" spans="1:59">
      <c r="A4200" t="s">
        <v>5963</v>
      </c>
      <c r="B4200" t="s">
        <v>178</v>
      </c>
      <c r="C4200" t="s">
        <v>179</v>
      </c>
      <c r="D4200" t="s">
        <v>85</v>
      </c>
      <c r="E4200" t="s">
        <v>527</v>
      </c>
      <c r="F4200" t="s">
        <v>528</v>
      </c>
      <c r="G4200" t="s">
        <v>120</v>
      </c>
      <c r="H4200" t="s">
        <v>529</v>
      </c>
      <c r="I4200" t="s">
        <v>571</v>
      </c>
      <c r="J4200" t="s">
        <v>475</v>
      </c>
      <c r="K4200" t="s">
        <v>921</v>
      </c>
      <c r="L4200" t="s">
        <v>501</v>
      </c>
      <c r="M4200" t="s">
        <v>5950</v>
      </c>
      <c r="N4200" t="s">
        <v>70</v>
      </c>
      <c r="O4200" t="s">
        <v>3849</v>
      </c>
      <c r="P4200" t="s">
        <v>1091</v>
      </c>
      <c r="Q4200">
        <v>1</v>
      </c>
      <c r="R4200">
        <v>0</v>
      </c>
      <c r="S4200" t="s">
        <v>510</v>
      </c>
      <c r="T4200" t="s">
        <v>511</v>
      </c>
      <c r="U4200" t="s">
        <v>512</v>
      </c>
      <c r="V4200">
        <v>8</v>
      </c>
      <c r="W4200" t="s">
        <v>520</v>
      </c>
      <c r="X4200" t="s">
        <v>463</v>
      </c>
      <c r="Y4200" t="s">
        <v>5953</v>
      </c>
      <c r="Z4200" t="s">
        <v>5954</v>
      </c>
      <c r="AA4200" s="2">
        <v>8</v>
      </c>
      <c r="AB4200" s="3">
        <v>0</v>
      </c>
      <c r="AC4200" s="3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1</v>
      </c>
      <c r="AK4200" s="2">
        <v>8</v>
      </c>
      <c r="AL4200" s="2">
        <v>0</v>
      </c>
      <c r="AM4200" s="4">
        <v>28.21</v>
      </c>
      <c r="AN4200" s="2">
        <v>1.5</v>
      </c>
      <c r="AO4200" s="4">
        <v>225.68</v>
      </c>
      <c r="AP4200" s="4">
        <v>0</v>
      </c>
      <c r="AQ4200" s="4">
        <v>225.68</v>
      </c>
      <c r="AR4200">
        <v>0</v>
      </c>
      <c r="AS4200">
        <v>0</v>
      </c>
      <c r="AT4200">
        <v>0</v>
      </c>
      <c r="AU4200">
        <v>0</v>
      </c>
      <c r="AW4200">
        <v>0</v>
      </c>
      <c r="AX4200">
        <v>0</v>
      </c>
      <c r="AZ4200">
        <v>1</v>
      </c>
      <c r="BA4200">
        <v>1</v>
      </c>
      <c r="BB4200" t="s">
        <v>153</v>
      </c>
      <c r="BC4200" t="s">
        <v>121</v>
      </c>
      <c r="BD4200" t="s">
        <v>466</v>
      </c>
      <c r="BE4200" t="s">
        <v>467</v>
      </c>
      <c r="BF4200" t="s">
        <v>468</v>
      </c>
      <c r="BG4200" t="s">
        <v>525</v>
      </c>
    </row>
    <row r="4201" spans="1:59">
      <c r="A4201" t="s">
        <v>5964</v>
      </c>
      <c r="B4201" t="s">
        <v>281</v>
      </c>
      <c r="C4201" t="s">
        <v>282</v>
      </c>
      <c r="D4201" t="s">
        <v>87</v>
      </c>
      <c r="E4201" t="s">
        <v>497</v>
      </c>
      <c r="F4201" t="s">
        <v>508</v>
      </c>
      <c r="G4201" t="s">
        <v>113</v>
      </c>
      <c r="H4201" t="s">
        <v>453</v>
      </c>
      <c r="I4201" t="s">
        <v>505</v>
      </c>
      <c r="J4201" t="s">
        <v>475</v>
      </c>
      <c r="K4201" t="s">
        <v>924</v>
      </c>
      <c r="L4201" t="s">
        <v>501</v>
      </c>
      <c r="M4201" t="s">
        <v>5950</v>
      </c>
      <c r="N4201" t="s">
        <v>70</v>
      </c>
      <c r="O4201" t="s">
        <v>3849</v>
      </c>
      <c r="P4201" t="s">
        <v>1091</v>
      </c>
      <c r="Q4201">
        <v>1</v>
      </c>
      <c r="R4201">
        <v>0</v>
      </c>
      <c r="S4201" t="s">
        <v>460</v>
      </c>
      <c r="T4201" t="s">
        <v>461</v>
      </c>
      <c r="U4201" t="s">
        <v>462</v>
      </c>
      <c r="V4201">
        <v>8</v>
      </c>
      <c r="W4201" t="s">
        <v>561</v>
      </c>
      <c r="X4201" t="s">
        <v>463</v>
      </c>
      <c r="Y4201" t="s">
        <v>5893</v>
      </c>
      <c r="Z4201" t="s">
        <v>5951</v>
      </c>
      <c r="AA4201" s="2">
        <v>8</v>
      </c>
      <c r="AB4201" s="3">
        <v>0</v>
      </c>
      <c r="AC4201" s="3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1</v>
      </c>
      <c r="AK4201" s="2">
        <v>8</v>
      </c>
      <c r="AL4201" s="2">
        <v>0</v>
      </c>
      <c r="AM4201" s="4">
        <v>26.78</v>
      </c>
      <c r="AN4201" s="2">
        <v>1.5</v>
      </c>
      <c r="AO4201" s="4">
        <v>214.24</v>
      </c>
      <c r="AP4201" s="4">
        <v>0</v>
      </c>
      <c r="AQ4201" s="4">
        <v>214.24</v>
      </c>
      <c r="AR4201">
        <v>0</v>
      </c>
      <c r="AS4201">
        <v>0</v>
      </c>
      <c r="AT4201">
        <v>0</v>
      </c>
      <c r="AU4201">
        <v>0</v>
      </c>
      <c r="AW4201">
        <v>0</v>
      </c>
      <c r="AX4201">
        <v>0</v>
      </c>
      <c r="AZ4201">
        <v>1</v>
      </c>
      <c r="BA4201">
        <v>1</v>
      </c>
      <c r="BB4201" t="s">
        <v>153</v>
      </c>
      <c r="BC4201" t="s">
        <v>157</v>
      </c>
      <c r="BD4201" t="s">
        <v>466</v>
      </c>
      <c r="BE4201" t="s">
        <v>467</v>
      </c>
      <c r="BF4201" t="s">
        <v>468</v>
      </c>
      <c r="BG4201" t="s">
        <v>469</v>
      </c>
    </row>
    <row r="4202" spans="1:59">
      <c r="A4202" t="s">
        <v>5965</v>
      </c>
      <c r="B4202" t="s">
        <v>160</v>
      </c>
      <c r="C4202" t="s">
        <v>161</v>
      </c>
      <c r="D4202" t="s">
        <v>89</v>
      </c>
      <c r="E4202" t="s">
        <v>486</v>
      </c>
      <c r="F4202" t="s">
        <v>487</v>
      </c>
      <c r="G4202" t="s">
        <v>109</v>
      </c>
      <c r="H4202" t="s">
        <v>453</v>
      </c>
      <c r="I4202" t="s">
        <v>599</v>
      </c>
      <c r="J4202" t="s">
        <v>475</v>
      </c>
      <c r="K4202" t="s">
        <v>600</v>
      </c>
      <c r="L4202" t="s">
        <v>457</v>
      </c>
      <c r="M4202" t="s">
        <v>5950</v>
      </c>
      <c r="N4202" t="s">
        <v>70</v>
      </c>
      <c r="O4202" t="s">
        <v>3849</v>
      </c>
      <c r="P4202" t="s">
        <v>1091</v>
      </c>
      <c r="Q4202">
        <v>1</v>
      </c>
      <c r="R4202">
        <v>0</v>
      </c>
      <c r="S4202" t="s">
        <v>460</v>
      </c>
      <c r="T4202" t="s">
        <v>461</v>
      </c>
      <c r="U4202" t="s">
        <v>462</v>
      </c>
      <c r="V4202">
        <v>8</v>
      </c>
      <c r="W4202" t="s">
        <v>520</v>
      </c>
      <c r="X4202" t="s">
        <v>463</v>
      </c>
      <c r="Y4202" t="s">
        <v>5893</v>
      </c>
      <c r="Z4202" t="s">
        <v>5951</v>
      </c>
      <c r="AA4202" s="2">
        <v>8</v>
      </c>
      <c r="AB4202" s="3">
        <v>0</v>
      </c>
      <c r="AC4202" s="3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</v>
      </c>
      <c r="AK4202" s="2">
        <v>8</v>
      </c>
      <c r="AL4202" s="2">
        <v>0</v>
      </c>
      <c r="AM4202" s="4">
        <v>28.39</v>
      </c>
      <c r="AN4202" s="2">
        <v>1.5</v>
      </c>
      <c r="AO4202" s="4">
        <v>227.12</v>
      </c>
      <c r="AP4202" s="4">
        <v>0</v>
      </c>
      <c r="AQ4202" s="4">
        <v>227.12</v>
      </c>
      <c r="AR4202">
        <v>0</v>
      </c>
      <c r="AS4202">
        <v>0</v>
      </c>
      <c r="AT4202">
        <v>0</v>
      </c>
      <c r="AU4202">
        <v>0</v>
      </c>
      <c r="AW4202">
        <v>0</v>
      </c>
      <c r="AX4202">
        <v>0</v>
      </c>
      <c r="AZ4202">
        <v>1</v>
      </c>
      <c r="BA4202">
        <v>1</v>
      </c>
      <c r="BB4202" t="s">
        <v>105</v>
      </c>
      <c r="BC4202" t="s">
        <v>127</v>
      </c>
      <c r="BD4202" t="s">
        <v>466</v>
      </c>
      <c r="BE4202" t="s">
        <v>467</v>
      </c>
      <c r="BF4202" t="s">
        <v>468</v>
      </c>
      <c r="BG4202" t="s">
        <v>493</v>
      </c>
    </row>
    <row r="4203" spans="1:59">
      <c r="A4203" t="s">
        <v>5966</v>
      </c>
      <c r="B4203" t="s">
        <v>359</v>
      </c>
      <c r="C4203" t="s">
        <v>360</v>
      </c>
      <c r="D4203" t="s">
        <v>89</v>
      </c>
      <c r="E4203" t="s">
        <v>632</v>
      </c>
      <c r="F4203" t="s">
        <v>487</v>
      </c>
      <c r="G4203" t="s">
        <v>109</v>
      </c>
      <c r="H4203" t="s">
        <v>453</v>
      </c>
      <c r="I4203" t="s">
        <v>544</v>
      </c>
      <c r="J4203" t="s">
        <v>475</v>
      </c>
      <c r="K4203" t="s">
        <v>929</v>
      </c>
      <c r="L4203" t="s">
        <v>457</v>
      </c>
      <c r="M4203" t="s">
        <v>5950</v>
      </c>
      <c r="N4203" t="s">
        <v>70</v>
      </c>
      <c r="O4203" t="s">
        <v>3849</v>
      </c>
      <c r="P4203" t="s">
        <v>1091</v>
      </c>
      <c r="Q4203">
        <v>1</v>
      </c>
      <c r="R4203">
        <v>0</v>
      </c>
      <c r="S4203" t="s">
        <v>510</v>
      </c>
      <c r="T4203" t="s">
        <v>511</v>
      </c>
      <c r="U4203" t="s">
        <v>512</v>
      </c>
      <c r="V4203">
        <v>8</v>
      </c>
      <c r="W4203" t="s">
        <v>561</v>
      </c>
      <c r="X4203" t="s">
        <v>463</v>
      </c>
      <c r="Y4203" t="s">
        <v>5953</v>
      </c>
      <c r="Z4203" t="s">
        <v>5954</v>
      </c>
      <c r="AA4203" s="2">
        <v>8</v>
      </c>
      <c r="AB4203" s="3">
        <v>0</v>
      </c>
      <c r="AC4203" s="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</v>
      </c>
      <c r="AK4203" s="2">
        <v>8</v>
      </c>
      <c r="AL4203" s="2">
        <v>0</v>
      </c>
      <c r="AM4203" s="4">
        <v>27.35</v>
      </c>
      <c r="AN4203" s="2">
        <v>1.5</v>
      </c>
      <c r="AO4203" s="4">
        <v>218.8</v>
      </c>
      <c r="AP4203" s="4">
        <v>0</v>
      </c>
      <c r="AQ4203" s="4">
        <v>218.8</v>
      </c>
      <c r="AR4203">
        <v>0</v>
      </c>
      <c r="AS4203">
        <v>0</v>
      </c>
      <c r="AT4203">
        <v>0</v>
      </c>
      <c r="AU4203">
        <v>0</v>
      </c>
      <c r="AW4203">
        <v>0</v>
      </c>
      <c r="AX4203">
        <v>0</v>
      </c>
      <c r="AZ4203">
        <v>1</v>
      </c>
      <c r="BA4203">
        <v>1</v>
      </c>
      <c r="BB4203" t="s">
        <v>314</v>
      </c>
      <c r="BC4203" t="s">
        <v>315</v>
      </c>
      <c r="BD4203" t="s">
        <v>466</v>
      </c>
      <c r="BE4203" t="s">
        <v>467</v>
      </c>
      <c r="BF4203" t="s">
        <v>468</v>
      </c>
      <c r="BG4203" t="s">
        <v>502</v>
      </c>
    </row>
    <row r="4204" spans="1:59">
      <c r="A4204" t="s">
        <v>5967</v>
      </c>
      <c r="B4204" t="s">
        <v>337</v>
      </c>
      <c r="C4204" t="s">
        <v>338</v>
      </c>
      <c r="D4204" t="s">
        <v>87</v>
      </c>
      <c r="E4204" t="s">
        <v>604</v>
      </c>
      <c r="F4204" t="s">
        <v>508</v>
      </c>
      <c r="G4204" t="s">
        <v>113</v>
      </c>
      <c r="H4204" t="s">
        <v>453</v>
      </c>
      <c r="I4204" t="s">
        <v>499</v>
      </c>
      <c r="J4204" t="s">
        <v>475</v>
      </c>
      <c r="K4204" t="s">
        <v>605</v>
      </c>
      <c r="L4204" t="s">
        <v>457</v>
      </c>
      <c r="M4204" t="s">
        <v>5950</v>
      </c>
      <c r="N4204" t="s">
        <v>70</v>
      </c>
      <c r="O4204" t="s">
        <v>3849</v>
      </c>
      <c r="P4204" t="s">
        <v>1091</v>
      </c>
      <c r="Q4204">
        <v>1</v>
      </c>
      <c r="R4204">
        <v>0</v>
      </c>
      <c r="S4204" t="s">
        <v>510</v>
      </c>
      <c r="T4204" t="s">
        <v>511</v>
      </c>
      <c r="U4204" t="s">
        <v>512</v>
      </c>
      <c r="V4204">
        <v>8</v>
      </c>
      <c r="W4204" t="s">
        <v>561</v>
      </c>
      <c r="X4204" t="s">
        <v>463</v>
      </c>
      <c r="Y4204" t="s">
        <v>5953</v>
      </c>
      <c r="Z4204" t="s">
        <v>5954</v>
      </c>
      <c r="AA4204" s="2">
        <v>8</v>
      </c>
      <c r="AB4204" s="3">
        <v>0</v>
      </c>
      <c r="AC4204" s="3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1</v>
      </c>
      <c r="AK4204" s="2">
        <v>8</v>
      </c>
      <c r="AL4204" s="2">
        <v>0</v>
      </c>
      <c r="AM4204" s="4">
        <v>25.38</v>
      </c>
      <c r="AN4204" s="2">
        <v>1.5</v>
      </c>
      <c r="AO4204" s="4">
        <v>203.04</v>
      </c>
      <c r="AP4204" s="4">
        <v>0</v>
      </c>
      <c r="AQ4204" s="4">
        <v>203.04</v>
      </c>
      <c r="AR4204">
        <v>0</v>
      </c>
      <c r="AS4204">
        <v>0</v>
      </c>
      <c r="AT4204">
        <v>0</v>
      </c>
      <c r="AU4204">
        <v>0</v>
      </c>
      <c r="AW4204">
        <v>0</v>
      </c>
      <c r="AX4204">
        <v>0</v>
      </c>
      <c r="AZ4204">
        <v>1</v>
      </c>
      <c r="BA4204">
        <v>1</v>
      </c>
      <c r="BB4204" t="s">
        <v>153</v>
      </c>
      <c r="BC4204" t="s">
        <v>157</v>
      </c>
      <c r="BD4204" t="s">
        <v>466</v>
      </c>
      <c r="BE4204" t="s">
        <v>467</v>
      </c>
      <c r="BF4204" t="s">
        <v>468</v>
      </c>
      <c r="BG4204" t="s">
        <v>469</v>
      </c>
    </row>
    <row r="4205" spans="1:59">
      <c r="A4205" t="s">
        <v>5968</v>
      </c>
      <c r="B4205" t="s">
        <v>274</v>
      </c>
      <c r="C4205" t="s">
        <v>275</v>
      </c>
      <c r="D4205" t="s">
        <v>86</v>
      </c>
      <c r="E4205" t="s">
        <v>522</v>
      </c>
      <c r="F4205" t="s">
        <v>607</v>
      </c>
      <c r="G4205" t="s">
        <v>152</v>
      </c>
      <c r="H4205" t="s">
        <v>453</v>
      </c>
      <c r="I4205" t="s">
        <v>608</v>
      </c>
      <c r="J4205" t="s">
        <v>475</v>
      </c>
      <c r="K4205" t="s">
        <v>609</v>
      </c>
      <c r="L4205" t="s">
        <v>457</v>
      </c>
      <c r="M4205" t="s">
        <v>5950</v>
      </c>
      <c r="N4205" t="s">
        <v>70</v>
      </c>
      <c r="O4205" t="s">
        <v>3849</v>
      </c>
      <c r="P4205" t="s">
        <v>1091</v>
      </c>
      <c r="Q4205">
        <v>1</v>
      </c>
      <c r="R4205">
        <v>0</v>
      </c>
      <c r="S4205" t="s">
        <v>491</v>
      </c>
      <c r="T4205" t="s">
        <v>483</v>
      </c>
      <c r="U4205" t="s">
        <v>461</v>
      </c>
      <c r="V4205">
        <v>8</v>
      </c>
      <c r="W4205" t="s">
        <v>520</v>
      </c>
      <c r="X4205" t="s">
        <v>463</v>
      </c>
      <c r="Y4205" t="s">
        <v>5956</v>
      </c>
      <c r="Z4205" t="s">
        <v>5957</v>
      </c>
      <c r="AA4205" s="2">
        <v>8</v>
      </c>
      <c r="AB4205" s="3">
        <v>0</v>
      </c>
      <c r="AC4205" s="3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 s="2">
        <v>8</v>
      </c>
      <c r="AL4205" s="2">
        <v>0</v>
      </c>
      <c r="AM4205" s="4">
        <v>27.06</v>
      </c>
      <c r="AN4205" s="2">
        <v>1.5</v>
      </c>
      <c r="AO4205" s="4">
        <v>216.48</v>
      </c>
      <c r="AP4205" s="4">
        <v>0</v>
      </c>
      <c r="AQ4205" s="4">
        <v>216.48</v>
      </c>
      <c r="AR4205">
        <v>0</v>
      </c>
      <c r="AS4205">
        <v>0</v>
      </c>
      <c r="AT4205">
        <v>0</v>
      </c>
      <c r="AU4205">
        <v>0</v>
      </c>
      <c r="AW4205">
        <v>0</v>
      </c>
      <c r="AX4205">
        <v>1</v>
      </c>
      <c r="AY4205" t="s">
        <v>388</v>
      </c>
      <c r="AZ4205">
        <v>1</v>
      </c>
      <c r="BA4205">
        <v>1</v>
      </c>
      <c r="BB4205" t="s">
        <v>153</v>
      </c>
      <c r="BC4205" t="s">
        <v>114</v>
      </c>
      <c r="BD4205" t="s">
        <v>466</v>
      </c>
      <c r="BE4205" t="s">
        <v>467</v>
      </c>
      <c r="BF4205" t="s">
        <v>468</v>
      </c>
      <c r="BG4205" t="s">
        <v>1046</v>
      </c>
    </row>
    <row r="4206" spans="1:59">
      <c r="A4206" t="s">
        <v>5969</v>
      </c>
      <c r="B4206" t="s">
        <v>363</v>
      </c>
      <c r="C4206" t="s">
        <v>364</v>
      </c>
      <c r="D4206" t="s">
        <v>89</v>
      </c>
      <c r="E4206" t="s">
        <v>486</v>
      </c>
      <c r="F4206" t="s">
        <v>487</v>
      </c>
      <c r="G4206" t="s">
        <v>109</v>
      </c>
      <c r="H4206" t="s">
        <v>529</v>
      </c>
      <c r="I4206" t="s">
        <v>544</v>
      </c>
      <c r="J4206" t="s">
        <v>475</v>
      </c>
      <c r="K4206" t="s">
        <v>623</v>
      </c>
      <c r="L4206" t="s">
        <v>634</v>
      </c>
      <c r="M4206" t="s">
        <v>5950</v>
      </c>
      <c r="N4206" t="s">
        <v>70</v>
      </c>
      <c r="O4206" t="s">
        <v>3849</v>
      </c>
      <c r="P4206" t="s">
        <v>1091</v>
      </c>
      <c r="Q4206">
        <v>1</v>
      </c>
      <c r="R4206">
        <v>0</v>
      </c>
      <c r="S4206" t="s">
        <v>460</v>
      </c>
      <c r="T4206" t="s">
        <v>461</v>
      </c>
      <c r="U4206" t="s">
        <v>462</v>
      </c>
      <c r="V4206">
        <v>8</v>
      </c>
      <c r="W4206" t="s">
        <v>477</v>
      </c>
      <c r="X4206" t="s">
        <v>463</v>
      </c>
      <c r="Y4206" t="s">
        <v>5893</v>
      </c>
      <c r="Z4206" t="s">
        <v>5951</v>
      </c>
      <c r="AA4206" s="2">
        <v>8</v>
      </c>
      <c r="AB4206" s="3">
        <v>0</v>
      </c>
      <c r="AC4206" s="3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1</v>
      </c>
      <c r="AK4206" s="2">
        <v>8</v>
      </c>
      <c r="AL4206" s="2">
        <v>0</v>
      </c>
      <c r="AM4206" s="4">
        <v>29.81</v>
      </c>
      <c r="AN4206" s="2">
        <v>1.5</v>
      </c>
      <c r="AO4206" s="4">
        <v>238.48</v>
      </c>
      <c r="AP4206" s="4">
        <v>0</v>
      </c>
      <c r="AQ4206" s="4">
        <v>238.48</v>
      </c>
      <c r="AR4206">
        <v>0</v>
      </c>
      <c r="AS4206">
        <v>0</v>
      </c>
      <c r="AT4206">
        <v>0</v>
      </c>
      <c r="AU4206">
        <v>0</v>
      </c>
      <c r="AW4206">
        <v>0</v>
      </c>
      <c r="AX4206">
        <v>0</v>
      </c>
      <c r="AZ4206">
        <v>0</v>
      </c>
      <c r="BA4206">
        <v>0</v>
      </c>
      <c r="BB4206" t="s">
        <v>314</v>
      </c>
      <c r="BC4206" t="s">
        <v>315</v>
      </c>
      <c r="BD4206" t="s">
        <v>466</v>
      </c>
      <c r="BE4206" t="s">
        <v>467</v>
      </c>
      <c r="BF4206" t="s">
        <v>468</v>
      </c>
      <c r="BG4206" t="s">
        <v>502</v>
      </c>
    </row>
    <row r="4207" spans="1:59">
      <c r="A4207" t="s">
        <v>5970</v>
      </c>
      <c r="B4207" t="s">
        <v>256</v>
      </c>
      <c r="C4207" t="s">
        <v>257</v>
      </c>
      <c r="D4207" t="s">
        <v>86</v>
      </c>
      <c r="E4207" t="s">
        <v>516</v>
      </c>
      <c r="F4207" t="s">
        <v>550</v>
      </c>
      <c r="G4207" t="s">
        <v>138</v>
      </c>
      <c r="H4207" t="s">
        <v>453</v>
      </c>
      <c r="I4207" t="s">
        <v>608</v>
      </c>
      <c r="J4207" t="s">
        <v>455</v>
      </c>
      <c r="K4207" t="s">
        <v>625</v>
      </c>
      <c r="L4207" t="s">
        <v>634</v>
      </c>
      <c r="M4207" t="s">
        <v>5950</v>
      </c>
      <c r="N4207" t="s">
        <v>70</v>
      </c>
      <c r="O4207" t="s">
        <v>3849</v>
      </c>
      <c r="P4207" t="s">
        <v>1091</v>
      </c>
      <c r="Q4207">
        <v>1</v>
      </c>
      <c r="R4207">
        <v>0</v>
      </c>
      <c r="S4207" t="s">
        <v>482</v>
      </c>
      <c r="T4207" t="s">
        <v>462</v>
      </c>
      <c r="U4207" t="s">
        <v>483</v>
      </c>
      <c r="V4207">
        <v>8</v>
      </c>
      <c r="W4207" t="s">
        <v>455</v>
      </c>
      <c r="X4207" t="s">
        <v>463</v>
      </c>
      <c r="Y4207" t="s">
        <v>5951</v>
      </c>
      <c r="Z4207" t="s">
        <v>5956</v>
      </c>
      <c r="AA4207" s="2">
        <v>8</v>
      </c>
      <c r="AB4207" s="3">
        <v>0</v>
      </c>
      <c r="AC4207" s="3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</v>
      </c>
      <c r="AK4207" s="2">
        <v>8</v>
      </c>
      <c r="AL4207" s="2">
        <v>0</v>
      </c>
      <c r="AM4207" s="4">
        <v>28.88</v>
      </c>
      <c r="AN4207" s="2">
        <v>1.5</v>
      </c>
      <c r="AO4207" s="4">
        <v>231.04</v>
      </c>
      <c r="AP4207" s="4">
        <v>0</v>
      </c>
      <c r="AQ4207" s="4">
        <v>231.04</v>
      </c>
      <c r="AR4207">
        <v>0</v>
      </c>
      <c r="AS4207">
        <v>0</v>
      </c>
      <c r="AT4207">
        <v>0</v>
      </c>
      <c r="AU4207">
        <v>0</v>
      </c>
      <c r="AW4207">
        <v>0</v>
      </c>
      <c r="AX4207">
        <v>0</v>
      </c>
      <c r="AZ4207">
        <v>1</v>
      </c>
      <c r="BA4207">
        <v>1</v>
      </c>
      <c r="BB4207" t="s">
        <v>153</v>
      </c>
      <c r="BC4207" t="s">
        <v>117</v>
      </c>
      <c r="BD4207" t="s">
        <v>466</v>
      </c>
      <c r="BE4207" t="s">
        <v>467</v>
      </c>
      <c r="BF4207" t="s">
        <v>468</v>
      </c>
      <c r="BG4207" t="s">
        <v>469</v>
      </c>
    </row>
    <row r="4208" spans="1:59">
      <c r="A4208" t="s">
        <v>5971</v>
      </c>
      <c r="B4208" t="s">
        <v>285</v>
      </c>
      <c r="C4208" t="s">
        <v>286</v>
      </c>
      <c r="D4208" t="s">
        <v>87</v>
      </c>
      <c r="E4208" t="s">
        <v>497</v>
      </c>
      <c r="F4208" t="s">
        <v>498</v>
      </c>
      <c r="G4208" t="s">
        <v>130</v>
      </c>
      <c r="H4208" t="s">
        <v>473</v>
      </c>
      <c r="I4208" t="s">
        <v>537</v>
      </c>
      <c r="J4208" t="s">
        <v>455</v>
      </c>
      <c r="K4208" t="s">
        <v>630</v>
      </c>
      <c r="L4208" t="s">
        <v>490</v>
      </c>
      <c r="M4208" t="s">
        <v>5950</v>
      </c>
      <c r="N4208" t="s">
        <v>70</v>
      </c>
      <c r="O4208" t="s">
        <v>3849</v>
      </c>
      <c r="P4208" t="s">
        <v>1091</v>
      </c>
      <c r="Q4208">
        <v>1</v>
      </c>
      <c r="R4208">
        <v>0</v>
      </c>
      <c r="S4208" t="s">
        <v>482</v>
      </c>
      <c r="T4208" t="s">
        <v>462</v>
      </c>
      <c r="U4208" t="s">
        <v>483</v>
      </c>
      <c r="V4208">
        <v>8</v>
      </c>
      <c r="W4208" t="s">
        <v>455</v>
      </c>
      <c r="X4208" t="s">
        <v>463</v>
      </c>
      <c r="Y4208" t="s">
        <v>5951</v>
      </c>
      <c r="Z4208" t="s">
        <v>5956</v>
      </c>
      <c r="AA4208" s="2">
        <v>8</v>
      </c>
      <c r="AB4208" s="3">
        <v>0</v>
      </c>
      <c r="AC4208" s="3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</v>
      </c>
      <c r="AK4208" s="2">
        <v>8</v>
      </c>
      <c r="AL4208" s="2">
        <v>0</v>
      </c>
      <c r="AM4208" s="4">
        <v>23.66</v>
      </c>
      <c r="AN4208" s="2">
        <v>1.5</v>
      </c>
      <c r="AO4208" s="4">
        <v>189.28</v>
      </c>
      <c r="AP4208" s="4">
        <v>0</v>
      </c>
      <c r="AQ4208" s="4">
        <v>189.28</v>
      </c>
      <c r="AR4208">
        <v>0</v>
      </c>
      <c r="AS4208">
        <v>0</v>
      </c>
      <c r="AT4208">
        <v>0</v>
      </c>
      <c r="AU4208">
        <v>0</v>
      </c>
      <c r="AW4208">
        <v>0</v>
      </c>
      <c r="AX4208">
        <v>0</v>
      </c>
      <c r="AZ4208">
        <v>1</v>
      </c>
      <c r="BA4208">
        <v>1</v>
      </c>
      <c r="BB4208" t="s">
        <v>153</v>
      </c>
      <c r="BC4208" t="s">
        <v>157</v>
      </c>
      <c r="BD4208" t="s">
        <v>466</v>
      </c>
      <c r="BE4208" t="s">
        <v>467</v>
      </c>
      <c r="BF4208" t="s">
        <v>468</v>
      </c>
      <c r="BG4208" t="s">
        <v>469</v>
      </c>
    </row>
    <row r="4209" spans="1:59">
      <c r="A4209" t="s">
        <v>5972</v>
      </c>
      <c r="B4209" t="s">
        <v>349</v>
      </c>
      <c r="C4209" t="s">
        <v>350</v>
      </c>
      <c r="D4209" t="s">
        <v>87</v>
      </c>
      <c r="E4209" t="s">
        <v>497</v>
      </c>
      <c r="F4209" t="s">
        <v>504</v>
      </c>
      <c r="G4209" t="s">
        <v>175</v>
      </c>
      <c r="H4209" t="s">
        <v>453</v>
      </c>
      <c r="I4209" t="s">
        <v>537</v>
      </c>
      <c r="J4209" t="s">
        <v>475</v>
      </c>
      <c r="K4209" t="s">
        <v>943</v>
      </c>
      <c r="L4209" t="s">
        <v>634</v>
      </c>
      <c r="M4209" t="s">
        <v>5950</v>
      </c>
      <c r="N4209" t="s">
        <v>70</v>
      </c>
      <c r="O4209" t="s">
        <v>3849</v>
      </c>
      <c r="P4209" t="s">
        <v>1091</v>
      </c>
      <c r="Q4209">
        <v>1</v>
      </c>
      <c r="R4209">
        <v>0</v>
      </c>
      <c r="S4209" t="s">
        <v>491</v>
      </c>
      <c r="T4209" t="s">
        <v>483</v>
      </c>
      <c r="U4209" t="s">
        <v>461</v>
      </c>
      <c r="V4209">
        <v>8</v>
      </c>
      <c r="W4209" t="s">
        <v>561</v>
      </c>
      <c r="X4209" t="s">
        <v>463</v>
      </c>
      <c r="Y4209" t="s">
        <v>5956</v>
      </c>
      <c r="Z4209" t="s">
        <v>5957</v>
      </c>
      <c r="AA4209" s="2">
        <v>8</v>
      </c>
      <c r="AB4209" s="3">
        <v>0</v>
      </c>
      <c r="AC4209" s="3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1</v>
      </c>
      <c r="AK4209" s="2">
        <v>8</v>
      </c>
      <c r="AL4209" s="2">
        <v>0</v>
      </c>
      <c r="AM4209" s="4">
        <v>27.65</v>
      </c>
      <c r="AN4209" s="2">
        <v>1.5</v>
      </c>
      <c r="AO4209" s="4">
        <v>221.2</v>
      </c>
      <c r="AP4209" s="4">
        <v>0</v>
      </c>
      <c r="AQ4209" s="4">
        <v>221.2</v>
      </c>
      <c r="AR4209">
        <v>0</v>
      </c>
      <c r="AS4209">
        <v>0</v>
      </c>
      <c r="AT4209">
        <v>0</v>
      </c>
      <c r="AU4209">
        <v>0</v>
      </c>
      <c r="AW4209">
        <v>0</v>
      </c>
      <c r="AX4209">
        <v>0</v>
      </c>
      <c r="AZ4209">
        <v>0</v>
      </c>
      <c r="BA4209">
        <v>0</v>
      </c>
      <c r="BB4209" t="s">
        <v>314</v>
      </c>
      <c r="BC4209" t="s">
        <v>322</v>
      </c>
      <c r="BD4209" t="s">
        <v>466</v>
      </c>
      <c r="BE4209" t="s">
        <v>467</v>
      </c>
      <c r="BF4209" t="s">
        <v>468</v>
      </c>
      <c r="BG4209" t="s">
        <v>502</v>
      </c>
    </row>
    <row r="4210" spans="1:59">
      <c r="A4210" t="s">
        <v>5973</v>
      </c>
      <c r="B4210" t="s">
        <v>306</v>
      </c>
      <c r="C4210" t="s">
        <v>307</v>
      </c>
      <c r="D4210" t="s">
        <v>88</v>
      </c>
      <c r="E4210" t="s">
        <v>471</v>
      </c>
      <c r="F4210" t="s">
        <v>579</v>
      </c>
      <c r="G4210" t="s">
        <v>238</v>
      </c>
      <c r="H4210" t="s">
        <v>453</v>
      </c>
      <c r="I4210" t="s">
        <v>659</v>
      </c>
      <c r="J4210" t="s">
        <v>475</v>
      </c>
      <c r="K4210" t="s">
        <v>945</v>
      </c>
      <c r="L4210" t="s">
        <v>457</v>
      </c>
      <c r="M4210" t="s">
        <v>5950</v>
      </c>
      <c r="N4210" t="s">
        <v>70</v>
      </c>
      <c r="O4210" t="s">
        <v>3849</v>
      </c>
      <c r="P4210" t="s">
        <v>1091</v>
      </c>
      <c r="Q4210">
        <v>1</v>
      </c>
      <c r="R4210">
        <v>0</v>
      </c>
      <c r="S4210" t="s">
        <v>482</v>
      </c>
      <c r="T4210" t="s">
        <v>462</v>
      </c>
      <c r="U4210" t="s">
        <v>483</v>
      </c>
      <c r="V4210">
        <v>8</v>
      </c>
      <c r="W4210" t="s">
        <v>561</v>
      </c>
      <c r="X4210" t="s">
        <v>463</v>
      </c>
      <c r="Y4210" t="s">
        <v>5951</v>
      </c>
      <c r="Z4210" t="s">
        <v>5956</v>
      </c>
      <c r="AA4210" s="2">
        <v>8</v>
      </c>
      <c r="AB4210" s="3">
        <v>0</v>
      </c>
      <c r="AC4210" s="3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1</v>
      </c>
      <c r="AK4210" s="2">
        <v>8</v>
      </c>
      <c r="AL4210" s="2">
        <v>0</v>
      </c>
      <c r="AM4210" s="4">
        <v>30.08</v>
      </c>
      <c r="AN4210" s="2">
        <v>1.5</v>
      </c>
      <c r="AO4210" s="4">
        <v>240.64</v>
      </c>
      <c r="AP4210" s="4">
        <v>0</v>
      </c>
      <c r="AQ4210" s="4">
        <v>240.64</v>
      </c>
      <c r="AR4210">
        <v>0</v>
      </c>
      <c r="AS4210">
        <v>0</v>
      </c>
      <c r="AT4210">
        <v>0</v>
      </c>
      <c r="AU4210">
        <v>0</v>
      </c>
      <c r="AW4210">
        <v>0</v>
      </c>
      <c r="AX4210">
        <v>0</v>
      </c>
      <c r="AZ4210">
        <v>1</v>
      </c>
      <c r="BA4210">
        <v>1</v>
      </c>
      <c r="BB4210" t="s">
        <v>153</v>
      </c>
      <c r="BC4210" t="s">
        <v>114</v>
      </c>
      <c r="BD4210" t="s">
        <v>466</v>
      </c>
      <c r="BE4210" t="s">
        <v>467</v>
      </c>
      <c r="BF4210" t="s">
        <v>468</v>
      </c>
      <c r="BG4210" t="s">
        <v>469</v>
      </c>
    </row>
    <row r="4211" spans="1:59">
      <c r="A4211" t="s">
        <v>5974</v>
      </c>
      <c r="B4211" t="s">
        <v>353</v>
      </c>
      <c r="C4211" t="s">
        <v>354</v>
      </c>
      <c r="D4211" t="s">
        <v>90</v>
      </c>
      <c r="E4211" t="s">
        <v>451</v>
      </c>
      <c r="F4211" t="s">
        <v>452</v>
      </c>
      <c r="G4211" t="s">
        <v>205</v>
      </c>
      <c r="H4211" t="s">
        <v>473</v>
      </c>
      <c r="I4211" t="s">
        <v>480</v>
      </c>
      <c r="J4211" t="s">
        <v>455</v>
      </c>
      <c r="K4211" t="s">
        <v>642</v>
      </c>
      <c r="L4211" t="s">
        <v>634</v>
      </c>
      <c r="M4211" t="s">
        <v>5950</v>
      </c>
      <c r="N4211" t="s">
        <v>70</v>
      </c>
      <c r="O4211" t="s">
        <v>3849</v>
      </c>
      <c r="P4211" t="s">
        <v>1091</v>
      </c>
      <c r="Q4211">
        <v>1</v>
      </c>
      <c r="R4211">
        <v>0</v>
      </c>
      <c r="S4211" t="s">
        <v>460</v>
      </c>
      <c r="T4211" t="s">
        <v>461</v>
      </c>
      <c r="U4211" t="s">
        <v>462</v>
      </c>
      <c r="V4211">
        <v>8</v>
      </c>
      <c r="W4211" t="s">
        <v>455</v>
      </c>
      <c r="X4211" t="s">
        <v>463</v>
      </c>
      <c r="Y4211" t="s">
        <v>5893</v>
      </c>
      <c r="Z4211" t="s">
        <v>5951</v>
      </c>
      <c r="AA4211" s="2">
        <v>8</v>
      </c>
      <c r="AB4211" s="3">
        <v>0</v>
      </c>
      <c r="AC4211" s="3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1</v>
      </c>
      <c r="AK4211" s="2">
        <v>8</v>
      </c>
      <c r="AL4211" s="2">
        <v>0</v>
      </c>
      <c r="AM4211" s="4">
        <v>28.22</v>
      </c>
      <c r="AN4211" s="2">
        <v>1.5</v>
      </c>
      <c r="AO4211" s="4">
        <v>225.76</v>
      </c>
      <c r="AP4211" s="4">
        <v>0</v>
      </c>
      <c r="AQ4211" s="4">
        <v>225.76</v>
      </c>
      <c r="AR4211">
        <v>0</v>
      </c>
      <c r="AS4211">
        <v>0</v>
      </c>
      <c r="AT4211">
        <v>0</v>
      </c>
      <c r="AU4211">
        <v>0</v>
      </c>
      <c r="AW4211">
        <v>0</v>
      </c>
      <c r="AX4211">
        <v>0</v>
      </c>
      <c r="AZ4211">
        <v>0</v>
      </c>
      <c r="BA4211">
        <v>0</v>
      </c>
      <c r="BB4211" t="s">
        <v>314</v>
      </c>
      <c r="BC4211" t="s">
        <v>322</v>
      </c>
      <c r="BD4211" t="s">
        <v>466</v>
      </c>
      <c r="BE4211" t="s">
        <v>467</v>
      </c>
      <c r="BF4211" t="s">
        <v>468</v>
      </c>
      <c r="BG4211" t="s">
        <v>502</v>
      </c>
    </row>
    <row r="4212" spans="1:59">
      <c r="A4212" t="s">
        <v>5975</v>
      </c>
      <c r="B4212" t="s">
        <v>228</v>
      </c>
      <c r="C4212" t="s">
        <v>229</v>
      </c>
      <c r="D4212" t="s">
        <v>86</v>
      </c>
      <c r="E4212" t="s">
        <v>522</v>
      </c>
      <c r="F4212" t="s">
        <v>607</v>
      </c>
      <c r="G4212" t="s">
        <v>152</v>
      </c>
      <c r="H4212" t="s">
        <v>453</v>
      </c>
      <c r="I4212" t="s">
        <v>551</v>
      </c>
      <c r="J4212" t="s">
        <v>475</v>
      </c>
      <c r="K4212" t="s">
        <v>809</v>
      </c>
      <c r="L4212" t="s">
        <v>457</v>
      </c>
      <c r="M4212" t="s">
        <v>5950</v>
      </c>
      <c r="N4212" t="s">
        <v>70</v>
      </c>
      <c r="O4212" t="s">
        <v>3849</v>
      </c>
      <c r="P4212" t="s">
        <v>1091</v>
      </c>
      <c r="Q4212">
        <v>1</v>
      </c>
      <c r="R4212">
        <v>0</v>
      </c>
      <c r="S4212" t="s">
        <v>491</v>
      </c>
      <c r="T4212" t="s">
        <v>483</v>
      </c>
      <c r="U4212" t="s">
        <v>461</v>
      </c>
      <c r="V4212">
        <v>8</v>
      </c>
      <c r="W4212" t="s">
        <v>520</v>
      </c>
      <c r="X4212" t="s">
        <v>463</v>
      </c>
      <c r="Y4212" t="s">
        <v>5956</v>
      </c>
      <c r="Z4212" t="s">
        <v>5957</v>
      </c>
      <c r="AA4212" s="2">
        <v>8</v>
      </c>
      <c r="AB4212" s="3">
        <v>0</v>
      </c>
      <c r="AC4212" s="3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</v>
      </c>
      <c r="AK4212" s="2">
        <v>8</v>
      </c>
      <c r="AL4212" s="2">
        <v>0</v>
      </c>
      <c r="AM4212" s="4">
        <v>26.06</v>
      </c>
      <c r="AN4212" s="2">
        <v>1.5</v>
      </c>
      <c r="AO4212" s="4">
        <v>208.48</v>
      </c>
      <c r="AP4212" s="4">
        <v>0</v>
      </c>
      <c r="AQ4212" s="4">
        <v>208.48</v>
      </c>
      <c r="AR4212">
        <v>0</v>
      </c>
      <c r="AS4212">
        <v>0</v>
      </c>
      <c r="AT4212">
        <v>0</v>
      </c>
      <c r="AU4212">
        <v>0</v>
      </c>
      <c r="AW4212">
        <v>0</v>
      </c>
      <c r="AX4212">
        <v>0</v>
      </c>
      <c r="AZ4212">
        <v>1</v>
      </c>
      <c r="BA4212">
        <v>1</v>
      </c>
      <c r="BB4212" t="s">
        <v>153</v>
      </c>
      <c r="BC4212" t="s">
        <v>135</v>
      </c>
      <c r="BD4212" t="s">
        <v>466</v>
      </c>
      <c r="BE4212" t="s">
        <v>467</v>
      </c>
      <c r="BF4212" t="s">
        <v>468</v>
      </c>
      <c r="BG4212" t="s">
        <v>469</v>
      </c>
    </row>
    <row r="4213" spans="1:59">
      <c r="A4213" t="s">
        <v>5976</v>
      </c>
      <c r="B4213" t="s">
        <v>263</v>
      </c>
      <c r="C4213" t="s">
        <v>264</v>
      </c>
      <c r="D4213" t="s">
        <v>85</v>
      </c>
      <c r="E4213" t="s">
        <v>533</v>
      </c>
      <c r="F4213" t="s">
        <v>596</v>
      </c>
      <c r="G4213" t="s">
        <v>104</v>
      </c>
      <c r="H4213" t="s">
        <v>529</v>
      </c>
      <c r="I4213" t="s">
        <v>571</v>
      </c>
      <c r="J4213" t="s">
        <v>455</v>
      </c>
      <c r="K4213" t="s">
        <v>951</v>
      </c>
      <c r="L4213" t="s">
        <v>501</v>
      </c>
      <c r="M4213" t="s">
        <v>5950</v>
      </c>
      <c r="N4213" t="s">
        <v>70</v>
      </c>
      <c r="O4213" t="s">
        <v>3849</v>
      </c>
      <c r="P4213" t="s">
        <v>1091</v>
      </c>
      <c r="Q4213">
        <v>1</v>
      </c>
      <c r="R4213">
        <v>0</v>
      </c>
      <c r="S4213" t="s">
        <v>460</v>
      </c>
      <c r="T4213" t="s">
        <v>461</v>
      </c>
      <c r="U4213" t="s">
        <v>462</v>
      </c>
      <c r="V4213">
        <v>8</v>
      </c>
      <c r="W4213" t="s">
        <v>561</v>
      </c>
      <c r="X4213" t="s">
        <v>463</v>
      </c>
      <c r="Y4213" t="s">
        <v>5893</v>
      </c>
      <c r="Z4213" t="s">
        <v>5951</v>
      </c>
      <c r="AA4213" s="2">
        <v>8</v>
      </c>
      <c r="AB4213" s="3">
        <v>0</v>
      </c>
      <c r="AC4213" s="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1</v>
      </c>
      <c r="AK4213" s="2">
        <v>8</v>
      </c>
      <c r="AL4213" s="2">
        <v>0</v>
      </c>
      <c r="AM4213" s="4">
        <v>29.29</v>
      </c>
      <c r="AN4213" s="2">
        <v>1.5</v>
      </c>
      <c r="AO4213" s="4">
        <v>234.32</v>
      </c>
      <c r="AP4213" s="4">
        <v>0</v>
      </c>
      <c r="AQ4213" s="4">
        <v>234.32</v>
      </c>
      <c r="AR4213">
        <v>0</v>
      </c>
      <c r="AS4213">
        <v>0</v>
      </c>
      <c r="AT4213">
        <v>0</v>
      </c>
      <c r="AU4213">
        <v>0</v>
      </c>
      <c r="AW4213">
        <v>0</v>
      </c>
      <c r="AX4213">
        <v>0</v>
      </c>
      <c r="AZ4213">
        <v>1</v>
      </c>
      <c r="BA4213">
        <v>1</v>
      </c>
      <c r="BB4213" t="s">
        <v>153</v>
      </c>
      <c r="BC4213" t="s">
        <v>265</v>
      </c>
      <c r="BD4213" t="s">
        <v>466</v>
      </c>
      <c r="BE4213" t="s">
        <v>467</v>
      </c>
      <c r="BF4213" t="s">
        <v>468</v>
      </c>
      <c r="BG4213" t="s">
        <v>469</v>
      </c>
    </row>
    <row r="4214" spans="1:59">
      <c r="A4214" t="s">
        <v>5977</v>
      </c>
      <c r="B4214" t="s">
        <v>174</v>
      </c>
      <c r="C4214" t="s">
        <v>132</v>
      </c>
      <c r="D4214" t="s">
        <v>87</v>
      </c>
      <c r="E4214" t="s">
        <v>620</v>
      </c>
      <c r="F4214" t="s">
        <v>504</v>
      </c>
      <c r="G4214" t="s">
        <v>175</v>
      </c>
      <c r="H4214" t="s">
        <v>453</v>
      </c>
      <c r="I4214" t="s">
        <v>537</v>
      </c>
      <c r="J4214" t="s">
        <v>475</v>
      </c>
      <c r="K4214" t="s">
        <v>813</v>
      </c>
      <c r="L4214" t="s">
        <v>457</v>
      </c>
      <c r="M4214" t="s">
        <v>5950</v>
      </c>
      <c r="N4214" t="s">
        <v>70</v>
      </c>
      <c r="O4214" t="s">
        <v>3849</v>
      </c>
      <c r="P4214" t="s">
        <v>1091</v>
      </c>
      <c r="Q4214">
        <v>1</v>
      </c>
      <c r="R4214">
        <v>0</v>
      </c>
      <c r="S4214" t="s">
        <v>460</v>
      </c>
      <c r="T4214" t="s">
        <v>461</v>
      </c>
      <c r="U4214" t="s">
        <v>462</v>
      </c>
      <c r="V4214">
        <v>8</v>
      </c>
      <c r="W4214" t="s">
        <v>520</v>
      </c>
      <c r="X4214" t="s">
        <v>463</v>
      </c>
      <c r="Y4214" t="s">
        <v>5893</v>
      </c>
      <c r="Z4214" t="s">
        <v>5951</v>
      </c>
      <c r="AA4214" s="2">
        <v>8</v>
      </c>
      <c r="AB4214" s="3">
        <v>0</v>
      </c>
      <c r="AC4214" s="3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1</v>
      </c>
      <c r="AK4214" s="2">
        <v>8</v>
      </c>
      <c r="AL4214" s="2">
        <v>0</v>
      </c>
      <c r="AM4214" s="4">
        <v>23.55</v>
      </c>
      <c r="AN4214" s="2">
        <v>1.5</v>
      </c>
      <c r="AO4214" s="4">
        <v>188.4</v>
      </c>
      <c r="AP4214" s="4">
        <v>0</v>
      </c>
      <c r="AQ4214" s="4">
        <v>188.4</v>
      </c>
      <c r="AR4214">
        <v>0</v>
      </c>
      <c r="AS4214">
        <v>0</v>
      </c>
      <c r="AT4214">
        <v>0</v>
      </c>
      <c r="AU4214">
        <v>0</v>
      </c>
      <c r="AW4214">
        <v>0</v>
      </c>
      <c r="AX4214">
        <v>0</v>
      </c>
      <c r="AZ4214">
        <v>1</v>
      </c>
      <c r="BA4214">
        <v>1</v>
      </c>
      <c r="BB4214" t="s">
        <v>153</v>
      </c>
      <c r="BC4214" t="s">
        <v>110</v>
      </c>
      <c r="BD4214" t="s">
        <v>466</v>
      </c>
      <c r="BE4214" t="s">
        <v>467</v>
      </c>
      <c r="BF4214" t="s">
        <v>468</v>
      </c>
      <c r="BG4214" t="s">
        <v>469</v>
      </c>
    </row>
    <row r="4215" spans="1:59">
      <c r="A4215" t="s">
        <v>5978</v>
      </c>
      <c r="B4215" t="s">
        <v>279</v>
      </c>
      <c r="C4215" t="s">
        <v>280</v>
      </c>
      <c r="D4215" t="s">
        <v>87</v>
      </c>
      <c r="E4215" t="s">
        <v>497</v>
      </c>
      <c r="F4215" t="s">
        <v>504</v>
      </c>
      <c r="G4215" t="s">
        <v>175</v>
      </c>
      <c r="H4215" t="s">
        <v>453</v>
      </c>
      <c r="I4215" t="s">
        <v>499</v>
      </c>
      <c r="J4215" t="s">
        <v>523</v>
      </c>
      <c r="K4215" t="s">
        <v>816</v>
      </c>
      <c r="L4215" t="s">
        <v>457</v>
      </c>
      <c r="M4215" t="s">
        <v>5950</v>
      </c>
      <c r="N4215" t="s">
        <v>70</v>
      </c>
      <c r="O4215" t="s">
        <v>3849</v>
      </c>
      <c r="P4215" t="s">
        <v>1091</v>
      </c>
      <c r="Q4215">
        <v>1</v>
      </c>
      <c r="R4215">
        <v>0</v>
      </c>
      <c r="S4215" t="s">
        <v>491</v>
      </c>
      <c r="T4215" t="s">
        <v>483</v>
      </c>
      <c r="U4215" t="s">
        <v>461</v>
      </c>
      <c r="V4215">
        <v>8</v>
      </c>
      <c r="W4215" t="s">
        <v>561</v>
      </c>
      <c r="X4215" t="s">
        <v>463</v>
      </c>
      <c r="Y4215" t="s">
        <v>5956</v>
      </c>
      <c r="Z4215" t="s">
        <v>5957</v>
      </c>
      <c r="AA4215" s="2">
        <v>8</v>
      </c>
      <c r="AB4215" s="3">
        <v>0</v>
      </c>
      <c r="AC4215" s="3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1</v>
      </c>
      <c r="AK4215" s="2">
        <v>8</v>
      </c>
      <c r="AL4215" s="2">
        <v>0</v>
      </c>
      <c r="AM4215" s="4">
        <v>23.2</v>
      </c>
      <c r="AN4215" s="2">
        <v>1.5</v>
      </c>
      <c r="AO4215" s="4">
        <v>185.6</v>
      </c>
      <c r="AP4215" s="4">
        <v>0</v>
      </c>
      <c r="AQ4215" s="4">
        <v>185.6</v>
      </c>
      <c r="AR4215">
        <v>0</v>
      </c>
      <c r="AS4215">
        <v>0</v>
      </c>
      <c r="AT4215">
        <v>0</v>
      </c>
      <c r="AU4215">
        <v>0</v>
      </c>
      <c r="AW4215">
        <v>0</v>
      </c>
      <c r="AX4215">
        <v>0</v>
      </c>
      <c r="AZ4215">
        <v>1</v>
      </c>
      <c r="BA4215">
        <v>1</v>
      </c>
      <c r="BB4215" t="s">
        <v>153</v>
      </c>
      <c r="BC4215" t="s">
        <v>157</v>
      </c>
      <c r="BD4215" t="s">
        <v>466</v>
      </c>
      <c r="BE4215" t="s">
        <v>467</v>
      </c>
      <c r="BF4215" t="s">
        <v>468</v>
      </c>
      <c r="BG4215" t="s">
        <v>469</v>
      </c>
    </row>
    <row r="4216" spans="1:59">
      <c r="A4216" t="s">
        <v>5979</v>
      </c>
      <c r="B4216" t="s">
        <v>218</v>
      </c>
      <c r="C4216" t="s">
        <v>219</v>
      </c>
      <c r="D4216" t="s">
        <v>87</v>
      </c>
      <c r="E4216" t="s">
        <v>620</v>
      </c>
      <c r="F4216" t="s">
        <v>508</v>
      </c>
      <c r="G4216" t="s">
        <v>113</v>
      </c>
      <c r="H4216" t="s">
        <v>453</v>
      </c>
      <c r="I4216" t="s">
        <v>499</v>
      </c>
      <c r="J4216" t="s">
        <v>455</v>
      </c>
      <c r="K4216" t="s">
        <v>652</v>
      </c>
      <c r="L4216" t="s">
        <v>634</v>
      </c>
      <c r="M4216" t="s">
        <v>5950</v>
      </c>
      <c r="N4216" t="s">
        <v>70</v>
      </c>
      <c r="O4216" t="s">
        <v>3849</v>
      </c>
      <c r="P4216" t="s">
        <v>1091</v>
      </c>
      <c r="Q4216">
        <v>1</v>
      </c>
      <c r="R4216">
        <v>0</v>
      </c>
      <c r="S4216" t="s">
        <v>482</v>
      </c>
      <c r="T4216" t="s">
        <v>462</v>
      </c>
      <c r="U4216" t="s">
        <v>483</v>
      </c>
      <c r="V4216">
        <v>8</v>
      </c>
      <c r="W4216" t="s">
        <v>455</v>
      </c>
      <c r="X4216" t="s">
        <v>463</v>
      </c>
      <c r="Y4216" t="s">
        <v>5951</v>
      </c>
      <c r="Z4216" t="s">
        <v>5956</v>
      </c>
      <c r="AA4216" s="2">
        <v>8</v>
      </c>
      <c r="AB4216" s="3">
        <v>0</v>
      </c>
      <c r="AC4216" s="3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1</v>
      </c>
      <c r="AK4216" s="2">
        <v>8</v>
      </c>
      <c r="AL4216" s="2">
        <v>0</v>
      </c>
      <c r="AM4216" s="4">
        <v>25.4</v>
      </c>
      <c r="AN4216" s="2">
        <v>1.5</v>
      </c>
      <c r="AO4216" s="4">
        <v>203.2</v>
      </c>
      <c r="AP4216" s="4">
        <v>0</v>
      </c>
      <c r="AQ4216" s="4">
        <v>203.2</v>
      </c>
      <c r="AR4216">
        <v>0</v>
      </c>
      <c r="AS4216">
        <v>0</v>
      </c>
      <c r="AT4216">
        <v>0</v>
      </c>
      <c r="AU4216">
        <v>0</v>
      </c>
      <c r="AW4216">
        <v>0</v>
      </c>
      <c r="AX4216">
        <v>0</v>
      </c>
      <c r="AZ4216">
        <v>1</v>
      </c>
      <c r="BA4216">
        <v>1</v>
      </c>
      <c r="BB4216" t="s">
        <v>105</v>
      </c>
      <c r="BC4216" t="s">
        <v>114</v>
      </c>
      <c r="BD4216" t="s">
        <v>466</v>
      </c>
      <c r="BE4216" t="s">
        <v>467</v>
      </c>
      <c r="BF4216" t="s">
        <v>468</v>
      </c>
      <c r="BG4216" t="s">
        <v>493</v>
      </c>
    </row>
    <row r="4217" spans="1:59">
      <c r="A4217" t="s">
        <v>5980</v>
      </c>
      <c r="B4217" t="s">
        <v>333</v>
      </c>
      <c r="C4217" t="s">
        <v>161</v>
      </c>
      <c r="D4217" t="s">
        <v>85</v>
      </c>
      <c r="E4217" t="s">
        <v>533</v>
      </c>
      <c r="F4217" t="s">
        <v>528</v>
      </c>
      <c r="G4217" t="s">
        <v>120</v>
      </c>
      <c r="H4217" t="s">
        <v>529</v>
      </c>
      <c r="I4217" t="s">
        <v>571</v>
      </c>
      <c r="J4217" t="s">
        <v>475</v>
      </c>
      <c r="K4217" t="s">
        <v>824</v>
      </c>
      <c r="L4217" t="s">
        <v>634</v>
      </c>
      <c r="M4217" t="s">
        <v>5950</v>
      </c>
      <c r="N4217" t="s">
        <v>70</v>
      </c>
      <c r="O4217" t="s">
        <v>3849</v>
      </c>
      <c r="P4217" t="s">
        <v>1091</v>
      </c>
      <c r="Q4217">
        <v>1</v>
      </c>
      <c r="R4217">
        <v>0</v>
      </c>
      <c r="S4217" t="s">
        <v>460</v>
      </c>
      <c r="T4217" t="s">
        <v>461</v>
      </c>
      <c r="U4217" t="s">
        <v>462</v>
      </c>
      <c r="V4217">
        <v>8</v>
      </c>
      <c r="W4217" t="s">
        <v>520</v>
      </c>
      <c r="X4217" t="s">
        <v>463</v>
      </c>
      <c r="Y4217" t="s">
        <v>5893</v>
      </c>
      <c r="Z4217" t="s">
        <v>5951</v>
      </c>
      <c r="AA4217" s="2">
        <v>8</v>
      </c>
      <c r="AB4217" s="3">
        <v>0</v>
      </c>
      <c r="AC4217" s="3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 s="2">
        <v>8</v>
      </c>
      <c r="AL4217" s="2">
        <v>0</v>
      </c>
      <c r="AM4217" s="4">
        <v>33.17</v>
      </c>
      <c r="AN4217" s="2">
        <v>1.5</v>
      </c>
      <c r="AO4217" s="4">
        <v>265.36</v>
      </c>
      <c r="AP4217" s="4">
        <v>0</v>
      </c>
      <c r="AQ4217" s="4">
        <v>265.36</v>
      </c>
      <c r="AR4217">
        <v>0</v>
      </c>
      <c r="AS4217">
        <v>0</v>
      </c>
      <c r="AT4217">
        <v>0</v>
      </c>
      <c r="AU4217">
        <v>0</v>
      </c>
      <c r="AW4217">
        <v>0</v>
      </c>
      <c r="AX4217">
        <v>0</v>
      </c>
      <c r="AZ4217">
        <v>1</v>
      </c>
      <c r="BA4217">
        <v>1</v>
      </c>
      <c r="BB4217" t="s">
        <v>153</v>
      </c>
      <c r="BC4217" t="s">
        <v>114</v>
      </c>
      <c r="BD4217" t="s">
        <v>466</v>
      </c>
      <c r="BE4217" t="s">
        <v>467</v>
      </c>
      <c r="BF4217" t="s">
        <v>468</v>
      </c>
      <c r="BG4217" t="s">
        <v>469</v>
      </c>
    </row>
    <row r="4218" spans="1:59">
      <c r="A4218" t="s">
        <v>5981</v>
      </c>
      <c r="B4218" t="s">
        <v>339</v>
      </c>
      <c r="C4218" t="s">
        <v>340</v>
      </c>
      <c r="D4218" t="s">
        <v>88</v>
      </c>
      <c r="E4218" t="s">
        <v>471</v>
      </c>
      <c r="F4218" t="s">
        <v>472</v>
      </c>
      <c r="G4218" t="s">
        <v>213</v>
      </c>
      <c r="H4218" t="s">
        <v>473</v>
      </c>
      <c r="I4218" t="s">
        <v>474</v>
      </c>
      <c r="J4218" t="s">
        <v>475</v>
      </c>
      <c r="K4218" t="s">
        <v>481</v>
      </c>
      <c r="L4218" t="s">
        <v>457</v>
      </c>
      <c r="M4218" t="s">
        <v>5950</v>
      </c>
      <c r="N4218" t="s">
        <v>70</v>
      </c>
      <c r="O4218" t="s">
        <v>3849</v>
      </c>
      <c r="P4218" t="s">
        <v>1091</v>
      </c>
      <c r="Q4218">
        <v>1</v>
      </c>
      <c r="R4218">
        <v>0</v>
      </c>
      <c r="S4218" t="s">
        <v>460</v>
      </c>
      <c r="T4218" t="s">
        <v>461</v>
      </c>
      <c r="U4218" t="s">
        <v>462</v>
      </c>
      <c r="V4218">
        <v>8</v>
      </c>
      <c r="W4218" t="s">
        <v>520</v>
      </c>
      <c r="X4218" t="s">
        <v>463</v>
      </c>
      <c r="Y4218" t="s">
        <v>5893</v>
      </c>
      <c r="Z4218" t="s">
        <v>5951</v>
      </c>
      <c r="AA4218" s="2">
        <v>8</v>
      </c>
      <c r="AB4218" s="3">
        <v>0</v>
      </c>
      <c r="AC4218" s="3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 s="2">
        <v>8</v>
      </c>
      <c r="AL4218" s="2">
        <v>0</v>
      </c>
      <c r="AM4218" s="4">
        <v>25.13</v>
      </c>
      <c r="AN4218" s="2">
        <v>1.5</v>
      </c>
      <c r="AO4218" s="4">
        <v>201.04</v>
      </c>
      <c r="AP4218" s="4">
        <v>0</v>
      </c>
      <c r="AQ4218" s="4">
        <v>201.04</v>
      </c>
      <c r="AR4218">
        <v>0</v>
      </c>
      <c r="AS4218">
        <v>0</v>
      </c>
      <c r="AT4218">
        <v>0</v>
      </c>
      <c r="AU4218">
        <v>0</v>
      </c>
      <c r="AW4218">
        <v>0</v>
      </c>
      <c r="AX4218">
        <v>0</v>
      </c>
      <c r="AZ4218">
        <v>1</v>
      </c>
      <c r="BA4218">
        <v>1</v>
      </c>
      <c r="BB4218" t="s">
        <v>153</v>
      </c>
      <c r="BC4218" t="s">
        <v>114</v>
      </c>
      <c r="BD4218" t="s">
        <v>466</v>
      </c>
      <c r="BE4218" t="s">
        <v>467</v>
      </c>
      <c r="BF4218" t="s">
        <v>468</v>
      </c>
      <c r="BG4218" t="s">
        <v>469</v>
      </c>
    </row>
    <row r="4219" spans="1:59">
      <c r="A4219" t="s">
        <v>5982</v>
      </c>
      <c r="B4219" t="s">
        <v>341</v>
      </c>
      <c r="C4219" t="s">
        <v>342</v>
      </c>
      <c r="D4219" t="s">
        <v>87</v>
      </c>
      <c r="E4219" t="s">
        <v>620</v>
      </c>
      <c r="F4219" t="s">
        <v>508</v>
      </c>
      <c r="G4219" t="s">
        <v>113</v>
      </c>
      <c r="H4219" t="s">
        <v>453</v>
      </c>
      <c r="I4219" t="s">
        <v>505</v>
      </c>
      <c r="J4219" t="s">
        <v>523</v>
      </c>
      <c r="K4219" t="s">
        <v>829</v>
      </c>
      <c r="L4219" t="s">
        <v>501</v>
      </c>
      <c r="M4219" t="s">
        <v>5950</v>
      </c>
      <c r="N4219" t="s">
        <v>70</v>
      </c>
      <c r="O4219" t="s">
        <v>3849</v>
      </c>
      <c r="P4219" t="s">
        <v>1091</v>
      </c>
      <c r="Q4219">
        <v>1</v>
      </c>
      <c r="R4219">
        <v>0</v>
      </c>
      <c r="S4219" t="s">
        <v>460</v>
      </c>
      <c r="T4219" t="s">
        <v>461</v>
      </c>
      <c r="U4219" t="s">
        <v>462</v>
      </c>
      <c r="V4219">
        <v>8</v>
      </c>
      <c r="W4219" t="s">
        <v>523</v>
      </c>
      <c r="X4219" t="s">
        <v>463</v>
      </c>
      <c r="Y4219" t="s">
        <v>5893</v>
      </c>
      <c r="Z4219" t="s">
        <v>5951</v>
      </c>
      <c r="AA4219" s="2">
        <v>8</v>
      </c>
      <c r="AB4219" s="3">
        <v>0</v>
      </c>
      <c r="AC4219" s="3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1</v>
      </c>
      <c r="AK4219" s="2">
        <v>8</v>
      </c>
      <c r="AL4219" s="2">
        <v>0</v>
      </c>
      <c r="AM4219" s="4">
        <v>33.340000000000003</v>
      </c>
      <c r="AN4219" s="2">
        <v>1.5</v>
      </c>
      <c r="AO4219" s="4">
        <v>266.72000000000003</v>
      </c>
      <c r="AP4219" s="4">
        <v>0</v>
      </c>
      <c r="AQ4219" s="4">
        <v>266.72000000000003</v>
      </c>
      <c r="AR4219">
        <v>0</v>
      </c>
      <c r="AS4219">
        <v>0</v>
      </c>
      <c r="AT4219">
        <v>0</v>
      </c>
      <c r="AU4219">
        <v>0</v>
      </c>
      <c r="AW4219">
        <v>0</v>
      </c>
      <c r="AX4219">
        <v>0</v>
      </c>
      <c r="AZ4219">
        <v>1</v>
      </c>
      <c r="BA4219">
        <v>1</v>
      </c>
      <c r="BB4219" t="s">
        <v>153</v>
      </c>
      <c r="BC4219" t="s">
        <v>157</v>
      </c>
      <c r="BD4219" t="s">
        <v>466</v>
      </c>
      <c r="BE4219" t="s">
        <v>467</v>
      </c>
      <c r="BF4219" t="s">
        <v>468</v>
      </c>
      <c r="BG4219" t="s">
        <v>469</v>
      </c>
    </row>
    <row r="4220" spans="1:59">
      <c r="A4220" t="s">
        <v>5983</v>
      </c>
      <c r="B4220" t="s">
        <v>150</v>
      </c>
      <c r="C4220" t="s">
        <v>151</v>
      </c>
      <c r="D4220" t="s">
        <v>86</v>
      </c>
      <c r="E4220" t="s">
        <v>516</v>
      </c>
      <c r="F4220" t="s">
        <v>607</v>
      </c>
      <c r="G4220" t="s">
        <v>152</v>
      </c>
      <c r="H4220" t="s">
        <v>473</v>
      </c>
      <c r="I4220" t="s">
        <v>518</v>
      </c>
      <c r="J4220" t="s">
        <v>475</v>
      </c>
      <c r="K4220" t="s">
        <v>831</v>
      </c>
      <c r="L4220" t="s">
        <v>457</v>
      </c>
      <c r="M4220" t="s">
        <v>5950</v>
      </c>
      <c r="N4220" t="s">
        <v>70</v>
      </c>
      <c r="O4220" t="s">
        <v>3849</v>
      </c>
      <c r="P4220" t="s">
        <v>1091</v>
      </c>
      <c r="Q4220">
        <v>1</v>
      </c>
      <c r="R4220">
        <v>0</v>
      </c>
      <c r="S4220" t="s">
        <v>510</v>
      </c>
      <c r="T4220" t="s">
        <v>511</v>
      </c>
      <c r="U4220" t="s">
        <v>512</v>
      </c>
      <c r="V4220">
        <v>8</v>
      </c>
      <c r="W4220" t="s">
        <v>561</v>
      </c>
      <c r="X4220" t="s">
        <v>463</v>
      </c>
      <c r="Y4220" t="s">
        <v>5953</v>
      </c>
      <c r="Z4220" t="s">
        <v>5954</v>
      </c>
      <c r="AA4220" s="2">
        <v>8</v>
      </c>
      <c r="AB4220" s="3">
        <v>0</v>
      </c>
      <c r="AC4220" s="3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1</v>
      </c>
      <c r="AK4220" s="2">
        <v>8</v>
      </c>
      <c r="AL4220" s="2">
        <v>0</v>
      </c>
      <c r="AM4220" s="4">
        <v>33.03</v>
      </c>
      <c r="AN4220" s="2">
        <v>1.5</v>
      </c>
      <c r="AO4220" s="4">
        <v>264.24</v>
      </c>
      <c r="AP4220" s="4">
        <v>0</v>
      </c>
      <c r="AQ4220" s="4">
        <v>264.24</v>
      </c>
      <c r="AR4220">
        <v>0</v>
      </c>
      <c r="AS4220">
        <v>0</v>
      </c>
      <c r="AT4220">
        <v>0</v>
      </c>
      <c r="AU4220">
        <v>0</v>
      </c>
      <c r="AW4220">
        <v>0</v>
      </c>
      <c r="AX4220">
        <v>0</v>
      </c>
      <c r="AZ4220">
        <v>1</v>
      </c>
      <c r="BA4220">
        <v>1</v>
      </c>
      <c r="BB4220" t="s">
        <v>153</v>
      </c>
      <c r="BC4220" t="s">
        <v>127</v>
      </c>
      <c r="BD4220" t="s">
        <v>466</v>
      </c>
      <c r="BE4220" t="s">
        <v>467</v>
      </c>
      <c r="BF4220" t="s">
        <v>468</v>
      </c>
      <c r="BG4220" t="s">
        <v>469</v>
      </c>
    </row>
    <row r="4221" spans="1:59">
      <c r="A4221" t="s">
        <v>5984</v>
      </c>
      <c r="B4221" t="s">
        <v>365</v>
      </c>
      <c r="C4221" t="s">
        <v>366</v>
      </c>
      <c r="D4221" t="s">
        <v>87</v>
      </c>
      <c r="E4221" t="s">
        <v>497</v>
      </c>
      <c r="F4221" t="s">
        <v>498</v>
      </c>
      <c r="G4221" t="s">
        <v>130</v>
      </c>
      <c r="H4221" t="s">
        <v>453</v>
      </c>
      <c r="I4221" t="s">
        <v>505</v>
      </c>
      <c r="J4221" t="s">
        <v>455</v>
      </c>
      <c r="K4221" t="s">
        <v>833</v>
      </c>
      <c r="L4221" t="s">
        <v>501</v>
      </c>
      <c r="M4221" t="s">
        <v>5950</v>
      </c>
      <c r="N4221" t="s">
        <v>70</v>
      </c>
      <c r="O4221" t="s">
        <v>3849</v>
      </c>
      <c r="P4221" t="s">
        <v>1091</v>
      </c>
      <c r="Q4221">
        <v>1</v>
      </c>
      <c r="R4221">
        <v>0</v>
      </c>
      <c r="S4221" t="s">
        <v>510</v>
      </c>
      <c r="T4221" t="s">
        <v>511</v>
      </c>
      <c r="U4221" t="s">
        <v>512</v>
      </c>
      <c r="V4221">
        <v>8</v>
      </c>
      <c r="W4221" t="s">
        <v>455</v>
      </c>
      <c r="X4221" t="s">
        <v>463</v>
      </c>
      <c r="Y4221" t="s">
        <v>5953</v>
      </c>
      <c r="Z4221" t="s">
        <v>5954</v>
      </c>
      <c r="AA4221" s="2">
        <v>8</v>
      </c>
      <c r="AB4221" s="3">
        <v>0</v>
      </c>
      <c r="AC4221" s="3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</v>
      </c>
      <c r="AK4221" s="2">
        <v>8</v>
      </c>
      <c r="AL4221" s="2">
        <v>0</v>
      </c>
      <c r="AM4221" s="4">
        <v>31.6</v>
      </c>
      <c r="AN4221" s="2">
        <v>1.5</v>
      </c>
      <c r="AO4221" s="4">
        <v>252.8</v>
      </c>
      <c r="AP4221" s="4">
        <v>0</v>
      </c>
      <c r="AQ4221" s="4">
        <v>252.8</v>
      </c>
      <c r="AR4221">
        <v>0</v>
      </c>
      <c r="AS4221">
        <v>0</v>
      </c>
      <c r="AT4221">
        <v>0</v>
      </c>
      <c r="AU4221">
        <v>0</v>
      </c>
      <c r="AW4221">
        <v>0</v>
      </c>
      <c r="AX4221">
        <v>0</v>
      </c>
      <c r="AZ4221">
        <v>0</v>
      </c>
      <c r="BA4221">
        <v>0</v>
      </c>
      <c r="BB4221" t="s">
        <v>314</v>
      </c>
      <c r="BC4221" t="s">
        <v>315</v>
      </c>
      <c r="BD4221" t="s">
        <v>466</v>
      </c>
      <c r="BE4221" t="s">
        <v>467</v>
      </c>
      <c r="BF4221" t="s">
        <v>468</v>
      </c>
      <c r="BG4221" t="s">
        <v>502</v>
      </c>
    </row>
    <row r="4222" spans="1:59">
      <c r="A4222" t="s">
        <v>5985</v>
      </c>
      <c r="B4222" t="s">
        <v>308</v>
      </c>
      <c r="C4222" t="s">
        <v>309</v>
      </c>
      <c r="D4222" t="s">
        <v>85</v>
      </c>
      <c r="E4222" t="s">
        <v>527</v>
      </c>
      <c r="F4222" t="s">
        <v>528</v>
      </c>
      <c r="G4222" t="s">
        <v>120</v>
      </c>
      <c r="H4222" t="s">
        <v>529</v>
      </c>
      <c r="I4222" t="s">
        <v>554</v>
      </c>
      <c r="J4222" t="s">
        <v>475</v>
      </c>
      <c r="K4222" t="s">
        <v>965</v>
      </c>
      <c r="L4222" t="s">
        <v>457</v>
      </c>
      <c r="M4222" t="s">
        <v>5950</v>
      </c>
      <c r="N4222" t="s">
        <v>70</v>
      </c>
      <c r="O4222" t="s">
        <v>3849</v>
      </c>
      <c r="P4222" t="s">
        <v>1091</v>
      </c>
      <c r="Q4222">
        <v>1</v>
      </c>
      <c r="R4222">
        <v>0</v>
      </c>
      <c r="S4222" t="s">
        <v>482</v>
      </c>
      <c r="T4222" t="s">
        <v>462</v>
      </c>
      <c r="U4222" t="s">
        <v>483</v>
      </c>
      <c r="V4222">
        <v>8</v>
      </c>
      <c r="W4222" t="s">
        <v>520</v>
      </c>
      <c r="X4222" t="s">
        <v>463</v>
      </c>
      <c r="Y4222" t="s">
        <v>5951</v>
      </c>
      <c r="Z4222" t="s">
        <v>5956</v>
      </c>
      <c r="AA4222" s="2">
        <v>8</v>
      </c>
      <c r="AB4222" s="3">
        <v>0</v>
      </c>
      <c r="AC4222" s="3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1</v>
      </c>
      <c r="AK4222" s="2">
        <v>8</v>
      </c>
      <c r="AL4222" s="2">
        <v>0</v>
      </c>
      <c r="AM4222" s="4">
        <v>23.75</v>
      </c>
      <c r="AN4222" s="2">
        <v>1.5</v>
      </c>
      <c r="AO4222" s="4">
        <v>190</v>
      </c>
      <c r="AP4222" s="4">
        <v>0</v>
      </c>
      <c r="AQ4222" s="4">
        <v>190</v>
      </c>
      <c r="AR4222">
        <v>0</v>
      </c>
      <c r="AS4222">
        <v>0</v>
      </c>
      <c r="AT4222">
        <v>0</v>
      </c>
      <c r="AU4222">
        <v>0</v>
      </c>
      <c r="AW4222">
        <v>0</v>
      </c>
      <c r="AX4222">
        <v>0</v>
      </c>
      <c r="AZ4222">
        <v>1</v>
      </c>
      <c r="BA4222">
        <v>1</v>
      </c>
      <c r="BB4222" t="s">
        <v>153</v>
      </c>
      <c r="BC4222" t="s">
        <v>157</v>
      </c>
      <c r="BD4222" t="s">
        <v>466</v>
      </c>
      <c r="BE4222" t="s">
        <v>467</v>
      </c>
      <c r="BF4222" t="s">
        <v>468</v>
      </c>
      <c r="BG4222" t="s">
        <v>469</v>
      </c>
    </row>
    <row r="4223" spans="1:59">
      <c r="A4223" t="s">
        <v>5986</v>
      </c>
      <c r="B4223" t="s">
        <v>246</v>
      </c>
      <c r="C4223" t="s">
        <v>247</v>
      </c>
      <c r="D4223" t="s">
        <v>86</v>
      </c>
      <c r="E4223" t="s">
        <v>522</v>
      </c>
      <c r="F4223" t="s">
        <v>550</v>
      </c>
      <c r="G4223" t="s">
        <v>138</v>
      </c>
      <c r="H4223" t="s">
        <v>473</v>
      </c>
      <c r="I4223" t="s">
        <v>608</v>
      </c>
      <c r="J4223" t="s">
        <v>475</v>
      </c>
      <c r="K4223" t="s">
        <v>677</v>
      </c>
      <c r="L4223" t="s">
        <v>634</v>
      </c>
      <c r="M4223" t="s">
        <v>5950</v>
      </c>
      <c r="N4223" t="s">
        <v>70</v>
      </c>
      <c r="O4223" t="s">
        <v>3849</v>
      </c>
      <c r="P4223" t="s">
        <v>1091</v>
      </c>
      <c r="Q4223">
        <v>1</v>
      </c>
      <c r="R4223">
        <v>0</v>
      </c>
      <c r="S4223" t="s">
        <v>491</v>
      </c>
      <c r="T4223" t="s">
        <v>483</v>
      </c>
      <c r="U4223" t="s">
        <v>461</v>
      </c>
      <c r="V4223">
        <v>8</v>
      </c>
      <c r="W4223" t="s">
        <v>561</v>
      </c>
      <c r="X4223" t="s">
        <v>546</v>
      </c>
      <c r="Y4223" t="s">
        <v>5987</v>
      </c>
      <c r="Z4223" t="s">
        <v>5957</v>
      </c>
      <c r="AA4223" s="2">
        <v>7.85</v>
      </c>
      <c r="AB4223" s="3">
        <v>9</v>
      </c>
      <c r="AC4223" s="3">
        <v>0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>
        <v>1</v>
      </c>
      <c r="AK4223" s="2">
        <v>7.85</v>
      </c>
      <c r="AL4223" s="2">
        <v>0</v>
      </c>
      <c r="AM4223" s="4">
        <v>28.37</v>
      </c>
      <c r="AN4223" s="2">
        <v>1.5</v>
      </c>
      <c r="AO4223" s="4">
        <v>222.7</v>
      </c>
      <c r="AP4223" s="4">
        <v>0</v>
      </c>
      <c r="AQ4223" s="4">
        <v>222.7</v>
      </c>
      <c r="AR4223">
        <v>0</v>
      </c>
      <c r="AS4223">
        <v>0</v>
      </c>
      <c r="AT4223">
        <v>0</v>
      </c>
      <c r="AU4223">
        <v>0</v>
      </c>
      <c r="AW4223">
        <v>0</v>
      </c>
      <c r="AX4223">
        <v>0</v>
      </c>
      <c r="AZ4223">
        <v>1</v>
      </c>
      <c r="BA4223">
        <v>1</v>
      </c>
      <c r="BB4223" t="s">
        <v>153</v>
      </c>
      <c r="BC4223" t="s">
        <v>157</v>
      </c>
      <c r="BD4223" t="s">
        <v>548</v>
      </c>
      <c r="BE4223" t="s">
        <v>467</v>
      </c>
      <c r="BF4223" t="s">
        <v>468</v>
      </c>
      <c r="BG4223" t="s">
        <v>493</v>
      </c>
    </row>
    <row r="4224" spans="1:59">
      <c r="A4224" t="s">
        <v>5988</v>
      </c>
      <c r="B4224" t="s">
        <v>343</v>
      </c>
      <c r="C4224" t="s">
        <v>344</v>
      </c>
      <c r="D4224" t="s">
        <v>87</v>
      </c>
      <c r="E4224" t="s">
        <v>620</v>
      </c>
      <c r="F4224" t="s">
        <v>508</v>
      </c>
      <c r="G4224" t="s">
        <v>113</v>
      </c>
      <c r="H4224" t="s">
        <v>453</v>
      </c>
      <c r="I4224" t="s">
        <v>499</v>
      </c>
      <c r="J4224" t="s">
        <v>475</v>
      </c>
      <c r="K4224" t="s">
        <v>639</v>
      </c>
      <c r="L4224" t="s">
        <v>490</v>
      </c>
      <c r="M4224" t="s">
        <v>5950</v>
      </c>
      <c r="N4224" t="s">
        <v>70</v>
      </c>
      <c r="O4224" t="s">
        <v>3849</v>
      </c>
      <c r="P4224" t="s">
        <v>1091</v>
      </c>
      <c r="Q4224">
        <v>1</v>
      </c>
      <c r="R4224">
        <v>0</v>
      </c>
      <c r="S4224" t="s">
        <v>482</v>
      </c>
      <c r="T4224" t="s">
        <v>462</v>
      </c>
      <c r="U4224" t="s">
        <v>483</v>
      </c>
      <c r="V4224">
        <v>8</v>
      </c>
      <c r="W4224" t="s">
        <v>561</v>
      </c>
      <c r="X4224" t="s">
        <v>463</v>
      </c>
      <c r="Y4224" t="s">
        <v>5951</v>
      </c>
      <c r="Z4224" t="s">
        <v>5956</v>
      </c>
      <c r="AA4224" s="2">
        <v>8</v>
      </c>
      <c r="AB4224" s="3">
        <v>0</v>
      </c>
      <c r="AC4224" s="3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1</v>
      </c>
      <c r="AK4224" s="2">
        <v>8</v>
      </c>
      <c r="AL4224" s="2">
        <v>0</v>
      </c>
      <c r="AM4224" s="4">
        <v>19.489999999999998</v>
      </c>
      <c r="AN4224" s="2">
        <v>1.5</v>
      </c>
      <c r="AO4224" s="4">
        <v>155.91999999999999</v>
      </c>
      <c r="AP4224" s="4">
        <v>0</v>
      </c>
      <c r="AQ4224" s="4">
        <v>155.91999999999999</v>
      </c>
      <c r="AR4224">
        <v>0</v>
      </c>
      <c r="AS4224">
        <v>0</v>
      </c>
      <c r="AT4224">
        <v>0</v>
      </c>
      <c r="AU4224">
        <v>0</v>
      </c>
      <c r="AW4224">
        <v>0</v>
      </c>
      <c r="AX4224">
        <v>0</v>
      </c>
      <c r="AZ4224">
        <v>1</v>
      </c>
      <c r="BA4224">
        <v>1</v>
      </c>
      <c r="BB4224" t="s">
        <v>153</v>
      </c>
      <c r="BC4224" t="s">
        <v>157</v>
      </c>
      <c r="BD4224" t="s">
        <v>466</v>
      </c>
      <c r="BE4224" t="s">
        <v>467</v>
      </c>
      <c r="BF4224" t="s">
        <v>468</v>
      </c>
      <c r="BG4224" t="s">
        <v>469</v>
      </c>
    </row>
    <row r="4225" spans="1:59">
      <c r="A4225" t="s">
        <v>5989</v>
      </c>
      <c r="B4225" t="s">
        <v>234</v>
      </c>
      <c r="C4225" t="s">
        <v>235</v>
      </c>
      <c r="D4225" t="s">
        <v>87</v>
      </c>
      <c r="E4225" t="s">
        <v>497</v>
      </c>
      <c r="F4225" t="s">
        <v>498</v>
      </c>
      <c r="G4225" t="s">
        <v>130</v>
      </c>
      <c r="H4225" t="s">
        <v>453</v>
      </c>
      <c r="I4225" t="s">
        <v>505</v>
      </c>
      <c r="J4225" t="s">
        <v>475</v>
      </c>
      <c r="K4225" t="s">
        <v>690</v>
      </c>
      <c r="L4225" t="s">
        <v>634</v>
      </c>
      <c r="M4225" t="s">
        <v>5950</v>
      </c>
      <c r="N4225" t="s">
        <v>70</v>
      </c>
      <c r="O4225" t="s">
        <v>3849</v>
      </c>
      <c r="P4225" t="s">
        <v>1091</v>
      </c>
      <c r="Q4225">
        <v>1</v>
      </c>
      <c r="R4225">
        <v>0</v>
      </c>
      <c r="S4225" t="s">
        <v>460</v>
      </c>
      <c r="T4225" t="s">
        <v>461</v>
      </c>
      <c r="U4225" t="s">
        <v>462</v>
      </c>
      <c r="V4225">
        <v>8</v>
      </c>
      <c r="W4225" t="s">
        <v>520</v>
      </c>
      <c r="X4225" t="s">
        <v>709</v>
      </c>
      <c r="AA4225" s="2">
        <v>0</v>
      </c>
      <c r="AB4225" s="3">
        <v>0</v>
      </c>
      <c r="AC4225" s="3">
        <v>0</v>
      </c>
      <c r="AD4225" t="s">
        <v>726</v>
      </c>
      <c r="AE4225">
        <v>1</v>
      </c>
      <c r="AF4225">
        <v>0</v>
      </c>
      <c r="AG4225">
        <v>0</v>
      </c>
      <c r="AH4225">
        <v>0</v>
      </c>
      <c r="AI4225">
        <v>1</v>
      </c>
      <c r="AJ4225">
        <v>0</v>
      </c>
      <c r="AK4225" s="2">
        <v>0</v>
      </c>
      <c r="AL4225" s="2">
        <v>0</v>
      </c>
      <c r="AM4225" s="4">
        <v>27.77</v>
      </c>
      <c r="AN4225" s="2">
        <v>1.5</v>
      </c>
      <c r="AO4225" s="4">
        <v>0</v>
      </c>
      <c r="AP4225" s="4">
        <v>0</v>
      </c>
      <c r="AQ4225" s="4">
        <v>0</v>
      </c>
      <c r="AR4225">
        <v>0</v>
      </c>
      <c r="AS4225">
        <v>0</v>
      </c>
      <c r="AT4225">
        <v>0</v>
      </c>
      <c r="AU4225">
        <v>0</v>
      </c>
      <c r="AW4225">
        <v>1</v>
      </c>
      <c r="AX4225">
        <v>0</v>
      </c>
      <c r="AZ4225">
        <v>1</v>
      </c>
      <c r="BA4225">
        <v>1</v>
      </c>
      <c r="BB4225" t="s">
        <v>153</v>
      </c>
      <c r="BC4225" t="s">
        <v>117</v>
      </c>
      <c r="BD4225" t="s">
        <v>466</v>
      </c>
      <c r="BE4225" t="s">
        <v>711</v>
      </c>
      <c r="BF4225" t="s">
        <v>468</v>
      </c>
      <c r="BG4225" t="s">
        <v>469</v>
      </c>
    </row>
    <row r="4226" spans="1:59">
      <c r="A4226" t="s">
        <v>5990</v>
      </c>
      <c r="B4226" t="s">
        <v>371</v>
      </c>
      <c r="C4226" t="s">
        <v>364</v>
      </c>
      <c r="D4226" t="s">
        <v>90</v>
      </c>
      <c r="E4226" t="s">
        <v>540</v>
      </c>
      <c r="F4226" t="s">
        <v>479</v>
      </c>
      <c r="G4226" t="s">
        <v>146</v>
      </c>
      <c r="H4226" t="s">
        <v>453</v>
      </c>
      <c r="I4226" t="s">
        <v>692</v>
      </c>
      <c r="J4226" t="s">
        <v>475</v>
      </c>
      <c r="K4226" t="s">
        <v>693</v>
      </c>
      <c r="L4226" t="s">
        <v>457</v>
      </c>
      <c r="M4226" t="s">
        <v>5950</v>
      </c>
      <c r="N4226" t="s">
        <v>70</v>
      </c>
      <c r="O4226" t="s">
        <v>3849</v>
      </c>
      <c r="P4226" t="s">
        <v>1091</v>
      </c>
      <c r="Q4226">
        <v>1</v>
      </c>
      <c r="R4226">
        <v>0</v>
      </c>
      <c r="S4226" t="s">
        <v>482</v>
      </c>
      <c r="T4226" t="s">
        <v>462</v>
      </c>
      <c r="U4226" t="s">
        <v>483</v>
      </c>
      <c r="V4226">
        <v>8</v>
      </c>
      <c r="W4226" t="s">
        <v>520</v>
      </c>
      <c r="X4226" t="s">
        <v>463</v>
      </c>
      <c r="Y4226" t="s">
        <v>5951</v>
      </c>
      <c r="Z4226" t="s">
        <v>5956</v>
      </c>
      <c r="AA4226" s="2">
        <v>8</v>
      </c>
      <c r="AB4226" s="3">
        <v>0</v>
      </c>
      <c r="AC4226" s="3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1</v>
      </c>
      <c r="AK4226" s="2">
        <v>8</v>
      </c>
      <c r="AL4226" s="2">
        <v>0</v>
      </c>
      <c r="AM4226" s="4">
        <v>25.48</v>
      </c>
      <c r="AN4226" s="2">
        <v>1.5</v>
      </c>
      <c r="AO4226" s="4">
        <v>203.84</v>
      </c>
      <c r="AP4226" s="4">
        <v>0</v>
      </c>
      <c r="AQ4226" s="4">
        <v>203.84</v>
      </c>
      <c r="AR4226">
        <v>0</v>
      </c>
      <c r="AS4226">
        <v>0</v>
      </c>
      <c r="AT4226">
        <v>0</v>
      </c>
      <c r="AU4226">
        <v>0</v>
      </c>
      <c r="AW4226">
        <v>0</v>
      </c>
      <c r="AX4226">
        <v>0</v>
      </c>
      <c r="AZ4226">
        <v>0</v>
      </c>
      <c r="BA4226">
        <v>0</v>
      </c>
      <c r="BB4226" t="s">
        <v>314</v>
      </c>
      <c r="BC4226" t="s">
        <v>322</v>
      </c>
      <c r="BD4226" t="s">
        <v>466</v>
      </c>
      <c r="BE4226" t="s">
        <v>467</v>
      </c>
      <c r="BF4226" t="s">
        <v>468</v>
      </c>
      <c r="BG4226" t="s">
        <v>502</v>
      </c>
    </row>
    <row r="4227" spans="1:59">
      <c r="A4227" t="s">
        <v>5991</v>
      </c>
      <c r="B4227" t="s">
        <v>131</v>
      </c>
      <c r="C4227" t="s">
        <v>132</v>
      </c>
      <c r="D4227" t="s">
        <v>85</v>
      </c>
      <c r="E4227" t="s">
        <v>566</v>
      </c>
      <c r="F4227" t="s">
        <v>528</v>
      </c>
      <c r="G4227" t="s">
        <v>120</v>
      </c>
      <c r="H4227" t="s">
        <v>473</v>
      </c>
      <c r="I4227" t="s">
        <v>530</v>
      </c>
      <c r="J4227" t="s">
        <v>523</v>
      </c>
      <c r="K4227" t="s">
        <v>981</v>
      </c>
      <c r="L4227" t="s">
        <v>634</v>
      </c>
      <c r="M4227" t="s">
        <v>5950</v>
      </c>
      <c r="N4227" t="s">
        <v>70</v>
      </c>
      <c r="O4227" t="s">
        <v>3849</v>
      </c>
      <c r="P4227" t="s">
        <v>1091</v>
      </c>
      <c r="Q4227">
        <v>1</v>
      </c>
      <c r="R4227">
        <v>0</v>
      </c>
      <c r="S4227" t="s">
        <v>482</v>
      </c>
      <c r="T4227" t="s">
        <v>462</v>
      </c>
      <c r="U4227" t="s">
        <v>483</v>
      </c>
      <c r="V4227">
        <v>8</v>
      </c>
      <c r="W4227" t="s">
        <v>561</v>
      </c>
      <c r="X4227" t="s">
        <v>463</v>
      </c>
      <c r="Y4227" t="s">
        <v>5951</v>
      </c>
      <c r="Z4227" t="s">
        <v>5956</v>
      </c>
      <c r="AA4227" s="2">
        <v>8</v>
      </c>
      <c r="AB4227" s="3">
        <v>0</v>
      </c>
      <c r="AC4227" s="3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1</v>
      </c>
      <c r="AK4227" s="2">
        <v>8</v>
      </c>
      <c r="AL4227" s="2">
        <v>0</v>
      </c>
      <c r="AM4227" s="4">
        <v>26.64</v>
      </c>
      <c r="AN4227" s="2">
        <v>1.5</v>
      </c>
      <c r="AO4227" s="4">
        <v>213.12</v>
      </c>
      <c r="AP4227" s="4">
        <v>0</v>
      </c>
      <c r="AQ4227" s="4">
        <v>213.12</v>
      </c>
      <c r="AR4227">
        <v>0</v>
      </c>
      <c r="AS4227">
        <v>0</v>
      </c>
      <c r="AT4227">
        <v>0</v>
      </c>
      <c r="AU4227">
        <v>0</v>
      </c>
      <c r="AW4227">
        <v>0</v>
      </c>
      <c r="AX4227">
        <v>0</v>
      </c>
      <c r="AZ4227">
        <v>1</v>
      </c>
      <c r="BA4227">
        <v>1</v>
      </c>
      <c r="BB4227" t="s">
        <v>105</v>
      </c>
      <c r="BC4227" t="s">
        <v>127</v>
      </c>
      <c r="BD4227" t="s">
        <v>466</v>
      </c>
      <c r="BE4227" t="s">
        <v>467</v>
      </c>
      <c r="BF4227" t="s">
        <v>468</v>
      </c>
      <c r="BG4227" t="s">
        <v>493</v>
      </c>
    </row>
    <row r="4228" spans="1:59">
      <c r="A4228" t="s">
        <v>5992</v>
      </c>
      <c r="B4228" t="s">
        <v>361</v>
      </c>
      <c r="C4228" t="s">
        <v>362</v>
      </c>
      <c r="D4228" t="s">
        <v>86</v>
      </c>
      <c r="E4228" t="s">
        <v>613</v>
      </c>
      <c r="F4228" t="s">
        <v>550</v>
      </c>
      <c r="G4228" t="s">
        <v>138</v>
      </c>
      <c r="H4228" t="s">
        <v>473</v>
      </c>
      <c r="I4228" t="s">
        <v>608</v>
      </c>
      <c r="J4228" t="s">
        <v>475</v>
      </c>
      <c r="K4228" t="s">
        <v>983</v>
      </c>
      <c r="L4228" t="s">
        <v>501</v>
      </c>
      <c r="M4228" t="s">
        <v>5950</v>
      </c>
      <c r="N4228" t="s">
        <v>70</v>
      </c>
      <c r="O4228" t="s">
        <v>3849</v>
      </c>
      <c r="P4228" t="s">
        <v>1091</v>
      </c>
      <c r="Q4228">
        <v>1</v>
      </c>
      <c r="R4228">
        <v>0</v>
      </c>
      <c r="S4228" t="s">
        <v>460</v>
      </c>
      <c r="T4228" t="s">
        <v>461</v>
      </c>
      <c r="U4228" t="s">
        <v>462</v>
      </c>
      <c r="V4228">
        <v>8</v>
      </c>
      <c r="W4228" t="s">
        <v>561</v>
      </c>
      <c r="X4228" t="s">
        <v>463</v>
      </c>
      <c r="Y4228" t="s">
        <v>5893</v>
      </c>
      <c r="Z4228" t="s">
        <v>5993</v>
      </c>
      <c r="AA4228" s="2">
        <v>9</v>
      </c>
      <c r="AB4228" s="3">
        <v>0</v>
      </c>
      <c r="AC4228" s="3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1</v>
      </c>
      <c r="AK4228" s="2">
        <v>8</v>
      </c>
      <c r="AL4228" s="2">
        <v>1</v>
      </c>
      <c r="AM4228" s="4">
        <v>31.02</v>
      </c>
      <c r="AN4228" s="2">
        <v>1.5</v>
      </c>
      <c r="AO4228" s="4">
        <v>248.16</v>
      </c>
      <c r="AP4228" s="4">
        <v>46.53</v>
      </c>
      <c r="AQ4228" s="4">
        <v>294.69</v>
      </c>
      <c r="AR4228">
        <v>1</v>
      </c>
      <c r="AS4228">
        <v>0</v>
      </c>
      <c r="AT4228">
        <v>0</v>
      </c>
      <c r="AU4228">
        <v>0</v>
      </c>
      <c r="AW4228">
        <v>0</v>
      </c>
      <c r="AX4228">
        <v>0</v>
      </c>
      <c r="AZ4228">
        <v>1</v>
      </c>
      <c r="BA4228">
        <v>1</v>
      </c>
      <c r="BB4228" t="s">
        <v>153</v>
      </c>
      <c r="BC4228" t="s">
        <v>157</v>
      </c>
      <c r="BD4228" t="s">
        <v>466</v>
      </c>
      <c r="BE4228" t="s">
        <v>467</v>
      </c>
      <c r="BF4228" t="s">
        <v>569</v>
      </c>
      <c r="BG4228" t="s">
        <v>469</v>
      </c>
    </row>
    <row r="4229" spans="1:59">
      <c r="A4229" t="s">
        <v>5994</v>
      </c>
      <c r="B4229" t="s">
        <v>224</v>
      </c>
      <c r="C4229" t="s">
        <v>225</v>
      </c>
      <c r="D4229" t="s">
        <v>88</v>
      </c>
      <c r="E4229" t="s">
        <v>471</v>
      </c>
      <c r="F4229" t="s">
        <v>472</v>
      </c>
      <c r="G4229" t="s">
        <v>213</v>
      </c>
      <c r="H4229" t="s">
        <v>473</v>
      </c>
      <c r="I4229" t="s">
        <v>659</v>
      </c>
      <c r="J4229" t="s">
        <v>475</v>
      </c>
      <c r="K4229" t="s">
        <v>695</v>
      </c>
      <c r="L4229" t="s">
        <v>457</v>
      </c>
      <c r="M4229" t="s">
        <v>5950</v>
      </c>
      <c r="N4229" t="s">
        <v>70</v>
      </c>
      <c r="O4229" t="s">
        <v>3849</v>
      </c>
      <c r="P4229" t="s">
        <v>1091</v>
      </c>
      <c r="Q4229">
        <v>1</v>
      </c>
      <c r="R4229">
        <v>0</v>
      </c>
      <c r="S4229" t="s">
        <v>460</v>
      </c>
      <c r="T4229" t="s">
        <v>461</v>
      </c>
      <c r="U4229" t="s">
        <v>462</v>
      </c>
      <c r="V4229">
        <v>8</v>
      </c>
      <c r="W4229" t="s">
        <v>520</v>
      </c>
      <c r="X4229" t="s">
        <v>463</v>
      </c>
      <c r="Y4229" t="s">
        <v>5893</v>
      </c>
      <c r="Z4229" t="s">
        <v>5951</v>
      </c>
      <c r="AA4229" s="2">
        <v>8</v>
      </c>
      <c r="AB4229" s="3">
        <v>0</v>
      </c>
      <c r="AC4229" s="3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1</v>
      </c>
      <c r="AK4229" s="2">
        <v>8</v>
      </c>
      <c r="AL4229" s="2">
        <v>0</v>
      </c>
      <c r="AM4229" s="4">
        <v>28.68</v>
      </c>
      <c r="AN4229" s="2">
        <v>1.5</v>
      </c>
      <c r="AO4229" s="4">
        <v>229.44</v>
      </c>
      <c r="AP4229" s="4">
        <v>0</v>
      </c>
      <c r="AQ4229" s="4">
        <v>229.44</v>
      </c>
      <c r="AR4229">
        <v>0</v>
      </c>
      <c r="AS4229">
        <v>0</v>
      </c>
      <c r="AT4229">
        <v>0</v>
      </c>
      <c r="AU4229">
        <v>0</v>
      </c>
      <c r="AW4229">
        <v>0</v>
      </c>
      <c r="AX4229">
        <v>0</v>
      </c>
      <c r="AZ4229">
        <v>1</v>
      </c>
      <c r="BA4229">
        <v>1</v>
      </c>
      <c r="BB4229" t="s">
        <v>105</v>
      </c>
      <c r="BC4229" t="s">
        <v>114</v>
      </c>
      <c r="BD4229" t="s">
        <v>466</v>
      </c>
      <c r="BE4229" t="s">
        <v>467</v>
      </c>
      <c r="BF4229" t="s">
        <v>468</v>
      </c>
      <c r="BG4229" t="s">
        <v>493</v>
      </c>
    </row>
    <row r="4230" spans="1:59">
      <c r="A4230" t="s">
        <v>5995</v>
      </c>
      <c r="B4230" t="s">
        <v>226</v>
      </c>
      <c r="C4230" t="s">
        <v>227</v>
      </c>
      <c r="D4230" t="s">
        <v>87</v>
      </c>
      <c r="E4230" t="s">
        <v>604</v>
      </c>
      <c r="F4230" t="s">
        <v>498</v>
      </c>
      <c r="G4230" t="s">
        <v>130</v>
      </c>
      <c r="H4230" t="s">
        <v>453</v>
      </c>
      <c r="I4230" t="s">
        <v>499</v>
      </c>
      <c r="J4230" t="s">
        <v>475</v>
      </c>
      <c r="K4230" t="s">
        <v>700</v>
      </c>
      <c r="L4230" t="s">
        <v>634</v>
      </c>
      <c r="M4230" t="s">
        <v>5950</v>
      </c>
      <c r="N4230" t="s">
        <v>70</v>
      </c>
      <c r="O4230" t="s">
        <v>3849</v>
      </c>
      <c r="P4230" t="s">
        <v>1091</v>
      </c>
      <c r="Q4230">
        <v>1</v>
      </c>
      <c r="R4230">
        <v>0</v>
      </c>
      <c r="S4230" t="s">
        <v>510</v>
      </c>
      <c r="T4230" t="s">
        <v>511</v>
      </c>
      <c r="U4230" t="s">
        <v>512</v>
      </c>
      <c r="V4230">
        <v>8</v>
      </c>
      <c r="W4230" t="s">
        <v>520</v>
      </c>
      <c r="X4230" t="s">
        <v>463</v>
      </c>
      <c r="Y4230" t="s">
        <v>5953</v>
      </c>
      <c r="Z4230" t="s">
        <v>5954</v>
      </c>
      <c r="AA4230" s="2">
        <v>8</v>
      </c>
      <c r="AB4230" s="3">
        <v>0</v>
      </c>
      <c r="AC4230" s="3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1</v>
      </c>
      <c r="AK4230" s="2">
        <v>8</v>
      </c>
      <c r="AL4230" s="2">
        <v>0</v>
      </c>
      <c r="AM4230" s="4">
        <v>23.45</v>
      </c>
      <c r="AN4230" s="2">
        <v>1.5</v>
      </c>
      <c r="AO4230" s="4">
        <v>187.6</v>
      </c>
      <c r="AP4230" s="4">
        <v>0</v>
      </c>
      <c r="AQ4230" s="4">
        <v>187.6</v>
      </c>
      <c r="AR4230">
        <v>0</v>
      </c>
      <c r="AS4230">
        <v>0</v>
      </c>
      <c r="AT4230">
        <v>0</v>
      </c>
      <c r="AU4230">
        <v>0</v>
      </c>
      <c r="AW4230">
        <v>0</v>
      </c>
      <c r="AX4230">
        <v>0</v>
      </c>
      <c r="AZ4230">
        <v>1</v>
      </c>
      <c r="BA4230">
        <v>1</v>
      </c>
      <c r="BB4230" t="s">
        <v>153</v>
      </c>
      <c r="BC4230" t="s">
        <v>117</v>
      </c>
      <c r="BD4230" t="s">
        <v>466</v>
      </c>
      <c r="BE4230" t="s">
        <v>467</v>
      </c>
      <c r="BF4230" t="s">
        <v>468</v>
      </c>
      <c r="BG4230" t="s">
        <v>469</v>
      </c>
    </row>
    <row r="4231" spans="1:59">
      <c r="A4231" t="s">
        <v>5996</v>
      </c>
      <c r="B4231" t="s">
        <v>180</v>
      </c>
      <c r="C4231" t="s">
        <v>181</v>
      </c>
      <c r="D4231" t="s">
        <v>85</v>
      </c>
      <c r="E4231" t="s">
        <v>527</v>
      </c>
      <c r="F4231" t="s">
        <v>534</v>
      </c>
      <c r="G4231" t="s">
        <v>126</v>
      </c>
      <c r="H4231" t="s">
        <v>529</v>
      </c>
      <c r="I4231" t="s">
        <v>530</v>
      </c>
      <c r="J4231" t="s">
        <v>475</v>
      </c>
      <c r="K4231" t="s">
        <v>987</v>
      </c>
      <c r="L4231" t="s">
        <v>457</v>
      </c>
      <c r="M4231" t="s">
        <v>5950</v>
      </c>
      <c r="N4231" t="s">
        <v>70</v>
      </c>
      <c r="O4231" t="s">
        <v>3849</v>
      </c>
      <c r="P4231" t="s">
        <v>1091</v>
      </c>
      <c r="Q4231">
        <v>1</v>
      </c>
      <c r="R4231">
        <v>0</v>
      </c>
      <c r="S4231" t="s">
        <v>482</v>
      </c>
      <c r="T4231" t="s">
        <v>462</v>
      </c>
      <c r="U4231" t="s">
        <v>483</v>
      </c>
      <c r="V4231">
        <v>8</v>
      </c>
      <c r="W4231" t="s">
        <v>561</v>
      </c>
      <c r="X4231" t="s">
        <v>463</v>
      </c>
      <c r="Y4231" t="s">
        <v>5951</v>
      </c>
      <c r="Z4231" t="s">
        <v>5956</v>
      </c>
      <c r="AA4231" s="2">
        <v>8</v>
      </c>
      <c r="AB4231" s="3">
        <v>0</v>
      </c>
      <c r="AC4231" s="3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1</v>
      </c>
      <c r="AK4231" s="2">
        <v>8</v>
      </c>
      <c r="AL4231" s="2">
        <v>0</v>
      </c>
      <c r="AM4231" s="4">
        <v>24.7</v>
      </c>
      <c r="AN4231" s="2">
        <v>1.5</v>
      </c>
      <c r="AO4231" s="4">
        <v>197.6</v>
      </c>
      <c r="AP4231" s="4">
        <v>0</v>
      </c>
      <c r="AQ4231" s="4">
        <v>197.6</v>
      </c>
      <c r="AR4231">
        <v>0</v>
      </c>
      <c r="AS4231">
        <v>0</v>
      </c>
      <c r="AT4231">
        <v>0</v>
      </c>
      <c r="AU4231">
        <v>0</v>
      </c>
      <c r="AW4231">
        <v>0</v>
      </c>
      <c r="AX4231">
        <v>0</v>
      </c>
      <c r="AZ4231">
        <v>1</v>
      </c>
      <c r="BA4231">
        <v>1</v>
      </c>
      <c r="BB4231" t="s">
        <v>105</v>
      </c>
      <c r="BC4231" t="s">
        <v>135</v>
      </c>
      <c r="BD4231" t="s">
        <v>466</v>
      </c>
      <c r="BE4231" t="s">
        <v>467</v>
      </c>
      <c r="BF4231" t="s">
        <v>468</v>
      </c>
      <c r="BG4231" t="s">
        <v>493</v>
      </c>
    </row>
    <row r="4232" spans="1:59">
      <c r="A4232" t="s">
        <v>5997</v>
      </c>
      <c r="B4232" t="s">
        <v>203</v>
      </c>
      <c r="C4232" t="s">
        <v>204</v>
      </c>
      <c r="D4232" t="s">
        <v>90</v>
      </c>
      <c r="E4232" t="s">
        <v>540</v>
      </c>
      <c r="F4232" t="s">
        <v>452</v>
      </c>
      <c r="G4232" t="s">
        <v>205</v>
      </c>
      <c r="H4232" t="s">
        <v>453</v>
      </c>
      <c r="I4232" t="s">
        <v>692</v>
      </c>
      <c r="J4232" t="s">
        <v>523</v>
      </c>
      <c r="K4232" t="s">
        <v>853</v>
      </c>
      <c r="L4232" t="s">
        <v>490</v>
      </c>
      <c r="M4232" t="s">
        <v>5950</v>
      </c>
      <c r="N4232" t="s">
        <v>70</v>
      </c>
      <c r="O4232" t="s">
        <v>3849</v>
      </c>
      <c r="P4232" t="s">
        <v>1091</v>
      </c>
      <c r="Q4232">
        <v>1</v>
      </c>
      <c r="R4232">
        <v>0</v>
      </c>
      <c r="S4232" t="s">
        <v>460</v>
      </c>
      <c r="T4232" t="s">
        <v>461</v>
      </c>
      <c r="U4232" t="s">
        <v>462</v>
      </c>
      <c r="V4232">
        <v>8</v>
      </c>
      <c r="W4232" t="s">
        <v>561</v>
      </c>
      <c r="X4232" t="s">
        <v>463</v>
      </c>
      <c r="Y4232" t="s">
        <v>5893</v>
      </c>
      <c r="Z4232" t="s">
        <v>5998</v>
      </c>
      <c r="AA4232" s="2">
        <v>8.5</v>
      </c>
      <c r="AB4232" s="3">
        <v>0</v>
      </c>
      <c r="AC4232" s="3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</v>
      </c>
      <c r="AK4232" s="2">
        <v>8</v>
      </c>
      <c r="AL4232" s="2">
        <v>0.5</v>
      </c>
      <c r="AM4232" s="4">
        <v>22.28</v>
      </c>
      <c r="AN4232" s="2">
        <v>1.5</v>
      </c>
      <c r="AO4232" s="4">
        <v>178.24</v>
      </c>
      <c r="AP4232" s="4">
        <v>16.71</v>
      </c>
      <c r="AQ4232" s="4">
        <v>194.95</v>
      </c>
      <c r="AR4232">
        <v>1</v>
      </c>
      <c r="AS4232">
        <v>0</v>
      </c>
      <c r="AT4232">
        <v>0</v>
      </c>
      <c r="AU4232">
        <v>0</v>
      </c>
      <c r="AW4232">
        <v>0</v>
      </c>
      <c r="AX4232">
        <v>0</v>
      </c>
      <c r="AZ4232">
        <v>1</v>
      </c>
      <c r="BA4232">
        <v>1</v>
      </c>
      <c r="BB4232" t="s">
        <v>153</v>
      </c>
      <c r="BC4232" t="s">
        <v>135</v>
      </c>
      <c r="BD4232" t="s">
        <v>466</v>
      </c>
      <c r="BE4232" t="s">
        <v>467</v>
      </c>
      <c r="BF4232" t="s">
        <v>569</v>
      </c>
      <c r="BG4232" t="s">
        <v>469</v>
      </c>
    </row>
    <row r="4233" spans="1:59">
      <c r="A4233" t="s">
        <v>5999</v>
      </c>
      <c r="B4233" t="s">
        <v>323</v>
      </c>
      <c r="C4233" t="s">
        <v>324</v>
      </c>
      <c r="D4233" t="s">
        <v>86</v>
      </c>
      <c r="E4233" t="s">
        <v>516</v>
      </c>
      <c r="F4233" t="s">
        <v>550</v>
      </c>
      <c r="G4233" t="s">
        <v>138</v>
      </c>
      <c r="H4233" t="s">
        <v>563</v>
      </c>
      <c r="I4233" t="s">
        <v>518</v>
      </c>
      <c r="J4233" t="s">
        <v>455</v>
      </c>
      <c r="K4233" t="s">
        <v>855</v>
      </c>
      <c r="L4233" t="s">
        <v>457</v>
      </c>
      <c r="M4233" t="s">
        <v>5950</v>
      </c>
      <c r="N4233" t="s">
        <v>70</v>
      </c>
      <c r="O4233" t="s">
        <v>3849</v>
      </c>
      <c r="P4233" t="s">
        <v>1091</v>
      </c>
      <c r="Q4233">
        <v>1</v>
      </c>
      <c r="R4233">
        <v>0</v>
      </c>
      <c r="S4233" t="s">
        <v>460</v>
      </c>
      <c r="T4233" t="s">
        <v>461</v>
      </c>
      <c r="U4233" t="s">
        <v>462</v>
      </c>
      <c r="V4233">
        <v>8</v>
      </c>
      <c r="W4233" t="s">
        <v>455</v>
      </c>
      <c r="X4233" t="s">
        <v>463</v>
      </c>
      <c r="Y4233" t="s">
        <v>5893</v>
      </c>
      <c r="Z4233" t="s">
        <v>5951</v>
      </c>
      <c r="AA4233" s="2">
        <v>8</v>
      </c>
      <c r="AB4233" s="3">
        <v>0</v>
      </c>
      <c r="AC4233" s="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1</v>
      </c>
      <c r="AK4233" s="2">
        <v>8</v>
      </c>
      <c r="AL4233" s="2">
        <v>0</v>
      </c>
      <c r="AM4233" s="4">
        <v>31.35</v>
      </c>
      <c r="AN4233" s="2">
        <v>1.5</v>
      </c>
      <c r="AO4233" s="4">
        <v>250.8</v>
      </c>
      <c r="AP4233" s="4">
        <v>0</v>
      </c>
      <c r="AQ4233" s="4">
        <v>250.8</v>
      </c>
      <c r="AR4233">
        <v>0</v>
      </c>
      <c r="AS4233">
        <v>0</v>
      </c>
      <c r="AT4233">
        <v>0</v>
      </c>
      <c r="AU4233">
        <v>0</v>
      </c>
      <c r="AW4233">
        <v>0</v>
      </c>
      <c r="AX4233">
        <v>0</v>
      </c>
      <c r="AZ4233">
        <v>0</v>
      </c>
      <c r="BA4233">
        <v>0</v>
      </c>
      <c r="BB4233" t="s">
        <v>314</v>
      </c>
      <c r="BC4233" t="s">
        <v>315</v>
      </c>
      <c r="BD4233" t="s">
        <v>466</v>
      </c>
      <c r="BE4233" t="s">
        <v>467</v>
      </c>
      <c r="BF4233" t="s">
        <v>468</v>
      </c>
      <c r="BG4233" t="s">
        <v>502</v>
      </c>
    </row>
    <row r="4234" spans="1:59">
      <c r="A4234" t="s">
        <v>6000</v>
      </c>
      <c r="B4234" t="s">
        <v>300</v>
      </c>
      <c r="C4234" t="s">
        <v>301</v>
      </c>
      <c r="D4234" t="s">
        <v>86</v>
      </c>
      <c r="E4234" t="s">
        <v>522</v>
      </c>
      <c r="F4234" t="s">
        <v>550</v>
      </c>
      <c r="G4234" t="s">
        <v>138</v>
      </c>
      <c r="H4234" t="s">
        <v>563</v>
      </c>
      <c r="I4234" t="s">
        <v>518</v>
      </c>
      <c r="J4234" t="s">
        <v>455</v>
      </c>
      <c r="K4234" t="s">
        <v>584</v>
      </c>
      <c r="L4234" t="s">
        <v>457</v>
      </c>
      <c r="M4234" t="s">
        <v>5950</v>
      </c>
      <c r="N4234" t="s">
        <v>70</v>
      </c>
      <c r="O4234" t="s">
        <v>3849</v>
      </c>
      <c r="P4234" t="s">
        <v>1091</v>
      </c>
      <c r="Q4234">
        <v>1</v>
      </c>
      <c r="R4234">
        <v>0</v>
      </c>
      <c r="S4234" t="s">
        <v>460</v>
      </c>
      <c r="T4234" t="s">
        <v>461</v>
      </c>
      <c r="U4234" t="s">
        <v>462</v>
      </c>
      <c r="V4234">
        <v>8</v>
      </c>
      <c r="W4234" t="s">
        <v>455</v>
      </c>
      <c r="X4234" t="s">
        <v>463</v>
      </c>
      <c r="Y4234" t="s">
        <v>5893</v>
      </c>
      <c r="Z4234" t="s">
        <v>5951</v>
      </c>
      <c r="AA4234" s="2">
        <v>8</v>
      </c>
      <c r="AB4234" s="3">
        <v>0</v>
      </c>
      <c r="AC4234" s="3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1</v>
      </c>
      <c r="AK4234" s="2">
        <v>8</v>
      </c>
      <c r="AL4234" s="2">
        <v>0</v>
      </c>
      <c r="AM4234" s="4">
        <v>33.46</v>
      </c>
      <c r="AN4234" s="2">
        <v>1.5</v>
      </c>
      <c r="AO4234" s="4">
        <v>267.68</v>
      </c>
      <c r="AP4234" s="4">
        <v>0</v>
      </c>
      <c r="AQ4234" s="4">
        <v>267.68</v>
      </c>
      <c r="AR4234">
        <v>0</v>
      </c>
      <c r="AS4234">
        <v>0</v>
      </c>
      <c r="AT4234">
        <v>0</v>
      </c>
      <c r="AU4234">
        <v>0</v>
      </c>
      <c r="AW4234">
        <v>0</v>
      </c>
      <c r="AX4234">
        <v>0</v>
      </c>
      <c r="AZ4234">
        <v>1</v>
      </c>
      <c r="BA4234">
        <v>1</v>
      </c>
      <c r="BB4234" t="s">
        <v>153</v>
      </c>
      <c r="BC4234" t="s">
        <v>157</v>
      </c>
      <c r="BD4234" t="s">
        <v>466</v>
      </c>
      <c r="BE4234" t="s">
        <v>467</v>
      </c>
      <c r="BF4234" t="s">
        <v>468</v>
      </c>
      <c r="BG4234" t="s">
        <v>469</v>
      </c>
    </row>
    <row r="4235" spans="1:59">
      <c r="A4235" t="s">
        <v>6001</v>
      </c>
      <c r="B4235" t="s">
        <v>258</v>
      </c>
      <c r="C4235" t="s">
        <v>259</v>
      </c>
      <c r="D4235" t="s">
        <v>89</v>
      </c>
      <c r="E4235" t="s">
        <v>543</v>
      </c>
      <c r="F4235" t="s">
        <v>487</v>
      </c>
      <c r="G4235" t="s">
        <v>109</v>
      </c>
      <c r="H4235" t="s">
        <v>473</v>
      </c>
      <c r="I4235" t="s">
        <v>599</v>
      </c>
      <c r="J4235" t="s">
        <v>475</v>
      </c>
      <c r="K4235" t="s">
        <v>723</v>
      </c>
      <c r="L4235" t="s">
        <v>457</v>
      </c>
      <c r="M4235" t="s">
        <v>5950</v>
      </c>
      <c r="N4235" t="s">
        <v>70</v>
      </c>
      <c r="O4235" t="s">
        <v>3849</v>
      </c>
      <c r="P4235" t="s">
        <v>1091</v>
      </c>
      <c r="Q4235">
        <v>1</v>
      </c>
      <c r="R4235">
        <v>0</v>
      </c>
      <c r="S4235" t="s">
        <v>491</v>
      </c>
      <c r="T4235" t="s">
        <v>483</v>
      </c>
      <c r="U4235" t="s">
        <v>461</v>
      </c>
      <c r="V4235">
        <v>8</v>
      </c>
      <c r="W4235" t="s">
        <v>520</v>
      </c>
      <c r="X4235" t="s">
        <v>463</v>
      </c>
      <c r="Y4235" t="s">
        <v>5956</v>
      </c>
      <c r="Z4235" t="s">
        <v>5957</v>
      </c>
      <c r="AA4235" s="2">
        <v>8</v>
      </c>
      <c r="AB4235" s="3">
        <v>0</v>
      </c>
      <c r="AC4235" s="3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1</v>
      </c>
      <c r="AK4235" s="2">
        <v>8</v>
      </c>
      <c r="AL4235" s="2">
        <v>0</v>
      </c>
      <c r="AM4235" s="4">
        <v>25.28</v>
      </c>
      <c r="AN4235" s="2">
        <v>1.5</v>
      </c>
      <c r="AO4235" s="4">
        <v>202.24</v>
      </c>
      <c r="AP4235" s="4">
        <v>0</v>
      </c>
      <c r="AQ4235" s="4">
        <v>202.24</v>
      </c>
      <c r="AR4235">
        <v>0</v>
      </c>
      <c r="AS4235">
        <v>0</v>
      </c>
      <c r="AT4235">
        <v>0</v>
      </c>
      <c r="AU4235">
        <v>0</v>
      </c>
      <c r="AW4235">
        <v>0</v>
      </c>
      <c r="AX4235">
        <v>0</v>
      </c>
      <c r="AZ4235">
        <v>1</v>
      </c>
      <c r="BA4235">
        <v>1</v>
      </c>
      <c r="BB4235" t="s">
        <v>153</v>
      </c>
      <c r="BC4235" t="s">
        <v>117</v>
      </c>
      <c r="BD4235" t="s">
        <v>466</v>
      </c>
      <c r="BE4235" t="s">
        <v>467</v>
      </c>
      <c r="BF4235" t="s">
        <v>468</v>
      </c>
      <c r="BG4235" t="s">
        <v>469</v>
      </c>
    </row>
    <row r="4236" spans="1:59">
      <c r="A4236" t="s">
        <v>6002</v>
      </c>
      <c r="B4236" t="s">
        <v>197</v>
      </c>
      <c r="C4236" t="s">
        <v>198</v>
      </c>
      <c r="D4236" t="s">
        <v>85</v>
      </c>
      <c r="E4236" t="s">
        <v>566</v>
      </c>
      <c r="F4236" t="s">
        <v>596</v>
      </c>
      <c r="G4236" t="s">
        <v>104</v>
      </c>
      <c r="H4236" t="s">
        <v>529</v>
      </c>
      <c r="I4236" t="s">
        <v>571</v>
      </c>
      <c r="J4236" t="s">
        <v>475</v>
      </c>
      <c r="K4236" t="s">
        <v>725</v>
      </c>
      <c r="L4236" t="s">
        <v>457</v>
      </c>
      <c r="M4236" t="s">
        <v>5950</v>
      </c>
      <c r="N4236" t="s">
        <v>70</v>
      </c>
      <c r="O4236" t="s">
        <v>3849</v>
      </c>
      <c r="P4236" t="s">
        <v>1091</v>
      </c>
      <c r="Q4236">
        <v>1</v>
      </c>
      <c r="R4236">
        <v>0</v>
      </c>
      <c r="S4236" t="s">
        <v>460</v>
      </c>
      <c r="T4236" t="s">
        <v>461</v>
      </c>
      <c r="U4236" t="s">
        <v>462</v>
      </c>
      <c r="V4236">
        <v>8</v>
      </c>
      <c r="W4236" t="s">
        <v>520</v>
      </c>
      <c r="X4236" t="s">
        <v>463</v>
      </c>
      <c r="Y4236" t="s">
        <v>5893</v>
      </c>
      <c r="Z4236" t="s">
        <v>5951</v>
      </c>
      <c r="AA4236" s="2">
        <v>8</v>
      </c>
      <c r="AB4236" s="3">
        <v>0</v>
      </c>
      <c r="AC4236" s="3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 s="2">
        <v>8</v>
      </c>
      <c r="AL4236" s="2">
        <v>0</v>
      </c>
      <c r="AM4236" s="4">
        <v>30.53</v>
      </c>
      <c r="AN4236" s="2">
        <v>1.5</v>
      </c>
      <c r="AO4236" s="4">
        <v>244.24</v>
      </c>
      <c r="AP4236" s="4">
        <v>0</v>
      </c>
      <c r="AQ4236" s="4">
        <v>244.24</v>
      </c>
      <c r="AR4236">
        <v>0</v>
      </c>
      <c r="AS4236">
        <v>0</v>
      </c>
      <c r="AT4236">
        <v>0</v>
      </c>
      <c r="AU4236">
        <v>0</v>
      </c>
      <c r="AW4236">
        <v>0</v>
      </c>
      <c r="AX4236">
        <v>0</v>
      </c>
      <c r="AZ4236">
        <v>1</v>
      </c>
      <c r="BA4236">
        <v>1</v>
      </c>
      <c r="BB4236" t="s">
        <v>153</v>
      </c>
      <c r="BC4236" t="s">
        <v>110</v>
      </c>
      <c r="BD4236" t="s">
        <v>466</v>
      </c>
      <c r="BE4236" t="s">
        <v>467</v>
      </c>
      <c r="BF4236" t="s">
        <v>468</v>
      </c>
      <c r="BG4236" t="s">
        <v>469</v>
      </c>
    </row>
    <row r="4237" spans="1:59">
      <c r="A4237" t="s">
        <v>6003</v>
      </c>
      <c r="B4237" t="s">
        <v>325</v>
      </c>
      <c r="C4237" t="s">
        <v>326</v>
      </c>
      <c r="D4237" t="s">
        <v>90</v>
      </c>
      <c r="E4237" t="s">
        <v>540</v>
      </c>
      <c r="F4237" t="s">
        <v>479</v>
      </c>
      <c r="G4237" t="s">
        <v>146</v>
      </c>
      <c r="H4237" t="s">
        <v>453</v>
      </c>
      <c r="I4237" t="s">
        <v>480</v>
      </c>
      <c r="J4237" t="s">
        <v>475</v>
      </c>
      <c r="K4237" t="s">
        <v>564</v>
      </c>
      <c r="L4237" t="s">
        <v>634</v>
      </c>
      <c r="M4237" t="s">
        <v>5950</v>
      </c>
      <c r="N4237" t="s">
        <v>70</v>
      </c>
      <c r="O4237" t="s">
        <v>3849</v>
      </c>
      <c r="P4237" t="s">
        <v>1091</v>
      </c>
      <c r="Q4237">
        <v>1</v>
      </c>
      <c r="R4237">
        <v>0</v>
      </c>
      <c r="S4237" t="s">
        <v>482</v>
      </c>
      <c r="T4237" t="s">
        <v>462</v>
      </c>
      <c r="U4237" t="s">
        <v>483</v>
      </c>
      <c r="V4237">
        <v>8</v>
      </c>
      <c r="W4237" t="s">
        <v>561</v>
      </c>
      <c r="X4237" t="s">
        <v>593</v>
      </c>
      <c r="Y4237" t="s">
        <v>6004</v>
      </c>
      <c r="Z4237" t="s">
        <v>5956</v>
      </c>
      <c r="AA4237" s="2">
        <v>6.43</v>
      </c>
      <c r="AB4237" s="3">
        <v>94</v>
      </c>
      <c r="AC4237" s="3">
        <v>0</v>
      </c>
      <c r="AE4237">
        <v>0</v>
      </c>
      <c r="AF4237">
        <v>0</v>
      </c>
      <c r="AG4237">
        <v>1</v>
      </c>
      <c r="AH4237">
        <v>1</v>
      </c>
      <c r="AI4237">
        <v>0</v>
      </c>
      <c r="AJ4237">
        <v>1</v>
      </c>
      <c r="AK4237" s="2">
        <v>6.43</v>
      </c>
      <c r="AL4237" s="2">
        <v>0</v>
      </c>
      <c r="AM4237" s="4">
        <v>22</v>
      </c>
      <c r="AN4237" s="2">
        <v>1.5</v>
      </c>
      <c r="AO4237" s="4">
        <v>141.46</v>
      </c>
      <c r="AP4237" s="4">
        <v>0</v>
      </c>
      <c r="AQ4237" s="4">
        <v>141.46</v>
      </c>
      <c r="AR4237">
        <v>0</v>
      </c>
      <c r="AS4237">
        <v>0</v>
      </c>
      <c r="AT4237">
        <v>0</v>
      </c>
      <c r="AU4237">
        <v>0</v>
      </c>
      <c r="AW4237">
        <v>0</v>
      </c>
      <c r="AX4237">
        <v>0</v>
      </c>
      <c r="AZ4237">
        <v>1</v>
      </c>
      <c r="BA4237">
        <v>1</v>
      </c>
      <c r="BB4237" t="s">
        <v>153</v>
      </c>
      <c r="BC4237" t="s">
        <v>157</v>
      </c>
      <c r="BD4237" t="s">
        <v>911</v>
      </c>
      <c r="BE4237" t="s">
        <v>467</v>
      </c>
      <c r="BF4237" t="s">
        <v>468</v>
      </c>
      <c r="BG4237" t="s">
        <v>493</v>
      </c>
    </row>
    <row r="4238" spans="1:59">
      <c r="A4238" t="s">
        <v>6005</v>
      </c>
      <c r="B4238" t="s">
        <v>302</v>
      </c>
      <c r="C4238" t="s">
        <v>303</v>
      </c>
      <c r="D4238" t="s">
        <v>86</v>
      </c>
      <c r="E4238" t="s">
        <v>522</v>
      </c>
      <c r="F4238" t="s">
        <v>607</v>
      </c>
      <c r="G4238" t="s">
        <v>152</v>
      </c>
      <c r="H4238" t="s">
        <v>473</v>
      </c>
      <c r="I4238" t="s">
        <v>608</v>
      </c>
      <c r="J4238" t="s">
        <v>455</v>
      </c>
      <c r="K4238" t="s">
        <v>735</v>
      </c>
      <c r="L4238" t="s">
        <v>634</v>
      </c>
      <c r="M4238" t="s">
        <v>5950</v>
      </c>
      <c r="N4238" t="s">
        <v>70</v>
      </c>
      <c r="O4238" t="s">
        <v>3849</v>
      </c>
      <c r="P4238" t="s">
        <v>1091</v>
      </c>
      <c r="Q4238">
        <v>1</v>
      </c>
      <c r="R4238">
        <v>0</v>
      </c>
      <c r="S4238" t="s">
        <v>460</v>
      </c>
      <c r="T4238" t="s">
        <v>461</v>
      </c>
      <c r="U4238" t="s">
        <v>462</v>
      </c>
      <c r="V4238">
        <v>8</v>
      </c>
      <c r="W4238" t="s">
        <v>455</v>
      </c>
      <c r="X4238" t="s">
        <v>463</v>
      </c>
      <c r="Y4238" t="s">
        <v>5893</v>
      </c>
      <c r="Z4238" t="s">
        <v>5951</v>
      </c>
      <c r="AA4238" s="2">
        <v>8</v>
      </c>
      <c r="AB4238" s="3">
        <v>0</v>
      </c>
      <c r="AC4238" s="3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1</v>
      </c>
      <c r="AK4238" s="2">
        <v>8</v>
      </c>
      <c r="AL4238" s="2">
        <v>0</v>
      </c>
      <c r="AM4238" s="4">
        <v>31.2</v>
      </c>
      <c r="AN4238" s="2">
        <v>1.5</v>
      </c>
      <c r="AO4238" s="4">
        <v>249.6</v>
      </c>
      <c r="AP4238" s="4">
        <v>0</v>
      </c>
      <c r="AQ4238" s="4">
        <v>249.6</v>
      </c>
      <c r="AR4238">
        <v>0</v>
      </c>
      <c r="AS4238">
        <v>0</v>
      </c>
      <c r="AT4238">
        <v>0</v>
      </c>
      <c r="AU4238">
        <v>0</v>
      </c>
      <c r="AW4238">
        <v>0</v>
      </c>
      <c r="AX4238">
        <v>0</v>
      </c>
      <c r="AZ4238">
        <v>1</v>
      </c>
      <c r="BA4238">
        <v>1</v>
      </c>
      <c r="BB4238" t="s">
        <v>153</v>
      </c>
      <c r="BC4238" t="s">
        <v>114</v>
      </c>
      <c r="BD4238" t="s">
        <v>466</v>
      </c>
      <c r="BE4238" t="s">
        <v>467</v>
      </c>
      <c r="BF4238" t="s">
        <v>468</v>
      </c>
      <c r="BG4238" t="s">
        <v>469</v>
      </c>
    </row>
    <row r="4239" spans="1:59">
      <c r="A4239" t="s">
        <v>6006</v>
      </c>
      <c r="B4239" t="s">
        <v>327</v>
      </c>
      <c r="C4239" t="s">
        <v>328</v>
      </c>
      <c r="D4239" t="s">
        <v>87</v>
      </c>
      <c r="E4239" t="s">
        <v>604</v>
      </c>
      <c r="F4239" t="s">
        <v>504</v>
      </c>
      <c r="G4239" t="s">
        <v>175</v>
      </c>
      <c r="H4239" t="s">
        <v>453</v>
      </c>
      <c r="I4239" t="s">
        <v>499</v>
      </c>
      <c r="J4239" t="s">
        <v>475</v>
      </c>
      <c r="K4239" t="s">
        <v>1007</v>
      </c>
      <c r="L4239" t="s">
        <v>457</v>
      </c>
      <c r="M4239" t="s">
        <v>5950</v>
      </c>
      <c r="N4239" t="s">
        <v>70</v>
      </c>
      <c r="O4239" t="s">
        <v>3849</v>
      </c>
      <c r="P4239" t="s">
        <v>1091</v>
      </c>
      <c r="Q4239">
        <v>1</v>
      </c>
      <c r="R4239">
        <v>0</v>
      </c>
      <c r="S4239" t="s">
        <v>460</v>
      </c>
      <c r="T4239" t="s">
        <v>461</v>
      </c>
      <c r="U4239" t="s">
        <v>462</v>
      </c>
      <c r="V4239">
        <v>8</v>
      </c>
      <c r="W4239" t="s">
        <v>561</v>
      </c>
      <c r="X4239" t="s">
        <v>463</v>
      </c>
      <c r="Y4239" t="s">
        <v>5893</v>
      </c>
      <c r="Z4239" t="s">
        <v>5951</v>
      </c>
      <c r="AA4239" s="2">
        <v>8</v>
      </c>
      <c r="AB4239" s="3">
        <v>0</v>
      </c>
      <c r="AC4239" s="3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 s="2">
        <v>8</v>
      </c>
      <c r="AL4239" s="2">
        <v>0</v>
      </c>
      <c r="AM4239" s="4">
        <v>20.94</v>
      </c>
      <c r="AN4239" s="2">
        <v>1.5</v>
      </c>
      <c r="AO4239" s="4">
        <v>167.52</v>
      </c>
      <c r="AP4239" s="4">
        <v>0</v>
      </c>
      <c r="AQ4239" s="4">
        <v>167.52</v>
      </c>
      <c r="AR4239">
        <v>0</v>
      </c>
      <c r="AS4239">
        <v>0</v>
      </c>
      <c r="AT4239">
        <v>0</v>
      </c>
      <c r="AU4239">
        <v>0</v>
      </c>
      <c r="AW4239">
        <v>0</v>
      </c>
      <c r="AX4239">
        <v>0</v>
      </c>
      <c r="AZ4239">
        <v>1</v>
      </c>
      <c r="BA4239">
        <v>1</v>
      </c>
      <c r="BB4239" t="s">
        <v>153</v>
      </c>
      <c r="BC4239" t="s">
        <v>114</v>
      </c>
      <c r="BD4239" t="s">
        <v>466</v>
      </c>
      <c r="BE4239" t="s">
        <v>467</v>
      </c>
      <c r="BF4239" t="s">
        <v>468</v>
      </c>
      <c r="BG4239" t="s">
        <v>469</v>
      </c>
    </row>
    <row r="4240" spans="1:59">
      <c r="A4240" t="s">
        <v>6007</v>
      </c>
      <c r="B4240" t="s">
        <v>260</v>
      </c>
      <c r="C4240" t="s">
        <v>169</v>
      </c>
      <c r="D4240" t="s">
        <v>86</v>
      </c>
      <c r="E4240" t="s">
        <v>516</v>
      </c>
      <c r="F4240" t="s">
        <v>517</v>
      </c>
      <c r="G4240" t="s">
        <v>190</v>
      </c>
      <c r="H4240" t="s">
        <v>473</v>
      </c>
      <c r="I4240" t="s">
        <v>608</v>
      </c>
      <c r="J4240" t="s">
        <v>475</v>
      </c>
      <c r="K4240" t="s">
        <v>741</v>
      </c>
      <c r="L4240" t="s">
        <v>501</v>
      </c>
      <c r="M4240" t="s">
        <v>5950</v>
      </c>
      <c r="N4240" t="s">
        <v>70</v>
      </c>
      <c r="O4240" t="s">
        <v>3849</v>
      </c>
      <c r="P4240" t="s">
        <v>1091</v>
      </c>
      <c r="Q4240">
        <v>1</v>
      </c>
      <c r="R4240">
        <v>0</v>
      </c>
      <c r="S4240" t="s">
        <v>510</v>
      </c>
      <c r="T4240" t="s">
        <v>511</v>
      </c>
      <c r="U4240" t="s">
        <v>512</v>
      </c>
      <c r="V4240">
        <v>8</v>
      </c>
      <c r="W4240" t="s">
        <v>520</v>
      </c>
      <c r="X4240" t="s">
        <v>463</v>
      </c>
      <c r="Y4240" t="s">
        <v>5953</v>
      </c>
      <c r="Z4240" t="s">
        <v>5954</v>
      </c>
      <c r="AA4240" s="2">
        <v>8</v>
      </c>
      <c r="AB4240" s="3">
        <v>0</v>
      </c>
      <c r="AC4240" s="3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1</v>
      </c>
      <c r="AK4240" s="2">
        <v>8</v>
      </c>
      <c r="AL4240" s="2">
        <v>0</v>
      </c>
      <c r="AM4240" s="4">
        <v>28.08</v>
      </c>
      <c r="AN4240" s="2">
        <v>1.5</v>
      </c>
      <c r="AO4240" s="4">
        <v>224.64</v>
      </c>
      <c r="AP4240" s="4">
        <v>0</v>
      </c>
      <c r="AQ4240" s="4">
        <v>224.64</v>
      </c>
      <c r="AR4240">
        <v>0</v>
      </c>
      <c r="AS4240">
        <v>0</v>
      </c>
      <c r="AT4240">
        <v>0</v>
      </c>
      <c r="AU4240">
        <v>0</v>
      </c>
      <c r="AW4240">
        <v>0</v>
      </c>
      <c r="AX4240">
        <v>1</v>
      </c>
      <c r="AY4240" t="s">
        <v>390</v>
      </c>
      <c r="AZ4240">
        <v>1</v>
      </c>
      <c r="BA4240">
        <v>1</v>
      </c>
      <c r="BB4240" t="s">
        <v>153</v>
      </c>
      <c r="BC4240" t="s">
        <v>157</v>
      </c>
      <c r="BD4240" t="s">
        <v>466</v>
      </c>
      <c r="BE4240" t="s">
        <v>467</v>
      </c>
      <c r="BF4240" t="s">
        <v>468</v>
      </c>
      <c r="BG4240" t="s">
        <v>1046</v>
      </c>
    </row>
    <row r="4241" spans="1:59">
      <c r="A4241" t="s">
        <v>6008</v>
      </c>
      <c r="B4241" t="s">
        <v>201</v>
      </c>
      <c r="C4241" t="s">
        <v>202</v>
      </c>
      <c r="D4241" t="s">
        <v>87</v>
      </c>
      <c r="E4241" t="s">
        <v>604</v>
      </c>
      <c r="F4241" t="s">
        <v>504</v>
      </c>
      <c r="G4241" t="s">
        <v>175</v>
      </c>
      <c r="H4241" t="s">
        <v>453</v>
      </c>
      <c r="I4241" t="s">
        <v>499</v>
      </c>
      <c r="J4241" t="s">
        <v>475</v>
      </c>
      <c r="K4241" t="s">
        <v>744</v>
      </c>
      <c r="L4241" t="s">
        <v>457</v>
      </c>
      <c r="M4241" t="s">
        <v>5950</v>
      </c>
      <c r="N4241" t="s">
        <v>70</v>
      </c>
      <c r="O4241" t="s">
        <v>3849</v>
      </c>
      <c r="P4241" t="s">
        <v>1091</v>
      </c>
      <c r="Q4241">
        <v>1</v>
      </c>
      <c r="R4241">
        <v>0</v>
      </c>
      <c r="S4241" t="s">
        <v>460</v>
      </c>
      <c r="T4241" t="s">
        <v>461</v>
      </c>
      <c r="U4241" t="s">
        <v>462</v>
      </c>
      <c r="V4241">
        <v>8</v>
      </c>
      <c r="W4241" t="s">
        <v>520</v>
      </c>
      <c r="X4241" t="s">
        <v>709</v>
      </c>
      <c r="AA4241" s="2">
        <v>0</v>
      </c>
      <c r="AB4241" s="3">
        <v>0</v>
      </c>
      <c r="AC4241" s="3">
        <v>0</v>
      </c>
      <c r="AD4241" t="s">
        <v>806</v>
      </c>
      <c r="AE4241">
        <v>1</v>
      </c>
      <c r="AF4241">
        <v>0</v>
      </c>
      <c r="AG4241">
        <v>0</v>
      </c>
      <c r="AH4241">
        <v>0</v>
      </c>
      <c r="AI4241">
        <v>1</v>
      </c>
      <c r="AJ4241">
        <v>0</v>
      </c>
      <c r="AK4241" s="2">
        <v>0</v>
      </c>
      <c r="AL4241" s="2">
        <v>0</v>
      </c>
      <c r="AM4241" s="4">
        <v>23.64</v>
      </c>
      <c r="AN4241" s="2">
        <v>1.5</v>
      </c>
      <c r="AO4241" s="4">
        <v>0</v>
      </c>
      <c r="AP4241" s="4">
        <v>0</v>
      </c>
      <c r="AQ4241" s="4">
        <v>0</v>
      </c>
      <c r="AR4241">
        <v>0</v>
      </c>
      <c r="AS4241">
        <v>0</v>
      </c>
      <c r="AT4241">
        <v>1</v>
      </c>
      <c r="AU4241">
        <v>1</v>
      </c>
      <c r="AV4241" t="s">
        <v>176</v>
      </c>
      <c r="AW4241">
        <v>1</v>
      </c>
      <c r="AX4241">
        <v>0</v>
      </c>
      <c r="AZ4241">
        <v>1</v>
      </c>
      <c r="BA4241">
        <v>1</v>
      </c>
      <c r="BB4241" t="s">
        <v>153</v>
      </c>
      <c r="BC4241" t="s">
        <v>135</v>
      </c>
      <c r="BD4241" t="s">
        <v>466</v>
      </c>
      <c r="BE4241" t="s">
        <v>807</v>
      </c>
      <c r="BF4241" t="s">
        <v>468</v>
      </c>
      <c r="BG4241" t="s">
        <v>727</v>
      </c>
    </row>
    <row r="4242" spans="1:59">
      <c r="A4242" t="s">
        <v>6009</v>
      </c>
      <c r="B4242" t="s">
        <v>172</v>
      </c>
      <c r="C4242" t="s">
        <v>173</v>
      </c>
      <c r="D4242" t="s">
        <v>85</v>
      </c>
      <c r="E4242" t="s">
        <v>566</v>
      </c>
      <c r="F4242" t="s">
        <v>534</v>
      </c>
      <c r="G4242" t="s">
        <v>126</v>
      </c>
      <c r="H4242" t="s">
        <v>529</v>
      </c>
      <c r="I4242" t="s">
        <v>530</v>
      </c>
      <c r="J4242" t="s">
        <v>475</v>
      </c>
      <c r="K4242" t="s">
        <v>746</v>
      </c>
      <c r="L4242" t="s">
        <v>457</v>
      </c>
      <c r="M4242" t="s">
        <v>5950</v>
      </c>
      <c r="N4242" t="s">
        <v>70</v>
      </c>
      <c r="O4242" t="s">
        <v>3849</v>
      </c>
      <c r="P4242" t="s">
        <v>1091</v>
      </c>
      <c r="Q4242">
        <v>1</v>
      </c>
      <c r="R4242">
        <v>0</v>
      </c>
      <c r="S4242" t="s">
        <v>460</v>
      </c>
      <c r="T4242" t="s">
        <v>461</v>
      </c>
      <c r="U4242" t="s">
        <v>462</v>
      </c>
      <c r="V4242">
        <v>8</v>
      </c>
      <c r="W4242" t="s">
        <v>520</v>
      </c>
      <c r="X4242" t="s">
        <v>463</v>
      </c>
      <c r="Y4242" t="s">
        <v>5893</v>
      </c>
      <c r="Z4242" t="s">
        <v>5951</v>
      </c>
      <c r="AA4242" s="2">
        <v>8</v>
      </c>
      <c r="AB4242" s="3">
        <v>0</v>
      </c>
      <c r="AC4242" s="3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1</v>
      </c>
      <c r="AK4242" s="2">
        <v>8</v>
      </c>
      <c r="AL4242" s="2">
        <v>0</v>
      </c>
      <c r="AM4242" s="4">
        <v>22.03</v>
      </c>
      <c r="AN4242" s="2">
        <v>1.5</v>
      </c>
      <c r="AO4242" s="4">
        <v>176.24</v>
      </c>
      <c r="AP4242" s="4">
        <v>0</v>
      </c>
      <c r="AQ4242" s="4">
        <v>176.24</v>
      </c>
      <c r="AR4242">
        <v>0</v>
      </c>
      <c r="AS4242">
        <v>0</v>
      </c>
      <c r="AT4242">
        <v>0</v>
      </c>
      <c r="AU4242">
        <v>0</v>
      </c>
      <c r="AW4242">
        <v>0</v>
      </c>
      <c r="AX4242">
        <v>0</v>
      </c>
      <c r="AZ4242">
        <v>1</v>
      </c>
      <c r="BA4242">
        <v>1</v>
      </c>
      <c r="BB4242" t="s">
        <v>105</v>
      </c>
      <c r="BC4242" t="s">
        <v>110</v>
      </c>
      <c r="BD4242" t="s">
        <v>466</v>
      </c>
      <c r="BE4242" t="s">
        <v>467</v>
      </c>
      <c r="BF4242" t="s">
        <v>468</v>
      </c>
      <c r="BG4242" t="s">
        <v>493</v>
      </c>
    </row>
    <row r="4243" spans="1:59">
      <c r="A4243" t="s">
        <v>6010</v>
      </c>
      <c r="B4243" t="s">
        <v>304</v>
      </c>
      <c r="C4243" t="s">
        <v>305</v>
      </c>
      <c r="D4243" t="s">
        <v>90</v>
      </c>
      <c r="E4243" t="s">
        <v>540</v>
      </c>
      <c r="F4243" t="s">
        <v>452</v>
      </c>
      <c r="G4243" t="s">
        <v>205</v>
      </c>
      <c r="H4243" t="s">
        <v>453</v>
      </c>
      <c r="I4243" t="s">
        <v>454</v>
      </c>
      <c r="J4243" t="s">
        <v>455</v>
      </c>
      <c r="K4243" t="s">
        <v>873</v>
      </c>
      <c r="L4243" t="s">
        <v>501</v>
      </c>
      <c r="M4243" t="s">
        <v>5950</v>
      </c>
      <c r="N4243" t="s">
        <v>70</v>
      </c>
      <c r="O4243" t="s">
        <v>3849</v>
      </c>
      <c r="P4243" t="s">
        <v>1091</v>
      </c>
      <c r="Q4243">
        <v>1</v>
      </c>
      <c r="R4243">
        <v>0</v>
      </c>
      <c r="S4243" t="s">
        <v>460</v>
      </c>
      <c r="T4243" t="s">
        <v>461</v>
      </c>
      <c r="U4243" t="s">
        <v>462</v>
      </c>
      <c r="V4243">
        <v>8</v>
      </c>
      <c r="W4243" t="s">
        <v>561</v>
      </c>
      <c r="X4243" t="s">
        <v>546</v>
      </c>
      <c r="Y4243" t="s">
        <v>6011</v>
      </c>
      <c r="Z4243" t="s">
        <v>5951</v>
      </c>
      <c r="AA4243" s="2">
        <v>7.25</v>
      </c>
      <c r="AB4243" s="3">
        <v>45</v>
      </c>
      <c r="AC4243" s="3">
        <v>0</v>
      </c>
      <c r="AE4243">
        <v>0</v>
      </c>
      <c r="AF4243">
        <v>0</v>
      </c>
      <c r="AG4243">
        <v>0</v>
      </c>
      <c r="AH4243">
        <v>1</v>
      </c>
      <c r="AI4243">
        <v>0</v>
      </c>
      <c r="AJ4243">
        <v>1</v>
      </c>
      <c r="AK4243" s="2">
        <v>7.25</v>
      </c>
      <c r="AL4243" s="2">
        <v>0</v>
      </c>
      <c r="AM4243" s="4">
        <v>24.08</v>
      </c>
      <c r="AN4243" s="2">
        <v>1.5</v>
      </c>
      <c r="AO4243" s="4">
        <v>174.58</v>
      </c>
      <c r="AP4243" s="4">
        <v>0</v>
      </c>
      <c r="AQ4243" s="4">
        <v>174.58</v>
      </c>
      <c r="AR4243">
        <v>0</v>
      </c>
      <c r="AS4243">
        <v>0</v>
      </c>
      <c r="AT4243">
        <v>0</v>
      </c>
      <c r="AU4243">
        <v>0</v>
      </c>
      <c r="AW4243">
        <v>0</v>
      </c>
      <c r="AX4243">
        <v>0</v>
      </c>
      <c r="AZ4243">
        <v>1</v>
      </c>
      <c r="BA4243">
        <v>1</v>
      </c>
      <c r="BB4243" t="s">
        <v>153</v>
      </c>
      <c r="BC4243" t="s">
        <v>157</v>
      </c>
      <c r="BD4243" t="s">
        <v>657</v>
      </c>
      <c r="BE4243" t="s">
        <v>467</v>
      </c>
      <c r="BF4243" t="s">
        <v>468</v>
      </c>
      <c r="BG4243" t="s">
        <v>493</v>
      </c>
    </row>
    <row r="4244" spans="1:59">
      <c r="A4244" t="s">
        <v>6012</v>
      </c>
      <c r="B4244" t="s">
        <v>351</v>
      </c>
      <c r="C4244" t="s">
        <v>352</v>
      </c>
      <c r="D4244" t="s">
        <v>90</v>
      </c>
      <c r="E4244" t="s">
        <v>451</v>
      </c>
      <c r="F4244" t="s">
        <v>452</v>
      </c>
      <c r="G4244" t="s">
        <v>205</v>
      </c>
      <c r="H4244" t="s">
        <v>453</v>
      </c>
      <c r="I4244" t="s">
        <v>454</v>
      </c>
      <c r="J4244" t="s">
        <v>455</v>
      </c>
      <c r="K4244" t="s">
        <v>456</v>
      </c>
      <c r="L4244" t="s">
        <v>457</v>
      </c>
      <c r="M4244" t="s">
        <v>71</v>
      </c>
      <c r="N4244" t="s">
        <v>71</v>
      </c>
      <c r="O4244" t="s">
        <v>3849</v>
      </c>
      <c r="P4244" t="s">
        <v>1159</v>
      </c>
      <c r="Q4244">
        <v>0</v>
      </c>
      <c r="R4244">
        <v>0</v>
      </c>
      <c r="S4244" t="s">
        <v>460</v>
      </c>
      <c r="T4244" t="s">
        <v>461</v>
      </c>
      <c r="U4244" t="s">
        <v>462</v>
      </c>
      <c r="V4244">
        <v>8</v>
      </c>
      <c r="W4244" t="s">
        <v>455</v>
      </c>
      <c r="X4244" t="s">
        <v>463</v>
      </c>
      <c r="Y4244" t="s">
        <v>5957</v>
      </c>
      <c r="Z4244" t="s">
        <v>6013</v>
      </c>
      <c r="AA4244" s="2">
        <v>8</v>
      </c>
      <c r="AB4244" s="3">
        <v>0</v>
      </c>
      <c r="AC4244" s="3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1</v>
      </c>
      <c r="AK4244" s="2">
        <v>8</v>
      </c>
      <c r="AL4244" s="2">
        <v>0</v>
      </c>
      <c r="AM4244" s="4">
        <v>21.6</v>
      </c>
      <c r="AN4244" s="2">
        <v>1.5</v>
      </c>
      <c r="AO4244" s="4">
        <v>172.8</v>
      </c>
      <c r="AP4244" s="4">
        <v>0</v>
      </c>
      <c r="AQ4244" s="4">
        <v>172.8</v>
      </c>
      <c r="AR4244">
        <v>0</v>
      </c>
      <c r="AS4244">
        <v>0</v>
      </c>
      <c r="AT4244">
        <v>0</v>
      </c>
      <c r="AU4244">
        <v>0</v>
      </c>
      <c r="AW4244">
        <v>0</v>
      </c>
      <c r="AX4244">
        <v>0</v>
      </c>
      <c r="AZ4244">
        <v>1</v>
      </c>
      <c r="BA4244">
        <v>1</v>
      </c>
      <c r="BB4244" t="s">
        <v>153</v>
      </c>
      <c r="BC4244" t="s">
        <v>157</v>
      </c>
      <c r="BD4244" t="s">
        <v>466</v>
      </c>
      <c r="BE4244" t="s">
        <v>467</v>
      </c>
      <c r="BF4244" t="s">
        <v>468</v>
      </c>
      <c r="BG4244" t="s">
        <v>469</v>
      </c>
    </row>
    <row r="4245" spans="1:59">
      <c r="A4245" t="s">
        <v>6014</v>
      </c>
      <c r="B4245" t="s">
        <v>211</v>
      </c>
      <c r="C4245" t="s">
        <v>212</v>
      </c>
      <c r="D4245" t="s">
        <v>88</v>
      </c>
      <c r="E4245" t="s">
        <v>471</v>
      </c>
      <c r="F4245" t="s">
        <v>472</v>
      </c>
      <c r="G4245" t="s">
        <v>213</v>
      </c>
      <c r="H4245" t="s">
        <v>473</v>
      </c>
      <c r="I4245" t="s">
        <v>474</v>
      </c>
      <c r="J4245" t="s">
        <v>475</v>
      </c>
      <c r="K4245" t="s">
        <v>476</v>
      </c>
      <c r="L4245" t="s">
        <v>457</v>
      </c>
      <c r="M4245" t="s">
        <v>71</v>
      </c>
      <c r="N4245" t="s">
        <v>71</v>
      </c>
      <c r="O4245" t="s">
        <v>3849</v>
      </c>
      <c r="P4245" t="s">
        <v>1159</v>
      </c>
      <c r="Q4245">
        <v>0</v>
      </c>
      <c r="R4245">
        <v>0</v>
      </c>
      <c r="S4245" t="s">
        <v>460</v>
      </c>
      <c r="T4245" t="s">
        <v>461</v>
      </c>
      <c r="U4245" t="s">
        <v>462</v>
      </c>
      <c r="V4245">
        <v>8</v>
      </c>
      <c r="W4245" t="s">
        <v>477</v>
      </c>
      <c r="X4245" t="s">
        <v>463</v>
      </c>
      <c r="Y4245" t="s">
        <v>5957</v>
      </c>
      <c r="Z4245" t="s">
        <v>6013</v>
      </c>
      <c r="AA4245" s="2">
        <v>8</v>
      </c>
      <c r="AB4245" s="3">
        <v>0</v>
      </c>
      <c r="AC4245" s="3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1</v>
      </c>
      <c r="AK4245" s="2">
        <v>8</v>
      </c>
      <c r="AL4245" s="2">
        <v>0</v>
      </c>
      <c r="AM4245" s="4">
        <v>29.19</v>
      </c>
      <c r="AN4245" s="2">
        <v>1.5</v>
      </c>
      <c r="AO4245" s="4">
        <v>233.52</v>
      </c>
      <c r="AP4245" s="4">
        <v>0</v>
      </c>
      <c r="AQ4245" s="4">
        <v>233.52</v>
      </c>
      <c r="AR4245">
        <v>0</v>
      </c>
      <c r="AS4245">
        <v>0</v>
      </c>
      <c r="AT4245">
        <v>0</v>
      </c>
      <c r="AU4245">
        <v>0</v>
      </c>
      <c r="AW4245">
        <v>0</v>
      </c>
      <c r="AX4245">
        <v>0</v>
      </c>
      <c r="AZ4245">
        <v>1</v>
      </c>
      <c r="BA4245">
        <v>1</v>
      </c>
      <c r="BB4245" t="s">
        <v>153</v>
      </c>
      <c r="BC4245" t="s">
        <v>117</v>
      </c>
      <c r="BD4245" t="s">
        <v>466</v>
      </c>
      <c r="BE4245" t="s">
        <v>467</v>
      </c>
      <c r="BF4245" t="s">
        <v>468</v>
      </c>
      <c r="BG4245" t="s">
        <v>469</v>
      </c>
    </row>
    <row r="4246" spans="1:59">
      <c r="A4246" t="s">
        <v>6015</v>
      </c>
      <c r="B4246" t="s">
        <v>266</v>
      </c>
      <c r="C4246" t="s">
        <v>267</v>
      </c>
      <c r="D4246" t="s">
        <v>90</v>
      </c>
      <c r="E4246" t="s">
        <v>451</v>
      </c>
      <c r="F4246" t="s">
        <v>479</v>
      </c>
      <c r="G4246" t="s">
        <v>146</v>
      </c>
      <c r="H4246" t="s">
        <v>453</v>
      </c>
      <c r="I4246" t="s">
        <v>480</v>
      </c>
      <c r="J4246" t="s">
        <v>475</v>
      </c>
      <c r="K4246" t="s">
        <v>481</v>
      </c>
      <c r="L4246" t="s">
        <v>457</v>
      </c>
      <c r="M4246" t="s">
        <v>71</v>
      </c>
      <c r="N4246" t="s">
        <v>71</v>
      </c>
      <c r="O4246" t="s">
        <v>3849</v>
      </c>
      <c r="P4246" t="s">
        <v>1159</v>
      </c>
      <c r="Q4246">
        <v>0</v>
      </c>
      <c r="R4246">
        <v>0</v>
      </c>
      <c r="S4246" t="s">
        <v>482</v>
      </c>
      <c r="T4246" t="s">
        <v>462</v>
      </c>
      <c r="U4246" t="s">
        <v>483</v>
      </c>
      <c r="V4246">
        <v>8</v>
      </c>
      <c r="W4246" t="s">
        <v>477</v>
      </c>
      <c r="X4246" t="s">
        <v>463</v>
      </c>
      <c r="Y4246" t="s">
        <v>6013</v>
      </c>
      <c r="Z4246" t="s">
        <v>6016</v>
      </c>
      <c r="AA4246" s="2">
        <v>8</v>
      </c>
      <c r="AB4246" s="3">
        <v>0</v>
      </c>
      <c r="AC4246" s="3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1</v>
      </c>
      <c r="AK4246" s="2">
        <v>8</v>
      </c>
      <c r="AL4246" s="2">
        <v>0</v>
      </c>
      <c r="AM4246" s="4">
        <v>27.81</v>
      </c>
      <c r="AN4246" s="2">
        <v>1.5</v>
      </c>
      <c r="AO4246" s="4">
        <v>222.48</v>
      </c>
      <c r="AP4246" s="4">
        <v>0</v>
      </c>
      <c r="AQ4246" s="4">
        <v>222.48</v>
      </c>
      <c r="AR4246">
        <v>0</v>
      </c>
      <c r="AS4246">
        <v>0</v>
      </c>
      <c r="AT4246">
        <v>0</v>
      </c>
      <c r="AU4246">
        <v>0</v>
      </c>
      <c r="AW4246">
        <v>0</v>
      </c>
      <c r="AX4246">
        <v>0</v>
      </c>
      <c r="AZ4246">
        <v>1</v>
      </c>
      <c r="BA4246">
        <v>1</v>
      </c>
      <c r="BB4246" t="s">
        <v>153</v>
      </c>
      <c r="BC4246" t="s">
        <v>157</v>
      </c>
      <c r="BD4246" t="s">
        <v>466</v>
      </c>
      <c r="BE4246" t="s">
        <v>467</v>
      </c>
      <c r="BF4246" t="s">
        <v>468</v>
      </c>
      <c r="BG4246" t="s">
        <v>469</v>
      </c>
    </row>
    <row r="4247" spans="1:59">
      <c r="A4247" t="s">
        <v>6017</v>
      </c>
      <c r="B4247" t="s">
        <v>107</v>
      </c>
      <c r="C4247" t="s">
        <v>108</v>
      </c>
      <c r="D4247" t="s">
        <v>89</v>
      </c>
      <c r="E4247" t="s">
        <v>486</v>
      </c>
      <c r="F4247" t="s">
        <v>487</v>
      </c>
      <c r="G4247" t="s">
        <v>109</v>
      </c>
      <c r="H4247" t="s">
        <v>453</v>
      </c>
      <c r="I4247" t="s">
        <v>488</v>
      </c>
      <c r="J4247" t="s">
        <v>475</v>
      </c>
      <c r="K4247" t="s">
        <v>489</v>
      </c>
      <c r="L4247" t="s">
        <v>490</v>
      </c>
      <c r="M4247" t="s">
        <v>71</v>
      </c>
      <c r="N4247" t="s">
        <v>71</v>
      </c>
      <c r="O4247" t="s">
        <v>3849</v>
      </c>
      <c r="P4247" t="s">
        <v>1159</v>
      </c>
      <c r="Q4247">
        <v>0</v>
      </c>
      <c r="R4247">
        <v>0</v>
      </c>
      <c r="S4247" t="s">
        <v>491</v>
      </c>
      <c r="T4247" t="s">
        <v>483</v>
      </c>
      <c r="U4247" t="s">
        <v>461</v>
      </c>
      <c r="V4247">
        <v>8</v>
      </c>
      <c r="W4247" t="s">
        <v>477</v>
      </c>
      <c r="X4247" t="s">
        <v>463</v>
      </c>
      <c r="Y4247" t="s">
        <v>6016</v>
      </c>
      <c r="Z4247" t="s">
        <v>6018</v>
      </c>
      <c r="AA4247" s="2">
        <v>9.5</v>
      </c>
      <c r="AB4247" s="3">
        <v>0</v>
      </c>
      <c r="AC4247" s="3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1</v>
      </c>
      <c r="AK4247" s="2">
        <v>8</v>
      </c>
      <c r="AL4247" s="2">
        <v>1.5</v>
      </c>
      <c r="AM4247" s="4">
        <v>25.06</v>
      </c>
      <c r="AN4247" s="2">
        <v>1.5</v>
      </c>
      <c r="AO4247" s="4">
        <v>200.48</v>
      </c>
      <c r="AP4247" s="4">
        <v>56.38</v>
      </c>
      <c r="AQ4247" s="4">
        <v>256.86</v>
      </c>
      <c r="AR4247">
        <v>1</v>
      </c>
      <c r="AS4247">
        <v>0</v>
      </c>
      <c r="AT4247">
        <v>0</v>
      </c>
      <c r="AU4247">
        <v>0</v>
      </c>
      <c r="AW4247">
        <v>0</v>
      </c>
      <c r="AX4247">
        <v>0</v>
      </c>
      <c r="AZ4247">
        <v>1</v>
      </c>
      <c r="BA4247">
        <v>1</v>
      </c>
      <c r="BB4247" t="s">
        <v>105</v>
      </c>
      <c r="BC4247" t="s">
        <v>110</v>
      </c>
      <c r="BD4247" t="s">
        <v>466</v>
      </c>
      <c r="BE4247" t="s">
        <v>467</v>
      </c>
      <c r="BF4247" t="s">
        <v>569</v>
      </c>
      <c r="BG4247" t="s">
        <v>493</v>
      </c>
    </row>
    <row r="4248" spans="1:59">
      <c r="A4248" t="s">
        <v>6019</v>
      </c>
      <c r="B4248" t="s">
        <v>294</v>
      </c>
      <c r="C4248" t="s">
        <v>295</v>
      </c>
      <c r="D4248" t="s">
        <v>90</v>
      </c>
      <c r="E4248" t="s">
        <v>451</v>
      </c>
      <c r="F4248" t="s">
        <v>479</v>
      </c>
      <c r="G4248" t="s">
        <v>146</v>
      </c>
      <c r="H4248" t="s">
        <v>453</v>
      </c>
      <c r="I4248" t="s">
        <v>480</v>
      </c>
      <c r="J4248" t="s">
        <v>475</v>
      </c>
      <c r="K4248" t="s">
        <v>495</v>
      </c>
      <c r="L4248" t="s">
        <v>634</v>
      </c>
      <c r="M4248" t="s">
        <v>71</v>
      </c>
      <c r="N4248" t="s">
        <v>71</v>
      </c>
      <c r="O4248" t="s">
        <v>3849</v>
      </c>
      <c r="P4248" t="s">
        <v>1159</v>
      </c>
      <c r="Q4248">
        <v>0</v>
      </c>
      <c r="R4248">
        <v>0</v>
      </c>
      <c r="S4248" t="s">
        <v>482</v>
      </c>
      <c r="T4248" t="s">
        <v>462</v>
      </c>
      <c r="U4248" t="s">
        <v>483</v>
      </c>
      <c r="V4248">
        <v>8</v>
      </c>
      <c r="W4248" t="s">
        <v>477</v>
      </c>
      <c r="X4248" t="s">
        <v>463</v>
      </c>
      <c r="Y4248" t="s">
        <v>6013</v>
      </c>
      <c r="Z4248" t="s">
        <v>6016</v>
      </c>
      <c r="AA4248" s="2">
        <v>8</v>
      </c>
      <c r="AB4248" s="3">
        <v>0</v>
      </c>
      <c r="AC4248" s="3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1</v>
      </c>
      <c r="AK4248" s="2">
        <v>8</v>
      </c>
      <c r="AL4248" s="2">
        <v>0</v>
      </c>
      <c r="AM4248" s="4">
        <v>22.49</v>
      </c>
      <c r="AN4248" s="2">
        <v>1.5</v>
      </c>
      <c r="AO4248" s="4">
        <v>179.92</v>
      </c>
      <c r="AP4248" s="4">
        <v>0</v>
      </c>
      <c r="AQ4248" s="4">
        <v>179.92</v>
      </c>
      <c r="AR4248">
        <v>0</v>
      </c>
      <c r="AS4248">
        <v>0</v>
      </c>
      <c r="AT4248">
        <v>0</v>
      </c>
      <c r="AU4248">
        <v>0</v>
      </c>
      <c r="AW4248">
        <v>0</v>
      </c>
      <c r="AX4248">
        <v>0</v>
      </c>
      <c r="AZ4248">
        <v>1</v>
      </c>
      <c r="BA4248">
        <v>1</v>
      </c>
      <c r="BB4248" t="s">
        <v>153</v>
      </c>
      <c r="BC4248" t="s">
        <v>157</v>
      </c>
      <c r="BD4248" t="s">
        <v>466</v>
      </c>
      <c r="BE4248" t="s">
        <v>467</v>
      </c>
      <c r="BF4248" t="s">
        <v>468</v>
      </c>
      <c r="BG4248" t="s">
        <v>469</v>
      </c>
    </row>
    <row r="4249" spans="1:59">
      <c r="A4249" t="s">
        <v>6020</v>
      </c>
      <c r="B4249" t="s">
        <v>345</v>
      </c>
      <c r="C4249" t="s">
        <v>346</v>
      </c>
      <c r="D4249" t="s">
        <v>87</v>
      </c>
      <c r="E4249" t="s">
        <v>497</v>
      </c>
      <c r="F4249" t="s">
        <v>498</v>
      </c>
      <c r="G4249" t="s">
        <v>130</v>
      </c>
      <c r="H4249" t="s">
        <v>473</v>
      </c>
      <c r="I4249" t="s">
        <v>499</v>
      </c>
      <c r="J4249" t="s">
        <v>475</v>
      </c>
      <c r="K4249" t="s">
        <v>500</v>
      </c>
      <c r="L4249" t="s">
        <v>501</v>
      </c>
      <c r="M4249" t="s">
        <v>71</v>
      </c>
      <c r="N4249" t="s">
        <v>71</v>
      </c>
      <c r="O4249" t="s">
        <v>3849</v>
      </c>
      <c r="P4249" t="s">
        <v>1159</v>
      </c>
      <c r="Q4249">
        <v>0</v>
      </c>
      <c r="R4249">
        <v>0</v>
      </c>
      <c r="S4249" t="s">
        <v>460</v>
      </c>
      <c r="T4249" t="s">
        <v>461</v>
      </c>
      <c r="U4249" t="s">
        <v>462</v>
      </c>
      <c r="V4249">
        <v>8</v>
      </c>
      <c r="W4249" t="s">
        <v>477</v>
      </c>
      <c r="X4249" t="s">
        <v>463</v>
      </c>
      <c r="Y4249" t="s">
        <v>5957</v>
      </c>
      <c r="Z4249" t="s">
        <v>6013</v>
      </c>
      <c r="AA4249" s="2">
        <v>8</v>
      </c>
      <c r="AB4249" s="3">
        <v>0</v>
      </c>
      <c r="AC4249" s="3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1</v>
      </c>
      <c r="AK4249" s="2">
        <v>8</v>
      </c>
      <c r="AL4249" s="2">
        <v>0</v>
      </c>
      <c r="AM4249" s="4">
        <v>22.25</v>
      </c>
      <c r="AN4249" s="2">
        <v>1.5</v>
      </c>
      <c r="AO4249" s="4">
        <v>178</v>
      </c>
      <c r="AP4249" s="4">
        <v>0</v>
      </c>
      <c r="AQ4249" s="4">
        <v>178</v>
      </c>
      <c r="AR4249">
        <v>0</v>
      </c>
      <c r="AS4249">
        <v>0</v>
      </c>
      <c r="AT4249">
        <v>0</v>
      </c>
      <c r="AU4249">
        <v>0</v>
      </c>
      <c r="AW4249">
        <v>0</v>
      </c>
      <c r="AX4249">
        <v>0</v>
      </c>
      <c r="AZ4249">
        <v>0</v>
      </c>
      <c r="BA4249">
        <v>0</v>
      </c>
      <c r="BB4249" t="s">
        <v>314</v>
      </c>
      <c r="BC4249" t="s">
        <v>322</v>
      </c>
      <c r="BD4249" t="s">
        <v>466</v>
      </c>
      <c r="BE4249" t="s">
        <v>467</v>
      </c>
      <c r="BF4249" t="s">
        <v>468</v>
      </c>
      <c r="BG4249" t="s">
        <v>502</v>
      </c>
    </row>
    <row r="4250" spans="1:59">
      <c r="A4250" t="s">
        <v>6021</v>
      </c>
      <c r="B4250" t="s">
        <v>250</v>
      </c>
      <c r="C4250" t="s">
        <v>251</v>
      </c>
      <c r="D4250" t="s">
        <v>87</v>
      </c>
      <c r="E4250" t="s">
        <v>497</v>
      </c>
      <c r="F4250" t="s">
        <v>504</v>
      </c>
      <c r="G4250" t="s">
        <v>175</v>
      </c>
      <c r="H4250" t="s">
        <v>473</v>
      </c>
      <c r="I4250" t="s">
        <v>505</v>
      </c>
      <c r="J4250" t="s">
        <v>475</v>
      </c>
      <c r="K4250" t="s">
        <v>506</v>
      </c>
      <c r="L4250" t="s">
        <v>501</v>
      </c>
      <c r="M4250" t="s">
        <v>71</v>
      </c>
      <c r="N4250" t="s">
        <v>71</v>
      </c>
      <c r="O4250" t="s">
        <v>3849</v>
      </c>
      <c r="P4250" t="s">
        <v>1159</v>
      </c>
      <c r="Q4250">
        <v>0</v>
      </c>
      <c r="R4250">
        <v>0</v>
      </c>
      <c r="S4250" t="s">
        <v>482</v>
      </c>
      <c r="T4250" t="s">
        <v>462</v>
      </c>
      <c r="U4250" t="s">
        <v>483</v>
      </c>
      <c r="V4250">
        <v>8</v>
      </c>
      <c r="W4250" t="s">
        <v>477</v>
      </c>
      <c r="X4250" t="s">
        <v>709</v>
      </c>
      <c r="AA4250" s="2">
        <v>0</v>
      </c>
      <c r="AB4250" s="3">
        <v>0</v>
      </c>
      <c r="AC4250" s="3">
        <v>0</v>
      </c>
      <c r="AD4250" t="s">
        <v>726</v>
      </c>
      <c r="AE4250">
        <v>1</v>
      </c>
      <c r="AF4250">
        <v>0</v>
      </c>
      <c r="AG4250">
        <v>0</v>
      </c>
      <c r="AH4250">
        <v>0</v>
      </c>
      <c r="AI4250">
        <v>1</v>
      </c>
      <c r="AJ4250">
        <v>0</v>
      </c>
      <c r="AK4250" s="2">
        <v>0</v>
      </c>
      <c r="AL4250" s="2">
        <v>0</v>
      </c>
      <c r="AM4250" s="4">
        <v>27.58</v>
      </c>
      <c r="AN4250" s="2">
        <v>1.5</v>
      </c>
      <c r="AO4250" s="4">
        <v>0</v>
      </c>
      <c r="AP4250" s="4">
        <v>0</v>
      </c>
      <c r="AQ4250" s="4">
        <v>0</v>
      </c>
      <c r="AR4250">
        <v>0</v>
      </c>
      <c r="AS4250">
        <v>0</v>
      </c>
      <c r="AT4250">
        <v>1</v>
      </c>
      <c r="AU4250">
        <v>1</v>
      </c>
      <c r="AV4250" t="s">
        <v>234</v>
      </c>
      <c r="AW4250">
        <v>1</v>
      </c>
      <c r="AX4250">
        <v>0</v>
      </c>
      <c r="AZ4250">
        <v>1</v>
      </c>
      <c r="BA4250">
        <v>1</v>
      </c>
      <c r="BB4250" t="s">
        <v>153</v>
      </c>
      <c r="BC4250" t="s">
        <v>114</v>
      </c>
      <c r="BD4250" t="s">
        <v>466</v>
      </c>
      <c r="BE4250" t="s">
        <v>711</v>
      </c>
      <c r="BF4250" t="s">
        <v>468</v>
      </c>
      <c r="BG4250" t="s">
        <v>727</v>
      </c>
    </row>
    <row r="4251" spans="1:59">
      <c r="A4251" t="s">
        <v>6022</v>
      </c>
      <c r="B4251" t="s">
        <v>186</v>
      </c>
      <c r="C4251" t="s">
        <v>187</v>
      </c>
      <c r="D4251" t="s">
        <v>87</v>
      </c>
      <c r="E4251" t="s">
        <v>497</v>
      </c>
      <c r="F4251" t="s">
        <v>508</v>
      </c>
      <c r="G4251" t="s">
        <v>113</v>
      </c>
      <c r="H4251" t="s">
        <v>453</v>
      </c>
      <c r="I4251" t="s">
        <v>505</v>
      </c>
      <c r="J4251" t="s">
        <v>475</v>
      </c>
      <c r="K4251" t="s">
        <v>509</v>
      </c>
      <c r="L4251" t="s">
        <v>457</v>
      </c>
      <c r="M4251" t="s">
        <v>71</v>
      </c>
      <c r="N4251" t="s">
        <v>71</v>
      </c>
      <c r="O4251" t="s">
        <v>3849</v>
      </c>
      <c r="P4251" t="s">
        <v>1159</v>
      </c>
      <c r="Q4251">
        <v>0</v>
      </c>
      <c r="R4251">
        <v>0</v>
      </c>
      <c r="S4251" t="s">
        <v>510</v>
      </c>
      <c r="T4251" t="s">
        <v>511</v>
      </c>
      <c r="U4251" t="s">
        <v>512</v>
      </c>
      <c r="V4251">
        <v>8</v>
      </c>
      <c r="W4251" t="s">
        <v>477</v>
      </c>
      <c r="X4251" t="s">
        <v>546</v>
      </c>
      <c r="Y4251" t="s">
        <v>6023</v>
      </c>
      <c r="Z4251" t="s">
        <v>6024</v>
      </c>
      <c r="AA4251" s="2">
        <v>7.77</v>
      </c>
      <c r="AB4251" s="3">
        <v>14</v>
      </c>
      <c r="AC4251" s="3">
        <v>0</v>
      </c>
      <c r="AE4251">
        <v>0</v>
      </c>
      <c r="AF4251">
        <v>0</v>
      </c>
      <c r="AG4251">
        <v>0</v>
      </c>
      <c r="AH4251">
        <v>1</v>
      </c>
      <c r="AI4251">
        <v>0</v>
      </c>
      <c r="AJ4251">
        <v>1</v>
      </c>
      <c r="AK4251" s="2">
        <v>7.77</v>
      </c>
      <c r="AL4251" s="2">
        <v>0</v>
      </c>
      <c r="AM4251" s="4">
        <v>29.2</v>
      </c>
      <c r="AN4251" s="2">
        <v>1.5</v>
      </c>
      <c r="AO4251" s="4">
        <v>226.88</v>
      </c>
      <c r="AP4251" s="4">
        <v>0</v>
      </c>
      <c r="AQ4251" s="4">
        <v>226.88</v>
      </c>
      <c r="AR4251">
        <v>0</v>
      </c>
      <c r="AS4251">
        <v>0</v>
      </c>
      <c r="AT4251">
        <v>0</v>
      </c>
      <c r="AU4251">
        <v>0</v>
      </c>
      <c r="AW4251">
        <v>0</v>
      </c>
      <c r="AX4251">
        <v>0</v>
      </c>
      <c r="AZ4251">
        <v>1</v>
      </c>
      <c r="BA4251">
        <v>1</v>
      </c>
      <c r="BB4251" t="s">
        <v>105</v>
      </c>
      <c r="BC4251" t="s">
        <v>157</v>
      </c>
      <c r="BD4251" t="s">
        <v>548</v>
      </c>
      <c r="BE4251" t="s">
        <v>467</v>
      </c>
      <c r="BF4251" t="s">
        <v>468</v>
      </c>
      <c r="BG4251" t="s">
        <v>493</v>
      </c>
    </row>
    <row r="4252" spans="1:59">
      <c r="A4252" t="s">
        <v>6025</v>
      </c>
      <c r="B4252" t="s">
        <v>367</v>
      </c>
      <c r="C4252" t="s">
        <v>368</v>
      </c>
      <c r="D4252" t="s">
        <v>87</v>
      </c>
      <c r="E4252" t="s">
        <v>604</v>
      </c>
      <c r="F4252" t="s">
        <v>498</v>
      </c>
      <c r="G4252" t="s">
        <v>130</v>
      </c>
      <c r="H4252" t="s">
        <v>453</v>
      </c>
      <c r="I4252" t="s">
        <v>505</v>
      </c>
      <c r="J4252" t="s">
        <v>523</v>
      </c>
      <c r="K4252" t="s">
        <v>895</v>
      </c>
      <c r="L4252" t="s">
        <v>457</v>
      </c>
      <c r="M4252" t="s">
        <v>71</v>
      </c>
      <c r="N4252" t="s">
        <v>71</v>
      </c>
      <c r="O4252" t="s">
        <v>3849</v>
      </c>
      <c r="P4252" t="s">
        <v>1159</v>
      </c>
      <c r="Q4252">
        <v>0</v>
      </c>
      <c r="R4252">
        <v>0</v>
      </c>
      <c r="S4252" t="s">
        <v>510</v>
      </c>
      <c r="T4252" t="s">
        <v>511</v>
      </c>
      <c r="U4252" t="s">
        <v>512</v>
      </c>
      <c r="V4252">
        <v>8</v>
      </c>
      <c r="W4252" t="s">
        <v>520</v>
      </c>
      <c r="X4252" t="s">
        <v>463</v>
      </c>
      <c r="Y4252" t="s">
        <v>6026</v>
      </c>
      <c r="Z4252" t="s">
        <v>6024</v>
      </c>
      <c r="AA4252" s="2">
        <v>8</v>
      </c>
      <c r="AB4252" s="3">
        <v>0</v>
      </c>
      <c r="AC4252" s="3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1</v>
      </c>
      <c r="AK4252" s="2">
        <v>8</v>
      </c>
      <c r="AL4252" s="2">
        <v>0</v>
      </c>
      <c r="AM4252" s="4">
        <v>26.88</v>
      </c>
      <c r="AN4252" s="2">
        <v>1.5</v>
      </c>
      <c r="AO4252" s="4">
        <v>215.04</v>
      </c>
      <c r="AP4252" s="4">
        <v>0</v>
      </c>
      <c r="AQ4252" s="4">
        <v>215.04</v>
      </c>
      <c r="AR4252">
        <v>0</v>
      </c>
      <c r="AS4252">
        <v>0</v>
      </c>
      <c r="AT4252">
        <v>0</v>
      </c>
      <c r="AU4252">
        <v>0</v>
      </c>
      <c r="AW4252">
        <v>0</v>
      </c>
      <c r="AX4252">
        <v>0</v>
      </c>
      <c r="AZ4252">
        <v>0</v>
      </c>
      <c r="BA4252">
        <v>0</v>
      </c>
      <c r="BB4252" t="s">
        <v>314</v>
      </c>
      <c r="BC4252" t="s">
        <v>322</v>
      </c>
      <c r="BD4252" t="s">
        <v>466</v>
      </c>
      <c r="BE4252" t="s">
        <v>467</v>
      </c>
      <c r="BF4252" t="s">
        <v>468</v>
      </c>
      <c r="BG4252" t="s">
        <v>502</v>
      </c>
    </row>
    <row r="4253" spans="1:59">
      <c r="A4253" t="s">
        <v>6027</v>
      </c>
      <c r="B4253" t="s">
        <v>252</v>
      </c>
      <c r="C4253" t="s">
        <v>253</v>
      </c>
      <c r="D4253" t="s">
        <v>86</v>
      </c>
      <c r="E4253" t="s">
        <v>522</v>
      </c>
      <c r="F4253" t="s">
        <v>517</v>
      </c>
      <c r="G4253" t="s">
        <v>190</v>
      </c>
      <c r="H4253" t="s">
        <v>473</v>
      </c>
      <c r="I4253" t="s">
        <v>518</v>
      </c>
      <c r="J4253" t="s">
        <v>523</v>
      </c>
      <c r="K4253" t="s">
        <v>524</v>
      </c>
      <c r="L4253" t="s">
        <v>457</v>
      </c>
      <c r="M4253" t="s">
        <v>71</v>
      </c>
      <c r="N4253" t="s">
        <v>71</v>
      </c>
      <c r="O4253" t="s">
        <v>3849</v>
      </c>
      <c r="P4253" t="s">
        <v>1159</v>
      </c>
      <c r="Q4253">
        <v>0</v>
      </c>
      <c r="R4253">
        <v>0</v>
      </c>
      <c r="S4253" t="s">
        <v>491</v>
      </c>
      <c r="T4253" t="s">
        <v>483</v>
      </c>
      <c r="U4253" t="s">
        <v>461</v>
      </c>
      <c r="V4253">
        <v>8</v>
      </c>
      <c r="W4253" t="s">
        <v>520</v>
      </c>
      <c r="X4253" t="s">
        <v>463</v>
      </c>
      <c r="Y4253" t="s">
        <v>6016</v>
      </c>
      <c r="Z4253" t="s">
        <v>6028</v>
      </c>
      <c r="AA4253" s="2">
        <v>8</v>
      </c>
      <c r="AB4253" s="3">
        <v>0</v>
      </c>
      <c r="AC4253" s="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1</v>
      </c>
      <c r="AK4253" s="2">
        <v>8</v>
      </c>
      <c r="AL4253" s="2">
        <v>0</v>
      </c>
      <c r="AM4253" s="4">
        <v>30.24</v>
      </c>
      <c r="AN4253" s="2">
        <v>1.5</v>
      </c>
      <c r="AO4253" s="4">
        <v>241.92</v>
      </c>
      <c r="AP4253" s="4">
        <v>0</v>
      </c>
      <c r="AQ4253" s="4">
        <v>241.92</v>
      </c>
      <c r="AR4253">
        <v>0</v>
      </c>
      <c r="AS4253">
        <v>0</v>
      </c>
      <c r="AT4253">
        <v>0</v>
      </c>
      <c r="AU4253">
        <v>0</v>
      </c>
      <c r="AW4253">
        <v>0</v>
      </c>
      <c r="AX4253">
        <v>0</v>
      </c>
      <c r="AZ4253">
        <v>1</v>
      </c>
      <c r="BA4253">
        <v>1</v>
      </c>
      <c r="BB4253" t="s">
        <v>153</v>
      </c>
      <c r="BC4253" t="s">
        <v>139</v>
      </c>
      <c r="BD4253" t="s">
        <v>466</v>
      </c>
      <c r="BE4253" t="s">
        <v>467</v>
      </c>
      <c r="BF4253" t="s">
        <v>468</v>
      </c>
      <c r="BG4253" t="s">
        <v>525</v>
      </c>
    </row>
    <row r="4254" spans="1:59">
      <c r="A4254" t="s">
        <v>6029</v>
      </c>
      <c r="B4254" t="s">
        <v>310</v>
      </c>
      <c r="C4254" t="s">
        <v>311</v>
      </c>
      <c r="D4254" t="s">
        <v>85</v>
      </c>
      <c r="E4254" t="s">
        <v>527</v>
      </c>
      <c r="F4254" t="s">
        <v>528</v>
      </c>
      <c r="G4254" t="s">
        <v>120</v>
      </c>
      <c r="H4254" t="s">
        <v>529</v>
      </c>
      <c r="I4254" t="s">
        <v>530</v>
      </c>
      <c r="J4254" t="s">
        <v>475</v>
      </c>
      <c r="K4254" t="s">
        <v>531</v>
      </c>
      <c r="L4254" t="s">
        <v>457</v>
      </c>
      <c r="M4254" t="s">
        <v>71</v>
      </c>
      <c r="N4254" t="s">
        <v>71</v>
      </c>
      <c r="O4254" t="s">
        <v>3849</v>
      </c>
      <c r="P4254" t="s">
        <v>1159</v>
      </c>
      <c r="Q4254">
        <v>0</v>
      </c>
      <c r="R4254">
        <v>0</v>
      </c>
      <c r="S4254" t="s">
        <v>510</v>
      </c>
      <c r="T4254" t="s">
        <v>511</v>
      </c>
      <c r="U4254" t="s">
        <v>512</v>
      </c>
      <c r="V4254">
        <v>8</v>
      </c>
      <c r="W4254" t="s">
        <v>477</v>
      </c>
      <c r="X4254" t="s">
        <v>463</v>
      </c>
      <c r="Y4254" t="s">
        <v>6026</v>
      </c>
      <c r="Z4254" t="s">
        <v>6024</v>
      </c>
      <c r="AA4254" s="2">
        <v>8</v>
      </c>
      <c r="AB4254" s="3">
        <v>0</v>
      </c>
      <c r="AC4254" s="3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1</v>
      </c>
      <c r="AK4254" s="2">
        <v>8</v>
      </c>
      <c r="AL4254" s="2">
        <v>0</v>
      </c>
      <c r="AM4254" s="4">
        <v>22.59</v>
      </c>
      <c r="AN4254" s="2">
        <v>1.5</v>
      </c>
      <c r="AO4254" s="4">
        <v>180.72</v>
      </c>
      <c r="AP4254" s="4">
        <v>0</v>
      </c>
      <c r="AQ4254" s="4">
        <v>180.72</v>
      </c>
      <c r="AR4254">
        <v>0</v>
      </c>
      <c r="AS4254">
        <v>0</v>
      </c>
      <c r="AT4254">
        <v>0</v>
      </c>
      <c r="AU4254">
        <v>0</v>
      </c>
      <c r="AW4254">
        <v>0</v>
      </c>
      <c r="AX4254">
        <v>0</v>
      </c>
      <c r="AZ4254">
        <v>1</v>
      </c>
      <c r="BA4254">
        <v>1</v>
      </c>
      <c r="BB4254" t="s">
        <v>153</v>
      </c>
      <c r="BC4254" t="s">
        <v>157</v>
      </c>
      <c r="BD4254" t="s">
        <v>466</v>
      </c>
      <c r="BE4254" t="s">
        <v>467</v>
      </c>
      <c r="BF4254" t="s">
        <v>468</v>
      </c>
      <c r="BG4254" t="s">
        <v>469</v>
      </c>
    </row>
    <row r="4255" spans="1:59">
      <c r="A4255" t="s">
        <v>6030</v>
      </c>
      <c r="B4255" t="s">
        <v>154</v>
      </c>
      <c r="C4255" t="s">
        <v>155</v>
      </c>
      <c r="D4255" t="s">
        <v>89</v>
      </c>
      <c r="E4255" t="s">
        <v>486</v>
      </c>
      <c r="F4255" t="s">
        <v>559</v>
      </c>
      <c r="G4255" t="s">
        <v>156</v>
      </c>
      <c r="H4255" t="s">
        <v>473</v>
      </c>
      <c r="I4255" t="s">
        <v>544</v>
      </c>
      <c r="J4255" t="s">
        <v>523</v>
      </c>
      <c r="K4255" t="s">
        <v>705</v>
      </c>
      <c r="L4255" t="s">
        <v>634</v>
      </c>
      <c r="M4255" t="s">
        <v>71</v>
      </c>
      <c r="N4255" t="s">
        <v>71</v>
      </c>
      <c r="O4255" t="s">
        <v>3849</v>
      </c>
      <c r="P4255" t="s">
        <v>1159</v>
      </c>
      <c r="Q4255">
        <v>0</v>
      </c>
      <c r="R4255">
        <v>0</v>
      </c>
      <c r="S4255" t="s">
        <v>482</v>
      </c>
      <c r="T4255" t="s">
        <v>462</v>
      </c>
      <c r="U4255" t="s">
        <v>483</v>
      </c>
      <c r="V4255">
        <v>8</v>
      </c>
      <c r="W4255" t="s">
        <v>523</v>
      </c>
      <c r="X4255" t="s">
        <v>463</v>
      </c>
      <c r="Y4255" t="s">
        <v>6013</v>
      </c>
      <c r="Z4255" t="s">
        <v>6016</v>
      </c>
      <c r="AA4255" s="2">
        <v>8</v>
      </c>
      <c r="AB4255" s="3">
        <v>0</v>
      </c>
      <c r="AC4255" s="3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 s="2">
        <v>8</v>
      </c>
      <c r="AL4255" s="2">
        <v>0</v>
      </c>
      <c r="AM4255" s="4">
        <v>29.09</v>
      </c>
      <c r="AN4255" s="2">
        <v>1.5</v>
      </c>
      <c r="AO4255" s="4">
        <v>232.72</v>
      </c>
      <c r="AP4255" s="4">
        <v>0</v>
      </c>
      <c r="AQ4255" s="4">
        <v>232.72</v>
      </c>
      <c r="AR4255">
        <v>0</v>
      </c>
      <c r="AS4255">
        <v>0</v>
      </c>
      <c r="AT4255">
        <v>0</v>
      </c>
      <c r="AU4255">
        <v>0</v>
      </c>
      <c r="AW4255">
        <v>0</v>
      </c>
      <c r="AX4255">
        <v>0</v>
      </c>
      <c r="AZ4255">
        <v>1</v>
      </c>
      <c r="BA4255">
        <v>1</v>
      </c>
      <c r="BB4255" t="s">
        <v>105</v>
      </c>
      <c r="BC4255" t="s">
        <v>157</v>
      </c>
      <c r="BD4255" t="s">
        <v>466</v>
      </c>
      <c r="BE4255" t="s">
        <v>467</v>
      </c>
      <c r="BF4255" t="s">
        <v>468</v>
      </c>
      <c r="BG4255" t="s">
        <v>493</v>
      </c>
    </row>
    <row r="4256" spans="1:59">
      <c r="A4256" t="s">
        <v>6031</v>
      </c>
      <c r="B4256" t="s">
        <v>158</v>
      </c>
      <c r="C4256" t="s">
        <v>159</v>
      </c>
      <c r="D4256" t="s">
        <v>85</v>
      </c>
      <c r="E4256" t="s">
        <v>533</v>
      </c>
      <c r="F4256" t="s">
        <v>534</v>
      </c>
      <c r="G4256" t="s">
        <v>126</v>
      </c>
      <c r="H4256" t="s">
        <v>473</v>
      </c>
      <c r="I4256" t="s">
        <v>530</v>
      </c>
      <c r="J4256" t="s">
        <v>475</v>
      </c>
      <c r="K4256" t="s">
        <v>535</v>
      </c>
      <c r="L4256" t="s">
        <v>490</v>
      </c>
      <c r="M4256" t="s">
        <v>71</v>
      </c>
      <c r="N4256" t="s">
        <v>71</v>
      </c>
      <c r="O4256" t="s">
        <v>3849</v>
      </c>
      <c r="P4256" t="s">
        <v>1159</v>
      </c>
      <c r="Q4256">
        <v>0</v>
      </c>
      <c r="R4256">
        <v>0</v>
      </c>
      <c r="S4256" t="s">
        <v>510</v>
      </c>
      <c r="T4256" t="s">
        <v>511</v>
      </c>
      <c r="U4256" t="s">
        <v>512</v>
      </c>
      <c r="V4256">
        <v>8</v>
      </c>
      <c r="W4256" t="s">
        <v>477</v>
      </c>
      <c r="X4256" t="s">
        <v>463</v>
      </c>
      <c r="Y4256" t="s">
        <v>6026</v>
      </c>
      <c r="Z4256" t="s">
        <v>6032</v>
      </c>
      <c r="AA4256" s="2">
        <v>10</v>
      </c>
      <c r="AB4256" s="3">
        <v>0</v>
      </c>
      <c r="AC4256" s="3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1</v>
      </c>
      <c r="AK4256" s="2">
        <v>8</v>
      </c>
      <c r="AL4256" s="2">
        <v>2</v>
      </c>
      <c r="AM4256" s="4">
        <v>22.77</v>
      </c>
      <c r="AN4256" s="2">
        <v>1.5</v>
      </c>
      <c r="AO4256" s="4">
        <v>182.16</v>
      </c>
      <c r="AP4256" s="4">
        <v>68.31</v>
      </c>
      <c r="AQ4256" s="4">
        <v>250.47</v>
      </c>
      <c r="AR4256">
        <v>1</v>
      </c>
      <c r="AS4256">
        <v>0</v>
      </c>
      <c r="AT4256">
        <v>0</v>
      </c>
      <c r="AU4256">
        <v>0</v>
      </c>
      <c r="AW4256">
        <v>0</v>
      </c>
      <c r="AX4256">
        <v>0</v>
      </c>
      <c r="AZ4256">
        <v>1</v>
      </c>
      <c r="BA4256">
        <v>1</v>
      </c>
      <c r="BB4256" t="s">
        <v>105</v>
      </c>
      <c r="BC4256" t="s">
        <v>135</v>
      </c>
      <c r="BD4256" t="s">
        <v>466</v>
      </c>
      <c r="BE4256" t="s">
        <v>467</v>
      </c>
      <c r="BF4256" t="s">
        <v>569</v>
      </c>
      <c r="BG4256" t="s">
        <v>493</v>
      </c>
    </row>
    <row r="4257" spans="1:59">
      <c r="A4257" t="s">
        <v>6033</v>
      </c>
      <c r="B4257" t="s">
        <v>133</v>
      </c>
      <c r="C4257" t="s">
        <v>134</v>
      </c>
      <c r="D4257" t="s">
        <v>87</v>
      </c>
      <c r="E4257" t="s">
        <v>497</v>
      </c>
      <c r="F4257" t="s">
        <v>498</v>
      </c>
      <c r="G4257" t="s">
        <v>130</v>
      </c>
      <c r="H4257" t="s">
        <v>473</v>
      </c>
      <c r="I4257" t="s">
        <v>537</v>
      </c>
      <c r="J4257" t="s">
        <v>475</v>
      </c>
      <c r="K4257" t="s">
        <v>538</v>
      </c>
      <c r="L4257" t="s">
        <v>457</v>
      </c>
      <c r="M4257" t="s">
        <v>71</v>
      </c>
      <c r="N4257" t="s">
        <v>71</v>
      </c>
      <c r="O4257" t="s">
        <v>3849</v>
      </c>
      <c r="P4257" t="s">
        <v>1159</v>
      </c>
      <c r="Q4257">
        <v>0</v>
      </c>
      <c r="R4257">
        <v>0</v>
      </c>
      <c r="S4257" t="s">
        <v>491</v>
      </c>
      <c r="T4257" t="s">
        <v>483</v>
      </c>
      <c r="U4257" t="s">
        <v>461</v>
      </c>
      <c r="V4257">
        <v>8</v>
      </c>
      <c r="W4257" t="s">
        <v>477</v>
      </c>
      <c r="X4257" t="s">
        <v>546</v>
      </c>
      <c r="Y4257" t="s">
        <v>6034</v>
      </c>
      <c r="Z4257" t="s">
        <v>6028</v>
      </c>
      <c r="AA4257" s="2">
        <v>7.85</v>
      </c>
      <c r="AB4257" s="3">
        <v>9</v>
      </c>
      <c r="AC4257" s="3">
        <v>0</v>
      </c>
      <c r="AE4257">
        <v>0</v>
      </c>
      <c r="AF4257">
        <v>0</v>
      </c>
      <c r="AG4257">
        <v>0</v>
      </c>
      <c r="AH4257">
        <v>1</v>
      </c>
      <c r="AI4257">
        <v>0</v>
      </c>
      <c r="AJ4257">
        <v>1</v>
      </c>
      <c r="AK4257" s="2">
        <v>7.85</v>
      </c>
      <c r="AL4257" s="2">
        <v>0</v>
      </c>
      <c r="AM4257" s="4">
        <v>25.49</v>
      </c>
      <c r="AN4257" s="2">
        <v>1.5</v>
      </c>
      <c r="AO4257" s="4">
        <v>200.1</v>
      </c>
      <c r="AP4257" s="4">
        <v>0</v>
      </c>
      <c r="AQ4257" s="4">
        <v>200.1</v>
      </c>
      <c r="AR4257">
        <v>0</v>
      </c>
      <c r="AS4257">
        <v>0</v>
      </c>
      <c r="AT4257">
        <v>0</v>
      </c>
      <c r="AU4257">
        <v>0</v>
      </c>
      <c r="AW4257">
        <v>0</v>
      </c>
      <c r="AX4257">
        <v>0</v>
      </c>
      <c r="AZ4257">
        <v>1</v>
      </c>
      <c r="BA4257">
        <v>1</v>
      </c>
      <c r="BB4257" t="s">
        <v>105</v>
      </c>
      <c r="BC4257" t="s">
        <v>135</v>
      </c>
      <c r="BD4257" t="s">
        <v>548</v>
      </c>
      <c r="BE4257" t="s">
        <v>467</v>
      </c>
      <c r="BF4257" t="s">
        <v>468</v>
      </c>
      <c r="BG4257" t="s">
        <v>493</v>
      </c>
    </row>
    <row r="4258" spans="1:59">
      <c r="A4258" t="s">
        <v>6035</v>
      </c>
      <c r="B4258" t="s">
        <v>144</v>
      </c>
      <c r="C4258" t="s">
        <v>145</v>
      </c>
      <c r="D4258" t="s">
        <v>90</v>
      </c>
      <c r="E4258" t="s">
        <v>540</v>
      </c>
      <c r="F4258" t="s">
        <v>479</v>
      </c>
      <c r="G4258" t="s">
        <v>146</v>
      </c>
      <c r="H4258" t="s">
        <v>453</v>
      </c>
      <c r="I4258" t="s">
        <v>454</v>
      </c>
      <c r="J4258" t="s">
        <v>475</v>
      </c>
      <c r="K4258" t="s">
        <v>541</v>
      </c>
      <c r="L4258" t="s">
        <v>457</v>
      </c>
      <c r="M4258" t="s">
        <v>71</v>
      </c>
      <c r="N4258" t="s">
        <v>71</v>
      </c>
      <c r="O4258" t="s">
        <v>3849</v>
      </c>
      <c r="P4258" t="s">
        <v>1159</v>
      </c>
      <c r="Q4258">
        <v>0</v>
      </c>
      <c r="R4258">
        <v>0</v>
      </c>
      <c r="S4258" t="s">
        <v>510</v>
      </c>
      <c r="T4258" t="s">
        <v>511</v>
      </c>
      <c r="U4258" t="s">
        <v>512</v>
      </c>
      <c r="V4258">
        <v>8</v>
      </c>
      <c r="W4258" t="s">
        <v>477</v>
      </c>
      <c r="X4258" t="s">
        <v>463</v>
      </c>
      <c r="Y4258" t="s">
        <v>6026</v>
      </c>
      <c r="Z4258" t="s">
        <v>6036</v>
      </c>
      <c r="AA4258" s="2">
        <v>10.5</v>
      </c>
      <c r="AB4258" s="3">
        <v>0</v>
      </c>
      <c r="AC4258" s="3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 s="2">
        <v>8</v>
      </c>
      <c r="AL4258" s="2">
        <v>2.5</v>
      </c>
      <c r="AM4258" s="4">
        <v>23.39</v>
      </c>
      <c r="AN4258" s="2">
        <v>1.5</v>
      </c>
      <c r="AO4258" s="4">
        <v>187.12</v>
      </c>
      <c r="AP4258" s="4">
        <v>87.71</v>
      </c>
      <c r="AQ4258" s="4">
        <v>274.83</v>
      </c>
      <c r="AR4258">
        <v>1</v>
      </c>
      <c r="AS4258">
        <v>0</v>
      </c>
      <c r="AT4258">
        <v>0</v>
      </c>
      <c r="AU4258">
        <v>0</v>
      </c>
      <c r="AW4258">
        <v>0</v>
      </c>
      <c r="AX4258">
        <v>0</v>
      </c>
      <c r="AZ4258">
        <v>1</v>
      </c>
      <c r="BA4258">
        <v>1</v>
      </c>
      <c r="BB4258" t="s">
        <v>105</v>
      </c>
      <c r="BC4258" t="s">
        <v>147</v>
      </c>
      <c r="BD4258" t="s">
        <v>466</v>
      </c>
      <c r="BE4258" t="s">
        <v>467</v>
      </c>
      <c r="BF4258" t="s">
        <v>576</v>
      </c>
      <c r="BG4258" t="s">
        <v>493</v>
      </c>
    </row>
    <row r="4259" spans="1:59">
      <c r="A4259" t="s">
        <v>6037</v>
      </c>
      <c r="B4259" t="s">
        <v>206</v>
      </c>
      <c r="C4259" t="s">
        <v>207</v>
      </c>
      <c r="D4259" t="s">
        <v>89</v>
      </c>
      <c r="E4259" t="s">
        <v>543</v>
      </c>
      <c r="F4259" t="s">
        <v>487</v>
      </c>
      <c r="G4259" t="s">
        <v>109</v>
      </c>
      <c r="H4259" t="s">
        <v>529</v>
      </c>
      <c r="I4259" t="s">
        <v>544</v>
      </c>
      <c r="J4259" t="s">
        <v>475</v>
      </c>
      <c r="K4259" t="s">
        <v>545</v>
      </c>
      <c r="L4259" t="s">
        <v>634</v>
      </c>
      <c r="M4259" t="s">
        <v>71</v>
      </c>
      <c r="N4259" t="s">
        <v>71</v>
      </c>
      <c r="O4259" t="s">
        <v>3849</v>
      </c>
      <c r="P4259" t="s">
        <v>1159</v>
      </c>
      <c r="Q4259">
        <v>0</v>
      </c>
      <c r="R4259">
        <v>0</v>
      </c>
      <c r="S4259" t="s">
        <v>491</v>
      </c>
      <c r="T4259" t="s">
        <v>483</v>
      </c>
      <c r="U4259" t="s">
        <v>461</v>
      </c>
      <c r="V4259">
        <v>8</v>
      </c>
      <c r="W4259" t="s">
        <v>520</v>
      </c>
      <c r="X4259" t="s">
        <v>463</v>
      </c>
      <c r="Y4259" t="s">
        <v>6016</v>
      </c>
      <c r="Z4259" t="s">
        <v>6028</v>
      </c>
      <c r="AA4259" s="2">
        <v>8</v>
      </c>
      <c r="AB4259" s="3">
        <v>0</v>
      </c>
      <c r="AC4259" s="3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1</v>
      </c>
      <c r="AK4259" s="2">
        <v>8</v>
      </c>
      <c r="AL4259" s="2">
        <v>0</v>
      </c>
      <c r="AM4259" s="4">
        <v>29.18</v>
      </c>
      <c r="AN4259" s="2">
        <v>1.5</v>
      </c>
      <c r="AO4259" s="4">
        <v>233.44</v>
      </c>
      <c r="AP4259" s="4">
        <v>0</v>
      </c>
      <c r="AQ4259" s="4">
        <v>233.44</v>
      </c>
      <c r="AR4259">
        <v>0</v>
      </c>
      <c r="AS4259">
        <v>0</v>
      </c>
      <c r="AT4259">
        <v>0</v>
      </c>
      <c r="AU4259">
        <v>0</v>
      </c>
      <c r="AW4259">
        <v>0</v>
      </c>
      <c r="AX4259">
        <v>0</v>
      </c>
      <c r="AZ4259">
        <v>1</v>
      </c>
      <c r="BA4259">
        <v>1</v>
      </c>
      <c r="BB4259" t="s">
        <v>153</v>
      </c>
      <c r="BC4259" t="s">
        <v>114</v>
      </c>
      <c r="BD4259" t="s">
        <v>466</v>
      </c>
      <c r="BE4259" t="s">
        <v>467</v>
      </c>
      <c r="BF4259" t="s">
        <v>468</v>
      </c>
      <c r="BG4259" t="s">
        <v>469</v>
      </c>
    </row>
    <row r="4260" spans="1:59">
      <c r="A4260" t="s">
        <v>6038</v>
      </c>
      <c r="B4260" t="s">
        <v>334</v>
      </c>
      <c r="C4260" t="s">
        <v>335</v>
      </c>
      <c r="D4260" t="s">
        <v>86</v>
      </c>
      <c r="E4260" t="s">
        <v>522</v>
      </c>
      <c r="F4260" t="s">
        <v>550</v>
      </c>
      <c r="G4260" t="s">
        <v>138</v>
      </c>
      <c r="H4260" t="s">
        <v>453</v>
      </c>
      <c r="I4260" t="s">
        <v>551</v>
      </c>
      <c r="J4260" t="s">
        <v>475</v>
      </c>
      <c r="K4260" t="s">
        <v>552</v>
      </c>
      <c r="L4260" t="s">
        <v>634</v>
      </c>
      <c r="M4260" t="s">
        <v>71</v>
      </c>
      <c r="N4260" t="s">
        <v>71</v>
      </c>
      <c r="O4260" t="s">
        <v>3849</v>
      </c>
      <c r="P4260" t="s">
        <v>1159</v>
      </c>
      <c r="Q4260">
        <v>0</v>
      </c>
      <c r="R4260">
        <v>0</v>
      </c>
      <c r="S4260" t="s">
        <v>510</v>
      </c>
      <c r="T4260" t="s">
        <v>511</v>
      </c>
      <c r="U4260" t="s">
        <v>512</v>
      </c>
      <c r="V4260">
        <v>8</v>
      </c>
      <c r="W4260" t="s">
        <v>477</v>
      </c>
      <c r="X4260" t="s">
        <v>463</v>
      </c>
      <c r="Y4260" t="s">
        <v>6026</v>
      </c>
      <c r="Z4260" t="s">
        <v>6024</v>
      </c>
      <c r="AA4260" s="2">
        <v>8</v>
      </c>
      <c r="AB4260" s="3">
        <v>0</v>
      </c>
      <c r="AC4260" s="3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1</v>
      </c>
      <c r="AK4260" s="2">
        <v>8</v>
      </c>
      <c r="AL4260" s="2">
        <v>0</v>
      </c>
      <c r="AM4260" s="4">
        <v>21.58</v>
      </c>
      <c r="AN4260" s="2">
        <v>1.5</v>
      </c>
      <c r="AO4260" s="4">
        <v>172.64</v>
      </c>
      <c r="AP4260" s="4">
        <v>0</v>
      </c>
      <c r="AQ4260" s="4">
        <v>172.64</v>
      </c>
      <c r="AR4260">
        <v>0</v>
      </c>
      <c r="AS4260">
        <v>0</v>
      </c>
      <c r="AT4260">
        <v>0</v>
      </c>
      <c r="AU4260">
        <v>0</v>
      </c>
      <c r="AW4260">
        <v>0</v>
      </c>
      <c r="AX4260">
        <v>0</v>
      </c>
      <c r="AZ4260">
        <v>0</v>
      </c>
      <c r="BA4260">
        <v>0</v>
      </c>
      <c r="BB4260" t="s">
        <v>153</v>
      </c>
      <c r="BC4260" t="s">
        <v>336</v>
      </c>
      <c r="BD4260" t="s">
        <v>466</v>
      </c>
      <c r="BE4260" t="s">
        <v>467</v>
      </c>
      <c r="BF4260" t="s">
        <v>468</v>
      </c>
      <c r="BG4260" t="s">
        <v>525</v>
      </c>
    </row>
    <row r="4261" spans="1:59">
      <c r="A4261" t="s">
        <v>6039</v>
      </c>
      <c r="B4261" t="s">
        <v>216</v>
      </c>
      <c r="C4261" t="s">
        <v>217</v>
      </c>
      <c r="D4261" t="s">
        <v>85</v>
      </c>
      <c r="E4261" t="s">
        <v>527</v>
      </c>
      <c r="F4261" t="s">
        <v>534</v>
      </c>
      <c r="G4261" t="s">
        <v>126</v>
      </c>
      <c r="H4261" t="s">
        <v>529</v>
      </c>
      <c r="I4261" t="s">
        <v>554</v>
      </c>
      <c r="J4261" t="s">
        <v>475</v>
      </c>
      <c r="K4261" t="s">
        <v>555</v>
      </c>
      <c r="L4261" t="s">
        <v>457</v>
      </c>
      <c r="M4261" t="s">
        <v>71</v>
      </c>
      <c r="N4261" t="s">
        <v>71</v>
      </c>
      <c r="O4261" t="s">
        <v>3849</v>
      </c>
      <c r="P4261" t="s">
        <v>1159</v>
      </c>
      <c r="Q4261">
        <v>0</v>
      </c>
      <c r="R4261">
        <v>0</v>
      </c>
      <c r="S4261" t="s">
        <v>491</v>
      </c>
      <c r="T4261" t="s">
        <v>483</v>
      </c>
      <c r="U4261" t="s">
        <v>461</v>
      </c>
      <c r="V4261">
        <v>8</v>
      </c>
      <c r="W4261" t="s">
        <v>477</v>
      </c>
      <c r="X4261" t="s">
        <v>463</v>
      </c>
      <c r="Y4261" t="s">
        <v>6016</v>
      </c>
      <c r="Z4261" t="s">
        <v>6040</v>
      </c>
      <c r="AA4261" s="2">
        <v>7.72</v>
      </c>
      <c r="AB4261" s="3">
        <v>0</v>
      </c>
      <c r="AC4261" s="3">
        <v>17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 s="2">
        <v>7.72</v>
      </c>
      <c r="AL4261" s="2">
        <v>0</v>
      </c>
      <c r="AM4261" s="4">
        <v>19.78</v>
      </c>
      <c r="AN4261" s="2">
        <v>1.5</v>
      </c>
      <c r="AO4261" s="4">
        <v>152.69999999999999</v>
      </c>
      <c r="AP4261" s="4">
        <v>0</v>
      </c>
      <c r="AQ4261" s="4">
        <v>152.69999999999999</v>
      </c>
      <c r="AR4261">
        <v>0</v>
      </c>
      <c r="AS4261">
        <v>0</v>
      </c>
      <c r="AT4261">
        <v>0</v>
      </c>
      <c r="AU4261">
        <v>0</v>
      </c>
      <c r="AW4261">
        <v>0</v>
      </c>
      <c r="AX4261">
        <v>0</v>
      </c>
      <c r="AZ4261">
        <v>1</v>
      </c>
      <c r="BA4261">
        <v>1</v>
      </c>
      <c r="BB4261" t="s">
        <v>105</v>
      </c>
      <c r="BC4261" t="s">
        <v>114</v>
      </c>
      <c r="BD4261" t="s">
        <v>466</v>
      </c>
      <c r="BE4261" t="s">
        <v>467</v>
      </c>
      <c r="BF4261" t="s">
        <v>468</v>
      </c>
      <c r="BG4261" t="s">
        <v>493</v>
      </c>
    </row>
    <row r="4262" spans="1:59">
      <c r="A4262" t="s">
        <v>6041</v>
      </c>
      <c r="B4262" t="s">
        <v>296</v>
      </c>
      <c r="C4262" t="s">
        <v>297</v>
      </c>
      <c r="D4262" t="s">
        <v>85</v>
      </c>
      <c r="E4262" t="s">
        <v>566</v>
      </c>
      <c r="F4262" t="s">
        <v>534</v>
      </c>
      <c r="G4262" t="s">
        <v>126</v>
      </c>
      <c r="H4262" t="s">
        <v>453</v>
      </c>
      <c r="I4262" t="s">
        <v>530</v>
      </c>
      <c r="J4262" t="s">
        <v>523</v>
      </c>
      <c r="K4262" t="s">
        <v>567</v>
      </c>
      <c r="L4262" t="s">
        <v>634</v>
      </c>
      <c r="M4262" t="s">
        <v>71</v>
      </c>
      <c r="N4262" t="s">
        <v>71</v>
      </c>
      <c r="O4262" t="s">
        <v>3849</v>
      </c>
      <c r="P4262" t="s">
        <v>1159</v>
      </c>
      <c r="Q4262">
        <v>0</v>
      </c>
      <c r="R4262">
        <v>0</v>
      </c>
      <c r="S4262" t="s">
        <v>460</v>
      </c>
      <c r="T4262" t="s">
        <v>461</v>
      </c>
      <c r="U4262" t="s">
        <v>462</v>
      </c>
      <c r="V4262">
        <v>8</v>
      </c>
      <c r="W4262" t="s">
        <v>520</v>
      </c>
      <c r="X4262" t="s">
        <v>463</v>
      </c>
      <c r="Y4262" t="s">
        <v>5957</v>
      </c>
      <c r="Z4262" t="s">
        <v>6013</v>
      </c>
      <c r="AA4262" s="2">
        <v>8</v>
      </c>
      <c r="AB4262" s="3">
        <v>0</v>
      </c>
      <c r="AC4262" s="3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1</v>
      </c>
      <c r="AK4262" s="2">
        <v>8</v>
      </c>
      <c r="AL4262" s="2">
        <v>0</v>
      </c>
      <c r="AM4262" s="4">
        <v>25.99</v>
      </c>
      <c r="AN4262" s="2">
        <v>1.5</v>
      </c>
      <c r="AO4262" s="4">
        <v>207.92</v>
      </c>
      <c r="AP4262" s="4">
        <v>0</v>
      </c>
      <c r="AQ4262" s="4">
        <v>207.92</v>
      </c>
      <c r="AR4262">
        <v>0</v>
      </c>
      <c r="AS4262">
        <v>0</v>
      </c>
      <c r="AT4262">
        <v>0</v>
      </c>
      <c r="AU4262">
        <v>0</v>
      </c>
      <c r="AW4262">
        <v>0</v>
      </c>
      <c r="AX4262">
        <v>0</v>
      </c>
      <c r="AZ4262">
        <v>1</v>
      </c>
      <c r="BA4262">
        <v>1</v>
      </c>
      <c r="BB4262" t="s">
        <v>153</v>
      </c>
      <c r="BC4262" t="s">
        <v>157</v>
      </c>
      <c r="BD4262" t="s">
        <v>466</v>
      </c>
      <c r="BE4262" t="s">
        <v>467</v>
      </c>
      <c r="BF4262" t="s">
        <v>468</v>
      </c>
      <c r="BG4262" t="s">
        <v>469</v>
      </c>
    </row>
    <row r="4263" spans="1:59">
      <c r="A4263" t="s">
        <v>6042</v>
      </c>
      <c r="B4263" t="s">
        <v>240</v>
      </c>
      <c r="C4263" t="s">
        <v>241</v>
      </c>
      <c r="D4263" t="s">
        <v>85</v>
      </c>
      <c r="E4263" t="s">
        <v>527</v>
      </c>
      <c r="F4263" t="s">
        <v>528</v>
      </c>
      <c r="G4263" t="s">
        <v>120</v>
      </c>
      <c r="H4263" t="s">
        <v>529</v>
      </c>
      <c r="I4263" t="s">
        <v>571</v>
      </c>
      <c r="J4263" t="s">
        <v>475</v>
      </c>
      <c r="K4263" t="s">
        <v>572</v>
      </c>
      <c r="L4263" t="s">
        <v>457</v>
      </c>
      <c r="M4263" t="s">
        <v>71</v>
      </c>
      <c r="N4263" t="s">
        <v>71</v>
      </c>
      <c r="O4263" t="s">
        <v>3849</v>
      </c>
      <c r="P4263" t="s">
        <v>1159</v>
      </c>
      <c r="Q4263">
        <v>0</v>
      </c>
      <c r="R4263">
        <v>0</v>
      </c>
      <c r="S4263" t="s">
        <v>460</v>
      </c>
      <c r="T4263" t="s">
        <v>461</v>
      </c>
      <c r="U4263" t="s">
        <v>462</v>
      </c>
      <c r="V4263">
        <v>8</v>
      </c>
      <c r="W4263" t="s">
        <v>477</v>
      </c>
      <c r="X4263" t="s">
        <v>463</v>
      </c>
      <c r="Y4263" t="s">
        <v>5957</v>
      </c>
      <c r="Z4263" t="s">
        <v>6043</v>
      </c>
      <c r="AA4263" s="2">
        <v>8.5</v>
      </c>
      <c r="AB4263" s="3">
        <v>0</v>
      </c>
      <c r="AC4263" s="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 s="2">
        <v>8</v>
      </c>
      <c r="AL4263" s="2">
        <v>0.5</v>
      </c>
      <c r="AM4263" s="4">
        <v>27.18</v>
      </c>
      <c r="AN4263" s="2">
        <v>1.5</v>
      </c>
      <c r="AO4263" s="4">
        <v>217.44</v>
      </c>
      <c r="AP4263" s="4">
        <v>20.38</v>
      </c>
      <c r="AQ4263" s="4">
        <v>237.82</v>
      </c>
      <c r="AR4263">
        <v>1</v>
      </c>
      <c r="AS4263">
        <v>0</v>
      </c>
      <c r="AT4263">
        <v>0</v>
      </c>
      <c r="AU4263">
        <v>0</v>
      </c>
      <c r="AW4263">
        <v>0</v>
      </c>
      <c r="AX4263">
        <v>0</v>
      </c>
      <c r="AZ4263">
        <v>1</v>
      </c>
      <c r="BA4263">
        <v>1</v>
      </c>
      <c r="BB4263" t="s">
        <v>153</v>
      </c>
      <c r="BC4263" t="s">
        <v>157</v>
      </c>
      <c r="BD4263" t="s">
        <v>466</v>
      </c>
      <c r="BE4263" t="s">
        <v>467</v>
      </c>
      <c r="BF4263" t="s">
        <v>569</v>
      </c>
      <c r="BG4263" t="s">
        <v>469</v>
      </c>
    </row>
    <row r="4264" spans="1:59">
      <c r="A4264" t="s">
        <v>6044</v>
      </c>
      <c r="B4264" t="s">
        <v>140</v>
      </c>
      <c r="C4264" t="s">
        <v>141</v>
      </c>
      <c r="D4264" t="s">
        <v>85</v>
      </c>
      <c r="E4264" t="s">
        <v>527</v>
      </c>
      <c r="F4264" t="s">
        <v>528</v>
      </c>
      <c r="G4264" t="s">
        <v>120</v>
      </c>
      <c r="H4264" t="s">
        <v>529</v>
      </c>
      <c r="I4264" t="s">
        <v>554</v>
      </c>
      <c r="J4264" t="s">
        <v>475</v>
      </c>
      <c r="K4264" t="s">
        <v>574</v>
      </c>
      <c r="L4264" t="s">
        <v>501</v>
      </c>
      <c r="M4264" t="s">
        <v>71</v>
      </c>
      <c r="N4264" t="s">
        <v>71</v>
      </c>
      <c r="O4264" t="s">
        <v>3849</v>
      </c>
      <c r="P4264" t="s">
        <v>1159</v>
      </c>
      <c r="Q4264">
        <v>0</v>
      </c>
      <c r="R4264">
        <v>0</v>
      </c>
      <c r="S4264" t="s">
        <v>491</v>
      </c>
      <c r="T4264" t="s">
        <v>483</v>
      </c>
      <c r="U4264" t="s">
        <v>461</v>
      </c>
      <c r="V4264">
        <v>8</v>
      </c>
      <c r="W4264" t="s">
        <v>477</v>
      </c>
      <c r="X4264" t="s">
        <v>463</v>
      </c>
      <c r="Y4264" t="s">
        <v>6016</v>
      </c>
      <c r="Z4264" t="s">
        <v>6028</v>
      </c>
      <c r="AA4264" s="2">
        <v>8</v>
      </c>
      <c r="AB4264" s="3">
        <v>0</v>
      </c>
      <c r="AC4264" s="3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1</v>
      </c>
      <c r="AK4264" s="2">
        <v>8</v>
      </c>
      <c r="AL4264" s="2">
        <v>0</v>
      </c>
      <c r="AM4264" s="4">
        <v>18.05</v>
      </c>
      <c r="AN4264" s="2">
        <v>1.5</v>
      </c>
      <c r="AO4264" s="4">
        <v>144.4</v>
      </c>
      <c r="AP4264" s="4">
        <v>0</v>
      </c>
      <c r="AQ4264" s="4">
        <v>144.4</v>
      </c>
      <c r="AR4264">
        <v>0</v>
      </c>
      <c r="AS4264">
        <v>0</v>
      </c>
      <c r="AT4264">
        <v>0</v>
      </c>
      <c r="AU4264">
        <v>0</v>
      </c>
      <c r="AW4264">
        <v>0</v>
      </c>
      <c r="AX4264">
        <v>0</v>
      </c>
      <c r="AZ4264">
        <v>1</v>
      </c>
      <c r="BA4264">
        <v>1</v>
      </c>
      <c r="BB4264" t="s">
        <v>105</v>
      </c>
      <c r="BC4264" t="s">
        <v>106</v>
      </c>
      <c r="BD4264" t="s">
        <v>466</v>
      </c>
      <c r="BE4264" t="s">
        <v>467</v>
      </c>
      <c r="BF4264" t="s">
        <v>468</v>
      </c>
      <c r="BG4264" t="s">
        <v>493</v>
      </c>
    </row>
    <row r="4265" spans="1:59">
      <c r="A4265" t="s">
        <v>6045</v>
      </c>
      <c r="B4265" t="s">
        <v>312</v>
      </c>
      <c r="C4265" t="s">
        <v>313</v>
      </c>
      <c r="D4265" t="s">
        <v>88</v>
      </c>
      <c r="E4265" t="s">
        <v>578</v>
      </c>
      <c r="F4265" t="s">
        <v>579</v>
      </c>
      <c r="G4265" t="s">
        <v>238</v>
      </c>
      <c r="H4265" t="s">
        <v>529</v>
      </c>
      <c r="I4265" t="s">
        <v>474</v>
      </c>
      <c r="J4265" t="s">
        <v>475</v>
      </c>
      <c r="K4265" t="s">
        <v>580</v>
      </c>
      <c r="L4265" t="s">
        <v>501</v>
      </c>
      <c r="M4265" t="s">
        <v>71</v>
      </c>
      <c r="N4265" t="s">
        <v>71</v>
      </c>
      <c r="O4265" t="s">
        <v>3849</v>
      </c>
      <c r="P4265" t="s">
        <v>1159</v>
      </c>
      <c r="Q4265">
        <v>0</v>
      </c>
      <c r="R4265">
        <v>0</v>
      </c>
      <c r="S4265" t="s">
        <v>460</v>
      </c>
      <c r="T4265" t="s">
        <v>461</v>
      </c>
      <c r="U4265" t="s">
        <v>462</v>
      </c>
      <c r="V4265">
        <v>8</v>
      </c>
      <c r="W4265" t="s">
        <v>477</v>
      </c>
      <c r="X4265" t="s">
        <v>463</v>
      </c>
      <c r="Y4265" t="s">
        <v>5957</v>
      </c>
      <c r="Z4265" t="s">
        <v>6013</v>
      </c>
      <c r="AA4265" s="2">
        <v>8</v>
      </c>
      <c r="AB4265" s="3">
        <v>0</v>
      </c>
      <c r="AC4265" s="3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</v>
      </c>
      <c r="AK4265" s="2">
        <v>8</v>
      </c>
      <c r="AL4265" s="2">
        <v>0</v>
      </c>
      <c r="AM4265" s="4">
        <v>26.85</v>
      </c>
      <c r="AN4265" s="2">
        <v>1.5</v>
      </c>
      <c r="AO4265" s="4">
        <v>214.8</v>
      </c>
      <c r="AP4265" s="4">
        <v>0</v>
      </c>
      <c r="AQ4265" s="4">
        <v>214.8</v>
      </c>
      <c r="AR4265">
        <v>0</v>
      </c>
      <c r="AS4265">
        <v>0</v>
      </c>
      <c r="AT4265">
        <v>0</v>
      </c>
      <c r="AU4265">
        <v>0</v>
      </c>
      <c r="AW4265">
        <v>0</v>
      </c>
      <c r="AX4265">
        <v>0</v>
      </c>
      <c r="AZ4265">
        <v>0</v>
      </c>
      <c r="BA4265">
        <v>0</v>
      </c>
      <c r="BB4265" t="s">
        <v>314</v>
      </c>
      <c r="BC4265" t="s">
        <v>315</v>
      </c>
      <c r="BD4265" t="s">
        <v>466</v>
      </c>
      <c r="BE4265" t="s">
        <v>467</v>
      </c>
      <c r="BF4265" t="s">
        <v>468</v>
      </c>
      <c r="BG4265" t="s">
        <v>502</v>
      </c>
    </row>
    <row r="4266" spans="1:59">
      <c r="A4266" t="s">
        <v>6046</v>
      </c>
      <c r="B4266" t="s">
        <v>268</v>
      </c>
      <c r="C4266" t="s">
        <v>269</v>
      </c>
      <c r="D4266" t="s">
        <v>85</v>
      </c>
      <c r="E4266" t="s">
        <v>566</v>
      </c>
      <c r="F4266" t="s">
        <v>528</v>
      </c>
      <c r="G4266" t="s">
        <v>120</v>
      </c>
      <c r="H4266" t="s">
        <v>529</v>
      </c>
      <c r="I4266" t="s">
        <v>530</v>
      </c>
      <c r="J4266" t="s">
        <v>475</v>
      </c>
      <c r="K4266" t="s">
        <v>582</v>
      </c>
      <c r="L4266" t="s">
        <v>634</v>
      </c>
      <c r="M4266" t="s">
        <v>71</v>
      </c>
      <c r="N4266" t="s">
        <v>71</v>
      </c>
      <c r="O4266" t="s">
        <v>3849</v>
      </c>
      <c r="P4266" t="s">
        <v>1159</v>
      </c>
      <c r="Q4266">
        <v>0</v>
      </c>
      <c r="R4266">
        <v>0</v>
      </c>
      <c r="S4266" t="s">
        <v>491</v>
      </c>
      <c r="T4266" t="s">
        <v>483</v>
      </c>
      <c r="U4266" t="s">
        <v>461</v>
      </c>
      <c r="V4266">
        <v>8</v>
      </c>
      <c r="W4266" t="s">
        <v>520</v>
      </c>
      <c r="X4266" t="s">
        <v>463</v>
      </c>
      <c r="Y4266" t="s">
        <v>6016</v>
      </c>
      <c r="Z4266" t="s">
        <v>6018</v>
      </c>
      <c r="AA4266" s="2">
        <v>9.5</v>
      </c>
      <c r="AB4266" s="3">
        <v>0</v>
      </c>
      <c r="AC4266" s="3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1</v>
      </c>
      <c r="AK4266" s="2">
        <v>8</v>
      </c>
      <c r="AL4266" s="2">
        <v>1.5</v>
      </c>
      <c r="AM4266" s="4">
        <v>21.81</v>
      </c>
      <c r="AN4266" s="2">
        <v>1.5</v>
      </c>
      <c r="AO4266" s="4">
        <v>174.48</v>
      </c>
      <c r="AP4266" s="4">
        <v>49.07</v>
      </c>
      <c r="AQ4266" s="4">
        <v>223.55</v>
      </c>
      <c r="AR4266">
        <v>1</v>
      </c>
      <c r="AS4266">
        <v>0</v>
      </c>
      <c r="AT4266">
        <v>0</v>
      </c>
      <c r="AU4266">
        <v>0</v>
      </c>
      <c r="AW4266">
        <v>0</v>
      </c>
      <c r="AX4266">
        <v>0</v>
      </c>
      <c r="AZ4266">
        <v>1</v>
      </c>
      <c r="BA4266">
        <v>1</v>
      </c>
      <c r="BB4266" t="s">
        <v>153</v>
      </c>
      <c r="BC4266" t="s">
        <v>157</v>
      </c>
      <c r="BD4266" t="s">
        <v>466</v>
      </c>
      <c r="BE4266" t="s">
        <v>467</v>
      </c>
      <c r="BF4266" t="s">
        <v>569</v>
      </c>
      <c r="BG4266" t="s">
        <v>469</v>
      </c>
    </row>
    <row r="4267" spans="1:59">
      <c r="A4267" t="s">
        <v>6047</v>
      </c>
      <c r="B4267" t="s">
        <v>166</v>
      </c>
      <c r="C4267" t="s">
        <v>167</v>
      </c>
      <c r="D4267" t="s">
        <v>85</v>
      </c>
      <c r="E4267" t="s">
        <v>527</v>
      </c>
      <c r="F4267" t="s">
        <v>528</v>
      </c>
      <c r="G4267" t="s">
        <v>120</v>
      </c>
      <c r="H4267" t="s">
        <v>529</v>
      </c>
      <c r="I4267" t="s">
        <v>571</v>
      </c>
      <c r="J4267" t="s">
        <v>475</v>
      </c>
      <c r="K4267" t="s">
        <v>584</v>
      </c>
      <c r="L4267" t="s">
        <v>457</v>
      </c>
      <c r="M4267" t="s">
        <v>71</v>
      </c>
      <c r="N4267" t="s">
        <v>71</v>
      </c>
      <c r="O4267" t="s">
        <v>3849</v>
      </c>
      <c r="P4267" t="s">
        <v>1159</v>
      </c>
      <c r="Q4267">
        <v>0</v>
      </c>
      <c r="R4267">
        <v>0</v>
      </c>
      <c r="S4267" t="s">
        <v>482</v>
      </c>
      <c r="T4267" t="s">
        <v>462</v>
      </c>
      <c r="U4267" t="s">
        <v>483</v>
      </c>
      <c r="V4267">
        <v>8</v>
      </c>
      <c r="W4267" t="s">
        <v>477</v>
      </c>
      <c r="X4267" t="s">
        <v>709</v>
      </c>
      <c r="AA4267" s="2">
        <v>0</v>
      </c>
      <c r="AB4267" s="3">
        <v>0</v>
      </c>
      <c r="AC4267" s="3">
        <v>0</v>
      </c>
      <c r="AD4267" t="s">
        <v>726</v>
      </c>
      <c r="AE4267">
        <v>1</v>
      </c>
      <c r="AF4267">
        <v>0</v>
      </c>
      <c r="AG4267">
        <v>0</v>
      </c>
      <c r="AH4267">
        <v>0</v>
      </c>
      <c r="AI4267">
        <v>1</v>
      </c>
      <c r="AJ4267">
        <v>0</v>
      </c>
      <c r="AK4267" s="2">
        <v>0</v>
      </c>
      <c r="AL4267" s="2">
        <v>0</v>
      </c>
      <c r="AM4267" s="4">
        <v>27.77</v>
      </c>
      <c r="AN4267" s="2">
        <v>1.5</v>
      </c>
      <c r="AO4267" s="4">
        <v>0</v>
      </c>
      <c r="AP4267" s="4">
        <v>0</v>
      </c>
      <c r="AQ4267" s="4">
        <v>0</v>
      </c>
      <c r="AR4267">
        <v>0</v>
      </c>
      <c r="AS4267">
        <v>0</v>
      </c>
      <c r="AT4267">
        <v>1</v>
      </c>
      <c r="AU4267">
        <v>1</v>
      </c>
      <c r="AV4267" t="s">
        <v>178</v>
      </c>
      <c r="AW4267">
        <v>1</v>
      </c>
      <c r="AX4267">
        <v>0</v>
      </c>
      <c r="AZ4267">
        <v>1</v>
      </c>
      <c r="BA4267">
        <v>1</v>
      </c>
      <c r="BB4267" t="s">
        <v>153</v>
      </c>
      <c r="BC4267" t="s">
        <v>135</v>
      </c>
      <c r="BD4267" t="s">
        <v>466</v>
      </c>
      <c r="BE4267" t="s">
        <v>711</v>
      </c>
      <c r="BF4267" t="s">
        <v>468</v>
      </c>
      <c r="BG4267" t="s">
        <v>727</v>
      </c>
    </row>
    <row r="4268" spans="1:59">
      <c r="A4268" t="s">
        <v>6048</v>
      </c>
      <c r="B4268" t="s">
        <v>270</v>
      </c>
      <c r="C4268" t="s">
        <v>271</v>
      </c>
      <c r="D4268" t="s">
        <v>90</v>
      </c>
      <c r="E4268" t="s">
        <v>589</v>
      </c>
      <c r="F4268" t="s">
        <v>479</v>
      </c>
      <c r="G4268" t="s">
        <v>146</v>
      </c>
      <c r="H4268" t="s">
        <v>453</v>
      </c>
      <c r="I4268" t="s">
        <v>480</v>
      </c>
      <c r="J4268" t="s">
        <v>475</v>
      </c>
      <c r="K4268" t="s">
        <v>590</v>
      </c>
      <c r="L4268" t="s">
        <v>501</v>
      </c>
      <c r="M4268" t="s">
        <v>71</v>
      </c>
      <c r="N4268" t="s">
        <v>71</v>
      </c>
      <c r="O4268" t="s">
        <v>3849</v>
      </c>
      <c r="P4268" t="s">
        <v>1159</v>
      </c>
      <c r="Q4268">
        <v>0</v>
      </c>
      <c r="R4268">
        <v>0</v>
      </c>
      <c r="S4268" t="s">
        <v>510</v>
      </c>
      <c r="T4268" t="s">
        <v>511</v>
      </c>
      <c r="U4268" t="s">
        <v>512</v>
      </c>
      <c r="V4268">
        <v>8</v>
      </c>
      <c r="W4268" t="s">
        <v>477</v>
      </c>
      <c r="X4268" t="s">
        <v>463</v>
      </c>
      <c r="Y4268" t="s">
        <v>6026</v>
      </c>
      <c r="Z4268" t="s">
        <v>6024</v>
      </c>
      <c r="AA4268" s="2">
        <v>8</v>
      </c>
      <c r="AB4268" s="3">
        <v>0</v>
      </c>
      <c r="AC4268" s="3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1</v>
      </c>
      <c r="AK4268" s="2">
        <v>8</v>
      </c>
      <c r="AL4268" s="2">
        <v>0</v>
      </c>
      <c r="AM4268" s="4">
        <v>22.82</v>
      </c>
      <c r="AN4268" s="2">
        <v>1.5</v>
      </c>
      <c r="AO4268" s="4">
        <v>182.56</v>
      </c>
      <c r="AP4268" s="4">
        <v>0</v>
      </c>
      <c r="AQ4268" s="4">
        <v>182.56</v>
      </c>
      <c r="AR4268">
        <v>0</v>
      </c>
      <c r="AS4268">
        <v>0</v>
      </c>
      <c r="AT4268">
        <v>0</v>
      </c>
      <c r="AU4268">
        <v>0</v>
      </c>
      <c r="AW4268">
        <v>0</v>
      </c>
      <c r="AX4268">
        <v>0</v>
      </c>
      <c r="AZ4268">
        <v>1</v>
      </c>
      <c r="BA4268">
        <v>1</v>
      </c>
      <c r="BB4268" t="s">
        <v>153</v>
      </c>
      <c r="BC4268" t="s">
        <v>157</v>
      </c>
      <c r="BD4268" t="s">
        <v>466</v>
      </c>
      <c r="BE4268" t="s">
        <v>467</v>
      </c>
      <c r="BF4268" t="s">
        <v>468</v>
      </c>
      <c r="BG4268" t="s">
        <v>469</v>
      </c>
    </row>
    <row r="4269" spans="1:59">
      <c r="A4269" t="s">
        <v>6049</v>
      </c>
      <c r="B4269" t="s">
        <v>124</v>
      </c>
      <c r="C4269" t="s">
        <v>125</v>
      </c>
      <c r="D4269" t="s">
        <v>85</v>
      </c>
      <c r="E4269" t="s">
        <v>527</v>
      </c>
      <c r="F4269" t="s">
        <v>534</v>
      </c>
      <c r="G4269" t="s">
        <v>126</v>
      </c>
      <c r="H4269" t="s">
        <v>529</v>
      </c>
      <c r="I4269" t="s">
        <v>571</v>
      </c>
      <c r="J4269" t="s">
        <v>455</v>
      </c>
      <c r="K4269" t="s">
        <v>592</v>
      </c>
      <c r="L4269" t="s">
        <v>634</v>
      </c>
      <c r="M4269" t="s">
        <v>71</v>
      </c>
      <c r="N4269" t="s">
        <v>71</v>
      </c>
      <c r="O4269" t="s">
        <v>3849</v>
      </c>
      <c r="P4269" t="s">
        <v>1159</v>
      </c>
      <c r="Q4269">
        <v>0</v>
      </c>
      <c r="R4269">
        <v>0</v>
      </c>
      <c r="S4269" t="s">
        <v>491</v>
      </c>
      <c r="T4269" t="s">
        <v>483</v>
      </c>
      <c r="U4269" t="s">
        <v>461</v>
      </c>
      <c r="V4269">
        <v>8</v>
      </c>
      <c r="W4269" t="s">
        <v>455</v>
      </c>
      <c r="X4269" t="s">
        <v>463</v>
      </c>
      <c r="Y4269" t="s">
        <v>6016</v>
      </c>
      <c r="Z4269" t="s">
        <v>6028</v>
      </c>
      <c r="AA4269" s="2">
        <v>8</v>
      </c>
      <c r="AB4269" s="3">
        <v>0</v>
      </c>
      <c r="AC4269" s="3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1</v>
      </c>
      <c r="AK4269" s="2">
        <v>8</v>
      </c>
      <c r="AL4269" s="2">
        <v>0</v>
      </c>
      <c r="AM4269" s="4">
        <v>31.68</v>
      </c>
      <c r="AN4269" s="2">
        <v>1.5</v>
      </c>
      <c r="AO4269" s="4">
        <v>253.44</v>
      </c>
      <c r="AP4269" s="4">
        <v>0</v>
      </c>
      <c r="AQ4269" s="4">
        <v>253.44</v>
      </c>
      <c r="AR4269">
        <v>0</v>
      </c>
      <c r="AS4269">
        <v>0</v>
      </c>
      <c r="AT4269">
        <v>0</v>
      </c>
      <c r="AU4269">
        <v>0</v>
      </c>
      <c r="AW4269">
        <v>0</v>
      </c>
      <c r="AX4269">
        <v>0</v>
      </c>
      <c r="AZ4269">
        <v>1</v>
      </c>
      <c r="BA4269">
        <v>1</v>
      </c>
      <c r="BB4269" t="s">
        <v>105</v>
      </c>
      <c r="BC4269" t="s">
        <v>127</v>
      </c>
      <c r="BD4269" t="s">
        <v>466</v>
      </c>
      <c r="BE4269" t="s">
        <v>467</v>
      </c>
      <c r="BF4269" t="s">
        <v>468</v>
      </c>
      <c r="BG4269" t="s">
        <v>493</v>
      </c>
    </row>
    <row r="4270" spans="1:59">
      <c r="A4270" t="s">
        <v>6050</v>
      </c>
      <c r="B4270" t="s">
        <v>191</v>
      </c>
      <c r="C4270" t="s">
        <v>192</v>
      </c>
      <c r="D4270" t="s">
        <v>85</v>
      </c>
      <c r="E4270" t="s">
        <v>527</v>
      </c>
      <c r="F4270" t="s">
        <v>596</v>
      </c>
      <c r="G4270" t="s">
        <v>104</v>
      </c>
      <c r="H4270" t="s">
        <v>473</v>
      </c>
      <c r="I4270" t="s">
        <v>554</v>
      </c>
      <c r="J4270" t="s">
        <v>475</v>
      </c>
      <c r="K4270" t="s">
        <v>597</v>
      </c>
      <c r="L4270" t="s">
        <v>501</v>
      </c>
      <c r="M4270" t="s">
        <v>71</v>
      </c>
      <c r="N4270" t="s">
        <v>71</v>
      </c>
      <c r="O4270" t="s">
        <v>3849</v>
      </c>
      <c r="P4270" t="s">
        <v>1159</v>
      </c>
      <c r="Q4270">
        <v>0</v>
      </c>
      <c r="R4270">
        <v>0</v>
      </c>
      <c r="S4270" t="s">
        <v>482</v>
      </c>
      <c r="T4270" t="s">
        <v>462</v>
      </c>
      <c r="U4270" t="s">
        <v>483</v>
      </c>
      <c r="V4270">
        <v>8</v>
      </c>
      <c r="W4270" t="s">
        <v>477</v>
      </c>
      <c r="X4270" t="s">
        <v>463</v>
      </c>
      <c r="Y4270" t="s">
        <v>6013</v>
      </c>
      <c r="Z4270" t="s">
        <v>6051</v>
      </c>
      <c r="AA4270" s="2">
        <v>10.5</v>
      </c>
      <c r="AB4270" s="3">
        <v>0</v>
      </c>
      <c r="AC4270" s="3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1</v>
      </c>
      <c r="AK4270" s="2">
        <v>8</v>
      </c>
      <c r="AL4270" s="2">
        <v>2.5</v>
      </c>
      <c r="AM4270" s="4">
        <v>17.93</v>
      </c>
      <c r="AN4270" s="2">
        <v>1.5</v>
      </c>
      <c r="AO4270" s="4">
        <v>143.44</v>
      </c>
      <c r="AP4270" s="4">
        <v>67.239999999999995</v>
      </c>
      <c r="AQ4270" s="4">
        <v>210.68</v>
      </c>
      <c r="AR4270">
        <v>1</v>
      </c>
      <c r="AS4270">
        <v>0</v>
      </c>
      <c r="AT4270">
        <v>0</v>
      </c>
      <c r="AU4270">
        <v>0</v>
      </c>
      <c r="AW4270">
        <v>0</v>
      </c>
      <c r="AX4270">
        <v>0</v>
      </c>
      <c r="AZ4270">
        <v>1</v>
      </c>
      <c r="BA4270">
        <v>1</v>
      </c>
      <c r="BB4270" t="s">
        <v>153</v>
      </c>
      <c r="BC4270" t="s">
        <v>106</v>
      </c>
      <c r="BD4270" t="s">
        <v>466</v>
      </c>
      <c r="BE4270" t="s">
        <v>467</v>
      </c>
      <c r="BF4270" t="s">
        <v>576</v>
      </c>
      <c r="BG4270" t="s">
        <v>525</v>
      </c>
    </row>
    <row r="4271" spans="1:59">
      <c r="A4271" t="s">
        <v>6052</v>
      </c>
      <c r="B4271" t="s">
        <v>178</v>
      </c>
      <c r="C4271" t="s">
        <v>179</v>
      </c>
      <c r="D4271" t="s">
        <v>85</v>
      </c>
      <c r="E4271" t="s">
        <v>527</v>
      </c>
      <c r="F4271" t="s">
        <v>528</v>
      </c>
      <c r="G4271" t="s">
        <v>120</v>
      </c>
      <c r="H4271" t="s">
        <v>529</v>
      </c>
      <c r="I4271" t="s">
        <v>571</v>
      </c>
      <c r="J4271" t="s">
        <v>475</v>
      </c>
      <c r="K4271" t="s">
        <v>921</v>
      </c>
      <c r="L4271" t="s">
        <v>501</v>
      </c>
      <c r="M4271" t="s">
        <v>71</v>
      </c>
      <c r="N4271" t="s">
        <v>71</v>
      </c>
      <c r="O4271" t="s">
        <v>3849</v>
      </c>
      <c r="P4271" t="s">
        <v>1159</v>
      </c>
      <c r="Q4271">
        <v>0</v>
      </c>
      <c r="R4271">
        <v>0</v>
      </c>
      <c r="S4271" t="s">
        <v>510</v>
      </c>
      <c r="T4271" t="s">
        <v>511</v>
      </c>
      <c r="U4271" t="s">
        <v>512</v>
      </c>
      <c r="V4271">
        <v>8</v>
      </c>
      <c r="W4271" t="s">
        <v>520</v>
      </c>
      <c r="X4271" t="s">
        <v>463</v>
      </c>
      <c r="Y4271" t="s">
        <v>6026</v>
      </c>
      <c r="Z4271" t="s">
        <v>6053</v>
      </c>
      <c r="AA4271" s="2">
        <v>11</v>
      </c>
      <c r="AB4271" s="3">
        <v>0</v>
      </c>
      <c r="AC4271" s="3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1</v>
      </c>
      <c r="AK4271" s="2">
        <v>8</v>
      </c>
      <c r="AL4271" s="2">
        <v>3</v>
      </c>
      <c r="AM4271" s="4">
        <v>28.21</v>
      </c>
      <c r="AN4271" s="2">
        <v>1.5</v>
      </c>
      <c r="AO4271" s="4">
        <v>225.68</v>
      </c>
      <c r="AP4271" s="4">
        <v>126.95</v>
      </c>
      <c r="AQ4271" s="4">
        <v>352.63</v>
      </c>
      <c r="AR4271">
        <v>1</v>
      </c>
      <c r="AS4271">
        <v>0</v>
      </c>
      <c r="AT4271">
        <v>0</v>
      </c>
      <c r="AU4271">
        <v>0</v>
      </c>
      <c r="AW4271">
        <v>0</v>
      </c>
      <c r="AX4271">
        <v>0</v>
      </c>
      <c r="AZ4271">
        <v>1</v>
      </c>
      <c r="BA4271">
        <v>1</v>
      </c>
      <c r="BB4271" t="s">
        <v>153</v>
      </c>
      <c r="BC4271" t="s">
        <v>121</v>
      </c>
      <c r="BD4271" t="s">
        <v>466</v>
      </c>
      <c r="BE4271" t="s">
        <v>467</v>
      </c>
      <c r="BF4271" t="s">
        <v>576</v>
      </c>
      <c r="BG4271" t="s">
        <v>525</v>
      </c>
    </row>
    <row r="4272" spans="1:59">
      <c r="A4272" t="s">
        <v>6054</v>
      </c>
      <c r="B4272" t="s">
        <v>281</v>
      </c>
      <c r="C4272" t="s">
        <v>282</v>
      </c>
      <c r="D4272" t="s">
        <v>87</v>
      </c>
      <c r="E4272" t="s">
        <v>497</v>
      </c>
      <c r="F4272" t="s">
        <v>508</v>
      </c>
      <c r="G4272" t="s">
        <v>113</v>
      </c>
      <c r="H4272" t="s">
        <v>453</v>
      </c>
      <c r="I4272" t="s">
        <v>505</v>
      </c>
      <c r="J4272" t="s">
        <v>475</v>
      </c>
      <c r="K4272" t="s">
        <v>924</v>
      </c>
      <c r="L4272" t="s">
        <v>501</v>
      </c>
      <c r="M4272" t="s">
        <v>71</v>
      </c>
      <c r="N4272" t="s">
        <v>71</v>
      </c>
      <c r="O4272" t="s">
        <v>3849</v>
      </c>
      <c r="P4272" t="s">
        <v>1159</v>
      </c>
      <c r="Q4272">
        <v>0</v>
      </c>
      <c r="R4272">
        <v>0</v>
      </c>
      <c r="S4272" t="s">
        <v>460</v>
      </c>
      <c r="T4272" t="s">
        <v>461</v>
      </c>
      <c r="U4272" t="s">
        <v>462</v>
      </c>
      <c r="V4272">
        <v>8</v>
      </c>
      <c r="W4272" t="s">
        <v>561</v>
      </c>
      <c r="X4272" t="s">
        <v>463</v>
      </c>
      <c r="Y4272" t="s">
        <v>5957</v>
      </c>
      <c r="Z4272" t="s">
        <v>6043</v>
      </c>
      <c r="AA4272" s="2">
        <v>8.5</v>
      </c>
      <c r="AB4272" s="3">
        <v>0</v>
      </c>
      <c r="AC4272" s="3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1</v>
      </c>
      <c r="AK4272" s="2">
        <v>8</v>
      </c>
      <c r="AL4272" s="2">
        <v>0.5</v>
      </c>
      <c r="AM4272" s="4">
        <v>26.78</v>
      </c>
      <c r="AN4272" s="2">
        <v>1.5</v>
      </c>
      <c r="AO4272" s="4">
        <v>214.24</v>
      </c>
      <c r="AP4272" s="4">
        <v>20.09</v>
      </c>
      <c r="AQ4272" s="4">
        <v>234.33</v>
      </c>
      <c r="AR4272">
        <v>1</v>
      </c>
      <c r="AS4272">
        <v>0</v>
      </c>
      <c r="AT4272">
        <v>0</v>
      </c>
      <c r="AU4272">
        <v>0</v>
      </c>
      <c r="AW4272">
        <v>0</v>
      </c>
      <c r="AX4272">
        <v>0</v>
      </c>
      <c r="AZ4272">
        <v>1</v>
      </c>
      <c r="BA4272">
        <v>1</v>
      </c>
      <c r="BB4272" t="s">
        <v>153</v>
      </c>
      <c r="BC4272" t="s">
        <v>157</v>
      </c>
      <c r="BD4272" t="s">
        <v>466</v>
      </c>
      <c r="BE4272" t="s">
        <v>467</v>
      </c>
      <c r="BF4272" t="s">
        <v>569</v>
      </c>
      <c r="BG4272" t="s">
        <v>469</v>
      </c>
    </row>
    <row r="4273" spans="1:59">
      <c r="A4273" t="s">
        <v>6055</v>
      </c>
      <c r="B4273" t="s">
        <v>272</v>
      </c>
      <c r="C4273" t="s">
        <v>273</v>
      </c>
      <c r="D4273" t="s">
        <v>85</v>
      </c>
      <c r="E4273" t="s">
        <v>566</v>
      </c>
      <c r="F4273" t="s">
        <v>528</v>
      </c>
      <c r="G4273" t="s">
        <v>120</v>
      </c>
      <c r="H4273" t="s">
        <v>529</v>
      </c>
      <c r="I4273" t="s">
        <v>530</v>
      </c>
      <c r="J4273" t="s">
        <v>475</v>
      </c>
      <c r="K4273" t="s">
        <v>602</v>
      </c>
      <c r="L4273" t="s">
        <v>501</v>
      </c>
      <c r="M4273" t="s">
        <v>71</v>
      </c>
      <c r="N4273" t="s">
        <v>71</v>
      </c>
      <c r="O4273" t="s">
        <v>3849</v>
      </c>
      <c r="P4273" t="s">
        <v>1159</v>
      </c>
      <c r="Q4273">
        <v>0</v>
      </c>
      <c r="R4273">
        <v>0</v>
      </c>
      <c r="S4273" t="s">
        <v>491</v>
      </c>
      <c r="T4273" t="s">
        <v>483</v>
      </c>
      <c r="U4273" t="s">
        <v>461</v>
      </c>
      <c r="V4273">
        <v>8</v>
      </c>
      <c r="W4273" t="s">
        <v>477</v>
      </c>
      <c r="X4273" t="s">
        <v>463</v>
      </c>
      <c r="Y4273" t="s">
        <v>6016</v>
      </c>
      <c r="Z4273" t="s">
        <v>6028</v>
      </c>
      <c r="AA4273" s="2">
        <v>8</v>
      </c>
      <c r="AB4273" s="3">
        <v>0</v>
      </c>
      <c r="AC4273" s="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1</v>
      </c>
      <c r="AK4273" s="2">
        <v>8</v>
      </c>
      <c r="AL4273" s="2">
        <v>0</v>
      </c>
      <c r="AM4273" s="4">
        <v>27.78</v>
      </c>
      <c r="AN4273" s="2">
        <v>1.5</v>
      </c>
      <c r="AO4273" s="4">
        <v>222.24</v>
      </c>
      <c r="AP4273" s="4">
        <v>0</v>
      </c>
      <c r="AQ4273" s="4">
        <v>222.24</v>
      </c>
      <c r="AR4273">
        <v>0</v>
      </c>
      <c r="AS4273">
        <v>0</v>
      </c>
      <c r="AT4273">
        <v>0</v>
      </c>
      <c r="AU4273">
        <v>0</v>
      </c>
      <c r="AW4273">
        <v>0</v>
      </c>
      <c r="AX4273">
        <v>0</v>
      </c>
      <c r="AZ4273">
        <v>1</v>
      </c>
      <c r="BA4273">
        <v>1</v>
      </c>
      <c r="BB4273" t="s">
        <v>153</v>
      </c>
      <c r="BC4273" t="s">
        <v>157</v>
      </c>
      <c r="BD4273" t="s">
        <v>466</v>
      </c>
      <c r="BE4273" t="s">
        <v>467</v>
      </c>
      <c r="BF4273" t="s">
        <v>468</v>
      </c>
      <c r="BG4273" t="s">
        <v>469</v>
      </c>
    </row>
    <row r="4274" spans="1:59">
      <c r="A4274" t="s">
        <v>6056</v>
      </c>
      <c r="B4274" t="s">
        <v>359</v>
      </c>
      <c r="C4274" t="s">
        <v>360</v>
      </c>
      <c r="D4274" t="s">
        <v>89</v>
      </c>
      <c r="E4274" t="s">
        <v>632</v>
      </c>
      <c r="F4274" t="s">
        <v>487</v>
      </c>
      <c r="G4274" t="s">
        <v>109</v>
      </c>
      <c r="H4274" t="s">
        <v>453</v>
      </c>
      <c r="I4274" t="s">
        <v>544</v>
      </c>
      <c r="J4274" t="s">
        <v>475</v>
      </c>
      <c r="K4274" t="s">
        <v>929</v>
      </c>
      <c r="L4274" t="s">
        <v>457</v>
      </c>
      <c r="M4274" t="s">
        <v>71</v>
      </c>
      <c r="N4274" t="s">
        <v>71</v>
      </c>
      <c r="O4274" t="s">
        <v>3849</v>
      </c>
      <c r="P4274" t="s">
        <v>1159</v>
      </c>
      <c r="Q4274">
        <v>0</v>
      </c>
      <c r="R4274">
        <v>0</v>
      </c>
      <c r="S4274" t="s">
        <v>510</v>
      </c>
      <c r="T4274" t="s">
        <v>511</v>
      </c>
      <c r="U4274" t="s">
        <v>512</v>
      </c>
      <c r="V4274">
        <v>8</v>
      </c>
      <c r="W4274" t="s">
        <v>561</v>
      </c>
      <c r="X4274" t="s">
        <v>463</v>
      </c>
      <c r="Y4274" t="s">
        <v>6026</v>
      </c>
      <c r="Z4274" t="s">
        <v>6024</v>
      </c>
      <c r="AA4274" s="2">
        <v>8</v>
      </c>
      <c r="AB4274" s="3">
        <v>0</v>
      </c>
      <c r="AC4274" s="3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1</v>
      </c>
      <c r="AK4274" s="2">
        <v>8</v>
      </c>
      <c r="AL4274" s="2">
        <v>0</v>
      </c>
      <c r="AM4274" s="4">
        <v>27.35</v>
      </c>
      <c r="AN4274" s="2">
        <v>1.5</v>
      </c>
      <c r="AO4274" s="4">
        <v>218.8</v>
      </c>
      <c r="AP4274" s="4">
        <v>0</v>
      </c>
      <c r="AQ4274" s="4">
        <v>218.8</v>
      </c>
      <c r="AR4274">
        <v>0</v>
      </c>
      <c r="AS4274">
        <v>0</v>
      </c>
      <c r="AT4274">
        <v>0</v>
      </c>
      <c r="AU4274">
        <v>0</v>
      </c>
      <c r="AW4274">
        <v>0</v>
      </c>
      <c r="AX4274">
        <v>0</v>
      </c>
      <c r="AZ4274">
        <v>1</v>
      </c>
      <c r="BA4274">
        <v>1</v>
      </c>
      <c r="BB4274" t="s">
        <v>314</v>
      </c>
      <c r="BC4274" t="s">
        <v>315</v>
      </c>
      <c r="BD4274" t="s">
        <v>466</v>
      </c>
      <c r="BE4274" t="s">
        <v>467</v>
      </c>
      <c r="BF4274" t="s">
        <v>468</v>
      </c>
      <c r="BG4274" t="s">
        <v>502</v>
      </c>
    </row>
    <row r="4275" spans="1:59">
      <c r="A4275" t="s">
        <v>6057</v>
      </c>
      <c r="B4275" t="s">
        <v>274</v>
      </c>
      <c r="C4275" t="s">
        <v>275</v>
      </c>
      <c r="D4275" t="s">
        <v>86</v>
      </c>
      <c r="E4275" t="s">
        <v>522</v>
      </c>
      <c r="F4275" t="s">
        <v>607</v>
      </c>
      <c r="G4275" t="s">
        <v>152</v>
      </c>
      <c r="H4275" t="s">
        <v>453</v>
      </c>
      <c r="I4275" t="s">
        <v>608</v>
      </c>
      <c r="J4275" t="s">
        <v>475</v>
      </c>
      <c r="K4275" t="s">
        <v>609</v>
      </c>
      <c r="L4275" t="s">
        <v>457</v>
      </c>
      <c r="M4275" t="s">
        <v>71</v>
      </c>
      <c r="N4275" t="s">
        <v>71</v>
      </c>
      <c r="O4275" t="s">
        <v>3849</v>
      </c>
      <c r="P4275" t="s">
        <v>1159</v>
      </c>
      <c r="Q4275">
        <v>0</v>
      </c>
      <c r="R4275">
        <v>0</v>
      </c>
      <c r="S4275" t="s">
        <v>482</v>
      </c>
      <c r="T4275" t="s">
        <v>462</v>
      </c>
      <c r="U4275" t="s">
        <v>483</v>
      </c>
      <c r="V4275">
        <v>8</v>
      </c>
      <c r="W4275" t="s">
        <v>520</v>
      </c>
      <c r="X4275" t="s">
        <v>463</v>
      </c>
      <c r="Y4275" t="s">
        <v>6013</v>
      </c>
      <c r="Z4275" t="s">
        <v>6016</v>
      </c>
      <c r="AA4275" s="2">
        <v>8</v>
      </c>
      <c r="AB4275" s="3">
        <v>0</v>
      </c>
      <c r="AC4275" s="3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</v>
      </c>
      <c r="AK4275" s="2">
        <v>8</v>
      </c>
      <c r="AL4275" s="2">
        <v>0</v>
      </c>
      <c r="AM4275" s="4">
        <v>27.06</v>
      </c>
      <c r="AN4275" s="2">
        <v>1.5</v>
      </c>
      <c r="AO4275" s="4">
        <v>216.48</v>
      </c>
      <c r="AP4275" s="4">
        <v>0</v>
      </c>
      <c r="AQ4275" s="4">
        <v>216.48</v>
      </c>
      <c r="AR4275">
        <v>0</v>
      </c>
      <c r="AS4275">
        <v>0</v>
      </c>
      <c r="AT4275">
        <v>0</v>
      </c>
      <c r="AU4275">
        <v>0</v>
      </c>
      <c r="AW4275">
        <v>0</v>
      </c>
      <c r="AX4275">
        <v>0</v>
      </c>
      <c r="AZ4275">
        <v>1</v>
      </c>
      <c r="BA4275">
        <v>1</v>
      </c>
      <c r="BB4275" t="s">
        <v>153</v>
      </c>
      <c r="BC4275" t="s">
        <v>114</v>
      </c>
      <c r="BD4275" t="s">
        <v>466</v>
      </c>
      <c r="BE4275" t="s">
        <v>467</v>
      </c>
      <c r="BF4275" t="s">
        <v>468</v>
      </c>
      <c r="BG4275" t="s">
        <v>469</v>
      </c>
    </row>
    <row r="4276" spans="1:59">
      <c r="A4276" t="s">
        <v>6058</v>
      </c>
      <c r="B4276" t="s">
        <v>298</v>
      </c>
      <c r="C4276" t="s">
        <v>299</v>
      </c>
      <c r="D4276" t="s">
        <v>87</v>
      </c>
      <c r="E4276" t="s">
        <v>497</v>
      </c>
      <c r="F4276" t="s">
        <v>498</v>
      </c>
      <c r="G4276" t="s">
        <v>130</v>
      </c>
      <c r="H4276" t="s">
        <v>473</v>
      </c>
      <c r="I4276" t="s">
        <v>499</v>
      </c>
      <c r="J4276" t="s">
        <v>475</v>
      </c>
      <c r="K4276" t="s">
        <v>611</v>
      </c>
      <c r="L4276" t="s">
        <v>457</v>
      </c>
      <c r="M4276" t="s">
        <v>71</v>
      </c>
      <c r="N4276" t="s">
        <v>71</v>
      </c>
      <c r="O4276" t="s">
        <v>3849</v>
      </c>
      <c r="P4276" t="s">
        <v>1159</v>
      </c>
      <c r="Q4276">
        <v>0</v>
      </c>
      <c r="R4276">
        <v>0</v>
      </c>
      <c r="S4276" t="s">
        <v>510</v>
      </c>
      <c r="T4276" t="s">
        <v>511</v>
      </c>
      <c r="U4276" t="s">
        <v>512</v>
      </c>
      <c r="V4276">
        <v>8</v>
      </c>
      <c r="W4276" t="s">
        <v>477</v>
      </c>
      <c r="X4276" t="s">
        <v>463</v>
      </c>
      <c r="Y4276" t="s">
        <v>6026</v>
      </c>
      <c r="Z4276" t="s">
        <v>6024</v>
      </c>
      <c r="AA4276" s="2">
        <v>8</v>
      </c>
      <c r="AB4276" s="3">
        <v>0</v>
      </c>
      <c r="AC4276" s="3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1</v>
      </c>
      <c r="AK4276" s="2">
        <v>8</v>
      </c>
      <c r="AL4276" s="2">
        <v>0</v>
      </c>
      <c r="AM4276" s="4">
        <v>22.08</v>
      </c>
      <c r="AN4276" s="2">
        <v>1.5</v>
      </c>
      <c r="AO4276" s="4">
        <v>176.64</v>
      </c>
      <c r="AP4276" s="4">
        <v>0</v>
      </c>
      <c r="AQ4276" s="4">
        <v>176.64</v>
      </c>
      <c r="AR4276">
        <v>0</v>
      </c>
      <c r="AS4276">
        <v>0</v>
      </c>
      <c r="AT4276">
        <v>0</v>
      </c>
      <c r="AU4276">
        <v>0</v>
      </c>
      <c r="AW4276">
        <v>0</v>
      </c>
      <c r="AX4276">
        <v>0</v>
      </c>
      <c r="AZ4276">
        <v>1</v>
      </c>
      <c r="BA4276">
        <v>1</v>
      </c>
      <c r="BB4276" t="s">
        <v>153</v>
      </c>
      <c r="BC4276" t="s">
        <v>289</v>
      </c>
      <c r="BD4276" t="s">
        <v>466</v>
      </c>
      <c r="BE4276" t="s">
        <v>467</v>
      </c>
      <c r="BF4276" t="s">
        <v>468</v>
      </c>
      <c r="BG4276" t="s">
        <v>469</v>
      </c>
    </row>
    <row r="4277" spans="1:59">
      <c r="A4277" t="s">
        <v>6059</v>
      </c>
      <c r="B4277" t="s">
        <v>254</v>
      </c>
      <c r="C4277" t="s">
        <v>255</v>
      </c>
      <c r="D4277" t="s">
        <v>86</v>
      </c>
      <c r="E4277" t="s">
        <v>613</v>
      </c>
      <c r="F4277" t="s">
        <v>517</v>
      </c>
      <c r="G4277" t="s">
        <v>190</v>
      </c>
      <c r="H4277" t="s">
        <v>453</v>
      </c>
      <c r="I4277" t="s">
        <v>608</v>
      </c>
      <c r="J4277" t="s">
        <v>475</v>
      </c>
      <c r="K4277" t="s">
        <v>614</v>
      </c>
      <c r="L4277" t="s">
        <v>501</v>
      </c>
      <c r="M4277" t="s">
        <v>71</v>
      </c>
      <c r="N4277" t="s">
        <v>71</v>
      </c>
      <c r="O4277" t="s">
        <v>3849</v>
      </c>
      <c r="P4277" t="s">
        <v>1159</v>
      </c>
      <c r="Q4277">
        <v>0</v>
      </c>
      <c r="R4277">
        <v>0</v>
      </c>
      <c r="S4277" t="s">
        <v>510</v>
      </c>
      <c r="T4277" t="s">
        <v>511</v>
      </c>
      <c r="U4277" t="s">
        <v>512</v>
      </c>
      <c r="V4277">
        <v>8</v>
      </c>
      <c r="W4277" t="s">
        <v>477</v>
      </c>
      <c r="X4277" t="s">
        <v>463</v>
      </c>
      <c r="Y4277" t="s">
        <v>6026</v>
      </c>
      <c r="Z4277" t="s">
        <v>6024</v>
      </c>
      <c r="AA4277" s="2">
        <v>8</v>
      </c>
      <c r="AB4277" s="3">
        <v>0</v>
      </c>
      <c r="AC4277" s="3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1</v>
      </c>
      <c r="AK4277" s="2">
        <v>8</v>
      </c>
      <c r="AL4277" s="2">
        <v>0</v>
      </c>
      <c r="AM4277" s="4">
        <v>26.9</v>
      </c>
      <c r="AN4277" s="2">
        <v>1.5</v>
      </c>
      <c r="AO4277" s="4">
        <v>215.2</v>
      </c>
      <c r="AP4277" s="4">
        <v>0</v>
      </c>
      <c r="AQ4277" s="4">
        <v>215.2</v>
      </c>
      <c r="AR4277">
        <v>0</v>
      </c>
      <c r="AS4277">
        <v>0</v>
      </c>
      <c r="AT4277">
        <v>0</v>
      </c>
      <c r="AU4277">
        <v>0</v>
      </c>
      <c r="AW4277">
        <v>0</v>
      </c>
      <c r="AX4277">
        <v>0</v>
      </c>
      <c r="AZ4277">
        <v>1</v>
      </c>
      <c r="BA4277">
        <v>1</v>
      </c>
      <c r="BB4277" t="s">
        <v>153</v>
      </c>
      <c r="BC4277" t="s">
        <v>135</v>
      </c>
      <c r="BD4277" t="s">
        <v>466</v>
      </c>
      <c r="BE4277" t="s">
        <v>467</v>
      </c>
      <c r="BF4277" t="s">
        <v>468</v>
      </c>
      <c r="BG4277" t="s">
        <v>469</v>
      </c>
    </row>
    <row r="4278" spans="1:59">
      <c r="A4278" t="s">
        <v>6060</v>
      </c>
      <c r="B4278" t="s">
        <v>182</v>
      </c>
      <c r="C4278" t="s">
        <v>183</v>
      </c>
      <c r="D4278" t="s">
        <v>85</v>
      </c>
      <c r="E4278" t="s">
        <v>533</v>
      </c>
      <c r="F4278" t="s">
        <v>534</v>
      </c>
      <c r="G4278" t="s">
        <v>126</v>
      </c>
      <c r="H4278" t="s">
        <v>473</v>
      </c>
      <c r="I4278" t="s">
        <v>571</v>
      </c>
      <c r="J4278" t="s">
        <v>475</v>
      </c>
      <c r="K4278" t="s">
        <v>618</v>
      </c>
      <c r="L4278" t="s">
        <v>457</v>
      </c>
      <c r="M4278" t="s">
        <v>71</v>
      </c>
      <c r="N4278" t="s">
        <v>71</v>
      </c>
      <c r="O4278" t="s">
        <v>3849</v>
      </c>
      <c r="P4278" t="s">
        <v>1159</v>
      </c>
      <c r="Q4278">
        <v>0</v>
      </c>
      <c r="R4278">
        <v>0</v>
      </c>
      <c r="S4278" t="s">
        <v>482</v>
      </c>
      <c r="T4278" t="s">
        <v>462</v>
      </c>
      <c r="U4278" t="s">
        <v>483</v>
      </c>
      <c r="V4278">
        <v>8</v>
      </c>
      <c r="W4278" t="s">
        <v>477</v>
      </c>
      <c r="X4278" t="s">
        <v>463</v>
      </c>
      <c r="Y4278" t="s">
        <v>6013</v>
      </c>
      <c r="Z4278" t="s">
        <v>6016</v>
      </c>
      <c r="AA4278" s="2">
        <v>8</v>
      </c>
      <c r="AB4278" s="3">
        <v>0</v>
      </c>
      <c r="AC4278" s="3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1</v>
      </c>
      <c r="AK4278" s="2">
        <v>8</v>
      </c>
      <c r="AL4278" s="2">
        <v>0</v>
      </c>
      <c r="AM4278" s="4">
        <v>29.13</v>
      </c>
      <c r="AN4278" s="2">
        <v>1.5</v>
      </c>
      <c r="AO4278" s="4">
        <v>233.04</v>
      </c>
      <c r="AP4278" s="4">
        <v>0</v>
      </c>
      <c r="AQ4278" s="4">
        <v>233.04</v>
      </c>
      <c r="AR4278">
        <v>0</v>
      </c>
      <c r="AS4278">
        <v>0</v>
      </c>
      <c r="AT4278">
        <v>0</v>
      </c>
      <c r="AU4278">
        <v>0</v>
      </c>
      <c r="AW4278">
        <v>0</v>
      </c>
      <c r="AX4278">
        <v>0</v>
      </c>
      <c r="AZ4278">
        <v>1</v>
      </c>
      <c r="BA4278">
        <v>1</v>
      </c>
      <c r="BB4278" t="s">
        <v>153</v>
      </c>
      <c r="BC4278" t="s">
        <v>135</v>
      </c>
      <c r="BD4278" t="s">
        <v>466</v>
      </c>
      <c r="BE4278" t="s">
        <v>467</v>
      </c>
      <c r="BF4278" t="s">
        <v>468</v>
      </c>
      <c r="BG4278" t="s">
        <v>469</v>
      </c>
    </row>
    <row r="4279" spans="1:59">
      <c r="A4279" t="s">
        <v>6061</v>
      </c>
      <c r="B4279" t="s">
        <v>290</v>
      </c>
      <c r="C4279" t="s">
        <v>291</v>
      </c>
      <c r="D4279" t="s">
        <v>87</v>
      </c>
      <c r="E4279" t="s">
        <v>620</v>
      </c>
      <c r="F4279" t="s">
        <v>504</v>
      </c>
      <c r="G4279" t="s">
        <v>175</v>
      </c>
      <c r="H4279" t="s">
        <v>453</v>
      </c>
      <c r="I4279" t="s">
        <v>505</v>
      </c>
      <c r="J4279" t="s">
        <v>475</v>
      </c>
      <c r="K4279" t="s">
        <v>621</v>
      </c>
      <c r="L4279" t="s">
        <v>634</v>
      </c>
      <c r="M4279" t="s">
        <v>71</v>
      </c>
      <c r="N4279" t="s">
        <v>71</v>
      </c>
      <c r="O4279" t="s">
        <v>3849</v>
      </c>
      <c r="P4279" t="s">
        <v>1159</v>
      </c>
      <c r="Q4279">
        <v>0</v>
      </c>
      <c r="R4279">
        <v>0</v>
      </c>
      <c r="S4279" t="s">
        <v>460</v>
      </c>
      <c r="T4279" t="s">
        <v>461</v>
      </c>
      <c r="U4279" t="s">
        <v>462</v>
      </c>
      <c r="V4279">
        <v>8</v>
      </c>
      <c r="W4279" t="s">
        <v>477</v>
      </c>
      <c r="X4279" t="s">
        <v>463</v>
      </c>
      <c r="Y4279" t="s">
        <v>5957</v>
      </c>
      <c r="Z4279" t="s">
        <v>6013</v>
      </c>
      <c r="AA4279" s="2">
        <v>8</v>
      </c>
      <c r="AB4279" s="3">
        <v>0</v>
      </c>
      <c r="AC4279" s="3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1</v>
      </c>
      <c r="AK4279" s="2">
        <v>8</v>
      </c>
      <c r="AL4279" s="2">
        <v>0</v>
      </c>
      <c r="AM4279" s="4">
        <v>28.38</v>
      </c>
      <c r="AN4279" s="2">
        <v>1.5</v>
      </c>
      <c r="AO4279" s="4">
        <v>227.04</v>
      </c>
      <c r="AP4279" s="4">
        <v>0</v>
      </c>
      <c r="AQ4279" s="4">
        <v>227.04</v>
      </c>
      <c r="AR4279">
        <v>0</v>
      </c>
      <c r="AS4279">
        <v>0</v>
      </c>
      <c r="AT4279">
        <v>0</v>
      </c>
      <c r="AU4279">
        <v>0</v>
      </c>
      <c r="AW4279">
        <v>0</v>
      </c>
      <c r="AX4279">
        <v>0</v>
      </c>
      <c r="AZ4279">
        <v>1</v>
      </c>
      <c r="BA4279">
        <v>1</v>
      </c>
      <c r="BB4279" t="s">
        <v>153</v>
      </c>
      <c r="BC4279" t="s">
        <v>114</v>
      </c>
      <c r="BD4279" t="s">
        <v>466</v>
      </c>
      <c r="BE4279" t="s">
        <v>467</v>
      </c>
      <c r="BF4279" t="s">
        <v>468</v>
      </c>
      <c r="BG4279" t="s">
        <v>469</v>
      </c>
    </row>
    <row r="4280" spans="1:59">
      <c r="A4280" t="s">
        <v>6062</v>
      </c>
      <c r="B4280" t="s">
        <v>363</v>
      </c>
      <c r="C4280" t="s">
        <v>364</v>
      </c>
      <c r="D4280" t="s">
        <v>89</v>
      </c>
      <c r="E4280" t="s">
        <v>486</v>
      </c>
      <c r="F4280" t="s">
        <v>487</v>
      </c>
      <c r="G4280" t="s">
        <v>109</v>
      </c>
      <c r="H4280" t="s">
        <v>529</v>
      </c>
      <c r="I4280" t="s">
        <v>544</v>
      </c>
      <c r="J4280" t="s">
        <v>475</v>
      </c>
      <c r="K4280" t="s">
        <v>623</v>
      </c>
      <c r="L4280" t="s">
        <v>634</v>
      </c>
      <c r="M4280" t="s">
        <v>71</v>
      </c>
      <c r="N4280" t="s">
        <v>71</v>
      </c>
      <c r="O4280" t="s">
        <v>3849</v>
      </c>
      <c r="P4280" t="s">
        <v>1159</v>
      </c>
      <c r="Q4280">
        <v>0</v>
      </c>
      <c r="R4280">
        <v>0</v>
      </c>
      <c r="S4280" t="s">
        <v>460</v>
      </c>
      <c r="T4280" t="s">
        <v>461</v>
      </c>
      <c r="U4280" t="s">
        <v>462</v>
      </c>
      <c r="V4280">
        <v>8</v>
      </c>
      <c r="W4280" t="s">
        <v>477</v>
      </c>
      <c r="X4280" t="s">
        <v>463</v>
      </c>
      <c r="Y4280" t="s">
        <v>5957</v>
      </c>
      <c r="Z4280" t="s">
        <v>6013</v>
      </c>
      <c r="AA4280" s="2">
        <v>8</v>
      </c>
      <c r="AB4280" s="3">
        <v>0</v>
      </c>
      <c r="AC4280" s="3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1</v>
      </c>
      <c r="AK4280" s="2">
        <v>8</v>
      </c>
      <c r="AL4280" s="2">
        <v>0</v>
      </c>
      <c r="AM4280" s="4">
        <v>29.81</v>
      </c>
      <c r="AN4280" s="2">
        <v>1.5</v>
      </c>
      <c r="AO4280" s="4">
        <v>238.48</v>
      </c>
      <c r="AP4280" s="4">
        <v>0</v>
      </c>
      <c r="AQ4280" s="4">
        <v>238.48</v>
      </c>
      <c r="AR4280">
        <v>0</v>
      </c>
      <c r="AS4280">
        <v>0</v>
      </c>
      <c r="AT4280">
        <v>0</v>
      </c>
      <c r="AU4280">
        <v>0</v>
      </c>
      <c r="AW4280">
        <v>0</v>
      </c>
      <c r="AX4280">
        <v>0</v>
      </c>
      <c r="AZ4280">
        <v>0</v>
      </c>
      <c r="BA4280">
        <v>0</v>
      </c>
      <c r="BB4280" t="s">
        <v>314</v>
      </c>
      <c r="BC4280" t="s">
        <v>315</v>
      </c>
      <c r="BD4280" t="s">
        <v>466</v>
      </c>
      <c r="BE4280" t="s">
        <v>467</v>
      </c>
      <c r="BF4280" t="s">
        <v>468</v>
      </c>
      <c r="BG4280" t="s">
        <v>502</v>
      </c>
    </row>
    <row r="4281" spans="1:59">
      <c r="A4281" t="s">
        <v>6063</v>
      </c>
      <c r="B4281" t="s">
        <v>283</v>
      </c>
      <c r="C4281" t="s">
        <v>284</v>
      </c>
      <c r="D4281" t="s">
        <v>86</v>
      </c>
      <c r="E4281" t="s">
        <v>613</v>
      </c>
      <c r="F4281" t="s">
        <v>607</v>
      </c>
      <c r="G4281" t="s">
        <v>152</v>
      </c>
      <c r="H4281" t="s">
        <v>453</v>
      </c>
      <c r="I4281" t="s">
        <v>518</v>
      </c>
      <c r="J4281" t="s">
        <v>475</v>
      </c>
      <c r="K4281" t="s">
        <v>627</v>
      </c>
      <c r="L4281" t="s">
        <v>457</v>
      </c>
      <c r="M4281" t="s">
        <v>71</v>
      </c>
      <c r="N4281" t="s">
        <v>71</v>
      </c>
      <c r="O4281" t="s">
        <v>3849</v>
      </c>
      <c r="P4281" t="s">
        <v>1159</v>
      </c>
      <c r="Q4281">
        <v>0</v>
      </c>
      <c r="R4281">
        <v>0</v>
      </c>
      <c r="S4281" t="s">
        <v>491</v>
      </c>
      <c r="T4281" t="s">
        <v>483</v>
      </c>
      <c r="U4281" t="s">
        <v>461</v>
      </c>
      <c r="V4281">
        <v>8</v>
      </c>
      <c r="W4281" t="s">
        <v>477</v>
      </c>
      <c r="X4281" t="s">
        <v>463</v>
      </c>
      <c r="Y4281" t="s">
        <v>6016</v>
      </c>
      <c r="Z4281" t="s">
        <v>6028</v>
      </c>
      <c r="AA4281" s="2">
        <v>8</v>
      </c>
      <c r="AB4281" s="3">
        <v>0</v>
      </c>
      <c r="AC4281" s="3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1</v>
      </c>
      <c r="AK4281" s="2">
        <v>8</v>
      </c>
      <c r="AL4281" s="2">
        <v>0</v>
      </c>
      <c r="AM4281" s="4">
        <v>33.299999999999997</v>
      </c>
      <c r="AN4281" s="2">
        <v>1.5</v>
      </c>
      <c r="AO4281" s="4">
        <v>266.39999999999998</v>
      </c>
      <c r="AP4281" s="4">
        <v>0</v>
      </c>
      <c r="AQ4281" s="4">
        <v>266.39999999999998</v>
      </c>
      <c r="AR4281">
        <v>0</v>
      </c>
      <c r="AS4281">
        <v>0</v>
      </c>
      <c r="AT4281">
        <v>0</v>
      </c>
      <c r="AU4281">
        <v>0</v>
      </c>
      <c r="AW4281">
        <v>0</v>
      </c>
      <c r="AX4281">
        <v>0</v>
      </c>
      <c r="AZ4281">
        <v>1</v>
      </c>
      <c r="BA4281">
        <v>1</v>
      </c>
      <c r="BB4281" t="s">
        <v>153</v>
      </c>
      <c r="BC4281" t="s">
        <v>139</v>
      </c>
      <c r="BD4281" t="s">
        <v>466</v>
      </c>
      <c r="BE4281" t="s">
        <v>467</v>
      </c>
      <c r="BF4281" t="s">
        <v>468</v>
      </c>
      <c r="BG4281" t="s">
        <v>525</v>
      </c>
    </row>
    <row r="4282" spans="1:59">
      <c r="A4282" t="s">
        <v>6064</v>
      </c>
      <c r="B4282" t="s">
        <v>287</v>
      </c>
      <c r="C4282" t="s">
        <v>288</v>
      </c>
      <c r="D4282" t="s">
        <v>89</v>
      </c>
      <c r="E4282" t="s">
        <v>632</v>
      </c>
      <c r="F4282" t="s">
        <v>559</v>
      </c>
      <c r="G4282" t="s">
        <v>156</v>
      </c>
      <c r="H4282" t="s">
        <v>529</v>
      </c>
      <c r="I4282" t="s">
        <v>544</v>
      </c>
      <c r="J4282" t="s">
        <v>475</v>
      </c>
      <c r="K4282" t="s">
        <v>633</v>
      </c>
      <c r="L4282" t="s">
        <v>634</v>
      </c>
      <c r="M4282" t="s">
        <v>71</v>
      </c>
      <c r="N4282" t="s">
        <v>71</v>
      </c>
      <c r="O4282" t="s">
        <v>3849</v>
      </c>
      <c r="P4282" t="s">
        <v>1159</v>
      </c>
      <c r="Q4282">
        <v>0</v>
      </c>
      <c r="R4282">
        <v>0</v>
      </c>
      <c r="S4282" t="s">
        <v>510</v>
      </c>
      <c r="T4282" t="s">
        <v>511</v>
      </c>
      <c r="U4282" t="s">
        <v>512</v>
      </c>
      <c r="V4282">
        <v>8</v>
      </c>
      <c r="W4282" t="s">
        <v>477</v>
      </c>
      <c r="X4282" t="s">
        <v>463</v>
      </c>
      <c r="Y4282" t="s">
        <v>6026</v>
      </c>
      <c r="Z4282" t="s">
        <v>6065</v>
      </c>
      <c r="AA4282" s="2">
        <v>9</v>
      </c>
      <c r="AB4282" s="3">
        <v>0</v>
      </c>
      <c r="AC4282" s="3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1</v>
      </c>
      <c r="AK4282" s="2">
        <v>8</v>
      </c>
      <c r="AL4282" s="2">
        <v>1</v>
      </c>
      <c r="AM4282" s="4">
        <v>28.48</v>
      </c>
      <c r="AN4282" s="2">
        <v>1.5</v>
      </c>
      <c r="AO4282" s="4">
        <v>227.84</v>
      </c>
      <c r="AP4282" s="4">
        <v>42.72</v>
      </c>
      <c r="AQ4282" s="4">
        <v>270.56</v>
      </c>
      <c r="AR4282">
        <v>1</v>
      </c>
      <c r="AS4282">
        <v>0</v>
      </c>
      <c r="AT4282">
        <v>0</v>
      </c>
      <c r="AU4282">
        <v>0</v>
      </c>
      <c r="AW4282">
        <v>0</v>
      </c>
      <c r="AX4282">
        <v>0</v>
      </c>
      <c r="AZ4282">
        <v>1</v>
      </c>
      <c r="BA4282">
        <v>1</v>
      </c>
      <c r="BB4282" t="s">
        <v>153</v>
      </c>
      <c r="BC4282" t="s">
        <v>289</v>
      </c>
      <c r="BD4282" t="s">
        <v>466</v>
      </c>
      <c r="BE4282" t="s">
        <v>467</v>
      </c>
      <c r="BF4282" t="s">
        <v>569</v>
      </c>
      <c r="BG4282" t="s">
        <v>469</v>
      </c>
    </row>
    <row r="4283" spans="1:59">
      <c r="A4283" t="s">
        <v>6066</v>
      </c>
      <c r="B4283" t="s">
        <v>331</v>
      </c>
      <c r="C4283" t="s">
        <v>332</v>
      </c>
      <c r="D4283" t="s">
        <v>86</v>
      </c>
      <c r="E4283" t="s">
        <v>522</v>
      </c>
      <c r="F4283" t="s">
        <v>607</v>
      </c>
      <c r="G4283" t="s">
        <v>152</v>
      </c>
      <c r="H4283" t="s">
        <v>563</v>
      </c>
      <c r="I4283" t="s">
        <v>518</v>
      </c>
      <c r="J4283" t="s">
        <v>455</v>
      </c>
      <c r="K4283" t="s">
        <v>636</v>
      </c>
      <c r="L4283" t="s">
        <v>501</v>
      </c>
      <c r="M4283" t="s">
        <v>71</v>
      </c>
      <c r="N4283" t="s">
        <v>71</v>
      </c>
      <c r="O4283" t="s">
        <v>3849</v>
      </c>
      <c r="P4283" t="s">
        <v>1159</v>
      </c>
      <c r="Q4283">
        <v>0</v>
      </c>
      <c r="R4283">
        <v>0</v>
      </c>
      <c r="S4283" t="s">
        <v>510</v>
      </c>
      <c r="T4283" t="s">
        <v>511</v>
      </c>
      <c r="U4283" t="s">
        <v>512</v>
      </c>
      <c r="V4283">
        <v>8</v>
      </c>
      <c r="W4283" t="s">
        <v>455</v>
      </c>
      <c r="X4283" t="s">
        <v>463</v>
      </c>
      <c r="Y4283" t="s">
        <v>6026</v>
      </c>
      <c r="Z4283" t="s">
        <v>6067</v>
      </c>
      <c r="AA4283" s="2">
        <v>9.5</v>
      </c>
      <c r="AB4283" s="3">
        <v>0</v>
      </c>
      <c r="AC4283" s="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1</v>
      </c>
      <c r="AK4283" s="2">
        <v>8</v>
      </c>
      <c r="AL4283" s="2">
        <v>1.5</v>
      </c>
      <c r="AM4283" s="4">
        <v>26.96</v>
      </c>
      <c r="AN4283" s="2">
        <v>1.5</v>
      </c>
      <c r="AO4283" s="4">
        <v>215.68</v>
      </c>
      <c r="AP4283" s="4">
        <v>60.66</v>
      </c>
      <c r="AQ4283" s="4">
        <v>276.33999999999997</v>
      </c>
      <c r="AR4283">
        <v>1</v>
      </c>
      <c r="AS4283">
        <v>0</v>
      </c>
      <c r="AT4283">
        <v>0</v>
      </c>
      <c r="AU4283">
        <v>0</v>
      </c>
      <c r="AW4283">
        <v>0</v>
      </c>
      <c r="AX4283">
        <v>0</v>
      </c>
      <c r="AZ4283">
        <v>0</v>
      </c>
      <c r="BA4283">
        <v>0</v>
      </c>
      <c r="BB4283" t="s">
        <v>314</v>
      </c>
      <c r="BC4283" t="s">
        <v>322</v>
      </c>
      <c r="BD4283" t="s">
        <v>466</v>
      </c>
      <c r="BE4283" t="s">
        <v>467</v>
      </c>
      <c r="BF4283" t="s">
        <v>569</v>
      </c>
      <c r="BG4283" t="s">
        <v>502</v>
      </c>
    </row>
    <row r="4284" spans="1:59">
      <c r="A4284" t="s">
        <v>6068</v>
      </c>
      <c r="B4284" t="s">
        <v>232</v>
      </c>
      <c r="C4284" t="s">
        <v>233</v>
      </c>
      <c r="D4284" t="s">
        <v>86</v>
      </c>
      <c r="E4284" t="s">
        <v>516</v>
      </c>
      <c r="F4284" t="s">
        <v>607</v>
      </c>
      <c r="G4284" t="s">
        <v>152</v>
      </c>
      <c r="H4284" t="s">
        <v>563</v>
      </c>
      <c r="I4284" t="s">
        <v>551</v>
      </c>
      <c r="J4284" t="s">
        <v>475</v>
      </c>
      <c r="K4284" t="s">
        <v>639</v>
      </c>
      <c r="L4284" t="s">
        <v>490</v>
      </c>
      <c r="M4284" t="s">
        <v>71</v>
      </c>
      <c r="N4284" t="s">
        <v>71</v>
      </c>
      <c r="O4284" t="s">
        <v>3849</v>
      </c>
      <c r="P4284" t="s">
        <v>1159</v>
      </c>
      <c r="Q4284">
        <v>0</v>
      </c>
      <c r="R4284">
        <v>0</v>
      </c>
      <c r="S4284" t="s">
        <v>482</v>
      </c>
      <c r="T4284" t="s">
        <v>462</v>
      </c>
      <c r="U4284" t="s">
        <v>483</v>
      </c>
      <c r="V4284">
        <v>8</v>
      </c>
      <c r="W4284" t="s">
        <v>477</v>
      </c>
      <c r="X4284" t="s">
        <v>463</v>
      </c>
      <c r="Y4284" t="s">
        <v>6013</v>
      </c>
      <c r="Z4284" t="s">
        <v>6016</v>
      </c>
      <c r="AA4284" s="2">
        <v>8</v>
      </c>
      <c r="AB4284" s="3">
        <v>0</v>
      </c>
      <c r="AC4284" s="3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1</v>
      </c>
      <c r="AK4284" s="2">
        <v>8</v>
      </c>
      <c r="AL4284" s="2">
        <v>0</v>
      </c>
      <c r="AM4284" s="4">
        <v>27.09</v>
      </c>
      <c r="AN4284" s="2">
        <v>1.5</v>
      </c>
      <c r="AO4284" s="4">
        <v>216.72</v>
      </c>
      <c r="AP4284" s="4">
        <v>0</v>
      </c>
      <c r="AQ4284" s="4">
        <v>216.72</v>
      </c>
      <c r="AR4284">
        <v>0</v>
      </c>
      <c r="AS4284">
        <v>0</v>
      </c>
      <c r="AT4284">
        <v>0</v>
      </c>
      <c r="AU4284">
        <v>0</v>
      </c>
      <c r="AW4284">
        <v>0</v>
      </c>
      <c r="AX4284">
        <v>0</v>
      </c>
      <c r="AZ4284">
        <v>1</v>
      </c>
      <c r="BA4284">
        <v>1</v>
      </c>
      <c r="BB4284" t="s">
        <v>153</v>
      </c>
      <c r="BC4284" t="s">
        <v>157</v>
      </c>
      <c r="BD4284" t="s">
        <v>466</v>
      </c>
      <c r="BE4284" t="s">
        <v>467</v>
      </c>
      <c r="BF4284" t="s">
        <v>468</v>
      </c>
      <c r="BG4284" t="s">
        <v>469</v>
      </c>
    </row>
    <row r="4285" spans="1:59">
      <c r="A4285" t="s">
        <v>6069</v>
      </c>
      <c r="B4285" t="s">
        <v>306</v>
      </c>
      <c r="C4285" t="s">
        <v>307</v>
      </c>
      <c r="D4285" t="s">
        <v>88</v>
      </c>
      <c r="E4285" t="s">
        <v>471</v>
      </c>
      <c r="F4285" t="s">
        <v>579</v>
      </c>
      <c r="G4285" t="s">
        <v>238</v>
      </c>
      <c r="H4285" t="s">
        <v>453</v>
      </c>
      <c r="I4285" t="s">
        <v>659</v>
      </c>
      <c r="J4285" t="s">
        <v>475</v>
      </c>
      <c r="K4285" t="s">
        <v>945</v>
      </c>
      <c r="L4285" t="s">
        <v>457</v>
      </c>
      <c r="M4285" t="s">
        <v>71</v>
      </c>
      <c r="N4285" t="s">
        <v>71</v>
      </c>
      <c r="O4285" t="s">
        <v>3849</v>
      </c>
      <c r="P4285" t="s">
        <v>1159</v>
      </c>
      <c r="Q4285">
        <v>0</v>
      </c>
      <c r="R4285">
        <v>0</v>
      </c>
      <c r="S4285" t="s">
        <v>482</v>
      </c>
      <c r="T4285" t="s">
        <v>462</v>
      </c>
      <c r="U4285" t="s">
        <v>483</v>
      </c>
      <c r="V4285">
        <v>8</v>
      </c>
      <c r="W4285" t="s">
        <v>561</v>
      </c>
      <c r="X4285" t="s">
        <v>463</v>
      </c>
      <c r="Y4285" t="s">
        <v>6013</v>
      </c>
      <c r="Z4285" t="s">
        <v>6016</v>
      </c>
      <c r="AA4285" s="2">
        <v>8</v>
      </c>
      <c r="AB4285" s="3">
        <v>0</v>
      </c>
      <c r="AC4285" s="3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1</v>
      </c>
      <c r="AK4285" s="2">
        <v>8</v>
      </c>
      <c r="AL4285" s="2">
        <v>0</v>
      </c>
      <c r="AM4285" s="4">
        <v>30.08</v>
      </c>
      <c r="AN4285" s="2">
        <v>1.5</v>
      </c>
      <c r="AO4285" s="4">
        <v>240.64</v>
      </c>
      <c r="AP4285" s="4">
        <v>0</v>
      </c>
      <c r="AQ4285" s="4">
        <v>240.64</v>
      </c>
      <c r="AR4285">
        <v>0</v>
      </c>
      <c r="AS4285">
        <v>0</v>
      </c>
      <c r="AT4285">
        <v>0</v>
      </c>
      <c r="AU4285">
        <v>0</v>
      </c>
      <c r="AW4285">
        <v>0</v>
      </c>
      <c r="AX4285">
        <v>0</v>
      </c>
      <c r="AZ4285">
        <v>1</v>
      </c>
      <c r="BA4285">
        <v>1</v>
      </c>
      <c r="BB4285" t="s">
        <v>153</v>
      </c>
      <c r="BC4285" t="s">
        <v>114</v>
      </c>
      <c r="BD4285" t="s">
        <v>466</v>
      </c>
      <c r="BE4285" t="s">
        <v>467</v>
      </c>
      <c r="BF4285" t="s">
        <v>468</v>
      </c>
      <c r="BG4285" t="s">
        <v>469</v>
      </c>
    </row>
    <row r="4286" spans="1:59">
      <c r="A4286" t="s">
        <v>6070</v>
      </c>
      <c r="B4286" t="s">
        <v>115</v>
      </c>
      <c r="C4286" t="s">
        <v>116</v>
      </c>
      <c r="D4286" t="s">
        <v>85</v>
      </c>
      <c r="E4286" t="s">
        <v>533</v>
      </c>
      <c r="F4286" t="s">
        <v>596</v>
      </c>
      <c r="G4286" t="s">
        <v>104</v>
      </c>
      <c r="H4286" t="s">
        <v>529</v>
      </c>
      <c r="I4286" t="s">
        <v>571</v>
      </c>
      <c r="J4286" t="s">
        <v>475</v>
      </c>
      <c r="K4286" t="s">
        <v>645</v>
      </c>
      <c r="L4286" t="s">
        <v>457</v>
      </c>
      <c r="M4286" t="s">
        <v>71</v>
      </c>
      <c r="N4286" t="s">
        <v>71</v>
      </c>
      <c r="O4286" t="s">
        <v>3849</v>
      </c>
      <c r="P4286" t="s">
        <v>1159</v>
      </c>
      <c r="Q4286">
        <v>0</v>
      </c>
      <c r="R4286">
        <v>0</v>
      </c>
      <c r="S4286" t="s">
        <v>460</v>
      </c>
      <c r="T4286" t="s">
        <v>461</v>
      </c>
      <c r="U4286" t="s">
        <v>462</v>
      </c>
      <c r="V4286">
        <v>8</v>
      </c>
      <c r="W4286" t="s">
        <v>477</v>
      </c>
      <c r="X4286" t="s">
        <v>463</v>
      </c>
      <c r="Y4286" t="s">
        <v>5957</v>
      </c>
      <c r="Z4286" t="s">
        <v>6071</v>
      </c>
      <c r="AA4286" s="2">
        <v>9</v>
      </c>
      <c r="AB4286" s="3">
        <v>0</v>
      </c>
      <c r="AC4286" s="3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</v>
      </c>
      <c r="AK4286" s="2">
        <v>8</v>
      </c>
      <c r="AL4286" s="2">
        <v>1</v>
      </c>
      <c r="AM4286" s="4">
        <v>31.67</v>
      </c>
      <c r="AN4286" s="2">
        <v>1.5</v>
      </c>
      <c r="AO4286" s="4">
        <v>253.36</v>
      </c>
      <c r="AP4286" s="4">
        <v>47.51</v>
      </c>
      <c r="AQ4286" s="4">
        <v>300.87</v>
      </c>
      <c r="AR4286">
        <v>1</v>
      </c>
      <c r="AS4286">
        <v>0</v>
      </c>
      <c r="AT4286">
        <v>0</v>
      </c>
      <c r="AU4286">
        <v>0</v>
      </c>
      <c r="AW4286">
        <v>0</v>
      </c>
      <c r="AX4286">
        <v>0</v>
      </c>
      <c r="AZ4286">
        <v>1</v>
      </c>
      <c r="BA4286">
        <v>1</v>
      </c>
      <c r="BB4286" t="s">
        <v>105</v>
      </c>
      <c r="BC4286" t="s">
        <v>117</v>
      </c>
      <c r="BD4286" t="s">
        <v>466</v>
      </c>
      <c r="BE4286" t="s">
        <v>467</v>
      </c>
      <c r="BF4286" t="s">
        <v>569</v>
      </c>
      <c r="BG4286" t="s">
        <v>493</v>
      </c>
    </row>
    <row r="4287" spans="1:59">
      <c r="A4287" t="s">
        <v>6072</v>
      </c>
      <c r="B4287" t="s">
        <v>228</v>
      </c>
      <c r="C4287" t="s">
        <v>229</v>
      </c>
      <c r="D4287" t="s">
        <v>86</v>
      </c>
      <c r="E4287" t="s">
        <v>522</v>
      </c>
      <c r="F4287" t="s">
        <v>607</v>
      </c>
      <c r="G4287" t="s">
        <v>152</v>
      </c>
      <c r="H4287" t="s">
        <v>453</v>
      </c>
      <c r="I4287" t="s">
        <v>551</v>
      </c>
      <c r="J4287" t="s">
        <v>475</v>
      </c>
      <c r="K4287" t="s">
        <v>809</v>
      </c>
      <c r="L4287" t="s">
        <v>457</v>
      </c>
      <c r="M4287" t="s">
        <v>71</v>
      </c>
      <c r="N4287" t="s">
        <v>71</v>
      </c>
      <c r="O4287" t="s">
        <v>3849</v>
      </c>
      <c r="P4287" t="s">
        <v>1159</v>
      </c>
      <c r="Q4287">
        <v>0</v>
      </c>
      <c r="R4287">
        <v>0</v>
      </c>
      <c r="S4287" t="s">
        <v>491</v>
      </c>
      <c r="T4287" t="s">
        <v>483</v>
      </c>
      <c r="U4287" t="s">
        <v>461</v>
      </c>
      <c r="V4287">
        <v>8</v>
      </c>
      <c r="W4287" t="s">
        <v>520</v>
      </c>
      <c r="X4287" t="s">
        <v>463</v>
      </c>
      <c r="Y4287" t="s">
        <v>6016</v>
      </c>
      <c r="Z4287" t="s">
        <v>6028</v>
      </c>
      <c r="AA4287" s="2">
        <v>8</v>
      </c>
      <c r="AB4287" s="3">
        <v>0</v>
      </c>
      <c r="AC4287" s="3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1</v>
      </c>
      <c r="AK4287" s="2">
        <v>8</v>
      </c>
      <c r="AL4287" s="2">
        <v>0</v>
      </c>
      <c r="AM4287" s="4">
        <v>26.06</v>
      </c>
      <c r="AN4287" s="2">
        <v>1.5</v>
      </c>
      <c r="AO4287" s="4">
        <v>208.48</v>
      </c>
      <c r="AP4287" s="4">
        <v>0</v>
      </c>
      <c r="AQ4287" s="4">
        <v>208.48</v>
      </c>
      <c r="AR4287">
        <v>0</v>
      </c>
      <c r="AS4287">
        <v>0</v>
      </c>
      <c r="AT4287">
        <v>0</v>
      </c>
      <c r="AU4287">
        <v>0</v>
      </c>
      <c r="AW4287">
        <v>0</v>
      </c>
      <c r="AX4287">
        <v>0</v>
      </c>
      <c r="AZ4287">
        <v>1</v>
      </c>
      <c r="BA4287">
        <v>1</v>
      </c>
      <c r="BB4287" t="s">
        <v>153</v>
      </c>
      <c r="BC4287" t="s">
        <v>135</v>
      </c>
      <c r="BD4287" t="s">
        <v>466</v>
      </c>
      <c r="BE4287" t="s">
        <v>467</v>
      </c>
      <c r="BF4287" t="s">
        <v>468</v>
      </c>
      <c r="BG4287" t="s">
        <v>469</v>
      </c>
    </row>
    <row r="4288" spans="1:59">
      <c r="A4288" t="s">
        <v>6073</v>
      </c>
      <c r="B4288" t="s">
        <v>208</v>
      </c>
      <c r="C4288" t="s">
        <v>209</v>
      </c>
      <c r="D4288" t="s">
        <v>89</v>
      </c>
      <c r="E4288" t="s">
        <v>486</v>
      </c>
      <c r="F4288" t="s">
        <v>559</v>
      </c>
      <c r="G4288" t="s">
        <v>156</v>
      </c>
      <c r="H4288" t="s">
        <v>473</v>
      </c>
      <c r="I4288" t="s">
        <v>488</v>
      </c>
      <c r="J4288" t="s">
        <v>475</v>
      </c>
      <c r="K4288" t="s">
        <v>648</v>
      </c>
      <c r="L4288" t="s">
        <v>457</v>
      </c>
      <c r="M4288" t="s">
        <v>71</v>
      </c>
      <c r="N4288" t="s">
        <v>71</v>
      </c>
      <c r="O4288" t="s">
        <v>3849</v>
      </c>
      <c r="P4288" t="s">
        <v>1159</v>
      </c>
      <c r="Q4288">
        <v>0</v>
      </c>
      <c r="R4288">
        <v>0</v>
      </c>
      <c r="S4288" t="s">
        <v>482</v>
      </c>
      <c r="T4288" t="s">
        <v>462</v>
      </c>
      <c r="U4288" t="s">
        <v>483</v>
      </c>
      <c r="V4288">
        <v>8</v>
      </c>
      <c r="W4288" t="s">
        <v>477</v>
      </c>
      <c r="X4288" t="s">
        <v>463</v>
      </c>
      <c r="Y4288" t="s">
        <v>6013</v>
      </c>
      <c r="Z4288" t="s">
        <v>6016</v>
      </c>
      <c r="AA4288" s="2">
        <v>8</v>
      </c>
      <c r="AB4288" s="3">
        <v>0</v>
      </c>
      <c r="AC4288" s="3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1</v>
      </c>
      <c r="AK4288" s="2">
        <v>8</v>
      </c>
      <c r="AL4288" s="2">
        <v>0</v>
      </c>
      <c r="AM4288" s="4">
        <v>22.97</v>
      </c>
      <c r="AN4288" s="2">
        <v>1.5</v>
      </c>
      <c r="AO4288" s="4">
        <v>183.76</v>
      </c>
      <c r="AP4288" s="4">
        <v>0</v>
      </c>
      <c r="AQ4288" s="4">
        <v>183.76</v>
      </c>
      <c r="AR4288">
        <v>0</v>
      </c>
      <c r="AS4288">
        <v>0</v>
      </c>
      <c r="AT4288">
        <v>0</v>
      </c>
      <c r="AU4288">
        <v>0</v>
      </c>
      <c r="AW4288">
        <v>0</v>
      </c>
      <c r="AX4288">
        <v>0</v>
      </c>
      <c r="AZ4288">
        <v>1</v>
      </c>
      <c r="BA4288">
        <v>1</v>
      </c>
      <c r="BB4288" t="s">
        <v>105</v>
      </c>
      <c r="BC4288" t="s">
        <v>157</v>
      </c>
      <c r="BD4288" t="s">
        <v>466</v>
      </c>
      <c r="BE4288" t="s">
        <v>467</v>
      </c>
      <c r="BF4288" t="s">
        <v>468</v>
      </c>
      <c r="BG4288" t="s">
        <v>493</v>
      </c>
    </row>
    <row r="4289" spans="1:59">
      <c r="A4289" t="s">
        <v>6074</v>
      </c>
      <c r="B4289" t="s">
        <v>263</v>
      </c>
      <c r="C4289" t="s">
        <v>264</v>
      </c>
      <c r="D4289" t="s">
        <v>85</v>
      </c>
      <c r="E4289" t="s">
        <v>533</v>
      </c>
      <c r="F4289" t="s">
        <v>596</v>
      </c>
      <c r="G4289" t="s">
        <v>104</v>
      </c>
      <c r="H4289" t="s">
        <v>529</v>
      </c>
      <c r="I4289" t="s">
        <v>571</v>
      </c>
      <c r="J4289" t="s">
        <v>455</v>
      </c>
      <c r="K4289" t="s">
        <v>951</v>
      </c>
      <c r="L4289" t="s">
        <v>501</v>
      </c>
      <c r="M4289" t="s">
        <v>71</v>
      </c>
      <c r="N4289" t="s">
        <v>71</v>
      </c>
      <c r="O4289" t="s">
        <v>3849</v>
      </c>
      <c r="P4289" t="s">
        <v>1159</v>
      </c>
      <c r="Q4289">
        <v>0</v>
      </c>
      <c r="R4289">
        <v>0</v>
      </c>
      <c r="S4289" t="s">
        <v>460</v>
      </c>
      <c r="T4289" t="s">
        <v>461</v>
      </c>
      <c r="U4289" t="s">
        <v>462</v>
      </c>
      <c r="V4289">
        <v>8</v>
      </c>
      <c r="W4289" t="s">
        <v>561</v>
      </c>
      <c r="X4289" t="s">
        <v>463</v>
      </c>
      <c r="Y4289" t="s">
        <v>5957</v>
      </c>
      <c r="Z4289" t="s">
        <v>6013</v>
      </c>
      <c r="AA4289" s="2">
        <v>8</v>
      </c>
      <c r="AB4289" s="3">
        <v>0</v>
      </c>
      <c r="AC4289" s="3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1</v>
      </c>
      <c r="AK4289" s="2">
        <v>8</v>
      </c>
      <c r="AL4289" s="2">
        <v>0</v>
      </c>
      <c r="AM4289" s="4">
        <v>29.29</v>
      </c>
      <c r="AN4289" s="2">
        <v>1.5</v>
      </c>
      <c r="AO4289" s="4">
        <v>234.32</v>
      </c>
      <c r="AP4289" s="4">
        <v>0</v>
      </c>
      <c r="AQ4289" s="4">
        <v>234.32</v>
      </c>
      <c r="AR4289">
        <v>0</v>
      </c>
      <c r="AS4289">
        <v>0</v>
      </c>
      <c r="AT4289">
        <v>0</v>
      </c>
      <c r="AU4289">
        <v>0</v>
      </c>
      <c r="AW4289">
        <v>0</v>
      </c>
      <c r="AX4289">
        <v>0</v>
      </c>
      <c r="AZ4289">
        <v>1</v>
      </c>
      <c r="BA4289">
        <v>1</v>
      </c>
      <c r="BB4289" t="s">
        <v>153</v>
      </c>
      <c r="BC4289" t="s">
        <v>265</v>
      </c>
      <c r="BD4289" t="s">
        <v>466</v>
      </c>
      <c r="BE4289" t="s">
        <v>467</v>
      </c>
      <c r="BF4289" t="s">
        <v>468</v>
      </c>
      <c r="BG4289" t="s">
        <v>469</v>
      </c>
    </row>
    <row r="4290" spans="1:59">
      <c r="A4290" t="s">
        <v>6075</v>
      </c>
      <c r="B4290" t="s">
        <v>355</v>
      </c>
      <c r="C4290" t="s">
        <v>356</v>
      </c>
      <c r="D4290" t="s">
        <v>90</v>
      </c>
      <c r="E4290" t="s">
        <v>589</v>
      </c>
      <c r="F4290" t="s">
        <v>479</v>
      </c>
      <c r="G4290" t="s">
        <v>146</v>
      </c>
      <c r="H4290" t="s">
        <v>473</v>
      </c>
      <c r="I4290" t="s">
        <v>454</v>
      </c>
      <c r="J4290" t="s">
        <v>455</v>
      </c>
      <c r="K4290" t="s">
        <v>650</v>
      </c>
      <c r="L4290" t="s">
        <v>457</v>
      </c>
      <c r="M4290" t="s">
        <v>71</v>
      </c>
      <c r="N4290" t="s">
        <v>71</v>
      </c>
      <c r="O4290" t="s">
        <v>3849</v>
      </c>
      <c r="P4290" t="s">
        <v>1159</v>
      </c>
      <c r="Q4290">
        <v>0</v>
      </c>
      <c r="R4290">
        <v>0</v>
      </c>
      <c r="S4290" t="s">
        <v>460</v>
      </c>
      <c r="T4290" t="s">
        <v>461</v>
      </c>
      <c r="U4290" t="s">
        <v>462</v>
      </c>
      <c r="V4290">
        <v>8</v>
      </c>
      <c r="W4290" t="s">
        <v>520</v>
      </c>
      <c r="X4290" t="s">
        <v>463</v>
      </c>
      <c r="Y4290" t="s">
        <v>5957</v>
      </c>
      <c r="Z4290" t="s">
        <v>6013</v>
      </c>
      <c r="AA4290" s="2">
        <v>8</v>
      </c>
      <c r="AB4290" s="3">
        <v>0</v>
      </c>
      <c r="AC4290" s="3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1</v>
      </c>
      <c r="AK4290" s="2">
        <v>8</v>
      </c>
      <c r="AL4290" s="2">
        <v>0</v>
      </c>
      <c r="AM4290" s="4">
        <v>23.06</v>
      </c>
      <c r="AN4290" s="2">
        <v>1.5</v>
      </c>
      <c r="AO4290" s="4">
        <v>184.48</v>
      </c>
      <c r="AP4290" s="4">
        <v>0</v>
      </c>
      <c r="AQ4290" s="4">
        <v>184.48</v>
      </c>
      <c r="AR4290">
        <v>0</v>
      </c>
      <c r="AS4290">
        <v>0</v>
      </c>
      <c r="AT4290">
        <v>0</v>
      </c>
      <c r="AU4290">
        <v>0</v>
      </c>
      <c r="AW4290">
        <v>0</v>
      </c>
      <c r="AX4290">
        <v>0</v>
      </c>
      <c r="AZ4290">
        <v>0</v>
      </c>
      <c r="BA4290">
        <v>0</v>
      </c>
      <c r="BB4290" t="s">
        <v>314</v>
      </c>
      <c r="BC4290" t="s">
        <v>322</v>
      </c>
      <c r="BD4290" t="s">
        <v>466</v>
      </c>
      <c r="BE4290" t="s">
        <v>467</v>
      </c>
      <c r="BF4290" t="s">
        <v>468</v>
      </c>
      <c r="BG4290" t="s">
        <v>502</v>
      </c>
    </row>
    <row r="4291" spans="1:59">
      <c r="A4291" t="s">
        <v>6076</v>
      </c>
      <c r="B4291" t="s">
        <v>174</v>
      </c>
      <c r="C4291" t="s">
        <v>132</v>
      </c>
      <c r="D4291" t="s">
        <v>87</v>
      </c>
      <c r="E4291" t="s">
        <v>620</v>
      </c>
      <c r="F4291" t="s">
        <v>504</v>
      </c>
      <c r="G4291" t="s">
        <v>175</v>
      </c>
      <c r="H4291" t="s">
        <v>453</v>
      </c>
      <c r="I4291" t="s">
        <v>537</v>
      </c>
      <c r="J4291" t="s">
        <v>475</v>
      </c>
      <c r="K4291" t="s">
        <v>813</v>
      </c>
      <c r="L4291" t="s">
        <v>457</v>
      </c>
      <c r="M4291" t="s">
        <v>71</v>
      </c>
      <c r="N4291" t="s">
        <v>71</v>
      </c>
      <c r="O4291" t="s">
        <v>3849</v>
      </c>
      <c r="P4291" t="s">
        <v>1159</v>
      </c>
      <c r="Q4291">
        <v>0</v>
      </c>
      <c r="R4291">
        <v>0</v>
      </c>
      <c r="S4291" t="s">
        <v>460</v>
      </c>
      <c r="T4291" t="s">
        <v>461</v>
      </c>
      <c r="U4291" t="s">
        <v>462</v>
      </c>
      <c r="V4291">
        <v>8</v>
      </c>
      <c r="W4291" t="s">
        <v>520</v>
      </c>
      <c r="X4291" t="s">
        <v>463</v>
      </c>
      <c r="Y4291" t="s">
        <v>5957</v>
      </c>
      <c r="Z4291" t="s">
        <v>6077</v>
      </c>
      <c r="AA4291" s="2">
        <v>10.5</v>
      </c>
      <c r="AB4291" s="3">
        <v>0</v>
      </c>
      <c r="AC4291" s="3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1</v>
      </c>
      <c r="AK4291" s="2">
        <v>8</v>
      </c>
      <c r="AL4291" s="2">
        <v>2.5</v>
      </c>
      <c r="AM4291" s="4">
        <v>23.55</v>
      </c>
      <c r="AN4291" s="2">
        <v>1.5</v>
      </c>
      <c r="AO4291" s="4">
        <v>188.4</v>
      </c>
      <c r="AP4291" s="4">
        <v>88.31</v>
      </c>
      <c r="AQ4291" s="4">
        <v>276.70999999999998</v>
      </c>
      <c r="AR4291">
        <v>1</v>
      </c>
      <c r="AS4291">
        <v>0</v>
      </c>
      <c r="AT4291">
        <v>0</v>
      </c>
      <c r="AU4291">
        <v>0</v>
      </c>
      <c r="AW4291">
        <v>0</v>
      </c>
      <c r="AX4291">
        <v>0</v>
      </c>
      <c r="AZ4291">
        <v>1</v>
      </c>
      <c r="BA4291">
        <v>1</v>
      </c>
      <c r="BB4291" t="s">
        <v>153</v>
      </c>
      <c r="BC4291" t="s">
        <v>110</v>
      </c>
      <c r="BD4291" t="s">
        <v>466</v>
      </c>
      <c r="BE4291" t="s">
        <v>467</v>
      </c>
      <c r="BF4291" t="s">
        <v>576</v>
      </c>
      <c r="BG4291" t="s">
        <v>469</v>
      </c>
    </row>
    <row r="4292" spans="1:59">
      <c r="A4292" t="s">
        <v>6078</v>
      </c>
      <c r="B4292" t="s">
        <v>111</v>
      </c>
      <c r="C4292" t="s">
        <v>112</v>
      </c>
      <c r="D4292" t="s">
        <v>87</v>
      </c>
      <c r="E4292" t="s">
        <v>620</v>
      </c>
      <c r="F4292" t="s">
        <v>508</v>
      </c>
      <c r="G4292" t="s">
        <v>113</v>
      </c>
      <c r="H4292" t="s">
        <v>473</v>
      </c>
      <c r="I4292" t="s">
        <v>499</v>
      </c>
      <c r="J4292" t="s">
        <v>475</v>
      </c>
      <c r="K4292" t="s">
        <v>655</v>
      </c>
      <c r="L4292" t="s">
        <v>501</v>
      </c>
      <c r="M4292" t="s">
        <v>71</v>
      </c>
      <c r="N4292" t="s">
        <v>71</v>
      </c>
      <c r="O4292" t="s">
        <v>3849</v>
      </c>
      <c r="P4292" t="s">
        <v>1159</v>
      </c>
      <c r="Q4292">
        <v>0</v>
      </c>
      <c r="R4292">
        <v>0</v>
      </c>
      <c r="S4292" t="s">
        <v>510</v>
      </c>
      <c r="T4292" t="s">
        <v>511</v>
      </c>
      <c r="U4292" t="s">
        <v>512</v>
      </c>
      <c r="V4292">
        <v>8</v>
      </c>
      <c r="W4292" t="s">
        <v>477</v>
      </c>
      <c r="X4292" t="s">
        <v>463</v>
      </c>
      <c r="Y4292" t="s">
        <v>6026</v>
      </c>
      <c r="Z4292" t="s">
        <v>6024</v>
      </c>
      <c r="AA4292" s="2">
        <v>8</v>
      </c>
      <c r="AB4292" s="3">
        <v>0</v>
      </c>
      <c r="AC4292" s="3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1</v>
      </c>
      <c r="AK4292" s="2">
        <v>8</v>
      </c>
      <c r="AL4292" s="2">
        <v>0</v>
      </c>
      <c r="AM4292" s="4">
        <v>23.68</v>
      </c>
      <c r="AN4292" s="2">
        <v>1.5</v>
      </c>
      <c r="AO4292" s="4">
        <v>189.44</v>
      </c>
      <c r="AP4292" s="4">
        <v>0</v>
      </c>
      <c r="AQ4292" s="4">
        <v>189.44</v>
      </c>
      <c r="AR4292">
        <v>0</v>
      </c>
      <c r="AS4292">
        <v>0</v>
      </c>
      <c r="AT4292">
        <v>0</v>
      </c>
      <c r="AU4292">
        <v>0</v>
      </c>
      <c r="AW4292">
        <v>0</v>
      </c>
      <c r="AX4292">
        <v>0</v>
      </c>
      <c r="AZ4292">
        <v>1</v>
      </c>
      <c r="BA4292">
        <v>1</v>
      </c>
      <c r="BB4292" t="s">
        <v>105</v>
      </c>
      <c r="BC4292" t="s">
        <v>114</v>
      </c>
      <c r="BD4292" t="s">
        <v>466</v>
      </c>
      <c r="BE4292" t="s">
        <v>467</v>
      </c>
      <c r="BF4292" t="s">
        <v>468</v>
      </c>
      <c r="BG4292" t="s">
        <v>493</v>
      </c>
    </row>
    <row r="4293" spans="1:59">
      <c r="A4293" t="s">
        <v>6079</v>
      </c>
      <c r="B4293" t="s">
        <v>242</v>
      </c>
      <c r="C4293" t="s">
        <v>243</v>
      </c>
      <c r="D4293" t="s">
        <v>88</v>
      </c>
      <c r="E4293" t="s">
        <v>471</v>
      </c>
      <c r="F4293" t="s">
        <v>579</v>
      </c>
      <c r="G4293" t="s">
        <v>238</v>
      </c>
      <c r="H4293" t="s">
        <v>473</v>
      </c>
      <c r="I4293" t="s">
        <v>659</v>
      </c>
      <c r="J4293" t="s">
        <v>475</v>
      </c>
      <c r="K4293" t="s">
        <v>660</v>
      </c>
      <c r="L4293" t="s">
        <v>457</v>
      </c>
      <c r="M4293" t="s">
        <v>71</v>
      </c>
      <c r="N4293" t="s">
        <v>71</v>
      </c>
      <c r="O4293" t="s">
        <v>3849</v>
      </c>
      <c r="P4293" t="s">
        <v>1159</v>
      </c>
      <c r="Q4293">
        <v>0</v>
      </c>
      <c r="R4293">
        <v>0</v>
      </c>
      <c r="S4293" t="s">
        <v>460</v>
      </c>
      <c r="T4293" t="s">
        <v>461</v>
      </c>
      <c r="U4293" t="s">
        <v>462</v>
      </c>
      <c r="V4293">
        <v>8</v>
      </c>
      <c r="W4293" t="s">
        <v>520</v>
      </c>
      <c r="X4293" t="s">
        <v>463</v>
      </c>
      <c r="Y4293" t="s">
        <v>5957</v>
      </c>
      <c r="Z4293" t="s">
        <v>6013</v>
      </c>
      <c r="AA4293" s="2">
        <v>8</v>
      </c>
      <c r="AB4293" s="3">
        <v>0</v>
      </c>
      <c r="AC4293" s="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1</v>
      </c>
      <c r="AK4293" s="2">
        <v>8</v>
      </c>
      <c r="AL4293" s="2">
        <v>0</v>
      </c>
      <c r="AM4293" s="4">
        <v>26.96</v>
      </c>
      <c r="AN4293" s="2">
        <v>1.5</v>
      </c>
      <c r="AO4293" s="4">
        <v>215.68</v>
      </c>
      <c r="AP4293" s="4">
        <v>0</v>
      </c>
      <c r="AQ4293" s="4">
        <v>215.68</v>
      </c>
      <c r="AR4293">
        <v>0</v>
      </c>
      <c r="AS4293">
        <v>0</v>
      </c>
      <c r="AT4293">
        <v>0</v>
      </c>
      <c r="AU4293">
        <v>0</v>
      </c>
      <c r="AW4293">
        <v>0</v>
      </c>
      <c r="AX4293">
        <v>0</v>
      </c>
      <c r="AZ4293">
        <v>1</v>
      </c>
      <c r="BA4293">
        <v>1</v>
      </c>
      <c r="BB4293" t="s">
        <v>153</v>
      </c>
      <c r="BC4293" t="s">
        <v>114</v>
      </c>
      <c r="BD4293" t="s">
        <v>466</v>
      </c>
      <c r="BE4293" t="s">
        <v>467</v>
      </c>
      <c r="BF4293" t="s">
        <v>468</v>
      </c>
      <c r="BG4293" t="s">
        <v>469</v>
      </c>
    </row>
    <row r="4294" spans="1:59">
      <c r="A4294" t="s">
        <v>6080</v>
      </c>
      <c r="B4294" t="s">
        <v>220</v>
      </c>
      <c r="C4294" t="s">
        <v>221</v>
      </c>
      <c r="D4294" t="s">
        <v>87</v>
      </c>
      <c r="E4294" t="s">
        <v>497</v>
      </c>
      <c r="F4294" t="s">
        <v>508</v>
      </c>
      <c r="G4294" t="s">
        <v>113</v>
      </c>
      <c r="H4294" t="s">
        <v>473</v>
      </c>
      <c r="I4294" t="s">
        <v>537</v>
      </c>
      <c r="J4294" t="s">
        <v>475</v>
      </c>
      <c r="K4294" t="s">
        <v>662</v>
      </c>
      <c r="L4294" t="s">
        <v>457</v>
      </c>
      <c r="M4294" t="s">
        <v>71</v>
      </c>
      <c r="N4294" t="s">
        <v>71</v>
      </c>
      <c r="O4294" t="s">
        <v>3849</v>
      </c>
      <c r="P4294" t="s">
        <v>1159</v>
      </c>
      <c r="Q4294">
        <v>0</v>
      </c>
      <c r="R4294">
        <v>0</v>
      </c>
      <c r="S4294" t="s">
        <v>460</v>
      </c>
      <c r="T4294" t="s">
        <v>461</v>
      </c>
      <c r="U4294" t="s">
        <v>462</v>
      </c>
      <c r="V4294">
        <v>8</v>
      </c>
      <c r="W4294" t="s">
        <v>477</v>
      </c>
      <c r="X4294" t="s">
        <v>463</v>
      </c>
      <c r="Y4294" t="s">
        <v>5957</v>
      </c>
      <c r="Z4294" t="s">
        <v>6013</v>
      </c>
      <c r="AA4294" s="2">
        <v>8</v>
      </c>
      <c r="AB4294" s="3">
        <v>0</v>
      </c>
      <c r="AC4294" s="3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1</v>
      </c>
      <c r="AK4294" s="2">
        <v>8</v>
      </c>
      <c r="AL4294" s="2">
        <v>0</v>
      </c>
      <c r="AM4294" s="4">
        <v>26.4</v>
      </c>
      <c r="AN4294" s="2">
        <v>1.5</v>
      </c>
      <c r="AO4294" s="4">
        <v>211.2</v>
      </c>
      <c r="AP4294" s="4">
        <v>0</v>
      </c>
      <c r="AQ4294" s="4">
        <v>211.2</v>
      </c>
      <c r="AR4294">
        <v>0</v>
      </c>
      <c r="AS4294">
        <v>0</v>
      </c>
      <c r="AT4294">
        <v>0</v>
      </c>
      <c r="AU4294">
        <v>0</v>
      </c>
      <c r="AW4294">
        <v>0</v>
      </c>
      <c r="AX4294">
        <v>0</v>
      </c>
      <c r="AZ4294">
        <v>1</v>
      </c>
      <c r="BA4294">
        <v>1</v>
      </c>
      <c r="BB4294" t="s">
        <v>105</v>
      </c>
      <c r="BC4294" t="s">
        <v>157</v>
      </c>
      <c r="BD4294" t="s">
        <v>466</v>
      </c>
      <c r="BE4294" t="s">
        <v>467</v>
      </c>
      <c r="BF4294" t="s">
        <v>468</v>
      </c>
      <c r="BG4294" t="s">
        <v>493</v>
      </c>
    </row>
    <row r="4295" spans="1:59">
      <c r="A4295" t="s">
        <v>6081</v>
      </c>
      <c r="B4295" t="s">
        <v>244</v>
      </c>
      <c r="C4295" t="s">
        <v>245</v>
      </c>
      <c r="D4295" t="s">
        <v>86</v>
      </c>
      <c r="E4295" t="s">
        <v>522</v>
      </c>
      <c r="F4295" t="s">
        <v>607</v>
      </c>
      <c r="G4295" t="s">
        <v>152</v>
      </c>
      <c r="H4295" t="s">
        <v>453</v>
      </c>
      <c r="I4295" t="s">
        <v>608</v>
      </c>
      <c r="J4295" t="s">
        <v>475</v>
      </c>
      <c r="K4295" t="s">
        <v>664</v>
      </c>
      <c r="L4295" t="s">
        <v>457</v>
      </c>
      <c r="M4295" t="s">
        <v>71</v>
      </c>
      <c r="N4295" t="s">
        <v>71</v>
      </c>
      <c r="O4295" t="s">
        <v>3849</v>
      </c>
      <c r="P4295" t="s">
        <v>1159</v>
      </c>
      <c r="Q4295">
        <v>0</v>
      </c>
      <c r="R4295">
        <v>0</v>
      </c>
      <c r="S4295" t="s">
        <v>510</v>
      </c>
      <c r="T4295" t="s">
        <v>511</v>
      </c>
      <c r="U4295" t="s">
        <v>512</v>
      </c>
      <c r="V4295">
        <v>8</v>
      </c>
      <c r="W4295" t="s">
        <v>477</v>
      </c>
      <c r="X4295" t="s">
        <v>463</v>
      </c>
      <c r="Y4295" t="s">
        <v>6026</v>
      </c>
      <c r="Z4295" t="s">
        <v>6024</v>
      </c>
      <c r="AA4295" s="2">
        <v>8</v>
      </c>
      <c r="AB4295" s="3">
        <v>0</v>
      </c>
      <c r="AC4295" s="3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1</v>
      </c>
      <c r="AK4295" s="2">
        <v>8</v>
      </c>
      <c r="AL4295" s="2">
        <v>0</v>
      </c>
      <c r="AM4295" s="4">
        <v>27.28</v>
      </c>
      <c r="AN4295" s="2">
        <v>1.5</v>
      </c>
      <c r="AO4295" s="4">
        <v>218.24</v>
      </c>
      <c r="AP4295" s="4">
        <v>0</v>
      </c>
      <c r="AQ4295" s="4">
        <v>218.24</v>
      </c>
      <c r="AR4295">
        <v>0</v>
      </c>
      <c r="AS4295">
        <v>0</v>
      </c>
      <c r="AT4295">
        <v>0</v>
      </c>
      <c r="AU4295">
        <v>0</v>
      </c>
      <c r="AW4295">
        <v>0</v>
      </c>
      <c r="AX4295">
        <v>0</v>
      </c>
      <c r="AZ4295">
        <v>1</v>
      </c>
      <c r="BA4295">
        <v>1</v>
      </c>
      <c r="BB4295" t="s">
        <v>153</v>
      </c>
      <c r="BC4295" t="s">
        <v>114</v>
      </c>
      <c r="BD4295" t="s">
        <v>466</v>
      </c>
      <c r="BE4295" t="s">
        <v>467</v>
      </c>
      <c r="BF4295" t="s">
        <v>468</v>
      </c>
      <c r="BG4295" t="s">
        <v>469</v>
      </c>
    </row>
    <row r="4296" spans="1:59">
      <c r="A4296" t="s">
        <v>6082</v>
      </c>
      <c r="B4296" t="s">
        <v>333</v>
      </c>
      <c r="C4296" t="s">
        <v>161</v>
      </c>
      <c r="D4296" t="s">
        <v>85</v>
      </c>
      <c r="E4296" t="s">
        <v>533</v>
      </c>
      <c r="F4296" t="s">
        <v>528</v>
      </c>
      <c r="G4296" t="s">
        <v>120</v>
      </c>
      <c r="H4296" t="s">
        <v>529</v>
      </c>
      <c r="I4296" t="s">
        <v>571</v>
      </c>
      <c r="J4296" t="s">
        <v>475</v>
      </c>
      <c r="K4296" t="s">
        <v>824</v>
      </c>
      <c r="L4296" t="s">
        <v>634</v>
      </c>
      <c r="M4296" t="s">
        <v>71</v>
      </c>
      <c r="N4296" t="s">
        <v>71</v>
      </c>
      <c r="O4296" t="s">
        <v>3849</v>
      </c>
      <c r="P4296" t="s">
        <v>1159</v>
      </c>
      <c r="Q4296">
        <v>0</v>
      </c>
      <c r="R4296">
        <v>0</v>
      </c>
      <c r="S4296" t="s">
        <v>491</v>
      </c>
      <c r="T4296" t="s">
        <v>483</v>
      </c>
      <c r="U4296" t="s">
        <v>461</v>
      </c>
      <c r="V4296">
        <v>8</v>
      </c>
      <c r="W4296" t="s">
        <v>520</v>
      </c>
      <c r="X4296" t="s">
        <v>463</v>
      </c>
      <c r="Y4296" t="s">
        <v>6016</v>
      </c>
      <c r="Z4296" t="s">
        <v>6028</v>
      </c>
      <c r="AA4296" s="2">
        <v>8</v>
      </c>
      <c r="AB4296" s="3">
        <v>0</v>
      </c>
      <c r="AC4296" s="3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1</v>
      </c>
      <c r="AK4296" s="2">
        <v>8</v>
      </c>
      <c r="AL4296" s="2">
        <v>0</v>
      </c>
      <c r="AM4296" s="4">
        <v>33.17</v>
      </c>
      <c r="AN4296" s="2">
        <v>1.5</v>
      </c>
      <c r="AO4296" s="4">
        <v>265.36</v>
      </c>
      <c r="AP4296" s="4">
        <v>0</v>
      </c>
      <c r="AQ4296" s="4">
        <v>265.36</v>
      </c>
      <c r="AR4296">
        <v>0</v>
      </c>
      <c r="AS4296">
        <v>0</v>
      </c>
      <c r="AT4296">
        <v>0</v>
      </c>
      <c r="AU4296">
        <v>0</v>
      </c>
      <c r="AW4296">
        <v>0</v>
      </c>
      <c r="AX4296">
        <v>0</v>
      </c>
      <c r="AZ4296">
        <v>1</v>
      </c>
      <c r="BA4296">
        <v>1</v>
      </c>
      <c r="BB4296" t="s">
        <v>153</v>
      </c>
      <c r="BC4296" t="s">
        <v>114</v>
      </c>
      <c r="BD4296" t="s">
        <v>466</v>
      </c>
      <c r="BE4296" t="s">
        <v>467</v>
      </c>
      <c r="BF4296" t="s">
        <v>468</v>
      </c>
      <c r="BG4296" t="s">
        <v>469</v>
      </c>
    </row>
    <row r="4297" spans="1:59">
      <c r="A4297" t="s">
        <v>6083</v>
      </c>
      <c r="B4297" t="s">
        <v>339</v>
      </c>
      <c r="C4297" t="s">
        <v>340</v>
      </c>
      <c r="D4297" t="s">
        <v>88</v>
      </c>
      <c r="E4297" t="s">
        <v>471</v>
      </c>
      <c r="F4297" t="s">
        <v>472</v>
      </c>
      <c r="G4297" t="s">
        <v>213</v>
      </c>
      <c r="H4297" t="s">
        <v>473</v>
      </c>
      <c r="I4297" t="s">
        <v>474</v>
      </c>
      <c r="J4297" t="s">
        <v>475</v>
      </c>
      <c r="K4297" t="s">
        <v>481</v>
      </c>
      <c r="L4297" t="s">
        <v>457</v>
      </c>
      <c r="M4297" t="s">
        <v>71</v>
      </c>
      <c r="N4297" t="s">
        <v>71</v>
      </c>
      <c r="O4297" t="s">
        <v>3849</v>
      </c>
      <c r="P4297" t="s">
        <v>1159</v>
      </c>
      <c r="Q4297">
        <v>0</v>
      </c>
      <c r="R4297">
        <v>0</v>
      </c>
      <c r="S4297" t="s">
        <v>491</v>
      </c>
      <c r="T4297" t="s">
        <v>483</v>
      </c>
      <c r="U4297" t="s">
        <v>461</v>
      </c>
      <c r="V4297">
        <v>8</v>
      </c>
      <c r="W4297" t="s">
        <v>520</v>
      </c>
      <c r="X4297" t="s">
        <v>463</v>
      </c>
      <c r="Y4297" t="s">
        <v>6016</v>
      </c>
      <c r="Z4297" t="s">
        <v>6028</v>
      </c>
      <c r="AA4297" s="2">
        <v>8</v>
      </c>
      <c r="AB4297" s="3">
        <v>0</v>
      </c>
      <c r="AC4297" s="3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</v>
      </c>
      <c r="AK4297" s="2">
        <v>8</v>
      </c>
      <c r="AL4297" s="2">
        <v>0</v>
      </c>
      <c r="AM4297" s="4">
        <v>25.13</v>
      </c>
      <c r="AN4297" s="2">
        <v>1.5</v>
      </c>
      <c r="AO4297" s="4">
        <v>201.04</v>
      </c>
      <c r="AP4297" s="4">
        <v>0</v>
      </c>
      <c r="AQ4297" s="4">
        <v>201.04</v>
      </c>
      <c r="AR4297">
        <v>0</v>
      </c>
      <c r="AS4297">
        <v>0</v>
      </c>
      <c r="AT4297">
        <v>0</v>
      </c>
      <c r="AU4297">
        <v>0</v>
      </c>
      <c r="AW4297">
        <v>0</v>
      </c>
      <c r="AX4297">
        <v>0</v>
      </c>
      <c r="AZ4297">
        <v>1</v>
      </c>
      <c r="BA4297">
        <v>1</v>
      </c>
      <c r="BB4297" t="s">
        <v>153</v>
      </c>
      <c r="BC4297" t="s">
        <v>114</v>
      </c>
      <c r="BD4297" t="s">
        <v>466</v>
      </c>
      <c r="BE4297" t="s">
        <v>467</v>
      </c>
      <c r="BF4297" t="s">
        <v>468</v>
      </c>
      <c r="BG4297" t="s">
        <v>469</v>
      </c>
    </row>
    <row r="4298" spans="1:59">
      <c r="A4298" t="s">
        <v>6084</v>
      </c>
      <c r="B4298" t="s">
        <v>193</v>
      </c>
      <c r="C4298" t="s">
        <v>194</v>
      </c>
      <c r="D4298" t="s">
        <v>86</v>
      </c>
      <c r="E4298" t="s">
        <v>516</v>
      </c>
      <c r="F4298" t="s">
        <v>517</v>
      </c>
      <c r="G4298" t="s">
        <v>190</v>
      </c>
      <c r="H4298" t="s">
        <v>453</v>
      </c>
      <c r="I4298" t="s">
        <v>551</v>
      </c>
      <c r="J4298" t="s">
        <v>475</v>
      </c>
      <c r="K4298" t="s">
        <v>671</v>
      </c>
      <c r="L4298" t="s">
        <v>457</v>
      </c>
      <c r="M4298" t="s">
        <v>71</v>
      </c>
      <c r="N4298" t="s">
        <v>71</v>
      </c>
      <c r="O4298" t="s">
        <v>3849</v>
      </c>
      <c r="P4298" t="s">
        <v>1159</v>
      </c>
      <c r="Q4298">
        <v>0</v>
      </c>
      <c r="R4298">
        <v>0</v>
      </c>
      <c r="S4298" t="s">
        <v>482</v>
      </c>
      <c r="T4298" t="s">
        <v>462</v>
      </c>
      <c r="U4298" t="s">
        <v>483</v>
      </c>
      <c r="V4298">
        <v>8</v>
      </c>
      <c r="W4298" t="s">
        <v>477</v>
      </c>
      <c r="X4298" t="s">
        <v>463</v>
      </c>
      <c r="Y4298" t="s">
        <v>6013</v>
      </c>
      <c r="Z4298" t="s">
        <v>6016</v>
      </c>
      <c r="AA4298" s="2">
        <v>8</v>
      </c>
      <c r="AB4298" s="3">
        <v>0</v>
      </c>
      <c r="AC4298" s="3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1</v>
      </c>
      <c r="AK4298" s="2">
        <v>8</v>
      </c>
      <c r="AL4298" s="2">
        <v>0</v>
      </c>
      <c r="AM4298" s="4">
        <v>23.9</v>
      </c>
      <c r="AN4298" s="2">
        <v>1.5</v>
      </c>
      <c r="AO4298" s="4">
        <v>191.2</v>
      </c>
      <c r="AP4298" s="4">
        <v>0</v>
      </c>
      <c r="AQ4298" s="4">
        <v>191.2</v>
      </c>
      <c r="AR4298">
        <v>0</v>
      </c>
      <c r="AS4298">
        <v>0</v>
      </c>
      <c r="AT4298">
        <v>0</v>
      </c>
      <c r="AU4298">
        <v>0</v>
      </c>
      <c r="AW4298">
        <v>0</v>
      </c>
      <c r="AX4298">
        <v>0</v>
      </c>
      <c r="AZ4298">
        <v>1</v>
      </c>
      <c r="BA4298">
        <v>1</v>
      </c>
      <c r="BB4298" t="s">
        <v>153</v>
      </c>
      <c r="BC4298" t="s">
        <v>110</v>
      </c>
      <c r="BD4298" t="s">
        <v>466</v>
      </c>
      <c r="BE4298" t="s">
        <v>467</v>
      </c>
      <c r="BF4298" t="s">
        <v>468</v>
      </c>
      <c r="BG4298" t="s">
        <v>469</v>
      </c>
    </row>
    <row r="4299" spans="1:59">
      <c r="A4299" t="s">
        <v>6085</v>
      </c>
      <c r="B4299" t="s">
        <v>308</v>
      </c>
      <c r="C4299" t="s">
        <v>309</v>
      </c>
      <c r="D4299" t="s">
        <v>85</v>
      </c>
      <c r="E4299" t="s">
        <v>527</v>
      </c>
      <c r="F4299" t="s">
        <v>528</v>
      </c>
      <c r="G4299" t="s">
        <v>120</v>
      </c>
      <c r="H4299" t="s">
        <v>529</v>
      </c>
      <c r="I4299" t="s">
        <v>554</v>
      </c>
      <c r="J4299" t="s">
        <v>475</v>
      </c>
      <c r="K4299" t="s">
        <v>965</v>
      </c>
      <c r="L4299" t="s">
        <v>457</v>
      </c>
      <c r="M4299" t="s">
        <v>71</v>
      </c>
      <c r="N4299" t="s">
        <v>71</v>
      </c>
      <c r="O4299" t="s">
        <v>3849</v>
      </c>
      <c r="P4299" t="s">
        <v>1159</v>
      </c>
      <c r="Q4299">
        <v>0</v>
      </c>
      <c r="R4299">
        <v>0</v>
      </c>
      <c r="S4299" t="s">
        <v>482</v>
      </c>
      <c r="T4299" t="s">
        <v>462</v>
      </c>
      <c r="U4299" t="s">
        <v>483</v>
      </c>
      <c r="V4299">
        <v>8</v>
      </c>
      <c r="W4299" t="s">
        <v>520</v>
      </c>
      <c r="X4299" t="s">
        <v>463</v>
      </c>
      <c r="Y4299" t="s">
        <v>6013</v>
      </c>
      <c r="Z4299" t="s">
        <v>6016</v>
      </c>
      <c r="AA4299" s="2">
        <v>8</v>
      </c>
      <c r="AB4299" s="3">
        <v>0</v>
      </c>
      <c r="AC4299" s="3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1</v>
      </c>
      <c r="AK4299" s="2">
        <v>8</v>
      </c>
      <c r="AL4299" s="2">
        <v>0</v>
      </c>
      <c r="AM4299" s="4">
        <v>23.75</v>
      </c>
      <c r="AN4299" s="2">
        <v>1.5</v>
      </c>
      <c r="AO4299" s="4">
        <v>190</v>
      </c>
      <c r="AP4299" s="4">
        <v>0</v>
      </c>
      <c r="AQ4299" s="4">
        <v>190</v>
      </c>
      <c r="AR4299">
        <v>0</v>
      </c>
      <c r="AS4299">
        <v>0</v>
      </c>
      <c r="AT4299">
        <v>0</v>
      </c>
      <c r="AU4299">
        <v>0</v>
      </c>
      <c r="AW4299">
        <v>0</v>
      </c>
      <c r="AX4299">
        <v>0</v>
      </c>
      <c r="AZ4299">
        <v>1</v>
      </c>
      <c r="BA4299">
        <v>1</v>
      </c>
      <c r="BB4299" t="s">
        <v>153</v>
      </c>
      <c r="BC4299" t="s">
        <v>157</v>
      </c>
      <c r="BD4299" t="s">
        <v>466</v>
      </c>
      <c r="BE4299" t="s">
        <v>467</v>
      </c>
      <c r="BF4299" t="s">
        <v>468</v>
      </c>
      <c r="BG4299" t="s">
        <v>469</v>
      </c>
    </row>
    <row r="4300" spans="1:59">
      <c r="A4300" t="s">
        <v>6086</v>
      </c>
      <c r="B4300" t="s">
        <v>122</v>
      </c>
      <c r="C4300" t="s">
        <v>123</v>
      </c>
      <c r="D4300" t="s">
        <v>89</v>
      </c>
      <c r="E4300" t="s">
        <v>632</v>
      </c>
      <c r="F4300" t="s">
        <v>487</v>
      </c>
      <c r="G4300" t="s">
        <v>109</v>
      </c>
      <c r="H4300" t="s">
        <v>529</v>
      </c>
      <c r="I4300" t="s">
        <v>544</v>
      </c>
      <c r="J4300" t="s">
        <v>475</v>
      </c>
      <c r="K4300" t="s">
        <v>675</v>
      </c>
      <c r="L4300" t="s">
        <v>457</v>
      </c>
      <c r="M4300" t="s">
        <v>71</v>
      </c>
      <c r="N4300" t="s">
        <v>71</v>
      </c>
      <c r="O4300" t="s">
        <v>3849</v>
      </c>
      <c r="P4300" t="s">
        <v>1159</v>
      </c>
      <c r="Q4300">
        <v>0</v>
      </c>
      <c r="R4300">
        <v>0</v>
      </c>
      <c r="S4300" t="s">
        <v>491</v>
      </c>
      <c r="T4300" t="s">
        <v>483</v>
      </c>
      <c r="U4300" t="s">
        <v>461</v>
      </c>
      <c r="V4300">
        <v>8</v>
      </c>
      <c r="W4300" t="s">
        <v>477</v>
      </c>
      <c r="X4300" t="s">
        <v>463</v>
      </c>
      <c r="Y4300" t="s">
        <v>6016</v>
      </c>
      <c r="Z4300" t="s">
        <v>6028</v>
      </c>
      <c r="AA4300" s="2">
        <v>8</v>
      </c>
      <c r="AB4300" s="3">
        <v>0</v>
      </c>
      <c r="AC4300" s="3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1</v>
      </c>
      <c r="AK4300" s="2">
        <v>8</v>
      </c>
      <c r="AL4300" s="2">
        <v>0</v>
      </c>
      <c r="AM4300" s="4">
        <v>33.04</v>
      </c>
      <c r="AN4300" s="2">
        <v>1.5</v>
      </c>
      <c r="AO4300" s="4">
        <v>264.32</v>
      </c>
      <c r="AP4300" s="4">
        <v>0</v>
      </c>
      <c r="AQ4300" s="4">
        <v>264.32</v>
      </c>
      <c r="AR4300">
        <v>0</v>
      </c>
      <c r="AS4300">
        <v>0</v>
      </c>
      <c r="AT4300">
        <v>0</v>
      </c>
      <c r="AU4300">
        <v>0</v>
      </c>
      <c r="AW4300">
        <v>0</v>
      </c>
      <c r="AX4300">
        <v>0</v>
      </c>
      <c r="AZ4300">
        <v>1</v>
      </c>
      <c r="BA4300">
        <v>1</v>
      </c>
      <c r="BB4300" t="s">
        <v>105</v>
      </c>
      <c r="BC4300" t="s">
        <v>110</v>
      </c>
      <c r="BD4300" t="s">
        <v>466</v>
      </c>
      <c r="BE4300" t="s">
        <v>467</v>
      </c>
      <c r="BF4300" t="s">
        <v>468</v>
      </c>
      <c r="BG4300" t="s">
        <v>493</v>
      </c>
    </row>
    <row r="4301" spans="1:59">
      <c r="A4301" t="s">
        <v>6087</v>
      </c>
      <c r="B4301" t="s">
        <v>168</v>
      </c>
      <c r="C4301" t="s">
        <v>169</v>
      </c>
      <c r="D4301" t="s">
        <v>85</v>
      </c>
      <c r="E4301" t="s">
        <v>527</v>
      </c>
      <c r="F4301" t="s">
        <v>528</v>
      </c>
      <c r="G4301" t="s">
        <v>120</v>
      </c>
      <c r="H4301" t="s">
        <v>473</v>
      </c>
      <c r="I4301" t="s">
        <v>571</v>
      </c>
      <c r="J4301" t="s">
        <v>475</v>
      </c>
      <c r="K4301" t="s">
        <v>509</v>
      </c>
      <c r="L4301" t="s">
        <v>457</v>
      </c>
      <c r="M4301" t="s">
        <v>71</v>
      </c>
      <c r="N4301" t="s">
        <v>71</v>
      </c>
      <c r="O4301" t="s">
        <v>3849</v>
      </c>
      <c r="P4301" t="s">
        <v>1159</v>
      </c>
      <c r="Q4301">
        <v>0</v>
      </c>
      <c r="R4301">
        <v>0</v>
      </c>
      <c r="S4301" t="s">
        <v>482</v>
      </c>
      <c r="T4301" t="s">
        <v>462</v>
      </c>
      <c r="U4301" t="s">
        <v>483</v>
      </c>
      <c r="V4301">
        <v>8</v>
      </c>
      <c r="W4301" t="s">
        <v>477</v>
      </c>
      <c r="X4301" t="s">
        <v>463</v>
      </c>
      <c r="Y4301" t="s">
        <v>6013</v>
      </c>
      <c r="Z4301" t="s">
        <v>6088</v>
      </c>
      <c r="AA4301" s="2">
        <v>9.5</v>
      </c>
      <c r="AB4301" s="3">
        <v>0</v>
      </c>
      <c r="AC4301" s="3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1</v>
      </c>
      <c r="AK4301" s="2">
        <v>8</v>
      </c>
      <c r="AL4301" s="2">
        <v>1.5</v>
      </c>
      <c r="AM4301" s="4">
        <v>27.8</v>
      </c>
      <c r="AN4301" s="2">
        <v>1.5</v>
      </c>
      <c r="AO4301" s="4">
        <v>222.4</v>
      </c>
      <c r="AP4301" s="4">
        <v>62.55</v>
      </c>
      <c r="AQ4301" s="4">
        <v>284.95</v>
      </c>
      <c r="AR4301">
        <v>1</v>
      </c>
      <c r="AS4301">
        <v>0</v>
      </c>
      <c r="AT4301">
        <v>0</v>
      </c>
      <c r="AU4301">
        <v>0</v>
      </c>
      <c r="AW4301">
        <v>0</v>
      </c>
      <c r="AX4301">
        <v>0</v>
      </c>
      <c r="AZ4301">
        <v>1</v>
      </c>
      <c r="BA4301">
        <v>1</v>
      </c>
      <c r="BB4301" t="s">
        <v>105</v>
      </c>
      <c r="BC4301" t="s">
        <v>127</v>
      </c>
      <c r="BD4301" t="s">
        <v>466</v>
      </c>
      <c r="BE4301" t="s">
        <v>467</v>
      </c>
      <c r="BF4301" t="s">
        <v>569</v>
      </c>
      <c r="BG4301" t="s">
        <v>493</v>
      </c>
    </row>
    <row r="4302" spans="1:59">
      <c r="A4302" t="s">
        <v>6089</v>
      </c>
      <c r="B4302" t="s">
        <v>136</v>
      </c>
      <c r="C4302" t="s">
        <v>137</v>
      </c>
      <c r="D4302" t="s">
        <v>86</v>
      </c>
      <c r="E4302" t="s">
        <v>516</v>
      </c>
      <c r="F4302" t="s">
        <v>550</v>
      </c>
      <c r="G4302" t="s">
        <v>138</v>
      </c>
      <c r="H4302" t="s">
        <v>563</v>
      </c>
      <c r="I4302" t="s">
        <v>608</v>
      </c>
      <c r="J4302" t="s">
        <v>523</v>
      </c>
      <c r="K4302" t="s">
        <v>680</v>
      </c>
      <c r="L4302" t="s">
        <v>457</v>
      </c>
      <c r="M4302" t="s">
        <v>71</v>
      </c>
      <c r="N4302" t="s">
        <v>71</v>
      </c>
      <c r="O4302" t="s">
        <v>3849</v>
      </c>
      <c r="P4302" t="s">
        <v>1159</v>
      </c>
      <c r="Q4302">
        <v>0</v>
      </c>
      <c r="R4302">
        <v>0</v>
      </c>
      <c r="S4302" t="s">
        <v>460</v>
      </c>
      <c r="T4302" t="s">
        <v>461</v>
      </c>
      <c r="U4302" t="s">
        <v>462</v>
      </c>
      <c r="V4302">
        <v>8</v>
      </c>
      <c r="W4302" t="s">
        <v>523</v>
      </c>
      <c r="X4302" t="s">
        <v>546</v>
      </c>
      <c r="Y4302" t="s">
        <v>6090</v>
      </c>
      <c r="Z4302" t="s">
        <v>6071</v>
      </c>
      <c r="AA4302" s="2">
        <v>8.6300000000000008</v>
      </c>
      <c r="AB4302" s="3">
        <v>22</v>
      </c>
      <c r="AC4302" s="3">
        <v>0</v>
      </c>
      <c r="AE4302">
        <v>0</v>
      </c>
      <c r="AF4302">
        <v>0</v>
      </c>
      <c r="AG4302">
        <v>0</v>
      </c>
      <c r="AH4302">
        <v>1</v>
      </c>
      <c r="AI4302">
        <v>0</v>
      </c>
      <c r="AJ4302">
        <v>1</v>
      </c>
      <c r="AK4302" s="2">
        <v>8</v>
      </c>
      <c r="AL4302" s="2">
        <v>1</v>
      </c>
      <c r="AM4302" s="4">
        <v>26.27</v>
      </c>
      <c r="AN4302" s="2">
        <v>1.5</v>
      </c>
      <c r="AO4302" s="4">
        <v>210.16</v>
      </c>
      <c r="AP4302" s="4">
        <v>39.409999999999997</v>
      </c>
      <c r="AQ4302" s="4">
        <v>249.57</v>
      </c>
      <c r="AR4302">
        <v>1</v>
      </c>
      <c r="AS4302">
        <v>0</v>
      </c>
      <c r="AT4302">
        <v>0</v>
      </c>
      <c r="AU4302">
        <v>0</v>
      </c>
      <c r="AW4302">
        <v>0</v>
      </c>
      <c r="AX4302">
        <v>0</v>
      </c>
      <c r="AZ4302">
        <v>1</v>
      </c>
      <c r="BA4302">
        <v>1</v>
      </c>
      <c r="BB4302" t="s">
        <v>105</v>
      </c>
      <c r="BC4302" t="s">
        <v>139</v>
      </c>
      <c r="BD4302" t="s">
        <v>616</v>
      </c>
      <c r="BE4302" t="s">
        <v>467</v>
      </c>
      <c r="BF4302" t="s">
        <v>569</v>
      </c>
      <c r="BG4302" t="s">
        <v>493</v>
      </c>
    </row>
    <row r="4303" spans="1:59">
      <c r="A4303" t="s">
        <v>6091</v>
      </c>
      <c r="B4303" t="s">
        <v>347</v>
      </c>
      <c r="C4303" t="s">
        <v>348</v>
      </c>
      <c r="D4303" t="s">
        <v>90</v>
      </c>
      <c r="E4303" t="s">
        <v>451</v>
      </c>
      <c r="F4303" t="s">
        <v>479</v>
      </c>
      <c r="G4303" t="s">
        <v>146</v>
      </c>
      <c r="H4303" t="s">
        <v>453</v>
      </c>
      <c r="I4303" t="s">
        <v>692</v>
      </c>
      <c r="J4303" t="s">
        <v>455</v>
      </c>
      <c r="K4303" t="s">
        <v>839</v>
      </c>
      <c r="L4303" t="s">
        <v>501</v>
      </c>
      <c r="M4303" t="s">
        <v>71</v>
      </c>
      <c r="N4303" t="s">
        <v>71</v>
      </c>
      <c r="O4303" t="s">
        <v>3849</v>
      </c>
      <c r="P4303" t="s">
        <v>1159</v>
      </c>
      <c r="Q4303">
        <v>0</v>
      </c>
      <c r="R4303">
        <v>0</v>
      </c>
      <c r="S4303" t="s">
        <v>482</v>
      </c>
      <c r="T4303" t="s">
        <v>462</v>
      </c>
      <c r="U4303" t="s">
        <v>483</v>
      </c>
      <c r="V4303">
        <v>8</v>
      </c>
      <c r="W4303" t="s">
        <v>455</v>
      </c>
      <c r="X4303" t="s">
        <v>463</v>
      </c>
      <c r="Y4303" t="s">
        <v>6013</v>
      </c>
      <c r="Z4303" t="s">
        <v>6016</v>
      </c>
      <c r="AA4303" s="2">
        <v>8</v>
      </c>
      <c r="AB4303" s="3">
        <v>0</v>
      </c>
      <c r="AC4303" s="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</v>
      </c>
      <c r="AK4303" s="2">
        <v>8</v>
      </c>
      <c r="AL4303" s="2">
        <v>0</v>
      </c>
      <c r="AM4303" s="4">
        <v>23.32</v>
      </c>
      <c r="AN4303" s="2">
        <v>1.5</v>
      </c>
      <c r="AO4303" s="4">
        <v>186.56</v>
      </c>
      <c r="AP4303" s="4">
        <v>0</v>
      </c>
      <c r="AQ4303" s="4">
        <v>186.56</v>
      </c>
      <c r="AR4303">
        <v>0</v>
      </c>
      <c r="AS4303">
        <v>0</v>
      </c>
      <c r="AT4303">
        <v>0</v>
      </c>
      <c r="AU4303">
        <v>0</v>
      </c>
      <c r="AW4303">
        <v>0</v>
      </c>
      <c r="AX4303">
        <v>0</v>
      </c>
      <c r="AZ4303">
        <v>0</v>
      </c>
      <c r="BA4303">
        <v>0</v>
      </c>
      <c r="BB4303" t="s">
        <v>314</v>
      </c>
      <c r="BC4303" t="s">
        <v>322</v>
      </c>
      <c r="BD4303" t="s">
        <v>466</v>
      </c>
      <c r="BE4303" t="s">
        <v>467</v>
      </c>
      <c r="BF4303" t="s">
        <v>468</v>
      </c>
      <c r="BG4303" t="s">
        <v>502</v>
      </c>
    </row>
    <row r="4304" spans="1:59">
      <c r="A4304" t="s">
        <v>6092</v>
      </c>
      <c r="B4304" t="s">
        <v>369</v>
      </c>
      <c r="C4304" t="s">
        <v>370</v>
      </c>
      <c r="D4304" t="s">
        <v>86</v>
      </c>
      <c r="E4304" t="s">
        <v>522</v>
      </c>
      <c r="F4304" t="s">
        <v>607</v>
      </c>
      <c r="G4304" t="s">
        <v>152</v>
      </c>
      <c r="H4304" t="s">
        <v>473</v>
      </c>
      <c r="I4304" t="s">
        <v>551</v>
      </c>
      <c r="J4304" t="s">
        <v>475</v>
      </c>
      <c r="K4304" t="s">
        <v>682</v>
      </c>
      <c r="L4304" t="s">
        <v>501</v>
      </c>
      <c r="M4304" t="s">
        <v>71</v>
      </c>
      <c r="N4304" t="s">
        <v>71</v>
      </c>
      <c r="O4304" t="s">
        <v>3849</v>
      </c>
      <c r="P4304" t="s">
        <v>1159</v>
      </c>
      <c r="Q4304">
        <v>0</v>
      </c>
      <c r="R4304">
        <v>0</v>
      </c>
      <c r="S4304" t="s">
        <v>482</v>
      </c>
      <c r="T4304" t="s">
        <v>462</v>
      </c>
      <c r="U4304" t="s">
        <v>483</v>
      </c>
      <c r="V4304">
        <v>8</v>
      </c>
      <c r="W4304" t="s">
        <v>477</v>
      </c>
      <c r="X4304" t="s">
        <v>463</v>
      </c>
      <c r="Y4304" t="s">
        <v>6013</v>
      </c>
      <c r="Z4304" t="s">
        <v>6016</v>
      </c>
      <c r="AA4304" s="2">
        <v>8</v>
      </c>
      <c r="AB4304" s="3">
        <v>0</v>
      </c>
      <c r="AC4304" s="3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1</v>
      </c>
      <c r="AK4304" s="2">
        <v>8</v>
      </c>
      <c r="AL4304" s="2">
        <v>0</v>
      </c>
      <c r="AM4304" s="4">
        <v>21.39</v>
      </c>
      <c r="AN4304" s="2">
        <v>1.5</v>
      </c>
      <c r="AO4304" s="4">
        <v>171.12</v>
      </c>
      <c r="AP4304" s="4">
        <v>0</v>
      </c>
      <c r="AQ4304" s="4">
        <v>171.12</v>
      </c>
      <c r="AR4304">
        <v>0</v>
      </c>
      <c r="AS4304">
        <v>0</v>
      </c>
      <c r="AT4304">
        <v>0</v>
      </c>
      <c r="AU4304">
        <v>0</v>
      </c>
      <c r="AW4304">
        <v>0</v>
      </c>
      <c r="AX4304">
        <v>0</v>
      </c>
      <c r="AZ4304">
        <v>0</v>
      </c>
      <c r="BA4304">
        <v>0</v>
      </c>
      <c r="BB4304" t="s">
        <v>314</v>
      </c>
      <c r="BC4304" t="s">
        <v>322</v>
      </c>
      <c r="BD4304" t="s">
        <v>466</v>
      </c>
      <c r="BE4304" t="s">
        <v>467</v>
      </c>
      <c r="BF4304" t="s">
        <v>468</v>
      </c>
      <c r="BG4304" t="s">
        <v>502</v>
      </c>
    </row>
    <row r="4305" spans="1:59">
      <c r="A4305" t="s">
        <v>6093</v>
      </c>
      <c r="B4305" t="s">
        <v>248</v>
      </c>
      <c r="C4305" t="s">
        <v>249</v>
      </c>
      <c r="D4305" t="s">
        <v>88</v>
      </c>
      <c r="E4305" t="s">
        <v>684</v>
      </c>
      <c r="F4305" t="s">
        <v>472</v>
      </c>
      <c r="G4305" t="s">
        <v>213</v>
      </c>
      <c r="H4305" t="s">
        <v>473</v>
      </c>
      <c r="I4305" t="s">
        <v>659</v>
      </c>
      <c r="J4305" t="s">
        <v>475</v>
      </c>
      <c r="K4305" t="s">
        <v>675</v>
      </c>
      <c r="L4305" t="s">
        <v>457</v>
      </c>
      <c r="M4305" t="s">
        <v>71</v>
      </c>
      <c r="N4305" t="s">
        <v>71</v>
      </c>
      <c r="O4305" t="s">
        <v>3849</v>
      </c>
      <c r="P4305" t="s">
        <v>1159</v>
      </c>
      <c r="Q4305">
        <v>0</v>
      </c>
      <c r="R4305">
        <v>0</v>
      </c>
      <c r="S4305" t="s">
        <v>460</v>
      </c>
      <c r="T4305" t="s">
        <v>461</v>
      </c>
      <c r="U4305" t="s">
        <v>462</v>
      </c>
      <c r="V4305">
        <v>8</v>
      </c>
      <c r="W4305" t="s">
        <v>477</v>
      </c>
      <c r="X4305" t="s">
        <v>463</v>
      </c>
      <c r="Y4305" t="s">
        <v>5957</v>
      </c>
      <c r="Z4305" t="s">
        <v>6013</v>
      </c>
      <c r="AA4305" s="2">
        <v>8</v>
      </c>
      <c r="AB4305" s="3">
        <v>0</v>
      </c>
      <c r="AC4305" s="3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1</v>
      </c>
      <c r="AK4305" s="2">
        <v>8</v>
      </c>
      <c r="AL4305" s="2">
        <v>0</v>
      </c>
      <c r="AM4305" s="4">
        <v>26.28</v>
      </c>
      <c r="AN4305" s="2">
        <v>1.5</v>
      </c>
      <c r="AO4305" s="4">
        <v>210.24</v>
      </c>
      <c r="AP4305" s="4">
        <v>0</v>
      </c>
      <c r="AQ4305" s="4">
        <v>210.24</v>
      </c>
      <c r="AR4305">
        <v>0</v>
      </c>
      <c r="AS4305">
        <v>0</v>
      </c>
      <c r="AT4305">
        <v>0</v>
      </c>
      <c r="AU4305">
        <v>0</v>
      </c>
      <c r="AW4305">
        <v>0</v>
      </c>
      <c r="AX4305">
        <v>0</v>
      </c>
      <c r="AZ4305">
        <v>1</v>
      </c>
      <c r="BA4305">
        <v>1</v>
      </c>
      <c r="BB4305" t="s">
        <v>153</v>
      </c>
      <c r="BC4305" t="s">
        <v>157</v>
      </c>
      <c r="BD4305" t="s">
        <v>466</v>
      </c>
      <c r="BE4305" t="s">
        <v>467</v>
      </c>
      <c r="BF4305" t="s">
        <v>468</v>
      </c>
      <c r="BG4305" t="s">
        <v>469</v>
      </c>
    </row>
    <row r="4306" spans="1:59">
      <c r="A4306" t="s">
        <v>6094</v>
      </c>
      <c r="B4306" t="s">
        <v>148</v>
      </c>
      <c r="C4306" t="s">
        <v>149</v>
      </c>
      <c r="D4306" t="s">
        <v>85</v>
      </c>
      <c r="E4306" t="s">
        <v>533</v>
      </c>
      <c r="F4306" t="s">
        <v>596</v>
      </c>
      <c r="G4306" t="s">
        <v>104</v>
      </c>
      <c r="H4306" t="s">
        <v>529</v>
      </c>
      <c r="I4306" t="s">
        <v>554</v>
      </c>
      <c r="J4306" t="s">
        <v>475</v>
      </c>
      <c r="K4306" t="s">
        <v>686</v>
      </c>
      <c r="L4306" t="s">
        <v>634</v>
      </c>
      <c r="M4306" t="s">
        <v>71</v>
      </c>
      <c r="N4306" t="s">
        <v>71</v>
      </c>
      <c r="O4306" t="s">
        <v>3849</v>
      </c>
      <c r="P4306" t="s">
        <v>1159</v>
      </c>
      <c r="Q4306">
        <v>0</v>
      </c>
      <c r="R4306">
        <v>0</v>
      </c>
      <c r="S4306" t="s">
        <v>510</v>
      </c>
      <c r="T4306" t="s">
        <v>511</v>
      </c>
      <c r="U4306" t="s">
        <v>512</v>
      </c>
      <c r="V4306">
        <v>8</v>
      </c>
      <c r="W4306" t="s">
        <v>477</v>
      </c>
      <c r="X4306" t="s">
        <v>463</v>
      </c>
      <c r="Y4306" t="s">
        <v>6026</v>
      </c>
      <c r="Z4306" t="s">
        <v>6024</v>
      </c>
      <c r="AA4306" s="2">
        <v>8</v>
      </c>
      <c r="AB4306" s="3">
        <v>0</v>
      </c>
      <c r="AC4306" s="3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1</v>
      </c>
      <c r="AK4306" s="2">
        <v>8</v>
      </c>
      <c r="AL4306" s="2">
        <v>0</v>
      </c>
      <c r="AM4306" s="4">
        <v>19.95</v>
      </c>
      <c r="AN4306" s="2">
        <v>1.5</v>
      </c>
      <c r="AO4306" s="4">
        <v>159.6</v>
      </c>
      <c r="AP4306" s="4">
        <v>0</v>
      </c>
      <c r="AQ4306" s="4">
        <v>159.6</v>
      </c>
      <c r="AR4306">
        <v>0</v>
      </c>
      <c r="AS4306">
        <v>0</v>
      </c>
      <c r="AT4306">
        <v>0</v>
      </c>
      <c r="AU4306">
        <v>0</v>
      </c>
      <c r="AW4306">
        <v>0</v>
      </c>
      <c r="AX4306">
        <v>0</v>
      </c>
      <c r="AZ4306">
        <v>1</v>
      </c>
      <c r="BA4306">
        <v>1</v>
      </c>
      <c r="BB4306" t="s">
        <v>105</v>
      </c>
      <c r="BC4306" t="s">
        <v>139</v>
      </c>
      <c r="BD4306" t="s">
        <v>466</v>
      </c>
      <c r="BE4306" t="s">
        <v>467</v>
      </c>
      <c r="BF4306" t="s">
        <v>468</v>
      </c>
      <c r="BG4306" t="s">
        <v>493</v>
      </c>
    </row>
    <row r="4307" spans="1:59">
      <c r="A4307" t="s">
        <v>6095</v>
      </c>
      <c r="B4307" t="s">
        <v>234</v>
      </c>
      <c r="C4307" t="s">
        <v>235</v>
      </c>
      <c r="D4307" t="s">
        <v>87</v>
      </c>
      <c r="E4307" t="s">
        <v>497</v>
      </c>
      <c r="F4307" t="s">
        <v>498</v>
      </c>
      <c r="G4307" t="s">
        <v>130</v>
      </c>
      <c r="H4307" t="s">
        <v>453</v>
      </c>
      <c r="I4307" t="s">
        <v>505</v>
      </c>
      <c r="J4307" t="s">
        <v>475</v>
      </c>
      <c r="K4307" t="s">
        <v>690</v>
      </c>
      <c r="L4307" t="s">
        <v>634</v>
      </c>
      <c r="M4307" t="s">
        <v>71</v>
      </c>
      <c r="N4307" t="s">
        <v>71</v>
      </c>
      <c r="O4307" t="s">
        <v>3849</v>
      </c>
      <c r="P4307" t="s">
        <v>1159</v>
      </c>
      <c r="Q4307">
        <v>0</v>
      </c>
      <c r="R4307">
        <v>0</v>
      </c>
      <c r="S4307" t="s">
        <v>460</v>
      </c>
      <c r="T4307" t="s">
        <v>461</v>
      </c>
      <c r="U4307" t="s">
        <v>462</v>
      </c>
      <c r="V4307">
        <v>8</v>
      </c>
      <c r="W4307" t="s">
        <v>520</v>
      </c>
      <c r="X4307" t="s">
        <v>463</v>
      </c>
      <c r="Y4307" t="s">
        <v>5957</v>
      </c>
      <c r="Z4307" t="s">
        <v>6013</v>
      </c>
      <c r="AA4307" s="2">
        <v>8</v>
      </c>
      <c r="AB4307" s="3">
        <v>0</v>
      </c>
      <c r="AC4307" s="3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1</v>
      </c>
      <c r="AK4307" s="2">
        <v>8</v>
      </c>
      <c r="AL4307" s="2">
        <v>0</v>
      </c>
      <c r="AM4307" s="4">
        <v>27.77</v>
      </c>
      <c r="AN4307" s="2">
        <v>1.5</v>
      </c>
      <c r="AO4307" s="4">
        <v>222.16</v>
      </c>
      <c r="AP4307" s="4">
        <v>0</v>
      </c>
      <c r="AQ4307" s="4">
        <v>222.16</v>
      </c>
      <c r="AR4307">
        <v>0</v>
      </c>
      <c r="AS4307">
        <v>0</v>
      </c>
      <c r="AT4307">
        <v>0</v>
      </c>
      <c r="AU4307">
        <v>0</v>
      </c>
      <c r="AW4307">
        <v>0</v>
      </c>
      <c r="AX4307">
        <v>0</v>
      </c>
      <c r="AZ4307">
        <v>1</v>
      </c>
      <c r="BA4307">
        <v>1</v>
      </c>
      <c r="BB4307" t="s">
        <v>153</v>
      </c>
      <c r="BC4307" t="s">
        <v>117</v>
      </c>
      <c r="BD4307" t="s">
        <v>466</v>
      </c>
      <c r="BE4307" t="s">
        <v>467</v>
      </c>
      <c r="BF4307" t="s">
        <v>468</v>
      </c>
      <c r="BG4307" t="s">
        <v>469</v>
      </c>
    </row>
    <row r="4308" spans="1:59">
      <c r="A4308" t="s">
        <v>6096</v>
      </c>
      <c r="B4308" t="s">
        <v>131</v>
      </c>
      <c r="C4308" t="s">
        <v>132</v>
      </c>
      <c r="D4308" t="s">
        <v>85</v>
      </c>
      <c r="E4308" t="s">
        <v>566</v>
      </c>
      <c r="F4308" t="s">
        <v>528</v>
      </c>
      <c r="G4308" t="s">
        <v>120</v>
      </c>
      <c r="H4308" t="s">
        <v>473</v>
      </c>
      <c r="I4308" t="s">
        <v>530</v>
      </c>
      <c r="J4308" t="s">
        <v>523</v>
      </c>
      <c r="K4308" t="s">
        <v>981</v>
      </c>
      <c r="L4308" t="s">
        <v>634</v>
      </c>
      <c r="M4308" t="s">
        <v>71</v>
      </c>
      <c r="N4308" t="s">
        <v>71</v>
      </c>
      <c r="O4308" t="s">
        <v>3849</v>
      </c>
      <c r="P4308" t="s">
        <v>1159</v>
      </c>
      <c r="Q4308">
        <v>0</v>
      </c>
      <c r="R4308">
        <v>0</v>
      </c>
      <c r="S4308" t="s">
        <v>482</v>
      </c>
      <c r="T4308" t="s">
        <v>462</v>
      </c>
      <c r="U4308" t="s">
        <v>483</v>
      </c>
      <c r="V4308">
        <v>8</v>
      </c>
      <c r="W4308" t="s">
        <v>561</v>
      </c>
      <c r="X4308" t="s">
        <v>463</v>
      </c>
      <c r="Y4308" t="s">
        <v>6013</v>
      </c>
      <c r="Z4308" t="s">
        <v>6016</v>
      </c>
      <c r="AA4308" s="2">
        <v>8</v>
      </c>
      <c r="AB4308" s="3">
        <v>0</v>
      </c>
      <c r="AC4308" s="3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</v>
      </c>
      <c r="AK4308" s="2">
        <v>8</v>
      </c>
      <c r="AL4308" s="2">
        <v>0</v>
      </c>
      <c r="AM4308" s="4">
        <v>26.64</v>
      </c>
      <c r="AN4308" s="2">
        <v>1.5</v>
      </c>
      <c r="AO4308" s="4">
        <v>213.12</v>
      </c>
      <c r="AP4308" s="4">
        <v>0</v>
      </c>
      <c r="AQ4308" s="4">
        <v>213.12</v>
      </c>
      <c r="AR4308">
        <v>0</v>
      </c>
      <c r="AS4308">
        <v>0</v>
      </c>
      <c r="AT4308">
        <v>0</v>
      </c>
      <c r="AU4308">
        <v>0</v>
      </c>
      <c r="AW4308">
        <v>0</v>
      </c>
      <c r="AX4308">
        <v>0</v>
      </c>
      <c r="AZ4308">
        <v>1</v>
      </c>
      <c r="BA4308">
        <v>1</v>
      </c>
      <c r="BB4308" t="s">
        <v>105</v>
      </c>
      <c r="BC4308" t="s">
        <v>127</v>
      </c>
      <c r="BD4308" t="s">
        <v>466</v>
      </c>
      <c r="BE4308" t="s">
        <v>467</v>
      </c>
      <c r="BF4308" t="s">
        <v>468</v>
      </c>
      <c r="BG4308" t="s">
        <v>493</v>
      </c>
    </row>
    <row r="4309" spans="1:59">
      <c r="A4309" t="s">
        <v>6097</v>
      </c>
      <c r="B4309" t="s">
        <v>224</v>
      </c>
      <c r="C4309" t="s">
        <v>225</v>
      </c>
      <c r="D4309" t="s">
        <v>88</v>
      </c>
      <c r="E4309" t="s">
        <v>471</v>
      </c>
      <c r="F4309" t="s">
        <v>472</v>
      </c>
      <c r="G4309" t="s">
        <v>213</v>
      </c>
      <c r="H4309" t="s">
        <v>473</v>
      </c>
      <c r="I4309" t="s">
        <v>659</v>
      </c>
      <c r="J4309" t="s">
        <v>475</v>
      </c>
      <c r="K4309" t="s">
        <v>695</v>
      </c>
      <c r="L4309" t="s">
        <v>457</v>
      </c>
      <c r="M4309" t="s">
        <v>71</v>
      </c>
      <c r="N4309" t="s">
        <v>71</v>
      </c>
      <c r="O4309" t="s">
        <v>3849</v>
      </c>
      <c r="P4309" t="s">
        <v>1159</v>
      </c>
      <c r="Q4309">
        <v>0</v>
      </c>
      <c r="R4309">
        <v>0</v>
      </c>
      <c r="S4309" t="s">
        <v>460</v>
      </c>
      <c r="T4309" t="s">
        <v>461</v>
      </c>
      <c r="U4309" t="s">
        <v>462</v>
      </c>
      <c r="V4309">
        <v>8</v>
      </c>
      <c r="W4309" t="s">
        <v>520</v>
      </c>
      <c r="X4309" t="s">
        <v>463</v>
      </c>
      <c r="Y4309" t="s">
        <v>5957</v>
      </c>
      <c r="Z4309" t="s">
        <v>6013</v>
      </c>
      <c r="AA4309" s="2">
        <v>8</v>
      </c>
      <c r="AB4309" s="3">
        <v>0</v>
      </c>
      <c r="AC4309" s="3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1</v>
      </c>
      <c r="AK4309" s="2">
        <v>8</v>
      </c>
      <c r="AL4309" s="2">
        <v>0</v>
      </c>
      <c r="AM4309" s="4">
        <v>28.68</v>
      </c>
      <c r="AN4309" s="2">
        <v>1.5</v>
      </c>
      <c r="AO4309" s="4">
        <v>229.44</v>
      </c>
      <c r="AP4309" s="4">
        <v>0</v>
      </c>
      <c r="AQ4309" s="4">
        <v>229.44</v>
      </c>
      <c r="AR4309">
        <v>0</v>
      </c>
      <c r="AS4309">
        <v>0</v>
      </c>
      <c r="AT4309">
        <v>0</v>
      </c>
      <c r="AU4309">
        <v>0</v>
      </c>
      <c r="AW4309">
        <v>0</v>
      </c>
      <c r="AX4309">
        <v>0</v>
      </c>
      <c r="AZ4309">
        <v>1</v>
      </c>
      <c r="BA4309">
        <v>1</v>
      </c>
      <c r="BB4309" t="s">
        <v>105</v>
      </c>
      <c r="BC4309" t="s">
        <v>114</v>
      </c>
      <c r="BD4309" t="s">
        <v>466</v>
      </c>
      <c r="BE4309" t="s">
        <v>467</v>
      </c>
      <c r="BF4309" t="s">
        <v>468</v>
      </c>
      <c r="BG4309" t="s">
        <v>493</v>
      </c>
    </row>
    <row r="4310" spans="1:59">
      <c r="A4310" t="s">
        <v>6098</v>
      </c>
      <c r="B4310" t="s">
        <v>102</v>
      </c>
      <c r="C4310" t="s">
        <v>103</v>
      </c>
      <c r="D4310" t="s">
        <v>85</v>
      </c>
      <c r="E4310" t="s">
        <v>527</v>
      </c>
      <c r="F4310" t="s">
        <v>596</v>
      </c>
      <c r="G4310" t="s">
        <v>104</v>
      </c>
      <c r="H4310" t="s">
        <v>529</v>
      </c>
      <c r="I4310" t="s">
        <v>554</v>
      </c>
      <c r="J4310" t="s">
        <v>475</v>
      </c>
      <c r="K4310" t="s">
        <v>697</v>
      </c>
      <c r="L4310" t="s">
        <v>457</v>
      </c>
      <c r="M4310" t="s">
        <v>71</v>
      </c>
      <c r="N4310" t="s">
        <v>71</v>
      </c>
      <c r="O4310" t="s">
        <v>3849</v>
      </c>
      <c r="P4310" t="s">
        <v>1159</v>
      </c>
      <c r="Q4310">
        <v>0</v>
      </c>
      <c r="R4310">
        <v>0</v>
      </c>
      <c r="S4310" t="s">
        <v>491</v>
      </c>
      <c r="T4310" t="s">
        <v>483</v>
      </c>
      <c r="U4310" t="s">
        <v>461</v>
      </c>
      <c r="V4310">
        <v>8</v>
      </c>
      <c r="W4310" t="s">
        <v>477</v>
      </c>
      <c r="X4310" t="s">
        <v>546</v>
      </c>
      <c r="Y4310" t="s">
        <v>6099</v>
      </c>
      <c r="Z4310" t="s">
        <v>6100</v>
      </c>
      <c r="AA4310" s="2">
        <v>11.62</v>
      </c>
      <c r="AB4310" s="3">
        <v>23</v>
      </c>
      <c r="AC4310" s="3">
        <v>0</v>
      </c>
      <c r="AE4310">
        <v>0</v>
      </c>
      <c r="AF4310">
        <v>0</v>
      </c>
      <c r="AG4310">
        <v>0</v>
      </c>
      <c r="AH4310">
        <v>1</v>
      </c>
      <c r="AI4310">
        <v>0</v>
      </c>
      <c r="AJ4310">
        <v>1</v>
      </c>
      <c r="AK4310" s="2">
        <v>8</v>
      </c>
      <c r="AL4310" s="2">
        <v>4</v>
      </c>
      <c r="AM4310" s="4">
        <v>20.28</v>
      </c>
      <c r="AN4310" s="2">
        <v>1.5</v>
      </c>
      <c r="AO4310" s="4">
        <v>162.24</v>
      </c>
      <c r="AP4310" s="4">
        <v>121.68</v>
      </c>
      <c r="AQ4310" s="4">
        <v>283.92</v>
      </c>
      <c r="AR4310">
        <v>1</v>
      </c>
      <c r="AS4310">
        <v>1</v>
      </c>
      <c r="AT4310">
        <v>0</v>
      </c>
      <c r="AU4310">
        <v>0</v>
      </c>
      <c r="AW4310">
        <v>0</v>
      </c>
      <c r="AX4310">
        <v>0</v>
      </c>
      <c r="AZ4310">
        <v>1</v>
      </c>
      <c r="BA4310">
        <v>1</v>
      </c>
      <c r="BB4310" t="s">
        <v>105</v>
      </c>
      <c r="BC4310" t="s">
        <v>106</v>
      </c>
      <c r="BD4310" t="s">
        <v>616</v>
      </c>
      <c r="BE4310" t="s">
        <v>467</v>
      </c>
      <c r="BF4310" t="s">
        <v>576</v>
      </c>
      <c r="BG4310" t="s">
        <v>493</v>
      </c>
    </row>
    <row r="4311" spans="1:59">
      <c r="A4311" t="s">
        <v>6101</v>
      </c>
      <c r="B4311" t="s">
        <v>276</v>
      </c>
      <c r="C4311" t="s">
        <v>277</v>
      </c>
      <c r="D4311" t="s">
        <v>90</v>
      </c>
      <c r="E4311" t="s">
        <v>540</v>
      </c>
      <c r="F4311" t="s">
        <v>452</v>
      </c>
      <c r="G4311" t="s">
        <v>205</v>
      </c>
      <c r="H4311" t="s">
        <v>473</v>
      </c>
      <c r="I4311" t="s">
        <v>692</v>
      </c>
      <c r="J4311" t="s">
        <v>475</v>
      </c>
      <c r="K4311" t="s">
        <v>702</v>
      </c>
      <c r="L4311" t="s">
        <v>457</v>
      </c>
      <c r="M4311" t="s">
        <v>71</v>
      </c>
      <c r="N4311" t="s">
        <v>71</v>
      </c>
      <c r="O4311" t="s">
        <v>3849</v>
      </c>
      <c r="P4311" t="s">
        <v>1159</v>
      </c>
      <c r="Q4311">
        <v>0</v>
      </c>
      <c r="R4311">
        <v>0</v>
      </c>
      <c r="S4311" t="s">
        <v>510</v>
      </c>
      <c r="T4311" t="s">
        <v>511</v>
      </c>
      <c r="U4311" t="s">
        <v>512</v>
      </c>
      <c r="V4311">
        <v>8</v>
      </c>
      <c r="W4311" t="s">
        <v>477</v>
      </c>
      <c r="X4311" t="s">
        <v>463</v>
      </c>
      <c r="Y4311" t="s">
        <v>6026</v>
      </c>
      <c r="Z4311" t="s">
        <v>6024</v>
      </c>
      <c r="AA4311" s="2">
        <v>8</v>
      </c>
      <c r="AB4311" s="3">
        <v>0</v>
      </c>
      <c r="AC4311" s="3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1</v>
      </c>
      <c r="AK4311" s="2">
        <v>8</v>
      </c>
      <c r="AL4311" s="2">
        <v>0</v>
      </c>
      <c r="AM4311" s="4">
        <v>25.83</v>
      </c>
      <c r="AN4311" s="2">
        <v>1.5</v>
      </c>
      <c r="AO4311" s="4">
        <v>206.64</v>
      </c>
      <c r="AP4311" s="4">
        <v>0</v>
      </c>
      <c r="AQ4311" s="4">
        <v>206.64</v>
      </c>
      <c r="AR4311">
        <v>0</v>
      </c>
      <c r="AS4311">
        <v>0</v>
      </c>
      <c r="AT4311">
        <v>0</v>
      </c>
      <c r="AU4311">
        <v>0</v>
      </c>
      <c r="AW4311">
        <v>0</v>
      </c>
      <c r="AX4311">
        <v>0</v>
      </c>
      <c r="AZ4311">
        <v>0</v>
      </c>
      <c r="BA4311">
        <v>0</v>
      </c>
      <c r="BB4311" t="s">
        <v>153</v>
      </c>
      <c r="BC4311" t="s">
        <v>278</v>
      </c>
      <c r="BD4311" t="s">
        <v>466</v>
      </c>
      <c r="BE4311" t="s">
        <v>467</v>
      </c>
      <c r="BF4311" t="s">
        <v>468</v>
      </c>
      <c r="BG4311" t="s">
        <v>469</v>
      </c>
    </row>
    <row r="4312" spans="1:59">
      <c r="A4312" t="s">
        <v>6102</v>
      </c>
      <c r="B4312" t="s">
        <v>323</v>
      </c>
      <c r="C4312" t="s">
        <v>324</v>
      </c>
      <c r="D4312" t="s">
        <v>86</v>
      </c>
      <c r="E4312" t="s">
        <v>516</v>
      </c>
      <c r="F4312" t="s">
        <v>550</v>
      </c>
      <c r="G4312" t="s">
        <v>138</v>
      </c>
      <c r="H4312" t="s">
        <v>563</v>
      </c>
      <c r="I4312" t="s">
        <v>518</v>
      </c>
      <c r="J4312" t="s">
        <v>455</v>
      </c>
      <c r="K4312" t="s">
        <v>855</v>
      </c>
      <c r="L4312" t="s">
        <v>457</v>
      </c>
      <c r="M4312" t="s">
        <v>71</v>
      </c>
      <c r="N4312" t="s">
        <v>71</v>
      </c>
      <c r="O4312" t="s">
        <v>3849</v>
      </c>
      <c r="P4312" t="s">
        <v>1159</v>
      </c>
      <c r="Q4312">
        <v>0</v>
      </c>
      <c r="R4312">
        <v>0</v>
      </c>
      <c r="S4312" t="s">
        <v>460</v>
      </c>
      <c r="T4312" t="s">
        <v>461</v>
      </c>
      <c r="U4312" t="s">
        <v>462</v>
      </c>
      <c r="V4312">
        <v>8</v>
      </c>
      <c r="W4312" t="s">
        <v>455</v>
      </c>
      <c r="X4312" t="s">
        <v>709</v>
      </c>
      <c r="AA4312" s="2">
        <v>0</v>
      </c>
      <c r="AB4312" s="3">
        <v>0</v>
      </c>
      <c r="AC4312" s="3">
        <v>0</v>
      </c>
      <c r="AD4312" t="s">
        <v>726</v>
      </c>
      <c r="AE4312">
        <v>1</v>
      </c>
      <c r="AF4312">
        <v>0</v>
      </c>
      <c r="AG4312">
        <v>0</v>
      </c>
      <c r="AH4312">
        <v>0</v>
      </c>
      <c r="AI4312">
        <v>1</v>
      </c>
      <c r="AJ4312">
        <v>0</v>
      </c>
      <c r="AK4312" s="2">
        <v>0</v>
      </c>
      <c r="AL4312" s="2">
        <v>0</v>
      </c>
      <c r="AM4312" s="4">
        <v>31.35</v>
      </c>
      <c r="AN4312" s="2">
        <v>1.5</v>
      </c>
      <c r="AO4312" s="4">
        <v>0</v>
      </c>
      <c r="AP4312" s="4">
        <v>0</v>
      </c>
      <c r="AQ4312" s="4">
        <v>0</v>
      </c>
      <c r="AR4312">
        <v>0</v>
      </c>
      <c r="AS4312">
        <v>0</v>
      </c>
      <c r="AT4312">
        <v>0</v>
      </c>
      <c r="AU4312">
        <v>0</v>
      </c>
      <c r="AW4312">
        <v>1</v>
      </c>
      <c r="AX4312">
        <v>0</v>
      </c>
      <c r="AZ4312">
        <v>0</v>
      </c>
      <c r="BA4312">
        <v>0</v>
      </c>
      <c r="BB4312" t="s">
        <v>314</v>
      </c>
      <c r="BC4312" t="s">
        <v>315</v>
      </c>
      <c r="BD4312" t="s">
        <v>466</v>
      </c>
      <c r="BE4312" t="s">
        <v>711</v>
      </c>
      <c r="BF4312" t="s">
        <v>468</v>
      </c>
      <c r="BG4312" t="s">
        <v>502</v>
      </c>
    </row>
    <row r="4313" spans="1:59">
      <c r="A4313" t="s">
        <v>6103</v>
      </c>
      <c r="B4313" t="s">
        <v>316</v>
      </c>
      <c r="C4313" t="s">
        <v>317</v>
      </c>
      <c r="D4313" t="s">
        <v>87</v>
      </c>
      <c r="E4313" t="s">
        <v>604</v>
      </c>
      <c r="F4313" t="s">
        <v>508</v>
      </c>
      <c r="G4313" t="s">
        <v>113</v>
      </c>
      <c r="H4313" t="s">
        <v>473</v>
      </c>
      <c r="I4313" t="s">
        <v>499</v>
      </c>
      <c r="J4313" t="s">
        <v>475</v>
      </c>
      <c r="K4313" t="s">
        <v>705</v>
      </c>
      <c r="L4313" t="s">
        <v>634</v>
      </c>
      <c r="M4313" t="s">
        <v>71</v>
      </c>
      <c r="N4313" t="s">
        <v>71</v>
      </c>
      <c r="O4313" t="s">
        <v>3849</v>
      </c>
      <c r="P4313" t="s">
        <v>1159</v>
      </c>
      <c r="Q4313">
        <v>0</v>
      </c>
      <c r="R4313">
        <v>0</v>
      </c>
      <c r="S4313" t="s">
        <v>460</v>
      </c>
      <c r="T4313" t="s">
        <v>461</v>
      </c>
      <c r="U4313" t="s">
        <v>462</v>
      </c>
      <c r="V4313">
        <v>8</v>
      </c>
      <c r="W4313" t="s">
        <v>477</v>
      </c>
      <c r="X4313" t="s">
        <v>463</v>
      </c>
      <c r="Y4313" t="s">
        <v>5957</v>
      </c>
      <c r="Z4313" t="s">
        <v>6013</v>
      </c>
      <c r="AA4313" s="2">
        <v>8</v>
      </c>
      <c r="AB4313" s="3">
        <v>0</v>
      </c>
      <c r="AC4313" s="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1</v>
      </c>
      <c r="AK4313" s="2">
        <v>8</v>
      </c>
      <c r="AL4313" s="2">
        <v>0</v>
      </c>
      <c r="AM4313" s="4">
        <v>23.7</v>
      </c>
      <c r="AN4313" s="2">
        <v>1.5</v>
      </c>
      <c r="AO4313" s="4">
        <v>189.6</v>
      </c>
      <c r="AP4313" s="4">
        <v>0</v>
      </c>
      <c r="AQ4313" s="4">
        <v>189.6</v>
      </c>
      <c r="AR4313">
        <v>0</v>
      </c>
      <c r="AS4313">
        <v>0</v>
      </c>
      <c r="AT4313">
        <v>0</v>
      </c>
      <c r="AU4313">
        <v>0</v>
      </c>
      <c r="AW4313">
        <v>0</v>
      </c>
      <c r="AX4313">
        <v>0</v>
      </c>
      <c r="AZ4313">
        <v>1</v>
      </c>
      <c r="BA4313">
        <v>1</v>
      </c>
      <c r="BB4313" t="s">
        <v>153</v>
      </c>
      <c r="BC4313" t="s">
        <v>157</v>
      </c>
      <c r="BD4313" t="s">
        <v>466</v>
      </c>
      <c r="BE4313" t="s">
        <v>467</v>
      </c>
      <c r="BF4313" t="s">
        <v>468</v>
      </c>
      <c r="BG4313" t="s">
        <v>469</v>
      </c>
    </row>
    <row r="4314" spans="1:59">
      <c r="A4314" t="s">
        <v>6104</v>
      </c>
      <c r="B4314" t="s">
        <v>210</v>
      </c>
      <c r="C4314" t="s">
        <v>173</v>
      </c>
      <c r="D4314" t="s">
        <v>89</v>
      </c>
      <c r="E4314" t="s">
        <v>632</v>
      </c>
      <c r="F4314" t="s">
        <v>559</v>
      </c>
      <c r="G4314" t="s">
        <v>156</v>
      </c>
      <c r="H4314" t="s">
        <v>473</v>
      </c>
      <c r="I4314" t="s">
        <v>488</v>
      </c>
      <c r="J4314" t="s">
        <v>475</v>
      </c>
      <c r="K4314" t="s">
        <v>708</v>
      </c>
      <c r="L4314" t="s">
        <v>501</v>
      </c>
      <c r="M4314" t="s">
        <v>71</v>
      </c>
      <c r="N4314" t="s">
        <v>71</v>
      </c>
      <c r="O4314" t="s">
        <v>3849</v>
      </c>
      <c r="P4314" t="s">
        <v>1159</v>
      </c>
      <c r="Q4314">
        <v>0</v>
      </c>
      <c r="R4314">
        <v>0</v>
      </c>
      <c r="S4314" t="s">
        <v>491</v>
      </c>
      <c r="T4314" t="s">
        <v>483</v>
      </c>
      <c r="U4314" t="s">
        <v>461</v>
      </c>
      <c r="V4314">
        <v>8</v>
      </c>
      <c r="W4314" t="s">
        <v>477</v>
      </c>
      <c r="X4314" t="s">
        <v>546</v>
      </c>
      <c r="Y4314" t="s">
        <v>6105</v>
      </c>
      <c r="Z4314" t="s">
        <v>6106</v>
      </c>
      <c r="AA4314" s="2">
        <v>10.199999999999999</v>
      </c>
      <c r="AB4314" s="3">
        <v>48</v>
      </c>
      <c r="AC4314" s="3">
        <v>0</v>
      </c>
      <c r="AE4314">
        <v>0</v>
      </c>
      <c r="AF4314">
        <v>0</v>
      </c>
      <c r="AG4314">
        <v>0</v>
      </c>
      <c r="AH4314">
        <v>1</v>
      </c>
      <c r="AI4314">
        <v>0</v>
      </c>
      <c r="AJ4314">
        <v>1</v>
      </c>
      <c r="AK4314" s="2">
        <v>8</v>
      </c>
      <c r="AL4314" s="2">
        <v>3</v>
      </c>
      <c r="AM4314" s="4">
        <v>25.28</v>
      </c>
      <c r="AN4314" s="2">
        <v>1.5</v>
      </c>
      <c r="AO4314" s="4">
        <v>202.24</v>
      </c>
      <c r="AP4314" s="4">
        <v>113.76</v>
      </c>
      <c r="AQ4314" s="4">
        <v>316</v>
      </c>
      <c r="AR4314">
        <v>1</v>
      </c>
      <c r="AS4314">
        <v>0</v>
      </c>
      <c r="AT4314">
        <v>0</v>
      </c>
      <c r="AU4314">
        <v>0</v>
      </c>
      <c r="AW4314">
        <v>0</v>
      </c>
      <c r="AX4314">
        <v>0</v>
      </c>
      <c r="AZ4314">
        <v>1</v>
      </c>
      <c r="BA4314">
        <v>1</v>
      </c>
      <c r="BB4314" t="s">
        <v>153</v>
      </c>
      <c r="BC4314" t="s">
        <v>114</v>
      </c>
      <c r="BD4314" t="s">
        <v>657</v>
      </c>
      <c r="BE4314" t="s">
        <v>467</v>
      </c>
      <c r="BF4314" t="s">
        <v>576</v>
      </c>
      <c r="BG4314" t="s">
        <v>493</v>
      </c>
    </row>
    <row r="4315" spans="1:59">
      <c r="A4315" t="s">
        <v>6107</v>
      </c>
      <c r="B4315" t="s">
        <v>236</v>
      </c>
      <c r="C4315" t="s">
        <v>237</v>
      </c>
      <c r="D4315" t="s">
        <v>88</v>
      </c>
      <c r="E4315" t="s">
        <v>684</v>
      </c>
      <c r="F4315" t="s">
        <v>579</v>
      </c>
      <c r="G4315" t="s">
        <v>238</v>
      </c>
      <c r="H4315" t="s">
        <v>473</v>
      </c>
      <c r="I4315" t="s">
        <v>659</v>
      </c>
      <c r="J4315" t="s">
        <v>475</v>
      </c>
      <c r="K4315" t="s">
        <v>715</v>
      </c>
      <c r="L4315" t="s">
        <v>634</v>
      </c>
      <c r="M4315" t="s">
        <v>71</v>
      </c>
      <c r="N4315" t="s">
        <v>71</v>
      </c>
      <c r="O4315" t="s">
        <v>3849</v>
      </c>
      <c r="P4315" t="s">
        <v>1159</v>
      </c>
      <c r="Q4315">
        <v>0</v>
      </c>
      <c r="R4315">
        <v>0</v>
      </c>
      <c r="S4315" t="s">
        <v>510</v>
      </c>
      <c r="T4315" t="s">
        <v>511</v>
      </c>
      <c r="U4315" t="s">
        <v>512</v>
      </c>
      <c r="V4315">
        <v>8</v>
      </c>
      <c r="W4315" t="s">
        <v>477</v>
      </c>
      <c r="X4315" t="s">
        <v>463</v>
      </c>
      <c r="Y4315" t="s">
        <v>6026</v>
      </c>
      <c r="Z4315" t="s">
        <v>6024</v>
      </c>
      <c r="AA4315" s="2">
        <v>8</v>
      </c>
      <c r="AB4315" s="3">
        <v>0</v>
      </c>
      <c r="AC4315" s="3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</v>
      </c>
      <c r="AK4315" s="2">
        <v>8</v>
      </c>
      <c r="AL4315" s="2">
        <v>0</v>
      </c>
      <c r="AM4315" s="4">
        <v>25.98</v>
      </c>
      <c r="AN4315" s="2">
        <v>1.5</v>
      </c>
      <c r="AO4315" s="4">
        <v>207.84</v>
      </c>
      <c r="AP4315" s="4">
        <v>0</v>
      </c>
      <c r="AQ4315" s="4">
        <v>207.84</v>
      </c>
      <c r="AR4315">
        <v>0</v>
      </c>
      <c r="AS4315">
        <v>0</v>
      </c>
      <c r="AT4315">
        <v>0</v>
      </c>
      <c r="AU4315">
        <v>0</v>
      </c>
      <c r="AW4315">
        <v>0</v>
      </c>
      <c r="AX4315">
        <v>0</v>
      </c>
      <c r="AZ4315">
        <v>1</v>
      </c>
      <c r="BA4315">
        <v>1</v>
      </c>
      <c r="BB4315" t="s">
        <v>153</v>
      </c>
      <c r="BC4315" t="s">
        <v>239</v>
      </c>
      <c r="BD4315" t="s">
        <v>466</v>
      </c>
      <c r="BE4315" t="s">
        <v>467</v>
      </c>
      <c r="BF4315" t="s">
        <v>468</v>
      </c>
      <c r="BG4315" t="s">
        <v>525</v>
      </c>
    </row>
    <row r="4316" spans="1:59">
      <c r="A4316" t="s">
        <v>6108</v>
      </c>
      <c r="B4316" t="s">
        <v>318</v>
      </c>
      <c r="C4316" t="s">
        <v>319</v>
      </c>
      <c r="D4316" t="s">
        <v>89</v>
      </c>
      <c r="E4316" t="s">
        <v>632</v>
      </c>
      <c r="F4316" t="s">
        <v>559</v>
      </c>
      <c r="G4316" t="s">
        <v>156</v>
      </c>
      <c r="H4316" t="s">
        <v>453</v>
      </c>
      <c r="I4316" t="s">
        <v>599</v>
      </c>
      <c r="J4316" t="s">
        <v>475</v>
      </c>
      <c r="K4316" t="s">
        <v>717</v>
      </c>
      <c r="L4316" t="s">
        <v>490</v>
      </c>
      <c r="M4316" t="s">
        <v>71</v>
      </c>
      <c r="N4316" t="s">
        <v>71</v>
      </c>
      <c r="O4316" t="s">
        <v>3849</v>
      </c>
      <c r="P4316" t="s">
        <v>1159</v>
      </c>
      <c r="Q4316">
        <v>0</v>
      </c>
      <c r="R4316">
        <v>0</v>
      </c>
      <c r="S4316" t="s">
        <v>460</v>
      </c>
      <c r="T4316" t="s">
        <v>461</v>
      </c>
      <c r="U4316" t="s">
        <v>462</v>
      </c>
      <c r="V4316">
        <v>8</v>
      </c>
      <c r="W4316" t="s">
        <v>477</v>
      </c>
      <c r="X4316" t="s">
        <v>463</v>
      </c>
      <c r="Y4316" t="s">
        <v>5957</v>
      </c>
      <c r="Z4316" t="s">
        <v>6013</v>
      </c>
      <c r="AA4316" s="2">
        <v>8</v>
      </c>
      <c r="AB4316" s="3">
        <v>0</v>
      </c>
      <c r="AC4316" s="3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1</v>
      </c>
      <c r="AK4316" s="2">
        <v>8</v>
      </c>
      <c r="AL4316" s="2">
        <v>0</v>
      </c>
      <c r="AM4316" s="4">
        <v>24.5</v>
      </c>
      <c r="AN4316" s="2">
        <v>1.5</v>
      </c>
      <c r="AO4316" s="4">
        <v>196</v>
      </c>
      <c r="AP4316" s="4">
        <v>0</v>
      </c>
      <c r="AQ4316" s="4">
        <v>196</v>
      </c>
      <c r="AR4316">
        <v>0</v>
      </c>
      <c r="AS4316">
        <v>0</v>
      </c>
      <c r="AT4316">
        <v>0</v>
      </c>
      <c r="AU4316">
        <v>0</v>
      </c>
      <c r="AW4316">
        <v>0</v>
      </c>
      <c r="AX4316">
        <v>0</v>
      </c>
      <c r="AZ4316">
        <v>0</v>
      </c>
      <c r="BA4316">
        <v>0</v>
      </c>
      <c r="BB4316" t="s">
        <v>314</v>
      </c>
      <c r="BC4316" t="s">
        <v>315</v>
      </c>
      <c r="BD4316" t="s">
        <v>466</v>
      </c>
      <c r="BE4316" t="s">
        <v>467</v>
      </c>
      <c r="BF4316" t="s">
        <v>468</v>
      </c>
      <c r="BG4316" t="s">
        <v>502</v>
      </c>
    </row>
    <row r="4317" spans="1:59">
      <c r="A4317" t="s">
        <v>6109</v>
      </c>
      <c r="B4317" t="s">
        <v>357</v>
      </c>
      <c r="C4317" t="s">
        <v>358</v>
      </c>
      <c r="D4317" t="s">
        <v>85</v>
      </c>
      <c r="E4317" t="s">
        <v>527</v>
      </c>
      <c r="F4317" t="s">
        <v>534</v>
      </c>
      <c r="G4317" t="s">
        <v>126</v>
      </c>
      <c r="H4317" t="s">
        <v>529</v>
      </c>
      <c r="I4317" t="s">
        <v>530</v>
      </c>
      <c r="J4317" t="s">
        <v>475</v>
      </c>
      <c r="K4317" t="s">
        <v>721</v>
      </c>
      <c r="L4317" t="s">
        <v>457</v>
      </c>
      <c r="M4317" t="s">
        <v>71</v>
      </c>
      <c r="N4317" t="s">
        <v>71</v>
      </c>
      <c r="O4317" t="s">
        <v>3849</v>
      </c>
      <c r="P4317" t="s">
        <v>1159</v>
      </c>
      <c r="Q4317">
        <v>0</v>
      </c>
      <c r="R4317">
        <v>0</v>
      </c>
      <c r="S4317" t="s">
        <v>460</v>
      </c>
      <c r="T4317" t="s">
        <v>461</v>
      </c>
      <c r="U4317" t="s">
        <v>462</v>
      </c>
      <c r="V4317">
        <v>8</v>
      </c>
      <c r="W4317" t="s">
        <v>477</v>
      </c>
      <c r="X4317" t="s">
        <v>463</v>
      </c>
      <c r="Y4317" t="s">
        <v>5957</v>
      </c>
      <c r="Z4317" t="s">
        <v>6013</v>
      </c>
      <c r="AA4317" s="2">
        <v>8</v>
      </c>
      <c r="AB4317" s="3">
        <v>0</v>
      </c>
      <c r="AC4317" s="3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1</v>
      </c>
      <c r="AK4317" s="2">
        <v>8</v>
      </c>
      <c r="AL4317" s="2">
        <v>0</v>
      </c>
      <c r="AM4317" s="4">
        <v>26.24</v>
      </c>
      <c r="AN4317" s="2">
        <v>1.5</v>
      </c>
      <c r="AO4317" s="4">
        <v>209.92</v>
      </c>
      <c r="AP4317" s="4">
        <v>0</v>
      </c>
      <c r="AQ4317" s="4">
        <v>209.92</v>
      </c>
      <c r="AR4317">
        <v>0</v>
      </c>
      <c r="AS4317">
        <v>0</v>
      </c>
      <c r="AT4317">
        <v>0</v>
      </c>
      <c r="AU4317">
        <v>0</v>
      </c>
      <c r="AW4317">
        <v>0</v>
      </c>
      <c r="AX4317">
        <v>0</v>
      </c>
      <c r="AZ4317">
        <v>1</v>
      </c>
      <c r="BA4317">
        <v>1</v>
      </c>
      <c r="BB4317" t="s">
        <v>153</v>
      </c>
      <c r="BC4317" t="s">
        <v>139</v>
      </c>
      <c r="BD4317" t="s">
        <v>466</v>
      </c>
      <c r="BE4317" t="s">
        <v>467</v>
      </c>
      <c r="BF4317" t="s">
        <v>468</v>
      </c>
      <c r="BG4317" t="s">
        <v>525</v>
      </c>
    </row>
    <row r="4318" spans="1:59">
      <c r="A4318" t="s">
        <v>6110</v>
      </c>
      <c r="B4318" t="s">
        <v>197</v>
      </c>
      <c r="C4318" t="s">
        <v>198</v>
      </c>
      <c r="D4318" t="s">
        <v>85</v>
      </c>
      <c r="E4318" t="s">
        <v>566</v>
      </c>
      <c r="F4318" t="s">
        <v>596</v>
      </c>
      <c r="G4318" t="s">
        <v>104</v>
      </c>
      <c r="H4318" t="s">
        <v>529</v>
      </c>
      <c r="I4318" t="s">
        <v>571</v>
      </c>
      <c r="J4318" t="s">
        <v>475</v>
      </c>
      <c r="K4318" t="s">
        <v>725</v>
      </c>
      <c r="L4318" t="s">
        <v>457</v>
      </c>
      <c r="M4318" t="s">
        <v>71</v>
      </c>
      <c r="N4318" t="s">
        <v>71</v>
      </c>
      <c r="O4318" t="s">
        <v>3849</v>
      </c>
      <c r="P4318" t="s">
        <v>1159</v>
      </c>
      <c r="Q4318">
        <v>0</v>
      </c>
      <c r="R4318">
        <v>0</v>
      </c>
      <c r="S4318" t="s">
        <v>460</v>
      </c>
      <c r="T4318" t="s">
        <v>461</v>
      </c>
      <c r="U4318" t="s">
        <v>462</v>
      </c>
      <c r="V4318">
        <v>8</v>
      </c>
      <c r="W4318" t="s">
        <v>520</v>
      </c>
      <c r="X4318" t="s">
        <v>709</v>
      </c>
      <c r="AA4318" s="2">
        <v>0</v>
      </c>
      <c r="AB4318" s="3">
        <v>0</v>
      </c>
      <c r="AC4318" s="3">
        <v>0</v>
      </c>
      <c r="AD4318" t="s">
        <v>726</v>
      </c>
      <c r="AE4318">
        <v>1</v>
      </c>
      <c r="AF4318">
        <v>0</v>
      </c>
      <c r="AG4318">
        <v>0</v>
      </c>
      <c r="AH4318">
        <v>0</v>
      </c>
      <c r="AI4318">
        <v>1</v>
      </c>
      <c r="AJ4318">
        <v>0</v>
      </c>
      <c r="AK4318" s="2">
        <v>0</v>
      </c>
      <c r="AL4318" s="2">
        <v>0</v>
      </c>
      <c r="AM4318" s="4">
        <v>30.53</v>
      </c>
      <c r="AN4318" s="2">
        <v>1.5</v>
      </c>
      <c r="AO4318" s="4">
        <v>0</v>
      </c>
      <c r="AP4318" s="4">
        <v>0</v>
      </c>
      <c r="AQ4318" s="4">
        <v>0</v>
      </c>
      <c r="AR4318">
        <v>0</v>
      </c>
      <c r="AS4318">
        <v>0</v>
      </c>
      <c r="AT4318">
        <v>0</v>
      </c>
      <c r="AU4318">
        <v>0</v>
      </c>
      <c r="AW4318">
        <v>1</v>
      </c>
      <c r="AX4318">
        <v>0</v>
      </c>
      <c r="AZ4318">
        <v>1</v>
      </c>
      <c r="BA4318">
        <v>1</v>
      </c>
      <c r="BB4318" t="s">
        <v>153</v>
      </c>
      <c r="BC4318" t="s">
        <v>110</v>
      </c>
      <c r="BD4318" t="s">
        <v>466</v>
      </c>
      <c r="BE4318" t="s">
        <v>711</v>
      </c>
      <c r="BF4318" t="s">
        <v>468</v>
      </c>
      <c r="BG4318" t="s">
        <v>469</v>
      </c>
    </row>
    <row r="4319" spans="1:59">
      <c r="A4319" t="s">
        <v>6111</v>
      </c>
      <c r="B4319" t="s">
        <v>162</v>
      </c>
      <c r="C4319" t="s">
        <v>163</v>
      </c>
      <c r="D4319" t="s">
        <v>85</v>
      </c>
      <c r="E4319" t="s">
        <v>533</v>
      </c>
      <c r="F4319" t="s">
        <v>596</v>
      </c>
      <c r="G4319" t="s">
        <v>104</v>
      </c>
      <c r="H4319" t="s">
        <v>453</v>
      </c>
      <c r="I4319" t="s">
        <v>530</v>
      </c>
      <c r="J4319" t="s">
        <v>475</v>
      </c>
      <c r="K4319" t="s">
        <v>731</v>
      </c>
      <c r="L4319" t="s">
        <v>457</v>
      </c>
      <c r="M4319" t="s">
        <v>71</v>
      </c>
      <c r="N4319" t="s">
        <v>71</v>
      </c>
      <c r="O4319" t="s">
        <v>3849</v>
      </c>
      <c r="P4319" t="s">
        <v>1159</v>
      </c>
      <c r="Q4319">
        <v>0</v>
      </c>
      <c r="R4319">
        <v>0</v>
      </c>
      <c r="S4319" t="s">
        <v>510</v>
      </c>
      <c r="T4319" t="s">
        <v>511</v>
      </c>
      <c r="U4319" t="s">
        <v>512</v>
      </c>
      <c r="V4319">
        <v>8</v>
      </c>
      <c r="W4319" t="s">
        <v>477</v>
      </c>
      <c r="X4319" t="s">
        <v>463</v>
      </c>
      <c r="Y4319" t="s">
        <v>6026</v>
      </c>
      <c r="Z4319" t="s">
        <v>6024</v>
      </c>
      <c r="AA4319" s="2">
        <v>8</v>
      </c>
      <c r="AB4319" s="3">
        <v>0</v>
      </c>
      <c r="AC4319" s="3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1</v>
      </c>
      <c r="AK4319" s="2">
        <v>8</v>
      </c>
      <c r="AL4319" s="2">
        <v>0</v>
      </c>
      <c r="AM4319" s="4">
        <v>27.96</v>
      </c>
      <c r="AN4319" s="2">
        <v>1.5</v>
      </c>
      <c r="AO4319" s="4">
        <v>223.68</v>
      </c>
      <c r="AP4319" s="4">
        <v>0</v>
      </c>
      <c r="AQ4319" s="4">
        <v>223.68</v>
      </c>
      <c r="AR4319">
        <v>0</v>
      </c>
      <c r="AS4319">
        <v>0</v>
      </c>
      <c r="AT4319">
        <v>0</v>
      </c>
      <c r="AU4319">
        <v>0</v>
      </c>
      <c r="AW4319">
        <v>0</v>
      </c>
      <c r="AX4319">
        <v>0</v>
      </c>
      <c r="AZ4319">
        <v>1</v>
      </c>
      <c r="BA4319">
        <v>1</v>
      </c>
      <c r="BB4319" t="s">
        <v>105</v>
      </c>
      <c r="BC4319" t="s">
        <v>110</v>
      </c>
      <c r="BD4319" t="s">
        <v>466</v>
      </c>
      <c r="BE4319" t="s">
        <v>467</v>
      </c>
      <c r="BF4319" t="s">
        <v>468</v>
      </c>
      <c r="BG4319" t="s">
        <v>493</v>
      </c>
    </row>
    <row r="4320" spans="1:59">
      <c r="A4320" t="s">
        <v>6112</v>
      </c>
      <c r="B4320" t="s">
        <v>176</v>
      </c>
      <c r="C4320" t="s">
        <v>177</v>
      </c>
      <c r="D4320" t="s">
        <v>87</v>
      </c>
      <c r="E4320" t="s">
        <v>604</v>
      </c>
      <c r="F4320" t="s">
        <v>508</v>
      </c>
      <c r="G4320" t="s">
        <v>113</v>
      </c>
      <c r="H4320" t="s">
        <v>453</v>
      </c>
      <c r="I4320" t="s">
        <v>537</v>
      </c>
      <c r="J4320" t="s">
        <v>475</v>
      </c>
      <c r="K4320" t="s">
        <v>733</v>
      </c>
      <c r="L4320" t="s">
        <v>501</v>
      </c>
      <c r="M4320" t="s">
        <v>71</v>
      </c>
      <c r="N4320" t="s">
        <v>71</v>
      </c>
      <c r="O4320" t="s">
        <v>3849</v>
      </c>
      <c r="P4320" t="s">
        <v>1159</v>
      </c>
      <c r="Q4320">
        <v>0</v>
      </c>
      <c r="R4320">
        <v>0</v>
      </c>
      <c r="S4320" t="s">
        <v>460</v>
      </c>
      <c r="T4320" t="s">
        <v>461</v>
      </c>
      <c r="U4320" t="s">
        <v>462</v>
      </c>
      <c r="V4320">
        <v>8</v>
      </c>
      <c r="W4320" t="s">
        <v>477</v>
      </c>
      <c r="X4320" t="s">
        <v>463</v>
      </c>
      <c r="Y4320" t="s">
        <v>5957</v>
      </c>
      <c r="Z4320" t="s">
        <v>6013</v>
      </c>
      <c r="AA4320" s="2">
        <v>8</v>
      </c>
      <c r="AB4320" s="3">
        <v>0</v>
      </c>
      <c r="AC4320" s="3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1</v>
      </c>
      <c r="AK4320" s="2">
        <v>8</v>
      </c>
      <c r="AL4320" s="2">
        <v>0</v>
      </c>
      <c r="AM4320" s="4">
        <v>29.34</v>
      </c>
      <c r="AN4320" s="2">
        <v>1.5</v>
      </c>
      <c r="AO4320" s="4">
        <v>234.72</v>
      </c>
      <c r="AP4320" s="4">
        <v>0</v>
      </c>
      <c r="AQ4320" s="4">
        <v>234.72</v>
      </c>
      <c r="AR4320">
        <v>0</v>
      </c>
      <c r="AS4320">
        <v>0</v>
      </c>
      <c r="AT4320">
        <v>0</v>
      </c>
      <c r="AU4320">
        <v>0</v>
      </c>
      <c r="AW4320">
        <v>0</v>
      </c>
      <c r="AX4320">
        <v>0</v>
      </c>
      <c r="AZ4320">
        <v>1</v>
      </c>
      <c r="BA4320">
        <v>1</v>
      </c>
      <c r="BB4320" t="s">
        <v>105</v>
      </c>
      <c r="BC4320" t="s">
        <v>135</v>
      </c>
      <c r="BD4320" t="s">
        <v>466</v>
      </c>
      <c r="BE4320" t="s">
        <v>467</v>
      </c>
      <c r="BF4320" t="s">
        <v>468</v>
      </c>
      <c r="BG4320" t="s">
        <v>493</v>
      </c>
    </row>
    <row r="4321" spans="1:59">
      <c r="A4321" t="s">
        <v>6113</v>
      </c>
      <c r="B4321" t="s">
        <v>164</v>
      </c>
      <c r="C4321" t="s">
        <v>165</v>
      </c>
      <c r="D4321" t="s">
        <v>85</v>
      </c>
      <c r="E4321" t="s">
        <v>566</v>
      </c>
      <c r="F4321" t="s">
        <v>534</v>
      </c>
      <c r="G4321" t="s">
        <v>126</v>
      </c>
      <c r="H4321" t="s">
        <v>529</v>
      </c>
      <c r="I4321" t="s">
        <v>530</v>
      </c>
      <c r="J4321" t="s">
        <v>455</v>
      </c>
      <c r="K4321" t="s">
        <v>1002</v>
      </c>
      <c r="L4321" t="s">
        <v>490</v>
      </c>
      <c r="M4321" t="s">
        <v>71</v>
      </c>
      <c r="N4321" t="s">
        <v>71</v>
      </c>
      <c r="O4321" t="s">
        <v>3849</v>
      </c>
      <c r="P4321" t="s">
        <v>1159</v>
      </c>
      <c r="Q4321">
        <v>0</v>
      </c>
      <c r="R4321">
        <v>0</v>
      </c>
      <c r="S4321" t="s">
        <v>491</v>
      </c>
      <c r="T4321" t="s">
        <v>483</v>
      </c>
      <c r="U4321" t="s">
        <v>461</v>
      </c>
      <c r="V4321">
        <v>8</v>
      </c>
      <c r="W4321" t="s">
        <v>455</v>
      </c>
      <c r="X4321" t="s">
        <v>709</v>
      </c>
      <c r="AA4321" s="2">
        <v>0</v>
      </c>
      <c r="AB4321" s="3">
        <v>0</v>
      </c>
      <c r="AC4321" s="3">
        <v>0</v>
      </c>
      <c r="AD4321" t="s">
        <v>726</v>
      </c>
      <c r="AE4321">
        <v>1</v>
      </c>
      <c r="AF4321">
        <v>0</v>
      </c>
      <c r="AG4321">
        <v>0</v>
      </c>
      <c r="AH4321">
        <v>0</v>
      </c>
      <c r="AI4321">
        <v>1</v>
      </c>
      <c r="AJ4321">
        <v>0</v>
      </c>
      <c r="AK4321" s="2">
        <v>0</v>
      </c>
      <c r="AL4321" s="2">
        <v>0</v>
      </c>
      <c r="AM4321" s="4">
        <v>24.27</v>
      </c>
      <c r="AN4321" s="2">
        <v>1.5</v>
      </c>
      <c r="AO4321" s="4">
        <v>0</v>
      </c>
      <c r="AP4321" s="4">
        <v>0</v>
      </c>
      <c r="AQ4321" s="4">
        <v>0</v>
      </c>
      <c r="AR4321">
        <v>0</v>
      </c>
      <c r="AS4321">
        <v>0</v>
      </c>
      <c r="AT4321">
        <v>0</v>
      </c>
      <c r="AU4321">
        <v>0</v>
      </c>
      <c r="AW4321">
        <v>1</v>
      </c>
      <c r="AX4321">
        <v>0</v>
      </c>
      <c r="AZ4321">
        <v>1</v>
      </c>
      <c r="BA4321">
        <v>1</v>
      </c>
      <c r="BB4321" t="s">
        <v>105</v>
      </c>
      <c r="BC4321" t="s">
        <v>135</v>
      </c>
      <c r="BD4321" t="s">
        <v>466</v>
      </c>
      <c r="BE4321" t="s">
        <v>711</v>
      </c>
      <c r="BF4321" t="s">
        <v>468</v>
      </c>
      <c r="BG4321" t="s">
        <v>493</v>
      </c>
    </row>
    <row r="4322" spans="1:59">
      <c r="A4322" t="s">
        <v>6114</v>
      </c>
      <c r="B4322" t="s">
        <v>325</v>
      </c>
      <c r="C4322" t="s">
        <v>326</v>
      </c>
      <c r="D4322" t="s">
        <v>90</v>
      </c>
      <c r="E4322" t="s">
        <v>540</v>
      </c>
      <c r="F4322" t="s">
        <v>479</v>
      </c>
      <c r="G4322" t="s">
        <v>146</v>
      </c>
      <c r="H4322" t="s">
        <v>453</v>
      </c>
      <c r="I4322" t="s">
        <v>480</v>
      </c>
      <c r="J4322" t="s">
        <v>475</v>
      </c>
      <c r="K4322" t="s">
        <v>564</v>
      </c>
      <c r="L4322" t="s">
        <v>634</v>
      </c>
      <c r="M4322" t="s">
        <v>71</v>
      </c>
      <c r="N4322" t="s">
        <v>71</v>
      </c>
      <c r="O4322" t="s">
        <v>3849</v>
      </c>
      <c r="P4322" t="s">
        <v>1159</v>
      </c>
      <c r="Q4322">
        <v>0</v>
      </c>
      <c r="R4322">
        <v>0</v>
      </c>
      <c r="S4322" t="s">
        <v>482</v>
      </c>
      <c r="T4322" t="s">
        <v>462</v>
      </c>
      <c r="U4322" t="s">
        <v>483</v>
      </c>
      <c r="V4322">
        <v>8</v>
      </c>
      <c r="W4322" t="s">
        <v>561</v>
      </c>
      <c r="X4322" t="s">
        <v>463</v>
      </c>
      <c r="Y4322" t="s">
        <v>6013</v>
      </c>
      <c r="Z4322" t="s">
        <v>6016</v>
      </c>
      <c r="AA4322" s="2">
        <v>8</v>
      </c>
      <c r="AB4322" s="3">
        <v>0</v>
      </c>
      <c r="AC4322" s="3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</v>
      </c>
      <c r="AK4322" s="2">
        <v>8</v>
      </c>
      <c r="AL4322" s="2">
        <v>0</v>
      </c>
      <c r="AM4322" s="4">
        <v>22</v>
      </c>
      <c r="AN4322" s="2">
        <v>1.5</v>
      </c>
      <c r="AO4322" s="4">
        <v>176</v>
      </c>
      <c r="AP4322" s="4">
        <v>0</v>
      </c>
      <c r="AQ4322" s="4">
        <v>176</v>
      </c>
      <c r="AR4322">
        <v>0</v>
      </c>
      <c r="AS4322">
        <v>0</v>
      </c>
      <c r="AT4322">
        <v>0</v>
      </c>
      <c r="AU4322">
        <v>0</v>
      </c>
      <c r="AW4322">
        <v>0</v>
      </c>
      <c r="AX4322">
        <v>0</v>
      </c>
      <c r="AZ4322">
        <v>1</v>
      </c>
      <c r="BA4322">
        <v>1</v>
      </c>
      <c r="BB4322" t="s">
        <v>153</v>
      </c>
      <c r="BC4322" t="s">
        <v>157</v>
      </c>
      <c r="BD4322" t="s">
        <v>466</v>
      </c>
      <c r="BE4322" t="s">
        <v>467</v>
      </c>
      <c r="BF4322" t="s">
        <v>468</v>
      </c>
      <c r="BG4322" t="s">
        <v>469</v>
      </c>
    </row>
    <row r="4323" spans="1:59">
      <c r="A4323" t="s">
        <v>6115</v>
      </c>
      <c r="B4323" t="s">
        <v>327</v>
      </c>
      <c r="C4323" t="s">
        <v>328</v>
      </c>
      <c r="D4323" t="s">
        <v>87</v>
      </c>
      <c r="E4323" t="s">
        <v>604</v>
      </c>
      <c r="F4323" t="s">
        <v>504</v>
      </c>
      <c r="G4323" t="s">
        <v>175</v>
      </c>
      <c r="H4323" t="s">
        <v>453</v>
      </c>
      <c r="I4323" t="s">
        <v>499</v>
      </c>
      <c r="J4323" t="s">
        <v>475</v>
      </c>
      <c r="K4323" t="s">
        <v>1007</v>
      </c>
      <c r="L4323" t="s">
        <v>457</v>
      </c>
      <c r="M4323" t="s">
        <v>71</v>
      </c>
      <c r="N4323" t="s">
        <v>71</v>
      </c>
      <c r="O4323" t="s">
        <v>3849</v>
      </c>
      <c r="P4323" t="s">
        <v>1159</v>
      </c>
      <c r="Q4323">
        <v>0</v>
      </c>
      <c r="R4323">
        <v>0</v>
      </c>
      <c r="S4323" t="s">
        <v>460</v>
      </c>
      <c r="T4323" t="s">
        <v>461</v>
      </c>
      <c r="U4323" t="s">
        <v>462</v>
      </c>
      <c r="V4323">
        <v>8</v>
      </c>
      <c r="W4323" t="s">
        <v>561</v>
      </c>
      <c r="X4323" t="s">
        <v>463</v>
      </c>
      <c r="Y4323" t="s">
        <v>5957</v>
      </c>
      <c r="Z4323" t="s">
        <v>6013</v>
      </c>
      <c r="AA4323" s="2">
        <v>8</v>
      </c>
      <c r="AB4323" s="3">
        <v>0</v>
      </c>
      <c r="AC4323" s="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1</v>
      </c>
      <c r="AK4323" s="2">
        <v>8</v>
      </c>
      <c r="AL4323" s="2">
        <v>0</v>
      </c>
      <c r="AM4323" s="4">
        <v>20.94</v>
      </c>
      <c r="AN4323" s="2">
        <v>1.5</v>
      </c>
      <c r="AO4323" s="4">
        <v>167.52</v>
      </c>
      <c r="AP4323" s="4">
        <v>0</v>
      </c>
      <c r="AQ4323" s="4">
        <v>167.52</v>
      </c>
      <c r="AR4323">
        <v>0</v>
      </c>
      <c r="AS4323">
        <v>0</v>
      </c>
      <c r="AT4323">
        <v>0</v>
      </c>
      <c r="AU4323">
        <v>0</v>
      </c>
      <c r="AW4323">
        <v>0</v>
      </c>
      <c r="AX4323">
        <v>0</v>
      </c>
      <c r="AZ4323">
        <v>1</v>
      </c>
      <c r="BA4323">
        <v>1</v>
      </c>
      <c r="BB4323" t="s">
        <v>153</v>
      </c>
      <c r="BC4323" t="s">
        <v>114</v>
      </c>
      <c r="BD4323" t="s">
        <v>466</v>
      </c>
      <c r="BE4323" t="s">
        <v>467</v>
      </c>
      <c r="BF4323" t="s">
        <v>468</v>
      </c>
      <c r="BG4323" t="s">
        <v>469</v>
      </c>
    </row>
    <row r="4324" spans="1:59">
      <c r="A4324" t="s">
        <v>6116</v>
      </c>
      <c r="B4324" t="s">
        <v>199</v>
      </c>
      <c r="C4324" t="s">
        <v>200</v>
      </c>
      <c r="D4324" t="s">
        <v>86</v>
      </c>
      <c r="E4324" t="s">
        <v>613</v>
      </c>
      <c r="F4324" t="s">
        <v>607</v>
      </c>
      <c r="G4324" t="s">
        <v>152</v>
      </c>
      <c r="H4324" t="s">
        <v>453</v>
      </c>
      <c r="I4324" t="s">
        <v>608</v>
      </c>
      <c r="J4324" t="s">
        <v>475</v>
      </c>
      <c r="K4324" t="s">
        <v>739</v>
      </c>
      <c r="L4324" t="s">
        <v>634</v>
      </c>
      <c r="M4324" t="s">
        <v>71</v>
      </c>
      <c r="N4324" t="s">
        <v>71</v>
      </c>
      <c r="O4324" t="s">
        <v>3849</v>
      </c>
      <c r="P4324" t="s">
        <v>1159</v>
      </c>
      <c r="Q4324">
        <v>0</v>
      </c>
      <c r="R4324">
        <v>0</v>
      </c>
      <c r="S4324" t="s">
        <v>482</v>
      </c>
      <c r="T4324" t="s">
        <v>462</v>
      </c>
      <c r="U4324" t="s">
        <v>483</v>
      </c>
      <c r="V4324">
        <v>8</v>
      </c>
      <c r="W4324" t="s">
        <v>477</v>
      </c>
      <c r="X4324" t="s">
        <v>463</v>
      </c>
      <c r="Y4324" t="s">
        <v>6013</v>
      </c>
      <c r="Z4324" t="s">
        <v>6016</v>
      </c>
      <c r="AA4324" s="2">
        <v>8</v>
      </c>
      <c r="AB4324" s="3">
        <v>0</v>
      </c>
      <c r="AC4324" s="3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1</v>
      </c>
      <c r="AK4324" s="2">
        <v>8</v>
      </c>
      <c r="AL4324" s="2">
        <v>0</v>
      </c>
      <c r="AM4324" s="4">
        <v>27.21</v>
      </c>
      <c r="AN4324" s="2">
        <v>1.5</v>
      </c>
      <c r="AO4324" s="4">
        <v>217.68</v>
      </c>
      <c r="AP4324" s="4">
        <v>0</v>
      </c>
      <c r="AQ4324" s="4">
        <v>217.68</v>
      </c>
      <c r="AR4324">
        <v>0</v>
      </c>
      <c r="AS4324">
        <v>0</v>
      </c>
      <c r="AT4324">
        <v>0</v>
      </c>
      <c r="AU4324">
        <v>0</v>
      </c>
      <c r="AW4324">
        <v>0</v>
      </c>
      <c r="AX4324">
        <v>0</v>
      </c>
      <c r="AZ4324">
        <v>1</v>
      </c>
      <c r="BA4324">
        <v>1</v>
      </c>
      <c r="BB4324" t="s">
        <v>153</v>
      </c>
      <c r="BC4324" t="s">
        <v>135</v>
      </c>
      <c r="BD4324" t="s">
        <v>466</v>
      </c>
      <c r="BE4324" t="s">
        <v>467</v>
      </c>
      <c r="BF4324" t="s">
        <v>468</v>
      </c>
      <c r="BG4324" t="s">
        <v>469</v>
      </c>
    </row>
    <row r="4325" spans="1:59">
      <c r="A4325" t="s">
        <v>6117</v>
      </c>
      <c r="B4325" t="s">
        <v>201</v>
      </c>
      <c r="C4325" t="s">
        <v>202</v>
      </c>
      <c r="D4325" t="s">
        <v>87</v>
      </c>
      <c r="E4325" t="s">
        <v>604</v>
      </c>
      <c r="F4325" t="s">
        <v>504</v>
      </c>
      <c r="G4325" t="s">
        <v>175</v>
      </c>
      <c r="H4325" t="s">
        <v>453</v>
      </c>
      <c r="I4325" t="s">
        <v>499</v>
      </c>
      <c r="J4325" t="s">
        <v>475</v>
      </c>
      <c r="K4325" t="s">
        <v>744</v>
      </c>
      <c r="L4325" t="s">
        <v>457</v>
      </c>
      <c r="M4325" t="s">
        <v>71</v>
      </c>
      <c r="N4325" t="s">
        <v>71</v>
      </c>
      <c r="O4325" t="s">
        <v>3849</v>
      </c>
      <c r="P4325" t="s">
        <v>1159</v>
      </c>
      <c r="Q4325">
        <v>0</v>
      </c>
      <c r="R4325">
        <v>0</v>
      </c>
      <c r="S4325" t="s">
        <v>510</v>
      </c>
      <c r="T4325" t="s">
        <v>511</v>
      </c>
      <c r="U4325" t="s">
        <v>512</v>
      </c>
      <c r="V4325">
        <v>8</v>
      </c>
      <c r="W4325" t="s">
        <v>520</v>
      </c>
      <c r="X4325" t="s">
        <v>463</v>
      </c>
      <c r="Y4325" t="s">
        <v>6026</v>
      </c>
      <c r="Z4325" t="s">
        <v>6036</v>
      </c>
      <c r="AA4325" s="2">
        <v>10.5</v>
      </c>
      <c r="AB4325" s="3">
        <v>0</v>
      </c>
      <c r="AC4325" s="3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1</v>
      </c>
      <c r="AK4325" s="2">
        <v>8</v>
      </c>
      <c r="AL4325" s="2">
        <v>2.5</v>
      </c>
      <c r="AM4325" s="4">
        <v>23.64</v>
      </c>
      <c r="AN4325" s="2">
        <v>1.5</v>
      </c>
      <c r="AO4325" s="4">
        <v>189.12</v>
      </c>
      <c r="AP4325" s="4">
        <v>88.65</v>
      </c>
      <c r="AQ4325" s="4">
        <v>277.77</v>
      </c>
      <c r="AR4325">
        <v>1</v>
      </c>
      <c r="AS4325">
        <v>0</v>
      </c>
      <c r="AT4325">
        <v>0</v>
      </c>
      <c r="AU4325">
        <v>0</v>
      </c>
      <c r="AW4325">
        <v>0</v>
      </c>
      <c r="AX4325">
        <v>0</v>
      </c>
      <c r="AZ4325">
        <v>1</v>
      </c>
      <c r="BA4325">
        <v>1</v>
      </c>
      <c r="BB4325" t="s">
        <v>153</v>
      </c>
      <c r="BC4325" t="s">
        <v>135</v>
      </c>
      <c r="BD4325" t="s">
        <v>466</v>
      </c>
      <c r="BE4325" t="s">
        <v>467</v>
      </c>
      <c r="BF4325" t="s">
        <v>576</v>
      </c>
      <c r="BG4325" t="s">
        <v>469</v>
      </c>
    </row>
    <row r="4326" spans="1:59">
      <c r="A4326" t="s">
        <v>6118</v>
      </c>
      <c r="B4326" t="s">
        <v>172</v>
      </c>
      <c r="C4326" t="s">
        <v>173</v>
      </c>
      <c r="D4326" t="s">
        <v>85</v>
      </c>
      <c r="E4326" t="s">
        <v>566</v>
      </c>
      <c r="F4326" t="s">
        <v>534</v>
      </c>
      <c r="G4326" t="s">
        <v>126</v>
      </c>
      <c r="H4326" t="s">
        <v>529</v>
      </c>
      <c r="I4326" t="s">
        <v>530</v>
      </c>
      <c r="J4326" t="s">
        <v>475</v>
      </c>
      <c r="K4326" t="s">
        <v>746</v>
      </c>
      <c r="L4326" t="s">
        <v>457</v>
      </c>
      <c r="M4326" t="s">
        <v>71</v>
      </c>
      <c r="N4326" t="s">
        <v>71</v>
      </c>
      <c r="O4326" t="s">
        <v>3849</v>
      </c>
      <c r="P4326" t="s">
        <v>1159</v>
      </c>
      <c r="Q4326">
        <v>0</v>
      </c>
      <c r="R4326">
        <v>0</v>
      </c>
      <c r="S4326" t="s">
        <v>482</v>
      </c>
      <c r="T4326" t="s">
        <v>462</v>
      </c>
      <c r="U4326" t="s">
        <v>483</v>
      </c>
      <c r="V4326">
        <v>8</v>
      </c>
      <c r="W4326" t="s">
        <v>520</v>
      </c>
      <c r="X4326" t="s">
        <v>463</v>
      </c>
      <c r="Y4326" t="s">
        <v>6013</v>
      </c>
      <c r="Z4326" t="s">
        <v>6016</v>
      </c>
      <c r="AA4326" s="2">
        <v>8</v>
      </c>
      <c r="AB4326" s="3">
        <v>0</v>
      </c>
      <c r="AC4326" s="3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</v>
      </c>
      <c r="AK4326" s="2">
        <v>8</v>
      </c>
      <c r="AL4326" s="2">
        <v>0</v>
      </c>
      <c r="AM4326" s="4">
        <v>22.03</v>
      </c>
      <c r="AN4326" s="2">
        <v>1.5</v>
      </c>
      <c r="AO4326" s="4">
        <v>176.24</v>
      </c>
      <c r="AP4326" s="4">
        <v>0</v>
      </c>
      <c r="AQ4326" s="4">
        <v>176.24</v>
      </c>
      <c r="AR4326">
        <v>0</v>
      </c>
      <c r="AS4326">
        <v>0</v>
      </c>
      <c r="AT4326">
        <v>0</v>
      </c>
      <c r="AU4326">
        <v>0</v>
      </c>
      <c r="AW4326">
        <v>0</v>
      </c>
      <c r="AX4326">
        <v>0</v>
      </c>
      <c r="AZ4326">
        <v>1</v>
      </c>
      <c r="BA4326">
        <v>1</v>
      </c>
      <c r="BB4326" t="s">
        <v>105</v>
      </c>
      <c r="BC4326" t="s">
        <v>110</v>
      </c>
      <c r="BD4326" t="s">
        <v>466</v>
      </c>
      <c r="BE4326" t="s">
        <v>467</v>
      </c>
      <c r="BF4326" t="s">
        <v>468</v>
      </c>
      <c r="BG4326" t="s">
        <v>493</v>
      </c>
    </row>
    <row r="4327" spans="1:59">
      <c r="A4327" t="s">
        <v>6119</v>
      </c>
      <c r="B4327" t="s">
        <v>261</v>
      </c>
      <c r="C4327" t="s">
        <v>262</v>
      </c>
      <c r="D4327" t="s">
        <v>86</v>
      </c>
      <c r="E4327" t="s">
        <v>522</v>
      </c>
      <c r="F4327" t="s">
        <v>550</v>
      </c>
      <c r="G4327" t="s">
        <v>138</v>
      </c>
      <c r="H4327" t="s">
        <v>563</v>
      </c>
      <c r="I4327" t="s">
        <v>608</v>
      </c>
      <c r="J4327" t="s">
        <v>475</v>
      </c>
      <c r="K4327" t="s">
        <v>751</v>
      </c>
      <c r="L4327" t="s">
        <v>457</v>
      </c>
      <c r="M4327" t="s">
        <v>71</v>
      </c>
      <c r="N4327" t="s">
        <v>71</v>
      </c>
      <c r="O4327" t="s">
        <v>3849</v>
      </c>
      <c r="P4327" t="s">
        <v>1159</v>
      </c>
      <c r="Q4327">
        <v>0</v>
      </c>
      <c r="R4327">
        <v>0</v>
      </c>
      <c r="S4327" t="s">
        <v>460</v>
      </c>
      <c r="T4327" t="s">
        <v>461</v>
      </c>
      <c r="U4327" t="s">
        <v>462</v>
      </c>
      <c r="V4327">
        <v>8</v>
      </c>
      <c r="W4327" t="s">
        <v>477</v>
      </c>
      <c r="X4327" t="s">
        <v>463</v>
      </c>
      <c r="Y4327" t="s">
        <v>5957</v>
      </c>
      <c r="Z4327" t="s">
        <v>6013</v>
      </c>
      <c r="AA4327" s="2">
        <v>8</v>
      </c>
      <c r="AB4327" s="3">
        <v>0</v>
      </c>
      <c r="AC4327" s="3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</v>
      </c>
      <c r="AK4327" s="2">
        <v>8</v>
      </c>
      <c r="AL4327" s="2">
        <v>0</v>
      </c>
      <c r="AM4327" s="4">
        <v>30.67</v>
      </c>
      <c r="AN4327" s="2">
        <v>1.5</v>
      </c>
      <c r="AO4327" s="4">
        <v>245.36</v>
      </c>
      <c r="AP4327" s="4">
        <v>0</v>
      </c>
      <c r="AQ4327" s="4">
        <v>245.36</v>
      </c>
      <c r="AR4327">
        <v>0</v>
      </c>
      <c r="AS4327">
        <v>0</v>
      </c>
      <c r="AT4327">
        <v>0</v>
      </c>
      <c r="AU4327">
        <v>0</v>
      </c>
      <c r="AW4327">
        <v>0</v>
      </c>
      <c r="AX4327">
        <v>0</v>
      </c>
      <c r="AZ4327">
        <v>1</v>
      </c>
      <c r="BA4327">
        <v>1</v>
      </c>
      <c r="BB4327" t="s">
        <v>153</v>
      </c>
      <c r="BC4327" t="s">
        <v>157</v>
      </c>
      <c r="BD4327" t="s">
        <v>466</v>
      </c>
      <c r="BE4327" t="s">
        <v>467</v>
      </c>
      <c r="BF4327" t="s">
        <v>468</v>
      </c>
      <c r="BG4327" t="s">
        <v>469</v>
      </c>
    </row>
    <row r="4328" spans="1:59">
      <c r="A4328" t="s">
        <v>6120</v>
      </c>
      <c r="B4328" t="s">
        <v>320</v>
      </c>
      <c r="C4328" t="s">
        <v>321</v>
      </c>
      <c r="D4328" t="s">
        <v>88</v>
      </c>
      <c r="E4328" t="s">
        <v>684</v>
      </c>
      <c r="F4328" t="s">
        <v>472</v>
      </c>
      <c r="G4328" t="s">
        <v>213</v>
      </c>
      <c r="H4328" t="s">
        <v>453</v>
      </c>
      <c r="I4328" t="s">
        <v>748</v>
      </c>
      <c r="J4328" t="s">
        <v>475</v>
      </c>
      <c r="K4328" t="s">
        <v>753</v>
      </c>
      <c r="L4328" t="s">
        <v>501</v>
      </c>
      <c r="M4328" t="s">
        <v>71</v>
      </c>
      <c r="N4328" t="s">
        <v>71</v>
      </c>
      <c r="O4328" t="s">
        <v>3849</v>
      </c>
      <c r="P4328" t="s">
        <v>1159</v>
      </c>
      <c r="Q4328">
        <v>0</v>
      </c>
      <c r="R4328">
        <v>0</v>
      </c>
      <c r="S4328" t="s">
        <v>482</v>
      </c>
      <c r="T4328" t="s">
        <v>462</v>
      </c>
      <c r="U4328" t="s">
        <v>483</v>
      </c>
      <c r="V4328">
        <v>8</v>
      </c>
      <c r="W4328" t="s">
        <v>477</v>
      </c>
      <c r="X4328" t="s">
        <v>463</v>
      </c>
      <c r="Y4328" t="s">
        <v>6013</v>
      </c>
      <c r="Z4328" t="s">
        <v>6024</v>
      </c>
      <c r="AA4328" s="2">
        <v>10</v>
      </c>
      <c r="AB4328" s="3">
        <v>0</v>
      </c>
      <c r="AC4328" s="3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1</v>
      </c>
      <c r="AK4328" s="2">
        <v>8</v>
      </c>
      <c r="AL4328" s="2">
        <v>2</v>
      </c>
      <c r="AM4328" s="4">
        <v>30.86</v>
      </c>
      <c r="AN4328" s="2">
        <v>1.5</v>
      </c>
      <c r="AO4328" s="4">
        <v>246.88</v>
      </c>
      <c r="AP4328" s="4">
        <v>92.58</v>
      </c>
      <c r="AQ4328" s="4">
        <v>339.46</v>
      </c>
      <c r="AR4328">
        <v>1</v>
      </c>
      <c r="AS4328">
        <v>0</v>
      </c>
      <c r="AT4328">
        <v>0</v>
      </c>
      <c r="AU4328">
        <v>0</v>
      </c>
      <c r="AW4328">
        <v>0</v>
      </c>
      <c r="AX4328">
        <v>0</v>
      </c>
      <c r="AZ4328">
        <v>1</v>
      </c>
      <c r="BA4328">
        <v>1</v>
      </c>
      <c r="BB4328" t="s">
        <v>314</v>
      </c>
      <c r="BC4328" t="s">
        <v>322</v>
      </c>
      <c r="BD4328" t="s">
        <v>466</v>
      </c>
      <c r="BE4328" t="s">
        <v>467</v>
      </c>
      <c r="BF4328" t="s">
        <v>569</v>
      </c>
      <c r="BG4328" t="s">
        <v>502</v>
      </c>
    </row>
    <row r="4329" spans="1:59">
      <c r="A4329" t="s">
        <v>6121</v>
      </c>
      <c r="B4329" t="s">
        <v>211</v>
      </c>
      <c r="C4329" t="s">
        <v>212</v>
      </c>
      <c r="D4329" t="s">
        <v>88</v>
      </c>
      <c r="E4329" t="s">
        <v>471</v>
      </c>
      <c r="F4329" t="s">
        <v>472</v>
      </c>
      <c r="G4329" t="s">
        <v>213</v>
      </c>
      <c r="H4329" t="s">
        <v>473</v>
      </c>
      <c r="I4329" t="s">
        <v>474</v>
      </c>
      <c r="J4329" t="s">
        <v>475</v>
      </c>
      <c r="K4329" t="s">
        <v>476</v>
      </c>
      <c r="L4329" t="s">
        <v>457</v>
      </c>
      <c r="M4329" t="s">
        <v>6122</v>
      </c>
      <c r="N4329" t="s">
        <v>71</v>
      </c>
      <c r="O4329" t="s">
        <v>3849</v>
      </c>
      <c r="P4329" t="s">
        <v>1263</v>
      </c>
      <c r="Q4329">
        <v>0</v>
      </c>
      <c r="R4329">
        <v>0</v>
      </c>
      <c r="S4329" t="s">
        <v>460</v>
      </c>
      <c r="T4329" t="s">
        <v>461</v>
      </c>
      <c r="U4329" t="s">
        <v>462</v>
      </c>
      <c r="V4329">
        <v>8</v>
      </c>
      <c r="W4329" t="s">
        <v>477</v>
      </c>
      <c r="X4329" t="s">
        <v>463</v>
      </c>
      <c r="Y4329" t="s">
        <v>6028</v>
      </c>
      <c r="Z4329" t="s">
        <v>6123</v>
      </c>
      <c r="AA4329" s="2">
        <v>8</v>
      </c>
      <c r="AB4329" s="3">
        <v>0</v>
      </c>
      <c r="AC4329" s="3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1</v>
      </c>
      <c r="AK4329" s="2">
        <v>8</v>
      </c>
      <c r="AL4329" s="2">
        <v>0</v>
      </c>
      <c r="AM4329" s="4">
        <v>29.19</v>
      </c>
      <c r="AN4329" s="2">
        <v>1.5</v>
      </c>
      <c r="AO4329" s="4">
        <v>233.52</v>
      </c>
      <c r="AP4329" s="4">
        <v>0</v>
      </c>
      <c r="AQ4329" s="4">
        <v>233.52</v>
      </c>
      <c r="AR4329">
        <v>0</v>
      </c>
      <c r="AS4329">
        <v>0</v>
      </c>
      <c r="AT4329">
        <v>0</v>
      </c>
      <c r="AU4329">
        <v>0</v>
      </c>
      <c r="AW4329">
        <v>0</v>
      </c>
      <c r="AX4329">
        <v>0</v>
      </c>
      <c r="AZ4329">
        <v>1</v>
      </c>
      <c r="BA4329">
        <v>1</v>
      </c>
      <c r="BB4329" t="s">
        <v>153</v>
      </c>
      <c r="BC4329" t="s">
        <v>117</v>
      </c>
      <c r="BD4329" t="s">
        <v>466</v>
      </c>
      <c r="BE4329" t="s">
        <v>467</v>
      </c>
      <c r="BF4329" t="s">
        <v>468</v>
      </c>
      <c r="BG4329" t="s">
        <v>469</v>
      </c>
    </row>
    <row r="4330" spans="1:59">
      <c r="A4330" t="s">
        <v>6124</v>
      </c>
      <c r="B4330" t="s">
        <v>266</v>
      </c>
      <c r="C4330" t="s">
        <v>267</v>
      </c>
      <c r="D4330" t="s">
        <v>90</v>
      </c>
      <c r="E4330" t="s">
        <v>451</v>
      </c>
      <c r="F4330" t="s">
        <v>479</v>
      </c>
      <c r="G4330" t="s">
        <v>146</v>
      </c>
      <c r="H4330" t="s">
        <v>453</v>
      </c>
      <c r="I4330" t="s">
        <v>480</v>
      </c>
      <c r="J4330" t="s">
        <v>475</v>
      </c>
      <c r="K4330" t="s">
        <v>481</v>
      </c>
      <c r="L4330" t="s">
        <v>457</v>
      </c>
      <c r="M4330" t="s">
        <v>6122</v>
      </c>
      <c r="N4330" t="s">
        <v>71</v>
      </c>
      <c r="O4330" t="s">
        <v>3849</v>
      </c>
      <c r="P4330" t="s">
        <v>1263</v>
      </c>
      <c r="Q4330">
        <v>0</v>
      </c>
      <c r="R4330">
        <v>0</v>
      </c>
      <c r="S4330" t="s">
        <v>482</v>
      </c>
      <c r="T4330" t="s">
        <v>462</v>
      </c>
      <c r="U4330" t="s">
        <v>483</v>
      </c>
      <c r="V4330">
        <v>8</v>
      </c>
      <c r="W4330" t="s">
        <v>477</v>
      </c>
      <c r="X4330" t="s">
        <v>546</v>
      </c>
      <c r="Y4330" t="s">
        <v>6125</v>
      </c>
      <c r="Z4330" t="s">
        <v>6126</v>
      </c>
      <c r="AA4330" s="2">
        <v>7.52</v>
      </c>
      <c r="AB4330" s="3">
        <v>29</v>
      </c>
      <c r="AC4330" s="3">
        <v>0</v>
      </c>
      <c r="AE4330">
        <v>0</v>
      </c>
      <c r="AF4330">
        <v>0</v>
      </c>
      <c r="AG4330">
        <v>0</v>
      </c>
      <c r="AH4330">
        <v>1</v>
      </c>
      <c r="AI4330">
        <v>0</v>
      </c>
      <c r="AJ4330">
        <v>1</v>
      </c>
      <c r="AK4330" s="2">
        <v>7.52</v>
      </c>
      <c r="AL4330" s="2">
        <v>0</v>
      </c>
      <c r="AM4330" s="4">
        <v>27.81</v>
      </c>
      <c r="AN4330" s="2">
        <v>1.5</v>
      </c>
      <c r="AO4330" s="4">
        <v>209.13</v>
      </c>
      <c r="AP4330" s="4">
        <v>0</v>
      </c>
      <c r="AQ4330" s="4">
        <v>209.13</v>
      </c>
      <c r="AR4330">
        <v>0</v>
      </c>
      <c r="AS4330">
        <v>0</v>
      </c>
      <c r="AT4330">
        <v>0</v>
      </c>
      <c r="AU4330">
        <v>0</v>
      </c>
      <c r="AW4330">
        <v>0</v>
      </c>
      <c r="AX4330">
        <v>0</v>
      </c>
      <c r="AZ4330">
        <v>1</v>
      </c>
      <c r="BA4330">
        <v>1</v>
      </c>
      <c r="BB4330" t="s">
        <v>153</v>
      </c>
      <c r="BC4330" t="s">
        <v>157</v>
      </c>
      <c r="BD4330" t="s">
        <v>616</v>
      </c>
      <c r="BE4330" t="s">
        <v>467</v>
      </c>
      <c r="BF4330" t="s">
        <v>468</v>
      </c>
      <c r="BG4330" t="s">
        <v>493</v>
      </c>
    </row>
    <row r="4331" spans="1:59">
      <c r="A4331" t="s">
        <v>6127</v>
      </c>
      <c r="B4331" t="s">
        <v>107</v>
      </c>
      <c r="C4331" t="s">
        <v>108</v>
      </c>
      <c r="D4331" t="s">
        <v>89</v>
      </c>
      <c r="E4331" t="s">
        <v>486</v>
      </c>
      <c r="F4331" t="s">
        <v>487</v>
      </c>
      <c r="G4331" t="s">
        <v>109</v>
      </c>
      <c r="H4331" t="s">
        <v>453</v>
      </c>
      <c r="I4331" t="s">
        <v>488</v>
      </c>
      <c r="J4331" t="s">
        <v>475</v>
      </c>
      <c r="K4331" t="s">
        <v>489</v>
      </c>
      <c r="L4331" t="s">
        <v>490</v>
      </c>
      <c r="M4331" t="s">
        <v>6122</v>
      </c>
      <c r="N4331" t="s">
        <v>71</v>
      </c>
      <c r="O4331" t="s">
        <v>3849</v>
      </c>
      <c r="P4331" t="s">
        <v>1263</v>
      </c>
      <c r="Q4331">
        <v>0</v>
      </c>
      <c r="R4331">
        <v>0</v>
      </c>
      <c r="S4331" t="s">
        <v>491</v>
      </c>
      <c r="T4331" t="s">
        <v>483</v>
      </c>
      <c r="U4331" t="s">
        <v>461</v>
      </c>
      <c r="V4331">
        <v>8</v>
      </c>
      <c r="W4331" t="s">
        <v>477</v>
      </c>
      <c r="X4331" t="s">
        <v>546</v>
      </c>
      <c r="Y4331" t="s">
        <v>6128</v>
      </c>
      <c r="Z4331" t="s">
        <v>6129</v>
      </c>
      <c r="AA4331" s="2">
        <v>7.57</v>
      </c>
      <c r="AB4331" s="3">
        <v>26</v>
      </c>
      <c r="AC4331" s="3">
        <v>0</v>
      </c>
      <c r="AE4331">
        <v>0</v>
      </c>
      <c r="AF4331">
        <v>0</v>
      </c>
      <c r="AG4331">
        <v>0</v>
      </c>
      <c r="AH4331">
        <v>1</v>
      </c>
      <c r="AI4331">
        <v>0</v>
      </c>
      <c r="AJ4331">
        <v>1</v>
      </c>
      <c r="AK4331" s="2">
        <v>7.57</v>
      </c>
      <c r="AL4331" s="2">
        <v>0</v>
      </c>
      <c r="AM4331" s="4">
        <v>25.06</v>
      </c>
      <c r="AN4331" s="2">
        <v>1.5</v>
      </c>
      <c r="AO4331" s="4">
        <v>189.7</v>
      </c>
      <c r="AP4331" s="4">
        <v>0</v>
      </c>
      <c r="AQ4331" s="4">
        <v>189.7</v>
      </c>
      <c r="AR4331">
        <v>0</v>
      </c>
      <c r="AS4331">
        <v>0</v>
      </c>
      <c r="AT4331">
        <v>0</v>
      </c>
      <c r="AU4331">
        <v>0</v>
      </c>
      <c r="AW4331">
        <v>0</v>
      </c>
      <c r="AX4331">
        <v>0</v>
      </c>
      <c r="AZ4331">
        <v>1</v>
      </c>
      <c r="BA4331">
        <v>1</v>
      </c>
      <c r="BB4331" t="s">
        <v>105</v>
      </c>
      <c r="BC4331" t="s">
        <v>110</v>
      </c>
      <c r="BD4331" t="s">
        <v>616</v>
      </c>
      <c r="BE4331" t="s">
        <v>467</v>
      </c>
      <c r="BF4331" t="s">
        <v>468</v>
      </c>
      <c r="BG4331" t="s">
        <v>493</v>
      </c>
    </row>
    <row r="4332" spans="1:59">
      <c r="A4332" t="s">
        <v>6130</v>
      </c>
      <c r="B4332" t="s">
        <v>294</v>
      </c>
      <c r="C4332" t="s">
        <v>295</v>
      </c>
      <c r="D4332" t="s">
        <v>90</v>
      </c>
      <c r="E4332" t="s">
        <v>451</v>
      </c>
      <c r="F4332" t="s">
        <v>479</v>
      </c>
      <c r="G4332" t="s">
        <v>146</v>
      </c>
      <c r="H4332" t="s">
        <v>453</v>
      </c>
      <c r="I4332" t="s">
        <v>480</v>
      </c>
      <c r="J4332" t="s">
        <v>475</v>
      </c>
      <c r="K4332" t="s">
        <v>495</v>
      </c>
      <c r="L4332" t="s">
        <v>634</v>
      </c>
      <c r="M4332" t="s">
        <v>6122</v>
      </c>
      <c r="N4332" t="s">
        <v>71</v>
      </c>
      <c r="O4332" t="s">
        <v>3849</v>
      </c>
      <c r="P4332" t="s">
        <v>1263</v>
      </c>
      <c r="Q4332">
        <v>0</v>
      </c>
      <c r="R4332">
        <v>0</v>
      </c>
      <c r="S4332" t="s">
        <v>482</v>
      </c>
      <c r="T4332" t="s">
        <v>462</v>
      </c>
      <c r="U4332" t="s">
        <v>483</v>
      </c>
      <c r="V4332">
        <v>8</v>
      </c>
      <c r="W4332" t="s">
        <v>477</v>
      </c>
      <c r="X4332" t="s">
        <v>463</v>
      </c>
      <c r="Y4332" t="s">
        <v>6123</v>
      </c>
      <c r="Z4332" t="s">
        <v>6126</v>
      </c>
      <c r="AA4332" s="2">
        <v>8</v>
      </c>
      <c r="AB4332" s="3">
        <v>0</v>
      </c>
      <c r="AC4332" s="3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</v>
      </c>
      <c r="AK4332" s="2">
        <v>8</v>
      </c>
      <c r="AL4332" s="2">
        <v>0</v>
      </c>
      <c r="AM4332" s="4">
        <v>22.49</v>
      </c>
      <c r="AN4332" s="2">
        <v>1.5</v>
      </c>
      <c r="AO4332" s="4">
        <v>179.92</v>
      </c>
      <c r="AP4332" s="4">
        <v>0</v>
      </c>
      <c r="AQ4332" s="4">
        <v>179.92</v>
      </c>
      <c r="AR4332">
        <v>0</v>
      </c>
      <c r="AS4332">
        <v>0</v>
      </c>
      <c r="AT4332">
        <v>0</v>
      </c>
      <c r="AU4332">
        <v>0</v>
      </c>
      <c r="AW4332">
        <v>0</v>
      </c>
      <c r="AX4332">
        <v>0</v>
      </c>
      <c r="AZ4332">
        <v>1</v>
      </c>
      <c r="BA4332">
        <v>1</v>
      </c>
      <c r="BB4332" t="s">
        <v>153</v>
      </c>
      <c r="BC4332" t="s">
        <v>157</v>
      </c>
      <c r="BD4332" t="s">
        <v>466</v>
      </c>
      <c r="BE4332" t="s">
        <v>467</v>
      </c>
      <c r="BF4332" t="s">
        <v>468</v>
      </c>
      <c r="BG4332" t="s">
        <v>469</v>
      </c>
    </row>
    <row r="4333" spans="1:59">
      <c r="A4333" t="s">
        <v>6131</v>
      </c>
      <c r="B4333" t="s">
        <v>345</v>
      </c>
      <c r="C4333" t="s">
        <v>346</v>
      </c>
      <c r="D4333" t="s">
        <v>87</v>
      </c>
      <c r="E4333" t="s">
        <v>497</v>
      </c>
      <c r="F4333" t="s">
        <v>498</v>
      </c>
      <c r="G4333" t="s">
        <v>130</v>
      </c>
      <c r="H4333" t="s">
        <v>473</v>
      </c>
      <c r="I4333" t="s">
        <v>499</v>
      </c>
      <c r="J4333" t="s">
        <v>475</v>
      </c>
      <c r="K4333" t="s">
        <v>500</v>
      </c>
      <c r="L4333" t="s">
        <v>501</v>
      </c>
      <c r="M4333" t="s">
        <v>6122</v>
      </c>
      <c r="N4333" t="s">
        <v>71</v>
      </c>
      <c r="O4333" t="s">
        <v>3849</v>
      </c>
      <c r="P4333" t="s">
        <v>1263</v>
      </c>
      <c r="Q4333">
        <v>0</v>
      </c>
      <c r="R4333">
        <v>0</v>
      </c>
      <c r="S4333" t="s">
        <v>460</v>
      </c>
      <c r="T4333" t="s">
        <v>461</v>
      </c>
      <c r="U4333" t="s">
        <v>462</v>
      </c>
      <c r="V4333">
        <v>8</v>
      </c>
      <c r="W4333" t="s">
        <v>477</v>
      </c>
      <c r="X4333" t="s">
        <v>463</v>
      </c>
      <c r="Y4333" t="s">
        <v>6028</v>
      </c>
      <c r="Z4333" t="s">
        <v>6123</v>
      </c>
      <c r="AA4333" s="2">
        <v>8</v>
      </c>
      <c r="AB4333" s="3">
        <v>0</v>
      </c>
      <c r="AC4333" s="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1</v>
      </c>
      <c r="AK4333" s="2">
        <v>8</v>
      </c>
      <c r="AL4333" s="2">
        <v>0</v>
      </c>
      <c r="AM4333" s="4">
        <v>22.25</v>
      </c>
      <c r="AN4333" s="2">
        <v>1.5</v>
      </c>
      <c r="AO4333" s="4">
        <v>178</v>
      </c>
      <c r="AP4333" s="4">
        <v>0</v>
      </c>
      <c r="AQ4333" s="4">
        <v>178</v>
      </c>
      <c r="AR4333">
        <v>0</v>
      </c>
      <c r="AS4333">
        <v>0</v>
      </c>
      <c r="AT4333">
        <v>0</v>
      </c>
      <c r="AU4333">
        <v>0</v>
      </c>
      <c r="AW4333">
        <v>0</v>
      </c>
      <c r="AX4333">
        <v>0</v>
      </c>
      <c r="AZ4333">
        <v>0</v>
      </c>
      <c r="BA4333">
        <v>0</v>
      </c>
      <c r="BB4333" t="s">
        <v>314</v>
      </c>
      <c r="BC4333" t="s">
        <v>322</v>
      </c>
      <c r="BD4333" t="s">
        <v>466</v>
      </c>
      <c r="BE4333" t="s">
        <v>467</v>
      </c>
      <c r="BF4333" t="s">
        <v>468</v>
      </c>
      <c r="BG4333" t="s">
        <v>502</v>
      </c>
    </row>
    <row r="4334" spans="1:59">
      <c r="A4334" t="s">
        <v>6132</v>
      </c>
      <c r="B4334" t="s">
        <v>250</v>
      </c>
      <c r="C4334" t="s">
        <v>251</v>
      </c>
      <c r="D4334" t="s">
        <v>87</v>
      </c>
      <c r="E4334" t="s">
        <v>497</v>
      </c>
      <c r="F4334" t="s">
        <v>504</v>
      </c>
      <c r="G4334" t="s">
        <v>175</v>
      </c>
      <c r="H4334" t="s">
        <v>473</v>
      </c>
      <c r="I4334" t="s">
        <v>505</v>
      </c>
      <c r="J4334" t="s">
        <v>475</v>
      </c>
      <c r="K4334" t="s">
        <v>506</v>
      </c>
      <c r="L4334" t="s">
        <v>501</v>
      </c>
      <c r="M4334" t="s">
        <v>6122</v>
      </c>
      <c r="N4334" t="s">
        <v>71</v>
      </c>
      <c r="O4334" t="s">
        <v>3849</v>
      </c>
      <c r="P4334" t="s">
        <v>1263</v>
      </c>
      <c r="Q4334">
        <v>0</v>
      </c>
      <c r="R4334">
        <v>0</v>
      </c>
      <c r="S4334" t="s">
        <v>482</v>
      </c>
      <c r="T4334" t="s">
        <v>462</v>
      </c>
      <c r="U4334" t="s">
        <v>483</v>
      </c>
      <c r="V4334">
        <v>8</v>
      </c>
      <c r="W4334" t="s">
        <v>477</v>
      </c>
      <c r="X4334" t="s">
        <v>463</v>
      </c>
      <c r="Y4334" t="s">
        <v>6123</v>
      </c>
      <c r="Z4334" t="s">
        <v>6126</v>
      </c>
      <c r="AA4334" s="2">
        <v>8</v>
      </c>
      <c r="AB4334" s="3">
        <v>0</v>
      </c>
      <c r="AC4334" s="3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1</v>
      </c>
      <c r="AK4334" s="2">
        <v>8</v>
      </c>
      <c r="AL4334" s="2">
        <v>0</v>
      </c>
      <c r="AM4334" s="4">
        <v>27.58</v>
      </c>
      <c r="AN4334" s="2">
        <v>1.5</v>
      </c>
      <c r="AO4334" s="4">
        <v>220.64</v>
      </c>
      <c r="AP4334" s="4">
        <v>0</v>
      </c>
      <c r="AQ4334" s="4">
        <v>220.64</v>
      </c>
      <c r="AR4334">
        <v>0</v>
      </c>
      <c r="AS4334">
        <v>0</v>
      </c>
      <c r="AT4334">
        <v>0</v>
      </c>
      <c r="AU4334">
        <v>0</v>
      </c>
      <c r="AW4334">
        <v>0</v>
      </c>
      <c r="AX4334">
        <v>0</v>
      </c>
      <c r="AZ4334">
        <v>1</v>
      </c>
      <c r="BA4334">
        <v>1</v>
      </c>
      <c r="BB4334" t="s">
        <v>153</v>
      </c>
      <c r="BC4334" t="s">
        <v>114</v>
      </c>
      <c r="BD4334" t="s">
        <v>466</v>
      </c>
      <c r="BE4334" t="s">
        <v>467</v>
      </c>
      <c r="BF4334" t="s">
        <v>468</v>
      </c>
      <c r="BG4334" t="s">
        <v>469</v>
      </c>
    </row>
    <row r="4335" spans="1:59">
      <c r="A4335" t="s">
        <v>6133</v>
      </c>
      <c r="B4335" t="s">
        <v>186</v>
      </c>
      <c r="C4335" t="s">
        <v>187</v>
      </c>
      <c r="D4335" t="s">
        <v>87</v>
      </c>
      <c r="E4335" t="s">
        <v>497</v>
      </c>
      <c r="F4335" t="s">
        <v>508</v>
      </c>
      <c r="G4335" t="s">
        <v>113</v>
      </c>
      <c r="H4335" t="s">
        <v>453</v>
      </c>
      <c r="I4335" t="s">
        <v>505</v>
      </c>
      <c r="J4335" t="s">
        <v>475</v>
      </c>
      <c r="K4335" t="s">
        <v>509</v>
      </c>
      <c r="L4335" t="s">
        <v>457</v>
      </c>
      <c r="M4335" t="s">
        <v>6122</v>
      </c>
      <c r="N4335" t="s">
        <v>71</v>
      </c>
      <c r="O4335" t="s">
        <v>3849</v>
      </c>
      <c r="P4335" t="s">
        <v>1263</v>
      </c>
      <c r="Q4335">
        <v>0</v>
      </c>
      <c r="R4335">
        <v>0</v>
      </c>
      <c r="S4335" t="s">
        <v>510</v>
      </c>
      <c r="T4335" t="s">
        <v>511</v>
      </c>
      <c r="U4335" t="s">
        <v>512</v>
      </c>
      <c r="V4335">
        <v>8</v>
      </c>
      <c r="W4335" t="s">
        <v>477</v>
      </c>
      <c r="X4335" t="s">
        <v>546</v>
      </c>
      <c r="Y4335" t="s">
        <v>6134</v>
      </c>
      <c r="Z4335" t="s">
        <v>6135</v>
      </c>
      <c r="AA4335" s="2">
        <v>7.82</v>
      </c>
      <c r="AB4335" s="3">
        <v>11</v>
      </c>
      <c r="AC4335" s="3">
        <v>0</v>
      </c>
      <c r="AE4335">
        <v>0</v>
      </c>
      <c r="AF4335">
        <v>0</v>
      </c>
      <c r="AG4335">
        <v>0</v>
      </c>
      <c r="AH4335">
        <v>1</v>
      </c>
      <c r="AI4335">
        <v>0</v>
      </c>
      <c r="AJ4335">
        <v>1</v>
      </c>
      <c r="AK4335" s="2">
        <v>7.82</v>
      </c>
      <c r="AL4335" s="2">
        <v>0</v>
      </c>
      <c r="AM4335" s="4">
        <v>29.2</v>
      </c>
      <c r="AN4335" s="2">
        <v>1.5</v>
      </c>
      <c r="AO4335" s="4">
        <v>228.34</v>
      </c>
      <c r="AP4335" s="4">
        <v>0</v>
      </c>
      <c r="AQ4335" s="4">
        <v>228.34</v>
      </c>
      <c r="AR4335">
        <v>0</v>
      </c>
      <c r="AS4335">
        <v>0</v>
      </c>
      <c r="AT4335">
        <v>0</v>
      </c>
      <c r="AU4335">
        <v>0</v>
      </c>
      <c r="AW4335">
        <v>0</v>
      </c>
      <c r="AX4335">
        <v>0</v>
      </c>
      <c r="AZ4335">
        <v>1</v>
      </c>
      <c r="BA4335">
        <v>1</v>
      </c>
      <c r="BB4335" t="s">
        <v>105</v>
      </c>
      <c r="BC4335" t="s">
        <v>157</v>
      </c>
      <c r="BD4335" t="s">
        <v>548</v>
      </c>
      <c r="BE4335" t="s">
        <v>467</v>
      </c>
      <c r="BF4335" t="s">
        <v>468</v>
      </c>
      <c r="BG4335" t="s">
        <v>493</v>
      </c>
    </row>
    <row r="4336" spans="1:59">
      <c r="A4336" t="s">
        <v>6136</v>
      </c>
      <c r="B4336" t="s">
        <v>252</v>
      </c>
      <c r="C4336" t="s">
        <v>253</v>
      </c>
      <c r="D4336" t="s">
        <v>86</v>
      </c>
      <c r="E4336" t="s">
        <v>522</v>
      </c>
      <c r="F4336" t="s">
        <v>517</v>
      </c>
      <c r="G4336" t="s">
        <v>190</v>
      </c>
      <c r="H4336" t="s">
        <v>473</v>
      </c>
      <c r="I4336" t="s">
        <v>518</v>
      </c>
      <c r="J4336" t="s">
        <v>523</v>
      </c>
      <c r="K4336" t="s">
        <v>524</v>
      </c>
      <c r="L4336" t="s">
        <v>457</v>
      </c>
      <c r="M4336" t="s">
        <v>6122</v>
      </c>
      <c r="N4336" t="s">
        <v>71</v>
      </c>
      <c r="O4336" t="s">
        <v>3849</v>
      </c>
      <c r="P4336" t="s">
        <v>1263</v>
      </c>
      <c r="Q4336">
        <v>0</v>
      </c>
      <c r="R4336">
        <v>0</v>
      </c>
      <c r="S4336" t="s">
        <v>510</v>
      </c>
      <c r="T4336" t="s">
        <v>511</v>
      </c>
      <c r="U4336" t="s">
        <v>512</v>
      </c>
      <c r="V4336">
        <v>8</v>
      </c>
      <c r="W4336" t="s">
        <v>520</v>
      </c>
      <c r="X4336" t="s">
        <v>546</v>
      </c>
      <c r="Y4336" t="s">
        <v>6137</v>
      </c>
      <c r="Z4336" t="s">
        <v>6135</v>
      </c>
      <c r="AA4336" s="2">
        <v>7.92</v>
      </c>
      <c r="AB4336" s="3">
        <v>5</v>
      </c>
      <c r="AC4336" s="3">
        <v>0</v>
      </c>
      <c r="AE4336">
        <v>0</v>
      </c>
      <c r="AF4336">
        <v>0</v>
      </c>
      <c r="AG4336">
        <v>0</v>
      </c>
      <c r="AH4336">
        <v>1</v>
      </c>
      <c r="AI4336">
        <v>0</v>
      </c>
      <c r="AJ4336">
        <v>1</v>
      </c>
      <c r="AK4336" s="2">
        <v>7.92</v>
      </c>
      <c r="AL4336" s="2">
        <v>0</v>
      </c>
      <c r="AM4336" s="4">
        <v>30.24</v>
      </c>
      <c r="AN4336" s="2">
        <v>1.5</v>
      </c>
      <c r="AO4336" s="4">
        <v>239.5</v>
      </c>
      <c r="AP4336" s="4">
        <v>0</v>
      </c>
      <c r="AQ4336" s="4">
        <v>239.5</v>
      </c>
      <c r="AR4336">
        <v>0</v>
      </c>
      <c r="AS4336">
        <v>0</v>
      </c>
      <c r="AT4336">
        <v>0</v>
      </c>
      <c r="AU4336">
        <v>0</v>
      </c>
      <c r="AW4336">
        <v>0</v>
      </c>
      <c r="AX4336">
        <v>0</v>
      </c>
      <c r="AZ4336">
        <v>1</v>
      </c>
      <c r="BA4336">
        <v>1</v>
      </c>
      <c r="BB4336" t="s">
        <v>153</v>
      </c>
      <c r="BC4336" t="s">
        <v>139</v>
      </c>
      <c r="BD4336" t="s">
        <v>548</v>
      </c>
      <c r="BE4336" t="s">
        <v>467</v>
      </c>
      <c r="BF4336" t="s">
        <v>468</v>
      </c>
      <c r="BG4336" t="s">
        <v>493</v>
      </c>
    </row>
    <row r="4337" spans="1:59">
      <c r="A4337" t="s">
        <v>6138</v>
      </c>
      <c r="B4337" t="s">
        <v>310</v>
      </c>
      <c r="C4337" t="s">
        <v>311</v>
      </c>
      <c r="D4337" t="s">
        <v>85</v>
      </c>
      <c r="E4337" t="s">
        <v>527</v>
      </c>
      <c r="F4337" t="s">
        <v>528</v>
      </c>
      <c r="G4337" t="s">
        <v>120</v>
      </c>
      <c r="H4337" t="s">
        <v>529</v>
      </c>
      <c r="I4337" t="s">
        <v>530</v>
      </c>
      <c r="J4337" t="s">
        <v>475</v>
      </c>
      <c r="K4337" t="s">
        <v>531</v>
      </c>
      <c r="L4337" t="s">
        <v>457</v>
      </c>
      <c r="M4337" t="s">
        <v>6122</v>
      </c>
      <c r="N4337" t="s">
        <v>71</v>
      </c>
      <c r="O4337" t="s">
        <v>3849</v>
      </c>
      <c r="P4337" t="s">
        <v>1263</v>
      </c>
      <c r="Q4337">
        <v>0</v>
      </c>
      <c r="R4337">
        <v>0</v>
      </c>
      <c r="S4337" t="s">
        <v>510</v>
      </c>
      <c r="T4337" t="s">
        <v>511</v>
      </c>
      <c r="U4337" t="s">
        <v>512</v>
      </c>
      <c r="V4337">
        <v>8</v>
      </c>
      <c r="W4337" t="s">
        <v>477</v>
      </c>
      <c r="X4337" t="s">
        <v>463</v>
      </c>
      <c r="Y4337" t="s">
        <v>6139</v>
      </c>
      <c r="Z4337" t="s">
        <v>6135</v>
      </c>
      <c r="AA4337" s="2">
        <v>8</v>
      </c>
      <c r="AB4337" s="3">
        <v>0</v>
      </c>
      <c r="AC4337" s="3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 s="2">
        <v>8</v>
      </c>
      <c r="AL4337" s="2">
        <v>0</v>
      </c>
      <c r="AM4337" s="4">
        <v>22.59</v>
      </c>
      <c r="AN4337" s="2">
        <v>1.5</v>
      </c>
      <c r="AO4337" s="4">
        <v>180.72</v>
      </c>
      <c r="AP4337" s="4">
        <v>0</v>
      </c>
      <c r="AQ4337" s="4">
        <v>180.72</v>
      </c>
      <c r="AR4337">
        <v>0</v>
      </c>
      <c r="AS4337">
        <v>0</v>
      </c>
      <c r="AT4337">
        <v>0</v>
      </c>
      <c r="AU4337">
        <v>0</v>
      </c>
      <c r="AW4337">
        <v>0</v>
      </c>
      <c r="AX4337">
        <v>0</v>
      </c>
      <c r="AZ4337">
        <v>1</v>
      </c>
      <c r="BA4337">
        <v>1</v>
      </c>
      <c r="BB4337" t="s">
        <v>153</v>
      </c>
      <c r="BC4337" t="s">
        <v>157</v>
      </c>
      <c r="BD4337" t="s">
        <v>466</v>
      </c>
      <c r="BE4337" t="s">
        <v>467</v>
      </c>
      <c r="BF4337" t="s">
        <v>468</v>
      </c>
      <c r="BG4337" t="s">
        <v>469</v>
      </c>
    </row>
    <row r="4338" spans="1:59">
      <c r="A4338" t="s">
        <v>6140</v>
      </c>
      <c r="B4338" t="s">
        <v>154</v>
      </c>
      <c r="C4338" t="s">
        <v>155</v>
      </c>
      <c r="D4338" t="s">
        <v>89</v>
      </c>
      <c r="E4338" t="s">
        <v>486</v>
      </c>
      <c r="F4338" t="s">
        <v>559</v>
      </c>
      <c r="G4338" t="s">
        <v>156</v>
      </c>
      <c r="H4338" t="s">
        <v>473</v>
      </c>
      <c r="I4338" t="s">
        <v>544</v>
      </c>
      <c r="J4338" t="s">
        <v>523</v>
      </c>
      <c r="K4338" t="s">
        <v>705</v>
      </c>
      <c r="L4338" t="s">
        <v>634</v>
      </c>
      <c r="M4338" t="s">
        <v>6122</v>
      </c>
      <c r="N4338" t="s">
        <v>71</v>
      </c>
      <c r="O4338" t="s">
        <v>3849</v>
      </c>
      <c r="P4338" t="s">
        <v>1263</v>
      </c>
      <c r="Q4338">
        <v>0</v>
      </c>
      <c r="R4338">
        <v>0</v>
      </c>
      <c r="S4338" t="s">
        <v>482</v>
      </c>
      <c r="T4338" t="s">
        <v>462</v>
      </c>
      <c r="U4338" t="s">
        <v>483</v>
      </c>
      <c r="V4338">
        <v>8</v>
      </c>
      <c r="W4338" t="s">
        <v>523</v>
      </c>
      <c r="X4338" t="s">
        <v>546</v>
      </c>
      <c r="Y4338" t="s">
        <v>6141</v>
      </c>
      <c r="Z4338" t="s">
        <v>6126</v>
      </c>
      <c r="AA4338" s="2">
        <v>7.73</v>
      </c>
      <c r="AB4338" s="3">
        <v>16</v>
      </c>
      <c r="AC4338" s="3">
        <v>0</v>
      </c>
      <c r="AE4338">
        <v>0</v>
      </c>
      <c r="AF4338">
        <v>0</v>
      </c>
      <c r="AG4338">
        <v>0</v>
      </c>
      <c r="AH4338">
        <v>1</v>
      </c>
      <c r="AI4338">
        <v>0</v>
      </c>
      <c r="AJ4338">
        <v>1</v>
      </c>
      <c r="AK4338" s="2">
        <v>7.73</v>
      </c>
      <c r="AL4338" s="2">
        <v>0</v>
      </c>
      <c r="AM4338" s="4">
        <v>29.09</v>
      </c>
      <c r="AN4338" s="2">
        <v>1.5</v>
      </c>
      <c r="AO4338" s="4">
        <v>224.87</v>
      </c>
      <c r="AP4338" s="4">
        <v>0</v>
      </c>
      <c r="AQ4338" s="4">
        <v>224.87</v>
      </c>
      <c r="AR4338">
        <v>0</v>
      </c>
      <c r="AS4338">
        <v>0</v>
      </c>
      <c r="AT4338">
        <v>0</v>
      </c>
      <c r="AU4338">
        <v>0</v>
      </c>
      <c r="AW4338">
        <v>0</v>
      </c>
      <c r="AX4338">
        <v>0</v>
      </c>
      <c r="AZ4338">
        <v>1</v>
      </c>
      <c r="BA4338">
        <v>1</v>
      </c>
      <c r="BB4338" t="s">
        <v>105</v>
      </c>
      <c r="BC4338" t="s">
        <v>157</v>
      </c>
      <c r="BD4338" t="s">
        <v>616</v>
      </c>
      <c r="BE4338" t="s">
        <v>467</v>
      </c>
      <c r="BF4338" t="s">
        <v>468</v>
      </c>
      <c r="BG4338" t="s">
        <v>493</v>
      </c>
    </row>
    <row r="4339" spans="1:59">
      <c r="A4339" t="s">
        <v>6142</v>
      </c>
      <c r="B4339" t="s">
        <v>158</v>
      </c>
      <c r="C4339" t="s">
        <v>159</v>
      </c>
      <c r="D4339" t="s">
        <v>85</v>
      </c>
      <c r="E4339" t="s">
        <v>533</v>
      </c>
      <c r="F4339" t="s">
        <v>534</v>
      </c>
      <c r="G4339" t="s">
        <v>126</v>
      </c>
      <c r="H4339" t="s">
        <v>473</v>
      </c>
      <c r="I4339" t="s">
        <v>530</v>
      </c>
      <c r="J4339" t="s">
        <v>475</v>
      </c>
      <c r="K4339" t="s">
        <v>535</v>
      </c>
      <c r="L4339" t="s">
        <v>490</v>
      </c>
      <c r="M4339" t="s">
        <v>6122</v>
      </c>
      <c r="N4339" t="s">
        <v>71</v>
      </c>
      <c r="O4339" t="s">
        <v>3849</v>
      </c>
      <c r="P4339" t="s">
        <v>1263</v>
      </c>
      <c r="Q4339">
        <v>0</v>
      </c>
      <c r="R4339">
        <v>0</v>
      </c>
      <c r="S4339" t="s">
        <v>510</v>
      </c>
      <c r="T4339" t="s">
        <v>511</v>
      </c>
      <c r="U4339" t="s">
        <v>512</v>
      </c>
      <c r="V4339">
        <v>8</v>
      </c>
      <c r="W4339" t="s">
        <v>477</v>
      </c>
      <c r="X4339" t="s">
        <v>463</v>
      </c>
      <c r="Y4339" t="s">
        <v>6139</v>
      </c>
      <c r="Z4339" t="s">
        <v>6135</v>
      </c>
      <c r="AA4339" s="2">
        <v>8</v>
      </c>
      <c r="AB4339" s="3">
        <v>0</v>
      </c>
      <c r="AC4339" s="3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1</v>
      </c>
      <c r="AK4339" s="2">
        <v>8</v>
      </c>
      <c r="AL4339" s="2">
        <v>0</v>
      </c>
      <c r="AM4339" s="4">
        <v>22.77</v>
      </c>
      <c r="AN4339" s="2">
        <v>1.5</v>
      </c>
      <c r="AO4339" s="4">
        <v>182.16</v>
      </c>
      <c r="AP4339" s="4">
        <v>0</v>
      </c>
      <c r="AQ4339" s="4">
        <v>182.16</v>
      </c>
      <c r="AR4339">
        <v>0</v>
      </c>
      <c r="AS4339">
        <v>0</v>
      </c>
      <c r="AT4339">
        <v>0</v>
      </c>
      <c r="AU4339">
        <v>0</v>
      </c>
      <c r="AW4339">
        <v>0</v>
      </c>
      <c r="AX4339">
        <v>0</v>
      </c>
      <c r="AZ4339">
        <v>1</v>
      </c>
      <c r="BA4339">
        <v>1</v>
      </c>
      <c r="BB4339" t="s">
        <v>105</v>
      </c>
      <c r="BC4339" t="s">
        <v>135</v>
      </c>
      <c r="BD4339" t="s">
        <v>466</v>
      </c>
      <c r="BE4339" t="s">
        <v>467</v>
      </c>
      <c r="BF4339" t="s">
        <v>468</v>
      </c>
      <c r="BG4339" t="s">
        <v>493</v>
      </c>
    </row>
    <row r="4340" spans="1:59">
      <c r="A4340" t="s">
        <v>6143</v>
      </c>
      <c r="B4340" t="s">
        <v>133</v>
      </c>
      <c r="C4340" t="s">
        <v>134</v>
      </c>
      <c r="D4340" t="s">
        <v>87</v>
      </c>
      <c r="E4340" t="s">
        <v>497</v>
      </c>
      <c r="F4340" t="s">
        <v>498</v>
      </c>
      <c r="G4340" t="s">
        <v>130</v>
      </c>
      <c r="H4340" t="s">
        <v>473</v>
      </c>
      <c r="I4340" t="s">
        <v>537</v>
      </c>
      <c r="J4340" t="s">
        <v>475</v>
      </c>
      <c r="K4340" t="s">
        <v>538</v>
      </c>
      <c r="L4340" t="s">
        <v>457</v>
      </c>
      <c r="M4340" t="s">
        <v>6122</v>
      </c>
      <c r="N4340" t="s">
        <v>71</v>
      </c>
      <c r="O4340" t="s">
        <v>3849</v>
      </c>
      <c r="P4340" t="s">
        <v>1263</v>
      </c>
      <c r="Q4340">
        <v>0</v>
      </c>
      <c r="R4340">
        <v>0</v>
      </c>
      <c r="S4340" t="s">
        <v>491</v>
      </c>
      <c r="T4340" t="s">
        <v>483</v>
      </c>
      <c r="U4340" t="s">
        <v>461</v>
      </c>
      <c r="V4340">
        <v>8</v>
      </c>
      <c r="W4340" t="s">
        <v>477</v>
      </c>
      <c r="X4340" t="s">
        <v>463</v>
      </c>
      <c r="Y4340" t="s">
        <v>6126</v>
      </c>
      <c r="Z4340" t="s">
        <v>6129</v>
      </c>
      <c r="AA4340" s="2">
        <v>8</v>
      </c>
      <c r="AB4340" s="3">
        <v>0</v>
      </c>
      <c r="AC4340" s="3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1</v>
      </c>
      <c r="AK4340" s="2">
        <v>8</v>
      </c>
      <c r="AL4340" s="2">
        <v>0</v>
      </c>
      <c r="AM4340" s="4">
        <v>25.49</v>
      </c>
      <c r="AN4340" s="2">
        <v>1.5</v>
      </c>
      <c r="AO4340" s="4">
        <v>203.92</v>
      </c>
      <c r="AP4340" s="4">
        <v>0</v>
      </c>
      <c r="AQ4340" s="4">
        <v>203.92</v>
      </c>
      <c r="AR4340">
        <v>0</v>
      </c>
      <c r="AS4340">
        <v>0</v>
      </c>
      <c r="AT4340">
        <v>0</v>
      </c>
      <c r="AU4340">
        <v>0</v>
      </c>
      <c r="AW4340">
        <v>0</v>
      </c>
      <c r="AX4340">
        <v>0</v>
      </c>
      <c r="AZ4340">
        <v>1</v>
      </c>
      <c r="BA4340">
        <v>1</v>
      </c>
      <c r="BB4340" t="s">
        <v>105</v>
      </c>
      <c r="BC4340" t="s">
        <v>135</v>
      </c>
      <c r="BD4340" t="s">
        <v>466</v>
      </c>
      <c r="BE4340" t="s">
        <v>467</v>
      </c>
      <c r="BF4340" t="s">
        <v>468</v>
      </c>
      <c r="BG4340" t="s">
        <v>493</v>
      </c>
    </row>
    <row r="4341" spans="1:59">
      <c r="A4341" t="s">
        <v>6144</v>
      </c>
      <c r="B4341" t="s">
        <v>144</v>
      </c>
      <c r="C4341" t="s">
        <v>145</v>
      </c>
      <c r="D4341" t="s">
        <v>90</v>
      </c>
      <c r="E4341" t="s">
        <v>540</v>
      </c>
      <c r="F4341" t="s">
        <v>479</v>
      </c>
      <c r="G4341" t="s">
        <v>146</v>
      </c>
      <c r="H4341" t="s">
        <v>453</v>
      </c>
      <c r="I4341" t="s">
        <v>454</v>
      </c>
      <c r="J4341" t="s">
        <v>475</v>
      </c>
      <c r="K4341" t="s">
        <v>541</v>
      </c>
      <c r="L4341" t="s">
        <v>457</v>
      </c>
      <c r="M4341" t="s">
        <v>6122</v>
      </c>
      <c r="N4341" t="s">
        <v>71</v>
      </c>
      <c r="O4341" t="s">
        <v>3849</v>
      </c>
      <c r="P4341" t="s">
        <v>1263</v>
      </c>
      <c r="Q4341">
        <v>0</v>
      </c>
      <c r="R4341">
        <v>0</v>
      </c>
      <c r="S4341" t="s">
        <v>510</v>
      </c>
      <c r="T4341" t="s">
        <v>511</v>
      </c>
      <c r="U4341" t="s">
        <v>512</v>
      </c>
      <c r="V4341">
        <v>8</v>
      </c>
      <c r="W4341" t="s">
        <v>477</v>
      </c>
      <c r="X4341" t="s">
        <v>463</v>
      </c>
      <c r="Y4341" t="s">
        <v>6139</v>
      </c>
      <c r="Z4341" t="s">
        <v>6135</v>
      </c>
      <c r="AA4341" s="2">
        <v>8</v>
      </c>
      <c r="AB4341" s="3">
        <v>0</v>
      </c>
      <c r="AC4341" s="3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1</v>
      </c>
      <c r="AK4341" s="2">
        <v>8</v>
      </c>
      <c r="AL4341" s="2">
        <v>0</v>
      </c>
      <c r="AM4341" s="4">
        <v>23.39</v>
      </c>
      <c r="AN4341" s="2">
        <v>1.5</v>
      </c>
      <c r="AO4341" s="4">
        <v>187.12</v>
      </c>
      <c r="AP4341" s="4">
        <v>0</v>
      </c>
      <c r="AQ4341" s="4">
        <v>187.12</v>
      </c>
      <c r="AR4341">
        <v>0</v>
      </c>
      <c r="AS4341">
        <v>0</v>
      </c>
      <c r="AT4341">
        <v>0</v>
      </c>
      <c r="AU4341">
        <v>0</v>
      </c>
      <c r="AW4341">
        <v>0</v>
      </c>
      <c r="AX4341">
        <v>0</v>
      </c>
      <c r="AZ4341">
        <v>1</v>
      </c>
      <c r="BA4341">
        <v>1</v>
      </c>
      <c r="BB4341" t="s">
        <v>105</v>
      </c>
      <c r="BC4341" t="s">
        <v>147</v>
      </c>
      <c r="BD4341" t="s">
        <v>466</v>
      </c>
      <c r="BE4341" t="s">
        <v>467</v>
      </c>
      <c r="BF4341" t="s">
        <v>468</v>
      </c>
      <c r="BG4341" t="s">
        <v>493</v>
      </c>
    </row>
    <row r="4342" spans="1:59">
      <c r="A4342" t="s">
        <v>6145</v>
      </c>
      <c r="B4342" t="s">
        <v>206</v>
      </c>
      <c r="C4342" t="s">
        <v>207</v>
      </c>
      <c r="D4342" t="s">
        <v>89</v>
      </c>
      <c r="E4342" t="s">
        <v>543</v>
      </c>
      <c r="F4342" t="s">
        <v>487</v>
      </c>
      <c r="G4342" t="s">
        <v>109</v>
      </c>
      <c r="H4342" t="s">
        <v>529</v>
      </c>
      <c r="I4342" t="s">
        <v>544</v>
      </c>
      <c r="J4342" t="s">
        <v>475</v>
      </c>
      <c r="K4342" t="s">
        <v>545</v>
      </c>
      <c r="L4342" t="s">
        <v>634</v>
      </c>
      <c r="M4342" t="s">
        <v>6122</v>
      </c>
      <c r="N4342" t="s">
        <v>71</v>
      </c>
      <c r="O4342" t="s">
        <v>3849</v>
      </c>
      <c r="P4342" t="s">
        <v>1263</v>
      </c>
      <c r="Q4342">
        <v>0</v>
      </c>
      <c r="R4342">
        <v>0</v>
      </c>
      <c r="S4342" t="s">
        <v>491</v>
      </c>
      <c r="T4342" t="s">
        <v>483</v>
      </c>
      <c r="U4342" t="s">
        <v>461</v>
      </c>
      <c r="V4342">
        <v>8</v>
      </c>
      <c r="W4342" t="s">
        <v>520</v>
      </c>
      <c r="X4342" t="s">
        <v>463</v>
      </c>
      <c r="Y4342" t="s">
        <v>6126</v>
      </c>
      <c r="Z4342" t="s">
        <v>6129</v>
      </c>
      <c r="AA4342" s="2">
        <v>8</v>
      </c>
      <c r="AB4342" s="3">
        <v>0</v>
      </c>
      <c r="AC4342" s="3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1</v>
      </c>
      <c r="AK4342" s="2">
        <v>8</v>
      </c>
      <c r="AL4342" s="2">
        <v>0</v>
      </c>
      <c r="AM4342" s="4">
        <v>29.18</v>
      </c>
      <c r="AN4342" s="2">
        <v>1.5</v>
      </c>
      <c r="AO4342" s="4">
        <v>233.44</v>
      </c>
      <c r="AP4342" s="4">
        <v>0</v>
      </c>
      <c r="AQ4342" s="4">
        <v>233.44</v>
      </c>
      <c r="AR4342">
        <v>0</v>
      </c>
      <c r="AS4342">
        <v>0</v>
      </c>
      <c r="AT4342">
        <v>0</v>
      </c>
      <c r="AU4342">
        <v>0</v>
      </c>
      <c r="AW4342">
        <v>0</v>
      </c>
      <c r="AX4342">
        <v>0</v>
      </c>
      <c r="AZ4342">
        <v>1</v>
      </c>
      <c r="BA4342">
        <v>1</v>
      </c>
      <c r="BB4342" t="s">
        <v>153</v>
      </c>
      <c r="BC4342" t="s">
        <v>114</v>
      </c>
      <c r="BD4342" t="s">
        <v>466</v>
      </c>
      <c r="BE4342" t="s">
        <v>467</v>
      </c>
      <c r="BF4342" t="s">
        <v>468</v>
      </c>
      <c r="BG4342" t="s">
        <v>469</v>
      </c>
    </row>
    <row r="4343" spans="1:59">
      <c r="A4343" t="s">
        <v>6146</v>
      </c>
      <c r="B4343" t="s">
        <v>334</v>
      </c>
      <c r="C4343" t="s">
        <v>335</v>
      </c>
      <c r="D4343" t="s">
        <v>86</v>
      </c>
      <c r="E4343" t="s">
        <v>522</v>
      </c>
      <c r="F4343" t="s">
        <v>550</v>
      </c>
      <c r="G4343" t="s">
        <v>138</v>
      </c>
      <c r="H4343" t="s">
        <v>453</v>
      </c>
      <c r="I4343" t="s">
        <v>551</v>
      </c>
      <c r="J4343" t="s">
        <v>475</v>
      </c>
      <c r="K4343" t="s">
        <v>552</v>
      </c>
      <c r="L4343" t="s">
        <v>634</v>
      </c>
      <c r="M4343" t="s">
        <v>6122</v>
      </c>
      <c r="N4343" t="s">
        <v>71</v>
      </c>
      <c r="O4343" t="s">
        <v>3849</v>
      </c>
      <c r="P4343" t="s">
        <v>1263</v>
      </c>
      <c r="Q4343">
        <v>0</v>
      </c>
      <c r="R4343">
        <v>0</v>
      </c>
      <c r="S4343" t="s">
        <v>510</v>
      </c>
      <c r="T4343" t="s">
        <v>511</v>
      </c>
      <c r="U4343" t="s">
        <v>512</v>
      </c>
      <c r="V4343">
        <v>8</v>
      </c>
      <c r="W4343" t="s">
        <v>477</v>
      </c>
      <c r="X4343" t="s">
        <v>463</v>
      </c>
      <c r="Y4343" t="s">
        <v>6139</v>
      </c>
      <c r="Z4343" t="s">
        <v>6135</v>
      </c>
      <c r="AA4343" s="2">
        <v>8</v>
      </c>
      <c r="AB4343" s="3">
        <v>0</v>
      </c>
      <c r="AC4343" s="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1</v>
      </c>
      <c r="AK4343" s="2">
        <v>8</v>
      </c>
      <c r="AL4343" s="2">
        <v>0</v>
      </c>
      <c r="AM4343" s="4">
        <v>21.58</v>
      </c>
      <c r="AN4343" s="2">
        <v>1.5</v>
      </c>
      <c r="AO4343" s="4">
        <v>172.64</v>
      </c>
      <c r="AP4343" s="4">
        <v>0</v>
      </c>
      <c r="AQ4343" s="4">
        <v>172.64</v>
      </c>
      <c r="AR4343">
        <v>0</v>
      </c>
      <c r="AS4343">
        <v>0</v>
      </c>
      <c r="AT4343">
        <v>0</v>
      </c>
      <c r="AU4343">
        <v>0</v>
      </c>
      <c r="AW4343">
        <v>0</v>
      </c>
      <c r="AX4343">
        <v>0</v>
      </c>
      <c r="AZ4343">
        <v>0</v>
      </c>
      <c r="BA4343">
        <v>0</v>
      </c>
      <c r="BB4343" t="s">
        <v>153</v>
      </c>
      <c r="BC4343" t="s">
        <v>336</v>
      </c>
      <c r="BD4343" t="s">
        <v>466</v>
      </c>
      <c r="BE4343" t="s">
        <v>467</v>
      </c>
      <c r="BF4343" t="s">
        <v>468</v>
      </c>
      <c r="BG4343" t="s">
        <v>525</v>
      </c>
    </row>
    <row r="4344" spans="1:59">
      <c r="A4344" t="s">
        <v>6147</v>
      </c>
      <c r="B4344" t="s">
        <v>216</v>
      </c>
      <c r="C4344" t="s">
        <v>217</v>
      </c>
      <c r="D4344" t="s">
        <v>85</v>
      </c>
      <c r="E4344" t="s">
        <v>527</v>
      </c>
      <c r="F4344" t="s">
        <v>534</v>
      </c>
      <c r="G4344" t="s">
        <v>126</v>
      </c>
      <c r="H4344" t="s">
        <v>529</v>
      </c>
      <c r="I4344" t="s">
        <v>554</v>
      </c>
      <c r="J4344" t="s">
        <v>475</v>
      </c>
      <c r="K4344" t="s">
        <v>555</v>
      </c>
      <c r="L4344" t="s">
        <v>457</v>
      </c>
      <c r="M4344" t="s">
        <v>6122</v>
      </c>
      <c r="N4344" t="s">
        <v>71</v>
      </c>
      <c r="O4344" t="s">
        <v>3849</v>
      </c>
      <c r="P4344" t="s">
        <v>1263</v>
      </c>
      <c r="Q4344">
        <v>0</v>
      </c>
      <c r="R4344">
        <v>0</v>
      </c>
      <c r="S4344" t="s">
        <v>491</v>
      </c>
      <c r="T4344" t="s">
        <v>483</v>
      </c>
      <c r="U4344" t="s">
        <v>461</v>
      </c>
      <c r="V4344">
        <v>8</v>
      </c>
      <c r="W4344" t="s">
        <v>477</v>
      </c>
      <c r="X4344" t="s">
        <v>463</v>
      </c>
      <c r="Y4344" t="s">
        <v>6126</v>
      </c>
      <c r="Z4344" t="s">
        <v>6129</v>
      </c>
      <c r="AA4344" s="2">
        <v>8</v>
      </c>
      <c r="AB4344" s="3">
        <v>0</v>
      </c>
      <c r="AC4344" s="3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1</v>
      </c>
      <c r="AK4344" s="2">
        <v>8</v>
      </c>
      <c r="AL4344" s="2">
        <v>0</v>
      </c>
      <c r="AM4344" s="4">
        <v>19.78</v>
      </c>
      <c r="AN4344" s="2">
        <v>1.5</v>
      </c>
      <c r="AO4344" s="4">
        <v>158.24</v>
      </c>
      <c r="AP4344" s="4">
        <v>0</v>
      </c>
      <c r="AQ4344" s="4">
        <v>158.24</v>
      </c>
      <c r="AR4344">
        <v>0</v>
      </c>
      <c r="AS4344">
        <v>0</v>
      </c>
      <c r="AT4344">
        <v>0</v>
      </c>
      <c r="AU4344">
        <v>0</v>
      </c>
      <c r="AW4344">
        <v>0</v>
      </c>
      <c r="AX4344">
        <v>0</v>
      </c>
      <c r="AZ4344">
        <v>1</v>
      </c>
      <c r="BA4344">
        <v>1</v>
      </c>
      <c r="BB4344" t="s">
        <v>105</v>
      </c>
      <c r="BC4344" t="s">
        <v>114</v>
      </c>
      <c r="BD4344" t="s">
        <v>466</v>
      </c>
      <c r="BE4344" t="s">
        <v>467</v>
      </c>
      <c r="BF4344" t="s">
        <v>468</v>
      </c>
      <c r="BG4344" t="s">
        <v>493</v>
      </c>
    </row>
    <row r="4345" spans="1:59">
      <c r="A4345" t="s">
        <v>6148</v>
      </c>
      <c r="B4345" t="s">
        <v>296</v>
      </c>
      <c r="C4345" t="s">
        <v>297</v>
      </c>
      <c r="D4345" t="s">
        <v>85</v>
      </c>
      <c r="E4345" t="s">
        <v>566</v>
      </c>
      <c r="F4345" t="s">
        <v>534</v>
      </c>
      <c r="G4345" t="s">
        <v>126</v>
      </c>
      <c r="H4345" t="s">
        <v>453</v>
      </c>
      <c r="I4345" t="s">
        <v>530</v>
      </c>
      <c r="J4345" t="s">
        <v>523</v>
      </c>
      <c r="K4345" t="s">
        <v>567</v>
      </c>
      <c r="L4345" t="s">
        <v>634</v>
      </c>
      <c r="M4345" t="s">
        <v>6122</v>
      </c>
      <c r="N4345" t="s">
        <v>71</v>
      </c>
      <c r="O4345" t="s">
        <v>3849</v>
      </c>
      <c r="P4345" t="s">
        <v>1263</v>
      </c>
      <c r="Q4345">
        <v>0</v>
      </c>
      <c r="R4345">
        <v>0</v>
      </c>
      <c r="S4345" t="s">
        <v>460</v>
      </c>
      <c r="T4345" t="s">
        <v>461</v>
      </c>
      <c r="U4345" t="s">
        <v>462</v>
      </c>
      <c r="V4345">
        <v>8</v>
      </c>
      <c r="W4345" t="s">
        <v>520</v>
      </c>
      <c r="X4345" t="s">
        <v>463</v>
      </c>
      <c r="Y4345" t="s">
        <v>6028</v>
      </c>
      <c r="Z4345" t="s">
        <v>6123</v>
      </c>
      <c r="AA4345" s="2">
        <v>8</v>
      </c>
      <c r="AB4345" s="3">
        <v>0</v>
      </c>
      <c r="AC4345" s="3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1</v>
      </c>
      <c r="AK4345" s="2">
        <v>8</v>
      </c>
      <c r="AL4345" s="2">
        <v>0</v>
      </c>
      <c r="AM4345" s="4">
        <v>25.99</v>
      </c>
      <c r="AN4345" s="2">
        <v>1.5</v>
      </c>
      <c r="AO4345" s="4">
        <v>207.92</v>
      </c>
      <c r="AP4345" s="4">
        <v>0</v>
      </c>
      <c r="AQ4345" s="4">
        <v>207.92</v>
      </c>
      <c r="AR4345">
        <v>0</v>
      </c>
      <c r="AS4345">
        <v>0</v>
      </c>
      <c r="AT4345">
        <v>0</v>
      </c>
      <c r="AU4345">
        <v>0</v>
      </c>
      <c r="AW4345">
        <v>0</v>
      </c>
      <c r="AX4345">
        <v>0</v>
      </c>
      <c r="AZ4345">
        <v>1</v>
      </c>
      <c r="BA4345">
        <v>1</v>
      </c>
      <c r="BB4345" t="s">
        <v>153</v>
      </c>
      <c r="BC4345" t="s">
        <v>157</v>
      </c>
      <c r="BD4345" t="s">
        <v>466</v>
      </c>
      <c r="BE4345" t="s">
        <v>467</v>
      </c>
      <c r="BF4345" t="s">
        <v>468</v>
      </c>
      <c r="BG4345" t="s">
        <v>469</v>
      </c>
    </row>
    <row r="4346" spans="1:59">
      <c r="A4346" t="s">
        <v>6149</v>
      </c>
      <c r="B4346" t="s">
        <v>240</v>
      </c>
      <c r="C4346" t="s">
        <v>241</v>
      </c>
      <c r="D4346" t="s">
        <v>85</v>
      </c>
      <c r="E4346" t="s">
        <v>527</v>
      </c>
      <c r="F4346" t="s">
        <v>528</v>
      </c>
      <c r="G4346" t="s">
        <v>120</v>
      </c>
      <c r="H4346" t="s">
        <v>529</v>
      </c>
      <c r="I4346" t="s">
        <v>571</v>
      </c>
      <c r="J4346" t="s">
        <v>475</v>
      </c>
      <c r="K4346" t="s">
        <v>572</v>
      </c>
      <c r="L4346" t="s">
        <v>457</v>
      </c>
      <c r="M4346" t="s">
        <v>6122</v>
      </c>
      <c r="N4346" t="s">
        <v>71</v>
      </c>
      <c r="O4346" t="s">
        <v>3849</v>
      </c>
      <c r="P4346" t="s">
        <v>1263</v>
      </c>
      <c r="Q4346">
        <v>0</v>
      </c>
      <c r="R4346">
        <v>0</v>
      </c>
      <c r="S4346" t="s">
        <v>460</v>
      </c>
      <c r="T4346" t="s">
        <v>461</v>
      </c>
      <c r="U4346" t="s">
        <v>462</v>
      </c>
      <c r="V4346">
        <v>8</v>
      </c>
      <c r="W4346" t="s">
        <v>477</v>
      </c>
      <c r="X4346" t="s">
        <v>709</v>
      </c>
      <c r="AA4346" s="2">
        <v>0</v>
      </c>
      <c r="AB4346" s="3">
        <v>0</v>
      </c>
      <c r="AC4346" s="3">
        <v>0</v>
      </c>
      <c r="AD4346" t="s">
        <v>726</v>
      </c>
      <c r="AE4346">
        <v>1</v>
      </c>
      <c r="AF4346">
        <v>0</v>
      </c>
      <c r="AG4346">
        <v>0</v>
      </c>
      <c r="AH4346">
        <v>0</v>
      </c>
      <c r="AI4346">
        <v>1</v>
      </c>
      <c r="AJ4346">
        <v>0</v>
      </c>
      <c r="AK4346" s="2">
        <v>0</v>
      </c>
      <c r="AL4346" s="2">
        <v>0</v>
      </c>
      <c r="AM4346" s="4">
        <v>27.18</v>
      </c>
      <c r="AN4346" s="2">
        <v>1.5</v>
      </c>
      <c r="AO4346" s="4">
        <v>0</v>
      </c>
      <c r="AP4346" s="4">
        <v>0</v>
      </c>
      <c r="AQ4346" s="4">
        <v>0</v>
      </c>
      <c r="AR4346">
        <v>0</v>
      </c>
      <c r="AS4346">
        <v>0</v>
      </c>
      <c r="AT4346">
        <v>1</v>
      </c>
      <c r="AU4346">
        <v>1</v>
      </c>
      <c r="AV4346" t="s">
        <v>357</v>
      </c>
      <c r="AW4346">
        <v>1</v>
      </c>
      <c r="AX4346">
        <v>0</v>
      </c>
      <c r="AZ4346">
        <v>1</v>
      </c>
      <c r="BA4346">
        <v>1</v>
      </c>
      <c r="BB4346" t="s">
        <v>153</v>
      </c>
      <c r="BC4346" t="s">
        <v>157</v>
      </c>
      <c r="BD4346" t="s">
        <v>466</v>
      </c>
      <c r="BE4346" t="s">
        <v>711</v>
      </c>
      <c r="BF4346" t="s">
        <v>468</v>
      </c>
      <c r="BG4346" t="s">
        <v>727</v>
      </c>
    </row>
    <row r="4347" spans="1:59">
      <c r="A4347" t="s">
        <v>6150</v>
      </c>
      <c r="B4347" t="s">
        <v>140</v>
      </c>
      <c r="C4347" t="s">
        <v>141</v>
      </c>
      <c r="D4347" t="s">
        <v>85</v>
      </c>
      <c r="E4347" t="s">
        <v>527</v>
      </c>
      <c r="F4347" t="s">
        <v>528</v>
      </c>
      <c r="G4347" t="s">
        <v>120</v>
      </c>
      <c r="H4347" t="s">
        <v>529</v>
      </c>
      <c r="I4347" t="s">
        <v>554</v>
      </c>
      <c r="J4347" t="s">
        <v>475</v>
      </c>
      <c r="K4347" t="s">
        <v>574</v>
      </c>
      <c r="L4347" t="s">
        <v>501</v>
      </c>
      <c r="M4347" t="s">
        <v>6122</v>
      </c>
      <c r="N4347" t="s">
        <v>71</v>
      </c>
      <c r="O4347" t="s">
        <v>3849</v>
      </c>
      <c r="P4347" t="s">
        <v>1263</v>
      </c>
      <c r="Q4347">
        <v>0</v>
      </c>
      <c r="R4347">
        <v>0</v>
      </c>
      <c r="S4347" t="s">
        <v>491</v>
      </c>
      <c r="T4347" t="s">
        <v>483</v>
      </c>
      <c r="U4347" t="s">
        <v>461</v>
      </c>
      <c r="V4347">
        <v>8</v>
      </c>
      <c r="W4347" t="s">
        <v>477</v>
      </c>
      <c r="X4347" t="s">
        <v>463</v>
      </c>
      <c r="Y4347" t="s">
        <v>6126</v>
      </c>
      <c r="Z4347" t="s">
        <v>6129</v>
      </c>
      <c r="AA4347" s="2">
        <v>8</v>
      </c>
      <c r="AB4347" s="3">
        <v>0</v>
      </c>
      <c r="AC4347" s="3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1</v>
      </c>
      <c r="AK4347" s="2">
        <v>8</v>
      </c>
      <c r="AL4347" s="2">
        <v>0</v>
      </c>
      <c r="AM4347" s="4">
        <v>18.05</v>
      </c>
      <c r="AN4347" s="2">
        <v>1.5</v>
      </c>
      <c r="AO4347" s="4">
        <v>144.4</v>
      </c>
      <c r="AP4347" s="4">
        <v>0</v>
      </c>
      <c r="AQ4347" s="4">
        <v>144.4</v>
      </c>
      <c r="AR4347">
        <v>0</v>
      </c>
      <c r="AS4347">
        <v>0</v>
      </c>
      <c r="AT4347">
        <v>0</v>
      </c>
      <c r="AU4347">
        <v>0</v>
      </c>
      <c r="AW4347">
        <v>0</v>
      </c>
      <c r="AX4347">
        <v>0</v>
      </c>
      <c r="AZ4347">
        <v>1</v>
      </c>
      <c r="BA4347">
        <v>1</v>
      </c>
      <c r="BB4347" t="s">
        <v>105</v>
      </c>
      <c r="BC4347" t="s">
        <v>106</v>
      </c>
      <c r="BD4347" t="s">
        <v>466</v>
      </c>
      <c r="BE4347" t="s">
        <v>467</v>
      </c>
      <c r="BF4347" t="s">
        <v>468</v>
      </c>
      <c r="BG4347" t="s">
        <v>493</v>
      </c>
    </row>
    <row r="4348" spans="1:59">
      <c r="A4348" t="s">
        <v>6151</v>
      </c>
      <c r="B4348" t="s">
        <v>312</v>
      </c>
      <c r="C4348" t="s">
        <v>313</v>
      </c>
      <c r="D4348" t="s">
        <v>88</v>
      </c>
      <c r="E4348" t="s">
        <v>578</v>
      </c>
      <c r="F4348" t="s">
        <v>579</v>
      </c>
      <c r="G4348" t="s">
        <v>238</v>
      </c>
      <c r="H4348" t="s">
        <v>529</v>
      </c>
      <c r="I4348" t="s">
        <v>474</v>
      </c>
      <c r="J4348" t="s">
        <v>475</v>
      </c>
      <c r="K4348" t="s">
        <v>580</v>
      </c>
      <c r="L4348" t="s">
        <v>501</v>
      </c>
      <c r="M4348" t="s">
        <v>6122</v>
      </c>
      <c r="N4348" t="s">
        <v>71</v>
      </c>
      <c r="O4348" t="s">
        <v>3849</v>
      </c>
      <c r="P4348" t="s">
        <v>1263</v>
      </c>
      <c r="Q4348">
        <v>0</v>
      </c>
      <c r="R4348">
        <v>0</v>
      </c>
      <c r="S4348" t="s">
        <v>460</v>
      </c>
      <c r="T4348" t="s">
        <v>461</v>
      </c>
      <c r="U4348" t="s">
        <v>462</v>
      </c>
      <c r="V4348">
        <v>8</v>
      </c>
      <c r="W4348" t="s">
        <v>477</v>
      </c>
      <c r="X4348" t="s">
        <v>463</v>
      </c>
      <c r="Y4348" t="s">
        <v>6028</v>
      </c>
      <c r="Z4348" t="s">
        <v>6123</v>
      </c>
      <c r="AA4348" s="2">
        <v>8</v>
      </c>
      <c r="AB4348" s="3">
        <v>0</v>
      </c>
      <c r="AC4348" s="3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1</v>
      </c>
      <c r="AK4348" s="2">
        <v>8</v>
      </c>
      <c r="AL4348" s="2">
        <v>0</v>
      </c>
      <c r="AM4348" s="4">
        <v>26.85</v>
      </c>
      <c r="AN4348" s="2">
        <v>1.5</v>
      </c>
      <c r="AO4348" s="4">
        <v>214.8</v>
      </c>
      <c r="AP4348" s="4">
        <v>0</v>
      </c>
      <c r="AQ4348" s="4">
        <v>214.8</v>
      </c>
      <c r="AR4348">
        <v>0</v>
      </c>
      <c r="AS4348">
        <v>0</v>
      </c>
      <c r="AT4348">
        <v>0</v>
      </c>
      <c r="AU4348">
        <v>0</v>
      </c>
      <c r="AW4348">
        <v>0</v>
      </c>
      <c r="AX4348">
        <v>0</v>
      </c>
      <c r="AZ4348">
        <v>0</v>
      </c>
      <c r="BA4348">
        <v>0</v>
      </c>
      <c r="BB4348" t="s">
        <v>314</v>
      </c>
      <c r="BC4348" t="s">
        <v>315</v>
      </c>
      <c r="BD4348" t="s">
        <v>466</v>
      </c>
      <c r="BE4348" t="s">
        <v>467</v>
      </c>
      <c r="BF4348" t="s">
        <v>468</v>
      </c>
      <c r="BG4348" t="s">
        <v>502</v>
      </c>
    </row>
    <row r="4349" spans="1:59">
      <c r="A4349" t="s">
        <v>6152</v>
      </c>
      <c r="B4349" t="s">
        <v>268</v>
      </c>
      <c r="C4349" t="s">
        <v>269</v>
      </c>
      <c r="D4349" t="s">
        <v>85</v>
      </c>
      <c r="E4349" t="s">
        <v>566</v>
      </c>
      <c r="F4349" t="s">
        <v>528</v>
      </c>
      <c r="G4349" t="s">
        <v>120</v>
      </c>
      <c r="H4349" t="s">
        <v>529</v>
      </c>
      <c r="I4349" t="s">
        <v>530</v>
      </c>
      <c r="J4349" t="s">
        <v>475</v>
      </c>
      <c r="K4349" t="s">
        <v>582</v>
      </c>
      <c r="L4349" t="s">
        <v>634</v>
      </c>
      <c r="M4349" t="s">
        <v>6122</v>
      </c>
      <c r="N4349" t="s">
        <v>71</v>
      </c>
      <c r="O4349" t="s">
        <v>3849</v>
      </c>
      <c r="P4349" t="s">
        <v>1263</v>
      </c>
      <c r="Q4349">
        <v>0</v>
      </c>
      <c r="R4349">
        <v>0</v>
      </c>
      <c r="S4349" t="s">
        <v>482</v>
      </c>
      <c r="T4349" t="s">
        <v>462</v>
      </c>
      <c r="U4349" t="s">
        <v>483</v>
      </c>
      <c r="V4349">
        <v>8</v>
      </c>
      <c r="W4349" t="s">
        <v>520</v>
      </c>
      <c r="X4349" t="s">
        <v>463</v>
      </c>
      <c r="Y4349" t="s">
        <v>6123</v>
      </c>
      <c r="Z4349" t="s">
        <v>6126</v>
      </c>
      <c r="AA4349" s="2">
        <v>8</v>
      </c>
      <c r="AB4349" s="3">
        <v>0</v>
      </c>
      <c r="AC4349" s="3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1</v>
      </c>
      <c r="AK4349" s="2">
        <v>8</v>
      </c>
      <c r="AL4349" s="2">
        <v>0</v>
      </c>
      <c r="AM4349" s="4">
        <v>21.81</v>
      </c>
      <c r="AN4349" s="2">
        <v>1.5</v>
      </c>
      <c r="AO4349" s="4">
        <v>174.48</v>
      </c>
      <c r="AP4349" s="4">
        <v>0</v>
      </c>
      <c r="AQ4349" s="4">
        <v>174.48</v>
      </c>
      <c r="AR4349">
        <v>0</v>
      </c>
      <c r="AS4349">
        <v>0</v>
      </c>
      <c r="AT4349">
        <v>0</v>
      </c>
      <c r="AU4349">
        <v>0</v>
      </c>
      <c r="AW4349">
        <v>0</v>
      </c>
      <c r="AX4349">
        <v>0</v>
      </c>
      <c r="AZ4349">
        <v>1</v>
      </c>
      <c r="BA4349">
        <v>1</v>
      </c>
      <c r="BB4349" t="s">
        <v>153</v>
      </c>
      <c r="BC4349" t="s">
        <v>157</v>
      </c>
      <c r="BD4349" t="s">
        <v>466</v>
      </c>
      <c r="BE4349" t="s">
        <v>467</v>
      </c>
      <c r="BF4349" t="s">
        <v>468</v>
      </c>
      <c r="BG4349" t="s">
        <v>469</v>
      </c>
    </row>
    <row r="4350" spans="1:59">
      <c r="A4350" t="s">
        <v>6153</v>
      </c>
      <c r="B4350" t="s">
        <v>166</v>
      </c>
      <c r="C4350" t="s">
        <v>167</v>
      </c>
      <c r="D4350" t="s">
        <v>85</v>
      </c>
      <c r="E4350" t="s">
        <v>527</v>
      </c>
      <c r="F4350" t="s">
        <v>528</v>
      </c>
      <c r="G4350" t="s">
        <v>120</v>
      </c>
      <c r="H4350" t="s">
        <v>529</v>
      </c>
      <c r="I4350" t="s">
        <v>571</v>
      </c>
      <c r="J4350" t="s">
        <v>475</v>
      </c>
      <c r="K4350" t="s">
        <v>584</v>
      </c>
      <c r="L4350" t="s">
        <v>457</v>
      </c>
      <c r="M4350" t="s">
        <v>6122</v>
      </c>
      <c r="N4350" t="s">
        <v>71</v>
      </c>
      <c r="O4350" t="s">
        <v>3849</v>
      </c>
      <c r="P4350" t="s">
        <v>1263</v>
      </c>
      <c r="Q4350">
        <v>0</v>
      </c>
      <c r="R4350">
        <v>0</v>
      </c>
      <c r="S4350" t="s">
        <v>482</v>
      </c>
      <c r="T4350" t="s">
        <v>462</v>
      </c>
      <c r="U4350" t="s">
        <v>483</v>
      </c>
      <c r="V4350">
        <v>8</v>
      </c>
      <c r="W4350" t="s">
        <v>477</v>
      </c>
      <c r="X4350" t="s">
        <v>463</v>
      </c>
      <c r="Y4350" t="s">
        <v>6123</v>
      </c>
      <c r="Z4350" t="s">
        <v>6126</v>
      </c>
      <c r="AA4350" s="2">
        <v>8</v>
      </c>
      <c r="AB4350" s="3">
        <v>0</v>
      </c>
      <c r="AC4350" s="3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1</v>
      </c>
      <c r="AK4350" s="2">
        <v>8</v>
      </c>
      <c r="AL4350" s="2">
        <v>0</v>
      </c>
      <c r="AM4350" s="4">
        <v>27.77</v>
      </c>
      <c r="AN4350" s="2">
        <v>1.5</v>
      </c>
      <c r="AO4350" s="4">
        <v>222.16</v>
      </c>
      <c r="AP4350" s="4">
        <v>0</v>
      </c>
      <c r="AQ4350" s="4">
        <v>222.16</v>
      </c>
      <c r="AR4350">
        <v>0</v>
      </c>
      <c r="AS4350">
        <v>0</v>
      </c>
      <c r="AT4350">
        <v>0</v>
      </c>
      <c r="AU4350">
        <v>0</v>
      </c>
      <c r="AW4350">
        <v>0</v>
      </c>
      <c r="AX4350">
        <v>0</v>
      </c>
      <c r="AZ4350">
        <v>1</v>
      </c>
      <c r="BA4350">
        <v>1</v>
      </c>
      <c r="BB4350" t="s">
        <v>153</v>
      </c>
      <c r="BC4350" t="s">
        <v>135</v>
      </c>
      <c r="BD4350" t="s">
        <v>466</v>
      </c>
      <c r="BE4350" t="s">
        <v>467</v>
      </c>
      <c r="BF4350" t="s">
        <v>468</v>
      </c>
      <c r="BG4350" t="s">
        <v>469</v>
      </c>
    </row>
    <row r="4351" spans="1:59">
      <c r="A4351" t="s">
        <v>6154</v>
      </c>
      <c r="B4351" t="s">
        <v>270</v>
      </c>
      <c r="C4351" t="s">
        <v>271</v>
      </c>
      <c r="D4351" t="s">
        <v>90</v>
      </c>
      <c r="E4351" t="s">
        <v>589</v>
      </c>
      <c r="F4351" t="s">
        <v>479</v>
      </c>
      <c r="G4351" t="s">
        <v>146</v>
      </c>
      <c r="H4351" t="s">
        <v>453</v>
      </c>
      <c r="I4351" t="s">
        <v>480</v>
      </c>
      <c r="J4351" t="s">
        <v>475</v>
      </c>
      <c r="K4351" t="s">
        <v>590</v>
      </c>
      <c r="L4351" t="s">
        <v>501</v>
      </c>
      <c r="M4351" t="s">
        <v>6122</v>
      </c>
      <c r="N4351" t="s">
        <v>71</v>
      </c>
      <c r="O4351" t="s">
        <v>3849</v>
      </c>
      <c r="P4351" t="s">
        <v>1263</v>
      </c>
      <c r="Q4351">
        <v>0</v>
      </c>
      <c r="R4351">
        <v>0</v>
      </c>
      <c r="S4351" t="s">
        <v>510</v>
      </c>
      <c r="T4351" t="s">
        <v>511</v>
      </c>
      <c r="U4351" t="s">
        <v>512</v>
      </c>
      <c r="V4351">
        <v>8</v>
      </c>
      <c r="W4351" t="s">
        <v>477</v>
      </c>
      <c r="X4351" t="s">
        <v>463</v>
      </c>
      <c r="Y4351" t="s">
        <v>6139</v>
      </c>
      <c r="Z4351" t="s">
        <v>6135</v>
      </c>
      <c r="AA4351" s="2">
        <v>8</v>
      </c>
      <c r="AB4351" s="3">
        <v>0</v>
      </c>
      <c r="AC4351" s="3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1</v>
      </c>
      <c r="AK4351" s="2">
        <v>8</v>
      </c>
      <c r="AL4351" s="2">
        <v>0</v>
      </c>
      <c r="AM4351" s="4">
        <v>22.82</v>
      </c>
      <c r="AN4351" s="2">
        <v>1.5</v>
      </c>
      <c r="AO4351" s="4">
        <v>182.56</v>
      </c>
      <c r="AP4351" s="4">
        <v>0</v>
      </c>
      <c r="AQ4351" s="4">
        <v>182.56</v>
      </c>
      <c r="AR4351">
        <v>0</v>
      </c>
      <c r="AS4351">
        <v>0</v>
      </c>
      <c r="AT4351">
        <v>0</v>
      </c>
      <c r="AU4351">
        <v>0</v>
      </c>
      <c r="AW4351">
        <v>0</v>
      </c>
      <c r="AX4351">
        <v>0</v>
      </c>
      <c r="AZ4351">
        <v>1</v>
      </c>
      <c r="BA4351">
        <v>1</v>
      </c>
      <c r="BB4351" t="s">
        <v>153</v>
      </c>
      <c r="BC4351" t="s">
        <v>157</v>
      </c>
      <c r="BD4351" t="s">
        <v>466</v>
      </c>
      <c r="BE4351" t="s">
        <v>467</v>
      </c>
      <c r="BF4351" t="s">
        <v>468</v>
      </c>
      <c r="BG4351" t="s">
        <v>469</v>
      </c>
    </row>
    <row r="4352" spans="1:59">
      <c r="A4352" t="s">
        <v>6155</v>
      </c>
      <c r="B4352" t="s">
        <v>191</v>
      </c>
      <c r="C4352" t="s">
        <v>192</v>
      </c>
      <c r="D4352" t="s">
        <v>85</v>
      </c>
      <c r="E4352" t="s">
        <v>527</v>
      </c>
      <c r="F4352" t="s">
        <v>596</v>
      </c>
      <c r="G4352" t="s">
        <v>104</v>
      </c>
      <c r="H4352" t="s">
        <v>473</v>
      </c>
      <c r="I4352" t="s">
        <v>554</v>
      </c>
      <c r="J4352" t="s">
        <v>475</v>
      </c>
      <c r="K4352" t="s">
        <v>597</v>
      </c>
      <c r="L4352" t="s">
        <v>501</v>
      </c>
      <c r="M4352" t="s">
        <v>6122</v>
      </c>
      <c r="N4352" t="s">
        <v>71</v>
      </c>
      <c r="O4352" t="s">
        <v>3849</v>
      </c>
      <c r="P4352" t="s">
        <v>1263</v>
      </c>
      <c r="Q4352">
        <v>0</v>
      </c>
      <c r="R4352">
        <v>0</v>
      </c>
      <c r="S4352" t="s">
        <v>482</v>
      </c>
      <c r="T4352" t="s">
        <v>462</v>
      </c>
      <c r="U4352" t="s">
        <v>483</v>
      </c>
      <c r="V4352">
        <v>8</v>
      </c>
      <c r="W4352" t="s">
        <v>477</v>
      </c>
      <c r="X4352" t="s">
        <v>463</v>
      </c>
      <c r="Y4352" t="s">
        <v>6123</v>
      </c>
      <c r="Z4352" t="s">
        <v>6126</v>
      </c>
      <c r="AA4352" s="2">
        <v>8</v>
      </c>
      <c r="AB4352" s="3">
        <v>0</v>
      </c>
      <c r="AC4352" s="3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 s="2">
        <v>8</v>
      </c>
      <c r="AL4352" s="2">
        <v>0</v>
      </c>
      <c r="AM4352" s="4">
        <v>17.93</v>
      </c>
      <c r="AN4352" s="2">
        <v>1.5</v>
      </c>
      <c r="AO4352" s="4">
        <v>143.44</v>
      </c>
      <c r="AP4352" s="4">
        <v>0</v>
      </c>
      <c r="AQ4352" s="4">
        <v>143.44</v>
      </c>
      <c r="AR4352">
        <v>0</v>
      </c>
      <c r="AS4352">
        <v>0</v>
      </c>
      <c r="AT4352">
        <v>0</v>
      </c>
      <c r="AU4352">
        <v>0</v>
      </c>
      <c r="AW4352">
        <v>0</v>
      </c>
      <c r="AX4352">
        <v>0</v>
      </c>
      <c r="AZ4352">
        <v>1</v>
      </c>
      <c r="BA4352">
        <v>1</v>
      </c>
      <c r="BB4352" t="s">
        <v>153</v>
      </c>
      <c r="BC4352" t="s">
        <v>106</v>
      </c>
      <c r="BD4352" t="s">
        <v>466</v>
      </c>
      <c r="BE4352" t="s">
        <v>467</v>
      </c>
      <c r="BF4352" t="s">
        <v>468</v>
      </c>
      <c r="BG4352" t="s">
        <v>525</v>
      </c>
    </row>
    <row r="4353" spans="1:59">
      <c r="A4353" t="s">
        <v>6156</v>
      </c>
      <c r="B4353" t="s">
        <v>178</v>
      </c>
      <c r="C4353" t="s">
        <v>179</v>
      </c>
      <c r="D4353" t="s">
        <v>85</v>
      </c>
      <c r="E4353" t="s">
        <v>527</v>
      </c>
      <c r="F4353" t="s">
        <v>528</v>
      </c>
      <c r="G4353" t="s">
        <v>120</v>
      </c>
      <c r="H4353" t="s">
        <v>529</v>
      </c>
      <c r="I4353" t="s">
        <v>571</v>
      </c>
      <c r="J4353" t="s">
        <v>475</v>
      </c>
      <c r="K4353" t="s">
        <v>921</v>
      </c>
      <c r="L4353" t="s">
        <v>501</v>
      </c>
      <c r="M4353" t="s">
        <v>6122</v>
      </c>
      <c r="N4353" t="s">
        <v>71</v>
      </c>
      <c r="O4353" t="s">
        <v>3849</v>
      </c>
      <c r="P4353" t="s">
        <v>1263</v>
      </c>
      <c r="Q4353">
        <v>0</v>
      </c>
      <c r="R4353">
        <v>0</v>
      </c>
      <c r="S4353" t="s">
        <v>510</v>
      </c>
      <c r="T4353" t="s">
        <v>511</v>
      </c>
      <c r="U4353" t="s">
        <v>512</v>
      </c>
      <c r="V4353">
        <v>8</v>
      </c>
      <c r="W4353" t="s">
        <v>520</v>
      </c>
      <c r="X4353" t="s">
        <v>463</v>
      </c>
      <c r="Y4353" t="s">
        <v>6139</v>
      </c>
      <c r="Z4353" t="s">
        <v>6135</v>
      </c>
      <c r="AA4353" s="2">
        <v>8</v>
      </c>
      <c r="AB4353" s="3">
        <v>0</v>
      </c>
      <c r="AC4353" s="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1</v>
      </c>
      <c r="AK4353" s="2">
        <v>8</v>
      </c>
      <c r="AL4353" s="2">
        <v>0</v>
      </c>
      <c r="AM4353" s="4">
        <v>28.21</v>
      </c>
      <c r="AN4353" s="2">
        <v>1.5</v>
      </c>
      <c r="AO4353" s="4">
        <v>225.68</v>
      </c>
      <c r="AP4353" s="4">
        <v>0</v>
      </c>
      <c r="AQ4353" s="4">
        <v>225.68</v>
      </c>
      <c r="AR4353">
        <v>0</v>
      </c>
      <c r="AS4353">
        <v>0</v>
      </c>
      <c r="AT4353">
        <v>0</v>
      </c>
      <c r="AU4353">
        <v>0</v>
      </c>
      <c r="AW4353">
        <v>0</v>
      </c>
      <c r="AX4353">
        <v>0</v>
      </c>
      <c r="AZ4353">
        <v>1</v>
      </c>
      <c r="BA4353">
        <v>1</v>
      </c>
      <c r="BB4353" t="s">
        <v>153</v>
      </c>
      <c r="BC4353" t="s">
        <v>121</v>
      </c>
      <c r="BD4353" t="s">
        <v>466</v>
      </c>
      <c r="BE4353" t="s">
        <v>467</v>
      </c>
      <c r="BF4353" t="s">
        <v>468</v>
      </c>
      <c r="BG4353" t="s">
        <v>525</v>
      </c>
    </row>
    <row r="4354" spans="1:59">
      <c r="A4354" t="s">
        <v>6157</v>
      </c>
      <c r="B4354" t="s">
        <v>272</v>
      </c>
      <c r="C4354" t="s">
        <v>273</v>
      </c>
      <c r="D4354" t="s">
        <v>85</v>
      </c>
      <c r="E4354" t="s">
        <v>566</v>
      </c>
      <c r="F4354" t="s">
        <v>528</v>
      </c>
      <c r="G4354" t="s">
        <v>120</v>
      </c>
      <c r="H4354" t="s">
        <v>529</v>
      </c>
      <c r="I4354" t="s">
        <v>530</v>
      </c>
      <c r="J4354" t="s">
        <v>475</v>
      </c>
      <c r="K4354" t="s">
        <v>602</v>
      </c>
      <c r="L4354" t="s">
        <v>501</v>
      </c>
      <c r="M4354" t="s">
        <v>6122</v>
      </c>
      <c r="N4354" t="s">
        <v>71</v>
      </c>
      <c r="O4354" t="s">
        <v>3849</v>
      </c>
      <c r="P4354" t="s">
        <v>1263</v>
      </c>
      <c r="Q4354">
        <v>0</v>
      </c>
      <c r="R4354">
        <v>0</v>
      </c>
      <c r="S4354" t="s">
        <v>491</v>
      </c>
      <c r="T4354" t="s">
        <v>483</v>
      </c>
      <c r="U4354" t="s">
        <v>461</v>
      </c>
      <c r="V4354">
        <v>8</v>
      </c>
      <c r="W4354" t="s">
        <v>477</v>
      </c>
      <c r="X4354" t="s">
        <v>463</v>
      </c>
      <c r="Y4354" t="s">
        <v>6126</v>
      </c>
      <c r="Z4354" t="s">
        <v>6158</v>
      </c>
      <c r="AA4354" s="2">
        <v>9.5</v>
      </c>
      <c r="AB4354" s="3">
        <v>0</v>
      </c>
      <c r="AC4354" s="3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1</v>
      </c>
      <c r="AK4354" s="2">
        <v>8</v>
      </c>
      <c r="AL4354" s="2">
        <v>1.5</v>
      </c>
      <c r="AM4354" s="4">
        <v>27.78</v>
      </c>
      <c r="AN4354" s="2">
        <v>1.5</v>
      </c>
      <c r="AO4354" s="4">
        <v>222.24</v>
      </c>
      <c r="AP4354" s="4">
        <v>62.51</v>
      </c>
      <c r="AQ4354" s="4">
        <v>284.75</v>
      </c>
      <c r="AR4354">
        <v>1</v>
      </c>
      <c r="AS4354">
        <v>0</v>
      </c>
      <c r="AT4354">
        <v>0</v>
      </c>
      <c r="AU4354">
        <v>0</v>
      </c>
      <c r="AW4354">
        <v>0</v>
      </c>
      <c r="AX4354">
        <v>0</v>
      </c>
      <c r="AZ4354">
        <v>1</v>
      </c>
      <c r="BA4354">
        <v>1</v>
      </c>
      <c r="BB4354" t="s">
        <v>153</v>
      </c>
      <c r="BC4354" t="s">
        <v>157</v>
      </c>
      <c r="BD4354" t="s">
        <v>466</v>
      </c>
      <c r="BE4354" t="s">
        <v>467</v>
      </c>
      <c r="BF4354" t="s">
        <v>569</v>
      </c>
      <c r="BG4354" t="s">
        <v>469</v>
      </c>
    </row>
    <row r="4355" spans="1:59">
      <c r="A4355" t="s">
        <v>6159</v>
      </c>
      <c r="B4355" t="s">
        <v>274</v>
      </c>
      <c r="C4355" t="s">
        <v>275</v>
      </c>
      <c r="D4355" t="s">
        <v>86</v>
      </c>
      <c r="E4355" t="s">
        <v>522</v>
      </c>
      <c r="F4355" t="s">
        <v>607</v>
      </c>
      <c r="G4355" t="s">
        <v>152</v>
      </c>
      <c r="H4355" t="s">
        <v>453</v>
      </c>
      <c r="I4355" t="s">
        <v>608</v>
      </c>
      <c r="J4355" t="s">
        <v>475</v>
      </c>
      <c r="K4355" t="s">
        <v>609</v>
      </c>
      <c r="L4355" t="s">
        <v>457</v>
      </c>
      <c r="M4355" t="s">
        <v>6122</v>
      </c>
      <c r="N4355" t="s">
        <v>71</v>
      </c>
      <c r="O4355" t="s">
        <v>3849</v>
      </c>
      <c r="P4355" t="s">
        <v>1263</v>
      </c>
      <c r="Q4355">
        <v>0</v>
      </c>
      <c r="R4355">
        <v>0</v>
      </c>
      <c r="S4355" t="s">
        <v>482</v>
      </c>
      <c r="T4355" t="s">
        <v>462</v>
      </c>
      <c r="U4355" t="s">
        <v>483</v>
      </c>
      <c r="V4355">
        <v>8</v>
      </c>
      <c r="W4355" t="s">
        <v>520</v>
      </c>
      <c r="X4355" t="s">
        <v>546</v>
      </c>
      <c r="Y4355" t="s">
        <v>6125</v>
      </c>
      <c r="Z4355" t="s">
        <v>6126</v>
      </c>
      <c r="AA4355" s="2">
        <v>7.52</v>
      </c>
      <c r="AB4355" s="3">
        <v>29</v>
      </c>
      <c r="AC4355" s="3">
        <v>0</v>
      </c>
      <c r="AE4355">
        <v>0</v>
      </c>
      <c r="AF4355">
        <v>0</v>
      </c>
      <c r="AG4355">
        <v>0</v>
      </c>
      <c r="AH4355">
        <v>1</v>
      </c>
      <c r="AI4355">
        <v>0</v>
      </c>
      <c r="AJ4355">
        <v>1</v>
      </c>
      <c r="AK4355" s="2">
        <v>7.52</v>
      </c>
      <c r="AL4355" s="2">
        <v>0</v>
      </c>
      <c r="AM4355" s="4">
        <v>27.06</v>
      </c>
      <c r="AN4355" s="2">
        <v>1.5</v>
      </c>
      <c r="AO4355" s="4">
        <v>203.49</v>
      </c>
      <c r="AP4355" s="4">
        <v>0</v>
      </c>
      <c r="AQ4355" s="4">
        <v>203.49</v>
      </c>
      <c r="AR4355">
        <v>0</v>
      </c>
      <c r="AS4355">
        <v>0</v>
      </c>
      <c r="AT4355">
        <v>0</v>
      </c>
      <c r="AU4355">
        <v>0</v>
      </c>
      <c r="AW4355">
        <v>0</v>
      </c>
      <c r="AX4355">
        <v>0</v>
      </c>
      <c r="AZ4355">
        <v>1</v>
      </c>
      <c r="BA4355">
        <v>1</v>
      </c>
      <c r="BB4355" t="s">
        <v>153</v>
      </c>
      <c r="BC4355" t="s">
        <v>114</v>
      </c>
      <c r="BD4355" t="s">
        <v>616</v>
      </c>
      <c r="BE4355" t="s">
        <v>467</v>
      </c>
      <c r="BF4355" t="s">
        <v>468</v>
      </c>
      <c r="BG4355" t="s">
        <v>493</v>
      </c>
    </row>
    <row r="4356" spans="1:59">
      <c r="A4356" t="s">
        <v>6160</v>
      </c>
      <c r="B4356" t="s">
        <v>298</v>
      </c>
      <c r="C4356" t="s">
        <v>299</v>
      </c>
      <c r="D4356" t="s">
        <v>87</v>
      </c>
      <c r="E4356" t="s">
        <v>497</v>
      </c>
      <c r="F4356" t="s">
        <v>498</v>
      </c>
      <c r="G4356" t="s">
        <v>130</v>
      </c>
      <c r="H4356" t="s">
        <v>473</v>
      </c>
      <c r="I4356" t="s">
        <v>499</v>
      </c>
      <c r="J4356" t="s">
        <v>475</v>
      </c>
      <c r="K4356" t="s">
        <v>611</v>
      </c>
      <c r="L4356" t="s">
        <v>457</v>
      </c>
      <c r="M4356" t="s">
        <v>6122</v>
      </c>
      <c r="N4356" t="s">
        <v>71</v>
      </c>
      <c r="O4356" t="s">
        <v>3849</v>
      </c>
      <c r="P4356" t="s">
        <v>1263</v>
      </c>
      <c r="Q4356">
        <v>0</v>
      </c>
      <c r="R4356">
        <v>0</v>
      </c>
      <c r="S4356" t="s">
        <v>510</v>
      </c>
      <c r="T4356" t="s">
        <v>511</v>
      </c>
      <c r="U4356" t="s">
        <v>512</v>
      </c>
      <c r="V4356">
        <v>8</v>
      </c>
      <c r="W4356" t="s">
        <v>477</v>
      </c>
      <c r="X4356" t="s">
        <v>463</v>
      </c>
      <c r="Y4356" t="s">
        <v>6139</v>
      </c>
      <c r="Z4356" t="s">
        <v>6135</v>
      </c>
      <c r="AA4356" s="2">
        <v>8</v>
      </c>
      <c r="AB4356" s="3">
        <v>0</v>
      </c>
      <c r="AC4356" s="3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1</v>
      </c>
      <c r="AK4356" s="2">
        <v>8</v>
      </c>
      <c r="AL4356" s="2">
        <v>0</v>
      </c>
      <c r="AM4356" s="4">
        <v>22.08</v>
      </c>
      <c r="AN4356" s="2">
        <v>1.5</v>
      </c>
      <c r="AO4356" s="4">
        <v>176.64</v>
      </c>
      <c r="AP4356" s="4">
        <v>0</v>
      </c>
      <c r="AQ4356" s="4">
        <v>176.64</v>
      </c>
      <c r="AR4356">
        <v>0</v>
      </c>
      <c r="AS4356">
        <v>0</v>
      </c>
      <c r="AT4356">
        <v>0</v>
      </c>
      <c r="AU4356">
        <v>0</v>
      </c>
      <c r="AW4356">
        <v>0</v>
      </c>
      <c r="AX4356">
        <v>0</v>
      </c>
      <c r="AZ4356">
        <v>1</v>
      </c>
      <c r="BA4356">
        <v>1</v>
      </c>
      <c r="BB4356" t="s">
        <v>153</v>
      </c>
      <c r="BC4356" t="s">
        <v>289</v>
      </c>
      <c r="BD4356" t="s">
        <v>466</v>
      </c>
      <c r="BE4356" t="s">
        <v>467</v>
      </c>
      <c r="BF4356" t="s">
        <v>468</v>
      </c>
      <c r="BG4356" t="s">
        <v>469</v>
      </c>
    </row>
    <row r="4357" spans="1:59">
      <c r="A4357" t="s">
        <v>6161</v>
      </c>
      <c r="B4357" t="s">
        <v>254</v>
      </c>
      <c r="C4357" t="s">
        <v>255</v>
      </c>
      <c r="D4357" t="s">
        <v>86</v>
      </c>
      <c r="E4357" t="s">
        <v>613</v>
      </c>
      <c r="F4357" t="s">
        <v>517</v>
      </c>
      <c r="G4357" t="s">
        <v>190</v>
      </c>
      <c r="H4357" t="s">
        <v>453</v>
      </c>
      <c r="I4357" t="s">
        <v>608</v>
      </c>
      <c r="J4357" t="s">
        <v>475</v>
      </c>
      <c r="K4357" t="s">
        <v>614</v>
      </c>
      <c r="L4357" t="s">
        <v>501</v>
      </c>
      <c r="M4357" t="s">
        <v>6122</v>
      </c>
      <c r="N4357" t="s">
        <v>71</v>
      </c>
      <c r="O4357" t="s">
        <v>3849</v>
      </c>
      <c r="P4357" t="s">
        <v>1263</v>
      </c>
      <c r="Q4357">
        <v>0</v>
      </c>
      <c r="R4357">
        <v>0</v>
      </c>
      <c r="S4357" t="s">
        <v>510</v>
      </c>
      <c r="T4357" t="s">
        <v>511</v>
      </c>
      <c r="U4357" t="s">
        <v>512</v>
      </c>
      <c r="V4357">
        <v>8</v>
      </c>
      <c r="W4357" t="s">
        <v>477</v>
      </c>
      <c r="X4357" t="s">
        <v>463</v>
      </c>
      <c r="Y4357" t="s">
        <v>6139</v>
      </c>
      <c r="Z4357" t="s">
        <v>6135</v>
      </c>
      <c r="AA4357" s="2">
        <v>8</v>
      </c>
      <c r="AB4357" s="3">
        <v>0</v>
      </c>
      <c r="AC4357" s="3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1</v>
      </c>
      <c r="AK4357" s="2">
        <v>8</v>
      </c>
      <c r="AL4357" s="2">
        <v>0</v>
      </c>
      <c r="AM4357" s="4">
        <v>26.9</v>
      </c>
      <c r="AN4357" s="2">
        <v>1.5</v>
      </c>
      <c r="AO4357" s="4">
        <v>215.2</v>
      </c>
      <c r="AP4357" s="4">
        <v>0</v>
      </c>
      <c r="AQ4357" s="4">
        <v>215.2</v>
      </c>
      <c r="AR4357">
        <v>0</v>
      </c>
      <c r="AS4357">
        <v>0</v>
      </c>
      <c r="AT4357">
        <v>0</v>
      </c>
      <c r="AU4357">
        <v>0</v>
      </c>
      <c r="AW4357">
        <v>0</v>
      </c>
      <c r="AX4357">
        <v>0</v>
      </c>
      <c r="AZ4357">
        <v>1</v>
      </c>
      <c r="BA4357">
        <v>1</v>
      </c>
      <c r="BB4357" t="s">
        <v>153</v>
      </c>
      <c r="BC4357" t="s">
        <v>135</v>
      </c>
      <c r="BD4357" t="s">
        <v>466</v>
      </c>
      <c r="BE4357" t="s">
        <v>467</v>
      </c>
      <c r="BF4357" t="s">
        <v>468</v>
      </c>
      <c r="BG4357" t="s">
        <v>469</v>
      </c>
    </row>
    <row r="4358" spans="1:59">
      <c r="A4358" t="s">
        <v>6162</v>
      </c>
      <c r="B4358" t="s">
        <v>182</v>
      </c>
      <c r="C4358" t="s">
        <v>183</v>
      </c>
      <c r="D4358" t="s">
        <v>85</v>
      </c>
      <c r="E4358" t="s">
        <v>533</v>
      </c>
      <c r="F4358" t="s">
        <v>534</v>
      </c>
      <c r="G4358" t="s">
        <v>126</v>
      </c>
      <c r="H4358" t="s">
        <v>473</v>
      </c>
      <c r="I4358" t="s">
        <v>571</v>
      </c>
      <c r="J4358" t="s">
        <v>475</v>
      </c>
      <c r="K4358" t="s">
        <v>618</v>
      </c>
      <c r="L4358" t="s">
        <v>457</v>
      </c>
      <c r="M4358" t="s">
        <v>6122</v>
      </c>
      <c r="N4358" t="s">
        <v>71</v>
      </c>
      <c r="O4358" t="s">
        <v>3849</v>
      </c>
      <c r="P4358" t="s">
        <v>1263</v>
      </c>
      <c r="Q4358">
        <v>0</v>
      </c>
      <c r="R4358">
        <v>0</v>
      </c>
      <c r="S4358" t="s">
        <v>482</v>
      </c>
      <c r="T4358" t="s">
        <v>462</v>
      </c>
      <c r="U4358" t="s">
        <v>483</v>
      </c>
      <c r="V4358">
        <v>8</v>
      </c>
      <c r="W4358" t="s">
        <v>477</v>
      </c>
      <c r="X4358" t="s">
        <v>463</v>
      </c>
      <c r="Y4358" t="s">
        <v>6123</v>
      </c>
      <c r="Z4358" t="s">
        <v>6126</v>
      </c>
      <c r="AA4358" s="2">
        <v>8</v>
      </c>
      <c r="AB4358" s="3">
        <v>0</v>
      </c>
      <c r="AC4358" s="3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</v>
      </c>
      <c r="AK4358" s="2">
        <v>8</v>
      </c>
      <c r="AL4358" s="2">
        <v>0</v>
      </c>
      <c r="AM4358" s="4">
        <v>29.13</v>
      </c>
      <c r="AN4358" s="2">
        <v>1.5</v>
      </c>
      <c r="AO4358" s="4">
        <v>233.04</v>
      </c>
      <c r="AP4358" s="4">
        <v>0</v>
      </c>
      <c r="AQ4358" s="4">
        <v>233.04</v>
      </c>
      <c r="AR4358">
        <v>0</v>
      </c>
      <c r="AS4358">
        <v>0</v>
      </c>
      <c r="AT4358">
        <v>0</v>
      </c>
      <c r="AU4358">
        <v>0</v>
      </c>
      <c r="AW4358">
        <v>0</v>
      </c>
      <c r="AX4358">
        <v>0</v>
      </c>
      <c r="AZ4358">
        <v>1</v>
      </c>
      <c r="BA4358">
        <v>1</v>
      </c>
      <c r="BB4358" t="s">
        <v>153</v>
      </c>
      <c r="BC4358" t="s">
        <v>135</v>
      </c>
      <c r="BD4358" t="s">
        <v>466</v>
      </c>
      <c r="BE4358" t="s">
        <v>467</v>
      </c>
      <c r="BF4358" t="s">
        <v>468</v>
      </c>
      <c r="BG4358" t="s">
        <v>469</v>
      </c>
    </row>
    <row r="4359" spans="1:59">
      <c r="A4359" t="s">
        <v>6163</v>
      </c>
      <c r="B4359" t="s">
        <v>290</v>
      </c>
      <c r="C4359" t="s">
        <v>291</v>
      </c>
      <c r="D4359" t="s">
        <v>87</v>
      </c>
      <c r="E4359" t="s">
        <v>620</v>
      </c>
      <c r="F4359" t="s">
        <v>504</v>
      </c>
      <c r="G4359" t="s">
        <v>175</v>
      </c>
      <c r="H4359" t="s">
        <v>453</v>
      </c>
      <c r="I4359" t="s">
        <v>505</v>
      </c>
      <c r="J4359" t="s">
        <v>475</v>
      </c>
      <c r="K4359" t="s">
        <v>621</v>
      </c>
      <c r="L4359" t="s">
        <v>634</v>
      </c>
      <c r="M4359" t="s">
        <v>6122</v>
      </c>
      <c r="N4359" t="s">
        <v>71</v>
      </c>
      <c r="O4359" t="s">
        <v>3849</v>
      </c>
      <c r="P4359" t="s">
        <v>1263</v>
      </c>
      <c r="Q4359">
        <v>0</v>
      </c>
      <c r="R4359">
        <v>0</v>
      </c>
      <c r="S4359" t="s">
        <v>460</v>
      </c>
      <c r="T4359" t="s">
        <v>461</v>
      </c>
      <c r="U4359" t="s">
        <v>462</v>
      </c>
      <c r="V4359">
        <v>8</v>
      </c>
      <c r="W4359" t="s">
        <v>477</v>
      </c>
      <c r="X4359" t="s">
        <v>463</v>
      </c>
      <c r="Y4359" t="s">
        <v>6028</v>
      </c>
      <c r="Z4359" t="s">
        <v>6123</v>
      </c>
      <c r="AA4359" s="2">
        <v>8</v>
      </c>
      <c r="AB4359" s="3">
        <v>0</v>
      </c>
      <c r="AC4359" s="3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1</v>
      </c>
      <c r="AK4359" s="2">
        <v>8</v>
      </c>
      <c r="AL4359" s="2">
        <v>0</v>
      </c>
      <c r="AM4359" s="4">
        <v>28.38</v>
      </c>
      <c r="AN4359" s="2">
        <v>1.5</v>
      </c>
      <c r="AO4359" s="4">
        <v>227.04</v>
      </c>
      <c r="AP4359" s="4">
        <v>0</v>
      </c>
      <c r="AQ4359" s="4">
        <v>227.04</v>
      </c>
      <c r="AR4359">
        <v>0</v>
      </c>
      <c r="AS4359">
        <v>0</v>
      </c>
      <c r="AT4359">
        <v>0</v>
      </c>
      <c r="AU4359">
        <v>0</v>
      </c>
      <c r="AW4359">
        <v>0</v>
      </c>
      <c r="AX4359">
        <v>0</v>
      </c>
      <c r="AZ4359">
        <v>1</v>
      </c>
      <c r="BA4359">
        <v>1</v>
      </c>
      <c r="BB4359" t="s">
        <v>153</v>
      </c>
      <c r="BC4359" t="s">
        <v>114</v>
      </c>
      <c r="BD4359" t="s">
        <v>466</v>
      </c>
      <c r="BE4359" t="s">
        <v>467</v>
      </c>
      <c r="BF4359" t="s">
        <v>468</v>
      </c>
      <c r="BG4359" t="s">
        <v>469</v>
      </c>
    </row>
    <row r="4360" spans="1:59">
      <c r="A4360" t="s">
        <v>6164</v>
      </c>
      <c r="B4360" t="s">
        <v>363</v>
      </c>
      <c r="C4360" t="s">
        <v>364</v>
      </c>
      <c r="D4360" t="s">
        <v>89</v>
      </c>
      <c r="E4360" t="s">
        <v>486</v>
      </c>
      <c r="F4360" t="s">
        <v>487</v>
      </c>
      <c r="G4360" t="s">
        <v>109</v>
      </c>
      <c r="H4360" t="s">
        <v>529</v>
      </c>
      <c r="I4360" t="s">
        <v>544</v>
      </c>
      <c r="J4360" t="s">
        <v>475</v>
      </c>
      <c r="K4360" t="s">
        <v>623</v>
      </c>
      <c r="L4360" t="s">
        <v>634</v>
      </c>
      <c r="M4360" t="s">
        <v>6122</v>
      </c>
      <c r="N4360" t="s">
        <v>71</v>
      </c>
      <c r="O4360" t="s">
        <v>3849</v>
      </c>
      <c r="P4360" t="s">
        <v>1263</v>
      </c>
      <c r="Q4360">
        <v>0</v>
      </c>
      <c r="R4360">
        <v>0</v>
      </c>
      <c r="S4360" t="s">
        <v>460</v>
      </c>
      <c r="T4360" t="s">
        <v>461</v>
      </c>
      <c r="U4360" t="s">
        <v>462</v>
      </c>
      <c r="V4360">
        <v>8</v>
      </c>
      <c r="W4360" t="s">
        <v>477</v>
      </c>
      <c r="X4360" t="s">
        <v>463</v>
      </c>
      <c r="Y4360" t="s">
        <v>6028</v>
      </c>
      <c r="Z4360" t="s">
        <v>6165</v>
      </c>
      <c r="AA4360" s="2">
        <v>11</v>
      </c>
      <c r="AB4360" s="3">
        <v>0</v>
      </c>
      <c r="AC4360" s="3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1</v>
      </c>
      <c r="AK4360" s="2">
        <v>8</v>
      </c>
      <c r="AL4360" s="2">
        <v>3</v>
      </c>
      <c r="AM4360" s="4">
        <v>29.81</v>
      </c>
      <c r="AN4360" s="2">
        <v>1.5</v>
      </c>
      <c r="AO4360" s="4">
        <v>238.48</v>
      </c>
      <c r="AP4360" s="4">
        <v>134.13999999999999</v>
      </c>
      <c r="AQ4360" s="4">
        <v>372.62</v>
      </c>
      <c r="AR4360">
        <v>1</v>
      </c>
      <c r="AS4360">
        <v>0</v>
      </c>
      <c r="AT4360">
        <v>0</v>
      </c>
      <c r="AU4360">
        <v>0</v>
      </c>
      <c r="AW4360">
        <v>0</v>
      </c>
      <c r="AX4360">
        <v>0</v>
      </c>
      <c r="AZ4360">
        <v>0</v>
      </c>
      <c r="BA4360">
        <v>0</v>
      </c>
      <c r="BB4360" t="s">
        <v>314</v>
      </c>
      <c r="BC4360" t="s">
        <v>315</v>
      </c>
      <c r="BD4360" t="s">
        <v>466</v>
      </c>
      <c r="BE4360" t="s">
        <v>467</v>
      </c>
      <c r="BF4360" t="s">
        <v>576</v>
      </c>
      <c r="BG4360" t="s">
        <v>502</v>
      </c>
    </row>
    <row r="4361" spans="1:59">
      <c r="A4361" t="s">
        <v>6166</v>
      </c>
      <c r="B4361" t="s">
        <v>283</v>
      </c>
      <c r="C4361" t="s">
        <v>284</v>
      </c>
      <c r="D4361" t="s">
        <v>86</v>
      </c>
      <c r="E4361" t="s">
        <v>613</v>
      </c>
      <c r="F4361" t="s">
        <v>607</v>
      </c>
      <c r="G4361" t="s">
        <v>152</v>
      </c>
      <c r="H4361" t="s">
        <v>453</v>
      </c>
      <c r="I4361" t="s">
        <v>518</v>
      </c>
      <c r="J4361" t="s">
        <v>475</v>
      </c>
      <c r="K4361" t="s">
        <v>627</v>
      </c>
      <c r="L4361" t="s">
        <v>457</v>
      </c>
      <c r="M4361" t="s">
        <v>6122</v>
      </c>
      <c r="N4361" t="s">
        <v>71</v>
      </c>
      <c r="O4361" t="s">
        <v>3849</v>
      </c>
      <c r="P4361" t="s">
        <v>1263</v>
      </c>
      <c r="Q4361">
        <v>0</v>
      </c>
      <c r="R4361">
        <v>0</v>
      </c>
      <c r="S4361" t="s">
        <v>491</v>
      </c>
      <c r="T4361" t="s">
        <v>483</v>
      </c>
      <c r="U4361" t="s">
        <v>461</v>
      </c>
      <c r="V4361">
        <v>8</v>
      </c>
      <c r="W4361" t="s">
        <v>477</v>
      </c>
      <c r="X4361" t="s">
        <v>463</v>
      </c>
      <c r="Y4361" t="s">
        <v>6126</v>
      </c>
      <c r="Z4361" t="s">
        <v>6167</v>
      </c>
      <c r="AA4361" s="2">
        <v>10</v>
      </c>
      <c r="AB4361" s="3">
        <v>0</v>
      </c>
      <c r="AC4361" s="3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1</v>
      </c>
      <c r="AK4361" s="2">
        <v>8</v>
      </c>
      <c r="AL4361" s="2">
        <v>2</v>
      </c>
      <c r="AM4361" s="4">
        <v>33.299999999999997</v>
      </c>
      <c r="AN4361" s="2">
        <v>1.5</v>
      </c>
      <c r="AO4361" s="4">
        <v>266.39999999999998</v>
      </c>
      <c r="AP4361" s="4">
        <v>99.9</v>
      </c>
      <c r="AQ4361" s="4">
        <v>366.3</v>
      </c>
      <c r="AR4361">
        <v>1</v>
      </c>
      <c r="AS4361">
        <v>0</v>
      </c>
      <c r="AT4361">
        <v>0</v>
      </c>
      <c r="AU4361">
        <v>0</v>
      </c>
      <c r="AW4361">
        <v>0</v>
      </c>
      <c r="AX4361">
        <v>0</v>
      </c>
      <c r="AZ4361">
        <v>1</v>
      </c>
      <c r="BA4361">
        <v>1</v>
      </c>
      <c r="BB4361" t="s">
        <v>153</v>
      </c>
      <c r="BC4361" t="s">
        <v>139</v>
      </c>
      <c r="BD4361" t="s">
        <v>466</v>
      </c>
      <c r="BE4361" t="s">
        <v>467</v>
      </c>
      <c r="BF4361" t="s">
        <v>569</v>
      </c>
      <c r="BG4361" t="s">
        <v>525</v>
      </c>
    </row>
    <row r="4362" spans="1:59">
      <c r="A4362" t="s">
        <v>6168</v>
      </c>
      <c r="B4362" t="s">
        <v>287</v>
      </c>
      <c r="C4362" t="s">
        <v>288</v>
      </c>
      <c r="D4362" t="s">
        <v>89</v>
      </c>
      <c r="E4362" t="s">
        <v>632</v>
      </c>
      <c r="F4362" t="s">
        <v>559</v>
      </c>
      <c r="G4362" t="s">
        <v>156</v>
      </c>
      <c r="H4362" t="s">
        <v>529</v>
      </c>
      <c r="I4362" t="s">
        <v>544</v>
      </c>
      <c r="J4362" t="s">
        <v>475</v>
      </c>
      <c r="K4362" t="s">
        <v>633</v>
      </c>
      <c r="L4362" t="s">
        <v>634</v>
      </c>
      <c r="M4362" t="s">
        <v>6122</v>
      </c>
      <c r="N4362" t="s">
        <v>71</v>
      </c>
      <c r="O4362" t="s">
        <v>3849</v>
      </c>
      <c r="P4362" t="s">
        <v>1263</v>
      </c>
      <c r="Q4362">
        <v>0</v>
      </c>
      <c r="R4362">
        <v>0</v>
      </c>
      <c r="S4362" t="s">
        <v>510</v>
      </c>
      <c r="T4362" t="s">
        <v>511</v>
      </c>
      <c r="U4362" t="s">
        <v>512</v>
      </c>
      <c r="V4362">
        <v>8</v>
      </c>
      <c r="W4362" t="s">
        <v>477</v>
      </c>
      <c r="X4362" t="s">
        <v>463</v>
      </c>
      <c r="Y4362" t="s">
        <v>6139</v>
      </c>
      <c r="Z4362" t="s">
        <v>6135</v>
      </c>
      <c r="AA4362" s="2">
        <v>8</v>
      </c>
      <c r="AB4362" s="3">
        <v>0</v>
      </c>
      <c r="AC4362" s="3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1</v>
      </c>
      <c r="AK4362" s="2">
        <v>8</v>
      </c>
      <c r="AL4362" s="2">
        <v>0</v>
      </c>
      <c r="AM4362" s="4">
        <v>28.48</v>
      </c>
      <c r="AN4362" s="2">
        <v>1.5</v>
      </c>
      <c r="AO4362" s="4">
        <v>227.84</v>
      </c>
      <c r="AP4362" s="4">
        <v>0</v>
      </c>
      <c r="AQ4362" s="4">
        <v>227.84</v>
      </c>
      <c r="AR4362">
        <v>0</v>
      </c>
      <c r="AS4362">
        <v>0</v>
      </c>
      <c r="AT4362">
        <v>0</v>
      </c>
      <c r="AU4362">
        <v>0</v>
      </c>
      <c r="AW4362">
        <v>0</v>
      </c>
      <c r="AX4362">
        <v>0</v>
      </c>
      <c r="AZ4362">
        <v>1</v>
      </c>
      <c r="BA4362">
        <v>1</v>
      </c>
      <c r="BB4362" t="s">
        <v>153</v>
      </c>
      <c r="BC4362" t="s">
        <v>289</v>
      </c>
      <c r="BD4362" t="s">
        <v>466</v>
      </c>
      <c r="BE4362" t="s">
        <v>467</v>
      </c>
      <c r="BF4362" t="s">
        <v>468</v>
      </c>
      <c r="BG4362" t="s">
        <v>469</v>
      </c>
    </row>
    <row r="4363" spans="1:59">
      <c r="A4363" t="s">
        <v>6169</v>
      </c>
      <c r="B4363" t="s">
        <v>232</v>
      </c>
      <c r="C4363" t="s">
        <v>233</v>
      </c>
      <c r="D4363" t="s">
        <v>86</v>
      </c>
      <c r="E4363" t="s">
        <v>516</v>
      </c>
      <c r="F4363" t="s">
        <v>607</v>
      </c>
      <c r="G4363" t="s">
        <v>152</v>
      </c>
      <c r="H4363" t="s">
        <v>563</v>
      </c>
      <c r="I4363" t="s">
        <v>551</v>
      </c>
      <c r="J4363" t="s">
        <v>475</v>
      </c>
      <c r="K4363" t="s">
        <v>639</v>
      </c>
      <c r="L4363" t="s">
        <v>490</v>
      </c>
      <c r="M4363" t="s">
        <v>6122</v>
      </c>
      <c r="N4363" t="s">
        <v>71</v>
      </c>
      <c r="O4363" t="s">
        <v>3849</v>
      </c>
      <c r="P4363" t="s">
        <v>1263</v>
      </c>
      <c r="Q4363">
        <v>0</v>
      </c>
      <c r="R4363">
        <v>0</v>
      </c>
      <c r="S4363" t="s">
        <v>482</v>
      </c>
      <c r="T4363" t="s">
        <v>462</v>
      </c>
      <c r="U4363" t="s">
        <v>483</v>
      </c>
      <c r="V4363">
        <v>8</v>
      </c>
      <c r="W4363" t="s">
        <v>477</v>
      </c>
      <c r="X4363" t="s">
        <v>546</v>
      </c>
      <c r="Y4363" t="s">
        <v>6170</v>
      </c>
      <c r="Z4363" t="s">
        <v>6126</v>
      </c>
      <c r="AA4363" s="2">
        <v>7.85</v>
      </c>
      <c r="AB4363" s="3">
        <v>9</v>
      </c>
      <c r="AC4363" s="3">
        <v>0</v>
      </c>
      <c r="AE4363">
        <v>0</v>
      </c>
      <c r="AF4363">
        <v>0</v>
      </c>
      <c r="AG4363">
        <v>0</v>
      </c>
      <c r="AH4363">
        <v>1</v>
      </c>
      <c r="AI4363">
        <v>0</v>
      </c>
      <c r="AJ4363">
        <v>1</v>
      </c>
      <c r="AK4363" s="2">
        <v>7.85</v>
      </c>
      <c r="AL4363" s="2">
        <v>0</v>
      </c>
      <c r="AM4363" s="4">
        <v>27.09</v>
      </c>
      <c r="AN4363" s="2">
        <v>1.5</v>
      </c>
      <c r="AO4363" s="4">
        <v>212.66</v>
      </c>
      <c r="AP4363" s="4">
        <v>0</v>
      </c>
      <c r="AQ4363" s="4">
        <v>212.66</v>
      </c>
      <c r="AR4363">
        <v>0</v>
      </c>
      <c r="AS4363">
        <v>0</v>
      </c>
      <c r="AT4363">
        <v>0</v>
      </c>
      <c r="AU4363">
        <v>0</v>
      </c>
      <c r="AW4363">
        <v>0</v>
      </c>
      <c r="AX4363">
        <v>0</v>
      </c>
      <c r="AZ4363">
        <v>1</v>
      </c>
      <c r="BA4363">
        <v>1</v>
      </c>
      <c r="BB4363" t="s">
        <v>153</v>
      </c>
      <c r="BC4363" t="s">
        <v>157</v>
      </c>
      <c r="BD4363" t="s">
        <v>548</v>
      </c>
      <c r="BE4363" t="s">
        <v>467</v>
      </c>
      <c r="BF4363" t="s">
        <v>468</v>
      </c>
      <c r="BG4363" t="s">
        <v>493</v>
      </c>
    </row>
    <row r="4364" spans="1:59">
      <c r="A4364" t="s">
        <v>6171</v>
      </c>
      <c r="B4364" t="s">
        <v>349</v>
      </c>
      <c r="C4364" t="s">
        <v>350</v>
      </c>
      <c r="D4364" t="s">
        <v>87</v>
      </c>
      <c r="E4364" t="s">
        <v>497</v>
      </c>
      <c r="F4364" t="s">
        <v>504</v>
      </c>
      <c r="G4364" t="s">
        <v>175</v>
      </c>
      <c r="H4364" t="s">
        <v>453</v>
      </c>
      <c r="I4364" t="s">
        <v>537</v>
      </c>
      <c r="J4364" t="s">
        <v>475</v>
      </c>
      <c r="K4364" t="s">
        <v>943</v>
      </c>
      <c r="L4364" t="s">
        <v>634</v>
      </c>
      <c r="M4364" t="s">
        <v>6122</v>
      </c>
      <c r="N4364" t="s">
        <v>71</v>
      </c>
      <c r="O4364" t="s">
        <v>3849</v>
      </c>
      <c r="P4364" t="s">
        <v>1263</v>
      </c>
      <c r="Q4364">
        <v>0</v>
      </c>
      <c r="R4364">
        <v>0</v>
      </c>
      <c r="S4364" t="s">
        <v>491</v>
      </c>
      <c r="T4364" t="s">
        <v>483</v>
      </c>
      <c r="U4364" t="s">
        <v>461</v>
      </c>
      <c r="V4364">
        <v>8</v>
      </c>
      <c r="W4364" t="s">
        <v>561</v>
      </c>
      <c r="X4364" t="s">
        <v>463</v>
      </c>
      <c r="Y4364" t="s">
        <v>6126</v>
      </c>
      <c r="Z4364" t="s">
        <v>6167</v>
      </c>
      <c r="AA4364" s="2">
        <v>10</v>
      </c>
      <c r="AB4364" s="3">
        <v>0</v>
      </c>
      <c r="AC4364" s="3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1</v>
      </c>
      <c r="AK4364" s="2">
        <v>8</v>
      </c>
      <c r="AL4364" s="2">
        <v>2</v>
      </c>
      <c r="AM4364" s="4">
        <v>27.65</v>
      </c>
      <c r="AN4364" s="2">
        <v>1.5</v>
      </c>
      <c r="AO4364" s="4">
        <v>221.2</v>
      </c>
      <c r="AP4364" s="4">
        <v>82.95</v>
      </c>
      <c r="AQ4364" s="4">
        <v>304.14999999999998</v>
      </c>
      <c r="AR4364">
        <v>1</v>
      </c>
      <c r="AS4364">
        <v>0</v>
      </c>
      <c r="AT4364">
        <v>0</v>
      </c>
      <c r="AU4364">
        <v>0</v>
      </c>
      <c r="AW4364">
        <v>0</v>
      </c>
      <c r="AX4364">
        <v>0</v>
      </c>
      <c r="AZ4364">
        <v>0</v>
      </c>
      <c r="BA4364">
        <v>0</v>
      </c>
      <c r="BB4364" t="s">
        <v>314</v>
      </c>
      <c r="BC4364" t="s">
        <v>322</v>
      </c>
      <c r="BD4364" t="s">
        <v>466</v>
      </c>
      <c r="BE4364" t="s">
        <v>467</v>
      </c>
      <c r="BF4364" t="s">
        <v>569</v>
      </c>
      <c r="BG4364" t="s">
        <v>502</v>
      </c>
    </row>
    <row r="4365" spans="1:59">
      <c r="A4365" t="s">
        <v>6172</v>
      </c>
      <c r="B4365" t="s">
        <v>115</v>
      </c>
      <c r="C4365" t="s">
        <v>116</v>
      </c>
      <c r="D4365" t="s">
        <v>85</v>
      </c>
      <c r="E4365" t="s">
        <v>533</v>
      </c>
      <c r="F4365" t="s">
        <v>596</v>
      </c>
      <c r="G4365" t="s">
        <v>104</v>
      </c>
      <c r="H4365" t="s">
        <v>529</v>
      </c>
      <c r="I4365" t="s">
        <v>571</v>
      </c>
      <c r="J4365" t="s">
        <v>475</v>
      </c>
      <c r="K4365" t="s">
        <v>645</v>
      </c>
      <c r="L4365" t="s">
        <v>457</v>
      </c>
      <c r="M4365" t="s">
        <v>6122</v>
      </c>
      <c r="N4365" t="s">
        <v>71</v>
      </c>
      <c r="O4365" t="s">
        <v>3849</v>
      </c>
      <c r="P4365" t="s">
        <v>1263</v>
      </c>
      <c r="Q4365">
        <v>0</v>
      </c>
      <c r="R4365">
        <v>0</v>
      </c>
      <c r="S4365" t="s">
        <v>460</v>
      </c>
      <c r="T4365" t="s">
        <v>461</v>
      </c>
      <c r="U4365" t="s">
        <v>462</v>
      </c>
      <c r="V4365">
        <v>8</v>
      </c>
      <c r="W4365" t="s">
        <v>477</v>
      </c>
      <c r="X4365" t="s">
        <v>546</v>
      </c>
      <c r="Y4365" t="s">
        <v>6173</v>
      </c>
      <c r="Z4365" t="s">
        <v>6123</v>
      </c>
      <c r="AA4365" s="2">
        <v>7.3</v>
      </c>
      <c r="AB4365" s="3">
        <v>42</v>
      </c>
      <c r="AC4365" s="3">
        <v>0</v>
      </c>
      <c r="AE4365">
        <v>0</v>
      </c>
      <c r="AF4365">
        <v>0</v>
      </c>
      <c r="AG4365">
        <v>0</v>
      </c>
      <c r="AH4365">
        <v>1</v>
      </c>
      <c r="AI4365">
        <v>0</v>
      </c>
      <c r="AJ4365">
        <v>1</v>
      </c>
      <c r="AK4365" s="2">
        <v>7.3</v>
      </c>
      <c r="AL4365" s="2">
        <v>0</v>
      </c>
      <c r="AM4365" s="4">
        <v>31.67</v>
      </c>
      <c r="AN4365" s="2">
        <v>1.5</v>
      </c>
      <c r="AO4365" s="4">
        <v>231.19</v>
      </c>
      <c r="AP4365" s="4">
        <v>0</v>
      </c>
      <c r="AQ4365" s="4">
        <v>231.19</v>
      </c>
      <c r="AR4365">
        <v>0</v>
      </c>
      <c r="AS4365">
        <v>0</v>
      </c>
      <c r="AT4365">
        <v>0</v>
      </c>
      <c r="AU4365">
        <v>0</v>
      </c>
      <c r="AW4365">
        <v>0</v>
      </c>
      <c r="AX4365">
        <v>0</v>
      </c>
      <c r="AZ4365">
        <v>1</v>
      </c>
      <c r="BA4365">
        <v>1</v>
      </c>
      <c r="BB4365" t="s">
        <v>105</v>
      </c>
      <c r="BC4365" t="s">
        <v>117</v>
      </c>
      <c r="BD4365" t="s">
        <v>657</v>
      </c>
      <c r="BE4365" t="s">
        <v>467</v>
      </c>
      <c r="BF4365" t="s">
        <v>468</v>
      </c>
      <c r="BG4365" t="s">
        <v>493</v>
      </c>
    </row>
    <row r="4366" spans="1:59">
      <c r="A4366" t="s">
        <v>6174</v>
      </c>
      <c r="B4366" t="s">
        <v>208</v>
      </c>
      <c r="C4366" t="s">
        <v>209</v>
      </c>
      <c r="D4366" t="s">
        <v>89</v>
      </c>
      <c r="E4366" t="s">
        <v>486</v>
      </c>
      <c r="F4366" t="s">
        <v>559</v>
      </c>
      <c r="G4366" t="s">
        <v>156</v>
      </c>
      <c r="H4366" t="s">
        <v>473</v>
      </c>
      <c r="I4366" t="s">
        <v>488</v>
      </c>
      <c r="J4366" t="s">
        <v>475</v>
      </c>
      <c r="K4366" t="s">
        <v>648</v>
      </c>
      <c r="L4366" t="s">
        <v>457</v>
      </c>
      <c r="M4366" t="s">
        <v>6122</v>
      </c>
      <c r="N4366" t="s">
        <v>71</v>
      </c>
      <c r="O4366" t="s">
        <v>3849</v>
      </c>
      <c r="P4366" t="s">
        <v>1263</v>
      </c>
      <c r="Q4366">
        <v>0</v>
      </c>
      <c r="R4366">
        <v>0</v>
      </c>
      <c r="S4366" t="s">
        <v>482</v>
      </c>
      <c r="T4366" t="s">
        <v>462</v>
      </c>
      <c r="U4366" t="s">
        <v>483</v>
      </c>
      <c r="V4366">
        <v>8</v>
      </c>
      <c r="W4366" t="s">
        <v>477</v>
      </c>
      <c r="X4366" t="s">
        <v>546</v>
      </c>
      <c r="Y4366" t="s">
        <v>6175</v>
      </c>
      <c r="Z4366" t="s">
        <v>6126</v>
      </c>
      <c r="AA4366" s="2">
        <v>7.02</v>
      </c>
      <c r="AB4366" s="3">
        <v>59</v>
      </c>
      <c r="AC4366" s="3">
        <v>0</v>
      </c>
      <c r="AE4366">
        <v>0</v>
      </c>
      <c r="AF4366">
        <v>0</v>
      </c>
      <c r="AG4366">
        <v>0</v>
      </c>
      <c r="AH4366">
        <v>1</v>
      </c>
      <c r="AI4366">
        <v>0</v>
      </c>
      <c r="AJ4366">
        <v>1</v>
      </c>
      <c r="AK4366" s="2">
        <v>7.02</v>
      </c>
      <c r="AL4366" s="2">
        <v>0</v>
      </c>
      <c r="AM4366" s="4">
        <v>22.97</v>
      </c>
      <c r="AN4366" s="2">
        <v>1.5</v>
      </c>
      <c r="AO4366" s="4">
        <v>161.25</v>
      </c>
      <c r="AP4366" s="4">
        <v>0</v>
      </c>
      <c r="AQ4366" s="4">
        <v>161.25</v>
      </c>
      <c r="AR4366">
        <v>0</v>
      </c>
      <c r="AS4366">
        <v>0</v>
      </c>
      <c r="AT4366">
        <v>0</v>
      </c>
      <c r="AU4366">
        <v>0</v>
      </c>
      <c r="AW4366">
        <v>0</v>
      </c>
      <c r="AX4366">
        <v>0</v>
      </c>
      <c r="AZ4366">
        <v>1</v>
      </c>
      <c r="BA4366">
        <v>1</v>
      </c>
      <c r="BB4366" t="s">
        <v>105</v>
      </c>
      <c r="BC4366" t="s">
        <v>157</v>
      </c>
      <c r="BD4366" t="s">
        <v>657</v>
      </c>
      <c r="BE4366" t="s">
        <v>467</v>
      </c>
      <c r="BF4366" t="s">
        <v>468</v>
      </c>
      <c r="BG4366" t="s">
        <v>493</v>
      </c>
    </row>
    <row r="4367" spans="1:59">
      <c r="A4367" t="s">
        <v>6176</v>
      </c>
      <c r="B4367" t="s">
        <v>355</v>
      </c>
      <c r="C4367" t="s">
        <v>356</v>
      </c>
      <c r="D4367" t="s">
        <v>90</v>
      </c>
      <c r="E4367" t="s">
        <v>589</v>
      </c>
      <c r="F4367" t="s">
        <v>479</v>
      </c>
      <c r="G4367" t="s">
        <v>146</v>
      </c>
      <c r="H4367" t="s">
        <v>473</v>
      </c>
      <c r="I4367" t="s">
        <v>454</v>
      </c>
      <c r="J4367" t="s">
        <v>455</v>
      </c>
      <c r="K4367" t="s">
        <v>650</v>
      </c>
      <c r="L4367" t="s">
        <v>457</v>
      </c>
      <c r="M4367" t="s">
        <v>6122</v>
      </c>
      <c r="N4367" t="s">
        <v>71</v>
      </c>
      <c r="O4367" t="s">
        <v>3849</v>
      </c>
      <c r="P4367" t="s">
        <v>1263</v>
      </c>
      <c r="Q4367">
        <v>0</v>
      </c>
      <c r="R4367">
        <v>0</v>
      </c>
      <c r="S4367" t="s">
        <v>460</v>
      </c>
      <c r="T4367" t="s">
        <v>461</v>
      </c>
      <c r="U4367" t="s">
        <v>462</v>
      </c>
      <c r="V4367">
        <v>8</v>
      </c>
      <c r="W4367" t="s">
        <v>520</v>
      </c>
      <c r="X4367" t="s">
        <v>463</v>
      </c>
      <c r="Y4367" t="s">
        <v>6028</v>
      </c>
      <c r="Z4367" t="s">
        <v>6123</v>
      </c>
      <c r="AA4367" s="2">
        <v>8</v>
      </c>
      <c r="AB4367" s="3">
        <v>0</v>
      </c>
      <c r="AC4367" s="3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</v>
      </c>
      <c r="AK4367" s="2">
        <v>8</v>
      </c>
      <c r="AL4367" s="2">
        <v>0</v>
      </c>
      <c r="AM4367" s="4">
        <v>23.06</v>
      </c>
      <c r="AN4367" s="2">
        <v>1.5</v>
      </c>
      <c r="AO4367" s="4">
        <v>184.48</v>
      </c>
      <c r="AP4367" s="4">
        <v>0</v>
      </c>
      <c r="AQ4367" s="4">
        <v>184.48</v>
      </c>
      <c r="AR4367">
        <v>0</v>
      </c>
      <c r="AS4367">
        <v>0</v>
      </c>
      <c r="AT4367">
        <v>0</v>
      </c>
      <c r="AU4367">
        <v>0</v>
      </c>
      <c r="AW4367">
        <v>0</v>
      </c>
      <c r="AX4367">
        <v>0</v>
      </c>
      <c r="AZ4367">
        <v>0</v>
      </c>
      <c r="BA4367">
        <v>0</v>
      </c>
      <c r="BB4367" t="s">
        <v>314</v>
      </c>
      <c r="BC4367" t="s">
        <v>322</v>
      </c>
      <c r="BD4367" t="s">
        <v>466</v>
      </c>
      <c r="BE4367" t="s">
        <v>467</v>
      </c>
      <c r="BF4367" t="s">
        <v>468</v>
      </c>
      <c r="BG4367" t="s">
        <v>502</v>
      </c>
    </row>
    <row r="4368" spans="1:59">
      <c r="A4368" t="s">
        <v>6177</v>
      </c>
      <c r="B4368" t="s">
        <v>111</v>
      </c>
      <c r="C4368" t="s">
        <v>112</v>
      </c>
      <c r="D4368" t="s">
        <v>87</v>
      </c>
      <c r="E4368" t="s">
        <v>620</v>
      </c>
      <c r="F4368" t="s">
        <v>508</v>
      </c>
      <c r="G4368" t="s">
        <v>113</v>
      </c>
      <c r="H4368" t="s">
        <v>473</v>
      </c>
      <c r="I4368" t="s">
        <v>499</v>
      </c>
      <c r="J4368" t="s">
        <v>475</v>
      </c>
      <c r="K4368" t="s">
        <v>655</v>
      </c>
      <c r="L4368" t="s">
        <v>501</v>
      </c>
      <c r="M4368" t="s">
        <v>6122</v>
      </c>
      <c r="N4368" t="s">
        <v>71</v>
      </c>
      <c r="O4368" t="s">
        <v>3849</v>
      </c>
      <c r="P4368" t="s">
        <v>1263</v>
      </c>
      <c r="Q4368">
        <v>0</v>
      </c>
      <c r="R4368">
        <v>0</v>
      </c>
      <c r="S4368" t="s">
        <v>510</v>
      </c>
      <c r="T4368" t="s">
        <v>511</v>
      </c>
      <c r="U4368" t="s">
        <v>512</v>
      </c>
      <c r="V4368">
        <v>8</v>
      </c>
      <c r="W4368" t="s">
        <v>477</v>
      </c>
      <c r="X4368" t="s">
        <v>546</v>
      </c>
      <c r="Z4368" t="s">
        <v>6178</v>
      </c>
      <c r="AA4368" s="2"/>
      <c r="AB4368" s="3">
        <v>19</v>
      </c>
      <c r="AC4368" s="3">
        <v>0</v>
      </c>
      <c r="AE4368">
        <v>0</v>
      </c>
      <c r="AF4368">
        <v>0</v>
      </c>
      <c r="AG4368">
        <v>0</v>
      </c>
      <c r="AH4368">
        <v>1</v>
      </c>
      <c r="AI4368">
        <v>0</v>
      </c>
      <c r="AJ4368">
        <v>1</v>
      </c>
      <c r="AK4368" s="2"/>
      <c r="AL4368" s="2">
        <v>2</v>
      </c>
      <c r="AM4368" s="4">
        <v>23.68</v>
      </c>
      <c r="AN4368" s="2">
        <v>1.5</v>
      </c>
      <c r="AO4368" s="4"/>
      <c r="AP4368" s="4"/>
      <c r="AQ4368" s="4"/>
      <c r="AR4368">
        <v>1</v>
      </c>
      <c r="AS4368">
        <v>0</v>
      </c>
      <c r="AT4368">
        <v>0</v>
      </c>
      <c r="AU4368">
        <v>0</v>
      </c>
      <c r="AW4368">
        <v>0</v>
      </c>
      <c r="AX4368">
        <v>1</v>
      </c>
      <c r="AY4368" t="s">
        <v>383</v>
      </c>
      <c r="AZ4368">
        <v>1</v>
      </c>
      <c r="BA4368">
        <v>1</v>
      </c>
      <c r="BB4368" t="s">
        <v>105</v>
      </c>
      <c r="BC4368" t="s">
        <v>114</v>
      </c>
      <c r="BD4368" t="s">
        <v>616</v>
      </c>
      <c r="BE4368" t="s">
        <v>467</v>
      </c>
      <c r="BF4368" t="s">
        <v>569</v>
      </c>
      <c r="BG4368" t="s">
        <v>1046</v>
      </c>
    </row>
    <row r="4369" spans="1:59">
      <c r="A4369" t="s">
        <v>6179</v>
      </c>
      <c r="B4369" t="s">
        <v>242</v>
      </c>
      <c r="C4369" t="s">
        <v>243</v>
      </c>
      <c r="D4369" t="s">
        <v>88</v>
      </c>
      <c r="E4369" t="s">
        <v>471</v>
      </c>
      <c r="F4369" t="s">
        <v>579</v>
      </c>
      <c r="G4369" t="s">
        <v>238</v>
      </c>
      <c r="H4369" t="s">
        <v>473</v>
      </c>
      <c r="I4369" t="s">
        <v>659</v>
      </c>
      <c r="J4369" t="s">
        <v>475</v>
      </c>
      <c r="K4369" t="s">
        <v>660</v>
      </c>
      <c r="L4369" t="s">
        <v>457</v>
      </c>
      <c r="M4369" t="s">
        <v>6122</v>
      </c>
      <c r="N4369" t="s">
        <v>71</v>
      </c>
      <c r="O4369" t="s">
        <v>3849</v>
      </c>
      <c r="P4369" t="s">
        <v>1263</v>
      </c>
      <c r="Q4369">
        <v>0</v>
      </c>
      <c r="R4369">
        <v>0</v>
      </c>
      <c r="S4369" t="s">
        <v>460</v>
      </c>
      <c r="T4369" t="s">
        <v>461</v>
      </c>
      <c r="U4369" t="s">
        <v>462</v>
      </c>
      <c r="V4369">
        <v>8</v>
      </c>
      <c r="W4369" t="s">
        <v>520</v>
      </c>
      <c r="X4369" t="s">
        <v>463</v>
      </c>
      <c r="Y4369" t="s">
        <v>6028</v>
      </c>
      <c r="Z4369" t="s">
        <v>6123</v>
      </c>
      <c r="AA4369" s="2">
        <v>8</v>
      </c>
      <c r="AB4369" s="3">
        <v>0</v>
      </c>
      <c r="AC4369" s="3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1</v>
      </c>
      <c r="AK4369" s="2">
        <v>8</v>
      </c>
      <c r="AL4369" s="2">
        <v>0</v>
      </c>
      <c r="AM4369" s="4">
        <v>26.96</v>
      </c>
      <c r="AN4369" s="2">
        <v>1.5</v>
      </c>
      <c r="AO4369" s="4">
        <v>215.68</v>
      </c>
      <c r="AP4369" s="4">
        <v>0</v>
      </c>
      <c r="AQ4369" s="4">
        <v>215.68</v>
      </c>
      <c r="AR4369">
        <v>0</v>
      </c>
      <c r="AS4369">
        <v>0</v>
      </c>
      <c r="AT4369">
        <v>0</v>
      </c>
      <c r="AU4369">
        <v>0</v>
      </c>
      <c r="AW4369">
        <v>0</v>
      </c>
      <c r="AX4369">
        <v>0</v>
      </c>
      <c r="AZ4369">
        <v>1</v>
      </c>
      <c r="BA4369">
        <v>1</v>
      </c>
      <c r="BB4369" t="s">
        <v>153</v>
      </c>
      <c r="BC4369" t="s">
        <v>114</v>
      </c>
      <c r="BD4369" t="s">
        <v>466</v>
      </c>
      <c r="BE4369" t="s">
        <v>467</v>
      </c>
      <c r="BF4369" t="s">
        <v>468</v>
      </c>
      <c r="BG4369" t="s">
        <v>469</v>
      </c>
    </row>
    <row r="4370" spans="1:59">
      <c r="A4370" t="s">
        <v>6180</v>
      </c>
      <c r="B4370" t="s">
        <v>220</v>
      </c>
      <c r="C4370" t="s">
        <v>221</v>
      </c>
      <c r="D4370" t="s">
        <v>87</v>
      </c>
      <c r="E4370" t="s">
        <v>497</v>
      </c>
      <c r="F4370" t="s">
        <v>508</v>
      </c>
      <c r="G4370" t="s">
        <v>113</v>
      </c>
      <c r="H4370" t="s">
        <v>473</v>
      </c>
      <c r="I4370" t="s">
        <v>537</v>
      </c>
      <c r="J4370" t="s">
        <v>475</v>
      </c>
      <c r="K4370" t="s">
        <v>662</v>
      </c>
      <c r="L4370" t="s">
        <v>457</v>
      </c>
      <c r="M4370" t="s">
        <v>6122</v>
      </c>
      <c r="N4370" t="s">
        <v>71</v>
      </c>
      <c r="O4370" t="s">
        <v>3849</v>
      </c>
      <c r="P4370" t="s">
        <v>1263</v>
      </c>
      <c r="Q4370">
        <v>0</v>
      </c>
      <c r="R4370">
        <v>0</v>
      </c>
      <c r="S4370" t="s">
        <v>460</v>
      </c>
      <c r="T4370" t="s">
        <v>461</v>
      </c>
      <c r="U4370" t="s">
        <v>462</v>
      </c>
      <c r="V4370">
        <v>8</v>
      </c>
      <c r="W4370" t="s">
        <v>477</v>
      </c>
      <c r="X4370" t="s">
        <v>463</v>
      </c>
      <c r="Y4370" t="s">
        <v>6028</v>
      </c>
      <c r="Z4370" t="s">
        <v>6123</v>
      </c>
      <c r="AA4370" s="2">
        <v>8</v>
      </c>
      <c r="AB4370" s="3">
        <v>0</v>
      </c>
      <c r="AC4370" s="3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1</v>
      </c>
      <c r="AK4370" s="2">
        <v>8</v>
      </c>
      <c r="AL4370" s="2">
        <v>0</v>
      </c>
      <c r="AM4370" s="4">
        <v>26.4</v>
      </c>
      <c r="AN4370" s="2">
        <v>1.5</v>
      </c>
      <c r="AO4370" s="4">
        <v>211.2</v>
      </c>
      <c r="AP4370" s="4">
        <v>0</v>
      </c>
      <c r="AQ4370" s="4">
        <v>211.2</v>
      </c>
      <c r="AR4370">
        <v>0</v>
      </c>
      <c r="AS4370">
        <v>0</v>
      </c>
      <c r="AT4370">
        <v>0</v>
      </c>
      <c r="AU4370">
        <v>0</v>
      </c>
      <c r="AW4370">
        <v>0</v>
      </c>
      <c r="AX4370">
        <v>0</v>
      </c>
      <c r="AZ4370">
        <v>1</v>
      </c>
      <c r="BA4370">
        <v>1</v>
      </c>
      <c r="BB4370" t="s">
        <v>105</v>
      </c>
      <c r="BC4370" t="s">
        <v>157</v>
      </c>
      <c r="BD4370" t="s">
        <v>466</v>
      </c>
      <c r="BE4370" t="s">
        <v>467</v>
      </c>
      <c r="BF4370" t="s">
        <v>468</v>
      </c>
      <c r="BG4370" t="s">
        <v>493</v>
      </c>
    </row>
    <row r="4371" spans="1:59">
      <c r="A4371" t="s">
        <v>6181</v>
      </c>
      <c r="B4371" t="s">
        <v>244</v>
      </c>
      <c r="C4371" t="s">
        <v>245</v>
      </c>
      <c r="D4371" t="s">
        <v>86</v>
      </c>
      <c r="E4371" t="s">
        <v>522</v>
      </c>
      <c r="F4371" t="s">
        <v>607</v>
      </c>
      <c r="G4371" t="s">
        <v>152</v>
      </c>
      <c r="H4371" t="s">
        <v>453</v>
      </c>
      <c r="I4371" t="s">
        <v>608</v>
      </c>
      <c r="J4371" t="s">
        <v>475</v>
      </c>
      <c r="K4371" t="s">
        <v>664</v>
      </c>
      <c r="L4371" t="s">
        <v>457</v>
      </c>
      <c r="M4371" t="s">
        <v>6122</v>
      </c>
      <c r="N4371" t="s">
        <v>71</v>
      </c>
      <c r="O4371" t="s">
        <v>3849</v>
      </c>
      <c r="P4371" t="s">
        <v>1263</v>
      </c>
      <c r="Q4371">
        <v>0</v>
      </c>
      <c r="R4371">
        <v>0</v>
      </c>
      <c r="S4371" t="s">
        <v>510</v>
      </c>
      <c r="T4371" t="s">
        <v>511</v>
      </c>
      <c r="U4371" t="s">
        <v>512</v>
      </c>
      <c r="V4371">
        <v>8</v>
      </c>
      <c r="W4371" t="s">
        <v>477</v>
      </c>
      <c r="X4371" t="s">
        <v>463</v>
      </c>
      <c r="Y4371" t="s">
        <v>6139</v>
      </c>
      <c r="Z4371" t="s">
        <v>6135</v>
      </c>
      <c r="AA4371" s="2">
        <v>8</v>
      </c>
      <c r="AB4371" s="3">
        <v>0</v>
      </c>
      <c r="AC4371" s="3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1</v>
      </c>
      <c r="AK4371" s="2">
        <v>8</v>
      </c>
      <c r="AL4371" s="2">
        <v>0</v>
      </c>
      <c r="AM4371" s="4">
        <v>27.28</v>
      </c>
      <c r="AN4371" s="2">
        <v>1.5</v>
      </c>
      <c r="AO4371" s="4">
        <v>218.24</v>
      </c>
      <c r="AP4371" s="4">
        <v>0</v>
      </c>
      <c r="AQ4371" s="4">
        <v>218.24</v>
      </c>
      <c r="AR4371">
        <v>0</v>
      </c>
      <c r="AS4371">
        <v>0</v>
      </c>
      <c r="AT4371">
        <v>0</v>
      </c>
      <c r="AU4371">
        <v>0</v>
      </c>
      <c r="AW4371">
        <v>0</v>
      </c>
      <c r="AX4371">
        <v>0</v>
      </c>
      <c r="AZ4371">
        <v>1</v>
      </c>
      <c r="BA4371">
        <v>1</v>
      </c>
      <c r="BB4371" t="s">
        <v>153</v>
      </c>
      <c r="BC4371" t="s">
        <v>114</v>
      </c>
      <c r="BD4371" t="s">
        <v>466</v>
      </c>
      <c r="BE4371" t="s">
        <v>467</v>
      </c>
      <c r="BF4371" t="s">
        <v>468</v>
      </c>
      <c r="BG4371" t="s">
        <v>469</v>
      </c>
    </row>
    <row r="4372" spans="1:59">
      <c r="A4372" t="s">
        <v>6182</v>
      </c>
      <c r="B4372" t="s">
        <v>184</v>
      </c>
      <c r="C4372" t="s">
        <v>185</v>
      </c>
      <c r="D4372" t="s">
        <v>87</v>
      </c>
      <c r="E4372" t="s">
        <v>604</v>
      </c>
      <c r="F4372" t="s">
        <v>504</v>
      </c>
      <c r="G4372" t="s">
        <v>175</v>
      </c>
      <c r="H4372" t="s">
        <v>453</v>
      </c>
      <c r="I4372" t="s">
        <v>537</v>
      </c>
      <c r="J4372" t="s">
        <v>475</v>
      </c>
      <c r="K4372" t="s">
        <v>666</v>
      </c>
      <c r="L4372" t="s">
        <v>501</v>
      </c>
      <c r="M4372" t="s">
        <v>6122</v>
      </c>
      <c r="N4372" t="s">
        <v>71</v>
      </c>
      <c r="O4372" t="s">
        <v>3849</v>
      </c>
      <c r="P4372" t="s">
        <v>1263</v>
      </c>
      <c r="Q4372">
        <v>0</v>
      </c>
      <c r="R4372">
        <v>0</v>
      </c>
      <c r="S4372" t="s">
        <v>491</v>
      </c>
      <c r="T4372" t="s">
        <v>483</v>
      </c>
      <c r="U4372" t="s">
        <v>461</v>
      </c>
      <c r="V4372">
        <v>8</v>
      </c>
      <c r="W4372" t="s">
        <v>520</v>
      </c>
      <c r="X4372" t="s">
        <v>546</v>
      </c>
      <c r="Y4372" t="s">
        <v>6183</v>
      </c>
      <c r="Z4372" t="s">
        <v>6129</v>
      </c>
      <c r="AA4372" s="2">
        <v>7.65</v>
      </c>
      <c r="AB4372" s="3">
        <v>21</v>
      </c>
      <c r="AC4372" s="3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1</v>
      </c>
      <c r="AK4372" s="2">
        <v>7.65</v>
      </c>
      <c r="AL4372" s="2">
        <v>0</v>
      </c>
      <c r="AM4372" s="4">
        <v>26.98</v>
      </c>
      <c r="AN4372" s="2">
        <v>1.5</v>
      </c>
      <c r="AO4372" s="4">
        <v>206.4</v>
      </c>
      <c r="AP4372" s="4">
        <v>0</v>
      </c>
      <c r="AQ4372" s="4">
        <v>206.4</v>
      </c>
      <c r="AR4372">
        <v>0</v>
      </c>
      <c r="AS4372">
        <v>0</v>
      </c>
      <c r="AT4372">
        <v>0</v>
      </c>
      <c r="AU4372">
        <v>0</v>
      </c>
      <c r="AW4372">
        <v>0</v>
      </c>
      <c r="AX4372">
        <v>0</v>
      </c>
      <c r="AZ4372">
        <v>1</v>
      </c>
      <c r="BA4372">
        <v>1</v>
      </c>
      <c r="BB4372" t="s">
        <v>153</v>
      </c>
      <c r="BC4372" t="s">
        <v>147</v>
      </c>
      <c r="BD4372" t="s">
        <v>616</v>
      </c>
      <c r="BE4372" t="s">
        <v>467</v>
      </c>
      <c r="BF4372" t="s">
        <v>468</v>
      </c>
      <c r="BG4372" t="s">
        <v>493</v>
      </c>
    </row>
    <row r="4373" spans="1:59">
      <c r="A4373" t="s">
        <v>6184</v>
      </c>
      <c r="B4373" t="s">
        <v>341</v>
      </c>
      <c r="C4373" t="s">
        <v>342</v>
      </c>
      <c r="D4373" t="s">
        <v>87</v>
      </c>
      <c r="E4373" t="s">
        <v>620</v>
      </c>
      <c r="F4373" t="s">
        <v>508</v>
      </c>
      <c r="G4373" t="s">
        <v>113</v>
      </c>
      <c r="H4373" t="s">
        <v>453</v>
      </c>
      <c r="I4373" t="s">
        <v>505</v>
      </c>
      <c r="J4373" t="s">
        <v>523</v>
      </c>
      <c r="K4373" t="s">
        <v>829</v>
      </c>
      <c r="L4373" t="s">
        <v>501</v>
      </c>
      <c r="M4373" t="s">
        <v>6122</v>
      </c>
      <c r="N4373" t="s">
        <v>71</v>
      </c>
      <c r="O4373" t="s">
        <v>3849</v>
      </c>
      <c r="P4373" t="s">
        <v>1263</v>
      </c>
      <c r="Q4373">
        <v>0</v>
      </c>
      <c r="R4373">
        <v>0</v>
      </c>
      <c r="S4373" t="s">
        <v>460</v>
      </c>
      <c r="T4373" t="s">
        <v>461</v>
      </c>
      <c r="U4373" t="s">
        <v>462</v>
      </c>
      <c r="V4373">
        <v>8</v>
      </c>
      <c r="W4373" t="s">
        <v>523</v>
      </c>
      <c r="X4373" t="s">
        <v>463</v>
      </c>
      <c r="Y4373" t="s">
        <v>6028</v>
      </c>
      <c r="Z4373" t="s">
        <v>6123</v>
      </c>
      <c r="AA4373" s="2">
        <v>8</v>
      </c>
      <c r="AB4373" s="3">
        <v>0</v>
      </c>
      <c r="AC4373" s="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1</v>
      </c>
      <c r="AK4373" s="2">
        <v>8</v>
      </c>
      <c r="AL4373" s="2">
        <v>0</v>
      </c>
      <c r="AM4373" s="4">
        <v>33.340000000000003</v>
      </c>
      <c r="AN4373" s="2">
        <v>1.5</v>
      </c>
      <c r="AO4373" s="4">
        <v>266.72000000000003</v>
      </c>
      <c r="AP4373" s="4">
        <v>0</v>
      </c>
      <c r="AQ4373" s="4">
        <v>266.72000000000003</v>
      </c>
      <c r="AR4373">
        <v>0</v>
      </c>
      <c r="AS4373">
        <v>0</v>
      </c>
      <c r="AT4373">
        <v>0</v>
      </c>
      <c r="AU4373">
        <v>0</v>
      </c>
      <c r="AW4373">
        <v>0</v>
      </c>
      <c r="AX4373">
        <v>0</v>
      </c>
      <c r="AZ4373">
        <v>1</v>
      </c>
      <c r="BA4373">
        <v>1</v>
      </c>
      <c r="BB4373" t="s">
        <v>153</v>
      </c>
      <c r="BC4373" t="s">
        <v>157</v>
      </c>
      <c r="BD4373" t="s">
        <v>466</v>
      </c>
      <c r="BE4373" t="s">
        <v>467</v>
      </c>
      <c r="BF4373" t="s">
        <v>468</v>
      </c>
      <c r="BG4373" t="s">
        <v>469</v>
      </c>
    </row>
    <row r="4374" spans="1:59">
      <c r="A4374" t="s">
        <v>6185</v>
      </c>
      <c r="B4374" t="s">
        <v>222</v>
      </c>
      <c r="C4374" t="s">
        <v>223</v>
      </c>
      <c r="D4374" t="s">
        <v>85</v>
      </c>
      <c r="E4374" t="s">
        <v>566</v>
      </c>
      <c r="F4374" t="s">
        <v>534</v>
      </c>
      <c r="G4374" t="s">
        <v>126</v>
      </c>
      <c r="H4374" t="s">
        <v>529</v>
      </c>
      <c r="I4374" t="s">
        <v>571</v>
      </c>
      <c r="J4374" t="s">
        <v>455</v>
      </c>
      <c r="K4374" t="s">
        <v>668</v>
      </c>
      <c r="L4374" t="s">
        <v>457</v>
      </c>
      <c r="M4374" t="s">
        <v>6122</v>
      </c>
      <c r="N4374" t="s">
        <v>71</v>
      </c>
      <c r="O4374" t="s">
        <v>3849</v>
      </c>
      <c r="P4374" t="s">
        <v>1263</v>
      </c>
      <c r="Q4374">
        <v>0</v>
      </c>
      <c r="R4374">
        <v>0</v>
      </c>
      <c r="S4374" t="s">
        <v>491</v>
      </c>
      <c r="T4374" t="s">
        <v>483</v>
      </c>
      <c r="U4374" t="s">
        <v>461</v>
      </c>
      <c r="V4374">
        <v>8</v>
      </c>
      <c r="W4374" t="s">
        <v>455</v>
      </c>
      <c r="X4374" t="s">
        <v>463</v>
      </c>
      <c r="Y4374" t="s">
        <v>6126</v>
      </c>
      <c r="Z4374" t="s">
        <v>6129</v>
      </c>
      <c r="AA4374" s="2">
        <v>8</v>
      </c>
      <c r="AB4374" s="3">
        <v>0</v>
      </c>
      <c r="AC4374" s="3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1</v>
      </c>
      <c r="AK4374" s="2">
        <v>8</v>
      </c>
      <c r="AL4374" s="2">
        <v>0</v>
      </c>
      <c r="AM4374" s="4">
        <v>31.83</v>
      </c>
      <c r="AN4374" s="2">
        <v>1.5</v>
      </c>
      <c r="AO4374" s="4">
        <v>254.64</v>
      </c>
      <c r="AP4374" s="4">
        <v>0</v>
      </c>
      <c r="AQ4374" s="4">
        <v>254.64</v>
      </c>
      <c r="AR4374">
        <v>0</v>
      </c>
      <c r="AS4374">
        <v>0</v>
      </c>
      <c r="AT4374">
        <v>0</v>
      </c>
      <c r="AU4374">
        <v>0</v>
      </c>
      <c r="AW4374">
        <v>0</v>
      </c>
      <c r="AX4374">
        <v>0</v>
      </c>
      <c r="AZ4374">
        <v>1</v>
      </c>
      <c r="BA4374">
        <v>1</v>
      </c>
      <c r="BB4374" t="s">
        <v>105</v>
      </c>
      <c r="BC4374" t="s">
        <v>114</v>
      </c>
      <c r="BD4374" t="s">
        <v>466</v>
      </c>
      <c r="BE4374" t="s">
        <v>467</v>
      </c>
      <c r="BF4374" t="s">
        <v>468</v>
      </c>
      <c r="BG4374" t="s">
        <v>493</v>
      </c>
    </row>
    <row r="4375" spans="1:59">
      <c r="A4375" t="s">
        <v>6186</v>
      </c>
      <c r="B4375" t="s">
        <v>365</v>
      </c>
      <c r="C4375" t="s">
        <v>366</v>
      </c>
      <c r="D4375" t="s">
        <v>87</v>
      </c>
      <c r="E4375" t="s">
        <v>497</v>
      </c>
      <c r="F4375" t="s">
        <v>498</v>
      </c>
      <c r="G4375" t="s">
        <v>130</v>
      </c>
      <c r="H4375" t="s">
        <v>453</v>
      </c>
      <c r="I4375" t="s">
        <v>505</v>
      </c>
      <c r="J4375" t="s">
        <v>455</v>
      </c>
      <c r="K4375" t="s">
        <v>833</v>
      </c>
      <c r="L4375" t="s">
        <v>501</v>
      </c>
      <c r="M4375" t="s">
        <v>6122</v>
      </c>
      <c r="N4375" t="s">
        <v>71</v>
      </c>
      <c r="O4375" t="s">
        <v>3849</v>
      </c>
      <c r="P4375" t="s">
        <v>1263</v>
      </c>
      <c r="Q4375">
        <v>0</v>
      </c>
      <c r="R4375">
        <v>0</v>
      </c>
      <c r="S4375" t="s">
        <v>510</v>
      </c>
      <c r="T4375" t="s">
        <v>511</v>
      </c>
      <c r="U4375" t="s">
        <v>512</v>
      </c>
      <c r="V4375">
        <v>8</v>
      </c>
      <c r="W4375" t="s">
        <v>455</v>
      </c>
      <c r="X4375" t="s">
        <v>463</v>
      </c>
      <c r="Y4375" t="s">
        <v>6139</v>
      </c>
      <c r="Z4375" t="s">
        <v>6135</v>
      </c>
      <c r="AA4375" s="2">
        <v>8</v>
      </c>
      <c r="AB4375" s="3">
        <v>0</v>
      </c>
      <c r="AC4375" s="3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1</v>
      </c>
      <c r="AK4375" s="2">
        <v>8</v>
      </c>
      <c r="AL4375" s="2">
        <v>0</v>
      </c>
      <c r="AM4375" s="4">
        <v>31.6</v>
      </c>
      <c r="AN4375" s="2">
        <v>1.5</v>
      </c>
      <c r="AO4375" s="4">
        <v>252.8</v>
      </c>
      <c r="AP4375" s="4">
        <v>0</v>
      </c>
      <c r="AQ4375" s="4">
        <v>252.8</v>
      </c>
      <c r="AR4375">
        <v>0</v>
      </c>
      <c r="AS4375">
        <v>0</v>
      </c>
      <c r="AT4375">
        <v>0</v>
      </c>
      <c r="AU4375">
        <v>0</v>
      </c>
      <c r="AW4375">
        <v>0</v>
      </c>
      <c r="AX4375">
        <v>0</v>
      </c>
      <c r="AZ4375">
        <v>0</v>
      </c>
      <c r="BA4375">
        <v>0</v>
      </c>
      <c r="BB4375" t="s">
        <v>314</v>
      </c>
      <c r="BC4375" t="s">
        <v>315</v>
      </c>
      <c r="BD4375" t="s">
        <v>466</v>
      </c>
      <c r="BE4375" t="s">
        <v>467</v>
      </c>
      <c r="BF4375" t="s">
        <v>468</v>
      </c>
      <c r="BG4375" t="s">
        <v>502</v>
      </c>
    </row>
    <row r="4376" spans="1:59">
      <c r="A4376" t="s">
        <v>6187</v>
      </c>
      <c r="B4376" t="s">
        <v>193</v>
      </c>
      <c r="C4376" t="s">
        <v>194</v>
      </c>
      <c r="D4376" t="s">
        <v>86</v>
      </c>
      <c r="E4376" t="s">
        <v>516</v>
      </c>
      <c r="F4376" t="s">
        <v>517</v>
      </c>
      <c r="G4376" t="s">
        <v>190</v>
      </c>
      <c r="H4376" t="s">
        <v>453</v>
      </c>
      <c r="I4376" t="s">
        <v>551</v>
      </c>
      <c r="J4376" t="s">
        <v>475</v>
      </c>
      <c r="K4376" t="s">
        <v>671</v>
      </c>
      <c r="L4376" t="s">
        <v>457</v>
      </c>
      <c r="M4376" t="s">
        <v>6122</v>
      </c>
      <c r="N4376" t="s">
        <v>71</v>
      </c>
      <c r="O4376" t="s">
        <v>3849</v>
      </c>
      <c r="P4376" t="s">
        <v>1263</v>
      </c>
      <c r="Q4376">
        <v>0</v>
      </c>
      <c r="R4376">
        <v>0</v>
      </c>
      <c r="S4376" t="s">
        <v>482</v>
      </c>
      <c r="T4376" t="s">
        <v>462</v>
      </c>
      <c r="U4376" t="s">
        <v>483</v>
      </c>
      <c r="V4376">
        <v>8</v>
      </c>
      <c r="W4376" t="s">
        <v>477</v>
      </c>
      <c r="X4376" t="s">
        <v>463</v>
      </c>
      <c r="Y4376" t="s">
        <v>6123</v>
      </c>
      <c r="Z4376" t="s">
        <v>6126</v>
      </c>
      <c r="AA4376" s="2">
        <v>8</v>
      </c>
      <c r="AB4376" s="3">
        <v>0</v>
      </c>
      <c r="AC4376" s="3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 s="2">
        <v>8</v>
      </c>
      <c r="AL4376" s="2">
        <v>0</v>
      </c>
      <c r="AM4376" s="4">
        <v>23.9</v>
      </c>
      <c r="AN4376" s="2">
        <v>1.5</v>
      </c>
      <c r="AO4376" s="4">
        <v>191.2</v>
      </c>
      <c r="AP4376" s="4">
        <v>0</v>
      </c>
      <c r="AQ4376" s="4">
        <v>191.2</v>
      </c>
      <c r="AR4376">
        <v>0</v>
      </c>
      <c r="AS4376">
        <v>0</v>
      </c>
      <c r="AT4376">
        <v>0</v>
      </c>
      <c r="AU4376">
        <v>0</v>
      </c>
      <c r="AW4376">
        <v>0</v>
      </c>
      <c r="AX4376">
        <v>0</v>
      </c>
      <c r="AZ4376">
        <v>1</v>
      </c>
      <c r="BA4376">
        <v>1</v>
      </c>
      <c r="BB4376" t="s">
        <v>153</v>
      </c>
      <c r="BC4376" t="s">
        <v>110</v>
      </c>
      <c r="BD4376" t="s">
        <v>466</v>
      </c>
      <c r="BE4376" t="s">
        <v>467</v>
      </c>
      <c r="BF4376" t="s">
        <v>468</v>
      </c>
      <c r="BG4376" t="s">
        <v>469</v>
      </c>
    </row>
    <row r="4377" spans="1:59">
      <c r="A4377" t="s">
        <v>6188</v>
      </c>
      <c r="B4377" t="s">
        <v>308</v>
      </c>
      <c r="C4377" t="s">
        <v>309</v>
      </c>
      <c r="D4377" t="s">
        <v>85</v>
      </c>
      <c r="E4377" t="s">
        <v>527</v>
      </c>
      <c r="F4377" t="s">
        <v>528</v>
      </c>
      <c r="G4377" t="s">
        <v>120</v>
      </c>
      <c r="H4377" t="s">
        <v>529</v>
      </c>
      <c r="I4377" t="s">
        <v>554</v>
      </c>
      <c r="J4377" t="s">
        <v>475</v>
      </c>
      <c r="K4377" t="s">
        <v>965</v>
      </c>
      <c r="L4377" t="s">
        <v>457</v>
      </c>
      <c r="M4377" t="s">
        <v>6122</v>
      </c>
      <c r="N4377" t="s">
        <v>71</v>
      </c>
      <c r="O4377" t="s">
        <v>3849</v>
      </c>
      <c r="P4377" t="s">
        <v>1263</v>
      </c>
      <c r="Q4377">
        <v>0</v>
      </c>
      <c r="R4377">
        <v>0</v>
      </c>
      <c r="S4377" t="s">
        <v>482</v>
      </c>
      <c r="T4377" t="s">
        <v>462</v>
      </c>
      <c r="U4377" t="s">
        <v>483</v>
      </c>
      <c r="V4377">
        <v>8</v>
      </c>
      <c r="W4377" t="s">
        <v>520</v>
      </c>
      <c r="X4377" t="s">
        <v>463</v>
      </c>
      <c r="Y4377" t="s">
        <v>6123</v>
      </c>
      <c r="Z4377" t="s">
        <v>6126</v>
      </c>
      <c r="AA4377" s="2">
        <v>8</v>
      </c>
      <c r="AB4377" s="3">
        <v>0</v>
      </c>
      <c r="AC4377" s="3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1</v>
      </c>
      <c r="AK4377" s="2">
        <v>8</v>
      </c>
      <c r="AL4377" s="2">
        <v>0</v>
      </c>
      <c r="AM4377" s="4">
        <v>23.75</v>
      </c>
      <c r="AN4377" s="2">
        <v>1.5</v>
      </c>
      <c r="AO4377" s="4">
        <v>190</v>
      </c>
      <c r="AP4377" s="4">
        <v>0</v>
      </c>
      <c r="AQ4377" s="4">
        <v>190</v>
      </c>
      <c r="AR4377">
        <v>0</v>
      </c>
      <c r="AS4377">
        <v>0</v>
      </c>
      <c r="AT4377">
        <v>0</v>
      </c>
      <c r="AU4377">
        <v>0</v>
      </c>
      <c r="AW4377">
        <v>0</v>
      </c>
      <c r="AX4377">
        <v>0</v>
      </c>
      <c r="AZ4377">
        <v>1</v>
      </c>
      <c r="BA4377">
        <v>1</v>
      </c>
      <c r="BB4377" t="s">
        <v>153</v>
      </c>
      <c r="BC4377" t="s">
        <v>157</v>
      </c>
      <c r="BD4377" t="s">
        <v>466</v>
      </c>
      <c r="BE4377" t="s">
        <v>467</v>
      </c>
      <c r="BF4377" t="s">
        <v>468</v>
      </c>
      <c r="BG4377" t="s">
        <v>469</v>
      </c>
    </row>
    <row r="4378" spans="1:59">
      <c r="A4378" t="s">
        <v>6189</v>
      </c>
      <c r="B4378" t="s">
        <v>122</v>
      </c>
      <c r="C4378" t="s">
        <v>123</v>
      </c>
      <c r="D4378" t="s">
        <v>89</v>
      </c>
      <c r="E4378" t="s">
        <v>632</v>
      </c>
      <c r="F4378" t="s">
        <v>487</v>
      </c>
      <c r="G4378" t="s">
        <v>109</v>
      </c>
      <c r="H4378" t="s">
        <v>529</v>
      </c>
      <c r="I4378" t="s">
        <v>544</v>
      </c>
      <c r="J4378" t="s">
        <v>475</v>
      </c>
      <c r="K4378" t="s">
        <v>675</v>
      </c>
      <c r="L4378" t="s">
        <v>457</v>
      </c>
      <c r="M4378" t="s">
        <v>6122</v>
      </c>
      <c r="N4378" t="s">
        <v>71</v>
      </c>
      <c r="O4378" t="s">
        <v>3849</v>
      </c>
      <c r="P4378" t="s">
        <v>1263</v>
      </c>
      <c r="Q4378">
        <v>0</v>
      </c>
      <c r="R4378">
        <v>0</v>
      </c>
      <c r="S4378" t="s">
        <v>491</v>
      </c>
      <c r="T4378" t="s">
        <v>483</v>
      </c>
      <c r="U4378" t="s">
        <v>461</v>
      </c>
      <c r="V4378">
        <v>8</v>
      </c>
      <c r="W4378" t="s">
        <v>477</v>
      </c>
      <c r="X4378" t="s">
        <v>463</v>
      </c>
      <c r="Y4378" t="s">
        <v>6126</v>
      </c>
      <c r="Z4378" t="s">
        <v>6129</v>
      </c>
      <c r="AA4378" s="2">
        <v>8</v>
      </c>
      <c r="AB4378" s="3">
        <v>0</v>
      </c>
      <c r="AC4378" s="3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1</v>
      </c>
      <c r="AK4378" s="2">
        <v>8</v>
      </c>
      <c r="AL4378" s="2">
        <v>0</v>
      </c>
      <c r="AM4378" s="4">
        <v>33.04</v>
      </c>
      <c r="AN4378" s="2">
        <v>1.5</v>
      </c>
      <c r="AO4378" s="4">
        <v>264.32</v>
      </c>
      <c r="AP4378" s="4">
        <v>0</v>
      </c>
      <c r="AQ4378" s="4">
        <v>264.32</v>
      </c>
      <c r="AR4378">
        <v>0</v>
      </c>
      <c r="AS4378">
        <v>0</v>
      </c>
      <c r="AT4378">
        <v>0</v>
      </c>
      <c r="AU4378">
        <v>0</v>
      </c>
      <c r="AW4378">
        <v>0</v>
      </c>
      <c r="AX4378">
        <v>0</v>
      </c>
      <c r="AZ4378">
        <v>1</v>
      </c>
      <c r="BA4378">
        <v>1</v>
      </c>
      <c r="BB4378" t="s">
        <v>105</v>
      </c>
      <c r="BC4378" t="s">
        <v>110</v>
      </c>
      <c r="BD4378" t="s">
        <v>466</v>
      </c>
      <c r="BE4378" t="s">
        <v>467</v>
      </c>
      <c r="BF4378" t="s">
        <v>468</v>
      </c>
      <c r="BG4378" t="s">
        <v>493</v>
      </c>
    </row>
    <row r="4379" spans="1:59">
      <c r="A4379" t="s">
        <v>6190</v>
      </c>
      <c r="B4379" t="s">
        <v>168</v>
      </c>
      <c r="C4379" t="s">
        <v>169</v>
      </c>
      <c r="D4379" t="s">
        <v>85</v>
      </c>
      <c r="E4379" t="s">
        <v>527</v>
      </c>
      <c r="F4379" t="s">
        <v>528</v>
      </c>
      <c r="G4379" t="s">
        <v>120</v>
      </c>
      <c r="H4379" t="s">
        <v>473</v>
      </c>
      <c r="I4379" t="s">
        <v>571</v>
      </c>
      <c r="J4379" t="s">
        <v>475</v>
      </c>
      <c r="K4379" t="s">
        <v>509</v>
      </c>
      <c r="L4379" t="s">
        <v>457</v>
      </c>
      <c r="M4379" t="s">
        <v>6122</v>
      </c>
      <c r="N4379" t="s">
        <v>71</v>
      </c>
      <c r="O4379" t="s">
        <v>3849</v>
      </c>
      <c r="P4379" t="s">
        <v>1263</v>
      </c>
      <c r="Q4379">
        <v>0</v>
      </c>
      <c r="R4379">
        <v>0</v>
      </c>
      <c r="S4379" t="s">
        <v>482</v>
      </c>
      <c r="T4379" t="s">
        <v>462</v>
      </c>
      <c r="U4379" t="s">
        <v>483</v>
      </c>
      <c r="V4379">
        <v>8</v>
      </c>
      <c r="W4379" t="s">
        <v>477</v>
      </c>
      <c r="X4379" t="s">
        <v>463</v>
      </c>
      <c r="Y4379" t="s">
        <v>6123</v>
      </c>
      <c r="Z4379" t="s">
        <v>6191</v>
      </c>
      <c r="AA4379" s="2">
        <v>8.5</v>
      </c>
      <c r="AB4379" s="3">
        <v>0</v>
      </c>
      <c r="AC4379" s="3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1</v>
      </c>
      <c r="AK4379" s="2">
        <v>8</v>
      </c>
      <c r="AL4379" s="2">
        <v>0.5</v>
      </c>
      <c r="AM4379" s="4">
        <v>27.8</v>
      </c>
      <c r="AN4379" s="2">
        <v>1.5</v>
      </c>
      <c r="AO4379" s="4">
        <v>222.4</v>
      </c>
      <c r="AP4379" s="4">
        <v>20.85</v>
      </c>
      <c r="AQ4379" s="4">
        <v>243.25</v>
      </c>
      <c r="AR4379">
        <v>1</v>
      </c>
      <c r="AS4379">
        <v>0</v>
      </c>
      <c r="AT4379">
        <v>0</v>
      </c>
      <c r="AU4379">
        <v>0</v>
      </c>
      <c r="AW4379">
        <v>0</v>
      </c>
      <c r="AX4379">
        <v>0</v>
      </c>
      <c r="AZ4379">
        <v>1</v>
      </c>
      <c r="BA4379">
        <v>1</v>
      </c>
      <c r="BB4379" t="s">
        <v>105</v>
      </c>
      <c r="BC4379" t="s">
        <v>127</v>
      </c>
      <c r="BD4379" t="s">
        <v>466</v>
      </c>
      <c r="BE4379" t="s">
        <v>467</v>
      </c>
      <c r="BF4379" t="s">
        <v>569</v>
      </c>
      <c r="BG4379" t="s">
        <v>493</v>
      </c>
    </row>
    <row r="4380" spans="1:59">
      <c r="A4380" t="s">
        <v>6192</v>
      </c>
      <c r="B4380" t="s">
        <v>347</v>
      </c>
      <c r="C4380" t="s">
        <v>348</v>
      </c>
      <c r="D4380" t="s">
        <v>90</v>
      </c>
      <c r="E4380" t="s">
        <v>451</v>
      </c>
      <c r="F4380" t="s">
        <v>479</v>
      </c>
      <c r="G4380" t="s">
        <v>146</v>
      </c>
      <c r="H4380" t="s">
        <v>453</v>
      </c>
      <c r="I4380" t="s">
        <v>692</v>
      </c>
      <c r="J4380" t="s">
        <v>455</v>
      </c>
      <c r="K4380" t="s">
        <v>839</v>
      </c>
      <c r="L4380" t="s">
        <v>501</v>
      </c>
      <c r="M4380" t="s">
        <v>6122</v>
      </c>
      <c r="N4380" t="s">
        <v>71</v>
      </c>
      <c r="O4380" t="s">
        <v>3849</v>
      </c>
      <c r="P4380" t="s">
        <v>1263</v>
      </c>
      <c r="Q4380">
        <v>0</v>
      </c>
      <c r="R4380">
        <v>0</v>
      </c>
      <c r="S4380" t="s">
        <v>482</v>
      </c>
      <c r="T4380" t="s">
        <v>462</v>
      </c>
      <c r="U4380" t="s">
        <v>483</v>
      </c>
      <c r="V4380">
        <v>8</v>
      </c>
      <c r="W4380" t="s">
        <v>455</v>
      </c>
      <c r="X4380" t="s">
        <v>463</v>
      </c>
      <c r="Y4380" t="s">
        <v>6123</v>
      </c>
      <c r="Z4380" t="s">
        <v>6193</v>
      </c>
      <c r="AA4380" s="2">
        <v>9</v>
      </c>
      <c r="AB4380" s="3">
        <v>0</v>
      </c>
      <c r="AC4380" s="3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1</v>
      </c>
      <c r="AK4380" s="2">
        <v>8</v>
      </c>
      <c r="AL4380" s="2">
        <v>1</v>
      </c>
      <c r="AM4380" s="4">
        <v>23.32</v>
      </c>
      <c r="AN4380" s="2">
        <v>1.5</v>
      </c>
      <c r="AO4380" s="4">
        <v>186.56</v>
      </c>
      <c r="AP4380" s="4">
        <v>34.979999999999997</v>
      </c>
      <c r="AQ4380" s="4">
        <v>221.54</v>
      </c>
      <c r="AR4380">
        <v>1</v>
      </c>
      <c r="AS4380">
        <v>0</v>
      </c>
      <c r="AT4380">
        <v>0</v>
      </c>
      <c r="AU4380">
        <v>0</v>
      </c>
      <c r="AW4380">
        <v>0</v>
      </c>
      <c r="AX4380">
        <v>0</v>
      </c>
      <c r="AZ4380">
        <v>0</v>
      </c>
      <c r="BA4380">
        <v>0</v>
      </c>
      <c r="BB4380" t="s">
        <v>314</v>
      </c>
      <c r="BC4380" t="s">
        <v>322</v>
      </c>
      <c r="BD4380" t="s">
        <v>466</v>
      </c>
      <c r="BE4380" t="s">
        <v>467</v>
      </c>
      <c r="BF4380" t="s">
        <v>569</v>
      </c>
      <c r="BG4380" t="s">
        <v>502</v>
      </c>
    </row>
    <row r="4381" spans="1:59">
      <c r="A4381" t="s">
        <v>6194</v>
      </c>
      <c r="B4381" t="s">
        <v>369</v>
      </c>
      <c r="C4381" t="s">
        <v>370</v>
      </c>
      <c r="D4381" t="s">
        <v>86</v>
      </c>
      <c r="E4381" t="s">
        <v>522</v>
      </c>
      <c r="F4381" t="s">
        <v>607</v>
      </c>
      <c r="G4381" t="s">
        <v>152</v>
      </c>
      <c r="H4381" t="s">
        <v>473</v>
      </c>
      <c r="I4381" t="s">
        <v>551</v>
      </c>
      <c r="J4381" t="s">
        <v>475</v>
      </c>
      <c r="K4381" t="s">
        <v>682</v>
      </c>
      <c r="L4381" t="s">
        <v>501</v>
      </c>
      <c r="M4381" t="s">
        <v>6122</v>
      </c>
      <c r="N4381" t="s">
        <v>71</v>
      </c>
      <c r="O4381" t="s">
        <v>3849</v>
      </c>
      <c r="P4381" t="s">
        <v>1263</v>
      </c>
      <c r="Q4381">
        <v>0</v>
      </c>
      <c r="R4381">
        <v>0</v>
      </c>
      <c r="S4381" t="s">
        <v>482</v>
      </c>
      <c r="T4381" t="s">
        <v>462</v>
      </c>
      <c r="U4381" t="s">
        <v>483</v>
      </c>
      <c r="V4381">
        <v>8</v>
      </c>
      <c r="W4381" t="s">
        <v>477</v>
      </c>
      <c r="X4381" t="s">
        <v>463</v>
      </c>
      <c r="Y4381" t="s">
        <v>6123</v>
      </c>
      <c r="Z4381" t="s">
        <v>6126</v>
      </c>
      <c r="AA4381" s="2">
        <v>8</v>
      </c>
      <c r="AB4381" s="3">
        <v>0</v>
      </c>
      <c r="AC4381" s="3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1</v>
      </c>
      <c r="AK4381" s="2">
        <v>8</v>
      </c>
      <c r="AL4381" s="2">
        <v>0</v>
      </c>
      <c r="AM4381" s="4">
        <v>21.39</v>
      </c>
      <c r="AN4381" s="2">
        <v>1.5</v>
      </c>
      <c r="AO4381" s="4">
        <v>171.12</v>
      </c>
      <c r="AP4381" s="4">
        <v>0</v>
      </c>
      <c r="AQ4381" s="4">
        <v>171.12</v>
      </c>
      <c r="AR4381">
        <v>0</v>
      </c>
      <c r="AS4381">
        <v>0</v>
      </c>
      <c r="AT4381">
        <v>0</v>
      </c>
      <c r="AU4381">
        <v>0</v>
      </c>
      <c r="AW4381">
        <v>0</v>
      </c>
      <c r="AX4381">
        <v>0</v>
      </c>
      <c r="AZ4381">
        <v>0</v>
      </c>
      <c r="BA4381">
        <v>0</v>
      </c>
      <c r="BB4381" t="s">
        <v>314</v>
      </c>
      <c r="BC4381" t="s">
        <v>322</v>
      </c>
      <c r="BD4381" t="s">
        <v>466</v>
      </c>
      <c r="BE4381" t="s">
        <v>467</v>
      </c>
      <c r="BF4381" t="s">
        <v>468</v>
      </c>
      <c r="BG4381" t="s">
        <v>502</v>
      </c>
    </row>
    <row r="4382" spans="1:59">
      <c r="A4382" t="s">
        <v>6195</v>
      </c>
      <c r="B4382" t="s">
        <v>343</v>
      </c>
      <c r="C4382" t="s">
        <v>344</v>
      </c>
      <c r="D4382" t="s">
        <v>87</v>
      </c>
      <c r="E4382" t="s">
        <v>620</v>
      </c>
      <c r="F4382" t="s">
        <v>508</v>
      </c>
      <c r="G4382" t="s">
        <v>113</v>
      </c>
      <c r="H4382" t="s">
        <v>453</v>
      </c>
      <c r="I4382" t="s">
        <v>499</v>
      </c>
      <c r="J4382" t="s">
        <v>475</v>
      </c>
      <c r="K4382" t="s">
        <v>639</v>
      </c>
      <c r="L4382" t="s">
        <v>490</v>
      </c>
      <c r="M4382" t="s">
        <v>6122</v>
      </c>
      <c r="N4382" t="s">
        <v>71</v>
      </c>
      <c r="O4382" t="s">
        <v>3849</v>
      </c>
      <c r="P4382" t="s">
        <v>1263</v>
      </c>
      <c r="Q4382">
        <v>0</v>
      </c>
      <c r="R4382">
        <v>0</v>
      </c>
      <c r="S4382" t="s">
        <v>482</v>
      </c>
      <c r="T4382" t="s">
        <v>462</v>
      </c>
      <c r="U4382" t="s">
        <v>483</v>
      </c>
      <c r="V4382">
        <v>8</v>
      </c>
      <c r="W4382" t="s">
        <v>561</v>
      </c>
      <c r="X4382" t="s">
        <v>546</v>
      </c>
      <c r="Y4382" t="s">
        <v>6196</v>
      </c>
      <c r="Z4382" t="s">
        <v>6126</v>
      </c>
      <c r="AA4382" s="2">
        <v>7.45</v>
      </c>
      <c r="AB4382" s="3">
        <v>33</v>
      </c>
      <c r="AC4382" s="3">
        <v>0</v>
      </c>
      <c r="AE4382">
        <v>0</v>
      </c>
      <c r="AF4382">
        <v>0</v>
      </c>
      <c r="AG4382">
        <v>0</v>
      </c>
      <c r="AH4382">
        <v>1</v>
      </c>
      <c r="AI4382">
        <v>0</v>
      </c>
      <c r="AJ4382">
        <v>1</v>
      </c>
      <c r="AK4382" s="2">
        <v>7.45</v>
      </c>
      <c r="AL4382" s="2">
        <v>0</v>
      </c>
      <c r="AM4382" s="4">
        <v>19.489999999999998</v>
      </c>
      <c r="AN4382" s="2">
        <v>1.5</v>
      </c>
      <c r="AO4382" s="4">
        <v>145.19999999999999</v>
      </c>
      <c r="AP4382" s="4">
        <v>0</v>
      </c>
      <c r="AQ4382" s="4">
        <v>145.19999999999999</v>
      </c>
      <c r="AR4382">
        <v>0</v>
      </c>
      <c r="AS4382">
        <v>0</v>
      </c>
      <c r="AT4382">
        <v>0</v>
      </c>
      <c r="AU4382">
        <v>0</v>
      </c>
      <c r="AW4382">
        <v>0</v>
      </c>
      <c r="AX4382">
        <v>0</v>
      </c>
      <c r="AZ4382">
        <v>1</v>
      </c>
      <c r="BA4382">
        <v>1</v>
      </c>
      <c r="BB4382" t="s">
        <v>153</v>
      </c>
      <c r="BC4382" t="s">
        <v>157</v>
      </c>
      <c r="BD4382" t="s">
        <v>657</v>
      </c>
      <c r="BE4382" t="s">
        <v>467</v>
      </c>
      <c r="BF4382" t="s">
        <v>468</v>
      </c>
      <c r="BG4382" t="s">
        <v>493</v>
      </c>
    </row>
    <row r="4383" spans="1:59">
      <c r="A4383" t="s">
        <v>6197</v>
      </c>
      <c r="B4383" t="s">
        <v>248</v>
      </c>
      <c r="C4383" t="s">
        <v>249</v>
      </c>
      <c r="D4383" t="s">
        <v>88</v>
      </c>
      <c r="E4383" t="s">
        <v>684</v>
      </c>
      <c r="F4383" t="s">
        <v>472</v>
      </c>
      <c r="G4383" t="s">
        <v>213</v>
      </c>
      <c r="H4383" t="s">
        <v>473</v>
      </c>
      <c r="I4383" t="s">
        <v>659</v>
      </c>
      <c r="J4383" t="s">
        <v>475</v>
      </c>
      <c r="K4383" t="s">
        <v>675</v>
      </c>
      <c r="L4383" t="s">
        <v>457</v>
      </c>
      <c r="M4383" t="s">
        <v>6122</v>
      </c>
      <c r="N4383" t="s">
        <v>71</v>
      </c>
      <c r="O4383" t="s">
        <v>3849</v>
      </c>
      <c r="P4383" t="s">
        <v>1263</v>
      </c>
      <c r="Q4383">
        <v>0</v>
      </c>
      <c r="R4383">
        <v>0</v>
      </c>
      <c r="S4383" t="s">
        <v>460</v>
      </c>
      <c r="T4383" t="s">
        <v>461</v>
      </c>
      <c r="U4383" t="s">
        <v>462</v>
      </c>
      <c r="V4383">
        <v>8</v>
      </c>
      <c r="W4383" t="s">
        <v>477</v>
      </c>
      <c r="X4383" t="s">
        <v>463</v>
      </c>
      <c r="Y4383" t="s">
        <v>6028</v>
      </c>
      <c r="Z4383" t="s">
        <v>6123</v>
      </c>
      <c r="AA4383" s="2">
        <v>8</v>
      </c>
      <c r="AB4383" s="3">
        <v>0</v>
      </c>
      <c r="AC4383" s="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1</v>
      </c>
      <c r="AK4383" s="2">
        <v>8</v>
      </c>
      <c r="AL4383" s="2">
        <v>0</v>
      </c>
      <c r="AM4383" s="4">
        <v>26.28</v>
      </c>
      <c r="AN4383" s="2">
        <v>1.5</v>
      </c>
      <c r="AO4383" s="4">
        <v>210.24</v>
      </c>
      <c r="AP4383" s="4">
        <v>0</v>
      </c>
      <c r="AQ4383" s="4">
        <v>210.24</v>
      </c>
      <c r="AR4383">
        <v>0</v>
      </c>
      <c r="AS4383">
        <v>0</v>
      </c>
      <c r="AT4383">
        <v>0</v>
      </c>
      <c r="AU4383">
        <v>0</v>
      </c>
      <c r="AW4383">
        <v>0</v>
      </c>
      <c r="AX4383">
        <v>0</v>
      </c>
      <c r="AZ4383">
        <v>1</v>
      </c>
      <c r="BA4383">
        <v>1</v>
      </c>
      <c r="BB4383" t="s">
        <v>153</v>
      </c>
      <c r="BC4383" t="s">
        <v>157</v>
      </c>
      <c r="BD4383" t="s">
        <v>466</v>
      </c>
      <c r="BE4383" t="s">
        <v>467</v>
      </c>
      <c r="BF4383" t="s">
        <v>468</v>
      </c>
      <c r="BG4383" t="s">
        <v>469</v>
      </c>
    </row>
    <row r="4384" spans="1:59">
      <c r="A4384" t="s">
        <v>6198</v>
      </c>
      <c r="B4384" t="s">
        <v>148</v>
      </c>
      <c r="C4384" t="s">
        <v>149</v>
      </c>
      <c r="D4384" t="s">
        <v>85</v>
      </c>
      <c r="E4384" t="s">
        <v>533</v>
      </c>
      <c r="F4384" t="s">
        <v>596</v>
      </c>
      <c r="G4384" t="s">
        <v>104</v>
      </c>
      <c r="H4384" t="s">
        <v>529</v>
      </c>
      <c r="I4384" t="s">
        <v>554</v>
      </c>
      <c r="J4384" t="s">
        <v>475</v>
      </c>
      <c r="K4384" t="s">
        <v>686</v>
      </c>
      <c r="L4384" t="s">
        <v>634</v>
      </c>
      <c r="M4384" t="s">
        <v>6122</v>
      </c>
      <c r="N4384" t="s">
        <v>71</v>
      </c>
      <c r="O4384" t="s">
        <v>3849</v>
      </c>
      <c r="P4384" t="s">
        <v>1263</v>
      </c>
      <c r="Q4384">
        <v>0</v>
      </c>
      <c r="R4384">
        <v>0</v>
      </c>
      <c r="S4384" t="s">
        <v>510</v>
      </c>
      <c r="T4384" t="s">
        <v>511</v>
      </c>
      <c r="U4384" t="s">
        <v>512</v>
      </c>
      <c r="V4384">
        <v>8</v>
      </c>
      <c r="W4384" t="s">
        <v>477</v>
      </c>
      <c r="X4384" t="s">
        <v>463</v>
      </c>
      <c r="Y4384" t="s">
        <v>6139</v>
      </c>
      <c r="Z4384" t="s">
        <v>6135</v>
      </c>
      <c r="AA4384" s="2">
        <v>8</v>
      </c>
      <c r="AB4384" s="3">
        <v>0</v>
      </c>
      <c r="AC4384" s="3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1</v>
      </c>
      <c r="AK4384" s="2">
        <v>8</v>
      </c>
      <c r="AL4384" s="2">
        <v>0</v>
      </c>
      <c r="AM4384" s="4">
        <v>19.95</v>
      </c>
      <c r="AN4384" s="2">
        <v>1.5</v>
      </c>
      <c r="AO4384" s="4">
        <v>159.6</v>
      </c>
      <c r="AP4384" s="4">
        <v>0</v>
      </c>
      <c r="AQ4384" s="4">
        <v>159.6</v>
      </c>
      <c r="AR4384">
        <v>0</v>
      </c>
      <c r="AS4384">
        <v>0</v>
      </c>
      <c r="AT4384">
        <v>0</v>
      </c>
      <c r="AU4384">
        <v>0</v>
      </c>
      <c r="AW4384">
        <v>0</v>
      </c>
      <c r="AX4384">
        <v>0</v>
      </c>
      <c r="AZ4384">
        <v>1</v>
      </c>
      <c r="BA4384">
        <v>1</v>
      </c>
      <c r="BB4384" t="s">
        <v>105</v>
      </c>
      <c r="BC4384" t="s">
        <v>139</v>
      </c>
      <c r="BD4384" t="s">
        <v>466</v>
      </c>
      <c r="BE4384" t="s">
        <v>467</v>
      </c>
      <c r="BF4384" t="s">
        <v>468</v>
      </c>
      <c r="BG4384" t="s">
        <v>493</v>
      </c>
    </row>
    <row r="4385" spans="1:59">
      <c r="A4385" t="s">
        <v>6199</v>
      </c>
      <c r="B4385" t="s">
        <v>170</v>
      </c>
      <c r="C4385" t="s">
        <v>171</v>
      </c>
      <c r="D4385" t="s">
        <v>87</v>
      </c>
      <c r="E4385" t="s">
        <v>497</v>
      </c>
      <c r="F4385" t="s">
        <v>508</v>
      </c>
      <c r="G4385" t="s">
        <v>113</v>
      </c>
      <c r="H4385" t="s">
        <v>473</v>
      </c>
      <c r="I4385" t="s">
        <v>537</v>
      </c>
      <c r="J4385" t="s">
        <v>475</v>
      </c>
      <c r="K4385" t="s">
        <v>688</v>
      </c>
      <c r="L4385" t="s">
        <v>634</v>
      </c>
      <c r="M4385" t="s">
        <v>6122</v>
      </c>
      <c r="N4385" t="s">
        <v>71</v>
      </c>
      <c r="O4385" t="s">
        <v>3849</v>
      </c>
      <c r="P4385" t="s">
        <v>1263</v>
      </c>
      <c r="Q4385">
        <v>0</v>
      </c>
      <c r="R4385">
        <v>0</v>
      </c>
      <c r="S4385" t="s">
        <v>460</v>
      </c>
      <c r="T4385" t="s">
        <v>461</v>
      </c>
      <c r="U4385" t="s">
        <v>462</v>
      </c>
      <c r="V4385">
        <v>8</v>
      </c>
      <c r="W4385" t="s">
        <v>520</v>
      </c>
      <c r="X4385" t="s">
        <v>546</v>
      </c>
      <c r="Y4385" t="s">
        <v>6200</v>
      </c>
      <c r="Z4385" t="s">
        <v>6123</v>
      </c>
      <c r="AA4385" s="2">
        <v>7.77</v>
      </c>
      <c r="AB4385" s="3">
        <v>14</v>
      </c>
      <c r="AC4385" s="3">
        <v>0</v>
      </c>
      <c r="AE4385">
        <v>0</v>
      </c>
      <c r="AF4385">
        <v>0</v>
      </c>
      <c r="AG4385">
        <v>0</v>
      </c>
      <c r="AH4385">
        <v>1</v>
      </c>
      <c r="AI4385">
        <v>0</v>
      </c>
      <c r="AJ4385">
        <v>1</v>
      </c>
      <c r="AK4385" s="2">
        <v>7.77</v>
      </c>
      <c r="AL4385" s="2">
        <v>0</v>
      </c>
      <c r="AM4385" s="4">
        <v>28.04</v>
      </c>
      <c r="AN4385" s="2">
        <v>1.5</v>
      </c>
      <c r="AO4385" s="4">
        <v>217.87</v>
      </c>
      <c r="AP4385" s="4">
        <v>0</v>
      </c>
      <c r="AQ4385" s="4">
        <v>217.87</v>
      </c>
      <c r="AR4385">
        <v>0</v>
      </c>
      <c r="AS4385">
        <v>0</v>
      </c>
      <c r="AT4385">
        <v>0</v>
      </c>
      <c r="AU4385">
        <v>0</v>
      </c>
      <c r="AW4385">
        <v>0</v>
      </c>
      <c r="AX4385">
        <v>0</v>
      </c>
      <c r="AZ4385">
        <v>1</v>
      </c>
      <c r="BA4385">
        <v>1</v>
      </c>
      <c r="BB4385" t="s">
        <v>105</v>
      </c>
      <c r="BC4385" t="s">
        <v>157</v>
      </c>
      <c r="BD4385" t="s">
        <v>548</v>
      </c>
      <c r="BE4385" t="s">
        <v>467</v>
      </c>
      <c r="BF4385" t="s">
        <v>468</v>
      </c>
      <c r="BG4385" t="s">
        <v>493</v>
      </c>
    </row>
    <row r="4386" spans="1:59">
      <c r="A4386" t="s">
        <v>6201</v>
      </c>
      <c r="B4386" t="s">
        <v>234</v>
      </c>
      <c r="C4386" t="s">
        <v>235</v>
      </c>
      <c r="D4386" t="s">
        <v>87</v>
      </c>
      <c r="E4386" t="s">
        <v>497</v>
      </c>
      <c r="F4386" t="s">
        <v>498</v>
      </c>
      <c r="G4386" t="s">
        <v>130</v>
      </c>
      <c r="H4386" t="s">
        <v>453</v>
      </c>
      <c r="I4386" t="s">
        <v>505</v>
      </c>
      <c r="J4386" t="s">
        <v>475</v>
      </c>
      <c r="K4386" t="s">
        <v>690</v>
      </c>
      <c r="L4386" t="s">
        <v>634</v>
      </c>
      <c r="M4386" t="s">
        <v>6122</v>
      </c>
      <c r="N4386" t="s">
        <v>71</v>
      </c>
      <c r="O4386" t="s">
        <v>3849</v>
      </c>
      <c r="P4386" t="s">
        <v>1263</v>
      </c>
      <c r="Q4386">
        <v>0</v>
      </c>
      <c r="R4386">
        <v>0</v>
      </c>
      <c r="S4386" t="s">
        <v>460</v>
      </c>
      <c r="T4386" t="s">
        <v>461</v>
      </c>
      <c r="U4386" t="s">
        <v>462</v>
      </c>
      <c r="V4386">
        <v>8</v>
      </c>
      <c r="W4386" t="s">
        <v>520</v>
      </c>
      <c r="X4386" t="s">
        <v>463</v>
      </c>
      <c r="Y4386" t="s">
        <v>6028</v>
      </c>
      <c r="Z4386" t="s">
        <v>6202</v>
      </c>
      <c r="AA4386" s="2">
        <v>8.5</v>
      </c>
      <c r="AB4386" s="3">
        <v>0</v>
      </c>
      <c r="AC4386" s="3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1</v>
      </c>
      <c r="AK4386" s="2">
        <v>8</v>
      </c>
      <c r="AL4386" s="2">
        <v>0.5</v>
      </c>
      <c r="AM4386" s="4">
        <v>27.77</v>
      </c>
      <c r="AN4386" s="2">
        <v>1.5</v>
      </c>
      <c r="AO4386" s="4">
        <v>222.16</v>
      </c>
      <c r="AP4386" s="4">
        <v>20.83</v>
      </c>
      <c r="AQ4386" s="4">
        <v>242.99</v>
      </c>
      <c r="AR4386">
        <v>1</v>
      </c>
      <c r="AS4386">
        <v>0</v>
      </c>
      <c r="AT4386">
        <v>0</v>
      </c>
      <c r="AU4386">
        <v>0</v>
      </c>
      <c r="AW4386">
        <v>0</v>
      </c>
      <c r="AX4386">
        <v>0</v>
      </c>
      <c r="AZ4386">
        <v>1</v>
      </c>
      <c r="BA4386">
        <v>1</v>
      </c>
      <c r="BB4386" t="s">
        <v>153</v>
      </c>
      <c r="BC4386" t="s">
        <v>117</v>
      </c>
      <c r="BD4386" t="s">
        <v>466</v>
      </c>
      <c r="BE4386" t="s">
        <v>467</v>
      </c>
      <c r="BF4386" t="s">
        <v>569</v>
      </c>
      <c r="BG4386" t="s">
        <v>469</v>
      </c>
    </row>
    <row r="4387" spans="1:59">
      <c r="A4387" t="s">
        <v>6203</v>
      </c>
      <c r="B4387" t="s">
        <v>361</v>
      </c>
      <c r="C4387" t="s">
        <v>362</v>
      </c>
      <c r="D4387" t="s">
        <v>86</v>
      </c>
      <c r="E4387" t="s">
        <v>613</v>
      </c>
      <c r="F4387" t="s">
        <v>550</v>
      </c>
      <c r="G4387" t="s">
        <v>138</v>
      </c>
      <c r="H4387" t="s">
        <v>473</v>
      </c>
      <c r="I4387" t="s">
        <v>608</v>
      </c>
      <c r="J4387" t="s">
        <v>475</v>
      </c>
      <c r="K4387" t="s">
        <v>983</v>
      </c>
      <c r="L4387" t="s">
        <v>501</v>
      </c>
      <c r="M4387" t="s">
        <v>6122</v>
      </c>
      <c r="N4387" t="s">
        <v>71</v>
      </c>
      <c r="O4387" t="s">
        <v>3849</v>
      </c>
      <c r="P4387" t="s">
        <v>1263</v>
      </c>
      <c r="Q4387">
        <v>0</v>
      </c>
      <c r="R4387">
        <v>0</v>
      </c>
      <c r="S4387" t="s">
        <v>460</v>
      </c>
      <c r="T4387" t="s">
        <v>461</v>
      </c>
      <c r="U4387" t="s">
        <v>462</v>
      </c>
      <c r="V4387">
        <v>8</v>
      </c>
      <c r="W4387" t="s">
        <v>561</v>
      </c>
      <c r="X4387" t="s">
        <v>463</v>
      </c>
      <c r="Y4387" t="s">
        <v>6028</v>
      </c>
      <c r="Z4387" t="s">
        <v>6139</v>
      </c>
      <c r="AA4387" s="2">
        <v>10</v>
      </c>
      <c r="AB4387" s="3">
        <v>0</v>
      </c>
      <c r="AC4387" s="3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1</v>
      </c>
      <c r="AK4387" s="2">
        <v>8</v>
      </c>
      <c r="AL4387" s="2">
        <v>2</v>
      </c>
      <c r="AM4387" s="4">
        <v>31.02</v>
      </c>
      <c r="AN4387" s="2">
        <v>1.5</v>
      </c>
      <c r="AO4387" s="4">
        <v>248.16</v>
      </c>
      <c r="AP4387" s="4">
        <v>93.06</v>
      </c>
      <c r="AQ4387" s="4">
        <v>341.22</v>
      </c>
      <c r="AR4387">
        <v>1</v>
      </c>
      <c r="AS4387">
        <v>0</v>
      </c>
      <c r="AT4387">
        <v>0</v>
      </c>
      <c r="AU4387">
        <v>0</v>
      </c>
      <c r="AW4387">
        <v>0</v>
      </c>
      <c r="AX4387">
        <v>0</v>
      </c>
      <c r="AZ4387">
        <v>1</v>
      </c>
      <c r="BA4387">
        <v>1</v>
      </c>
      <c r="BB4387" t="s">
        <v>153</v>
      </c>
      <c r="BC4387" t="s">
        <v>157</v>
      </c>
      <c r="BD4387" t="s">
        <v>466</v>
      </c>
      <c r="BE4387" t="s">
        <v>467</v>
      </c>
      <c r="BF4387" t="s">
        <v>569</v>
      </c>
      <c r="BG4387" t="s">
        <v>469</v>
      </c>
    </row>
    <row r="4388" spans="1:59">
      <c r="A4388" t="s">
        <v>6204</v>
      </c>
      <c r="B4388" t="s">
        <v>224</v>
      </c>
      <c r="C4388" t="s">
        <v>225</v>
      </c>
      <c r="D4388" t="s">
        <v>88</v>
      </c>
      <c r="E4388" t="s">
        <v>471</v>
      </c>
      <c r="F4388" t="s">
        <v>472</v>
      </c>
      <c r="G4388" t="s">
        <v>213</v>
      </c>
      <c r="H4388" t="s">
        <v>473</v>
      </c>
      <c r="I4388" t="s">
        <v>659</v>
      </c>
      <c r="J4388" t="s">
        <v>475</v>
      </c>
      <c r="K4388" t="s">
        <v>695</v>
      </c>
      <c r="L4388" t="s">
        <v>457</v>
      </c>
      <c r="M4388" t="s">
        <v>6122</v>
      </c>
      <c r="N4388" t="s">
        <v>71</v>
      </c>
      <c r="O4388" t="s">
        <v>3849</v>
      </c>
      <c r="P4388" t="s">
        <v>1263</v>
      </c>
      <c r="Q4388">
        <v>0</v>
      </c>
      <c r="R4388">
        <v>0</v>
      </c>
      <c r="S4388" t="s">
        <v>460</v>
      </c>
      <c r="T4388" t="s">
        <v>461</v>
      </c>
      <c r="U4388" t="s">
        <v>462</v>
      </c>
      <c r="V4388">
        <v>8</v>
      </c>
      <c r="W4388" t="s">
        <v>520</v>
      </c>
      <c r="X4388" t="s">
        <v>546</v>
      </c>
      <c r="Y4388" t="s">
        <v>6205</v>
      </c>
      <c r="Z4388" t="s">
        <v>6123</v>
      </c>
      <c r="AA4388" s="2">
        <v>7.73</v>
      </c>
      <c r="AB4388" s="3">
        <v>16</v>
      </c>
      <c r="AC4388" s="3">
        <v>0</v>
      </c>
      <c r="AE4388">
        <v>0</v>
      </c>
      <c r="AF4388">
        <v>0</v>
      </c>
      <c r="AG4388">
        <v>0</v>
      </c>
      <c r="AH4388">
        <v>1</v>
      </c>
      <c r="AI4388">
        <v>0</v>
      </c>
      <c r="AJ4388">
        <v>1</v>
      </c>
      <c r="AK4388" s="2">
        <v>7.73</v>
      </c>
      <c r="AL4388" s="2">
        <v>0</v>
      </c>
      <c r="AM4388" s="4">
        <v>28.68</v>
      </c>
      <c r="AN4388" s="2">
        <v>1.5</v>
      </c>
      <c r="AO4388" s="4">
        <v>221.7</v>
      </c>
      <c r="AP4388" s="4">
        <v>0</v>
      </c>
      <c r="AQ4388" s="4">
        <v>221.7</v>
      </c>
      <c r="AR4388">
        <v>0</v>
      </c>
      <c r="AS4388">
        <v>0</v>
      </c>
      <c r="AT4388">
        <v>0</v>
      </c>
      <c r="AU4388">
        <v>0</v>
      </c>
      <c r="AW4388">
        <v>0</v>
      </c>
      <c r="AX4388">
        <v>0</v>
      </c>
      <c r="AZ4388">
        <v>1</v>
      </c>
      <c r="BA4388">
        <v>1</v>
      </c>
      <c r="BB4388" t="s">
        <v>105</v>
      </c>
      <c r="BC4388" t="s">
        <v>114</v>
      </c>
      <c r="BD4388" t="s">
        <v>616</v>
      </c>
      <c r="BE4388" t="s">
        <v>467</v>
      </c>
      <c r="BF4388" t="s">
        <v>468</v>
      </c>
      <c r="BG4388" t="s">
        <v>493</v>
      </c>
    </row>
    <row r="4389" spans="1:59">
      <c r="A4389" t="s">
        <v>6206</v>
      </c>
      <c r="B4389" t="s">
        <v>102</v>
      </c>
      <c r="C4389" t="s">
        <v>103</v>
      </c>
      <c r="D4389" t="s">
        <v>85</v>
      </c>
      <c r="E4389" t="s">
        <v>527</v>
      </c>
      <c r="F4389" t="s">
        <v>596</v>
      </c>
      <c r="G4389" t="s">
        <v>104</v>
      </c>
      <c r="H4389" t="s">
        <v>529</v>
      </c>
      <c r="I4389" t="s">
        <v>554</v>
      </c>
      <c r="J4389" t="s">
        <v>475</v>
      </c>
      <c r="K4389" t="s">
        <v>697</v>
      </c>
      <c r="L4389" t="s">
        <v>457</v>
      </c>
      <c r="M4389" t="s">
        <v>6122</v>
      </c>
      <c r="N4389" t="s">
        <v>71</v>
      </c>
      <c r="O4389" t="s">
        <v>3849</v>
      </c>
      <c r="P4389" t="s">
        <v>1263</v>
      </c>
      <c r="Q4389">
        <v>0</v>
      </c>
      <c r="R4389">
        <v>0</v>
      </c>
      <c r="S4389" t="s">
        <v>491</v>
      </c>
      <c r="T4389" t="s">
        <v>483</v>
      </c>
      <c r="U4389" t="s">
        <v>461</v>
      </c>
      <c r="V4389">
        <v>8</v>
      </c>
      <c r="W4389" t="s">
        <v>477</v>
      </c>
      <c r="X4389" t="s">
        <v>463</v>
      </c>
      <c r="Y4389" t="s">
        <v>6126</v>
      </c>
      <c r="Z4389" t="s">
        <v>6129</v>
      </c>
      <c r="AA4389" s="2">
        <v>8</v>
      </c>
      <c r="AB4389" s="3">
        <v>0</v>
      </c>
      <c r="AC4389" s="3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1</v>
      </c>
      <c r="AK4389" s="2">
        <v>8</v>
      </c>
      <c r="AL4389" s="2">
        <v>0</v>
      </c>
      <c r="AM4389" s="4">
        <v>20.28</v>
      </c>
      <c r="AN4389" s="2">
        <v>1.5</v>
      </c>
      <c r="AO4389" s="4">
        <v>162.24</v>
      </c>
      <c r="AP4389" s="4">
        <v>0</v>
      </c>
      <c r="AQ4389" s="4">
        <v>162.24</v>
      </c>
      <c r="AR4389">
        <v>0</v>
      </c>
      <c r="AS4389">
        <v>0</v>
      </c>
      <c r="AT4389">
        <v>0</v>
      </c>
      <c r="AU4389">
        <v>0</v>
      </c>
      <c r="AW4389">
        <v>0</v>
      </c>
      <c r="AX4389">
        <v>0</v>
      </c>
      <c r="AZ4389">
        <v>1</v>
      </c>
      <c r="BA4389">
        <v>1</v>
      </c>
      <c r="BB4389" t="s">
        <v>105</v>
      </c>
      <c r="BC4389" t="s">
        <v>106</v>
      </c>
      <c r="BD4389" t="s">
        <v>466</v>
      </c>
      <c r="BE4389" t="s">
        <v>467</v>
      </c>
      <c r="BF4389" t="s">
        <v>468</v>
      </c>
      <c r="BG4389" t="s">
        <v>493</v>
      </c>
    </row>
    <row r="4390" spans="1:59">
      <c r="A4390" t="s">
        <v>6207</v>
      </c>
      <c r="B4390" t="s">
        <v>180</v>
      </c>
      <c r="C4390" t="s">
        <v>181</v>
      </c>
      <c r="D4390" t="s">
        <v>85</v>
      </c>
      <c r="E4390" t="s">
        <v>527</v>
      </c>
      <c r="F4390" t="s">
        <v>534</v>
      </c>
      <c r="G4390" t="s">
        <v>126</v>
      </c>
      <c r="H4390" t="s">
        <v>529</v>
      </c>
      <c r="I4390" t="s">
        <v>530</v>
      </c>
      <c r="J4390" t="s">
        <v>475</v>
      </c>
      <c r="K4390" t="s">
        <v>987</v>
      </c>
      <c r="L4390" t="s">
        <v>457</v>
      </c>
      <c r="M4390" t="s">
        <v>6122</v>
      </c>
      <c r="N4390" t="s">
        <v>71</v>
      </c>
      <c r="O4390" t="s">
        <v>3849</v>
      </c>
      <c r="P4390" t="s">
        <v>1263</v>
      </c>
      <c r="Q4390">
        <v>0</v>
      </c>
      <c r="R4390">
        <v>0</v>
      </c>
      <c r="S4390" t="s">
        <v>482</v>
      </c>
      <c r="T4390" t="s">
        <v>462</v>
      </c>
      <c r="U4390" t="s">
        <v>483</v>
      </c>
      <c r="V4390">
        <v>8</v>
      </c>
      <c r="W4390" t="s">
        <v>561</v>
      </c>
      <c r="X4390" t="s">
        <v>709</v>
      </c>
      <c r="AA4390" s="2">
        <v>0</v>
      </c>
      <c r="AB4390" s="3">
        <v>0</v>
      </c>
      <c r="AC4390" s="3">
        <v>0</v>
      </c>
      <c r="AD4390" t="s">
        <v>718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0</v>
      </c>
      <c r="AK4390" s="2">
        <v>0</v>
      </c>
      <c r="AL4390" s="2">
        <v>0</v>
      </c>
      <c r="AM4390" s="4">
        <v>24.7</v>
      </c>
      <c r="AN4390" s="2">
        <v>1.5</v>
      </c>
      <c r="AO4390" s="4">
        <v>0</v>
      </c>
      <c r="AP4390" s="4">
        <v>0</v>
      </c>
      <c r="AQ4390" s="4">
        <v>0</v>
      </c>
      <c r="AR4390">
        <v>0</v>
      </c>
      <c r="AS4390">
        <v>0</v>
      </c>
      <c r="AT4390">
        <v>0</v>
      </c>
      <c r="AU4390">
        <v>0</v>
      </c>
      <c r="AW4390">
        <v>0</v>
      </c>
      <c r="AX4390">
        <v>1</v>
      </c>
      <c r="AY4390" t="s">
        <v>383</v>
      </c>
      <c r="AZ4390">
        <v>1</v>
      </c>
      <c r="BA4390">
        <v>1</v>
      </c>
      <c r="BB4390" t="s">
        <v>105</v>
      </c>
      <c r="BC4390" t="s">
        <v>135</v>
      </c>
      <c r="BD4390" t="s">
        <v>466</v>
      </c>
      <c r="BE4390" t="s">
        <v>719</v>
      </c>
      <c r="BF4390" t="s">
        <v>468</v>
      </c>
      <c r="BG4390" t="s">
        <v>1046</v>
      </c>
    </row>
    <row r="4391" spans="1:59">
      <c r="A4391" t="s">
        <v>6208</v>
      </c>
      <c r="B4391" t="s">
        <v>276</v>
      </c>
      <c r="C4391" t="s">
        <v>277</v>
      </c>
      <c r="D4391" t="s">
        <v>90</v>
      </c>
      <c r="E4391" t="s">
        <v>540</v>
      </c>
      <c r="F4391" t="s">
        <v>452</v>
      </c>
      <c r="G4391" t="s">
        <v>205</v>
      </c>
      <c r="H4391" t="s">
        <v>473</v>
      </c>
      <c r="I4391" t="s">
        <v>692</v>
      </c>
      <c r="J4391" t="s">
        <v>475</v>
      </c>
      <c r="K4391" t="s">
        <v>702</v>
      </c>
      <c r="L4391" t="s">
        <v>457</v>
      </c>
      <c r="M4391" t="s">
        <v>6122</v>
      </c>
      <c r="N4391" t="s">
        <v>71</v>
      </c>
      <c r="O4391" t="s">
        <v>3849</v>
      </c>
      <c r="P4391" t="s">
        <v>1263</v>
      </c>
      <c r="Q4391">
        <v>0</v>
      </c>
      <c r="R4391">
        <v>0</v>
      </c>
      <c r="S4391" t="s">
        <v>510</v>
      </c>
      <c r="T4391" t="s">
        <v>511</v>
      </c>
      <c r="U4391" t="s">
        <v>512</v>
      </c>
      <c r="V4391">
        <v>8</v>
      </c>
      <c r="W4391" t="s">
        <v>477</v>
      </c>
      <c r="X4391" t="s">
        <v>463</v>
      </c>
      <c r="Y4391" t="s">
        <v>6139</v>
      </c>
      <c r="Z4391" t="s">
        <v>6135</v>
      </c>
      <c r="AA4391" s="2">
        <v>8</v>
      </c>
      <c r="AB4391" s="3">
        <v>0</v>
      </c>
      <c r="AC4391" s="3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1</v>
      </c>
      <c r="AK4391" s="2">
        <v>8</v>
      </c>
      <c r="AL4391" s="2">
        <v>0</v>
      </c>
      <c r="AM4391" s="4">
        <v>25.83</v>
      </c>
      <c r="AN4391" s="2">
        <v>1.5</v>
      </c>
      <c r="AO4391" s="4">
        <v>206.64</v>
      </c>
      <c r="AP4391" s="4">
        <v>0</v>
      </c>
      <c r="AQ4391" s="4">
        <v>206.64</v>
      </c>
      <c r="AR4391">
        <v>0</v>
      </c>
      <c r="AS4391">
        <v>0</v>
      </c>
      <c r="AT4391">
        <v>0</v>
      </c>
      <c r="AU4391">
        <v>0</v>
      </c>
      <c r="AW4391">
        <v>0</v>
      </c>
      <c r="AX4391">
        <v>0</v>
      </c>
      <c r="AZ4391">
        <v>0</v>
      </c>
      <c r="BA4391">
        <v>0</v>
      </c>
      <c r="BB4391" t="s">
        <v>153</v>
      </c>
      <c r="BC4391" t="s">
        <v>278</v>
      </c>
      <c r="BD4391" t="s">
        <v>466</v>
      </c>
      <c r="BE4391" t="s">
        <v>467</v>
      </c>
      <c r="BF4391" t="s">
        <v>468</v>
      </c>
      <c r="BG4391" t="s">
        <v>469</v>
      </c>
    </row>
    <row r="4392" spans="1:59">
      <c r="A4392" t="s">
        <v>6209</v>
      </c>
      <c r="B4392" t="s">
        <v>316</v>
      </c>
      <c r="C4392" t="s">
        <v>317</v>
      </c>
      <c r="D4392" t="s">
        <v>87</v>
      </c>
      <c r="E4392" t="s">
        <v>604</v>
      </c>
      <c r="F4392" t="s">
        <v>508</v>
      </c>
      <c r="G4392" t="s">
        <v>113</v>
      </c>
      <c r="H4392" t="s">
        <v>473</v>
      </c>
      <c r="I4392" t="s">
        <v>499</v>
      </c>
      <c r="J4392" t="s">
        <v>475</v>
      </c>
      <c r="K4392" t="s">
        <v>705</v>
      </c>
      <c r="L4392" t="s">
        <v>634</v>
      </c>
      <c r="M4392" t="s">
        <v>6122</v>
      </c>
      <c r="N4392" t="s">
        <v>71</v>
      </c>
      <c r="O4392" t="s">
        <v>3849</v>
      </c>
      <c r="P4392" t="s">
        <v>1263</v>
      </c>
      <c r="Q4392">
        <v>0</v>
      </c>
      <c r="R4392">
        <v>0</v>
      </c>
      <c r="S4392" t="s">
        <v>460</v>
      </c>
      <c r="T4392" t="s">
        <v>461</v>
      </c>
      <c r="U4392" t="s">
        <v>462</v>
      </c>
      <c r="V4392">
        <v>8</v>
      </c>
      <c r="W4392" t="s">
        <v>477</v>
      </c>
      <c r="X4392" t="s">
        <v>463</v>
      </c>
      <c r="Y4392" t="s">
        <v>6028</v>
      </c>
      <c r="Z4392" t="s">
        <v>6123</v>
      </c>
      <c r="AA4392" s="2">
        <v>8</v>
      </c>
      <c r="AB4392" s="3">
        <v>0</v>
      </c>
      <c r="AC4392" s="3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1</v>
      </c>
      <c r="AK4392" s="2">
        <v>8</v>
      </c>
      <c r="AL4392" s="2">
        <v>0</v>
      </c>
      <c r="AM4392" s="4">
        <v>23.7</v>
      </c>
      <c r="AN4392" s="2">
        <v>1.5</v>
      </c>
      <c r="AO4392" s="4">
        <v>189.6</v>
      </c>
      <c r="AP4392" s="4">
        <v>0</v>
      </c>
      <c r="AQ4392" s="4">
        <v>189.6</v>
      </c>
      <c r="AR4392">
        <v>0</v>
      </c>
      <c r="AS4392">
        <v>0</v>
      </c>
      <c r="AT4392">
        <v>0</v>
      </c>
      <c r="AU4392">
        <v>0</v>
      </c>
      <c r="AW4392">
        <v>0</v>
      </c>
      <c r="AX4392">
        <v>0</v>
      </c>
      <c r="AZ4392">
        <v>1</v>
      </c>
      <c r="BA4392">
        <v>1</v>
      </c>
      <c r="BB4392" t="s">
        <v>153</v>
      </c>
      <c r="BC4392" t="s">
        <v>157</v>
      </c>
      <c r="BD4392" t="s">
        <v>466</v>
      </c>
      <c r="BE4392" t="s">
        <v>467</v>
      </c>
      <c r="BF4392" t="s">
        <v>468</v>
      </c>
      <c r="BG4392" t="s">
        <v>469</v>
      </c>
    </row>
    <row r="4393" spans="1:59">
      <c r="A4393" t="s">
        <v>6210</v>
      </c>
      <c r="B4393" t="s">
        <v>210</v>
      </c>
      <c r="C4393" t="s">
        <v>173</v>
      </c>
      <c r="D4393" t="s">
        <v>89</v>
      </c>
      <c r="E4393" t="s">
        <v>632</v>
      </c>
      <c r="F4393" t="s">
        <v>559</v>
      </c>
      <c r="G4393" t="s">
        <v>156</v>
      </c>
      <c r="H4393" t="s">
        <v>473</v>
      </c>
      <c r="I4393" t="s">
        <v>488</v>
      </c>
      <c r="J4393" t="s">
        <v>475</v>
      </c>
      <c r="K4393" t="s">
        <v>708</v>
      </c>
      <c r="L4393" t="s">
        <v>501</v>
      </c>
      <c r="M4393" t="s">
        <v>6122</v>
      </c>
      <c r="N4393" t="s">
        <v>71</v>
      </c>
      <c r="O4393" t="s">
        <v>3849</v>
      </c>
      <c r="P4393" t="s">
        <v>1263</v>
      </c>
      <c r="Q4393">
        <v>0</v>
      </c>
      <c r="R4393">
        <v>0</v>
      </c>
      <c r="S4393" t="s">
        <v>491</v>
      </c>
      <c r="T4393" t="s">
        <v>483</v>
      </c>
      <c r="U4393" t="s">
        <v>461</v>
      </c>
      <c r="V4393">
        <v>8</v>
      </c>
      <c r="W4393" t="s">
        <v>477</v>
      </c>
      <c r="X4393" t="s">
        <v>463</v>
      </c>
      <c r="Y4393" t="s">
        <v>6126</v>
      </c>
      <c r="Z4393" t="s">
        <v>6211</v>
      </c>
      <c r="AA4393" s="2">
        <v>11</v>
      </c>
      <c r="AB4393" s="3">
        <v>0</v>
      </c>
      <c r="AC4393" s="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1</v>
      </c>
      <c r="AK4393" s="2">
        <v>8</v>
      </c>
      <c r="AL4393" s="2">
        <v>3</v>
      </c>
      <c r="AM4393" s="4">
        <v>25.28</v>
      </c>
      <c r="AN4393" s="2">
        <v>1.5</v>
      </c>
      <c r="AO4393" s="4">
        <v>202.24</v>
      </c>
      <c r="AP4393" s="4">
        <v>113.76</v>
      </c>
      <c r="AQ4393" s="4">
        <v>316</v>
      </c>
      <c r="AR4393">
        <v>1</v>
      </c>
      <c r="AS4393">
        <v>0</v>
      </c>
      <c r="AT4393">
        <v>0</v>
      </c>
      <c r="AU4393">
        <v>0</v>
      </c>
      <c r="AW4393">
        <v>0</v>
      </c>
      <c r="AX4393">
        <v>0</v>
      </c>
      <c r="AZ4393">
        <v>1</v>
      </c>
      <c r="BA4393">
        <v>1</v>
      </c>
      <c r="BB4393" t="s">
        <v>153</v>
      </c>
      <c r="BC4393" t="s">
        <v>114</v>
      </c>
      <c r="BD4393" t="s">
        <v>466</v>
      </c>
      <c r="BE4393" t="s">
        <v>467</v>
      </c>
      <c r="BF4393" t="s">
        <v>576</v>
      </c>
      <c r="BG4393" t="s">
        <v>469</v>
      </c>
    </row>
    <row r="4394" spans="1:59">
      <c r="A4394" t="s">
        <v>6212</v>
      </c>
      <c r="B4394" t="s">
        <v>195</v>
      </c>
      <c r="C4394" t="s">
        <v>196</v>
      </c>
      <c r="D4394" t="s">
        <v>85</v>
      </c>
      <c r="E4394" t="s">
        <v>527</v>
      </c>
      <c r="F4394" t="s">
        <v>534</v>
      </c>
      <c r="G4394" t="s">
        <v>126</v>
      </c>
      <c r="H4394" t="s">
        <v>529</v>
      </c>
      <c r="I4394" t="s">
        <v>571</v>
      </c>
      <c r="J4394" t="s">
        <v>455</v>
      </c>
      <c r="K4394" t="s">
        <v>713</v>
      </c>
      <c r="L4394" t="s">
        <v>457</v>
      </c>
      <c r="M4394" t="s">
        <v>6122</v>
      </c>
      <c r="N4394" t="s">
        <v>71</v>
      </c>
      <c r="O4394" t="s">
        <v>3849</v>
      </c>
      <c r="P4394" t="s">
        <v>1263</v>
      </c>
      <c r="Q4394">
        <v>0</v>
      </c>
      <c r="R4394">
        <v>0</v>
      </c>
      <c r="S4394" t="s">
        <v>460</v>
      </c>
      <c r="T4394" t="s">
        <v>461</v>
      </c>
      <c r="U4394" t="s">
        <v>462</v>
      </c>
      <c r="V4394">
        <v>8</v>
      </c>
      <c r="W4394" t="s">
        <v>455</v>
      </c>
      <c r="X4394" t="s">
        <v>463</v>
      </c>
      <c r="Y4394" t="s">
        <v>6028</v>
      </c>
      <c r="Z4394" t="s">
        <v>6123</v>
      </c>
      <c r="AA4394" s="2">
        <v>8</v>
      </c>
      <c r="AB4394" s="3">
        <v>0</v>
      </c>
      <c r="AC4394" s="3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1</v>
      </c>
      <c r="AK4394" s="2">
        <v>8</v>
      </c>
      <c r="AL4394" s="2">
        <v>0</v>
      </c>
      <c r="AM4394" s="4">
        <v>31.44</v>
      </c>
      <c r="AN4394" s="2">
        <v>1.5</v>
      </c>
      <c r="AO4394" s="4">
        <v>251.52</v>
      </c>
      <c r="AP4394" s="4">
        <v>0</v>
      </c>
      <c r="AQ4394" s="4">
        <v>251.52</v>
      </c>
      <c r="AR4394">
        <v>0</v>
      </c>
      <c r="AS4394">
        <v>0</v>
      </c>
      <c r="AT4394">
        <v>0</v>
      </c>
      <c r="AU4394">
        <v>0</v>
      </c>
      <c r="AW4394">
        <v>0</v>
      </c>
      <c r="AX4394">
        <v>0</v>
      </c>
      <c r="AZ4394">
        <v>1</v>
      </c>
      <c r="BA4394">
        <v>1</v>
      </c>
      <c r="BB4394" t="s">
        <v>153</v>
      </c>
      <c r="BC4394" t="s">
        <v>121</v>
      </c>
      <c r="BD4394" t="s">
        <v>466</v>
      </c>
      <c r="BE4394" t="s">
        <v>467</v>
      </c>
      <c r="BF4394" t="s">
        <v>468</v>
      </c>
      <c r="BG4394" t="s">
        <v>525</v>
      </c>
    </row>
    <row r="4395" spans="1:59">
      <c r="A4395" t="s">
        <v>6213</v>
      </c>
      <c r="B4395" t="s">
        <v>236</v>
      </c>
      <c r="C4395" t="s">
        <v>237</v>
      </c>
      <c r="D4395" t="s">
        <v>88</v>
      </c>
      <c r="E4395" t="s">
        <v>684</v>
      </c>
      <c r="F4395" t="s">
        <v>579</v>
      </c>
      <c r="G4395" t="s">
        <v>238</v>
      </c>
      <c r="H4395" t="s">
        <v>473</v>
      </c>
      <c r="I4395" t="s">
        <v>659</v>
      </c>
      <c r="J4395" t="s">
        <v>475</v>
      </c>
      <c r="K4395" t="s">
        <v>715</v>
      </c>
      <c r="L4395" t="s">
        <v>634</v>
      </c>
      <c r="M4395" t="s">
        <v>6122</v>
      </c>
      <c r="N4395" t="s">
        <v>71</v>
      </c>
      <c r="O4395" t="s">
        <v>3849</v>
      </c>
      <c r="P4395" t="s">
        <v>1263</v>
      </c>
      <c r="Q4395">
        <v>0</v>
      </c>
      <c r="R4395">
        <v>0</v>
      </c>
      <c r="S4395" t="s">
        <v>510</v>
      </c>
      <c r="T4395" t="s">
        <v>511</v>
      </c>
      <c r="U4395" t="s">
        <v>512</v>
      </c>
      <c r="V4395">
        <v>8</v>
      </c>
      <c r="W4395" t="s">
        <v>477</v>
      </c>
      <c r="X4395" t="s">
        <v>463</v>
      </c>
      <c r="Y4395" t="s">
        <v>6139</v>
      </c>
      <c r="Z4395" t="s">
        <v>6135</v>
      </c>
      <c r="AA4395" s="2">
        <v>8</v>
      </c>
      <c r="AB4395" s="3">
        <v>0</v>
      </c>
      <c r="AC4395" s="3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1</v>
      </c>
      <c r="AK4395" s="2">
        <v>8</v>
      </c>
      <c r="AL4395" s="2">
        <v>0</v>
      </c>
      <c r="AM4395" s="4">
        <v>25.98</v>
      </c>
      <c r="AN4395" s="2">
        <v>1.5</v>
      </c>
      <c r="AO4395" s="4">
        <v>207.84</v>
      </c>
      <c r="AP4395" s="4">
        <v>0</v>
      </c>
      <c r="AQ4395" s="4">
        <v>207.84</v>
      </c>
      <c r="AR4395">
        <v>0</v>
      </c>
      <c r="AS4395">
        <v>0</v>
      </c>
      <c r="AT4395">
        <v>0</v>
      </c>
      <c r="AU4395">
        <v>0</v>
      </c>
      <c r="AW4395">
        <v>0</v>
      </c>
      <c r="AX4395">
        <v>0</v>
      </c>
      <c r="AZ4395">
        <v>1</v>
      </c>
      <c r="BA4395">
        <v>1</v>
      </c>
      <c r="BB4395" t="s">
        <v>153</v>
      </c>
      <c r="BC4395" t="s">
        <v>239</v>
      </c>
      <c r="BD4395" t="s">
        <v>466</v>
      </c>
      <c r="BE4395" t="s">
        <v>467</v>
      </c>
      <c r="BF4395" t="s">
        <v>468</v>
      </c>
      <c r="BG4395" t="s">
        <v>525</v>
      </c>
    </row>
    <row r="4396" spans="1:59">
      <c r="A4396" t="s">
        <v>6214</v>
      </c>
      <c r="B4396" t="s">
        <v>318</v>
      </c>
      <c r="C4396" t="s">
        <v>319</v>
      </c>
      <c r="D4396" t="s">
        <v>89</v>
      </c>
      <c r="E4396" t="s">
        <v>632</v>
      </c>
      <c r="F4396" t="s">
        <v>559</v>
      </c>
      <c r="G4396" t="s">
        <v>156</v>
      </c>
      <c r="H4396" t="s">
        <v>453</v>
      </c>
      <c r="I4396" t="s">
        <v>599</v>
      </c>
      <c r="J4396" t="s">
        <v>475</v>
      </c>
      <c r="K4396" t="s">
        <v>717</v>
      </c>
      <c r="L4396" t="s">
        <v>490</v>
      </c>
      <c r="M4396" t="s">
        <v>6122</v>
      </c>
      <c r="N4396" t="s">
        <v>71</v>
      </c>
      <c r="O4396" t="s">
        <v>3849</v>
      </c>
      <c r="P4396" t="s">
        <v>1263</v>
      </c>
      <c r="Q4396">
        <v>0</v>
      </c>
      <c r="R4396">
        <v>0</v>
      </c>
      <c r="S4396" t="s">
        <v>460</v>
      </c>
      <c r="T4396" t="s">
        <v>461</v>
      </c>
      <c r="U4396" t="s">
        <v>462</v>
      </c>
      <c r="V4396">
        <v>8</v>
      </c>
      <c r="W4396" t="s">
        <v>477</v>
      </c>
      <c r="X4396" t="s">
        <v>463</v>
      </c>
      <c r="Y4396" t="s">
        <v>6028</v>
      </c>
      <c r="Z4396" t="s">
        <v>6123</v>
      </c>
      <c r="AA4396" s="2">
        <v>8</v>
      </c>
      <c r="AB4396" s="3">
        <v>0</v>
      </c>
      <c r="AC4396" s="3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1</v>
      </c>
      <c r="AK4396" s="2">
        <v>8</v>
      </c>
      <c r="AL4396" s="2">
        <v>0</v>
      </c>
      <c r="AM4396" s="4">
        <v>24.5</v>
      </c>
      <c r="AN4396" s="2">
        <v>1.5</v>
      </c>
      <c r="AO4396" s="4">
        <v>196</v>
      </c>
      <c r="AP4396" s="4">
        <v>0</v>
      </c>
      <c r="AQ4396" s="4">
        <v>196</v>
      </c>
      <c r="AR4396">
        <v>0</v>
      </c>
      <c r="AS4396">
        <v>0</v>
      </c>
      <c r="AT4396">
        <v>0</v>
      </c>
      <c r="AU4396">
        <v>0</v>
      </c>
      <c r="AW4396">
        <v>0</v>
      </c>
      <c r="AX4396">
        <v>0</v>
      </c>
      <c r="AZ4396">
        <v>0</v>
      </c>
      <c r="BA4396">
        <v>0</v>
      </c>
      <c r="BB4396" t="s">
        <v>314</v>
      </c>
      <c r="BC4396" t="s">
        <v>315</v>
      </c>
      <c r="BD4396" t="s">
        <v>466</v>
      </c>
      <c r="BE4396" t="s">
        <v>467</v>
      </c>
      <c r="BF4396" t="s">
        <v>468</v>
      </c>
      <c r="BG4396" t="s">
        <v>502</v>
      </c>
    </row>
    <row r="4397" spans="1:59">
      <c r="A4397" t="s">
        <v>6215</v>
      </c>
      <c r="B4397" t="s">
        <v>357</v>
      </c>
      <c r="C4397" t="s">
        <v>358</v>
      </c>
      <c r="D4397" t="s">
        <v>85</v>
      </c>
      <c r="E4397" t="s">
        <v>527</v>
      </c>
      <c r="F4397" t="s">
        <v>534</v>
      </c>
      <c r="G4397" t="s">
        <v>126</v>
      </c>
      <c r="H4397" t="s">
        <v>529</v>
      </c>
      <c r="I4397" t="s">
        <v>530</v>
      </c>
      <c r="J4397" t="s">
        <v>475</v>
      </c>
      <c r="K4397" t="s">
        <v>721</v>
      </c>
      <c r="L4397" t="s">
        <v>457</v>
      </c>
      <c r="M4397" t="s">
        <v>6122</v>
      </c>
      <c r="N4397" t="s">
        <v>71</v>
      </c>
      <c r="O4397" t="s">
        <v>3849</v>
      </c>
      <c r="P4397" t="s">
        <v>1263</v>
      </c>
      <c r="Q4397">
        <v>0</v>
      </c>
      <c r="R4397">
        <v>0</v>
      </c>
      <c r="S4397" t="s">
        <v>460</v>
      </c>
      <c r="T4397" t="s">
        <v>461</v>
      </c>
      <c r="U4397" t="s">
        <v>462</v>
      </c>
      <c r="V4397">
        <v>8</v>
      </c>
      <c r="W4397" t="s">
        <v>477</v>
      </c>
      <c r="X4397" t="s">
        <v>463</v>
      </c>
      <c r="Y4397" t="s">
        <v>6028</v>
      </c>
      <c r="Z4397" t="s">
        <v>6123</v>
      </c>
      <c r="AA4397" s="2">
        <v>8</v>
      </c>
      <c r="AB4397" s="3">
        <v>0</v>
      </c>
      <c r="AC4397" s="3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 s="2">
        <v>8</v>
      </c>
      <c r="AL4397" s="2">
        <v>0</v>
      </c>
      <c r="AM4397" s="4">
        <v>26.24</v>
      </c>
      <c r="AN4397" s="2">
        <v>1.5</v>
      </c>
      <c r="AO4397" s="4">
        <v>209.92</v>
      </c>
      <c r="AP4397" s="4">
        <v>0</v>
      </c>
      <c r="AQ4397" s="4">
        <v>209.92</v>
      </c>
      <c r="AR4397">
        <v>0</v>
      </c>
      <c r="AS4397">
        <v>0</v>
      </c>
      <c r="AT4397">
        <v>0</v>
      </c>
      <c r="AU4397">
        <v>0</v>
      </c>
      <c r="AW4397">
        <v>0</v>
      </c>
      <c r="AX4397">
        <v>0</v>
      </c>
      <c r="AZ4397">
        <v>1</v>
      </c>
      <c r="BA4397">
        <v>1</v>
      </c>
      <c r="BB4397" t="s">
        <v>153</v>
      </c>
      <c r="BC4397" t="s">
        <v>139</v>
      </c>
      <c r="BD4397" t="s">
        <v>466</v>
      </c>
      <c r="BE4397" t="s">
        <v>467</v>
      </c>
      <c r="BF4397" t="s">
        <v>468</v>
      </c>
      <c r="BG4397" t="s">
        <v>525</v>
      </c>
    </row>
    <row r="4398" spans="1:59">
      <c r="A4398" t="s">
        <v>6216</v>
      </c>
      <c r="B4398" t="s">
        <v>197</v>
      </c>
      <c r="C4398" t="s">
        <v>198</v>
      </c>
      <c r="D4398" t="s">
        <v>85</v>
      </c>
      <c r="E4398" t="s">
        <v>566</v>
      </c>
      <c r="F4398" t="s">
        <v>596</v>
      </c>
      <c r="G4398" t="s">
        <v>104</v>
      </c>
      <c r="H4398" t="s">
        <v>529</v>
      </c>
      <c r="I4398" t="s">
        <v>571</v>
      </c>
      <c r="J4398" t="s">
        <v>475</v>
      </c>
      <c r="K4398" t="s">
        <v>725</v>
      </c>
      <c r="L4398" t="s">
        <v>457</v>
      </c>
      <c r="M4398" t="s">
        <v>6122</v>
      </c>
      <c r="N4398" t="s">
        <v>71</v>
      </c>
      <c r="O4398" t="s">
        <v>3849</v>
      </c>
      <c r="P4398" t="s">
        <v>1263</v>
      </c>
      <c r="Q4398">
        <v>0</v>
      </c>
      <c r="R4398">
        <v>0</v>
      </c>
      <c r="S4398" t="s">
        <v>491</v>
      </c>
      <c r="T4398" t="s">
        <v>483</v>
      </c>
      <c r="U4398" t="s">
        <v>461</v>
      </c>
      <c r="V4398">
        <v>8</v>
      </c>
      <c r="W4398" t="s">
        <v>520</v>
      </c>
      <c r="X4398" t="s">
        <v>463</v>
      </c>
      <c r="Y4398" t="s">
        <v>6126</v>
      </c>
      <c r="Z4398" t="s">
        <v>6129</v>
      </c>
      <c r="AA4398" s="2">
        <v>8</v>
      </c>
      <c r="AB4398" s="3">
        <v>0</v>
      </c>
      <c r="AC4398" s="3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</v>
      </c>
      <c r="AK4398" s="2">
        <v>8</v>
      </c>
      <c r="AL4398" s="2">
        <v>0</v>
      </c>
      <c r="AM4398" s="4">
        <v>30.53</v>
      </c>
      <c r="AN4398" s="2">
        <v>1.5</v>
      </c>
      <c r="AO4398" s="4">
        <v>244.24</v>
      </c>
      <c r="AP4398" s="4">
        <v>0</v>
      </c>
      <c r="AQ4398" s="4">
        <v>244.24</v>
      </c>
      <c r="AR4398">
        <v>0</v>
      </c>
      <c r="AS4398">
        <v>0</v>
      </c>
      <c r="AT4398">
        <v>0</v>
      </c>
      <c r="AU4398">
        <v>0</v>
      </c>
      <c r="AW4398">
        <v>0</v>
      </c>
      <c r="AX4398">
        <v>0</v>
      </c>
      <c r="AZ4398">
        <v>1</v>
      </c>
      <c r="BA4398">
        <v>1</v>
      </c>
      <c r="BB4398" t="s">
        <v>153</v>
      </c>
      <c r="BC4398" t="s">
        <v>110</v>
      </c>
      <c r="BD4398" t="s">
        <v>466</v>
      </c>
      <c r="BE4398" t="s">
        <v>467</v>
      </c>
      <c r="BF4398" t="s">
        <v>468</v>
      </c>
      <c r="BG4398" t="s">
        <v>469</v>
      </c>
    </row>
    <row r="4399" spans="1:59">
      <c r="A4399" t="s">
        <v>6217</v>
      </c>
      <c r="B4399" t="s">
        <v>118</v>
      </c>
      <c r="C4399" t="s">
        <v>119</v>
      </c>
      <c r="D4399" t="s">
        <v>85</v>
      </c>
      <c r="E4399" t="s">
        <v>527</v>
      </c>
      <c r="F4399" t="s">
        <v>528</v>
      </c>
      <c r="G4399" t="s">
        <v>120</v>
      </c>
      <c r="H4399" t="s">
        <v>529</v>
      </c>
      <c r="I4399" t="s">
        <v>571</v>
      </c>
      <c r="J4399" t="s">
        <v>475</v>
      </c>
      <c r="K4399" t="s">
        <v>729</v>
      </c>
      <c r="L4399" t="s">
        <v>457</v>
      </c>
      <c r="M4399" t="s">
        <v>6122</v>
      </c>
      <c r="N4399" t="s">
        <v>71</v>
      </c>
      <c r="O4399" t="s">
        <v>3849</v>
      </c>
      <c r="P4399" t="s">
        <v>1263</v>
      </c>
      <c r="Q4399">
        <v>0</v>
      </c>
      <c r="R4399">
        <v>0</v>
      </c>
      <c r="S4399" t="s">
        <v>482</v>
      </c>
      <c r="T4399" t="s">
        <v>462</v>
      </c>
      <c r="U4399" t="s">
        <v>483</v>
      </c>
      <c r="V4399">
        <v>8</v>
      </c>
      <c r="W4399" t="s">
        <v>520</v>
      </c>
      <c r="X4399" t="s">
        <v>546</v>
      </c>
      <c r="Y4399" t="s">
        <v>6218</v>
      </c>
      <c r="Z4399" t="s">
        <v>6219</v>
      </c>
      <c r="AA4399" s="2">
        <v>7.22</v>
      </c>
      <c r="AB4399" s="3">
        <v>7</v>
      </c>
      <c r="AC4399" s="3">
        <v>40</v>
      </c>
      <c r="AE4399">
        <v>0</v>
      </c>
      <c r="AF4399">
        <v>0</v>
      </c>
      <c r="AG4399">
        <v>0</v>
      </c>
      <c r="AH4399">
        <v>1</v>
      </c>
      <c r="AI4399">
        <v>0</v>
      </c>
      <c r="AJ4399">
        <v>1</v>
      </c>
      <c r="AK4399" s="2">
        <v>7.22</v>
      </c>
      <c r="AL4399" s="2">
        <v>0</v>
      </c>
      <c r="AM4399" s="4">
        <v>30.6</v>
      </c>
      <c r="AN4399" s="2">
        <v>1.5</v>
      </c>
      <c r="AO4399" s="4">
        <v>220.93</v>
      </c>
      <c r="AP4399" s="4">
        <v>0</v>
      </c>
      <c r="AQ4399" s="4">
        <v>220.93</v>
      </c>
      <c r="AR4399">
        <v>0</v>
      </c>
      <c r="AS4399">
        <v>0</v>
      </c>
      <c r="AT4399">
        <v>0</v>
      </c>
      <c r="AU4399">
        <v>0</v>
      </c>
      <c r="AW4399">
        <v>0</v>
      </c>
      <c r="AX4399">
        <v>0</v>
      </c>
      <c r="AZ4399">
        <v>1</v>
      </c>
      <c r="BA4399">
        <v>1</v>
      </c>
      <c r="BB4399" t="s">
        <v>105</v>
      </c>
      <c r="BC4399" t="s">
        <v>121</v>
      </c>
      <c r="BD4399" t="s">
        <v>548</v>
      </c>
      <c r="BE4399" t="s">
        <v>467</v>
      </c>
      <c r="BF4399" t="s">
        <v>468</v>
      </c>
      <c r="BG4399" t="s">
        <v>493</v>
      </c>
    </row>
    <row r="4400" spans="1:59">
      <c r="A4400" t="s">
        <v>6220</v>
      </c>
      <c r="B4400" t="s">
        <v>162</v>
      </c>
      <c r="C4400" t="s">
        <v>163</v>
      </c>
      <c r="D4400" t="s">
        <v>85</v>
      </c>
      <c r="E4400" t="s">
        <v>533</v>
      </c>
      <c r="F4400" t="s">
        <v>596</v>
      </c>
      <c r="G4400" t="s">
        <v>104</v>
      </c>
      <c r="H4400" t="s">
        <v>453</v>
      </c>
      <c r="I4400" t="s">
        <v>530</v>
      </c>
      <c r="J4400" t="s">
        <v>475</v>
      </c>
      <c r="K4400" t="s">
        <v>731</v>
      </c>
      <c r="L4400" t="s">
        <v>457</v>
      </c>
      <c r="M4400" t="s">
        <v>6122</v>
      </c>
      <c r="N4400" t="s">
        <v>71</v>
      </c>
      <c r="O4400" t="s">
        <v>3849</v>
      </c>
      <c r="P4400" t="s">
        <v>1263</v>
      </c>
      <c r="Q4400">
        <v>0</v>
      </c>
      <c r="R4400">
        <v>0</v>
      </c>
      <c r="S4400" t="s">
        <v>510</v>
      </c>
      <c r="T4400" t="s">
        <v>511</v>
      </c>
      <c r="U4400" t="s">
        <v>512</v>
      </c>
      <c r="V4400">
        <v>8</v>
      </c>
      <c r="W4400" t="s">
        <v>477</v>
      </c>
      <c r="X4400" t="s">
        <v>463</v>
      </c>
      <c r="Y4400" t="s">
        <v>6139</v>
      </c>
      <c r="Z4400" t="s">
        <v>6135</v>
      </c>
      <c r="AA4400" s="2">
        <v>8</v>
      </c>
      <c r="AB4400" s="3">
        <v>0</v>
      </c>
      <c r="AC4400" s="3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1</v>
      </c>
      <c r="AK4400" s="2">
        <v>8</v>
      </c>
      <c r="AL4400" s="2">
        <v>0</v>
      </c>
      <c r="AM4400" s="4">
        <v>27.96</v>
      </c>
      <c r="AN4400" s="2">
        <v>1.5</v>
      </c>
      <c r="AO4400" s="4">
        <v>223.68</v>
      </c>
      <c r="AP4400" s="4">
        <v>0</v>
      </c>
      <c r="AQ4400" s="4">
        <v>223.68</v>
      </c>
      <c r="AR4400">
        <v>0</v>
      </c>
      <c r="AS4400">
        <v>0</v>
      </c>
      <c r="AT4400">
        <v>0</v>
      </c>
      <c r="AU4400">
        <v>0</v>
      </c>
      <c r="AW4400">
        <v>0</v>
      </c>
      <c r="AX4400">
        <v>0</v>
      </c>
      <c r="AZ4400">
        <v>1</v>
      </c>
      <c r="BA4400">
        <v>1</v>
      </c>
      <c r="BB4400" t="s">
        <v>105</v>
      </c>
      <c r="BC4400" t="s">
        <v>110</v>
      </c>
      <c r="BD4400" t="s">
        <v>466</v>
      </c>
      <c r="BE4400" t="s">
        <v>467</v>
      </c>
      <c r="BF4400" t="s">
        <v>468</v>
      </c>
      <c r="BG4400" t="s">
        <v>493</v>
      </c>
    </row>
    <row r="4401" spans="1:59">
      <c r="A4401" t="s">
        <v>6221</v>
      </c>
      <c r="B4401" t="s">
        <v>176</v>
      </c>
      <c r="C4401" t="s">
        <v>177</v>
      </c>
      <c r="D4401" t="s">
        <v>87</v>
      </c>
      <c r="E4401" t="s">
        <v>604</v>
      </c>
      <c r="F4401" t="s">
        <v>508</v>
      </c>
      <c r="G4401" t="s">
        <v>113</v>
      </c>
      <c r="H4401" t="s">
        <v>453</v>
      </c>
      <c r="I4401" t="s">
        <v>537</v>
      </c>
      <c r="J4401" t="s">
        <v>475</v>
      </c>
      <c r="K4401" t="s">
        <v>733</v>
      </c>
      <c r="L4401" t="s">
        <v>501</v>
      </c>
      <c r="M4401" t="s">
        <v>6122</v>
      </c>
      <c r="N4401" t="s">
        <v>71</v>
      </c>
      <c r="O4401" t="s">
        <v>3849</v>
      </c>
      <c r="P4401" t="s">
        <v>1263</v>
      </c>
      <c r="Q4401">
        <v>0</v>
      </c>
      <c r="R4401">
        <v>0</v>
      </c>
      <c r="S4401" t="s">
        <v>460</v>
      </c>
      <c r="T4401" t="s">
        <v>461</v>
      </c>
      <c r="U4401" t="s">
        <v>462</v>
      </c>
      <c r="V4401">
        <v>8</v>
      </c>
      <c r="W4401" t="s">
        <v>477</v>
      </c>
      <c r="X4401" t="s">
        <v>463</v>
      </c>
      <c r="Y4401" t="s">
        <v>6028</v>
      </c>
      <c r="Z4401" t="s">
        <v>6123</v>
      </c>
      <c r="AA4401" s="2">
        <v>8</v>
      </c>
      <c r="AB4401" s="3">
        <v>0</v>
      </c>
      <c r="AC4401" s="3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1</v>
      </c>
      <c r="AK4401" s="2">
        <v>8</v>
      </c>
      <c r="AL4401" s="2">
        <v>0</v>
      </c>
      <c r="AM4401" s="4">
        <v>29.34</v>
      </c>
      <c r="AN4401" s="2">
        <v>1.5</v>
      </c>
      <c r="AO4401" s="4">
        <v>234.72</v>
      </c>
      <c r="AP4401" s="4">
        <v>0</v>
      </c>
      <c r="AQ4401" s="4">
        <v>234.72</v>
      </c>
      <c r="AR4401">
        <v>0</v>
      </c>
      <c r="AS4401">
        <v>0</v>
      </c>
      <c r="AT4401">
        <v>0</v>
      </c>
      <c r="AU4401">
        <v>0</v>
      </c>
      <c r="AW4401">
        <v>0</v>
      </c>
      <c r="AX4401">
        <v>0</v>
      </c>
      <c r="AZ4401">
        <v>1</v>
      </c>
      <c r="BA4401">
        <v>1</v>
      </c>
      <c r="BB4401" t="s">
        <v>105</v>
      </c>
      <c r="BC4401" t="s">
        <v>135</v>
      </c>
      <c r="BD4401" t="s">
        <v>466</v>
      </c>
      <c r="BE4401" t="s">
        <v>467</v>
      </c>
      <c r="BF4401" t="s">
        <v>468</v>
      </c>
      <c r="BG4401" t="s">
        <v>493</v>
      </c>
    </row>
    <row r="4402" spans="1:59">
      <c r="A4402" t="s">
        <v>6222</v>
      </c>
      <c r="B4402" t="s">
        <v>142</v>
      </c>
      <c r="C4402" t="s">
        <v>143</v>
      </c>
      <c r="D4402" t="s">
        <v>86</v>
      </c>
      <c r="E4402" t="s">
        <v>516</v>
      </c>
      <c r="F4402" t="s">
        <v>550</v>
      </c>
      <c r="G4402" t="s">
        <v>138</v>
      </c>
      <c r="H4402" t="s">
        <v>453</v>
      </c>
      <c r="I4402" t="s">
        <v>551</v>
      </c>
      <c r="J4402" t="s">
        <v>475</v>
      </c>
      <c r="K4402" t="s">
        <v>630</v>
      </c>
      <c r="L4402" t="s">
        <v>490</v>
      </c>
      <c r="M4402" t="s">
        <v>6122</v>
      </c>
      <c r="N4402" t="s">
        <v>71</v>
      </c>
      <c r="O4402" t="s">
        <v>3849</v>
      </c>
      <c r="P4402" t="s">
        <v>1263</v>
      </c>
      <c r="Q4402">
        <v>0</v>
      </c>
      <c r="R4402">
        <v>0</v>
      </c>
      <c r="S4402" t="s">
        <v>491</v>
      </c>
      <c r="T4402" t="s">
        <v>483</v>
      </c>
      <c r="U4402" t="s">
        <v>461</v>
      </c>
      <c r="V4402">
        <v>8</v>
      </c>
      <c r="W4402" t="s">
        <v>520</v>
      </c>
      <c r="X4402" t="s">
        <v>463</v>
      </c>
      <c r="Y4402" t="s">
        <v>6126</v>
      </c>
      <c r="Z4402" t="s">
        <v>6129</v>
      </c>
      <c r="AA4402" s="2">
        <v>8</v>
      </c>
      <c r="AB4402" s="3">
        <v>0</v>
      </c>
      <c r="AC4402" s="3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1</v>
      </c>
      <c r="AK4402" s="2">
        <v>8</v>
      </c>
      <c r="AL4402" s="2">
        <v>0</v>
      </c>
      <c r="AM4402" s="4">
        <v>22.99</v>
      </c>
      <c r="AN4402" s="2">
        <v>1.5</v>
      </c>
      <c r="AO4402" s="4">
        <v>183.92</v>
      </c>
      <c r="AP4402" s="4">
        <v>0</v>
      </c>
      <c r="AQ4402" s="4">
        <v>183.92</v>
      </c>
      <c r="AR4402">
        <v>0</v>
      </c>
      <c r="AS4402">
        <v>0</v>
      </c>
      <c r="AT4402">
        <v>0</v>
      </c>
      <c r="AU4402">
        <v>0</v>
      </c>
      <c r="AW4402">
        <v>0</v>
      </c>
      <c r="AX4402">
        <v>0</v>
      </c>
      <c r="AZ4402">
        <v>1</v>
      </c>
      <c r="BA4402">
        <v>1</v>
      </c>
      <c r="BB4402" t="s">
        <v>105</v>
      </c>
      <c r="BC4402" t="s">
        <v>106</v>
      </c>
      <c r="BD4402" t="s">
        <v>466</v>
      </c>
      <c r="BE4402" t="s">
        <v>467</v>
      </c>
      <c r="BF4402" t="s">
        <v>468</v>
      </c>
      <c r="BG4402" t="s">
        <v>493</v>
      </c>
    </row>
    <row r="4403" spans="1:59">
      <c r="A4403" t="s">
        <v>6223</v>
      </c>
      <c r="B4403" t="s">
        <v>199</v>
      </c>
      <c r="C4403" t="s">
        <v>200</v>
      </c>
      <c r="D4403" t="s">
        <v>86</v>
      </c>
      <c r="E4403" t="s">
        <v>613</v>
      </c>
      <c r="F4403" t="s">
        <v>607</v>
      </c>
      <c r="G4403" t="s">
        <v>152</v>
      </c>
      <c r="H4403" t="s">
        <v>453</v>
      </c>
      <c r="I4403" t="s">
        <v>608</v>
      </c>
      <c r="J4403" t="s">
        <v>475</v>
      </c>
      <c r="K4403" t="s">
        <v>739</v>
      </c>
      <c r="L4403" t="s">
        <v>634</v>
      </c>
      <c r="M4403" t="s">
        <v>6122</v>
      </c>
      <c r="N4403" t="s">
        <v>71</v>
      </c>
      <c r="O4403" t="s">
        <v>3849</v>
      </c>
      <c r="P4403" t="s">
        <v>1263</v>
      </c>
      <c r="Q4403">
        <v>0</v>
      </c>
      <c r="R4403">
        <v>0</v>
      </c>
      <c r="S4403" t="s">
        <v>482</v>
      </c>
      <c r="T4403" t="s">
        <v>462</v>
      </c>
      <c r="U4403" t="s">
        <v>483</v>
      </c>
      <c r="V4403">
        <v>8</v>
      </c>
      <c r="W4403" t="s">
        <v>477</v>
      </c>
      <c r="X4403" t="s">
        <v>463</v>
      </c>
      <c r="Y4403" t="s">
        <v>6123</v>
      </c>
      <c r="Z4403" t="s">
        <v>6126</v>
      </c>
      <c r="AA4403" s="2">
        <v>8</v>
      </c>
      <c r="AB4403" s="3">
        <v>0</v>
      </c>
      <c r="AC4403" s="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1</v>
      </c>
      <c r="AK4403" s="2">
        <v>8</v>
      </c>
      <c r="AL4403" s="2">
        <v>0</v>
      </c>
      <c r="AM4403" s="4">
        <v>27.21</v>
      </c>
      <c r="AN4403" s="2">
        <v>1.5</v>
      </c>
      <c r="AO4403" s="4">
        <v>217.68</v>
      </c>
      <c r="AP4403" s="4">
        <v>0</v>
      </c>
      <c r="AQ4403" s="4">
        <v>217.68</v>
      </c>
      <c r="AR4403">
        <v>0</v>
      </c>
      <c r="AS4403">
        <v>0</v>
      </c>
      <c r="AT4403">
        <v>0</v>
      </c>
      <c r="AU4403">
        <v>0</v>
      </c>
      <c r="AW4403">
        <v>0</v>
      </c>
      <c r="AX4403">
        <v>0</v>
      </c>
      <c r="AZ4403">
        <v>1</v>
      </c>
      <c r="BA4403">
        <v>1</v>
      </c>
      <c r="BB4403" t="s">
        <v>153</v>
      </c>
      <c r="BC4403" t="s">
        <v>135</v>
      </c>
      <c r="BD4403" t="s">
        <v>466</v>
      </c>
      <c r="BE4403" t="s">
        <v>467</v>
      </c>
      <c r="BF4403" t="s">
        <v>468</v>
      </c>
      <c r="BG4403" t="s">
        <v>469</v>
      </c>
    </row>
    <row r="4404" spans="1:59">
      <c r="A4404" t="s">
        <v>6224</v>
      </c>
      <c r="B4404" t="s">
        <v>201</v>
      </c>
      <c r="C4404" t="s">
        <v>202</v>
      </c>
      <c r="D4404" t="s">
        <v>87</v>
      </c>
      <c r="E4404" t="s">
        <v>604</v>
      </c>
      <c r="F4404" t="s">
        <v>504</v>
      </c>
      <c r="G4404" t="s">
        <v>175</v>
      </c>
      <c r="H4404" t="s">
        <v>453</v>
      </c>
      <c r="I4404" t="s">
        <v>499</v>
      </c>
      <c r="J4404" t="s">
        <v>475</v>
      </c>
      <c r="K4404" t="s">
        <v>744</v>
      </c>
      <c r="L4404" t="s">
        <v>457</v>
      </c>
      <c r="M4404" t="s">
        <v>6122</v>
      </c>
      <c r="N4404" t="s">
        <v>71</v>
      </c>
      <c r="O4404" t="s">
        <v>3849</v>
      </c>
      <c r="P4404" t="s">
        <v>1263</v>
      </c>
      <c r="Q4404">
        <v>0</v>
      </c>
      <c r="R4404">
        <v>0</v>
      </c>
      <c r="S4404" t="s">
        <v>460</v>
      </c>
      <c r="T4404" t="s">
        <v>461</v>
      </c>
      <c r="U4404" t="s">
        <v>462</v>
      </c>
      <c r="V4404">
        <v>8</v>
      </c>
      <c r="W4404" t="s">
        <v>520</v>
      </c>
      <c r="X4404" t="s">
        <v>463</v>
      </c>
      <c r="Y4404" t="s">
        <v>6028</v>
      </c>
      <c r="Z4404" t="s">
        <v>6123</v>
      </c>
      <c r="AA4404" s="2">
        <v>8</v>
      </c>
      <c r="AB4404" s="3">
        <v>0</v>
      </c>
      <c r="AC4404" s="3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1</v>
      </c>
      <c r="AK4404" s="2">
        <v>8</v>
      </c>
      <c r="AL4404" s="2">
        <v>0</v>
      </c>
      <c r="AM4404" s="4">
        <v>23.64</v>
      </c>
      <c r="AN4404" s="2">
        <v>1.5</v>
      </c>
      <c r="AO4404" s="4">
        <v>189.12</v>
      </c>
      <c r="AP4404" s="4">
        <v>0</v>
      </c>
      <c r="AQ4404" s="4">
        <v>189.12</v>
      </c>
      <c r="AR4404">
        <v>0</v>
      </c>
      <c r="AS4404">
        <v>0</v>
      </c>
      <c r="AT4404">
        <v>0</v>
      </c>
      <c r="AU4404">
        <v>0</v>
      </c>
      <c r="AW4404">
        <v>0</v>
      </c>
      <c r="AX4404">
        <v>0</v>
      </c>
      <c r="AZ4404">
        <v>1</v>
      </c>
      <c r="BA4404">
        <v>1</v>
      </c>
      <c r="BB4404" t="s">
        <v>153</v>
      </c>
      <c r="BC4404" t="s">
        <v>135</v>
      </c>
      <c r="BD4404" t="s">
        <v>466</v>
      </c>
      <c r="BE4404" t="s">
        <v>467</v>
      </c>
      <c r="BF4404" t="s">
        <v>468</v>
      </c>
      <c r="BG4404" t="s">
        <v>469</v>
      </c>
    </row>
    <row r="4405" spans="1:59">
      <c r="A4405" t="s">
        <v>6225</v>
      </c>
      <c r="B4405" t="s">
        <v>172</v>
      </c>
      <c r="C4405" t="s">
        <v>173</v>
      </c>
      <c r="D4405" t="s">
        <v>85</v>
      </c>
      <c r="E4405" t="s">
        <v>566</v>
      </c>
      <c r="F4405" t="s">
        <v>534</v>
      </c>
      <c r="G4405" t="s">
        <v>126</v>
      </c>
      <c r="H4405" t="s">
        <v>529</v>
      </c>
      <c r="I4405" t="s">
        <v>530</v>
      </c>
      <c r="J4405" t="s">
        <v>475</v>
      </c>
      <c r="K4405" t="s">
        <v>746</v>
      </c>
      <c r="L4405" t="s">
        <v>457</v>
      </c>
      <c r="M4405" t="s">
        <v>6122</v>
      </c>
      <c r="N4405" t="s">
        <v>71</v>
      </c>
      <c r="O4405" t="s">
        <v>3849</v>
      </c>
      <c r="P4405" t="s">
        <v>1263</v>
      </c>
      <c r="Q4405">
        <v>0</v>
      </c>
      <c r="R4405">
        <v>0</v>
      </c>
      <c r="S4405" t="s">
        <v>460</v>
      </c>
      <c r="T4405" t="s">
        <v>461</v>
      </c>
      <c r="U4405" t="s">
        <v>462</v>
      </c>
      <c r="V4405">
        <v>8</v>
      </c>
      <c r="W4405" t="s">
        <v>520</v>
      </c>
      <c r="X4405" t="s">
        <v>593</v>
      </c>
      <c r="Y4405" t="s">
        <v>6028</v>
      </c>
      <c r="Z4405" t="s">
        <v>6226</v>
      </c>
      <c r="AA4405" s="2">
        <v>7</v>
      </c>
      <c r="AB4405" s="3">
        <v>0</v>
      </c>
      <c r="AC4405" s="3">
        <v>60</v>
      </c>
      <c r="AE4405">
        <v>0</v>
      </c>
      <c r="AF4405">
        <v>0</v>
      </c>
      <c r="AG4405">
        <v>1</v>
      </c>
      <c r="AH4405">
        <v>0</v>
      </c>
      <c r="AI4405">
        <v>0</v>
      </c>
      <c r="AJ4405">
        <v>1</v>
      </c>
      <c r="AK4405" s="2">
        <v>7</v>
      </c>
      <c r="AL4405" s="2">
        <v>0</v>
      </c>
      <c r="AM4405" s="4">
        <v>22.03</v>
      </c>
      <c r="AN4405" s="2">
        <v>1.5</v>
      </c>
      <c r="AO4405" s="4">
        <v>154.21</v>
      </c>
      <c r="AP4405" s="4">
        <v>0</v>
      </c>
      <c r="AQ4405" s="4">
        <v>154.21</v>
      </c>
      <c r="AR4405">
        <v>0</v>
      </c>
      <c r="AS4405">
        <v>0</v>
      </c>
      <c r="AT4405">
        <v>1</v>
      </c>
      <c r="AU4405">
        <v>1</v>
      </c>
      <c r="AV4405" t="s">
        <v>115</v>
      </c>
      <c r="AW4405">
        <v>0</v>
      </c>
      <c r="AX4405">
        <v>0</v>
      </c>
      <c r="AZ4405">
        <v>1</v>
      </c>
      <c r="BA4405">
        <v>1</v>
      </c>
      <c r="BB4405" t="s">
        <v>105</v>
      </c>
      <c r="BC4405" t="s">
        <v>110</v>
      </c>
      <c r="BD4405" t="s">
        <v>466</v>
      </c>
      <c r="BE4405" t="s">
        <v>467</v>
      </c>
      <c r="BF4405" t="s">
        <v>468</v>
      </c>
      <c r="BG4405" t="s">
        <v>493</v>
      </c>
    </row>
    <row r="4406" spans="1:59">
      <c r="A4406" t="s">
        <v>6227</v>
      </c>
      <c r="B4406" t="s">
        <v>261</v>
      </c>
      <c r="C4406" t="s">
        <v>262</v>
      </c>
      <c r="D4406" t="s">
        <v>86</v>
      </c>
      <c r="E4406" t="s">
        <v>522</v>
      </c>
      <c r="F4406" t="s">
        <v>550</v>
      </c>
      <c r="G4406" t="s">
        <v>138</v>
      </c>
      <c r="H4406" t="s">
        <v>563</v>
      </c>
      <c r="I4406" t="s">
        <v>608</v>
      </c>
      <c r="J4406" t="s">
        <v>475</v>
      </c>
      <c r="K4406" t="s">
        <v>751</v>
      </c>
      <c r="L4406" t="s">
        <v>457</v>
      </c>
      <c r="M4406" t="s">
        <v>6122</v>
      </c>
      <c r="N4406" t="s">
        <v>71</v>
      </c>
      <c r="O4406" t="s">
        <v>3849</v>
      </c>
      <c r="P4406" t="s">
        <v>1263</v>
      </c>
      <c r="Q4406">
        <v>0</v>
      </c>
      <c r="R4406">
        <v>0</v>
      </c>
      <c r="S4406" t="s">
        <v>460</v>
      </c>
      <c r="T4406" t="s">
        <v>461</v>
      </c>
      <c r="U4406" t="s">
        <v>462</v>
      </c>
      <c r="V4406">
        <v>8</v>
      </c>
      <c r="W4406" t="s">
        <v>477</v>
      </c>
      <c r="X4406" t="s">
        <v>463</v>
      </c>
      <c r="Y4406" t="s">
        <v>6028</v>
      </c>
      <c r="Z4406" t="s">
        <v>6139</v>
      </c>
      <c r="AA4406" s="2">
        <v>10</v>
      </c>
      <c r="AB4406" s="3">
        <v>0</v>
      </c>
      <c r="AC4406" s="3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1</v>
      </c>
      <c r="AK4406" s="2">
        <v>8</v>
      </c>
      <c r="AL4406" s="2">
        <v>2</v>
      </c>
      <c r="AM4406" s="4">
        <v>30.67</v>
      </c>
      <c r="AN4406" s="2">
        <v>1.5</v>
      </c>
      <c r="AO4406" s="4">
        <v>245.36</v>
      </c>
      <c r="AP4406" s="4">
        <v>92.01</v>
      </c>
      <c r="AQ4406" s="4">
        <v>337.37</v>
      </c>
      <c r="AR4406">
        <v>1</v>
      </c>
      <c r="AS4406">
        <v>0</v>
      </c>
      <c r="AT4406">
        <v>0</v>
      </c>
      <c r="AU4406">
        <v>0</v>
      </c>
      <c r="AW4406">
        <v>0</v>
      </c>
      <c r="AX4406">
        <v>0</v>
      </c>
      <c r="AZ4406">
        <v>1</v>
      </c>
      <c r="BA4406">
        <v>1</v>
      </c>
      <c r="BB4406" t="s">
        <v>153</v>
      </c>
      <c r="BC4406" t="s">
        <v>157</v>
      </c>
      <c r="BD4406" t="s">
        <v>466</v>
      </c>
      <c r="BE4406" t="s">
        <v>467</v>
      </c>
      <c r="BF4406" t="s">
        <v>569</v>
      </c>
      <c r="BG4406" t="s">
        <v>469</v>
      </c>
    </row>
    <row r="4407" spans="1:59">
      <c r="A4407" t="s">
        <v>6228</v>
      </c>
      <c r="B4407" t="s">
        <v>320</v>
      </c>
      <c r="C4407" t="s">
        <v>321</v>
      </c>
      <c r="D4407" t="s">
        <v>88</v>
      </c>
      <c r="E4407" t="s">
        <v>684</v>
      </c>
      <c r="F4407" t="s">
        <v>472</v>
      </c>
      <c r="G4407" t="s">
        <v>213</v>
      </c>
      <c r="H4407" t="s">
        <v>453</v>
      </c>
      <c r="I4407" t="s">
        <v>748</v>
      </c>
      <c r="J4407" t="s">
        <v>475</v>
      </c>
      <c r="K4407" t="s">
        <v>753</v>
      </c>
      <c r="L4407" t="s">
        <v>501</v>
      </c>
      <c r="M4407" t="s">
        <v>6122</v>
      </c>
      <c r="N4407" t="s">
        <v>71</v>
      </c>
      <c r="O4407" t="s">
        <v>3849</v>
      </c>
      <c r="P4407" t="s">
        <v>1263</v>
      </c>
      <c r="Q4407">
        <v>0</v>
      </c>
      <c r="R4407">
        <v>0</v>
      </c>
      <c r="S4407" t="s">
        <v>482</v>
      </c>
      <c r="T4407" t="s">
        <v>462</v>
      </c>
      <c r="U4407" t="s">
        <v>483</v>
      </c>
      <c r="V4407">
        <v>8</v>
      </c>
      <c r="W4407" t="s">
        <v>477</v>
      </c>
      <c r="X4407" t="s">
        <v>463</v>
      </c>
      <c r="Y4407" t="s">
        <v>6123</v>
      </c>
      <c r="Z4407" t="s">
        <v>6126</v>
      </c>
      <c r="AA4407" s="2">
        <v>8</v>
      </c>
      <c r="AB4407" s="3">
        <v>0</v>
      </c>
      <c r="AC4407" s="3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1</v>
      </c>
      <c r="AK4407" s="2">
        <v>8</v>
      </c>
      <c r="AL4407" s="2">
        <v>0</v>
      </c>
      <c r="AM4407" s="4">
        <v>30.86</v>
      </c>
      <c r="AN4407" s="2">
        <v>1.5</v>
      </c>
      <c r="AO4407" s="4">
        <v>246.88</v>
      </c>
      <c r="AP4407" s="4">
        <v>0</v>
      </c>
      <c r="AQ4407" s="4">
        <v>246.88</v>
      </c>
      <c r="AR4407">
        <v>0</v>
      </c>
      <c r="AS4407">
        <v>0</v>
      </c>
      <c r="AT4407">
        <v>0</v>
      </c>
      <c r="AU4407">
        <v>0</v>
      </c>
      <c r="AW4407">
        <v>0</v>
      </c>
      <c r="AX4407">
        <v>0</v>
      </c>
      <c r="AZ4407">
        <v>1</v>
      </c>
      <c r="BA4407">
        <v>1</v>
      </c>
      <c r="BB4407" t="s">
        <v>314</v>
      </c>
      <c r="BC4407" t="s">
        <v>322</v>
      </c>
      <c r="BD4407" t="s">
        <v>466</v>
      </c>
      <c r="BE4407" t="s">
        <v>467</v>
      </c>
      <c r="BF4407" t="s">
        <v>468</v>
      </c>
      <c r="BG4407" t="s">
        <v>502</v>
      </c>
    </row>
    <row r="4408" spans="1:59">
      <c r="A4408" t="s">
        <v>6229</v>
      </c>
      <c r="B4408" t="s">
        <v>351</v>
      </c>
      <c r="C4408" t="s">
        <v>352</v>
      </c>
      <c r="D4408" t="s">
        <v>90</v>
      </c>
      <c r="E4408" t="s">
        <v>451</v>
      </c>
      <c r="F4408" t="s">
        <v>452</v>
      </c>
      <c r="G4408" t="s">
        <v>205</v>
      </c>
      <c r="H4408" t="s">
        <v>453</v>
      </c>
      <c r="I4408" t="s">
        <v>454</v>
      </c>
      <c r="J4408" t="s">
        <v>455</v>
      </c>
      <c r="K4408" t="s">
        <v>456</v>
      </c>
      <c r="L4408" t="s">
        <v>457</v>
      </c>
      <c r="M4408" t="s">
        <v>6230</v>
      </c>
      <c r="N4408" t="s">
        <v>71</v>
      </c>
      <c r="O4408" t="s">
        <v>3849</v>
      </c>
      <c r="P4408" t="s">
        <v>459</v>
      </c>
      <c r="Q4408">
        <v>0</v>
      </c>
      <c r="R4408">
        <v>0</v>
      </c>
      <c r="S4408" t="s">
        <v>460</v>
      </c>
      <c r="T4408" t="s">
        <v>461</v>
      </c>
      <c r="U4408" t="s">
        <v>462</v>
      </c>
      <c r="V4408">
        <v>8</v>
      </c>
      <c r="W4408" t="s">
        <v>455</v>
      </c>
      <c r="X4408" t="s">
        <v>463</v>
      </c>
      <c r="Y4408" t="s">
        <v>6129</v>
      </c>
      <c r="Z4408" t="s">
        <v>6231</v>
      </c>
      <c r="AA4408" s="2">
        <v>8</v>
      </c>
      <c r="AB4408" s="3">
        <v>0</v>
      </c>
      <c r="AC4408" s="3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1</v>
      </c>
      <c r="AK4408" s="2">
        <v>8</v>
      </c>
      <c r="AL4408" s="2">
        <v>0</v>
      </c>
      <c r="AM4408" s="4">
        <v>21.6</v>
      </c>
      <c r="AN4408" s="2">
        <v>1.5</v>
      </c>
      <c r="AO4408" s="4">
        <v>172.8</v>
      </c>
      <c r="AP4408" s="4">
        <v>0</v>
      </c>
      <c r="AQ4408" s="4">
        <v>172.8</v>
      </c>
      <c r="AR4408">
        <v>0</v>
      </c>
      <c r="AS4408">
        <v>0</v>
      </c>
      <c r="AT4408">
        <v>0</v>
      </c>
      <c r="AU4408">
        <v>0</v>
      </c>
      <c r="AW4408">
        <v>0</v>
      </c>
      <c r="AX4408">
        <v>0</v>
      </c>
      <c r="AZ4408">
        <v>1</v>
      </c>
      <c r="BA4408">
        <v>1</v>
      </c>
      <c r="BB4408" t="s">
        <v>153</v>
      </c>
      <c r="BC4408" t="s">
        <v>157</v>
      </c>
      <c r="BD4408" t="s">
        <v>466</v>
      </c>
      <c r="BE4408" t="s">
        <v>467</v>
      </c>
      <c r="BF4408" t="s">
        <v>468</v>
      </c>
      <c r="BG4408" t="s">
        <v>469</v>
      </c>
    </row>
    <row r="4409" spans="1:59">
      <c r="A4409" t="s">
        <v>6232</v>
      </c>
      <c r="B4409" t="s">
        <v>211</v>
      </c>
      <c r="C4409" t="s">
        <v>212</v>
      </c>
      <c r="D4409" t="s">
        <v>88</v>
      </c>
      <c r="E4409" t="s">
        <v>471</v>
      </c>
      <c r="F4409" t="s">
        <v>472</v>
      </c>
      <c r="G4409" t="s">
        <v>213</v>
      </c>
      <c r="H4409" t="s">
        <v>473</v>
      </c>
      <c r="I4409" t="s">
        <v>474</v>
      </c>
      <c r="J4409" t="s">
        <v>475</v>
      </c>
      <c r="K4409" t="s">
        <v>476</v>
      </c>
      <c r="L4409" t="s">
        <v>457</v>
      </c>
      <c r="M4409" t="s">
        <v>6230</v>
      </c>
      <c r="N4409" t="s">
        <v>71</v>
      </c>
      <c r="O4409" t="s">
        <v>3849</v>
      </c>
      <c r="P4409" t="s">
        <v>459</v>
      </c>
      <c r="Q4409">
        <v>0</v>
      </c>
      <c r="R4409">
        <v>0</v>
      </c>
      <c r="S4409" t="s">
        <v>460</v>
      </c>
      <c r="T4409" t="s">
        <v>461</v>
      </c>
      <c r="U4409" t="s">
        <v>462</v>
      </c>
      <c r="V4409">
        <v>8</v>
      </c>
      <c r="W4409" t="s">
        <v>477</v>
      </c>
      <c r="X4409" t="s">
        <v>546</v>
      </c>
      <c r="Y4409" t="s">
        <v>6233</v>
      </c>
      <c r="Z4409" t="s">
        <v>6231</v>
      </c>
      <c r="AA4409" s="2">
        <v>7.78</v>
      </c>
      <c r="AB4409" s="3">
        <v>13</v>
      </c>
      <c r="AC4409" s="3">
        <v>0</v>
      </c>
      <c r="AE4409">
        <v>0</v>
      </c>
      <c r="AF4409">
        <v>0</v>
      </c>
      <c r="AG4409">
        <v>0</v>
      </c>
      <c r="AH4409">
        <v>1</v>
      </c>
      <c r="AI4409">
        <v>0</v>
      </c>
      <c r="AJ4409">
        <v>1</v>
      </c>
      <c r="AK4409" s="2">
        <v>7.78</v>
      </c>
      <c r="AL4409" s="2">
        <v>0</v>
      </c>
      <c r="AM4409" s="4">
        <v>29.19</v>
      </c>
      <c r="AN4409" s="2">
        <v>1.5</v>
      </c>
      <c r="AO4409" s="4">
        <v>227.1</v>
      </c>
      <c r="AP4409" s="4">
        <v>0</v>
      </c>
      <c r="AQ4409" s="4">
        <v>227.1</v>
      </c>
      <c r="AR4409">
        <v>0</v>
      </c>
      <c r="AS4409">
        <v>0</v>
      </c>
      <c r="AT4409">
        <v>0</v>
      </c>
      <c r="AU4409">
        <v>0</v>
      </c>
      <c r="AW4409">
        <v>0</v>
      </c>
      <c r="AX4409">
        <v>0</v>
      </c>
      <c r="AZ4409">
        <v>1</v>
      </c>
      <c r="BA4409">
        <v>1</v>
      </c>
      <c r="BB4409" t="s">
        <v>153</v>
      </c>
      <c r="BC4409" t="s">
        <v>117</v>
      </c>
      <c r="BD4409" t="s">
        <v>548</v>
      </c>
      <c r="BE4409" t="s">
        <v>467</v>
      </c>
      <c r="BF4409" t="s">
        <v>468</v>
      </c>
      <c r="BG4409" t="s">
        <v>493</v>
      </c>
    </row>
    <row r="4410" spans="1:59">
      <c r="A4410" t="s">
        <v>6234</v>
      </c>
      <c r="B4410" t="s">
        <v>266</v>
      </c>
      <c r="C4410" t="s">
        <v>267</v>
      </c>
      <c r="D4410" t="s">
        <v>90</v>
      </c>
      <c r="E4410" t="s">
        <v>451</v>
      </c>
      <c r="F4410" t="s">
        <v>479</v>
      </c>
      <c r="G4410" t="s">
        <v>146</v>
      </c>
      <c r="H4410" t="s">
        <v>453</v>
      </c>
      <c r="I4410" t="s">
        <v>480</v>
      </c>
      <c r="J4410" t="s">
        <v>475</v>
      </c>
      <c r="K4410" t="s">
        <v>481</v>
      </c>
      <c r="L4410" t="s">
        <v>457</v>
      </c>
      <c r="M4410" t="s">
        <v>6230</v>
      </c>
      <c r="N4410" t="s">
        <v>71</v>
      </c>
      <c r="O4410" t="s">
        <v>3849</v>
      </c>
      <c r="P4410" t="s">
        <v>459</v>
      </c>
      <c r="Q4410">
        <v>0</v>
      </c>
      <c r="R4410">
        <v>0</v>
      </c>
      <c r="S4410" t="s">
        <v>482</v>
      </c>
      <c r="T4410" t="s">
        <v>462</v>
      </c>
      <c r="U4410" t="s">
        <v>483</v>
      </c>
      <c r="V4410">
        <v>8</v>
      </c>
      <c r="W4410" t="s">
        <v>477</v>
      </c>
      <c r="X4410" t="s">
        <v>546</v>
      </c>
      <c r="Y4410" t="s">
        <v>6235</v>
      </c>
      <c r="Z4410" t="s">
        <v>6236</v>
      </c>
      <c r="AA4410" s="2">
        <v>7.73</v>
      </c>
      <c r="AB4410" s="3">
        <v>16</v>
      </c>
      <c r="AC4410" s="3">
        <v>0</v>
      </c>
      <c r="AE4410">
        <v>0</v>
      </c>
      <c r="AF4410">
        <v>0</v>
      </c>
      <c r="AG4410">
        <v>0</v>
      </c>
      <c r="AH4410">
        <v>1</v>
      </c>
      <c r="AI4410">
        <v>0</v>
      </c>
      <c r="AJ4410">
        <v>1</v>
      </c>
      <c r="AK4410" s="2">
        <v>7.73</v>
      </c>
      <c r="AL4410" s="2">
        <v>0</v>
      </c>
      <c r="AM4410" s="4">
        <v>27.81</v>
      </c>
      <c r="AN4410" s="2">
        <v>1.5</v>
      </c>
      <c r="AO4410" s="4">
        <v>214.97</v>
      </c>
      <c r="AP4410" s="4">
        <v>0</v>
      </c>
      <c r="AQ4410" s="4">
        <v>214.97</v>
      </c>
      <c r="AR4410">
        <v>0</v>
      </c>
      <c r="AS4410">
        <v>0</v>
      </c>
      <c r="AT4410">
        <v>0</v>
      </c>
      <c r="AU4410">
        <v>0</v>
      </c>
      <c r="AW4410">
        <v>0</v>
      </c>
      <c r="AX4410">
        <v>0</v>
      </c>
      <c r="AZ4410">
        <v>1</v>
      </c>
      <c r="BA4410">
        <v>1</v>
      </c>
      <c r="BB4410" t="s">
        <v>153</v>
      </c>
      <c r="BC4410" t="s">
        <v>157</v>
      </c>
      <c r="BD4410" t="s">
        <v>616</v>
      </c>
      <c r="BE4410" t="s">
        <v>467</v>
      </c>
      <c r="BF4410" t="s">
        <v>468</v>
      </c>
      <c r="BG4410" t="s">
        <v>493</v>
      </c>
    </row>
    <row r="4411" spans="1:59">
      <c r="A4411" t="s">
        <v>6237</v>
      </c>
      <c r="B4411" t="s">
        <v>107</v>
      </c>
      <c r="C4411" t="s">
        <v>108</v>
      </c>
      <c r="D4411" t="s">
        <v>89</v>
      </c>
      <c r="E4411" t="s">
        <v>486</v>
      </c>
      <c r="F4411" t="s">
        <v>487</v>
      </c>
      <c r="G4411" t="s">
        <v>109</v>
      </c>
      <c r="H4411" t="s">
        <v>453</v>
      </c>
      <c r="I4411" t="s">
        <v>488</v>
      </c>
      <c r="J4411" t="s">
        <v>475</v>
      </c>
      <c r="K4411" t="s">
        <v>489</v>
      </c>
      <c r="L4411" t="s">
        <v>490</v>
      </c>
      <c r="M4411" t="s">
        <v>6230</v>
      </c>
      <c r="N4411" t="s">
        <v>71</v>
      </c>
      <c r="O4411" t="s">
        <v>3849</v>
      </c>
      <c r="P4411" t="s">
        <v>459</v>
      </c>
      <c r="Q4411">
        <v>0</v>
      </c>
      <c r="R4411">
        <v>0</v>
      </c>
      <c r="S4411" t="s">
        <v>491</v>
      </c>
      <c r="T4411" t="s">
        <v>483</v>
      </c>
      <c r="U4411" t="s">
        <v>461</v>
      </c>
      <c r="V4411">
        <v>8</v>
      </c>
      <c r="W4411" t="s">
        <v>477</v>
      </c>
      <c r="X4411" t="s">
        <v>463</v>
      </c>
      <c r="Y4411" t="s">
        <v>6236</v>
      </c>
      <c r="Z4411" t="s">
        <v>6238</v>
      </c>
      <c r="AA4411" s="2">
        <v>8</v>
      </c>
      <c r="AB4411" s="3">
        <v>0</v>
      </c>
      <c r="AC4411" s="3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1</v>
      </c>
      <c r="AK4411" s="2">
        <v>8</v>
      </c>
      <c r="AL4411" s="2">
        <v>0</v>
      </c>
      <c r="AM4411" s="4">
        <v>25.06</v>
      </c>
      <c r="AN4411" s="2">
        <v>1.5</v>
      </c>
      <c r="AO4411" s="4">
        <v>200.48</v>
      </c>
      <c r="AP4411" s="4">
        <v>0</v>
      </c>
      <c r="AQ4411" s="4">
        <v>200.48</v>
      </c>
      <c r="AR4411">
        <v>0</v>
      </c>
      <c r="AS4411">
        <v>0</v>
      </c>
      <c r="AT4411">
        <v>0</v>
      </c>
      <c r="AU4411">
        <v>0</v>
      </c>
      <c r="AW4411">
        <v>0</v>
      </c>
      <c r="AX4411">
        <v>1</v>
      </c>
      <c r="AY4411" t="s">
        <v>390</v>
      </c>
      <c r="AZ4411">
        <v>1</v>
      </c>
      <c r="BA4411">
        <v>1</v>
      </c>
      <c r="BB4411" t="s">
        <v>105</v>
      </c>
      <c r="BC4411" t="s">
        <v>110</v>
      </c>
      <c r="BD4411" t="s">
        <v>466</v>
      </c>
      <c r="BE4411" t="s">
        <v>467</v>
      </c>
      <c r="BF4411" t="s">
        <v>468</v>
      </c>
      <c r="BG4411" t="s">
        <v>1046</v>
      </c>
    </row>
    <row r="4412" spans="1:59">
      <c r="A4412" t="s">
        <v>6239</v>
      </c>
      <c r="B4412" t="s">
        <v>294</v>
      </c>
      <c r="C4412" t="s">
        <v>295</v>
      </c>
      <c r="D4412" t="s">
        <v>90</v>
      </c>
      <c r="E4412" t="s">
        <v>451</v>
      </c>
      <c r="F4412" t="s">
        <v>479</v>
      </c>
      <c r="G4412" t="s">
        <v>146</v>
      </c>
      <c r="H4412" t="s">
        <v>453</v>
      </c>
      <c r="I4412" t="s">
        <v>480</v>
      </c>
      <c r="J4412" t="s">
        <v>475</v>
      </c>
      <c r="K4412" t="s">
        <v>495</v>
      </c>
      <c r="L4412" t="s">
        <v>634</v>
      </c>
      <c r="M4412" t="s">
        <v>6230</v>
      </c>
      <c r="N4412" t="s">
        <v>71</v>
      </c>
      <c r="O4412" t="s">
        <v>3849</v>
      </c>
      <c r="P4412" t="s">
        <v>459</v>
      </c>
      <c r="Q4412">
        <v>0</v>
      </c>
      <c r="R4412">
        <v>0</v>
      </c>
      <c r="S4412" t="s">
        <v>482</v>
      </c>
      <c r="T4412" t="s">
        <v>462</v>
      </c>
      <c r="U4412" t="s">
        <v>483</v>
      </c>
      <c r="V4412">
        <v>8</v>
      </c>
      <c r="W4412" t="s">
        <v>477</v>
      </c>
      <c r="X4412" t="s">
        <v>463</v>
      </c>
      <c r="Y4412" t="s">
        <v>6231</v>
      </c>
      <c r="Z4412" t="s">
        <v>6236</v>
      </c>
      <c r="AA4412" s="2">
        <v>8</v>
      </c>
      <c r="AB4412" s="3">
        <v>0</v>
      </c>
      <c r="AC4412" s="3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1</v>
      </c>
      <c r="AK4412" s="2">
        <v>8</v>
      </c>
      <c r="AL4412" s="2">
        <v>0</v>
      </c>
      <c r="AM4412" s="4">
        <v>22.49</v>
      </c>
      <c r="AN4412" s="2">
        <v>1.5</v>
      </c>
      <c r="AO4412" s="4">
        <v>179.92</v>
      </c>
      <c r="AP4412" s="4">
        <v>0</v>
      </c>
      <c r="AQ4412" s="4">
        <v>179.92</v>
      </c>
      <c r="AR4412">
        <v>0</v>
      </c>
      <c r="AS4412">
        <v>0</v>
      </c>
      <c r="AT4412">
        <v>0</v>
      </c>
      <c r="AU4412">
        <v>0</v>
      </c>
      <c r="AW4412">
        <v>0</v>
      </c>
      <c r="AX4412">
        <v>0</v>
      </c>
      <c r="AZ4412">
        <v>1</v>
      </c>
      <c r="BA4412">
        <v>1</v>
      </c>
      <c r="BB4412" t="s">
        <v>153</v>
      </c>
      <c r="BC4412" t="s">
        <v>157</v>
      </c>
      <c r="BD4412" t="s">
        <v>466</v>
      </c>
      <c r="BE4412" t="s">
        <v>467</v>
      </c>
      <c r="BF4412" t="s">
        <v>468</v>
      </c>
      <c r="BG4412" t="s">
        <v>469</v>
      </c>
    </row>
    <row r="4413" spans="1:59">
      <c r="A4413" t="s">
        <v>6240</v>
      </c>
      <c r="B4413" t="s">
        <v>345</v>
      </c>
      <c r="C4413" t="s">
        <v>346</v>
      </c>
      <c r="D4413" t="s">
        <v>87</v>
      </c>
      <c r="E4413" t="s">
        <v>497</v>
      </c>
      <c r="F4413" t="s">
        <v>498</v>
      </c>
      <c r="G4413" t="s">
        <v>130</v>
      </c>
      <c r="H4413" t="s">
        <v>473</v>
      </c>
      <c r="I4413" t="s">
        <v>499</v>
      </c>
      <c r="J4413" t="s">
        <v>475</v>
      </c>
      <c r="K4413" t="s">
        <v>500</v>
      </c>
      <c r="L4413" t="s">
        <v>501</v>
      </c>
      <c r="M4413" t="s">
        <v>6230</v>
      </c>
      <c r="N4413" t="s">
        <v>71</v>
      </c>
      <c r="O4413" t="s">
        <v>3849</v>
      </c>
      <c r="P4413" t="s">
        <v>459</v>
      </c>
      <c r="Q4413">
        <v>0</v>
      </c>
      <c r="R4413">
        <v>0</v>
      </c>
      <c r="S4413" t="s">
        <v>460</v>
      </c>
      <c r="T4413" t="s">
        <v>461</v>
      </c>
      <c r="U4413" t="s">
        <v>462</v>
      </c>
      <c r="V4413">
        <v>8</v>
      </c>
      <c r="W4413" t="s">
        <v>477</v>
      </c>
      <c r="X4413" t="s">
        <v>463</v>
      </c>
      <c r="Y4413" t="s">
        <v>6129</v>
      </c>
      <c r="Z4413" t="s">
        <v>6231</v>
      </c>
      <c r="AA4413" s="2">
        <v>8</v>
      </c>
      <c r="AB4413" s="3">
        <v>0</v>
      </c>
      <c r="AC4413" s="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1</v>
      </c>
      <c r="AK4413" s="2">
        <v>8</v>
      </c>
      <c r="AL4413" s="2">
        <v>0</v>
      </c>
      <c r="AM4413" s="4">
        <v>22.25</v>
      </c>
      <c r="AN4413" s="2">
        <v>1.5</v>
      </c>
      <c r="AO4413" s="4">
        <v>178</v>
      </c>
      <c r="AP4413" s="4">
        <v>0</v>
      </c>
      <c r="AQ4413" s="4">
        <v>178</v>
      </c>
      <c r="AR4413">
        <v>0</v>
      </c>
      <c r="AS4413">
        <v>0</v>
      </c>
      <c r="AT4413">
        <v>0</v>
      </c>
      <c r="AU4413">
        <v>0</v>
      </c>
      <c r="AW4413">
        <v>0</v>
      </c>
      <c r="AX4413">
        <v>0</v>
      </c>
      <c r="AZ4413">
        <v>0</v>
      </c>
      <c r="BA4413">
        <v>0</v>
      </c>
      <c r="BB4413" t="s">
        <v>314</v>
      </c>
      <c r="BC4413" t="s">
        <v>322</v>
      </c>
      <c r="BD4413" t="s">
        <v>466</v>
      </c>
      <c r="BE4413" t="s">
        <v>467</v>
      </c>
      <c r="BF4413" t="s">
        <v>468</v>
      </c>
      <c r="BG4413" t="s">
        <v>502</v>
      </c>
    </row>
    <row r="4414" spans="1:59">
      <c r="A4414" t="s">
        <v>6241</v>
      </c>
      <c r="B4414" t="s">
        <v>250</v>
      </c>
      <c r="C4414" t="s">
        <v>251</v>
      </c>
      <c r="D4414" t="s">
        <v>87</v>
      </c>
      <c r="E4414" t="s">
        <v>497</v>
      </c>
      <c r="F4414" t="s">
        <v>504</v>
      </c>
      <c r="G4414" t="s">
        <v>175</v>
      </c>
      <c r="H4414" t="s">
        <v>473</v>
      </c>
      <c r="I4414" t="s">
        <v>505</v>
      </c>
      <c r="J4414" t="s">
        <v>475</v>
      </c>
      <c r="K4414" t="s">
        <v>506</v>
      </c>
      <c r="L4414" t="s">
        <v>501</v>
      </c>
      <c r="M4414" t="s">
        <v>6230</v>
      </c>
      <c r="N4414" t="s">
        <v>71</v>
      </c>
      <c r="O4414" t="s">
        <v>3849</v>
      </c>
      <c r="P4414" t="s">
        <v>459</v>
      </c>
      <c r="Q4414">
        <v>0</v>
      </c>
      <c r="R4414">
        <v>0</v>
      </c>
      <c r="S4414" t="s">
        <v>482</v>
      </c>
      <c r="T4414" t="s">
        <v>462</v>
      </c>
      <c r="U4414" t="s">
        <v>483</v>
      </c>
      <c r="V4414">
        <v>8</v>
      </c>
      <c r="W4414" t="s">
        <v>477</v>
      </c>
      <c r="X4414" t="s">
        <v>463</v>
      </c>
      <c r="Y4414" t="s">
        <v>6231</v>
      </c>
      <c r="Z4414" t="s">
        <v>6236</v>
      </c>
      <c r="AA4414" s="2">
        <v>8</v>
      </c>
      <c r="AB4414" s="3">
        <v>0</v>
      </c>
      <c r="AC4414" s="3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1</v>
      </c>
      <c r="AK4414" s="2">
        <v>8</v>
      </c>
      <c r="AL4414" s="2">
        <v>0</v>
      </c>
      <c r="AM4414" s="4">
        <v>27.58</v>
      </c>
      <c r="AN4414" s="2">
        <v>1.5</v>
      </c>
      <c r="AO4414" s="4">
        <v>220.64</v>
      </c>
      <c r="AP4414" s="4">
        <v>0</v>
      </c>
      <c r="AQ4414" s="4">
        <v>220.64</v>
      </c>
      <c r="AR4414">
        <v>0</v>
      </c>
      <c r="AS4414">
        <v>0</v>
      </c>
      <c r="AT4414">
        <v>0</v>
      </c>
      <c r="AU4414">
        <v>0</v>
      </c>
      <c r="AW4414">
        <v>0</v>
      </c>
      <c r="AX4414">
        <v>0</v>
      </c>
      <c r="AZ4414">
        <v>1</v>
      </c>
      <c r="BA4414">
        <v>1</v>
      </c>
      <c r="BB4414" t="s">
        <v>153</v>
      </c>
      <c r="BC4414" t="s">
        <v>114</v>
      </c>
      <c r="BD4414" t="s">
        <v>466</v>
      </c>
      <c r="BE4414" t="s">
        <v>467</v>
      </c>
      <c r="BF4414" t="s">
        <v>468</v>
      </c>
      <c r="BG4414" t="s">
        <v>469</v>
      </c>
    </row>
    <row r="4415" spans="1:59">
      <c r="A4415" t="s">
        <v>6242</v>
      </c>
      <c r="B4415" t="s">
        <v>186</v>
      </c>
      <c r="C4415" t="s">
        <v>187</v>
      </c>
      <c r="D4415" t="s">
        <v>87</v>
      </c>
      <c r="E4415" t="s">
        <v>497</v>
      </c>
      <c r="F4415" t="s">
        <v>508</v>
      </c>
      <c r="G4415" t="s">
        <v>113</v>
      </c>
      <c r="H4415" t="s">
        <v>453</v>
      </c>
      <c r="I4415" t="s">
        <v>505</v>
      </c>
      <c r="J4415" t="s">
        <v>475</v>
      </c>
      <c r="K4415" t="s">
        <v>509</v>
      </c>
      <c r="L4415" t="s">
        <v>457</v>
      </c>
      <c r="M4415" t="s">
        <v>6230</v>
      </c>
      <c r="N4415" t="s">
        <v>71</v>
      </c>
      <c r="O4415" t="s">
        <v>3849</v>
      </c>
      <c r="P4415" t="s">
        <v>459</v>
      </c>
      <c r="Q4415">
        <v>0</v>
      </c>
      <c r="R4415">
        <v>0</v>
      </c>
      <c r="S4415" t="s">
        <v>510</v>
      </c>
      <c r="T4415" t="s">
        <v>511</v>
      </c>
      <c r="U4415" t="s">
        <v>512</v>
      </c>
      <c r="V4415">
        <v>8</v>
      </c>
      <c r="W4415" t="s">
        <v>477</v>
      </c>
      <c r="X4415" t="s">
        <v>463</v>
      </c>
      <c r="Y4415" t="s">
        <v>6243</v>
      </c>
      <c r="Z4415" t="s">
        <v>6244</v>
      </c>
      <c r="AA4415" s="2">
        <v>8</v>
      </c>
      <c r="AB4415" s="3">
        <v>0</v>
      </c>
      <c r="AC4415" s="3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 s="2">
        <v>8</v>
      </c>
      <c r="AL4415" s="2">
        <v>0</v>
      </c>
      <c r="AM4415" s="4">
        <v>29.2</v>
      </c>
      <c r="AN4415" s="2">
        <v>1.5</v>
      </c>
      <c r="AO4415" s="4">
        <v>233.6</v>
      </c>
      <c r="AP4415" s="4">
        <v>0</v>
      </c>
      <c r="AQ4415" s="4">
        <v>233.6</v>
      </c>
      <c r="AR4415">
        <v>0</v>
      </c>
      <c r="AS4415">
        <v>0</v>
      </c>
      <c r="AT4415">
        <v>0</v>
      </c>
      <c r="AU4415">
        <v>0</v>
      </c>
      <c r="AW4415">
        <v>0</v>
      </c>
      <c r="AX4415">
        <v>0</v>
      </c>
      <c r="AZ4415">
        <v>1</v>
      </c>
      <c r="BA4415">
        <v>1</v>
      </c>
      <c r="BB4415" t="s">
        <v>105</v>
      </c>
      <c r="BC4415" t="s">
        <v>157</v>
      </c>
      <c r="BD4415" t="s">
        <v>466</v>
      </c>
      <c r="BE4415" t="s">
        <v>467</v>
      </c>
      <c r="BF4415" t="s">
        <v>468</v>
      </c>
      <c r="BG4415" t="s">
        <v>493</v>
      </c>
    </row>
    <row r="4416" spans="1:59">
      <c r="A4416" t="s">
        <v>6245</v>
      </c>
      <c r="B4416" t="s">
        <v>214</v>
      </c>
      <c r="C4416" t="s">
        <v>215</v>
      </c>
      <c r="D4416" t="s">
        <v>86</v>
      </c>
      <c r="E4416" t="s">
        <v>516</v>
      </c>
      <c r="F4416" t="s">
        <v>517</v>
      </c>
      <c r="G4416" t="s">
        <v>190</v>
      </c>
      <c r="H4416" t="s">
        <v>453</v>
      </c>
      <c r="I4416" t="s">
        <v>518</v>
      </c>
      <c r="J4416" t="s">
        <v>475</v>
      </c>
      <c r="K4416" t="s">
        <v>519</v>
      </c>
      <c r="L4416" t="s">
        <v>501</v>
      </c>
      <c r="M4416" t="s">
        <v>6230</v>
      </c>
      <c r="N4416" t="s">
        <v>71</v>
      </c>
      <c r="O4416" t="s">
        <v>3849</v>
      </c>
      <c r="P4416" t="s">
        <v>459</v>
      </c>
      <c r="Q4416">
        <v>0</v>
      </c>
      <c r="R4416">
        <v>0</v>
      </c>
      <c r="S4416" t="s">
        <v>460</v>
      </c>
      <c r="T4416" t="s">
        <v>461</v>
      </c>
      <c r="U4416" t="s">
        <v>462</v>
      </c>
      <c r="V4416">
        <v>8</v>
      </c>
      <c r="W4416" t="s">
        <v>520</v>
      </c>
      <c r="X4416" t="s">
        <v>463</v>
      </c>
      <c r="Y4416" t="s">
        <v>6129</v>
      </c>
      <c r="Z4416" t="s">
        <v>6231</v>
      </c>
      <c r="AA4416" s="2">
        <v>8</v>
      </c>
      <c r="AB4416" s="3">
        <v>0</v>
      </c>
      <c r="AC4416" s="3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1</v>
      </c>
      <c r="AK4416" s="2">
        <v>8</v>
      </c>
      <c r="AL4416" s="2">
        <v>0</v>
      </c>
      <c r="AM4416" s="4">
        <v>28.16</v>
      </c>
      <c r="AN4416" s="2">
        <v>1.5</v>
      </c>
      <c r="AO4416" s="4">
        <v>225.28</v>
      </c>
      <c r="AP4416" s="4">
        <v>0</v>
      </c>
      <c r="AQ4416" s="4">
        <v>225.28</v>
      </c>
      <c r="AR4416">
        <v>0</v>
      </c>
      <c r="AS4416">
        <v>0</v>
      </c>
      <c r="AT4416">
        <v>0</v>
      </c>
      <c r="AU4416">
        <v>0</v>
      </c>
      <c r="AW4416">
        <v>0</v>
      </c>
      <c r="AX4416">
        <v>0</v>
      </c>
      <c r="AZ4416">
        <v>1</v>
      </c>
      <c r="BA4416">
        <v>1</v>
      </c>
      <c r="BB4416" t="s">
        <v>105</v>
      </c>
      <c r="BC4416" t="s">
        <v>157</v>
      </c>
      <c r="BD4416" t="s">
        <v>466</v>
      </c>
      <c r="BE4416" t="s">
        <v>467</v>
      </c>
      <c r="BF4416" t="s">
        <v>468</v>
      </c>
      <c r="BG4416" t="s">
        <v>493</v>
      </c>
    </row>
    <row r="4417" spans="1:59">
      <c r="A4417" t="s">
        <v>6246</v>
      </c>
      <c r="B4417" t="s">
        <v>252</v>
      </c>
      <c r="C4417" t="s">
        <v>253</v>
      </c>
      <c r="D4417" t="s">
        <v>86</v>
      </c>
      <c r="E4417" t="s">
        <v>522</v>
      </c>
      <c r="F4417" t="s">
        <v>517</v>
      </c>
      <c r="G4417" t="s">
        <v>190</v>
      </c>
      <c r="H4417" t="s">
        <v>473</v>
      </c>
      <c r="I4417" t="s">
        <v>518</v>
      </c>
      <c r="J4417" t="s">
        <v>523</v>
      </c>
      <c r="K4417" t="s">
        <v>524</v>
      </c>
      <c r="L4417" t="s">
        <v>457</v>
      </c>
      <c r="M4417" t="s">
        <v>6230</v>
      </c>
      <c r="N4417" t="s">
        <v>71</v>
      </c>
      <c r="O4417" t="s">
        <v>3849</v>
      </c>
      <c r="P4417" t="s">
        <v>459</v>
      </c>
      <c r="Q4417">
        <v>0</v>
      </c>
      <c r="R4417">
        <v>0</v>
      </c>
      <c r="S4417" t="s">
        <v>510</v>
      </c>
      <c r="T4417" t="s">
        <v>511</v>
      </c>
      <c r="U4417" t="s">
        <v>512</v>
      </c>
      <c r="V4417">
        <v>8</v>
      </c>
      <c r="W4417" t="s">
        <v>520</v>
      </c>
      <c r="X4417" t="s">
        <v>463</v>
      </c>
      <c r="Y4417" t="s">
        <v>6243</v>
      </c>
      <c r="Z4417" t="s">
        <v>6244</v>
      </c>
      <c r="AA4417" s="2">
        <v>8</v>
      </c>
      <c r="AB4417" s="3">
        <v>0</v>
      </c>
      <c r="AC4417" s="3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1</v>
      </c>
      <c r="AK4417" s="2">
        <v>8</v>
      </c>
      <c r="AL4417" s="2">
        <v>0</v>
      </c>
      <c r="AM4417" s="4">
        <v>30.24</v>
      </c>
      <c r="AN4417" s="2">
        <v>1.5</v>
      </c>
      <c r="AO4417" s="4">
        <v>241.92</v>
      </c>
      <c r="AP4417" s="4">
        <v>0</v>
      </c>
      <c r="AQ4417" s="4">
        <v>241.92</v>
      </c>
      <c r="AR4417">
        <v>0</v>
      </c>
      <c r="AS4417">
        <v>0</v>
      </c>
      <c r="AT4417">
        <v>0</v>
      </c>
      <c r="AU4417">
        <v>0</v>
      </c>
      <c r="AW4417">
        <v>0</v>
      </c>
      <c r="AX4417">
        <v>0</v>
      </c>
      <c r="AZ4417">
        <v>1</v>
      </c>
      <c r="BA4417">
        <v>1</v>
      </c>
      <c r="BB4417" t="s">
        <v>153</v>
      </c>
      <c r="BC4417" t="s">
        <v>139</v>
      </c>
      <c r="BD4417" t="s">
        <v>466</v>
      </c>
      <c r="BE4417" t="s">
        <v>467</v>
      </c>
      <c r="BF4417" t="s">
        <v>468</v>
      </c>
      <c r="BG4417" t="s">
        <v>525</v>
      </c>
    </row>
    <row r="4418" spans="1:59">
      <c r="A4418" t="s">
        <v>6247</v>
      </c>
      <c r="B4418" t="s">
        <v>310</v>
      </c>
      <c r="C4418" t="s">
        <v>311</v>
      </c>
      <c r="D4418" t="s">
        <v>85</v>
      </c>
      <c r="E4418" t="s">
        <v>527</v>
      </c>
      <c r="F4418" t="s">
        <v>528</v>
      </c>
      <c r="G4418" t="s">
        <v>120</v>
      </c>
      <c r="H4418" t="s">
        <v>529</v>
      </c>
      <c r="I4418" t="s">
        <v>530</v>
      </c>
      <c r="J4418" t="s">
        <v>475</v>
      </c>
      <c r="K4418" t="s">
        <v>531</v>
      </c>
      <c r="L4418" t="s">
        <v>457</v>
      </c>
      <c r="M4418" t="s">
        <v>6230</v>
      </c>
      <c r="N4418" t="s">
        <v>71</v>
      </c>
      <c r="O4418" t="s">
        <v>3849</v>
      </c>
      <c r="P4418" t="s">
        <v>459</v>
      </c>
      <c r="Q4418">
        <v>0</v>
      </c>
      <c r="R4418">
        <v>0</v>
      </c>
      <c r="S4418" t="s">
        <v>510</v>
      </c>
      <c r="T4418" t="s">
        <v>511</v>
      </c>
      <c r="U4418" t="s">
        <v>512</v>
      </c>
      <c r="V4418">
        <v>8</v>
      </c>
      <c r="W4418" t="s">
        <v>477</v>
      </c>
      <c r="X4418" t="s">
        <v>463</v>
      </c>
      <c r="Y4418" t="s">
        <v>6243</v>
      </c>
      <c r="Z4418" t="s">
        <v>6244</v>
      </c>
      <c r="AA4418" s="2">
        <v>8</v>
      </c>
      <c r="AB4418" s="3">
        <v>0</v>
      </c>
      <c r="AC4418" s="3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1</v>
      </c>
      <c r="AK4418" s="2">
        <v>8</v>
      </c>
      <c r="AL4418" s="2">
        <v>0</v>
      </c>
      <c r="AM4418" s="4">
        <v>22.59</v>
      </c>
      <c r="AN4418" s="2">
        <v>1.5</v>
      </c>
      <c r="AO4418" s="4">
        <v>180.72</v>
      </c>
      <c r="AP4418" s="4">
        <v>0</v>
      </c>
      <c r="AQ4418" s="4">
        <v>180.72</v>
      </c>
      <c r="AR4418">
        <v>0</v>
      </c>
      <c r="AS4418">
        <v>0</v>
      </c>
      <c r="AT4418">
        <v>0</v>
      </c>
      <c r="AU4418">
        <v>0</v>
      </c>
      <c r="AW4418">
        <v>0</v>
      </c>
      <c r="AX4418">
        <v>0</v>
      </c>
      <c r="AZ4418">
        <v>1</v>
      </c>
      <c r="BA4418">
        <v>1</v>
      </c>
      <c r="BB4418" t="s">
        <v>153</v>
      </c>
      <c r="BC4418" t="s">
        <v>157</v>
      </c>
      <c r="BD4418" t="s">
        <v>466</v>
      </c>
      <c r="BE4418" t="s">
        <v>467</v>
      </c>
      <c r="BF4418" t="s">
        <v>468</v>
      </c>
      <c r="BG4418" t="s">
        <v>469</v>
      </c>
    </row>
    <row r="4419" spans="1:59">
      <c r="A4419" t="s">
        <v>6248</v>
      </c>
      <c r="B4419" t="s">
        <v>158</v>
      </c>
      <c r="C4419" t="s">
        <v>159</v>
      </c>
      <c r="D4419" t="s">
        <v>85</v>
      </c>
      <c r="E4419" t="s">
        <v>533</v>
      </c>
      <c r="F4419" t="s">
        <v>534</v>
      </c>
      <c r="G4419" t="s">
        <v>126</v>
      </c>
      <c r="H4419" t="s">
        <v>473</v>
      </c>
      <c r="I4419" t="s">
        <v>530</v>
      </c>
      <c r="J4419" t="s">
        <v>475</v>
      </c>
      <c r="K4419" t="s">
        <v>535</v>
      </c>
      <c r="L4419" t="s">
        <v>490</v>
      </c>
      <c r="M4419" t="s">
        <v>6230</v>
      </c>
      <c r="N4419" t="s">
        <v>71</v>
      </c>
      <c r="O4419" t="s">
        <v>3849</v>
      </c>
      <c r="P4419" t="s">
        <v>459</v>
      </c>
      <c r="Q4419">
        <v>0</v>
      </c>
      <c r="R4419">
        <v>0</v>
      </c>
      <c r="S4419" t="s">
        <v>510</v>
      </c>
      <c r="T4419" t="s">
        <v>511</v>
      </c>
      <c r="U4419" t="s">
        <v>512</v>
      </c>
      <c r="V4419">
        <v>8</v>
      </c>
      <c r="W4419" t="s">
        <v>477</v>
      </c>
      <c r="X4419" t="s">
        <v>463</v>
      </c>
      <c r="Y4419" t="s">
        <v>6243</v>
      </c>
      <c r="Z4419" t="s">
        <v>6244</v>
      </c>
      <c r="AA4419" s="2">
        <v>8</v>
      </c>
      <c r="AB4419" s="3">
        <v>0</v>
      </c>
      <c r="AC4419" s="3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1</v>
      </c>
      <c r="AK4419" s="2">
        <v>8</v>
      </c>
      <c r="AL4419" s="2">
        <v>0</v>
      </c>
      <c r="AM4419" s="4">
        <v>22.77</v>
      </c>
      <c r="AN4419" s="2">
        <v>1.5</v>
      </c>
      <c r="AO4419" s="4">
        <v>182.16</v>
      </c>
      <c r="AP4419" s="4">
        <v>0</v>
      </c>
      <c r="AQ4419" s="4">
        <v>182.16</v>
      </c>
      <c r="AR4419">
        <v>0</v>
      </c>
      <c r="AS4419">
        <v>0</v>
      </c>
      <c r="AT4419">
        <v>0</v>
      </c>
      <c r="AU4419">
        <v>0</v>
      </c>
      <c r="AW4419">
        <v>0</v>
      </c>
      <c r="AX4419">
        <v>0</v>
      </c>
      <c r="AZ4419">
        <v>1</v>
      </c>
      <c r="BA4419">
        <v>1</v>
      </c>
      <c r="BB4419" t="s">
        <v>105</v>
      </c>
      <c r="BC4419" t="s">
        <v>135</v>
      </c>
      <c r="BD4419" t="s">
        <v>466</v>
      </c>
      <c r="BE4419" t="s">
        <v>467</v>
      </c>
      <c r="BF4419" t="s">
        <v>468</v>
      </c>
      <c r="BG4419" t="s">
        <v>493</v>
      </c>
    </row>
    <row r="4420" spans="1:59">
      <c r="A4420" t="s">
        <v>6249</v>
      </c>
      <c r="B4420" t="s">
        <v>133</v>
      </c>
      <c r="C4420" t="s">
        <v>134</v>
      </c>
      <c r="D4420" t="s">
        <v>87</v>
      </c>
      <c r="E4420" t="s">
        <v>497</v>
      </c>
      <c r="F4420" t="s">
        <v>498</v>
      </c>
      <c r="G4420" t="s">
        <v>130</v>
      </c>
      <c r="H4420" t="s">
        <v>473</v>
      </c>
      <c r="I4420" t="s">
        <v>537</v>
      </c>
      <c r="J4420" t="s">
        <v>475</v>
      </c>
      <c r="K4420" t="s">
        <v>538</v>
      </c>
      <c r="L4420" t="s">
        <v>457</v>
      </c>
      <c r="M4420" t="s">
        <v>6230</v>
      </c>
      <c r="N4420" t="s">
        <v>71</v>
      </c>
      <c r="O4420" t="s">
        <v>3849</v>
      </c>
      <c r="P4420" t="s">
        <v>459</v>
      </c>
      <c r="Q4420">
        <v>0</v>
      </c>
      <c r="R4420">
        <v>0</v>
      </c>
      <c r="S4420" t="s">
        <v>491</v>
      </c>
      <c r="T4420" t="s">
        <v>483</v>
      </c>
      <c r="U4420" t="s">
        <v>461</v>
      </c>
      <c r="V4420">
        <v>8</v>
      </c>
      <c r="W4420" t="s">
        <v>477</v>
      </c>
      <c r="X4420" t="s">
        <v>463</v>
      </c>
      <c r="Y4420" t="s">
        <v>6236</v>
      </c>
      <c r="Z4420" t="s">
        <v>6238</v>
      </c>
      <c r="AA4420" s="2">
        <v>8</v>
      </c>
      <c r="AB4420" s="3">
        <v>0</v>
      </c>
      <c r="AC4420" s="3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1</v>
      </c>
      <c r="AK4420" s="2">
        <v>8</v>
      </c>
      <c r="AL4420" s="2">
        <v>0</v>
      </c>
      <c r="AM4420" s="4">
        <v>25.49</v>
      </c>
      <c r="AN4420" s="2">
        <v>1.5</v>
      </c>
      <c r="AO4420" s="4">
        <v>203.92</v>
      </c>
      <c r="AP4420" s="4">
        <v>0</v>
      </c>
      <c r="AQ4420" s="4">
        <v>203.92</v>
      </c>
      <c r="AR4420">
        <v>0</v>
      </c>
      <c r="AS4420">
        <v>0</v>
      </c>
      <c r="AT4420">
        <v>0</v>
      </c>
      <c r="AU4420">
        <v>0</v>
      </c>
      <c r="AW4420">
        <v>0</v>
      </c>
      <c r="AX4420">
        <v>0</v>
      </c>
      <c r="AZ4420">
        <v>1</v>
      </c>
      <c r="BA4420">
        <v>1</v>
      </c>
      <c r="BB4420" t="s">
        <v>105</v>
      </c>
      <c r="BC4420" t="s">
        <v>135</v>
      </c>
      <c r="BD4420" t="s">
        <v>466</v>
      </c>
      <c r="BE4420" t="s">
        <v>467</v>
      </c>
      <c r="BF4420" t="s">
        <v>468</v>
      </c>
      <c r="BG4420" t="s">
        <v>493</v>
      </c>
    </row>
    <row r="4421" spans="1:59">
      <c r="A4421" t="s">
        <v>6250</v>
      </c>
      <c r="B4421" t="s">
        <v>144</v>
      </c>
      <c r="C4421" t="s">
        <v>145</v>
      </c>
      <c r="D4421" t="s">
        <v>90</v>
      </c>
      <c r="E4421" t="s">
        <v>540</v>
      </c>
      <c r="F4421" t="s">
        <v>479</v>
      </c>
      <c r="G4421" t="s">
        <v>146</v>
      </c>
      <c r="H4421" t="s">
        <v>453</v>
      </c>
      <c r="I4421" t="s">
        <v>454</v>
      </c>
      <c r="J4421" t="s">
        <v>475</v>
      </c>
      <c r="K4421" t="s">
        <v>541</v>
      </c>
      <c r="L4421" t="s">
        <v>457</v>
      </c>
      <c r="M4421" t="s">
        <v>6230</v>
      </c>
      <c r="N4421" t="s">
        <v>71</v>
      </c>
      <c r="O4421" t="s">
        <v>3849</v>
      </c>
      <c r="P4421" t="s">
        <v>459</v>
      </c>
      <c r="Q4421">
        <v>0</v>
      </c>
      <c r="R4421">
        <v>0</v>
      </c>
      <c r="S4421" t="s">
        <v>510</v>
      </c>
      <c r="T4421" t="s">
        <v>511</v>
      </c>
      <c r="U4421" t="s">
        <v>512</v>
      </c>
      <c r="V4421">
        <v>8</v>
      </c>
      <c r="W4421" t="s">
        <v>477</v>
      </c>
      <c r="X4421" t="s">
        <v>463</v>
      </c>
      <c r="Y4421" t="s">
        <v>6243</v>
      </c>
      <c r="Z4421" t="s">
        <v>6251</v>
      </c>
      <c r="AA4421" s="2">
        <v>9.5</v>
      </c>
      <c r="AB4421" s="3">
        <v>0</v>
      </c>
      <c r="AC4421" s="3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1</v>
      </c>
      <c r="AK4421" s="2">
        <v>8</v>
      </c>
      <c r="AL4421" s="2">
        <v>1.5</v>
      </c>
      <c r="AM4421" s="4">
        <v>23.39</v>
      </c>
      <c r="AN4421" s="2">
        <v>1.5</v>
      </c>
      <c r="AO4421" s="4">
        <v>187.12</v>
      </c>
      <c r="AP4421" s="4">
        <v>52.63</v>
      </c>
      <c r="AQ4421" s="4">
        <v>239.75</v>
      </c>
      <c r="AR4421">
        <v>1</v>
      </c>
      <c r="AS4421">
        <v>0</v>
      </c>
      <c r="AT4421">
        <v>0</v>
      </c>
      <c r="AU4421">
        <v>0</v>
      </c>
      <c r="AW4421">
        <v>0</v>
      </c>
      <c r="AX4421">
        <v>0</v>
      </c>
      <c r="AZ4421">
        <v>1</v>
      </c>
      <c r="BA4421">
        <v>1</v>
      </c>
      <c r="BB4421" t="s">
        <v>105</v>
      </c>
      <c r="BC4421" t="s">
        <v>147</v>
      </c>
      <c r="BD4421" t="s">
        <v>466</v>
      </c>
      <c r="BE4421" t="s">
        <v>467</v>
      </c>
      <c r="BF4421" t="s">
        <v>569</v>
      </c>
      <c r="BG4421" t="s">
        <v>493</v>
      </c>
    </row>
    <row r="4422" spans="1:59">
      <c r="A4422" t="s">
        <v>6252</v>
      </c>
      <c r="B4422" t="s">
        <v>206</v>
      </c>
      <c r="C4422" t="s">
        <v>207</v>
      </c>
      <c r="D4422" t="s">
        <v>89</v>
      </c>
      <c r="E4422" t="s">
        <v>543</v>
      </c>
      <c r="F4422" t="s">
        <v>487</v>
      </c>
      <c r="G4422" t="s">
        <v>109</v>
      </c>
      <c r="H4422" t="s">
        <v>529</v>
      </c>
      <c r="I4422" t="s">
        <v>544</v>
      </c>
      <c r="J4422" t="s">
        <v>475</v>
      </c>
      <c r="K4422" t="s">
        <v>545</v>
      </c>
      <c r="L4422" t="s">
        <v>634</v>
      </c>
      <c r="M4422" t="s">
        <v>6230</v>
      </c>
      <c r="N4422" t="s">
        <v>71</v>
      </c>
      <c r="O4422" t="s">
        <v>3849</v>
      </c>
      <c r="P4422" t="s">
        <v>459</v>
      </c>
      <c r="Q4422">
        <v>0</v>
      </c>
      <c r="R4422">
        <v>0</v>
      </c>
      <c r="S4422" t="s">
        <v>491</v>
      </c>
      <c r="T4422" t="s">
        <v>483</v>
      </c>
      <c r="U4422" t="s">
        <v>461</v>
      </c>
      <c r="V4422">
        <v>8</v>
      </c>
      <c r="W4422" t="s">
        <v>520</v>
      </c>
      <c r="X4422" t="s">
        <v>463</v>
      </c>
      <c r="Y4422" t="s">
        <v>6236</v>
      </c>
      <c r="Z4422" t="s">
        <v>6238</v>
      </c>
      <c r="AA4422" s="2">
        <v>8</v>
      </c>
      <c r="AB4422" s="3">
        <v>0</v>
      </c>
      <c r="AC4422" s="3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1</v>
      </c>
      <c r="AK4422" s="2">
        <v>8</v>
      </c>
      <c r="AL4422" s="2">
        <v>0</v>
      </c>
      <c r="AM4422" s="4">
        <v>29.18</v>
      </c>
      <c r="AN4422" s="2">
        <v>1.5</v>
      </c>
      <c r="AO4422" s="4">
        <v>233.44</v>
      </c>
      <c r="AP4422" s="4">
        <v>0</v>
      </c>
      <c r="AQ4422" s="4">
        <v>233.44</v>
      </c>
      <c r="AR4422">
        <v>0</v>
      </c>
      <c r="AS4422">
        <v>0</v>
      </c>
      <c r="AT4422">
        <v>0</v>
      </c>
      <c r="AU4422">
        <v>0</v>
      </c>
      <c r="AW4422">
        <v>0</v>
      </c>
      <c r="AX4422">
        <v>1</v>
      </c>
      <c r="AY4422" t="s">
        <v>388</v>
      </c>
      <c r="AZ4422">
        <v>1</v>
      </c>
      <c r="BA4422">
        <v>1</v>
      </c>
      <c r="BB4422" t="s">
        <v>153</v>
      </c>
      <c r="BC4422" t="s">
        <v>114</v>
      </c>
      <c r="BD4422" t="s">
        <v>466</v>
      </c>
      <c r="BE4422" t="s">
        <v>467</v>
      </c>
      <c r="BF4422" t="s">
        <v>468</v>
      </c>
      <c r="BG4422" t="s">
        <v>1046</v>
      </c>
    </row>
    <row r="4423" spans="1:59">
      <c r="A4423" t="s">
        <v>6253</v>
      </c>
      <c r="B4423" t="s">
        <v>334</v>
      </c>
      <c r="C4423" t="s">
        <v>335</v>
      </c>
      <c r="D4423" t="s">
        <v>86</v>
      </c>
      <c r="E4423" t="s">
        <v>522</v>
      </c>
      <c r="F4423" t="s">
        <v>550</v>
      </c>
      <c r="G4423" t="s">
        <v>138</v>
      </c>
      <c r="H4423" t="s">
        <v>453</v>
      </c>
      <c r="I4423" t="s">
        <v>551</v>
      </c>
      <c r="J4423" t="s">
        <v>475</v>
      </c>
      <c r="K4423" t="s">
        <v>552</v>
      </c>
      <c r="L4423" t="s">
        <v>634</v>
      </c>
      <c r="M4423" t="s">
        <v>6230</v>
      </c>
      <c r="N4423" t="s">
        <v>71</v>
      </c>
      <c r="O4423" t="s">
        <v>3849</v>
      </c>
      <c r="P4423" t="s">
        <v>459</v>
      </c>
      <c r="Q4423">
        <v>0</v>
      </c>
      <c r="R4423">
        <v>0</v>
      </c>
      <c r="S4423" t="s">
        <v>510</v>
      </c>
      <c r="T4423" t="s">
        <v>511</v>
      </c>
      <c r="U4423" t="s">
        <v>512</v>
      </c>
      <c r="V4423">
        <v>8</v>
      </c>
      <c r="W4423" t="s">
        <v>477</v>
      </c>
      <c r="X4423" t="s">
        <v>463</v>
      </c>
      <c r="Y4423" t="s">
        <v>6243</v>
      </c>
      <c r="Z4423" t="s">
        <v>6244</v>
      </c>
      <c r="AA4423" s="2">
        <v>8</v>
      </c>
      <c r="AB4423" s="3">
        <v>0</v>
      </c>
      <c r="AC4423" s="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1</v>
      </c>
      <c r="AK4423" s="2">
        <v>8</v>
      </c>
      <c r="AL4423" s="2">
        <v>0</v>
      </c>
      <c r="AM4423" s="4">
        <v>21.58</v>
      </c>
      <c r="AN4423" s="2">
        <v>1.5</v>
      </c>
      <c r="AO4423" s="4">
        <v>172.64</v>
      </c>
      <c r="AP4423" s="4">
        <v>0</v>
      </c>
      <c r="AQ4423" s="4">
        <v>172.64</v>
      </c>
      <c r="AR4423">
        <v>0</v>
      </c>
      <c r="AS4423">
        <v>0</v>
      </c>
      <c r="AT4423">
        <v>0</v>
      </c>
      <c r="AU4423">
        <v>0</v>
      </c>
      <c r="AW4423">
        <v>0</v>
      </c>
      <c r="AX4423">
        <v>0</v>
      </c>
      <c r="AZ4423">
        <v>0</v>
      </c>
      <c r="BA4423">
        <v>0</v>
      </c>
      <c r="BB4423" t="s">
        <v>153</v>
      </c>
      <c r="BC4423" t="s">
        <v>336</v>
      </c>
      <c r="BD4423" t="s">
        <v>466</v>
      </c>
      <c r="BE4423" t="s">
        <v>467</v>
      </c>
      <c r="BF4423" t="s">
        <v>468</v>
      </c>
      <c r="BG4423" t="s">
        <v>525</v>
      </c>
    </row>
    <row r="4424" spans="1:59">
      <c r="A4424" t="s">
        <v>6254</v>
      </c>
      <c r="B4424" t="s">
        <v>216</v>
      </c>
      <c r="C4424" t="s">
        <v>217</v>
      </c>
      <c r="D4424" t="s">
        <v>85</v>
      </c>
      <c r="E4424" t="s">
        <v>527</v>
      </c>
      <c r="F4424" t="s">
        <v>534</v>
      </c>
      <c r="G4424" t="s">
        <v>126</v>
      </c>
      <c r="H4424" t="s">
        <v>529</v>
      </c>
      <c r="I4424" t="s">
        <v>554</v>
      </c>
      <c r="J4424" t="s">
        <v>475</v>
      </c>
      <c r="K4424" t="s">
        <v>555</v>
      </c>
      <c r="L4424" t="s">
        <v>457</v>
      </c>
      <c r="M4424" t="s">
        <v>6230</v>
      </c>
      <c r="N4424" t="s">
        <v>71</v>
      </c>
      <c r="O4424" t="s">
        <v>3849</v>
      </c>
      <c r="P4424" t="s">
        <v>459</v>
      </c>
      <c r="Q4424">
        <v>0</v>
      </c>
      <c r="R4424">
        <v>0</v>
      </c>
      <c r="S4424" t="s">
        <v>491</v>
      </c>
      <c r="T4424" t="s">
        <v>483</v>
      </c>
      <c r="U4424" t="s">
        <v>461</v>
      </c>
      <c r="V4424">
        <v>8</v>
      </c>
      <c r="W4424" t="s">
        <v>477</v>
      </c>
      <c r="X4424" t="s">
        <v>463</v>
      </c>
      <c r="Y4424" t="s">
        <v>6236</v>
      </c>
      <c r="Z4424" t="s">
        <v>6238</v>
      </c>
      <c r="AA4424" s="2">
        <v>8</v>
      </c>
      <c r="AB4424" s="3">
        <v>0</v>
      </c>
      <c r="AC4424" s="3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1</v>
      </c>
      <c r="AK4424" s="2">
        <v>8</v>
      </c>
      <c r="AL4424" s="2">
        <v>0</v>
      </c>
      <c r="AM4424" s="4">
        <v>19.78</v>
      </c>
      <c r="AN4424" s="2">
        <v>1.5</v>
      </c>
      <c r="AO4424" s="4">
        <v>158.24</v>
      </c>
      <c r="AP4424" s="4">
        <v>0</v>
      </c>
      <c r="AQ4424" s="4">
        <v>158.24</v>
      </c>
      <c r="AR4424">
        <v>0</v>
      </c>
      <c r="AS4424">
        <v>0</v>
      </c>
      <c r="AT4424">
        <v>0</v>
      </c>
      <c r="AU4424">
        <v>0</v>
      </c>
      <c r="AW4424">
        <v>0</v>
      </c>
      <c r="AX4424">
        <v>0</v>
      </c>
      <c r="AZ4424">
        <v>1</v>
      </c>
      <c r="BA4424">
        <v>1</v>
      </c>
      <c r="BB4424" t="s">
        <v>105</v>
      </c>
      <c r="BC4424" t="s">
        <v>114</v>
      </c>
      <c r="BD4424" t="s">
        <v>466</v>
      </c>
      <c r="BE4424" t="s">
        <v>467</v>
      </c>
      <c r="BF4424" t="s">
        <v>468</v>
      </c>
      <c r="BG4424" t="s">
        <v>493</v>
      </c>
    </row>
    <row r="4425" spans="1:59">
      <c r="A4425" t="s">
        <v>6255</v>
      </c>
      <c r="B4425" t="s">
        <v>230</v>
      </c>
      <c r="C4425" t="s">
        <v>231</v>
      </c>
      <c r="D4425" t="s">
        <v>89</v>
      </c>
      <c r="E4425" t="s">
        <v>486</v>
      </c>
      <c r="F4425" t="s">
        <v>559</v>
      </c>
      <c r="G4425" t="s">
        <v>156</v>
      </c>
      <c r="H4425" t="s">
        <v>473</v>
      </c>
      <c r="I4425" t="s">
        <v>488</v>
      </c>
      <c r="J4425" t="s">
        <v>475</v>
      </c>
      <c r="K4425" t="s">
        <v>560</v>
      </c>
      <c r="L4425" t="s">
        <v>501</v>
      </c>
      <c r="M4425" t="s">
        <v>6230</v>
      </c>
      <c r="N4425" t="s">
        <v>71</v>
      </c>
      <c r="O4425" t="s">
        <v>3849</v>
      </c>
      <c r="P4425" t="s">
        <v>459</v>
      </c>
      <c r="Q4425">
        <v>0</v>
      </c>
      <c r="R4425">
        <v>0</v>
      </c>
      <c r="S4425" t="s">
        <v>482</v>
      </c>
      <c r="T4425" t="s">
        <v>462</v>
      </c>
      <c r="U4425" t="s">
        <v>483</v>
      </c>
      <c r="V4425">
        <v>8</v>
      </c>
      <c r="W4425" t="s">
        <v>561</v>
      </c>
      <c r="X4425" t="s">
        <v>463</v>
      </c>
      <c r="Y4425" t="s">
        <v>6231</v>
      </c>
      <c r="Z4425" t="s">
        <v>6236</v>
      </c>
      <c r="AA4425" s="2">
        <v>8</v>
      </c>
      <c r="AB4425" s="3">
        <v>0</v>
      </c>
      <c r="AC4425" s="3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1</v>
      </c>
      <c r="AK4425" s="2">
        <v>8</v>
      </c>
      <c r="AL4425" s="2">
        <v>0</v>
      </c>
      <c r="AM4425" s="4">
        <v>27.83</v>
      </c>
      <c r="AN4425" s="2">
        <v>1.5</v>
      </c>
      <c r="AO4425" s="4">
        <v>222.64</v>
      </c>
      <c r="AP4425" s="4">
        <v>0</v>
      </c>
      <c r="AQ4425" s="4">
        <v>222.64</v>
      </c>
      <c r="AR4425">
        <v>0</v>
      </c>
      <c r="AS4425">
        <v>0</v>
      </c>
      <c r="AT4425">
        <v>0</v>
      </c>
      <c r="AU4425">
        <v>0</v>
      </c>
      <c r="AW4425">
        <v>0</v>
      </c>
      <c r="AX4425">
        <v>0</v>
      </c>
      <c r="AZ4425">
        <v>1</v>
      </c>
      <c r="BA4425">
        <v>1</v>
      </c>
      <c r="BB4425" t="s">
        <v>105</v>
      </c>
      <c r="BC4425" t="s">
        <v>114</v>
      </c>
      <c r="BD4425" t="s">
        <v>466</v>
      </c>
      <c r="BE4425" t="s">
        <v>467</v>
      </c>
      <c r="BF4425" t="s">
        <v>468</v>
      </c>
      <c r="BG4425" t="s">
        <v>493</v>
      </c>
    </row>
    <row r="4426" spans="1:59">
      <c r="A4426" t="s">
        <v>6256</v>
      </c>
      <c r="B4426" t="s">
        <v>188</v>
      </c>
      <c r="C4426" t="s">
        <v>189</v>
      </c>
      <c r="D4426" t="s">
        <v>86</v>
      </c>
      <c r="E4426" t="s">
        <v>522</v>
      </c>
      <c r="F4426" t="s">
        <v>517</v>
      </c>
      <c r="G4426" t="s">
        <v>190</v>
      </c>
      <c r="H4426" t="s">
        <v>563</v>
      </c>
      <c r="I4426" t="s">
        <v>518</v>
      </c>
      <c r="J4426" t="s">
        <v>455</v>
      </c>
      <c r="K4426" t="s">
        <v>564</v>
      </c>
      <c r="L4426" t="s">
        <v>634</v>
      </c>
      <c r="M4426" t="s">
        <v>6230</v>
      </c>
      <c r="N4426" t="s">
        <v>71</v>
      </c>
      <c r="O4426" t="s">
        <v>3849</v>
      </c>
      <c r="P4426" t="s">
        <v>459</v>
      </c>
      <c r="Q4426">
        <v>0</v>
      </c>
      <c r="R4426">
        <v>0</v>
      </c>
      <c r="S4426" t="s">
        <v>460</v>
      </c>
      <c r="T4426" t="s">
        <v>461</v>
      </c>
      <c r="U4426" t="s">
        <v>462</v>
      </c>
      <c r="V4426">
        <v>8</v>
      </c>
      <c r="W4426" t="s">
        <v>520</v>
      </c>
      <c r="X4426" t="s">
        <v>463</v>
      </c>
      <c r="Y4426" t="s">
        <v>6129</v>
      </c>
      <c r="Z4426" t="s">
        <v>6231</v>
      </c>
      <c r="AA4426" s="2">
        <v>8</v>
      </c>
      <c r="AB4426" s="3">
        <v>0</v>
      </c>
      <c r="AC4426" s="3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1</v>
      </c>
      <c r="AK4426" s="2">
        <v>8</v>
      </c>
      <c r="AL4426" s="2">
        <v>0</v>
      </c>
      <c r="AM4426" s="4">
        <v>28.52</v>
      </c>
      <c r="AN4426" s="2">
        <v>1.5</v>
      </c>
      <c r="AO4426" s="4">
        <v>228.16</v>
      </c>
      <c r="AP4426" s="4">
        <v>0</v>
      </c>
      <c r="AQ4426" s="4">
        <v>228.16</v>
      </c>
      <c r="AR4426">
        <v>0</v>
      </c>
      <c r="AS4426">
        <v>0</v>
      </c>
      <c r="AT4426">
        <v>0</v>
      </c>
      <c r="AU4426">
        <v>0</v>
      </c>
      <c r="AW4426">
        <v>0</v>
      </c>
      <c r="AX4426">
        <v>0</v>
      </c>
      <c r="AZ4426">
        <v>1</v>
      </c>
      <c r="BA4426">
        <v>1</v>
      </c>
      <c r="BB4426" t="s">
        <v>153</v>
      </c>
      <c r="BC4426" t="s">
        <v>147</v>
      </c>
      <c r="BD4426" t="s">
        <v>466</v>
      </c>
      <c r="BE4426" t="s">
        <v>467</v>
      </c>
      <c r="BF4426" t="s">
        <v>468</v>
      </c>
      <c r="BG4426" t="s">
        <v>469</v>
      </c>
    </row>
    <row r="4427" spans="1:59">
      <c r="A4427" t="s">
        <v>6257</v>
      </c>
      <c r="B4427" t="s">
        <v>296</v>
      </c>
      <c r="C4427" t="s">
        <v>297</v>
      </c>
      <c r="D4427" t="s">
        <v>85</v>
      </c>
      <c r="E4427" t="s">
        <v>566</v>
      </c>
      <c r="F4427" t="s">
        <v>534</v>
      </c>
      <c r="G4427" t="s">
        <v>126</v>
      </c>
      <c r="H4427" t="s">
        <v>453</v>
      </c>
      <c r="I4427" t="s">
        <v>530</v>
      </c>
      <c r="J4427" t="s">
        <v>523</v>
      </c>
      <c r="K4427" t="s">
        <v>567</v>
      </c>
      <c r="L4427" t="s">
        <v>634</v>
      </c>
      <c r="M4427" t="s">
        <v>6230</v>
      </c>
      <c r="N4427" t="s">
        <v>71</v>
      </c>
      <c r="O4427" t="s">
        <v>3849</v>
      </c>
      <c r="P4427" t="s">
        <v>459</v>
      </c>
      <c r="Q4427">
        <v>0</v>
      </c>
      <c r="R4427">
        <v>0</v>
      </c>
      <c r="S4427" t="s">
        <v>482</v>
      </c>
      <c r="T4427" t="s">
        <v>462</v>
      </c>
      <c r="U4427" t="s">
        <v>483</v>
      </c>
      <c r="V4427">
        <v>8</v>
      </c>
      <c r="W4427" t="s">
        <v>520</v>
      </c>
      <c r="X4427" t="s">
        <v>546</v>
      </c>
      <c r="Y4427" t="s">
        <v>6258</v>
      </c>
      <c r="Z4427" t="s">
        <v>6259</v>
      </c>
      <c r="AA4427" s="2">
        <v>7.9</v>
      </c>
      <c r="AB4427" s="3">
        <v>7</v>
      </c>
      <c r="AC4427" s="3">
        <v>29</v>
      </c>
      <c r="AE4427">
        <v>0</v>
      </c>
      <c r="AF4427">
        <v>0</v>
      </c>
      <c r="AG4427">
        <v>0</v>
      </c>
      <c r="AH4427">
        <v>1</v>
      </c>
      <c r="AI4427">
        <v>0</v>
      </c>
      <c r="AJ4427">
        <v>1</v>
      </c>
      <c r="AK4427" s="2">
        <v>7.9</v>
      </c>
      <c r="AL4427" s="2">
        <v>0.5</v>
      </c>
      <c r="AM4427" s="4">
        <v>25.99</v>
      </c>
      <c r="AN4427" s="2">
        <v>1.5</v>
      </c>
      <c r="AO4427" s="4">
        <v>205.32</v>
      </c>
      <c r="AP4427" s="4">
        <v>19.489999999999998</v>
      </c>
      <c r="AQ4427" s="4">
        <v>224.81</v>
      </c>
      <c r="AR4427">
        <v>1</v>
      </c>
      <c r="AS4427">
        <v>0</v>
      </c>
      <c r="AT4427">
        <v>0</v>
      </c>
      <c r="AU4427">
        <v>0</v>
      </c>
      <c r="AW4427">
        <v>0</v>
      </c>
      <c r="AX4427">
        <v>0</v>
      </c>
      <c r="AZ4427">
        <v>1</v>
      </c>
      <c r="BA4427">
        <v>1</v>
      </c>
      <c r="BB4427" t="s">
        <v>153</v>
      </c>
      <c r="BC4427" t="s">
        <v>157</v>
      </c>
      <c r="BD4427" t="s">
        <v>548</v>
      </c>
      <c r="BE4427" t="s">
        <v>467</v>
      </c>
      <c r="BF4427" t="s">
        <v>569</v>
      </c>
      <c r="BG4427" t="s">
        <v>493</v>
      </c>
    </row>
    <row r="4428" spans="1:59">
      <c r="A4428" t="s">
        <v>6260</v>
      </c>
      <c r="B4428" t="s">
        <v>240</v>
      </c>
      <c r="C4428" t="s">
        <v>241</v>
      </c>
      <c r="D4428" t="s">
        <v>85</v>
      </c>
      <c r="E4428" t="s">
        <v>527</v>
      </c>
      <c r="F4428" t="s">
        <v>528</v>
      </c>
      <c r="G4428" t="s">
        <v>120</v>
      </c>
      <c r="H4428" t="s">
        <v>529</v>
      </c>
      <c r="I4428" t="s">
        <v>571</v>
      </c>
      <c r="J4428" t="s">
        <v>475</v>
      </c>
      <c r="K4428" t="s">
        <v>572</v>
      </c>
      <c r="L4428" t="s">
        <v>457</v>
      </c>
      <c r="M4428" t="s">
        <v>6230</v>
      </c>
      <c r="N4428" t="s">
        <v>71</v>
      </c>
      <c r="O4428" t="s">
        <v>3849</v>
      </c>
      <c r="P4428" t="s">
        <v>459</v>
      </c>
      <c r="Q4428">
        <v>0</v>
      </c>
      <c r="R4428">
        <v>0</v>
      </c>
      <c r="S4428" t="s">
        <v>460</v>
      </c>
      <c r="T4428" t="s">
        <v>461</v>
      </c>
      <c r="U4428" t="s">
        <v>462</v>
      </c>
      <c r="V4428">
        <v>8</v>
      </c>
      <c r="W4428" t="s">
        <v>477</v>
      </c>
      <c r="X4428" t="s">
        <v>463</v>
      </c>
      <c r="Y4428" t="s">
        <v>6129</v>
      </c>
      <c r="Z4428" t="s">
        <v>6231</v>
      </c>
      <c r="AA4428" s="2">
        <v>8</v>
      </c>
      <c r="AB4428" s="3">
        <v>0</v>
      </c>
      <c r="AC4428" s="3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1</v>
      </c>
      <c r="AK4428" s="2">
        <v>8</v>
      </c>
      <c r="AL4428" s="2">
        <v>0</v>
      </c>
      <c r="AM4428" s="4">
        <v>27.18</v>
      </c>
      <c r="AN4428" s="2">
        <v>1.5</v>
      </c>
      <c r="AO4428" s="4">
        <v>217.44</v>
      </c>
      <c r="AP4428" s="4">
        <v>0</v>
      </c>
      <c r="AQ4428" s="4">
        <v>217.44</v>
      </c>
      <c r="AR4428">
        <v>0</v>
      </c>
      <c r="AS4428">
        <v>0</v>
      </c>
      <c r="AT4428">
        <v>0</v>
      </c>
      <c r="AU4428">
        <v>0</v>
      </c>
      <c r="AW4428">
        <v>0</v>
      </c>
      <c r="AX4428">
        <v>0</v>
      </c>
      <c r="AZ4428">
        <v>1</v>
      </c>
      <c r="BA4428">
        <v>1</v>
      </c>
      <c r="BB4428" t="s">
        <v>153</v>
      </c>
      <c r="BC4428" t="s">
        <v>157</v>
      </c>
      <c r="BD4428" t="s">
        <v>466</v>
      </c>
      <c r="BE4428" t="s">
        <v>467</v>
      </c>
      <c r="BF4428" t="s">
        <v>468</v>
      </c>
      <c r="BG4428" t="s">
        <v>469</v>
      </c>
    </row>
    <row r="4429" spans="1:59">
      <c r="A4429" t="s">
        <v>6261</v>
      </c>
      <c r="B4429" t="s">
        <v>140</v>
      </c>
      <c r="C4429" t="s">
        <v>141</v>
      </c>
      <c r="D4429" t="s">
        <v>85</v>
      </c>
      <c r="E4429" t="s">
        <v>527</v>
      </c>
      <c r="F4429" t="s">
        <v>528</v>
      </c>
      <c r="G4429" t="s">
        <v>120</v>
      </c>
      <c r="H4429" t="s">
        <v>529</v>
      </c>
      <c r="I4429" t="s">
        <v>554</v>
      </c>
      <c r="J4429" t="s">
        <v>475</v>
      </c>
      <c r="K4429" t="s">
        <v>574</v>
      </c>
      <c r="L4429" t="s">
        <v>501</v>
      </c>
      <c r="M4429" t="s">
        <v>6230</v>
      </c>
      <c r="N4429" t="s">
        <v>71</v>
      </c>
      <c r="O4429" t="s">
        <v>3849</v>
      </c>
      <c r="P4429" t="s">
        <v>459</v>
      </c>
      <c r="Q4429">
        <v>0</v>
      </c>
      <c r="R4429">
        <v>0</v>
      </c>
      <c r="S4429" t="s">
        <v>491</v>
      </c>
      <c r="T4429" t="s">
        <v>483</v>
      </c>
      <c r="U4429" t="s">
        <v>461</v>
      </c>
      <c r="V4429">
        <v>8</v>
      </c>
      <c r="W4429" t="s">
        <v>477</v>
      </c>
      <c r="X4429" t="s">
        <v>463</v>
      </c>
      <c r="Y4429" t="s">
        <v>6236</v>
      </c>
      <c r="Z4429" t="s">
        <v>6238</v>
      </c>
      <c r="AA4429" s="2">
        <v>8</v>
      </c>
      <c r="AB4429" s="3">
        <v>0</v>
      </c>
      <c r="AC4429" s="3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1</v>
      </c>
      <c r="AK4429" s="2">
        <v>8</v>
      </c>
      <c r="AL4429" s="2">
        <v>0</v>
      </c>
      <c r="AM4429" s="4">
        <v>18.05</v>
      </c>
      <c r="AN4429" s="2">
        <v>1.5</v>
      </c>
      <c r="AO4429" s="4">
        <v>144.4</v>
      </c>
      <c r="AP4429" s="4">
        <v>0</v>
      </c>
      <c r="AQ4429" s="4">
        <v>144.4</v>
      </c>
      <c r="AR4429">
        <v>0</v>
      </c>
      <c r="AS4429">
        <v>0</v>
      </c>
      <c r="AT4429">
        <v>0</v>
      </c>
      <c r="AU4429">
        <v>0</v>
      </c>
      <c r="AW4429">
        <v>0</v>
      </c>
      <c r="AX4429">
        <v>0</v>
      </c>
      <c r="AZ4429">
        <v>1</v>
      </c>
      <c r="BA4429">
        <v>1</v>
      </c>
      <c r="BB4429" t="s">
        <v>105</v>
      </c>
      <c r="BC4429" t="s">
        <v>106</v>
      </c>
      <c r="BD4429" t="s">
        <v>466</v>
      </c>
      <c r="BE4429" t="s">
        <v>467</v>
      </c>
      <c r="BF4429" t="s">
        <v>468</v>
      </c>
      <c r="BG4429" t="s">
        <v>493</v>
      </c>
    </row>
    <row r="4430" spans="1:59">
      <c r="A4430" t="s">
        <v>6262</v>
      </c>
      <c r="B4430" t="s">
        <v>312</v>
      </c>
      <c r="C4430" t="s">
        <v>313</v>
      </c>
      <c r="D4430" t="s">
        <v>88</v>
      </c>
      <c r="E4430" t="s">
        <v>578</v>
      </c>
      <c r="F4430" t="s">
        <v>579</v>
      </c>
      <c r="G4430" t="s">
        <v>238</v>
      </c>
      <c r="H4430" t="s">
        <v>529</v>
      </c>
      <c r="I4430" t="s">
        <v>474</v>
      </c>
      <c r="J4430" t="s">
        <v>475</v>
      </c>
      <c r="K4430" t="s">
        <v>580</v>
      </c>
      <c r="L4430" t="s">
        <v>501</v>
      </c>
      <c r="M4430" t="s">
        <v>6230</v>
      </c>
      <c r="N4430" t="s">
        <v>71</v>
      </c>
      <c r="O4430" t="s">
        <v>3849</v>
      </c>
      <c r="P4430" t="s">
        <v>459</v>
      </c>
      <c r="Q4430">
        <v>0</v>
      </c>
      <c r="R4430">
        <v>0</v>
      </c>
      <c r="S4430" t="s">
        <v>460</v>
      </c>
      <c r="T4430" t="s">
        <v>461</v>
      </c>
      <c r="U4430" t="s">
        <v>462</v>
      </c>
      <c r="V4430">
        <v>8</v>
      </c>
      <c r="W4430" t="s">
        <v>477</v>
      </c>
      <c r="X4430" t="s">
        <v>463</v>
      </c>
      <c r="Y4430" t="s">
        <v>6129</v>
      </c>
      <c r="Z4430" t="s">
        <v>6263</v>
      </c>
      <c r="AA4430" s="2">
        <v>8.5</v>
      </c>
      <c r="AB4430" s="3">
        <v>0</v>
      </c>
      <c r="AC4430" s="3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1</v>
      </c>
      <c r="AK4430" s="2">
        <v>8</v>
      </c>
      <c r="AL4430" s="2">
        <v>0.5</v>
      </c>
      <c r="AM4430" s="4">
        <v>26.85</v>
      </c>
      <c r="AN4430" s="2">
        <v>1.5</v>
      </c>
      <c r="AO4430" s="4">
        <v>214.8</v>
      </c>
      <c r="AP4430" s="4">
        <v>20.14</v>
      </c>
      <c r="AQ4430" s="4">
        <v>234.94</v>
      </c>
      <c r="AR4430">
        <v>1</v>
      </c>
      <c r="AS4430">
        <v>0</v>
      </c>
      <c r="AT4430">
        <v>0</v>
      </c>
      <c r="AU4430">
        <v>0</v>
      </c>
      <c r="AW4430">
        <v>0</v>
      </c>
      <c r="AX4430">
        <v>0</v>
      </c>
      <c r="AZ4430">
        <v>0</v>
      </c>
      <c r="BA4430">
        <v>0</v>
      </c>
      <c r="BB4430" t="s">
        <v>314</v>
      </c>
      <c r="BC4430" t="s">
        <v>315</v>
      </c>
      <c r="BD4430" t="s">
        <v>466</v>
      </c>
      <c r="BE4430" t="s">
        <v>467</v>
      </c>
      <c r="BF4430" t="s">
        <v>569</v>
      </c>
      <c r="BG4430" t="s">
        <v>502</v>
      </c>
    </row>
    <row r="4431" spans="1:59">
      <c r="A4431" t="s">
        <v>6264</v>
      </c>
      <c r="B4431" t="s">
        <v>268</v>
      </c>
      <c r="C4431" t="s">
        <v>269</v>
      </c>
      <c r="D4431" t="s">
        <v>85</v>
      </c>
      <c r="E4431" t="s">
        <v>566</v>
      </c>
      <c r="F4431" t="s">
        <v>528</v>
      </c>
      <c r="G4431" t="s">
        <v>120</v>
      </c>
      <c r="H4431" t="s">
        <v>529</v>
      </c>
      <c r="I4431" t="s">
        <v>530</v>
      </c>
      <c r="J4431" t="s">
        <v>475</v>
      </c>
      <c r="K4431" t="s">
        <v>582</v>
      </c>
      <c r="L4431" t="s">
        <v>634</v>
      </c>
      <c r="M4431" t="s">
        <v>6230</v>
      </c>
      <c r="N4431" t="s">
        <v>71</v>
      </c>
      <c r="O4431" t="s">
        <v>3849</v>
      </c>
      <c r="P4431" t="s">
        <v>459</v>
      </c>
      <c r="Q4431">
        <v>0</v>
      </c>
      <c r="R4431">
        <v>0</v>
      </c>
      <c r="S4431" t="s">
        <v>482</v>
      </c>
      <c r="T4431" t="s">
        <v>462</v>
      </c>
      <c r="U4431" t="s">
        <v>483</v>
      </c>
      <c r="V4431">
        <v>8</v>
      </c>
      <c r="W4431" t="s">
        <v>520</v>
      </c>
      <c r="X4431" t="s">
        <v>709</v>
      </c>
      <c r="AA4431" s="2">
        <v>0</v>
      </c>
      <c r="AB4431" s="3">
        <v>0</v>
      </c>
      <c r="AC4431" s="3">
        <v>0</v>
      </c>
      <c r="AD4431" t="s">
        <v>726</v>
      </c>
      <c r="AE4431">
        <v>1</v>
      </c>
      <c r="AF4431">
        <v>0</v>
      </c>
      <c r="AG4431">
        <v>0</v>
      </c>
      <c r="AH4431">
        <v>0</v>
      </c>
      <c r="AI4431">
        <v>1</v>
      </c>
      <c r="AJ4431">
        <v>0</v>
      </c>
      <c r="AK4431" s="2">
        <v>0</v>
      </c>
      <c r="AL4431" s="2">
        <v>0</v>
      </c>
      <c r="AM4431" s="4">
        <v>21.81</v>
      </c>
      <c r="AN4431" s="2">
        <v>1.5</v>
      </c>
      <c r="AO4431" s="4">
        <v>0</v>
      </c>
      <c r="AP4431" s="4">
        <v>0</v>
      </c>
      <c r="AQ4431" s="4">
        <v>0</v>
      </c>
      <c r="AR4431">
        <v>0</v>
      </c>
      <c r="AS4431">
        <v>0</v>
      </c>
      <c r="AT4431">
        <v>0</v>
      </c>
      <c r="AU4431">
        <v>0</v>
      </c>
      <c r="AW4431">
        <v>1</v>
      </c>
      <c r="AX4431">
        <v>0</v>
      </c>
      <c r="AZ4431">
        <v>1</v>
      </c>
      <c r="BA4431">
        <v>1</v>
      </c>
      <c r="BB4431" t="s">
        <v>153</v>
      </c>
      <c r="BC4431" t="s">
        <v>157</v>
      </c>
      <c r="BD4431" t="s">
        <v>466</v>
      </c>
      <c r="BE4431" t="s">
        <v>711</v>
      </c>
      <c r="BF4431" t="s">
        <v>468</v>
      </c>
      <c r="BG4431" t="s">
        <v>469</v>
      </c>
    </row>
    <row r="4432" spans="1:59">
      <c r="A4432" t="s">
        <v>6265</v>
      </c>
      <c r="B4432" t="s">
        <v>166</v>
      </c>
      <c r="C4432" t="s">
        <v>167</v>
      </c>
      <c r="D4432" t="s">
        <v>85</v>
      </c>
      <c r="E4432" t="s">
        <v>527</v>
      </c>
      <c r="F4432" t="s">
        <v>528</v>
      </c>
      <c r="G4432" t="s">
        <v>120</v>
      </c>
      <c r="H4432" t="s">
        <v>529</v>
      </c>
      <c r="I4432" t="s">
        <v>571</v>
      </c>
      <c r="J4432" t="s">
        <v>475</v>
      </c>
      <c r="K4432" t="s">
        <v>584</v>
      </c>
      <c r="L4432" t="s">
        <v>457</v>
      </c>
      <c r="M4432" t="s">
        <v>6230</v>
      </c>
      <c r="N4432" t="s">
        <v>71</v>
      </c>
      <c r="O4432" t="s">
        <v>3849</v>
      </c>
      <c r="P4432" t="s">
        <v>459</v>
      </c>
      <c r="Q4432">
        <v>0</v>
      </c>
      <c r="R4432">
        <v>0</v>
      </c>
      <c r="S4432" t="s">
        <v>482</v>
      </c>
      <c r="T4432" t="s">
        <v>462</v>
      </c>
      <c r="U4432" t="s">
        <v>483</v>
      </c>
      <c r="V4432">
        <v>8</v>
      </c>
      <c r="W4432" t="s">
        <v>477</v>
      </c>
      <c r="X4432" t="s">
        <v>709</v>
      </c>
      <c r="AA4432" s="2">
        <v>0</v>
      </c>
      <c r="AB4432" s="3">
        <v>0</v>
      </c>
      <c r="AC4432" s="3">
        <v>0</v>
      </c>
      <c r="AD4432" t="s">
        <v>710</v>
      </c>
      <c r="AE4432">
        <v>1</v>
      </c>
      <c r="AF4432">
        <v>0</v>
      </c>
      <c r="AG4432">
        <v>0</v>
      </c>
      <c r="AH4432">
        <v>0</v>
      </c>
      <c r="AI4432">
        <v>1</v>
      </c>
      <c r="AJ4432">
        <v>0</v>
      </c>
      <c r="AK4432" s="2">
        <v>0</v>
      </c>
      <c r="AL4432" s="2">
        <v>0</v>
      </c>
      <c r="AM4432" s="4">
        <v>27.77</v>
      </c>
      <c r="AN4432" s="2">
        <v>1.5</v>
      </c>
      <c r="AO4432" s="4">
        <v>0</v>
      </c>
      <c r="AP4432" s="4">
        <v>0</v>
      </c>
      <c r="AQ4432" s="4">
        <v>0</v>
      </c>
      <c r="AR4432">
        <v>0</v>
      </c>
      <c r="AS4432">
        <v>0</v>
      </c>
      <c r="AT4432">
        <v>0</v>
      </c>
      <c r="AU4432">
        <v>0</v>
      </c>
      <c r="AW4432">
        <v>1</v>
      </c>
      <c r="AX4432">
        <v>0</v>
      </c>
      <c r="AZ4432">
        <v>1</v>
      </c>
      <c r="BA4432">
        <v>1</v>
      </c>
      <c r="BB4432" t="s">
        <v>153</v>
      </c>
      <c r="BC4432" t="s">
        <v>135</v>
      </c>
      <c r="BD4432" t="s">
        <v>466</v>
      </c>
      <c r="BE4432" t="s">
        <v>711</v>
      </c>
      <c r="BF4432" t="s">
        <v>468</v>
      </c>
      <c r="BG4432" t="s">
        <v>469</v>
      </c>
    </row>
    <row r="4433" spans="1:59">
      <c r="A4433" t="s">
        <v>6266</v>
      </c>
      <c r="B4433" t="s">
        <v>329</v>
      </c>
      <c r="C4433" t="s">
        <v>215</v>
      </c>
      <c r="D4433" t="s">
        <v>85</v>
      </c>
      <c r="E4433" t="s">
        <v>533</v>
      </c>
      <c r="F4433" t="s">
        <v>534</v>
      </c>
      <c r="G4433" t="s">
        <v>126</v>
      </c>
      <c r="H4433" t="s">
        <v>529</v>
      </c>
      <c r="I4433" t="s">
        <v>571</v>
      </c>
      <c r="J4433" t="s">
        <v>475</v>
      </c>
      <c r="K4433" t="s">
        <v>586</v>
      </c>
      <c r="L4433" t="s">
        <v>457</v>
      </c>
      <c r="M4433" t="s">
        <v>6230</v>
      </c>
      <c r="N4433" t="s">
        <v>71</v>
      </c>
      <c r="O4433" t="s">
        <v>3849</v>
      </c>
      <c r="P4433" t="s">
        <v>459</v>
      </c>
      <c r="Q4433">
        <v>0</v>
      </c>
      <c r="R4433">
        <v>0</v>
      </c>
      <c r="S4433" t="s">
        <v>482</v>
      </c>
      <c r="T4433" t="s">
        <v>462</v>
      </c>
      <c r="U4433" t="s">
        <v>483</v>
      </c>
      <c r="V4433">
        <v>8</v>
      </c>
      <c r="W4433" t="s">
        <v>561</v>
      </c>
      <c r="X4433" t="s">
        <v>463</v>
      </c>
      <c r="Y4433" t="s">
        <v>6231</v>
      </c>
      <c r="Z4433" t="s">
        <v>6236</v>
      </c>
      <c r="AA4433" s="2">
        <v>8</v>
      </c>
      <c r="AB4433" s="3">
        <v>0</v>
      </c>
      <c r="AC4433" s="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</v>
      </c>
      <c r="AK4433" s="2">
        <v>8</v>
      </c>
      <c r="AL4433" s="2">
        <v>0</v>
      </c>
      <c r="AM4433" s="4">
        <v>31.9</v>
      </c>
      <c r="AN4433" s="2">
        <v>1.5</v>
      </c>
      <c r="AO4433" s="4">
        <v>255.2</v>
      </c>
      <c r="AP4433" s="4">
        <v>0</v>
      </c>
      <c r="AQ4433" s="4">
        <v>255.2</v>
      </c>
      <c r="AR4433">
        <v>0</v>
      </c>
      <c r="AS4433">
        <v>0</v>
      </c>
      <c r="AT4433">
        <v>0</v>
      </c>
      <c r="AU4433">
        <v>0</v>
      </c>
      <c r="AW4433">
        <v>0</v>
      </c>
      <c r="AX4433">
        <v>0</v>
      </c>
      <c r="AZ4433">
        <v>0</v>
      </c>
      <c r="BA4433">
        <v>0</v>
      </c>
      <c r="BB4433" t="s">
        <v>153</v>
      </c>
      <c r="BC4433" t="s">
        <v>330</v>
      </c>
      <c r="BD4433" t="s">
        <v>466</v>
      </c>
      <c r="BE4433" t="s">
        <v>467</v>
      </c>
      <c r="BF4433" t="s">
        <v>468</v>
      </c>
      <c r="BG4433" t="s">
        <v>525</v>
      </c>
    </row>
    <row r="4434" spans="1:59">
      <c r="A4434" t="s">
        <v>6267</v>
      </c>
      <c r="B4434" t="s">
        <v>270</v>
      </c>
      <c r="C4434" t="s">
        <v>271</v>
      </c>
      <c r="D4434" t="s">
        <v>90</v>
      </c>
      <c r="E4434" t="s">
        <v>589</v>
      </c>
      <c r="F4434" t="s">
        <v>479</v>
      </c>
      <c r="G4434" t="s">
        <v>146</v>
      </c>
      <c r="H4434" t="s">
        <v>453</v>
      </c>
      <c r="I4434" t="s">
        <v>480</v>
      </c>
      <c r="J4434" t="s">
        <v>475</v>
      </c>
      <c r="K4434" t="s">
        <v>590</v>
      </c>
      <c r="L4434" t="s">
        <v>501</v>
      </c>
      <c r="M4434" t="s">
        <v>6230</v>
      </c>
      <c r="N4434" t="s">
        <v>71</v>
      </c>
      <c r="O4434" t="s">
        <v>3849</v>
      </c>
      <c r="P4434" t="s">
        <v>459</v>
      </c>
      <c r="Q4434">
        <v>0</v>
      </c>
      <c r="R4434">
        <v>0</v>
      </c>
      <c r="S4434" t="s">
        <v>510</v>
      </c>
      <c r="T4434" t="s">
        <v>511</v>
      </c>
      <c r="U4434" t="s">
        <v>512</v>
      </c>
      <c r="V4434">
        <v>8</v>
      </c>
      <c r="W4434" t="s">
        <v>477</v>
      </c>
      <c r="X4434" t="s">
        <v>463</v>
      </c>
      <c r="Y4434" t="s">
        <v>6243</v>
      </c>
      <c r="Z4434" t="s">
        <v>6244</v>
      </c>
      <c r="AA4434" s="2">
        <v>8</v>
      </c>
      <c r="AB4434" s="3">
        <v>0</v>
      </c>
      <c r="AC4434" s="3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1</v>
      </c>
      <c r="AK4434" s="2">
        <v>8</v>
      </c>
      <c r="AL4434" s="2">
        <v>0</v>
      </c>
      <c r="AM4434" s="4">
        <v>22.82</v>
      </c>
      <c r="AN4434" s="2">
        <v>1.5</v>
      </c>
      <c r="AO4434" s="4">
        <v>182.56</v>
      </c>
      <c r="AP4434" s="4">
        <v>0</v>
      </c>
      <c r="AQ4434" s="4">
        <v>182.56</v>
      </c>
      <c r="AR4434">
        <v>0</v>
      </c>
      <c r="AS4434">
        <v>0</v>
      </c>
      <c r="AT4434">
        <v>0</v>
      </c>
      <c r="AU4434">
        <v>0</v>
      </c>
      <c r="AW4434">
        <v>0</v>
      </c>
      <c r="AX4434">
        <v>0</v>
      </c>
      <c r="AZ4434">
        <v>1</v>
      </c>
      <c r="BA4434">
        <v>1</v>
      </c>
      <c r="BB4434" t="s">
        <v>153</v>
      </c>
      <c r="BC4434" t="s">
        <v>157</v>
      </c>
      <c r="BD4434" t="s">
        <v>466</v>
      </c>
      <c r="BE4434" t="s">
        <v>467</v>
      </c>
      <c r="BF4434" t="s">
        <v>468</v>
      </c>
      <c r="BG4434" t="s">
        <v>469</v>
      </c>
    </row>
    <row r="4435" spans="1:59">
      <c r="A4435" t="s">
        <v>6268</v>
      </c>
      <c r="B4435" t="s">
        <v>124</v>
      </c>
      <c r="C4435" t="s">
        <v>125</v>
      </c>
      <c r="D4435" t="s">
        <v>85</v>
      </c>
      <c r="E4435" t="s">
        <v>527</v>
      </c>
      <c r="F4435" t="s">
        <v>534</v>
      </c>
      <c r="G4435" t="s">
        <v>126</v>
      </c>
      <c r="H4435" t="s">
        <v>529</v>
      </c>
      <c r="I4435" t="s">
        <v>571</v>
      </c>
      <c r="J4435" t="s">
        <v>455</v>
      </c>
      <c r="K4435" t="s">
        <v>592</v>
      </c>
      <c r="L4435" t="s">
        <v>634</v>
      </c>
      <c r="M4435" t="s">
        <v>6230</v>
      </c>
      <c r="N4435" t="s">
        <v>71</v>
      </c>
      <c r="O4435" t="s">
        <v>3849</v>
      </c>
      <c r="P4435" t="s">
        <v>459</v>
      </c>
      <c r="Q4435">
        <v>0</v>
      </c>
      <c r="R4435">
        <v>0</v>
      </c>
      <c r="S4435" t="s">
        <v>491</v>
      </c>
      <c r="T4435" t="s">
        <v>483</v>
      </c>
      <c r="U4435" t="s">
        <v>461</v>
      </c>
      <c r="V4435">
        <v>8</v>
      </c>
      <c r="W4435" t="s">
        <v>455</v>
      </c>
      <c r="X4435" t="s">
        <v>463</v>
      </c>
      <c r="Y4435" t="s">
        <v>6236</v>
      </c>
      <c r="Z4435" t="s">
        <v>6238</v>
      </c>
      <c r="AA4435" s="2">
        <v>8</v>
      </c>
      <c r="AB4435" s="3">
        <v>0</v>
      </c>
      <c r="AC4435" s="3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1</v>
      </c>
      <c r="AK4435" s="2">
        <v>8</v>
      </c>
      <c r="AL4435" s="2">
        <v>0</v>
      </c>
      <c r="AM4435" s="4">
        <v>31.68</v>
      </c>
      <c r="AN4435" s="2">
        <v>1.5</v>
      </c>
      <c r="AO4435" s="4">
        <v>253.44</v>
      </c>
      <c r="AP4435" s="4">
        <v>0</v>
      </c>
      <c r="AQ4435" s="4">
        <v>253.44</v>
      </c>
      <c r="AR4435">
        <v>0</v>
      </c>
      <c r="AS4435">
        <v>0</v>
      </c>
      <c r="AT4435">
        <v>0</v>
      </c>
      <c r="AU4435">
        <v>0</v>
      </c>
      <c r="AW4435">
        <v>0</v>
      </c>
      <c r="AX4435">
        <v>0</v>
      </c>
      <c r="AZ4435">
        <v>1</v>
      </c>
      <c r="BA4435">
        <v>1</v>
      </c>
      <c r="BB4435" t="s">
        <v>105</v>
      </c>
      <c r="BC4435" t="s">
        <v>127</v>
      </c>
      <c r="BD4435" t="s">
        <v>466</v>
      </c>
      <c r="BE4435" t="s">
        <v>467</v>
      </c>
      <c r="BF4435" t="s">
        <v>468</v>
      </c>
      <c r="BG4435" t="s">
        <v>493</v>
      </c>
    </row>
    <row r="4436" spans="1:59">
      <c r="A4436" t="s">
        <v>6269</v>
      </c>
      <c r="B4436" t="s">
        <v>191</v>
      </c>
      <c r="C4436" t="s">
        <v>192</v>
      </c>
      <c r="D4436" t="s">
        <v>85</v>
      </c>
      <c r="E4436" t="s">
        <v>527</v>
      </c>
      <c r="F4436" t="s">
        <v>596</v>
      </c>
      <c r="G4436" t="s">
        <v>104</v>
      </c>
      <c r="H4436" t="s">
        <v>473</v>
      </c>
      <c r="I4436" t="s">
        <v>554</v>
      </c>
      <c r="J4436" t="s">
        <v>475</v>
      </c>
      <c r="K4436" t="s">
        <v>597</v>
      </c>
      <c r="L4436" t="s">
        <v>501</v>
      </c>
      <c r="M4436" t="s">
        <v>6230</v>
      </c>
      <c r="N4436" t="s">
        <v>71</v>
      </c>
      <c r="O4436" t="s">
        <v>3849</v>
      </c>
      <c r="P4436" t="s">
        <v>459</v>
      </c>
      <c r="Q4436">
        <v>0</v>
      </c>
      <c r="R4436">
        <v>0</v>
      </c>
      <c r="S4436" t="s">
        <v>482</v>
      </c>
      <c r="T4436" t="s">
        <v>462</v>
      </c>
      <c r="U4436" t="s">
        <v>483</v>
      </c>
      <c r="V4436">
        <v>8</v>
      </c>
      <c r="W4436" t="s">
        <v>477</v>
      </c>
      <c r="X4436" t="s">
        <v>463</v>
      </c>
      <c r="Y4436" t="s">
        <v>6231</v>
      </c>
      <c r="Z4436" t="s">
        <v>6236</v>
      </c>
      <c r="AA4436" s="2">
        <v>8</v>
      </c>
      <c r="AB4436" s="3">
        <v>0</v>
      </c>
      <c r="AC4436" s="3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</v>
      </c>
      <c r="AK4436" s="2">
        <v>8</v>
      </c>
      <c r="AL4436" s="2">
        <v>0</v>
      </c>
      <c r="AM4436" s="4">
        <v>17.93</v>
      </c>
      <c r="AN4436" s="2">
        <v>1.5</v>
      </c>
      <c r="AO4436" s="4">
        <v>143.44</v>
      </c>
      <c r="AP4436" s="4">
        <v>0</v>
      </c>
      <c r="AQ4436" s="4">
        <v>143.44</v>
      </c>
      <c r="AR4436">
        <v>0</v>
      </c>
      <c r="AS4436">
        <v>0</v>
      </c>
      <c r="AT4436">
        <v>0</v>
      </c>
      <c r="AU4436">
        <v>0</v>
      </c>
      <c r="AW4436">
        <v>0</v>
      </c>
      <c r="AX4436">
        <v>0</v>
      </c>
      <c r="AZ4436">
        <v>1</v>
      </c>
      <c r="BA4436">
        <v>1</v>
      </c>
      <c r="BB4436" t="s">
        <v>153</v>
      </c>
      <c r="BC4436" t="s">
        <v>106</v>
      </c>
      <c r="BD4436" t="s">
        <v>466</v>
      </c>
      <c r="BE4436" t="s">
        <v>467</v>
      </c>
      <c r="BF4436" t="s">
        <v>468</v>
      </c>
      <c r="BG4436" t="s">
        <v>525</v>
      </c>
    </row>
    <row r="4437" spans="1:59">
      <c r="A4437" t="s">
        <v>6270</v>
      </c>
      <c r="B4437" t="s">
        <v>160</v>
      </c>
      <c r="C4437" t="s">
        <v>161</v>
      </c>
      <c r="D4437" t="s">
        <v>89</v>
      </c>
      <c r="E4437" t="s">
        <v>486</v>
      </c>
      <c r="F4437" t="s">
        <v>487</v>
      </c>
      <c r="G4437" t="s">
        <v>109</v>
      </c>
      <c r="H4437" t="s">
        <v>453</v>
      </c>
      <c r="I4437" t="s">
        <v>599</v>
      </c>
      <c r="J4437" t="s">
        <v>475</v>
      </c>
      <c r="K4437" t="s">
        <v>600</v>
      </c>
      <c r="L4437" t="s">
        <v>457</v>
      </c>
      <c r="M4437" t="s">
        <v>6230</v>
      </c>
      <c r="N4437" t="s">
        <v>71</v>
      </c>
      <c r="O4437" t="s">
        <v>3849</v>
      </c>
      <c r="P4437" t="s">
        <v>459</v>
      </c>
      <c r="Q4437">
        <v>0</v>
      </c>
      <c r="R4437">
        <v>0</v>
      </c>
      <c r="S4437" t="s">
        <v>482</v>
      </c>
      <c r="T4437" t="s">
        <v>462</v>
      </c>
      <c r="U4437" t="s">
        <v>483</v>
      </c>
      <c r="V4437">
        <v>8</v>
      </c>
      <c r="W4437" t="s">
        <v>520</v>
      </c>
      <c r="X4437" t="s">
        <v>463</v>
      </c>
      <c r="Y4437" t="s">
        <v>6231</v>
      </c>
      <c r="Z4437" t="s">
        <v>6271</v>
      </c>
      <c r="AA4437" s="2">
        <v>7.75</v>
      </c>
      <c r="AB4437" s="3">
        <v>0</v>
      </c>
      <c r="AC4437" s="3">
        <v>15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1</v>
      </c>
      <c r="AK4437" s="2">
        <v>7.75</v>
      </c>
      <c r="AL4437" s="2">
        <v>0</v>
      </c>
      <c r="AM4437" s="4">
        <v>28.39</v>
      </c>
      <c r="AN4437" s="2">
        <v>1.5</v>
      </c>
      <c r="AO4437" s="4">
        <v>220.02</v>
      </c>
      <c r="AP4437" s="4">
        <v>0</v>
      </c>
      <c r="AQ4437" s="4">
        <v>220.02</v>
      </c>
      <c r="AR4437">
        <v>0</v>
      </c>
      <c r="AS4437">
        <v>0</v>
      </c>
      <c r="AT4437">
        <v>0</v>
      </c>
      <c r="AU4437">
        <v>0</v>
      </c>
      <c r="AW4437">
        <v>0</v>
      </c>
      <c r="AX4437">
        <v>0</v>
      </c>
      <c r="AZ4437">
        <v>1</v>
      </c>
      <c r="BA4437">
        <v>1</v>
      </c>
      <c r="BB4437" t="s">
        <v>105</v>
      </c>
      <c r="BC4437" t="s">
        <v>127</v>
      </c>
      <c r="BD4437" t="s">
        <v>466</v>
      </c>
      <c r="BE4437" t="s">
        <v>467</v>
      </c>
      <c r="BF4437" t="s">
        <v>468</v>
      </c>
      <c r="BG4437" t="s">
        <v>493</v>
      </c>
    </row>
    <row r="4438" spans="1:59">
      <c r="A4438" t="s">
        <v>6272</v>
      </c>
      <c r="B4438" t="s">
        <v>272</v>
      </c>
      <c r="C4438" t="s">
        <v>273</v>
      </c>
      <c r="D4438" t="s">
        <v>85</v>
      </c>
      <c r="E4438" t="s">
        <v>566</v>
      </c>
      <c r="F4438" t="s">
        <v>528</v>
      </c>
      <c r="G4438" t="s">
        <v>120</v>
      </c>
      <c r="H4438" t="s">
        <v>529</v>
      </c>
      <c r="I4438" t="s">
        <v>530</v>
      </c>
      <c r="J4438" t="s">
        <v>475</v>
      </c>
      <c r="K4438" t="s">
        <v>602</v>
      </c>
      <c r="L4438" t="s">
        <v>501</v>
      </c>
      <c r="M4438" t="s">
        <v>6230</v>
      </c>
      <c r="N4438" t="s">
        <v>71</v>
      </c>
      <c r="O4438" t="s">
        <v>3849</v>
      </c>
      <c r="P4438" t="s">
        <v>459</v>
      </c>
      <c r="Q4438">
        <v>0</v>
      </c>
      <c r="R4438">
        <v>0</v>
      </c>
      <c r="S4438" t="s">
        <v>491</v>
      </c>
      <c r="T4438" t="s">
        <v>483</v>
      </c>
      <c r="U4438" t="s">
        <v>461</v>
      </c>
      <c r="V4438">
        <v>8</v>
      </c>
      <c r="W4438" t="s">
        <v>477</v>
      </c>
      <c r="X4438" t="s">
        <v>463</v>
      </c>
      <c r="Y4438" t="s">
        <v>6236</v>
      </c>
      <c r="Z4438" t="s">
        <v>6273</v>
      </c>
      <c r="AA4438" s="2">
        <v>11</v>
      </c>
      <c r="AB4438" s="3">
        <v>0</v>
      </c>
      <c r="AC4438" s="3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1</v>
      </c>
      <c r="AK4438" s="2">
        <v>8</v>
      </c>
      <c r="AL4438" s="2">
        <v>3</v>
      </c>
      <c r="AM4438" s="4">
        <v>27.78</v>
      </c>
      <c r="AN4438" s="2">
        <v>1.5</v>
      </c>
      <c r="AO4438" s="4">
        <v>222.24</v>
      </c>
      <c r="AP4438" s="4">
        <v>125.01</v>
      </c>
      <c r="AQ4438" s="4">
        <v>347.25</v>
      </c>
      <c r="AR4438">
        <v>1</v>
      </c>
      <c r="AS4438">
        <v>0</v>
      </c>
      <c r="AT4438">
        <v>0</v>
      </c>
      <c r="AU4438">
        <v>0</v>
      </c>
      <c r="AW4438">
        <v>0</v>
      </c>
      <c r="AX4438">
        <v>0</v>
      </c>
      <c r="AZ4438">
        <v>1</v>
      </c>
      <c r="BA4438">
        <v>1</v>
      </c>
      <c r="BB4438" t="s">
        <v>153</v>
      </c>
      <c r="BC4438" t="s">
        <v>157</v>
      </c>
      <c r="BD4438" t="s">
        <v>466</v>
      </c>
      <c r="BE4438" t="s">
        <v>467</v>
      </c>
      <c r="BF4438" t="s">
        <v>576</v>
      </c>
      <c r="BG4438" t="s">
        <v>469</v>
      </c>
    </row>
    <row r="4439" spans="1:59">
      <c r="A4439" t="s">
        <v>6274</v>
      </c>
      <c r="B4439" t="s">
        <v>337</v>
      </c>
      <c r="C4439" t="s">
        <v>338</v>
      </c>
      <c r="D4439" t="s">
        <v>87</v>
      </c>
      <c r="E4439" t="s">
        <v>604</v>
      </c>
      <c r="F4439" t="s">
        <v>508</v>
      </c>
      <c r="G4439" t="s">
        <v>113</v>
      </c>
      <c r="H4439" t="s">
        <v>453</v>
      </c>
      <c r="I4439" t="s">
        <v>499</v>
      </c>
      <c r="J4439" t="s">
        <v>475</v>
      </c>
      <c r="K4439" t="s">
        <v>605</v>
      </c>
      <c r="L4439" t="s">
        <v>457</v>
      </c>
      <c r="M4439" t="s">
        <v>6230</v>
      </c>
      <c r="N4439" t="s">
        <v>71</v>
      </c>
      <c r="O4439" t="s">
        <v>3849</v>
      </c>
      <c r="P4439" t="s">
        <v>459</v>
      </c>
      <c r="Q4439">
        <v>0</v>
      </c>
      <c r="R4439">
        <v>0</v>
      </c>
      <c r="S4439" t="s">
        <v>510</v>
      </c>
      <c r="T4439" t="s">
        <v>511</v>
      </c>
      <c r="U4439" t="s">
        <v>512</v>
      </c>
      <c r="V4439">
        <v>8</v>
      </c>
      <c r="W4439" t="s">
        <v>561</v>
      </c>
      <c r="X4439" t="s">
        <v>463</v>
      </c>
      <c r="Y4439" t="s">
        <v>6243</v>
      </c>
      <c r="Z4439" t="s">
        <v>6244</v>
      </c>
      <c r="AA4439" s="2">
        <v>8</v>
      </c>
      <c r="AB4439" s="3">
        <v>0</v>
      </c>
      <c r="AC4439" s="3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1</v>
      </c>
      <c r="AK4439" s="2">
        <v>8</v>
      </c>
      <c r="AL4439" s="2">
        <v>0</v>
      </c>
      <c r="AM4439" s="4">
        <v>25.38</v>
      </c>
      <c r="AN4439" s="2">
        <v>1.5</v>
      </c>
      <c r="AO4439" s="4">
        <v>203.04</v>
      </c>
      <c r="AP4439" s="4">
        <v>0</v>
      </c>
      <c r="AQ4439" s="4">
        <v>203.04</v>
      </c>
      <c r="AR4439">
        <v>0</v>
      </c>
      <c r="AS4439">
        <v>0</v>
      </c>
      <c r="AT4439">
        <v>0</v>
      </c>
      <c r="AU4439">
        <v>0</v>
      </c>
      <c r="AW4439">
        <v>0</v>
      </c>
      <c r="AX4439">
        <v>0</v>
      </c>
      <c r="AZ4439">
        <v>1</v>
      </c>
      <c r="BA4439">
        <v>1</v>
      </c>
      <c r="BB4439" t="s">
        <v>153</v>
      </c>
      <c r="BC4439" t="s">
        <v>157</v>
      </c>
      <c r="BD4439" t="s">
        <v>466</v>
      </c>
      <c r="BE4439" t="s">
        <v>467</v>
      </c>
      <c r="BF4439" t="s">
        <v>468</v>
      </c>
      <c r="BG4439" t="s">
        <v>469</v>
      </c>
    </row>
    <row r="4440" spans="1:59">
      <c r="A4440" t="s">
        <v>6275</v>
      </c>
      <c r="B4440" t="s">
        <v>274</v>
      </c>
      <c r="C4440" t="s">
        <v>275</v>
      </c>
      <c r="D4440" t="s">
        <v>86</v>
      </c>
      <c r="E4440" t="s">
        <v>522</v>
      </c>
      <c r="F4440" t="s">
        <v>607</v>
      </c>
      <c r="G4440" t="s">
        <v>152</v>
      </c>
      <c r="H4440" t="s">
        <v>453</v>
      </c>
      <c r="I4440" t="s">
        <v>608</v>
      </c>
      <c r="J4440" t="s">
        <v>475</v>
      </c>
      <c r="K4440" t="s">
        <v>609</v>
      </c>
      <c r="L4440" t="s">
        <v>457</v>
      </c>
      <c r="M4440" t="s">
        <v>6230</v>
      </c>
      <c r="N4440" t="s">
        <v>71</v>
      </c>
      <c r="O4440" t="s">
        <v>3849</v>
      </c>
      <c r="P4440" t="s">
        <v>459</v>
      </c>
      <c r="Q4440">
        <v>0</v>
      </c>
      <c r="R4440">
        <v>0</v>
      </c>
      <c r="S4440" t="s">
        <v>482</v>
      </c>
      <c r="T4440" t="s">
        <v>462</v>
      </c>
      <c r="U4440" t="s">
        <v>483</v>
      </c>
      <c r="V4440">
        <v>8</v>
      </c>
      <c r="W4440" t="s">
        <v>520</v>
      </c>
      <c r="X4440" t="s">
        <v>463</v>
      </c>
      <c r="Y4440" t="s">
        <v>6231</v>
      </c>
      <c r="Z4440" t="s">
        <v>6236</v>
      </c>
      <c r="AA4440" s="2">
        <v>8</v>
      </c>
      <c r="AB4440" s="3">
        <v>0</v>
      </c>
      <c r="AC4440" s="3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 s="2">
        <v>8</v>
      </c>
      <c r="AL4440" s="2">
        <v>0</v>
      </c>
      <c r="AM4440" s="4">
        <v>27.06</v>
      </c>
      <c r="AN4440" s="2">
        <v>1.5</v>
      </c>
      <c r="AO4440" s="4">
        <v>216.48</v>
      </c>
      <c r="AP4440" s="4">
        <v>0</v>
      </c>
      <c r="AQ4440" s="4">
        <v>216.48</v>
      </c>
      <c r="AR4440">
        <v>0</v>
      </c>
      <c r="AS4440">
        <v>0</v>
      </c>
      <c r="AT4440">
        <v>0</v>
      </c>
      <c r="AU4440">
        <v>0</v>
      </c>
      <c r="AW4440">
        <v>0</v>
      </c>
      <c r="AX4440">
        <v>0</v>
      </c>
      <c r="AZ4440">
        <v>1</v>
      </c>
      <c r="BA4440">
        <v>1</v>
      </c>
      <c r="BB4440" t="s">
        <v>153</v>
      </c>
      <c r="BC4440" t="s">
        <v>114</v>
      </c>
      <c r="BD4440" t="s">
        <v>466</v>
      </c>
      <c r="BE4440" t="s">
        <v>467</v>
      </c>
      <c r="BF4440" t="s">
        <v>468</v>
      </c>
      <c r="BG4440" t="s">
        <v>469</v>
      </c>
    </row>
    <row r="4441" spans="1:59">
      <c r="A4441" t="s">
        <v>6276</v>
      </c>
      <c r="B4441" t="s">
        <v>298</v>
      </c>
      <c r="C4441" t="s">
        <v>299</v>
      </c>
      <c r="D4441" t="s">
        <v>87</v>
      </c>
      <c r="E4441" t="s">
        <v>497</v>
      </c>
      <c r="F4441" t="s">
        <v>498</v>
      </c>
      <c r="G4441" t="s">
        <v>130</v>
      </c>
      <c r="H4441" t="s">
        <v>473</v>
      </c>
      <c r="I4441" t="s">
        <v>499</v>
      </c>
      <c r="J4441" t="s">
        <v>475</v>
      </c>
      <c r="K4441" t="s">
        <v>611</v>
      </c>
      <c r="L4441" t="s">
        <v>457</v>
      </c>
      <c r="M4441" t="s">
        <v>6230</v>
      </c>
      <c r="N4441" t="s">
        <v>71</v>
      </c>
      <c r="O4441" t="s">
        <v>3849</v>
      </c>
      <c r="P4441" t="s">
        <v>459</v>
      </c>
      <c r="Q4441">
        <v>0</v>
      </c>
      <c r="R4441">
        <v>0</v>
      </c>
      <c r="S4441" t="s">
        <v>510</v>
      </c>
      <c r="T4441" t="s">
        <v>511</v>
      </c>
      <c r="U4441" t="s">
        <v>512</v>
      </c>
      <c r="V4441">
        <v>8</v>
      </c>
      <c r="W4441" t="s">
        <v>477</v>
      </c>
      <c r="X4441" t="s">
        <v>463</v>
      </c>
      <c r="Y4441" t="s">
        <v>6243</v>
      </c>
      <c r="Z4441" t="s">
        <v>6244</v>
      </c>
      <c r="AA4441" s="2">
        <v>8</v>
      </c>
      <c r="AB4441" s="3">
        <v>0</v>
      </c>
      <c r="AC4441" s="3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</v>
      </c>
      <c r="AK4441" s="2">
        <v>8</v>
      </c>
      <c r="AL4441" s="2">
        <v>0</v>
      </c>
      <c r="AM4441" s="4">
        <v>22.08</v>
      </c>
      <c r="AN4441" s="2">
        <v>1.5</v>
      </c>
      <c r="AO4441" s="4">
        <v>176.64</v>
      </c>
      <c r="AP4441" s="4">
        <v>0</v>
      </c>
      <c r="AQ4441" s="4">
        <v>176.64</v>
      </c>
      <c r="AR4441">
        <v>0</v>
      </c>
      <c r="AS4441">
        <v>0</v>
      </c>
      <c r="AT4441">
        <v>0</v>
      </c>
      <c r="AU4441">
        <v>0</v>
      </c>
      <c r="AW4441">
        <v>0</v>
      </c>
      <c r="AX4441">
        <v>0</v>
      </c>
      <c r="AZ4441">
        <v>1</v>
      </c>
      <c r="BA4441">
        <v>1</v>
      </c>
      <c r="BB4441" t="s">
        <v>153</v>
      </c>
      <c r="BC4441" t="s">
        <v>289</v>
      </c>
      <c r="BD4441" t="s">
        <v>466</v>
      </c>
      <c r="BE4441" t="s">
        <v>467</v>
      </c>
      <c r="BF4441" t="s">
        <v>468</v>
      </c>
      <c r="BG4441" t="s">
        <v>469</v>
      </c>
    </row>
    <row r="4442" spans="1:59">
      <c r="A4442" t="s">
        <v>6277</v>
      </c>
      <c r="B4442" t="s">
        <v>254</v>
      </c>
      <c r="C4442" t="s">
        <v>255</v>
      </c>
      <c r="D4442" t="s">
        <v>86</v>
      </c>
      <c r="E4442" t="s">
        <v>613</v>
      </c>
      <c r="F4442" t="s">
        <v>517</v>
      </c>
      <c r="G4442" t="s">
        <v>190</v>
      </c>
      <c r="H4442" t="s">
        <v>453</v>
      </c>
      <c r="I4442" t="s">
        <v>608</v>
      </c>
      <c r="J4442" t="s">
        <v>475</v>
      </c>
      <c r="K4442" t="s">
        <v>614</v>
      </c>
      <c r="L4442" t="s">
        <v>501</v>
      </c>
      <c r="M4442" t="s">
        <v>6230</v>
      </c>
      <c r="N4442" t="s">
        <v>71</v>
      </c>
      <c r="O4442" t="s">
        <v>3849</v>
      </c>
      <c r="P4442" t="s">
        <v>459</v>
      </c>
      <c r="Q4442">
        <v>0</v>
      </c>
      <c r="R4442">
        <v>0</v>
      </c>
      <c r="S4442" t="s">
        <v>510</v>
      </c>
      <c r="T4442" t="s">
        <v>511</v>
      </c>
      <c r="U4442" t="s">
        <v>512</v>
      </c>
      <c r="V4442">
        <v>8</v>
      </c>
      <c r="W4442" t="s">
        <v>477</v>
      </c>
      <c r="X4442" t="s">
        <v>463</v>
      </c>
      <c r="Y4442" t="s">
        <v>6243</v>
      </c>
      <c r="Z4442" t="s">
        <v>6244</v>
      </c>
      <c r="AA4442" s="2">
        <v>8</v>
      </c>
      <c r="AB4442" s="3">
        <v>0</v>
      </c>
      <c r="AC4442" s="3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1</v>
      </c>
      <c r="AK4442" s="2">
        <v>8</v>
      </c>
      <c r="AL4442" s="2">
        <v>0</v>
      </c>
      <c r="AM4442" s="4">
        <v>26.9</v>
      </c>
      <c r="AN4442" s="2">
        <v>1.5</v>
      </c>
      <c r="AO4442" s="4">
        <v>215.2</v>
      </c>
      <c r="AP4442" s="4">
        <v>0</v>
      </c>
      <c r="AQ4442" s="4">
        <v>215.2</v>
      </c>
      <c r="AR4442">
        <v>0</v>
      </c>
      <c r="AS4442">
        <v>0</v>
      </c>
      <c r="AT4442">
        <v>0</v>
      </c>
      <c r="AU4442">
        <v>0</v>
      </c>
      <c r="AW4442">
        <v>0</v>
      </c>
      <c r="AX4442">
        <v>0</v>
      </c>
      <c r="AZ4442">
        <v>1</v>
      </c>
      <c r="BA4442">
        <v>1</v>
      </c>
      <c r="BB4442" t="s">
        <v>153</v>
      </c>
      <c r="BC4442" t="s">
        <v>135</v>
      </c>
      <c r="BD4442" t="s">
        <v>466</v>
      </c>
      <c r="BE4442" t="s">
        <v>467</v>
      </c>
      <c r="BF4442" t="s">
        <v>468</v>
      </c>
      <c r="BG4442" t="s">
        <v>469</v>
      </c>
    </row>
    <row r="4443" spans="1:59">
      <c r="A4443" t="s">
        <v>6278</v>
      </c>
      <c r="B4443" t="s">
        <v>182</v>
      </c>
      <c r="C4443" t="s">
        <v>183</v>
      </c>
      <c r="D4443" t="s">
        <v>85</v>
      </c>
      <c r="E4443" t="s">
        <v>533</v>
      </c>
      <c r="F4443" t="s">
        <v>534</v>
      </c>
      <c r="G4443" t="s">
        <v>126</v>
      </c>
      <c r="H4443" t="s">
        <v>473</v>
      </c>
      <c r="I4443" t="s">
        <v>571</v>
      </c>
      <c r="J4443" t="s">
        <v>475</v>
      </c>
      <c r="K4443" t="s">
        <v>618</v>
      </c>
      <c r="L4443" t="s">
        <v>457</v>
      </c>
      <c r="M4443" t="s">
        <v>6230</v>
      </c>
      <c r="N4443" t="s">
        <v>71</v>
      </c>
      <c r="O4443" t="s">
        <v>3849</v>
      </c>
      <c r="P4443" t="s">
        <v>459</v>
      </c>
      <c r="Q4443">
        <v>0</v>
      </c>
      <c r="R4443">
        <v>0</v>
      </c>
      <c r="S4443" t="s">
        <v>482</v>
      </c>
      <c r="T4443" t="s">
        <v>462</v>
      </c>
      <c r="U4443" t="s">
        <v>483</v>
      </c>
      <c r="V4443">
        <v>8</v>
      </c>
      <c r="W4443" t="s">
        <v>477</v>
      </c>
      <c r="X4443" t="s">
        <v>709</v>
      </c>
      <c r="AA4443" s="2">
        <v>0</v>
      </c>
      <c r="AB4443" s="3">
        <v>0</v>
      </c>
      <c r="AC4443" s="3">
        <v>0</v>
      </c>
      <c r="AD4443" t="s">
        <v>726</v>
      </c>
      <c r="AE4443">
        <v>1</v>
      </c>
      <c r="AF4443">
        <v>0</v>
      </c>
      <c r="AG4443">
        <v>0</v>
      </c>
      <c r="AH4443">
        <v>0</v>
      </c>
      <c r="AI4443">
        <v>1</v>
      </c>
      <c r="AJ4443">
        <v>0</v>
      </c>
      <c r="AK4443" s="2">
        <v>0</v>
      </c>
      <c r="AL4443" s="2">
        <v>0</v>
      </c>
      <c r="AM4443" s="4">
        <v>29.13</v>
      </c>
      <c r="AN4443" s="2">
        <v>1.5</v>
      </c>
      <c r="AO4443" s="4">
        <v>0</v>
      </c>
      <c r="AP4443" s="4">
        <v>0</v>
      </c>
      <c r="AQ4443" s="4">
        <v>0</v>
      </c>
      <c r="AR4443">
        <v>0</v>
      </c>
      <c r="AS4443">
        <v>0</v>
      </c>
      <c r="AT4443">
        <v>0</v>
      </c>
      <c r="AU4443">
        <v>0</v>
      </c>
      <c r="AW4443">
        <v>1</v>
      </c>
      <c r="AX4443">
        <v>0</v>
      </c>
      <c r="AZ4443">
        <v>1</v>
      </c>
      <c r="BA4443">
        <v>1</v>
      </c>
      <c r="BB4443" t="s">
        <v>153</v>
      </c>
      <c r="BC4443" t="s">
        <v>135</v>
      </c>
      <c r="BD4443" t="s">
        <v>466</v>
      </c>
      <c r="BE4443" t="s">
        <v>711</v>
      </c>
      <c r="BF4443" t="s">
        <v>468</v>
      </c>
      <c r="BG4443" t="s">
        <v>469</v>
      </c>
    </row>
    <row r="4444" spans="1:59">
      <c r="A4444" t="s">
        <v>6279</v>
      </c>
      <c r="B4444" t="s">
        <v>290</v>
      </c>
      <c r="C4444" t="s">
        <v>291</v>
      </c>
      <c r="D4444" t="s">
        <v>87</v>
      </c>
      <c r="E4444" t="s">
        <v>620</v>
      </c>
      <c r="F4444" t="s">
        <v>504</v>
      </c>
      <c r="G4444" t="s">
        <v>175</v>
      </c>
      <c r="H4444" t="s">
        <v>453</v>
      </c>
      <c r="I4444" t="s">
        <v>505</v>
      </c>
      <c r="J4444" t="s">
        <v>475</v>
      </c>
      <c r="K4444" t="s">
        <v>621</v>
      </c>
      <c r="L4444" t="s">
        <v>634</v>
      </c>
      <c r="M4444" t="s">
        <v>6230</v>
      </c>
      <c r="N4444" t="s">
        <v>71</v>
      </c>
      <c r="O4444" t="s">
        <v>3849</v>
      </c>
      <c r="P4444" t="s">
        <v>459</v>
      </c>
      <c r="Q4444">
        <v>0</v>
      </c>
      <c r="R4444">
        <v>0</v>
      </c>
      <c r="S4444" t="s">
        <v>460</v>
      </c>
      <c r="T4444" t="s">
        <v>461</v>
      </c>
      <c r="U4444" t="s">
        <v>462</v>
      </c>
      <c r="V4444">
        <v>8</v>
      </c>
      <c r="W4444" t="s">
        <v>477</v>
      </c>
      <c r="X4444" t="s">
        <v>463</v>
      </c>
      <c r="Y4444" t="s">
        <v>6129</v>
      </c>
      <c r="Z4444" t="s">
        <v>6231</v>
      </c>
      <c r="AA4444" s="2">
        <v>8</v>
      </c>
      <c r="AB4444" s="3">
        <v>0</v>
      </c>
      <c r="AC4444" s="3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1</v>
      </c>
      <c r="AK4444" s="2">
        <v>8</v>
      </c>
      <c r="AL4444" s="2">
        <v>0</v>
      </c>
      <c r="AM4444" s="4">
        <v>28.38</v>
      </c>
      <c r="AN4444" s="2">
        <v>1.5</v>
      </c>
      <c r="AO4444" s="4">
        <v>227.04</v>
      </c>
      <c r="AP4444" s="4">
        <v>0</v>
      </c>
      <c r="AQ4444" s="4">
        <v>227.04</v>
      </c>
      <c r="AR4444">
        <v>0</v>
      </c>
      <c r="AS4444">
        <v>0</v>
      </c>
      <c r="AT4444">
        <v>0</v>
      </c>
      <c r="AU4444">
        <v>0</v>
      </c>
      <c r="AW4444">
        <v>0</v>
      </c>
      <c r="AX4444">
        <v>0</v>
      </c>
      <c r="AZ4444">
        <v>1</v>
      </c>
      <c r="BA4444">
        <v>1</v>
      </c>
      <c r="BB4444" t="s">
        <v>153</v>
      </c>
      <c r="BC4444" t="s">
        <v>114</v>
      </c>
      <c r="BD4444" t="s">
        <v>466</v>
      </c>
      <c r="BE4444" t="s">
        <v>467</v>
      </c>
      <c r="BF4444" t="s">
        <v>468</v>
      </c>
      <c r="BG4444" t="s">
        <v>469</v>
      </c>
    </row>
    <row r="4445" spans="1:59">
      <c r="A4445" t="s">
        <v>6280</v>
      </c>
      <c r="B4445" t="s">
        <v>363</v>
      </c>
      <c r="C4445" t="s">
        <v>364</v>
      </c>
      <c r="D4445" t="s">
        <v>89</v>
      </c>
      <c r="E4445" t="s">
        <v>486</v>
      </c>
      <c r="F4445" t="s">
        <v>487</v>
      </c>
      <c r="G4445" t="s">
        <v>109</v>
      </c>
      <c r="H4445" t="s">
        <v>529</v>
      </c>
      <c r="I4445" t="s">
        <v>544</v>
      </c>
      <c r="J4445" t="s">
        <v>475</v>
      </c>
      <c r="K4445" t="s">
        <v>623</v>
      </c>
      <c r="L4445" t="s">
        <v>634</v>
      </c>
      <c r="M4445" t="s">
        <v>6230</v>
      </c>
      <c r="N4445" t="s">
        <v>71</v>
      </c>
      <c r="O4445" t="s">
        <v>3849</v>
      </c>
      <c r="P4445" t="s">
        <v>459</v>
      </c>
      <c r="Q4445">
        <v>0</v>
      </c>
      <c r="R4445">
        <v>0</v>
      </c>
      <c r="S4445" t="s">
        <v>460</v>
      </c>
      <c r="T4445" t="s">
        <v>461</v>
      </c>
      <c r="U4445" t="s">
        <v>462</v>
      </c>
      <c r="V4445">
        <v>8</v>
      </c>
      <c r="W4445" t="s">
        <v>477</v>
      </c>
      <c r="X4445" t="s">
        <v>463</v>
      </c>
      <c r="Y4445" t="s">
        <v>6129</v>
      </c>
      <c r="Z4445" t="s">
        <v>6231</v>
      </c>
      <c r="AA4445" s="2">
        <v>8</v>
      </c>
      <c r="AB4445" s="3">
        <v>0</v>
      </c>
      <c r="AC4445" s="3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1</v>
      </c>
      <c r="AK4445" s="2">
        <v>8</v>
      </c>
      <c r="AL4445" s="2">
        <v>0</v>
      </c>
      <c r="AM4445" s="4">
        <v>29.81</v>
      </c>
      <c r="AN4445" s="2">
        <v>1.5</v>
      </c>
      <c r="AO4445" s="4">
        <v>238.48</v>
      </c>
      <c r="AP4445" s="4">
        <v>0</v>
      </c>
      <c r="AQ4445" s="4">
        <v>238.48</v>
      </c>
      <c r="AR4445">
        <v>0</v>
      </c>
      <c r="AS4445">
        <v>0</v>
      </c>
      <c r="AT4445">
        <v>0</v>
      </c>
      <c r="AU4445">
        <v>0</v>
      </c>
      <c r="AW4445">
        <v>0</v>
      </c>
      <c r="AX4445">
        <v>0</v>
      </c>
      <c r="AZ4445">
        <v>0</v>
      </c>
      <c r="BA4445">
        <v>0</v>
      </c>
      <c r="BB4445" t="s">
        <v>314</v>
      </c>
      <c r="BC4445" t="s">
        <v>315</v>
      </c>
      <c r="BD4445" t="s">
        <v>466</v>
      </c>
      <c r="BE4445" t="s">
        <v>467</v>
      </c>
      <c r="BF4445" t="s">
        <v>468</v>
      </c>
      <c r="BG4445" t="s">
        <v>502</v>
      </c>
    </row>
    <row r="4446" spans="1:59">
      <c r="A4446" t="s">
        <v>6281</v>
      </c>
      <c r="B4446" t="s">
        <v>256</v>
      </c>
      <c r="C4446" t="s">
        <v>257</v>
      </c>
      <c r="D4446" t="s">
        <v>86</v>
      </c>
      <c r="E4446" t="s">
        <v>516</v>
      </c>
      <c r="F4446" t="s">
        <v>550</v>
      </c>
      <c r="G4446" t="s">
        <v>138</v>
      </c>
      <c r="H4446" t="s">
        <v>453</v>
      </c>
      <c r="I4446" t="s">
        <v>608</v>
      </c>
      <c r="J4446" t="s">
        <v>455</v>
      </c>
      <c r="K4446" t="s">
        <v>625</v>
      </c>
      <c r="L4446" t="s">
        <v>634</v>
      </c>
      <c r="M4446" t="s">
        <v>6230</v>
      </c>
      <c r="N4446" t="s">
        <v>71</v>
      </c>
      <c r="O4446" t="s">
        <v>3849</v>
      </c>
      <c r="P4446" t="s">
        <v>459</v>
      </c>
      <c r="Q4446">
        <v>0</v>
      </c>
      <c r="R4446">
        <v>0</v>
      </c>
      <c r="S4446" t="s">
        <v>482</v>
      </c>
      <c r="T4446" t="s">
        <v>462</v>
      </c>
      <c r="U4446" t="s">
        <v>483</v>
      </c>
      <c r="V4446">
        <v>8</v>
      </c>
      <c r="W4446" t="s">
        <v>455</v>
      </c>
      <c r="X4446" t="s">
        <v>463</v>
      </c>
      <c r="Y4446" t="s">
        <v>6231</v>
      </c>
      <c r="Z4446" t="s">
        <v>6236</v>
      </c>
      <c r="AA4446" s="2">
        <v>8</v>
      </c>
      <c r="AB4446" s="3">
        <v>0</v>
      </c>
      <c r="AC4446" s="3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1</v>
      </c>
      <c r="AK4446" s="2">
        <v>8</v>
      </c>
      <c r="AL4446" s="2">
        <v>0</v>
      </c>
      <c r="AM4446" s="4">
        <v>28.88</v>
      </c>
      <c r="AN4446" s="2">
        <v>1.5</v>
      </c>
      <c r="AO4446" s="4">
        <v>231.04</v>
      </c>
      <c r="AP4446" s="4">
        <v>0</v>
      </c>
      <c r="AQ4446" s="4">
        <v>231.04</v>
      </c>
      <c r="AR4446">
        <v>0</v>
      </c>
      <c r="AS4446">
        <v>0</v>
      </c>
      <c r="AT4446">
        <v>0</v>
      </c>
      <c r="AU4446">
        <v>0</v>
      </c>
      <c r="AW4446">
        <v>0</v>
      </c>
      <c r="AX4446">
        <v>0</v>
      </c>
      <c r="AZ4446">
        <v>1</v>
      </c>
      <c r="BA4446">
        <v>1</v>
      </c>
      <c r="BB4446" t="s">
        <v>153</v>
      </c>
      <c r="BC4446" t="s">
        <v>117</v>
      </c>
      <c r="BD4446" t="s">
        <v>466</v>
      </c>
      <c r="BE4446" t="s">
        <v>467</v>
      </c>
      <c r="BF4446" t="s">
        <v>468</v>
      </c>
      <c r="BG4446" t="s">
        <v>469</v>
      </c>
    </row>
    <row r="4447" spans="1:59">
      <c r="A4447" t="s">
        <v>6282</v>
      </c>
      <c r="B4447" t="s">
        <v>283</v>
      </c>
      <c r="C4447" t="s">
        <v>284</v>
      </c>
      <c r="D4447" t="s">
        <v>86</v>
      </c>
      <c r="E4447" t="s">
        <v>613</v>
      </c>
      <c r="F4447" t="s">
        <v>607</v>
      </c>
      <c r="G4447" t="s">
        <v>152</v>
      </c>
      <c r="H4447" t="s">
        <v>453</v>
      </c>
      <c r="I4447" t="s">
        <v>518</v>
      </c>
      <c r="J4447" t="s">
        <v>475</v>
      </c>
      <c r="K4447" t="s">
        <v>627</v>
      </c>
      <c r="L4447" t="s">
        <v>457</v>
      </c>
      <c r="M4447" t="s">
        <v>6230</v>
      </c>
      <c r="N4447" t="s">
        <v>71</v>
      </c>
      <c r="O4447" t="s">
        <v>3849</v>
      </c>
      <c r="P4447" t="s">
        <v>459</v>
      </c>
      <c r="Q4447">
        <v>0</v>
      </c>
      <c r="R4447">
        <v>0</v>
      </c>
      <c r="S4447" t="s">
        <v>491</v>
      </c>
      <c r="T4447" t="s">
        <v>483</v>
      </c>
      <c r="U4447" t="s">
        <v>461</v>
      </c>
      <c r="V4447">
        <v>8</v>
      </c>
      <c r="W4447" t="s">
        <v>477</v>
      </c>
      <c r="X4447" t="s">
        <v>463</v>
      </c>
      <c r="Y4447" t="s">
        <v>6236</v>
      </c>
      <c r="Z4447" t="s">
        <v>6238</v>
      </c>
      <c r="AA4447" s="2">
        <v>8</v>
      </c>
      <c r="AB4447" s="3">
        <v>0</v>
      </c>
      <c r="AC4447" s="3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1</v>
      </c>
      <c r="AK4447" s="2">
        <v>8</v>
      </c>
      <c r="AL4447" s="2">
        <v>0</v>
      </c>
      <c r="AM4447" s="4">
        <v>33.299999999999997</v>
      </c>
      <c r="AN4447" s="2">
        <v>1.5</v>
      </c>
      <c r="AO4447" s="4">
        <v>266.39999999999998</v>
      </c>
      <c r="AP4447" s="4">
        <v>0</v>
      </c>
      <c r="AQ4447" s="4">
        <v>266.39999999999998</v>
      </c>
      <c r="AR4447">
        <v>0</v>
      </c>
      <c r="AS4447">
        <v>0</v>
      </c>
      <c r="AT4447">
        <v>0</v>
      </c>
      <c r="AU4447">
        <v>0</v>
      </c>
      <c r="AW4447">
        <v>0</v>
      </c>
      <c r="AX4447">
        <v>0</v>
      </c>
      <c r="AZ4447">
        <v>1</v>
      </c>
      <c r="BA4447">
        <v>1</v>
      </c>
      <c r="BB4447" t="s">
        <v>153</v>
      </c>
      <c r="BC4447" t="s">
        <v>139</v>
      </c>
      <c r="BD4447" t="s">
        <v>466</v>
      </c>
      <c r="BE4447" t="s">
        <v>467</v>
      </c>
      <c r="BF4447" t="s">
        <v>468</v>
      </c>
      <c r="BG4447" t="s">
        <v>525</v>
      </c>
    </row>
    <row r="4448" spans="1:59">
      <c r="A4448" t="s">
        <v>6283</v>
      </c>
      <c r="B4448" t="s">
        <v>285</v>
      </c>
      <c r="C4448" t="s">
        <v>286</v>
      </c>
      <c r="D4448" t="s">
        <v>87</v>
      </c>
      <c r="E4448" t="s">
        <v>497</v>
      </c>
      <c r="F4448" t="s">
        <v>498</v>
      </c>
      <c r="G4448" t="s">
        <v>130</v>
      </c>
      <c r="H4448" t="s">
        <v>473</v>
      </c>
      <c r="I4448" t="s">
        <v>537</v>
      </c>
      <c r="J4448" t="s">
        <v>455</v>
      </c>
      <c r="K4448" t="s">
        <v>630</v>
      </c>
      <c r="L4448" t="s">
        <v>490</v>
      </c>
      <c r="M4448" t="s">
        <v>6230</v>
      </c>
      <c r="N4448" t="s">
        <v>71</v>
      </c>
      <c r="O4448" t="s">
        <v>3849</v>
      </c>
      <c r="P4448" t="s">
        <v>459</v>
      </c>
      <c r="Q4448">
        <v>0</v>
      </c>
      <c r="R4448">
        <v>0</v>
      </c>
      <c r="S4448" t="s">
        <v>482</v>
      </c>
      <c r="T4448" t="s">
        <v>462</v>
      </c>
      <c r="U4448" t="s">
        <v>483</v>
      </c>
      <c r="V4448">
        <v>8</v>
      </c>
      <c r="W4448" t="s">
        <v>455</v>
      </c>
      <c r="X4448" t="s">
        <v>546</v>
      </c>
      <c r="Y4448" t="s">
        <v>6284</v>
      </c>
      <c r="Z4448" t="s">
        <v>6285</v>
      </c>
      <c r="AA4448" s="2">
        <v>7.65</v>
      </c>
      <c r="AB4448" s="3">
        <v>51</v>
      </c>
      <c r="AC4448" s="3">
        <v>0</v>
      </c>
      <c r="AE4448">
        <v>0</v>
      </c>
      <c r="AF4448">
        <v>0</v>
      </c>
      <c r="AG4448">
        <v>0</v>
      </c>
      <c r="AH4448">
        <v>1</v>
      </c>
      <c r="AI4448">
        <v>0</v>
      </c>
      <c r="AJ4448">
        <v>1</v>
      </c>
      <c r="AK4448" s="2">
        <v>7.65</v>
      </c>
      <c r="AL4448" s="2">
        <v>0.5</v>
      </c>
      <c r="AM4448" s="4">
        <v>23.66</v>
      </c>
      <c r="AN4448" s="2">
        <v>1.5</v>
      </c>
      <c r="AO4448" s="4">
        <v>181</v>
      </c>
      <c r="AP4448" s="4">
        <v>17.75</v>
      </c>
      <c r="AQ4448" s="4">
        <v>198.75</v>
      </c>
      <c r="AR4448">
        <v>1</v>
      </c>
      <c r="AS4448">
        <v>0</v>
      </c>
      <c r="AT4448">
        <v>0</v>
      </c>
      <c r="AU4448">
        <v>0</v>
      </c>
      <c r="AW4448">
        <v>0</v>
      </c>
      <c r="AX4448">
        <v>0</v>
      </c>
      <c r="AZ4448">
        <v>1</v>
      </c>
      <c r="BA4448">
        <v>1</v>
      </c>
      <c r="BB4448" t="s">
        <v>153</v>
      </c>
      <c r="BC4448" t="s">
        <v>157</v>
      </c>
      <c r="BD4448" t="s">
        <v>657</v>
      </c>
      <c r="BE4448" t="s">
        <v>467</v>
      </c>
      <c r="BF4448" t="s">
        <v>569</v>
      </c>
      <c r="BG4448" t="s">
        <v>493</v>
      </c>
    </row>
    <row r="4449" spans="1:59">
      <c r="A4449" t="s">
        <v>6286</v>
      </c>
      <c r="B4449" t="s">
        <v>287</v>
      </c>
      <c r="C4449" t="s">
        <v>288</v>
      </c>
      <c r="D4449" t="s">
        <v>89</v>
      </c>
      <c r="E4449" t="s">
        <v>632</v>
      </c>
      <c r="F4449" t="s">
        <v>559</v>
      </c>
      <c r="G4449" t="s">
        <v>156</v>
      </c>
      <c r="H4449" t="s">
        <v>529</v>
      </c>
      <c r="I4449" t="s">
        <v>544</v>
      </c>
      <c r="J4449" t="s">
        <v>475</v>
      </c>
      <c r="K4449" t="s">
        <v>633</v>
      </c>
      <c r="L4449" t="s">
        <v>634</v>
      </c>
      <c r="M4449" t="s">
        <v>6230</v>
      </c>
      <c r="N4449" t="s">
        <v>71</v>
      </c>
      <c r="O4449" t="s">
        <v>3849</v>
      </c>
      <c r="P4449" t="s">
        <v>459</v>
      </c>
      <c r="Q4449">
        <v>0</v>
      </c>
      <c r="R4449">
        <v>0</v>
      </c>
      <c r="S4449" t="s">
        <v>510</v>
      </c>
      <c r="T4449" t="s">
        <v>511</v>
      </c>
      <c r="U4449" t="s">
        <v>512</v>
      </c>
      <c r="V4449">
        <v>8</v>
      </c>
      <c r="W4449" t="s">
        <v>477</v>
      </c>
      <c r="X4449" t="s">
        <v>463</v>
      </c>
      <c r="Y4449" t="s">
        <v>6243</v>
      </c>
      <c r="Z4449" t="s">
        <v>6244</v>
      </c>
      <c r="AA4449" s="2">
        <v>8</v>
      </c>
      <c r="AB4449" s="3">
        <v>0</v>
      </c>
      <c r="AC4449" s="3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</v>
      </c>
      <c r="AK4449" s="2">
        <v>8</v>
      </c>
      <c r="AL4449" s="2">
        <v>0</v>
      </c>
      <c r="AM4449" s="4">
        <v>28.48</v>
      </c>
      <c r="AN4449" s="2">
        <v>1.5</v>
      </c>
      <c r="AO4449" s="4">
        <v>227.84</v>
      </c>
      <c r="AP4449" s="4">
        <v>0</v>
      </c>
      <c r="AQ4449" s="4">
        <v>227.84</v>
      </c>
      <c r="AR4449">
        <v>0</v>
      </c>
      <c r="AS4449">
        <v>0</v>
      </c>
      <c r="AT4449">
        <v>0</v>
      </c>
      <c r="AU4449">
        <v>0</v>
      </c>
      <c r="AW4449">
        <v>0</v>
      </c>
      <c r="AX4449">
        <v>0</v>
      </c>
      <c r="AZ4449">
        <v>1</v>
      </c>
      <c r="BA4449">
        <v>1</v>
      </c>
      <c r="BB4449" t="s">
        <v>153</v>
      </c>
      <c r="BC4449" t="s">
        <v>289</v>
      </c>
      <c r="BD4449" t="s">
        <v>466</v>
      </c>
      <c r="BE4449" t="s">
        <v>467</v>
      </c>
      <c r="BF4449" t="s">
        <v>468</v>
      </c>
      <c r="BG4449" t="s">
        <v>469</v>
      </c>
    </row>
    <row r="4450" spans="1:59">
      <c r="A4450" t="s">
        <v>6287</v>
      </c>
      <c r="B4450" t="s">
        <v>331</v>
      </c>
      <c r="C4450" t="s">
        <v>332</v>
      </c>
      <c r="D4450" t="s">
        <v>86</v>
      </c>
      <c r="E4450" t="s">
        <v>522</v>
      </c>
      <c r="F4450" t="s">
        <v>607</v>
      </c>
      <c r="G4450" t="s">
        <v>152</v>
      </c>
      <c r="H4450" t="s">
        <v>563</v>
      </c>
      <c r="I4450" t="s">
        <v>518</v>
      </c>
      <c r="J4450" t="s">
        <v>455</v>
      </c>
      <c r="K4450" t="s">
        <v>636</v>
      </c>
      <c r="L4450" t="s">
        <v>501</v>
      </c>
      <c r="M4450" t="s">
        <v>6230</v>
      </c>
      <c r="N4450" t="s">
        <v>71</v>
      </c>
      <c r="O4450" t="s">
        <v>3849</v>
      </c>
      <c r="P4450" t="s">
        <v>459</v>
      </c>
      <c r="Q4450">
        <v>0</v>
      </c>
      <c r="R4450">
        <v>0</v>
      </c>
      <c r="S4450" t="s">
        <v>510</v>
      </c>
      <c r="T4450" t="s">
        <v>511</v>
      </c>
      <c r="U4450" t="s">
        <v>512</v>
      </c>
      <c r="V4450">
        <v>8</v>
      </c>
      <c r="W4450" t="s">
        <v>455</v>
      </c>
      <c r="X4450" t="s">
        <v>463</v>
      </c>
      <c r="Y4450" t="s">
        <v>6243</v>
      </c>
      <c r="Z4450" t="s">
        <v>6288</v>
      </c>
      <c r="AA4450" s="2">
        <v>9</v>
      </c>
      <c r="AB4450" s="3">
        <v>0</v>
      </c>
      <c r="AC4450" s="3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1</v>
      </c>
      <c r="AK4450" s="2">
        <v>8</v>
      </c>
      <c r="AL4450" s="2">
        <v>1</v>
      </c>
      <c r="AM4450" s="4">
        <v>26.96</v>
      </c>
      <c r="AN4450" s="2">
        <v>1.5</v>
      </c>
      <c r="AO4450" s="4">
        <v>215.68</v>
      </c>
      <c r="AP4450" s="4">
        <v>40.44</v>
      </c>
      <c r="AQ4450" s="4">
        <v>256.12</v>
      </c>
      <c r="AR4450">
        <v>1</v>
      </c>
      <c r="AS4450">
        <v>0</v>
      </c>
      <c r="AT4450">
        <v>0</v>
      </c>
      <c r="AU4450">
        <v>0</v>
      </c>
      <c r="AW4450">
        <v>0</v>
      </c>
      <c r="AX4450">
        <v>0</v>
      </c>
      <c r="AZ4450">
        <v>0</v>
      </c>
      <c r="BA4450">
        <v>0</v>
      </c>
      <c r="BB4450" t="s">
        <v>314</v>
      </c>
      <c r="BC4450" t="s">
        <v>322</v>
      </c>
      <c r="BD4450" t="s">
        <v>466</v>
      </c>
      <c r="BE4450" t="s">
        <v>467</v>
      </c>
      <c r="BF4450" t="s">
        <v>569</v>
      </c>
      <c r="BG4450" t="s">
        <v>502</v>
      </c>
    </row>
    <row r="4451" spans="1:59">
      <c r="A4451" t="s">
        <v>6289</v>
      </c>
      <c r="B4451" t="s">
        <v>232</v>
      </c>
      <c r="C4451" t="s">
        <v>233</v>
      </c>
      <c r="D4451" t="s">
        <v>86</v>
      </c>
      <c r="E4451" t="s">
        <v>516</v>
      </c>
      <c r="F4451" t="s">
        <v>607</v>
      </c>
      <c r="G4451" t="s">
        <v>152</v>
      </c>
      <c r="H4451" t="s">
        <v>563</v>
      </c>
      <c r="I4451" t="s">
        <v>551</v>
      </c>
      <c r="J4451" t="s">
        <v>475</v>
      </c>
      <c r="K4451" t="s">
        <v>639</v>
      </c>
      <c r="L4451" t="s">
        <v>490</v>
      </c>
      <c r="M4451" t="s">
        <v>6230</v>
      </c>
      <c r="N4451" t="s">
        <v>71</v>
      </c>
      <c r="O4451" t="s">
        <v>3849</v>
      </c>
      <c r="P4451" t="s">
        <v>459</v>
      </c>
      <c r="Q4451">
        <v>0</v>
      </c>
      <c r="R4451">
        <v>0</v>
      </c>
      <c r="S4451" t="s">
        <v>482</v>
      </c>
      <c r="T4451" t="s">
        <v>462</v>
      </c>
      <c r="U4451" t="s">
        <v>483</v>
      </c>
      <c r="V4451">
        <v>8</v>
      </c>
      <c r="W4451" t="s">
        <v>477</v>
      </c>
      <c r="X4451" t="s">
        <v>463</v>
      </c>
      <c r="Y4451" t="s">
        <v>6231</v>
      </c>
      <c r="Z4451" t="s">
        <v>6236</v>
      </c>
      <c r="AA4451" s="2">
        <v>8</v>
      </c>
      <c r="AB4451" s="3">
        <v>0</v>
      </c>
      <c r="AC4451" s="3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1</v>
      </c>
      <c r="AK4451" s="2">
        <v>8</v>
      </c>
      <c r="AL4451" s="2">
        <v>0</v>
      </c>
      <c r="AM4451" s="4">
        <v>27.09</v>
      </c>
      <c r="AN4451" s="2">
        <v>1.5</v>
      </c>
      <c r="AO4451" s="4">
        <v>216.72</v>
      </c>
      <c r="AP4451" s="4">
        <v>0</v>
      </c>
      <c r="AQ4451" s="4">
        <v>216.72</v>
      </c>
      <c r="AR4451">
        <v>0</v>
      </c>
      <c r="AS4451">
        <v>0</v>
      </c>
      <c r="AT4451">
        <v>0</v>
      </c>
      <c r="AU4451">
        <v>0</v>
      </c>
      <c r="AW4451">
        <v>0</v>
      </c>
      <c r="AX4451">
        <v>0</v>
      </c>
      <c r="AZ4451">
        <v>1</v>
      </c>
      <c r="BA4451">
        <v>1</v>
      </c>
      <c r="BB4451" t="s">
        <v>153</v>
      </c>
      <c r="BC4451" t="s">
        <v>157</v>
      </c>
      <c r="BD4451" t="s">
        <v>466</v>
      </c>
      <c r="BE4451" t="s">
        <v>467</v>
      </c>
      <c r="BF4451" t="s">
        <v>468</v>
      </c>
      <c r="BG4451" t="s">
        <v>469</v>
      </c>
    </row>
    <row r="4452" spans="1:59">
      <c r="A4452" t="s">
        <v>6290</v>
      </c>
      <c r="B4452" t="s">
        <v>353</v>
      </c>
      <c r="C4452" t="s">
        <v>354</v>
      </c>
      <c r="D4452" t="s">
        <v>90</v>
      </c>
      <c r="E4452" t="s">
        <v>451</v>
      </c>
      <c r="F4452" t="s">
        <v>452</v>
      </c>
      <c r="G4452" t="s">
        <v>205</v>
      </c>
      <c r="H4452" t="s">
        <v>473</v>
      </c>
      <c r="I4452" t="s">
        <v>480</v>
      </c>
      <c r="J4452" t="s">
        <v>455</v>
      </c>
      <c r="K4452" t="s">
        <v>642</v>
      </c>
      <c r="L4452" t="s">
        <v>634</v>
      </c>
      <c r="M4452" t="s">
        <v>6230</v>
      </c>
      <c r="N4452" t="s">
        <v>71</v>
      </c>
      <c r="O4452" t="s">
        <v>3849</v>
      </c>
      <c r="P4452" t="s">
        <v>459</v>
      </c>
      <c r="Q4452">
        <v>0</v>
      </c>
      <c r="R4452">
        <v>0</v>
      </c>
      <c r="S4452" t="s">
        <v>460</v>
      </c>
      <c r="T4452" t="s">
        <v>461</v>
      </c>
      <c r="U4452" t="s">
        <v>462</v>
      </c>
      <c r="V4452">
        <v>8</v>
      </c>
      <c r="W4452" t="s">
        <v>455</v>
      </c>
      <c r="X4452" t="s">
        <v>463</v>
      </c>
      <c r="Y4452" t="s">
        <v>6129</v>
      </c>
      <c r="Z4452" t="s">
        <v>6291</v>
      </c>
      <c r="AA4452" s="2">
        <v>10.5</v>
      </c>
      <c r="AB4452" s="3">
        <v>0</v>
      </c>
      <c r="AC4452" s="3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1</v>
      </c>
      <c r="AK4452" s="2">
        <v>8</v>
      </c>
      <c r="AL4452" s="2">
        <v>2.5</v>
      </c>
      <c r="AM4452" s="4">
        <v>28.22</v>
      </c>
      <c r="AN4452" s="2">
        <v>1.5</v>
      </c>
      <c r="AO4452" s="4">
        <v>225.76</v>
      </c>
      <c r="AP4452" s="4">
        <v>105.82</v>
      </c>
      <c r="AQ4452" s="4">
        <v>331.58</v>
      </c>
      <c r="AR4452">
        <v>1</v>
      </c>
      <c r="AS4452">
        <v>0</v>
      </c>
      <c r="AT4452">
        <v>0</v>
      </c>
      <c r="AU4452">
        <v>0</v>
      </c>
      <c r="AW4452">
        <v>0</v>
      </c>
      <c r="AX4452">
        <v>0</v>
      </c>
      <c r="AZ4452">
        <v>0</v>
      </c>
      <c r="BA4452">
        <v>0</v>
      </c>
      <c r="BB4452" t="s">
        <v>314</v>
      </c>
      <c r="BC4452" t="s">
        <v>322</v>
      </c>
      <c r="BD4452" t="s">
        <v>466</v>
      </c>
      <c r="BE4452" t="s">
        <v>467</v>
      </c>
      <c r="BF4452" t="s">
        <v>576</v>
      </c>
      <c r="BG4452" t="s">
        <v>502</v>
      </c>
    </row>
    <row r="4453" spans="1:59">
      <c r="A4453" t="s">
        <v>6292</v>
      </c>
      <c r="B4453" t="s">
        <v>115</v>
      </c>
      <c r="C4453" t="s">
        <v>116</v>
      </c>
      <c r="D4453" t="s">
        <v>85</v>
      </c>
      <c r="E4453" t="s">
        <v>533</v>
      </c>
      <c r="F4453" t="s">
        <v>596</v>
      </c>
      <c r="G4453" t="s">
        <v>104</v>
      </c>
      <c r="H4453" t="s">
        <v>529</v>
      </c>
      <c r="I4453" t="s">
        <v>571</v>
      </c>
      <c r="J4453" t="s">
        <v>475</v>
      </c>
      <c r="K4453" t="s">
        <v>645</v>
      </c>
      <c r="L4453" t="s">
        <v>457</v>
      </c>
      <c r="M4453" t="s">
        <v>6230</v>
      </c>
      <c r="N4453" t="s">
        <v>71</v>
      </c>
      <c r="O4453" t="s">
        <v>3849</v>
      </c>
      <c r="P4453" t="s">
        <v>459</v>
      </c>
      <c r="Q4453">
        <v>0</v>
      </c>
      <c r="R4453">
        <v>0</v>
      </c>
      <c r="S4453" t="s">
        <v>460</v>
      </c>
      <c r="T4453" t="s">
        <v>461</v>
      </c>
      <c r="U4453" t="s">
        <v>462</v>
      </c>
      <c r="V4453">
        <v>8</v>
      </c>
      <c r="W4453" t="s">
        <v>477</v>
      </c>
      <c r="X4453" t="s">
        <v>709</v>
      </c>
      <c r="AA4453" s="2">
        <v>0</v>
      </c>
      <c r="AB4453" s="3">
        <v>0</v>
      </c>
      <c r="AC4453" s="3">
        <v>0</v>
      </c>
      <c r="AD4453" t="s">
        <v>726</v>
      </c>
      <c r="AE4453">
        <v>1</v>
      </c>
      <c r="AF4453">
        <v>0</v>
      </c>
      <c r="AG4453">
        <v>0</v>
      </c>
      <c r="AH4453">
        <v>0</v>
      </c>
      <c r="AI4453">
        <v>1</v>
      </c>
      <c r="AJ4453">
        <v>0</v>
      </c>
      <c r="AK4453" s="2">
        <v>0</v>
      </c>
      <c r="AL4453" s="2">
        <v>0</v>
      </c>
      <c r="AM4453" s="4">
        <v>31.67</v>
      </c>
      <c r="AN4453" s="2">
        <v>1.5</v>
      </c>
      <c r="AO4453" s="4">
        <v>0</v>
      </c>
      <c r="AP4453" s="4">
        <v>0</v>
      </c>
      <c r="AQ4453" s="4">
        <v>0</v>
      </c>
      <c r="AR4453">
        <v>0</v>
      </c>
      <c r="AS4453">
        <v>0</v>
      </c>
      <c r="AT4453">
        <v>0</v>
      </c>
      <c r="AU4453">
        <v>0</v>
      </c>
      <c r="AW4453">
        <v>1</v>
      </c>
      <c r="AX4453">
        <v>0</v>
      </c>
      <c r="AZ4453">
        <v>1</v>
      </c>
      <c r="BA4453">
        <v>1</v>
      </c>
      <c r="BB4453" t="s">
        <v>105</v>
      </c>
      <c r="BC4453" t="s">
        <v>117</v>
      </c>
      <c r="BD4453" t="s">
        <v>466</v>
      </c>
      <c r="BE4453" t="s">
        <v>711</v>
      </c>
      <c r="BF4453" t="s">
        <v>468</v>
      </c>
      <c r="BG4453" t="s">
        <v>493</v>
      </c>
    </row>
    <row r="4454" spans="1:59">
      <c r="A4454" t="s">
        <v>6293</v>
      </c>
      <c r="B4454" t="s">
        <v>208</v>
      </c>
      <c r="C4454" t="s">
        <v>209</v>
      </c>
      <c r="D4454" t="s">
        <v>89</v>
      </c>
      <c r="E4454" t="s">
        <v>486</v>
      </c>
      <c r="F4454" t="s">
        <v>559</v>
      </c>
      <c r="G4454" t="s">
        <v>156</v>
      </c>
      <c r="H4454" t="s">
        <v>473</v>
      </c>
      <c r="I4454" t="s">
        <v>488</v>
      </c>
      <c r="J4454" t="s">
        <v>475</v>
      </c>
      <c r="K4454" t="s">
        <v>648</v>
      </c>
      <c r="L4454" t="s">
        <v>457</v>
      </c>
      <c r="M4454" t="s">
        <v>6230</v>
      </c>
      <c r="N4454" t="s">
        <v>71</v>
      </c>
      <c r="O4454" t="s">
        <v>3849</v>
      </c>
      <c r="P4454" t="s">
        <v>459</v>
      </c>
      <c r="Q4454">
        <v>0</v>
      </c>
      <c r="R4454">
        <v>0</v>
      </c>
      <c r="S4454" t="s">
        <v>482</v>
      </c>
      <c r="T4454" t="s">
        <v>462</v>
      </c>
      <c r="U4454" t="s">
        <v>483</v>
      </c>
      <c r="V4454">
        <v>8</v>
      </c>
      <c r="W4454" t="s">
        <v>477</v>
      </c>
      <c r="X4454" t="s">
        <v>463</v>
      </c>
      <c r="Y4454" t="s">
        <v>6231</v>
      </c>
      <c r="Z4454" t="s">
        <v>6294</v>
      </c>
      <c r="AA4454" s="2">
        <v>9.5</v>
      </c>
      <c r="AB4454" s="3">
        <v>0</v>
      </c>
      <c r="AC4454" s="3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1</v>
      </c>
      <c r="AK4454" s="2">
        <v>8</v>
      </c>
      <c r="AL4454" s="2">
        <v>1.5</v>
      </c>
      <c r="AM4454" s="4">
        <v>22.97</v>
      </c>
      <c r="AN4454" s="2">
        <v>1.5</v>
      </c>
      <c r="AO4454" s="4">
        <v>183.76</v>
      </c>
      <c r="AP4454" s="4">
        <v>51.68</v>
      </c>
      <c r="AQ4454" s="4">
        <v>235.44</v>
      </c>
      <c r="AR4454">
        <v>1</v>
      </c>
      <c r="AS4454">
        <v>0</v>
      </c>
      <c r="AT4454">
        <v>0</v>
      </c>
      <c r="AU4454">
        <v>0</v>
      </c>
      <c r="AW4454">
        <v>0</v>
      </c>
      <c r="AX4454">
        <v>0</v>
      </c>
      <c r="AZ4454">
        <v>1</v>
      </c>
      <c r="BA4454">
        <v>1</v>
      </c>
      <c r="BB4454" t="s">
        <v>105</v>
      </c>
      <c r="BC4454" t="s">
        <v>157</v>
      </c>
      <c r="BD4454" t="s">
        <v>466</v>
      </c>
      <c r="BE4454" t="s">
        <v>467</v>
      </c>
      <c r="BF4454" t="s">
        <v>569</v>
      </c>
      <c r="BG4454" t="s">
        <v>493</v>
      </c>
    </row>
    <row r="4455" spans="1:59">
      <c r="A4455" t="s">
        <v>6295</v>
      </c>
      <c r="B4455" t="s">
        <v>355</v>
      </c>
      <c r="C4455" t="s">
        <v>356</v>
      </c>
      <c r="D4455" t="s">
        <v>90</v>
      </c>
      <c r="E4455" t="s">
        <v>589</v>
      </c>
      <c r="F4455" t="s">
        <v>479</v>
      </c>
      <c r="G4455" t="s">
        <v>146</v>
      </c>
      <c r="H4455" t="s">
        <v>473</v>
      </c>
      <c r="I4455" t="s">
        <v>454</v>
      </c>
      <c r="J4455" t="s">
        <v>455</v>
      </c>
      <c r="K4455" t="s">
        <v>650</v>
      </c>
      <c r="L4455" t="s">
        <v>457</v>
      </c>
      <c r="M4455" t="s">
        <v>6230</v>
      </c>
      <c r="N4455" t="s">
        <v>71</v>
      </c>
      <c r="O4455" t="s">
        <v>3849</v>
      </c>
      <c r="P4455" t="s">
        <v>459</v>
      </c>
      <c r="Q4455">
        <v>0</v>
      </c>
      <c r="R4455">
        <v>0</v>
      </c>
      <c r="S4455" t="s">
        <v>491</v>
      </c>
      <c r="T4455" t="s">
        <v>483</v>
      </c>
      <c r="U4455" t="s">
        <v>461</v>
      </c>
      <c r="V4455">
        <v>8</v>
      </c>
      <c r="W4455" t="s">
        <v>520</v>
      </c>
      <c r="X4455" t="s">
        <v>463</v>
      </c>
      <c r="Y4455" t="s">
        <v>6236</v>
      </c>
      <c r="Z4455" t="s">
        <v>6238</v>
      </c>
      <c r="AA4455" s="2">
        <v>8</v>
      </c>
      <c r="AB4455" s="3">
        <v>0</v>
      </c>
      <c r="AC4455" s="3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1</v>
      </c>
      <c r="AK4455" s="2">
        <v>8</v>
      </c>
      <c r="AL4455" s="2">
        <v>0</v>
      </c>
      <c r="AM4455" s="4">
        <v>23.06</v>
      </c>
      <c r="AN4455" s="2">
        <v>1.5</v>
      </c>
      <c r="AO4455" s="4">
        <v>184.48</v>
      </c>
      <c r="AP4455" s="4">
        <v>0</v>
      </c>
      <c r="AQ4455" s="4">
        <v>184.48</v>
      </c>
      <c r="AR4455">
        <v>0</v>
      </c>
      <c r="AS4455">
        <v>0</v>
      </c>
      <c r="AT4455">
        <v>0</v>
      </c>
      <c r="AU4455">
        <v>0</v>
      </c>
      <c r="AW4455">
        <v>0</v>
      </c>
      <c r="AX4455">
        <v>0</v>
      </c>
      <c r="AZ4455">
        <v>0</v>
      </c>
      <c r="BA4455">
        <v>0</v>
      </c>
      <c r="BB4455" t="s">
        <v>314</v>
      </c>
      <c r="BC4455" t="s">
        <v>322</v>
      </c>
      <c r="BD4455" t="s">
        <v>466</v>
      </c>
      <c r="BE4455" t="s">
        <v>467</v>
      </c>
      <c r="BF4455" t="s">
        <v>468</v>
      </c>
      <c r="BG4455" t="s">
        <v>502</v>
      </c>
    </row>
    <row r="4456" spans="1:59">
      <c r="A4456" t="s">
        <v>6296</v>
      </c>
      <c r="B4456" t="s">
        <v>218</v>
      </c>
      <c r="C4456" t="s">
        <v>219</v>
      </c>
      <c r="D4456" t="s">
        <v>87</v>
      </c>
      <c r="E4456" t="s">
        <v>620</v>
      </c>
      <c r="F4456" t="s">
        <v>508</v>
      </c>
      <c r="G4456" t="s">
        <v>113</v>
      </c>
      <c r="H4456" t="s">
        <v>453</v>
      </c>
      <c r="I4456" t="s">
        <v>499</v>
      </c>
      <c r="J4456" t="s">
        <v>455</v>
      </c>
      <c r="K4456" t="s">
        <v>652</v>
      </c>
      <c r="L4456" t="s">
        <v>634</v>
      </c>
      <c r="M4456" t="s">
        <v>6230</v>
      </c>
      <c r="N4456" t="s">
        <v>71</v>
      </c>
      <c r="O4456" t="s">
        <v>3849</v>
      </c>
      <c r="P4456" t="s">
        <v>459</v>
      </c>
      <c r="Q4456">
        <v>0</v>
      </c>
      <c r="R4456">
        <v>0</v>
      </c>
      <c r="S4456" t="s">
        <v>482</v>
      </c>
      <c r="T4456" t="s">
        <v>462</v>
      </c>
      <c r="U4456" t="s">
        <v>483</v>
      </c>
      <c r="V4456">
        <v>8</v>
      </c>
      <c r="W4456" t="s">
        <v>455</v>
      </c>
      <c r="X4456" t="s">
        <v>463</v>
      </c>
      <c r="Y4456" t="s">
        <v>6231</v>
      </c>
      <c r="Z4456" t="s">
        <v>6236</v>
      </c>
      <c r="AA4456" s="2">
        <v>8</v>
      </c>
      <c r="AB4456" s="3">
        <v>0</v>
      </c>
      <c r="AC4456" s="3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1</v>
      </c>
      <c r="AK4456" s="2">
        <v>8</v>
      </c>
      <c r="AL4456" s="2">
        <v>0</v>
      </c>
      <c r="AM4456" s="4">
        <v>25.4</v>
      </c>
      <c r="AN4456" s="2">
        <v>1.5</v>
      </c>
      <c r="AO4456" s="4">
        <v>203.2</v>
      </c>
      <c r="AP4456" s="4">
        <v>0</v>
      </c>
      <c r="AQ4456" s="4">
        <v>203.2</v>
      </c>
      <c r="AR4456">
        <v>0</v>
      </c>
      <c r="AS4456">
        <v>0</v>
      </c>
      <c r="AT4456">
        <v>0</v>
      </c>
      <c r="AU4456">
        <v>0</v>
      </c>
      <c r="AW4456">
        <v>0</v>
      </c>
      <c r="AX4456">
        <v>0</v>
      </c>
      <c r="AZ4456">
        <v>1</v>
      </c>
      <c r="BA4456">
        <v>1</v>
      </c>
      <c r="BB4456" t="s">
        <v>105</v>
      </c>
      <c r="BC4456" t="s">
        <v>114</v>
      </c>
      <c r="BD4456" t="s">
        <v>466</v>
      </c>
      <c r="BE4456" t="s">
        <v>467</v>
      </c>
      <c r="BF4456" t="s">
        <v>468</v>
      </c>
      <c r="BG4456" t="s">
        <v>493</v>
      </c>
    </row>
    <row r="4457" spans="1:59">
      <c r="A4457" t="s">
        <v>6297</v>
      </c>
      <c r="B4457" t="s">
        <v>111</v>
      </c>
      <c r="C4457" t="s">
        <v>112</v>
      </c>
      <c r="D4457" t="s">
        <v>87</v>
      </c>
      <c r="E4457" t="s">
        <v>620</v>
      </c>
      <c r="F4457" t="s">
        <v>508</v>
      </c>
      <c r="G4457" t="s">
        <v>113</v>
      </c>
      <c r="H4457" t="s">
        <v>473</v>
      </c>
      <c r="I4457" t="s">
        <v>499</v>
      </c>
      <c r="J4457" t="s">
        <v>475</v>
      </c>
      <c r="K4457" t="s">
        <v>655</v>
      </c>
      <c r="L4457" t="s">
        <v>501</v>
      </c>
      <c r="M4457" t="s">
        <v>6230</v>
      </c>
      <c r="N4457" t="s">
        <v>71</v>
      </c>
      <c r="O4457" t="s">
        <v>3849</v>
      </c>
      <c r="P4457" t="s">
        <v>459</v>
      </c>
      <c r="Q4457">
        <v>0</v>
      </c>
      <c r="R4457">
        <v>0</v>
      </c>
      <c r="S4457" t="s">
        <v>510</v>
      </c>
      <c r="T4457" t="s">
        <v>511</v>
      </c>
      <c r="U4457" t="s">
        <v>512</v>
      </c>
      <c r="V4457">
        <v>8</v>
      </c>
      <c r="W4457" t="s">
        <v>477</v>
      </c>
      <c r="X4457" t="s">
        <v>463</v>
      </c>
      <c r="Y4457" t="s">
        <v>6243</v>
      </c>
      <c r="AA4457" s="2"/>
      <c r="AB4457" s="3">
        <v>0</v>
      </c>
      <c r="AC4457" s="3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</v>
      </c>
      <c r="AK4457" s="2"/>
      <c r="AL4457" s="2">
        <v>0</v>
      </c>
      <c r="AM4457" s="4">
        <v>23.68</v>
      </c>
      <c r="AN4457" s="2">
        <v>1.5</v>
      </c>
      <c r="AO4457" s="4"/>
      <c r="AP4457" s="4"/>
      <c r="AQ4457" s="4"/>
      <c r="AR4457">
        <v>0</v>
      </c>
      <c r="AS4457">
        <v>0</v>
      </c>
      <c r="AT4457">
        <v>0</v>
      </c>
      <c r="AU4457">
        <v>0</v>
      </c>
      <c r="AW4457">
        <v>0</v>
      </c>
      <c r="AX4457">
        <v>1</v>
      </c>
      <c r="AY4457" t="s">
        <v>380</v>
      </c>
      <c r="AZ4457">
        <v>1</v>
      </c>
      <c r="BA4457">
        <v>1</v>
      </c>
      <c r="BB4457" t="s">
        <v>105</v>
      </c>
      <c r="BC4457" t="s">
        <v>114</v>
      </c>
      <c r="BD4457" t="s">
        <v>466</v>
      </c>
      <c r="BE4457" t="s">
        <v>467</v>
      </c>
      <c r="BF4457" t="s">
        <v>468</v>
      </c>
      <c r="BG4457" t="s">
        <v>1046</v>
      </c>
    </row>
    <row r="4458" spans="1:59">
      <c r="A4458" t="s">
        <v>6298</v>
      </c>
      <c r="B4458" t="s">
        <v>242</v>
      </c>
      <c r="C4458" t="s">
        <v>243</v>
      </c>
      <c r="D4458" t="s">
        <v>88</v>
      </c>
      <c r="E4458" t="s">
        <v>471</v>
      </c>
      <c r="F4458" t="s">
        <v>579</v>
      </c>
      <c r="G4458" t="s">
        <v>238</v>
      </c>
      <c r="H4458" t="s">
        <v>473</v>
      </c>
      <c r="I4458" t="s">
        <v>659</v>
      </c>
      <c r="J4458" t="s">
        <v>475</v>
      </c>
      <c r="K4458" t="s">
        <v>660</v>
      </c>
      <c r="L4458" t="s">
        <v>457</v>
      </c>
      <c r="M4458" t="s">
        <v>6230</v>
      </c>
      <c r="N4458" t="s">
        <v>71</v>
      </c>
      <c r="O4458" t="s">
        <v>3849</v>
      </c>
      <c r="P4458" t="s">
        <v>459</v>
      </c>
      <c r="Q4458">
        <v>0</v>
      </c>
      <c r="R4458">
        <v>0</v>
      </c>
      <c r="S4458" t="s">
        <v>460</v>
      </c>
      <c r="T4458" t="s">
        <v>461</v>
      </c>
      <c r="U4458" t="s">
        <v>462</v>
      </c>
      <c r="V4458">
        <v>8</v>
      </c>
      <c r="W4458" t="s">
        <v>520</v>
      </c>
      <c r="X4458" t="s">
        <v>463</v>
      </c>
      <c r="Y4458" t="s">
        <v>6129</v>
      </c>
      <c r="Z4458" t="s">
        <v>6299</v>
      </c>
      <c r="AA4458" s="2">
        <v>12</v>
      </c>
      <c r="AB4458" s="3">
        <v>0</v>
      </c>
      <c r="AC4458" s="3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1</v>
      </c>
      <c r="AK4458" s="2">
        <v>8</v>
      </c>
      <c r="AL4458" s="2">
        <v>4</v>
      </c>
      <c r="AM4458" s="4">
        <v>26.96</v>
      </c>
      <c r="AN4458" s="2">
        <v>1.5</v>
      </c>
      <c r="AO4458" s="4">
        <v>215.68</v>
      </c>
      <c r="AP4458" s="4">
        <v>161.76</v>
      </c>
      <c r="AQ4458" s="4">
        <v>377.44</v>
      </c>
      <c r="AR4458">
        <v>1</v>
      </c>
      <c r="AS4458">
        <v>1</v>
      </c>
      <c r="AT4458">
        <v>0</v>
      </c>
      <c r="AU4458">
        <v>0</v>
      </c>
      <c r="AW4458">
        <v>0</v>
      </c>
      <c r="AX4458">
        <v>0</v>
      </c>
      <c r="AZ4458">
        <v>1</v>
      </c>
      <c r="BA4458">
        <v>1</v>
      </c>
      <c r="BB4458" t="s">
        <v>153</v>
      </c>
      <c r="BC4458" t="s">
        <v>114</v>
      </c>
      <c r="BD4458" t="s">
        <v>466</v>
      </c>
      <c r="BE4458" t="s">
        <v>467</v>
      </c>
      <c r="BF4458" t="s">
        <v>576</v>
      </c>
      <c r="BG4458" t="s">
        <v>525</v>
      </c>
    </row>
    <row r="4459" spans="1:59">
      <c r="A4459" t="s">
        <v>6300</v>
      </c>
      <c r="B4459" t="s">
        <v>220</v>
      </c>
      <c r="C4459" t="s">
        <v>221</v>
      </c>
      <c r="D4459" t="s">
        <v>87</v>
      </c>
      <c r="E4459" t="s">
        <v>497</v>
      </c>
      <c r="F4459" t="s">
        <v>508</v>
      </c>
      <c r="G4459" t="s">
        <v>113</v>
      </c>
      <c r="H4459" t="s">
        <v>473</v>
      </c>
      <c r="I4459" t="s">
        <v>537</v>
      </c>
      <c r="J4459" t="s">
        <v>475</v>
      </c>
      <c r="K4459" t="s">
        <v>662</v>
      </c>
      <c r="L4459" t="s">
        <v>457</v>
      </c>
      <c r="M4459" t="s">
        <v>6230</v>
      </c>
      <c r="N4459" t="s">
        <v>71</v>
      </c>
      <c r="O4459" t="s">
        <v>3849</v>
      </c>
      <c r="P4459" t="s">
        <v>459</v>
      </c>
      <c r="Q4459">
        <v>0</v>
      </c>
      <c r="R4459">
        <v>0</v>
      </c>
      <c r="S4459" t="s">
        <v>460</v>
      </c>
      <c r="T4459" t="s">
        <v>461</v>
      </c>
      <c r="U4459" t="s">
        <v>462</v>
      </c>
      <c r="V4459">
        <v>8</v>
      </c>
      <c r="W4459" t="s">
        <v>477</v>
      </c>
      <c r="X4459" t="s">
        <v>463</v>
      </c>
      <c r="Y4459" t="s">
        <v>6129</v>
      </c>
      <c r="Z4459" t="s">
        <v>6231</v>
      </c>
      <c r="AA4459" s="2">
        <v>8</v>
      </c>
      <c r="AB4459" s="3">
        <v>0</v>
      </c>
      <c r="AC4459" s="3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1</v>
      </c>
      <c r="AK4459" s="2">
        <v>8</v>
      </c>
      <c r="AL4459" s="2">
        <v>0</v>
      </c>
      <c r="AM4459" s="4">
        <v>26.4</v>
      </c>
      <c r="AN4459" s="2">
        <v>1.5</v>
      </c>
      <c r="AO4459" s="4">
        <v>211.2</v>
      </c>
      <c r="AP4459" s="4">
        <v>0</v>
      </c>
      <c r="AQ4459" s="4">
        <v>211.2</v>
      </c>
      <c r="AR4459">
        <v>0</v>
      </c>
      <c r="AS4459">
        <v>0</v>
      </c>
      <c r="AT4459">
        <v>0</v>
      </c>
      <c r="AU4459">
        <v>0</v>
      </c>
      <c r="AW4459">
        <v>0</v>
      </c>
      <c r="AX4459">
        <v>0</v>
      </c>
      <c r="AZ4459">
        <v>1</v>
      </c>
      <c r="BA4459">
        <v>1</v>
      </c>
      <c r="BB4459" t="s">
        <v>105</v>
      </c>
      <c r="BC4459" t="s">
        <v>157</v>
      </c>
      <c r="BD4459" t="s">
        <v>466</v>
      </c>
      <c r="BE4459" t="s">
        <v>467</v>
      </c>
      <c r="BF4459" t="s">
        <v>468</v>
      </c>
      <c r="BG4459" t="s">
        <v>493</v>
      </c>
    </row>
    <row r="4460" spans="1:59">
      <c r="A4460" t="s">
        <v>6301</v>
      </c>
      <c r="B4460" t="s">
        <v>244</v>
      </c>
      <c r="C4460" t="s">
        <v>245</v>
      </c>
      <c r="D4460" t="s">
        <v>86</v>
      </c>
      <c r="E4460" t="s">
        <v>522</v>
      </c>
      <c r="F4460" t="s">
        <v>607</v>
      </c>
      <c r="G4460" t="s">
        <v>152</v>
      </c>
      <c r="H4460" t="s">
        <v>453</v>
      </c>
      <c r="I4460" t="s">
        <v>608</v>
      </c>
      <c r="J4460" t="s">
        <v>475</v>
      </c>
      <c r="K4460" t="s">
        <v>664</v>
      </c>
      <c r="L4460" t="s">
        <v>457</v>
      </c>
      <c r="M4460" t="s">
        <v>6230</v>
      </c>
      <c r="N4460" t="s">
        <v>71</v>
      </c>
      <c r="O4460" t="s">
        <v>3849</v>
      </c>
      <c r="P4460" t="s">
        <v>459</v>
      </c>
      <c r="Q4460">
        <v>0</v>
      </c>
      <c r="R4460">
        <v>0</v>
      </c>
      <c r="S4460" t="s">
        <v>510</v>
      </c>
      <c r="T4460" t="s">
        <v>511</v>
      </c>
      <c r="U4460" t="s">
        <v>512</v>
      </c>
      <c r="V4460">
        <v>8</v>
      </c>
      <c r="W4460" t="s">
        <v>477</v>
      </c>
      <c r="X4460" t="s">
        <v>463</v>
      </c>
      <c r="Y4460" t="s">
        <v>6243</v>
      </c>
      <c r="Z4460" t="s">
        <v>6244</v>
      </c>
      <c r="AA4460" s="2">
        <v>8</v>
      </c>
      <c r="AB4460" s="3">
        <v>0</v>
      </c>
      <c r="AC4460" s="3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1</v>
      </c>
      <c r="AK4460" s="2">
        <v>8</v>
      </c>
      <c r="AL4460" s="2">
        <v>0</v>
      </c>
      <c r="AM4460" s="4">
        <v>27.28</v>
      </c>
      <c r="AN4460" s="2">
        <v>1.5</v>
      </c>
      <c r="AO4460" s="4">
        <v>218.24</v>
      </c>
      <c r="AP4460" s="4">
        <v>0</v>
      </c>
      <c r="AQ4460" s="4">
        <v>218.24</v>
      </c>
      <c r="AR4460">
        <v>0</v>
      </c>
      <c r="AS4460">
        <v>0</v>
      </c>
      <c r="AT4460">
        <v>0</v>
      </c>
      <c r="AU4460">
        <v>0</v>
      </c>
      <c r="AW4460">
        <v>0</v>
      </c>
      <c r="AX4460">
        <v>0</v>
      </c>
      <c r="AZ4460">
        <v>1</v>
      </c>
      <c r="BA4460">
        <v>1</v>
      </c>
      <c r="BB4460" t="s">
        <v>153</v>
      </c>
      <c r="BC4460" t="s">
        <v>114</v>
      </c>
      <c r="BD4460" t="s">
        <v>466</v>
      </c>
      <c r="BE4460" t="s">
        <v>467</v>
      </c>
      <c r="BF4460" t="s">
        <v>468</v>
      </c>
      <c r="BG4460" t="s">
        <v>469</v>
      </c>
    </row>
    <row r="4461" spans="1:59">
      <c r="A4461" t="s">
        <v>6302</v>
      </c>
      <c r="B4461" t="s">
        <v>184</v>
      </c>
      <c r="C4461" t="s">
        <v>185</v>
      </c>
      <c r="D4461" t="s">
        <v>87</v>
      </c>
      <c r="E4461" t="s">
        <v>604</v>
      </c>
      <c r="F4461" t="s">
        <v>504</v>
      </c>
      <c r="G4461" t="s">
        <v>175</v>
      </c>
      <c r="H4461" t="s">
        <v>453</v>
      </c>
      <c r="I4461" t="s">
        <v>537</v>
      </c>
      <c r="J4461" t="s">
        <v>475</v>
      </c>
      <c r="K4461" t="s">
        <v>666</v>
      </c>
      <c r="L4461" t="s">
        <v>501</v>
      </c>
      <c r="M4461" t="s">
        <v>6230</v>
      </c>
      <c r="N4461" t="s">
        <v>71</v>
      </c>
      <c r="O4461" t="s">
        <v>3849</v>
      </c>
      <c r="P4461" t="s">
        <v>459</v>
      </c>
      <c r="Q4461">
        <v>0</v>
      </c>
      <c r="R4461">
        <v>0</v>
      </c>
      <c r="S4461" t="s">
        <v>510</v>
      </c>
      <c r="T4461" t="s">
        <v>511</v>
      </c>
      <c r="U4461" t="s">
        <v>512</v>
      </c>
      <c r="V4461">
        <v>8</v>
      </c>
      <c r="W4461" t="s">
        <v>520</v>
      </c>
      <c r="X4461" t="s">
        <v>463</v>
      </c>
      <c r="Y4461" t="s">
        <v>6243</v>
      </c>
      <c r="Z4461" t="s">
        <v>6244</v>
      </c>
      <c r="AA4461" s="2">
        <v>8</v>
      </c>
      <c r="AB4461" s="3">
        <v>0</v>
      </c>
      <c r="AC4461" s="3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1</v>
      </c>
      <c r="AK4461" s="2">
        <v>8</v>
      </c>
      <c r="AL4461" s="2">
        <v>0</v>
      </c>
      <c r="AM4461" s="4">
        <v>26.98</v>
      </c>
      <c r="AN4461" s="2">
        <v>1.5</v>
      </c>
      <c r="AO4461" s="4">
        <v>215.84</v>
      </c>
      <c r="AP4461" s="4">
        <v>0</v>
      </c>
      <c r="AQ4461" s="4">
        <v>215.84</v>
      </c>
      <c r="AR4461">
        <v>0</v>
      </c>
      <c r="AS4461">
        <v>0</v>
      </c>
      <c r="AT4461">
        <v>0</v>
      </c>
      <c r="AU4461">
        <v>0</v>
      </c>
      <c r="AW4461">
        <v>0</v>
      </c>
      <c r="AX4461">
        <v>0</v>
      </c>
      <c r="AZ4461">
        <v>1</v>
      </c>
      <c r="BA4461">
        <v>1</v>
      </c>
      <c r="BB4461" t="s">
        <v>153</v>
      </c>
      <c r="BC4461" t="s">
        <v>147</v>
      </c>
      <c r="BD4461" t="s">
        <v>466</v>
      </c>
      <c r="BE4461" t="s">
        <v>467</v>
      </c>
      <c r="BF4461" t="s">
        <v>468</v>
      </c>
      <c r="BG4461" t="s">
        <v>469</v>
      </c>
    </row>
    <row r="4462" spans="1:59">
      <c r="A4462" t="s">
        <v>6303</v>
      </c>
      <c r="B4462" t="s">
        <v>222</v>
      </c>
      <c r="C4462" t="s">
        <v>223</v>
      </c>
      <c r="D4462" t="s">
        <v>85</v>
      </c>
      <c r="E4462" t="s">
        <v>566</v>
      </c>
      <c r="F4462" t="s">
        <v>534</v>
      </c>
      <c r="G4462" t="s">
        <v>126</v>
      </c>
      <c r="H4462" t="s">
        <v>529</v>
      </c>
      <c r="I4462" t="s">
        <v>571</v>
      </c>
      <c r="J4462" t="s">
        <v>455</v>
      </c>
      <c r="K4462" t="s">
        <v>668</v>
      </c>
      <c r="L4462" t="s">
        <v>457</v>
      </c>
      <c r="M4462" t="s">
        <v>6230</v>
      </c>
      <c r="N4462" t="s">
        <v>71</v>
      </c>
      <c r="O4462" t="s">
        <v>3849</v>
      </c>
      <c r="P4462" t="s">
        <v>459</v>
      </c>
      <c r="Q4462">
        <v>0</v>
      </c>
      <c r="R4462">
        <v>0</v>
      </c>
      <c r="S4462" t="s">
        <v>491</v>
      </c>
      <c r="T4462" t="s">
        <v>483</v>
      </c>
      <c r="U4462" t="s">
        <v>461</v>
      </c>
      <c r="V4462">
        <v>8</v>
      </c>
      <c r="W4462" t="s">
        <v>455</v>
      </c>
      <c r="X4462" t="s">
        <v>463</v>
      </c>
      <c r="Y4462" t="s">
        <v>6236</v>
      </c>
      <c r="Z4462" t="s">
        <v>6238</v>
      </c>
      <c r="AA4462" s="2">
        <v>8</v>
      </c>
      <c r="AB4462" s="3">
        <v>0</v>
      </c>
      <c r="AC4462" s="3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1</v>
      </c>
      <c r="AK4462" s="2">
        <v>8</v>
      </c>
      <c r="AL4462" s="2">
        <v>0</v>
      </c>
      <c r="AM4462" s="4">
        <v>31.83</v>
      </c>
      <c r="AN4462" s="2">
        <v>1.5</v>
      </c>
      <c r="AO4462" s="4">
        <v>254.64</v>
      </c>
      <c r="AP4462" s="4">
        <v>0</v>
      </c>
      <c r="AQ4462" s="4">
        <v>254.64</v>
      </c>
      <c r="AR4462">
        <v>0</v>
      </c>
      <c r="AS4462">
        <v>0</v>
      </c>
      <c r="AT4462">
        <v>0</v>
      </c>
      <c r="AU4462">
        <v>0</v>
      </c>
      <c r="AW4462">
        <v>0</v>
      </c>
      <c r="AX4462">
        <v>0</v>
      </c>
      <c r="AZ4462">
        <v>1</v>
      </c>
      <c r="BA4462">
        <v>1</v>
      </c>
      <c r="BB4462" t="s">
        <v>105</v>
      </c>
      <c r="BC4462" t="s">
        <v>114</v>
      </c>
      <c r="BD4462" t="s">
        <v>466</v>
      </c>
      <c r="BE4462" t="s">
        <v>467</v>
      </c>
      <c r="BF4462" t="s">
        <v>468</v>
      </c>
      <c r="BG4462" t="s">
        <v>493</v>
      </c>
    </row>
    <row r="4463" spans="1:59">
      <c r="A4463" t="s">
        <v>6304</v>
      </c>
      <c r="B4463" t="s">
        <v>193</v>
      </c>
      <c r="C4463" t="s">
        <v>194</v>
      </c>
      <c r="D4463" t="s">
        <v>86</v>
      </c>
      <c r="E4463" t="s">
        <v>516</v>
      </c>
      <c r="F4463" t="s">
        <v>517</v>
      </c>
      <c r="G4463" t="s">
        <v>190</v>
      </c>
      <c r="H4463" t="s">
        <v>453</v>
      </c>
      <c r="I4463" t="s">
        <v>551</v>
      </c>
      <c r="J4463" t="s">
        <v>475</v>
      </c>
      <c r="K4463" t="s">
        <v>671</v>
      </c>
      <c r="L4463" t="s">
        <v>457</v>
      </c>
      <c r="M4463" t="s">
        <v>6230</v>
      </c>
      <c r="N4463" t="s">
        <v>71</v>
      </c>
      <c r="O4463" t="s">
        <v>3849</v>
      </c>
      <c r="P4463" t="s">
        <v>459</v>
      </c>
      <c r="Q4463">
        <v>0</v>
      </c>
      <c r="R4463">
        <v>0</v>
      </c>
      <c r="S4463" t="s">
        <v>482</v>
      </c>
      <c r="T4463" t="s">
        <v>462</v>
      </c>
      <c r="U4463" t="s">
        <v>483</v>
      </c>
      <c r="V4463">
        <v>8</v>
      </c>
      <c r="W4463" t="s">
        <v>477</v>
      </c>
      <c r="X4463" t="s">
        <v>463</v>
      </c>
      <c r="Y4463" t="s">
        <v>6231</v>
      </c>
      <c r="Z4463" t="s">
        <v>6236</v>
      </c>
      <c r="AA4463" s="2">
        <v>8</v>
      </c>
      <c r="AB4463" s="3">
        <v>0</v>
      </c>
      <c r="AC4463" s="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1</v>
      </c>
      <c r="AK4463" s="2">
        <v>8</v>
      </c>
      <c r="AL4463" s="2">
        <v>0</v>
      </c>
      <c r="AM4463" s="4">
        <v>23.9</v>
      </c>
      <c r="AN4463" s="2">
        <v>1.5</v>
      </c>
      <c r="AO4463" s="4">
        <v>191.2</v>
      </c>
      <c r="AP4463" s="4">
        <v>0</v>
      </c>
      <c r="AQ4463" s="4">
        <v>191.2</v>
      </c>
      <c r="AR4463">
        <v>0</v>
      </c>
      <c r="AS4463">
        <v>0</v>
      </c>
      <c r="AT4463">
        <v>0</v>
      </c>
      <c r="AU4463">
        <v>0</v>
      </c>
      <c r="AW4463">
        <v>0</v>
      </c>
      <c r="AX4463">
        <v>0</v>
      </c>
      <c r="AZ4463">
        <v>1</v>
      </c>
      <c r="BA4463">
        <v>1</v>
      </c>
      <c r="BB4463" t="s">
        <v>153</v>
      </c>
      <c r="BC4463" t="s">
        <v>110</v>
      </c>
      <c r="BD4463" t="s">
        <v>466</v>
      </c>
      <c r="BE4463" t="s">
        <v>467</v>
      </c>
      <c r="BF4463" t="s">
        <v>468</v>
      </c>
      <c r="BG4463" t="s">
        <v>469</v>
      </c>
    </row>
    <row r="4464" spans="1:59">
      <c r="A4464" t="s">
        <v>6305</v>
      </c>
      <c r="B4464" t="s">
        <v>122</v>
      </c>
      <c r="C4464" t="s">
        <v>123</v>
      </c>
      <c r="D4464" t="s">
        <v>89</v>
      </c>
      <c r="E4464" t="s">
        <v>632</v>
      </c>
      <c r="F4464" t="s">
        <v>487</v>
      </c>
      <c r="G4464" t="s">
        <v>109</v>
      </c>
      <c r="H4464" t="s">
        <v>529</v>
      </c>
      <c r="I4464" t="s">
        <v>544</v>
      </c>
      <c r="J4464" t="s">
        <v>475</v>
      </c>
      <c r="K4464" t="s">
        <v>675</v>
      </c>
      <c r="L4464" t="s">
        <v>457</v>
      </c>
      <c r="M4464" t="s">
        <v>6230</v>
      </c>
      <c r="N4464" t="s">
        <v>71</v>
      </c>
      <c r="O4464" t="s">
        <v>3849</v>
      </c>
      <c r="P4464" t="s">
        <v>459</v>
      </c>
      <c r="Q4464">
        <v>0</v>
      </c>
      <c r="R4464">
        <v>0</v>
      </c>
      <c r="S4464" t="s">
        <v>491</v>
      </c>
      <c r="T4464" t="s">
        <v>483</v>
      </c>
      <c r="U4464" t="s">
        <v>461</v>
      </c>
      <c r="V4464">
        <v>8</v>
      </c>
      <c r="W4464" t="s">
        <v>477</v>
      </c>
      <c r="X4464" t="s">
        <v>463</v>
      </c>
      <c r="Y4464" t="s">
        <v>6236</v>
      </c>
      <c r="Z4464" t="s">
        <v>6238</v>
      </c>
      <c r="AA4464" s="2">
        <v>8</v>
      </c>
      <c r="AB4464" s="3">
        <v>0</v>
      </c>
      <c r="AC4464" s="3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1</v>
      </c>
      <c r="AK4464" s="2">
        <v>8</v>
      </c>
      <c r="AL4464" s="2">
        <v>0</v>
      </c>
      <c r="AM4464" s="4">
        <v>33.04</v>
      </c>
      <c r="AN4464" s="2">
        <v>1.5</v>
      </c>
      <c r="AO4464" s="4">
        <v>264.32</v>
      </c>
      <c r="AP4464" s="4">
        <v>0</v>
      </c>
      <c r="AQ4464" s="4">
        <v>264.32</v>
      </c>
      <c r="AR4464">
        <v>0</v>
      </c>
      <c r="AS4464">
        <v>0</v>
      </c>
      <c r="AT4464">
        <v>0</v>
      </c>
      <c r="AU4464">
        <v>0</v>
      </c>
      <c r="AW4464">
        <v>0</v>
      </c>
      <c r="AX4464">
        <v>0</v>
      </c>
      <c r="AZ4464">
        <v>1</v>
      </c>
      <c r="BA4464">
        <v>1</v>
      </c>
      <c r="BB4464" t="s">
        <v>105</v>
      </c>
      <c r="BC4464" t="s">
        <v>110</v>
      </c>
      <c r="BD4464" t="s">
        <v>466</v>
      </c>
      <c r="BE4464" t="s">
        <v>467</v>
      </c>
      <c r="BF4464" t="s">
        <v>468</v>
      </c>
      <c r="BG4464" t="s">
        <v>493</v>
      </c>
    </row>
    <row r="4465" spans="1:59">
      <c r="A4465" t="s">
        <v>6306</v>
      </c>
      <c r="B4465" t="s">
        <v>246</v>
      </c>
      <c r="C4465" t="s">
        <v>247</v>
      </c>
      <c r="D4465" t="s">
        <v>86</v>
      </c>
      <c r="E4465" t="s">
        <v>522</v>
      </c>
      <c r="F4465" t="s">
        <v>550</v>
      </c>
      <c r="G4465" t="s">
        <v>138</v>
      </c>
      <c r="H4465" t="s">
        <v>473</v>
      </c>
      <c r="I4465" t="s">
        <v>608</v>
      </c>
      <c r="J4465" t="s">
        <v>475</v>
      </c>
      <c r="K4465" t="s">
        <v>677</v>
      </c>
      <c r="L4465" t="s">
        <v>634</v>
      </c>
      <c r="M4465" t="s">
        <v>6230</v>
      </c>
      <c r="N4465" t="s">
        <v>71</v>
      </c>
      <c r="O4465" t="s">
        <v>3849</v>
      </c>
      <c r="P4465" t="s">
        <v>459</v>
      </c>
      <c r="Q4465">
        <v>0</v>
      </c>
      <c r="R4465">
        <v>0</v>
      </c>
      <c r="S4465" t="s">
        <v>491</v>
      </c>
      <c r="T4465" t="s">
        <v>483</v>
      </c>
      <c r="U4465" t="s">
        <v>461</v>
      </c>
      <c r="V4465">
        <v>8</v>
      </c>
      <c r="W4465" t="s">
        <v>561</v>
      </c>
      <c r="X4465" t="s">
        <v>463</v>
      </c>
      <c r="Y4465" t="s">
        <v>6236</v>
      </c>
      <c r="Z4465" t="s">
        <v>6307</v>
      </c>
      <c r="AA4465" s="2">
        <v>10.5</v>
      </c>
      <c r="AB4465" s="3">
        <v>0</v>
      </c>
      <c r="AC4465" s="3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1</v>
      </c>
      <c r="AK4465" s="2">
        <v>8</v>
      </c>
      <c r="AL4465" s="2">
        <v>2.5</v>
      </c>
      <c r="AM4465" s="4">
        <v>28.37</v>
      </c>
      <c r="AN4465" s="2">
        <v>1.5</v>
      </c>
      <c r="AO4465" s="4">
        <v>226.96</v>
      </c>
      <c r="AP4465" s="4">
        <v>106.39</v>
      </c>
      <c r="AQ4465" s="4">
        <v>333.35</v>
      </c>
      <c r="AR4465">
        <v>1</v>
      </c>
      <c r="AS4465">
        <v>0</v>
      </c>
      <c r="AT4465">
        <v>0</v>
      </c>
      <c r="AU4465">
        <v>0</v>
      </c>
      <c r="AW4465">
        <v>0</v>
      </c>
      <c r="AX4465">
        <v>0</v>
      </c>
      <c r="AZ4465">
        <v>1</v>
      </c>
      <c r="BA4465">
        <v>1</v>
      </c>
      <c r="BB4465" t="s">
        <v>153</v>
      </c>
      <c r="BC4465" t="s">
        <v>157</v>
      </c>
      <c r="BD4465" t="s">
        <v>466</v>
      </c>
      <c r="BE4465" t="s">
        <v>467</v>
      </c>
      <c r="BF4465" t="s">
        <v>576</v>
      </c>
      <c r="BG4465" t="s">
        <v>469</v>
      </c>
    </row>
    <row r="4466" spans="1:59">
      <c r="A4466" t="s">
        <v>6308</v>
      </c>
      <c r="B4466" t="s">
        <v>168</v>
      </c>
      <c r="C4466" t="s">
        <v>169</v>
      </c>
      <c r="D4466" t="s">
        <v>85</v>
      </c>
      <c r="E4466" t="s">
        <v>527</v>
      </c>
      <c r="F4466" t="s">
        <v>528</v>
      </c>
      <c r="G4466" t="s">
        <v>120</v>
      </c>
      <c r="H4466" t="s">
        <v>473</v>
      </c>
      <c r="I4466" t="s">
        <v>571</v>
      </c>
      <c r="J4466" t="s">
        <v>475</v>
      </c>
      <c r="K4466" t="s">
        <v>509</v>
      </c>
      <c r="L4466" t="s">
        <v>457</v>
      </c>
      <c r="M4466" t="s">
        <v>6230</v>
      </c>
      <c r="N4466" t="s">
        <v>71</v>
      </c>
      <c r="O4466" t="s">
        <v>3849</v>
      </c>
      <c r="P4466" t="s">
        <v>459</v>
      </c>
      <c r="Q4466">
        <v>0</v>
      </c>
      <c r="R4466">
        <v>0</v>
      </c>
      <c r="S4466" t="s">
        <v>482</v>
      </c>
      <c r="T4466" t="s">
        <v>462</v>
      </c>
      <c r="U4466" t="s">
        <v>483</v>
      </c>
      <c r="V4466">
        <v>8</v>
      </c>
      <c r="W4466" t="s">
        <v>477</v>
      </c>
      <c r="X4466" t="s">
        <v>463</v>
      </c>
      <c r="Y4466" t="s">
        <v>6231</v>
      </c>
      <c r="Z4466" t="s">
        <v>6236</v>
      </c>
      <c r="AA4466" s="2">
        <v>8</v>
      </c>
      <c r="AB4466" s="3">
        <v>0</v>
      </c>
      <c r="AC4466" s="3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1</v>
      </c>
      <c r="AK4466" s="2">
        <v>8</v>
      </c>
      <c r="AL4466" s="2">
        <v>0</v>
      </c>
      <c r="AM4466" s="4">
        <v>27.8</v>
      </c>
      <c r="AN4466" s="2">
        <v>1.5</v>
      </c>
      <c r="AO4466" s="4">
        <v>222.4</v>
      </c>
      <c r="AP4466" s="4">
        <v>0</v>
      </c>
      <c r="AQ4466" s="4">
        <v>222.4</v>
      </c>
      <c r="AR4466">
        <v>0</v>
      </c>
      <c r="AS4466">
        <v>0</v>
      </c>
      <c r="AT4466">
        <v>0</v>
      </c>
      <c r="AU4466">
        <v>0</v>
      </c>
      <c r="AW4466">
        <v>0</v>
      </c>
      <c r="AX4466">
        <v>0</v>
      </c>
      <c r="AZ4466">
        <v>1</v>
      </c>
      <c r="BA4466">
        <v>1</v>
      </c>
      <c r="BB4466" t="s">
        <v>105</v>
      </c>
      <c r="BC4466" t="s">
        <v>127</v>
      </c>
      <c r="BD4466" t="s">
        <v>466</v>
      </c>
      <c r="BE4466" t="s">
        <v>467</v>
      </c>
      <c r="BF4466" t="s">
        <v>468</v>
      </c>
      <c r="BG4466" t="s">
        <v>493</v>
      </c>
    </row>
    <row r="4467" spans="1:59">
      <c r="A4467" t="s">
        <v>6309</v>
      </c>
      <c r="B4467" t="s">
        <v>136</v>
      </c>
      <c r="C4467" t="s">
        <v>137</v>
      </c>
      <c r="D4467" t="s">
        <v>86</v>
      </c>
      <c r="E4467" t="s">
        <v>516</v>
      </c>
      <c r="F4467" t="s">
        <v>550</v>
      </c>
      <c r="G4467" t="s">
        <v>138</v>
      </c>
      <c r="H4467" t="s">
        <v>563</v>
      </c>
      <c r="I4467" t="s">
        <v>608</v>
      </c>
      <c r="J4467" t="s">
        <v>523</v>
      </c>
      <c r="K4467" t="s">
        <v>680</v>
      </c>
      <c r="L4467" t="s">
        <v>457</v>
      </c>
      <c r="M4467" t="s">
        <v>6230</v>
      </c>
      <c r="N4467" t="s">
        <v>71</v>
      </c>
      <c r="O4467" t="s">
        <v>3849</v>
      </c>
      <c r="P4467" t="s">
        <v>459</v>
      </c>
      <c r="Q4467">
        <v>0</v>
      </c>
      <c r="R4467">
        <v>0</v>
      </c>
      <c r="S4467" t="s">
        <v>460</v>
      </c>
      <c r="T4467" t="s">
        <v>461</v>
      </c>
      <c r="U4467" t="s">
        <v>462</v>
      </c>
      <c r="V4467">
        <v>8</v>
      </c>
      <c r="W4467" t="s">
        <v>523</v>
      </c>
      <c r="X4467" t="s">
        <v>463</v>
      </c>
      <c r="Y4467" t="s">
        <v>6129</v>
      </c>
      <c r="Z4467" t="s">
        <v>6231</v>
      </c>
      <c r="AA4467" s="2">
        <v>8</v>
      </c>
      <c r="AB4467" s="3">
        <v>0</v>
      </c>
      <c r="AC4467" s="3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1</v>
      </c>
      <c r="AK4467" s="2">
        <v>8</v>
      </c>
      <c r="AL4467" s="2">
        <v>0</v>
      </c>
      <c r="AM4467" s="4">
        <v>26.27</v>
      </c>
      <c r="AN4467" s="2">
        <v>1.5</v>
      </c>
      <c r="AO4467" s="4">
        <v>210.16</v>
      </c>
      <c r="AP4467" s="4">
        <v>0</v>
      </c>
      <c r="AQ4467" s="4">
        <v>210.16</v>
      </c>
      <c r="AR4467">
        <v>0</v>
      </c>
      <c r="AS4467">
        <v>0</v>
      </c>
      <c r="AT4467">
        <v>0</v>
      </c>
      <c r="AU4467">
        <v>0</v>
      </c>
      <c r="AW4467">
        <v>0</v>
      </c>
      <c r="AX4467">
        <v>0</v>
      </c>
      <c r="AZ4467">
        <v>1</v>
      </c>
      <c r="BA4467">
        <v>1</v>
      </c>
      <c r="BB4467" t="s">
        <v>105</v>
      </c>
      <c r="BC4467" t="s">
        <v>139</v>
      </c>
      <c r="BD4467" t="s">
        <v>466</v>
      </c>
      <c r="BE4467" t="s">
        <v>467</v>
      </c>
      <c r="BF4467" t="s">
        <v>468</v>
      </c>
      <c r="BG4467" t="s">
        <v>493</v>
      </c>
    </row>
    <row r="4468" spans="1:59">
      <c r="A4468" t="s">
        <v>6310</v>
      </c>
      <c r="B4468" t="s">
        <v>369</v>
      </c>
      <c r="C4468" t="s">
        <v>370</v>
      </c>
      <c r="D4468" t="s">
        <v>86</v>
      </c>
      <c r="E4468" t="s">
        <v>522</v>
      </c>
      <c r="F4468" t="s">
        <v>607</v>
      </c>
      <c r="G4468" t="s">
        <v>152</v>
      </c>
      <c r="H4468" t="s">
        <v>473</v>
      </c>
      <c r="I4468" t="s">
        <v>551</v>
      </c>
      <c r="J4468" t="s">
        <v>475</v>
      </c>
      <c r="K4468" t="s">
        <v>682</v>
      </c>
      <c r="L4468" t="s">
        <v>501</v>
      </c>
      <c r="M4468" t="s">
        <v>6230</v>
      </c>
      <c r="N4468" t="s">
        <v>71</v>
      </c>
      <c r="O4468" t="s">
        <v>3849</v>
      </c>
      <c r="P4468" t="s">
        <v>459</v>
      </c>
      <c r="Q4468">
        <v>0</v>
      </c>
      <c r="R4468">
        <v>0</v>
      </c>
      <c r="S4468" t="s">
        <v>482</v>
      </c>
      <c r="T4468" t="s">
        <v>462</v>
      </c>
      <c r="U4468" t="s">
        <v>483</v>
      </c>
      <c r="V4468">
        <v>8</v>
      </c>
      <c r="W4468" t="s">
        <v>477</v>
      </c>
      <c r="X4468" t="s">
        <v>463</v>
      </c>
      <c r="Y4468" t="s">
        <v>6231</v>
      </c>
      <c r="Z4468" t="s">
        <v>6236</v>
      </c>
      <c r="AA4468" s="2">
        <v>8</v>
      </c>
      <c r="AB4468" s="3">
        <v>0</v>
      </c>
      <c r="AC4468" s="3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1</v>
      </c>
      <c r="AK4468" s="2">
        <v>8</v>
      </c>
      <c r="AL4468" s="2">
        <v>0</v>
      </c>
      <c r="AM4468" s="4">
        <v>21.39</v>
      </c>
      <c r="AN4468" s="2">
        <v>1.5</v>
      </c>
      <c r="AO4468" s="4">
        <v>171.12</v>
      </c>
      <c r="AP4468" s="4">
        <v>0</v>
      </c>
      <c r="AQ4468" s="4">
        <v>171.12</v>
      </c>
      <c r="AR4468">
        <v>0</v>
      </c>
      <c r="AS4468">
        <v>0</v>
      </c>
      <c r="AT4468">
        <v>0</v>
      </c>
      <c r="AU4468">
        <v>0</v>
      </c>
      <c r="AW4468">
        <v>0</v>
      </c>
      <c r="AX4468">
        <v>0</v>
      </c>
      <c r="AZ4468">
        <v>0</v>
      </c>
      <c r="BA4468">
        <v>0</v>
      </c>
      <c r="BB4468" t="s">
        <v>314</v>
      </c>
      <c r="BC4468" t="s">
        <v>322</v>
      </c>
      <c r="BD4468" t="s">
        <v>466</v>
      </c>
      <c r="BE4468" t="s">
        <v>467</v>
      </c>
      <c r="BF4468" t="s">
        <v>468</v>
      </c>
      <c r="BG4468" t="s">
        <v>502</v>
      </c>
    </row>
    <row r="4469" spans="1:59">
      <c r="A4469" t="s">
        <v>6311</v>
      </c>
      <c r="B4469" t="s">
        <v>248</v>
      </c>
      <c r="C4469" t="s">
        <v>249</v>
      </c>
      <c r="D4469" t="s">
        <v>88</v>
      </c>
      <c r="E4469" t="s">
        <v>684</v>
      </c>
      <c r="F4469" t="s">
        <v>472</v>
      </c>
      <c r="G4469" t="s">
        <v>213</v>
      </c>
      <c r="H4469" t="s">
        <v>473</v>
      </c>
      <c r="I4469" t="s">
        <v>659</v>
      </c>
      <c r="J4469" t="s">
        <v>475</v>
      </c>
      <c r="K4469" t="s">
        <v>675</v>
      </c>
      <c r="L4469" t="s">
        <v>457</v>
      </c>
      <c r="M4469" t="s">
        <v>6230</v>
      </c>
      <c r="N4469" t="s">
        <v>71</v>
      </c>
      <c r="O4469" t="s">
        <v>3849</v>
      </c>
      <c r="P4469" t="s">
        <v>459</v>
      </c>
      <c r="Q4469">
        <v>0</v>
      </c>
      <c r="R4469">
        <v>0</v>
      </c>
      <c r="S4469" t="s">
        <v>460</v>
      </c>
      <c r="T4469" t="s">
        <v>461</v>
      </c>
      <c r="U4469" t="s">
        <v>462</v>
      </c>
      <c r="V4469">
        <v>8</v>
      </c>
      <c r="W4469" t="s">
        <v>477</v>
      </c>
      <c r="X4469" t="s">
        <v>463</v>
      </c>
      <c r="Y4469" t="s">
        <v>6129</v>
      </c>
      <c r="Z4469" t="s">
        <v>6231</v>
      </c>
      <c r="AA4469" s="2">
        <v>8</v>
      </c>
      <c r="AB4469" s="3">
        <v>0</v>
      </c>
      <c r="AC4469" s="3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1</v>
      </c>
      <c r="AK4469" s="2">
        <v>8</v>
      </c>
      <c r="AL4469" s="2">
        <v>0</v>
      </c>
      <c r="AM4469" s="4">
        <v>26.28</v>
      </c>
      <c r="AN4469" s="2">
        <v>1.5</v>
      </c>
      <c r="AO4469" s="4">
        <v>210.24</v>
      </c>
      <c r="AP4469" s="4">
        <v>0</v>
      </c>
      <c r="AQ4469" s="4">
        <v>210.24</v>
      </c>
      <c r="AR4469">
        <v>0</v>
      </c>
      <c r="AS4469">
        <v>0</v>
      </c>
      <c r="AT4469">
        <v>0</v>
      </c>
      <c r="AU4469">
        <v>0</v>
      </c>
      <c r="AW4469">
        <v>0</v>
      </c>
      <c r="AX4469">
        <v>0</v>
      </c>
      <c r="AZ4469">
        <v>1</v>
      </c>
      <c r="BA4469">
        <v>1</v>
      </c>
      <c r="BB4469" t="s">
        <v>153</v>
      </c>
      <c r="BC4469" t="s">
        <v>157</v>
      </c>
      <c r="BD4469" t="s">
        <v>466</v>
      </c>
      <c r="BE4469" t="s">
        <v>467</v>
      </c>
      <c r="BF4469" t="s">
        <v>468</v>
      </c>
      <c r="BG4469" t="s">
        <v>469</v>
      </c>
    </row>
    <row r="4470" spans="1:59">
      <c r="A4470" t="s">
        <v>6312</v>
      </c>
      <c r="B4470" t="s">
        <v>148</v>
      </c>
      <c r="C4470" t="s">
        <v>149</v>
      </c>
      <c r="D4470" t="s">
        <v>85</v>
      </c>
      <c r="E4470" t="s">
        <v>533</v>
      </c>
      <c r="F4470" t="s">
        <v>596</v>
      </c>
      <c r="G4470" t="s">
        <v>104</v>
      </c>
      <c r="H4470" t="s">
        <v>529</v>
      </c>
      <c r="I4470" t="s">
        <v>554</v>
      </c>
      <c r="J4470" t="s">
        <v>475</v>
      </c>
      <c r="K4470" t="s">
        <v>686</v>
      </c>
      <c r="L4470" t="s">
        <v>634</v>
      </c>
      <c r="M4470" t="s">
        <v>6230</v>
      </c>
      <c r="N4470" t="s">
        <v>71</v>
      </c>
      <c r="O4470" t="s">
        <v>3849</v>
      </c>
      <c r="P4470" t="s">
        <v>459</v>
      </c>
      <c r="Q4470">
        <v>0</v>
      </c>
      <c r="R4470">
        <v>0</v>
      </c>
      <c r="S4470" t="s">
        <v>510</v>
      </c>
      <c r="T4470" t="s">
        <v>511</v>
      </c>
      <c r="U4470" t="s">
        <v>512</v>
      </c>
      <c r="V4470">
        <v>8</v>
      </c>
      <c r="W4470" t="s">
        <v>477</v>
      </c>
      <c r="X4470" t="s">
        <v>463</v>
      </c>
      <c r="Y4470" t="s">
        <v>6243</v>
      </c>
      <c r="Z4470" t="s">
        <v>6251</v>
      </c>
      <c r="AA4470" s="2">
        <v>9.5</v>
      </c>
      <c r="AB4470" s="3">
        <v>0</v>
      </c>
      <c r="AC4470" s="3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1</v>
      </c>
      <c r="AK4470" s="2">
        <v>8</v>
      </c>
      <c r="AL4470" s="2">
        <v>1.5</v>
      </c>
      <c r="AM4470" s="4">
        <v>19.95</v>
      </c>
      <c r="AN4470" s="2">
        <v>1.5</v>
      </c>
      <c r="AO4470" s="4">
        <v>159.6</v>
      </c>
      <c r="AP4470" s="4">
        <v>44.89</v>
      </c>
      <c r="AQ4470" s="4">
        <v>204.49</v>
      </c>
      <c r="AR4470">
        <v>1</v>
      </c>
      <c r="AS4470">
        <v>0</v>
      </c>
      <c r="AT4470">
        <v>0</v>
      </c>
      <c r="AU4470">
        <v>0</v>
      </c>
      <c r="AW4470">
        <v>0</v>
      </c>
      <c r="AX4470">
        <v>0</v>
      </c>
      <c r="AZ4470">
        <v>1</v>
      </c>
      <c r="BA4470">
        <v>1</v>
      </c>
      <c r="BB4470" t="s">
        <v>105</v>
      </c>
      <c r="BC4470" t="s">
        <v>139</v>
      </c>
      <c r="BD4470" t="s">
        <v>466</v>
      </c>
      <c r="BE4470" t="s">
        <v>467</v>
      </c>
      <c r="BF4470" t="s">
        <v>569</v>
      </c>
      <c r="BG4470" t="s">
        <v>493</v>
      </c>
    </row>
    <row r="4471" spans="1:59">
      <c r="A4471" t="s">
        <v>6313</v>
      </c>
      <c r="B4471" t="s">
        <v>170</v>
      </c>
      <c r="C4471" t="s">
        <v>171</v>
      </c>
      <c r="D4471" t="s">
        <v>87</v>
      </c>
      <c r="E4471" t="s">
        <v>497</v>
      </c>
      <c r="F4471" t="s">
        <v>508</v>
      </c>
      <c r="G4471" t="s">
        <v>113</v>
      </c>
      <c r="H4471" t="s">
        <v>473</v>
      </c>
      <c r="I4471" t="s">
        <v>537</v>
      </c>
      <c r="J4471" t="s">
        <v>475</v>
      </c>
      <c r="K4471" t="s">
        <v>688</v>
      </c>
      <c r="L4471" t="s">
        <v>634</v>
      </c>
      <c r="M4471" t="s">
        <v>6230</v>
      </c>
      <c r="N4471" t="s">
        <v>71</v>
      </c>
      <c r="O4471" t="s">
        <v>3849</v>
      </c>
      <c r="P4471" t="s">
        <v>459</v>
      </c>
      <c r="Q4471">
        <v>0</v>
      </c>
      <c r="R4471">
        <v>0</v>
      </c>
      <c r="S4471" t="s">
        <v>460</v>
      </c>
      <c r="T4471" t="s">
        <v>461</v>
      </c>
      <c r="U4471" t="s">
        <v>462</v>
      </c>
      <c r="V4471">
        <v>8</v>
      </c>
      <c r="W4471" t="s">
        <v>520</v>
      </c>
      <c r="X4471" t="s">
        <v>546</v>
      </c>
      <c r="Y4471" t="s">
        <v>6314</v>
      </c>
      <c r="Z4471" t="s">
        <v>6231</v>
      </c>
      <c r="AA4471" s="2">
        <v>7.9</v>
      </c>
      <c r="AB4471" s="3">
        <v>6</v>
      </c>
      <c r="AC4471" s="3">
        <v>0</v>
      </c>
      <c r="AE4471">
        <v>0</v>
      </c>
      <c r="AF4471">
        <v>0</v>
      </c>
      <c r="AG4471">
        <v>0</v>
      </c>
      <c r="AH4471">
        <v>1</v>
      </c>
      <c r="AI4471">
        <v>0</v>
      </c>
      <c r="AJ4471">
        <v>1</v>
      </c>
      <c r="AK4471" s="2">
        <v>7.9</v>
      </c>
      <c r="AL4471" s="2">
        <v>0</v>
      </c>
      <c r="AM4471" s="4">
        <v>28.04</v>
      </c>
      <c r="AN4471" s="2">
        <v>1.5</v>
      </c>
      <c r="AO4471" s="4">
        <v>221.52</v>
      </c>
      <c r="AP4471" s="4">
        <v>0</v>
      </c>
      <c r="AQ4471" s="4">
        <v>221.52</v>
      </c>
      <c r="AR4471">
        <v>0</v>
      </c>
      <c r="AS4471">
        <v>0</v>
      </c>
      <c r="AT4471">
        <v>0</v>
      </c>
      <c r="AU4471">
        <v>0</v>
      </c>
      <c r="AW4471">
        <v>0</v>
      </c>
      <c r="AX4471">
        <v>0</v>
      </c>
      <c r="AZ4471">
        <v>1</v>
      </c>
      <c r="BA4471">
        <v>1</v>
      </c>
      <c r="BB4471" t="s">
        <v>105</v>
      </c>
      <c r="BC4471" t="s">
        <v>157</v>
      </c>
      <c r="BD4471" t="s">
        <v>548</v>
      </c>
      <c r="BE4471" t="s">
        <v>467</v>
      </c>
      <c r="BF4471" t="s">
        <v>468</v>
      </c>
      <c r="BG4471" t="s">
        <v>493</v>
      </c>
    </row>
    <row r="4472" spans="1:59">
      <c r="A4472" t="s">
        <v>6315</v>
      </c>
      <c r="B4472" t="s">
        <v>234</v>
      </c>
      <c r="C4472" t="s">
        <v>235</v>
      </c>
      <c r="D4472" t="s">
        <v>87</v>
      </c>
      <c r="E4472" t="s">
        <v>497</v>
      </c>
      <c r="F4472" t="s">
        <v>498</v>
      </c>
      <c r="G4472" t="s">
        <v>130</v>
      </c>
      <c r="H4472" t="s">
        <v>453</v>
      </c>
      <c r="I4472" t="s">
        <v>505</v>
      </c>
      <c r="J4472" t="s">
        <v>475</v>
      </c>
      <c r="K4472" t="s">
        <v>690</v>
      </c>
      <c r="L4472" t="s">
        <v>634</v>
      </c>
      <c r="M4472" t="s">
        <v>6230</v>
      </c>
      <c r="N4472" t="s">
        <v>71</v>
      </c>
      <c r="O4472" t="s">
        <v>3849</v>
      </c>
      <c r="P4472" t="s">
        <v>459</v>
      </c>
      <c r="Q4472">
        <v>0</v>
      </c>
      <c r="R4472">
        <v>0</v>
      </c>
      <c r="S4472" t="s">
        <v>510</v>
      </c>
      <c r="T4472" t="s">
        <v>511</v>
      </c>
      <c r="U4472" t="s">
        <v>512</v>
      </c>
      <c r="V4472">
        <v>8</v>
      </c>
      <c r="W4472" t="s">
        <v>520</v>
      </c>
      <c r="X4472" t="s">
        <v>463</v>
      </c>
      <c r="Y4472" t="s">
        <v>6243</v>
      </c>
      <c r="Z4472" t="s">
        <v>6251</v>
      </c>
      <c r="AA4472" s="2">
        <v>9.5</v>
      </c>
      <c r="AB4472" s="3">
        <v>0</v>
      </c>
      <c r="AC4472" s="3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1</v>
      </c>
      <c r="AK4472" s="2">
        <v>8</v>
      </c>
      <c r="AL4472" s="2">
        <v>1.5</v>
      </c>
      <c r="AM4472" s="4">
        <v>27.77</v>
      </c>
      <c r="AN4472" s="2">
        <v>1.5</v>
      </c>
      <c r="AO4472" s="4">
        <v>222.16</v>
      </c>
      <c r="AP4472" s="4">
        <v>62.48</v>
      </c>
      <c r="AQ4472" s="4">
        <v>284.64</v>
      </c>
      <c r="AR4472">
        <v>1</v>
      </c>
      <c r="AS4472">
        <v>0</v>
      </c>
      <c r="AT4472">
        <v>0</v>
      </c>
      <c r="AU4472">
        <v>0</v>
      </c>
      <c r="AW4472">
        <v>0</v>
      </c>
      <c r="AX4472">
        <v>0</v>
      </c>
      <c r="AZ4472">
        <v>1</v>
      </c>
      <c r="BA4472">
        <v>1</v>
      </c>
      <c r="BB4472" t="s">
        <v>153</v>
      </c>
      <c r="BC4472" t="s">
        <v>117</v>
      </c>
      <c r="BD4472" t="s">
        <v>466</v>
      </c>
      <c r="BE4472" t="s">
        <v>467</v>
      </c>
      <c r="BF4472" t="s">
        <v>569</v>
      </c>
      <c r="BG4472" t="s">
        <v>469</v>
      </c>
    </row>
    <row r="4473" spans="1:59">
      <c r="A4473" t="s">
        <v>6316</v>
      </c>
      <c r="B4473" t="s">
        <v>371</v>
      </c>
      <c r="C4473" t="s">
        <v>364</v>
      </c>
      <c r="D4473" t="s">
        <v>90</v>
      </c>
      <c r="E4473" t="s">
        <v>540</v>
      </c>
      <c r="F4473" t="s">
        <v>479</v>
      </c>
      <c r="G4473" t="s">
        <v>146</v>
      </c>
      <c r="H4473" t="s">
        <v>453</v>
      </c>
      <c r="I4473" t="s">
        <v>692</v>
      </c>
      <c r="J4473" t="s">
        <v>475</v>
      </c>
      <c r="K4473" t="s">
        <v>693</v>
      </c>
      <c r="L4473" t="s">
        <v>457</v>
      </c>
      <c r="M4473" t="s">
        <v>6230</v>
      </c>
      <c r="N4473" t="s">
        <v>71</v>
      </c>
      <c r="O4473" t="s">
        <v>3849</v>
      </c>
      <c r="P4473" t="s">
        <v>459</v>
      </c>
      <c r="Q4473">
        <v>0</v>
      </c>
      <c r="R4473">
        <v>0</v>
      </c>
      <c r="S4473" t="s">
        <v>460</v>
      </c>
      <c r="T4473" t="s">
        <v>461</v>
      </c>
      <c r="U4473" t="s">
        <v>462</v>
      </c>
      <c r="V4473">
        <v>8</v>
      </c>
      <c r="W4473" t="s">
        <v>520</v>
      </c>
      <c r="X4473" t="s">
        <v>463</v>
      </c>
      <c r="Y4473" t="s">
        <v>6129</v>
      </c>
      <c r="Z4473" t="s">
        <v>6231</v>
      </c>
      <c r="AA4473" s="2">
        <v>8</v>
      </c>
      <c r="AB4473" s="3">
        <v>0</v>
      </c>
      <c r="AC4473" s="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1</v>
      </c>
      <c r="AK4473" s="2">
        <v>8</v>
      </c>
      <c r="AL4473" s="2">
        <v>0</v>
      </c>
      <c r="AM4473" s="4">
        <v>25.48</v>
      </c>
      <c r="AN4473" s="2">
        <v>1.5</v>
      </c>
      <c r="AO4473" s="4">
        <v>203.84</v>
      </c>
      <c r="AP4473" s="4">
        <v>0</v>
      </c>
      <c r="AQ4473" s="4">
        <v>203.84</v>
      </c>
      <c r="AR4473">
        <v>0</v>
      </c>
      <c r="AS4473">
        <v>0</v>
      </c>
      <c r="AT4473">
        <v>0</v>
      </c>
      <c r="AU4473">
        <v>0</v>
      </c>
      <c r="AW4473">
        <v>0</v>
      </c>
      <c r="AX4473">
        <v>0</v>
      </c>
      <c r="AZ4473">
        <v>0</v>
      </c>
      <c r="BA4473">
        <v>0</v>
      </c>
      <c r="BB4473" t="s">
        <v>314</v>
      </c>
      <c r="BC4473" t="s">
        <v>322</v>
      </c>
      <c r="BD4473" t="s">
        <v>466</v>
      </c>
      <c r="BE4473" t="s">
        <v>467</v>
      </c>
      <c r="BF4473" t="s">
        <v>468</v>
      </c>
      <c r="BG4473" t="s">
        <v>502</v>
      </c>
    </row>
    <row r="4474" spans="1:59">
      <c r="A4474" t="s">
        <v>6317</v>
      </c>
      <c r="B4474" t="s">
        <v>224</v>
      </c>
      <c r="C4474" t="s">
        <v>225</v>
      </c>
      <c r="D4474" t="s">
        <v>88</v>
      </c>
      <c r="E4474" t="s">
        <v>471</v>
      </c>
      <c r="F4474" t="s">
        <v>472</v>
      </c>
      <c r="G4474" t="s">
        <v>213</v>
      </c>
      <c r="H4474" t="s">
        <v>473</v>
      </c>
      <c r="I4474" t="s">
        <v>659</v>
      </c>
      <c r="J4474" t="s">
        <v>475</v>
      </c>
      <c r="K4474" t="s">
        <v>695</v>
      </c>
      <c r="L4474" t="s">
        <v>457</v>
      </c>
      <c r="M4474" t="s">
        <v>6230</v>
      </c>
      <c r="N4474" t="s">
        <v>71</v>
      </c>
      <c r="O4474" t="s">
        <v>3849</v>
      </c>
      <c r="P4474" t="s">
        <v>459</v>
      </c>
      <c r="Q4474">
        <v>0</v>
      </c>
      <c r="R4474">
        <v>0</v>
      </c>
      <c r="S4474" t="s">
        <v>460</v>
      </c>
      <c r="T4474" t="s">
        <v>461</v>
      </c>
      <c r="U4474" t="s">
        <v>462</v>
      </c>
      <c r="V4474">
        <v>8</v>
      </c>
      <c r="W4474" t="s">
        <v>520</v>
      </c>
      <c r="X4474" t="s">
        <v>463</v>
      </c>
      <c r="Y4474" t="s">
        <v>6129</v>
      </c>
      <c r="Z4474" t="s">
        <v>6231</v>
      </c>
      <c r="AA4474" s="2">
        <v>8</v>
      </c>
      <c r="AB4474" s="3">
        <v>0</v>
      </c>
      <c r="AC4474" s="3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1</v>
      </c>
      <c r="AK4474" s="2">
        <v>8</v>
      </c>
      <c r="AL4474" s="2">
        <v>0</v>
      </c>
      <c r="AM4474" s="4">
        <v>28.68</v>
      </c>
      <c r="AN4474" s="2">
        <v>1.5</v>
      </c>
      <c r="AO4474" s="4">
        <v>229.44</v>
      </c>
      <c r="AP4474" s="4">
        <v>0</v>
      </c>
      <c r="AQ4474" s="4">
        <v>229.44</v>
      </c>
      <c r="AR4474">
        <v>0</v>
      </c>
      <c r="AS4474">
        <v>0</v>
      </c>
      <c r="AT4474">
        <v>0</v>
      </c>
      <c r="AU4474">
        <v>0</v>
      </c>
      <c r="AW4474">
        <v>0</v>
      </c>
      <c r="AX4474">
        <v>0</v>
      </c>
      <c r="AZ4474">
        <v>1</v>
      </c>
      <c r="BA4474">
        <v>1</v>
      </c>
      <c r="BB4474" t="s">
        <v>105</v>
      </c>
      <c r="BC4474" t="s">
        <v>114</v>
      </c>
      <c r="BD4474" t="s">
        <v>466</v>
      </c>
      <c r="BE4474" t="s">
        <v>467</v>
      </c>
      <c r="BF4474" t="s">
        <v>468</v>
      </c>
      <c r="BG4474" t="s">
        <v>493</v>
      </c>
    </row>
    <row r="4475" spans="1:59">
      <c r="A4475" t="s">
        <v>6318</v>
      </c>
      <c r="B4475" t="s">
        <v>102</v>
      </c>
      <c r="C4475" t="s">
        <v>103</v>
      </c>
      <c r="D4475" t="s">
        <v>85</v>
      </c>
      <c r="E4475" t="s">
        <v>527</v>
      </c>
      <c r="F4475" t="s">
        <v>596</v>
      </c>
      <c r="G4475" t="s">
        <v>104</v>
      </c>
      <c r="H4475" t="s">
        <v>529</v>
      </c>
      <c r="I4475" t="s">
        <v>554</v>
      </c>
      <c r="J4475" t="s">
        <v>475</v>
      </c>
      <c r="K4475" t="s">
        <v>697</v>
      </c>
      <c r="L4475" t="s">
        <v>457</v>
      </c>
      <c r="M4475" t="s">
        <v>6230</v>
      </c>
      <c r="N4475" t="s">
        <v>71</v>
      </c>
      <c r="O4475" t="s">
        <v>3849</v>
      </c>
      <c r="P4475" t="s">
        <v>459</v>
      </c>
      <c r="Q4475">
        <v>0</v>
      </c>
      <c r="R4475">
        <v>0</v>
      </c>
      <c r="S4475" t="s">
        <v>491</v>
      </c>
      <c r="T4475" t="s">
        <v>483</v>
      </c>
      <c r="U4475" t="s">
        <v>461</v>
      </c>
      <c r="V4475">
        <v>8</v>
      </c>
      <c r="W4475" t="s">
        <v>477</v>
      </c>
      <c r="X4475" t="s">
        <v>546</v>
      </c>
      <c r="Y4475" t="s">
        <v>6319</v>
      </c>
      <c r="Z4475" t="s">
        <v>6238</v>
      </c>
      <c r="AA4475" s="2">
        <v>7.8</v>
      </c>
      <c r="AB4475" s="3">
        <v>12</v>
      </c>
      <c r="AC4475" s="3">
        <v>0</v>
      </c>
      <c r="AE4475">
        <v>0</v>
      </c>
      <c r="AF4475">
        <v>0</v>
      </c>
      <c r="AG4475">
        <v>0</v>
      </c>
      <c r="AH4475">
        <v>1</v>
      </c>
      <c r="AI4475">
        <v>0</v>
      </c>
      <c r="AJ4475">
        <v>1</v>
      </c>
      <c r="AK4475" s="2">
        <v>7.8</v>
      </c>
      <c r="AL4475" s="2">
        <v>0</v>
      </c>
      <c r="AM4475" s="4">
        <v>20.28</v>
      </c>
      <c r="AN4475" s="2">
        <v>1.5</v>
      </c>
      <c r="AO4475" s="4">
        <v>158.18</v>
      </c>
      <c r="AP4475" s="4">
        <v>0</v>
      </c>
      <c r="AQ4475" s="4">
        <v>158.18</v>
      </c>
      <c r="AR4475">
        <v>0</v>
      </c>
      <c r="AS4475">
        <v>0</v>
      </c>
      <c r="AT4475">
        <v>0</v>
      </c>
      <c r="AU4475">
        <v>0</v>
      </c>
      <c r="AW4475">
        <v>0</v>
      </c>
      <c r="AX4475">
        <v>0</v>
      </c>
      <c r="AZ4475">
        <v>1</v>
      </c>
      <c r="BA4475">
        <v>1</v>
      </c>
      <c r="BB4475" t="s">
        <v>105</v>
      </c>
      <c r="BC4475" t="s">
        <v>106</v>
      </c>
      <c r="BD4475" t="s">
        <v>548</v>
      </c>
      <c r="BE4475" t="s">
        <v>467</v>
      </c>
      <c r="BF4475" t="s">
        <v>468</v>
      </c>
      <c r="BG4475" t="s">
        <v>493</v>
      </c>
    </row>
    <row r="4476" spans="1:59">
      <c r="A4476" t="s">
        <v>6320</v>
      </c>
      <c r="B4476" t="s">
        <v>226</v>
      </c>
      <c r="C4476" t="s">
        <v>227</v>
      </c>
      <c r="D4476" t="s">
        <v>87</v>
      </c>
      <c r="E4476" t="s">
        <v>604</v>
      </c>
      <c r="F4476" t="s">
        <v>498</v>
      </c>
      <c r="G4476" t="s">
        <v>130</v>
      </c>
      <c r="H4476" t="s">
        <v>453</v>
      </c>
      <c r="I4476" t="s">
        <v>499</v>
      </c>
      <c r="J4476" t="s">
        <v>475</v>
      </c>
      <c r="K4476" t="s">
        <v>700</v>
      </c>
      <c r="L4476" t="s">
        <v>634</v>
      </c>
      <c r="M4476" t="s">
        <v>6230</v>
      </c>
      <c r="N4476" t="s">
        <v>71</v>
      </c>
      <c r="O4476" t="s">
        <v>3849</v>
      </c>
      <c r="P4476" t="s">
        <v>459</v>
      </c>
      <c r="Q4476">
        <v>0</v>
      </c>
      <c r="R4476">
        <v>0</v>
      </c>
      <c r="S4476" t="s">
        <v>460</v>
      </c>
      <c r="T4476" t="s">
        <v>461</v>
      </c>
      <c r="U4476" t="s">
        <v>462</v>
      </c>
      <c r="V4476">
        <v>8</v>
      </c>
      <c r="W4476" t="s">
        <v>520</v>
      </c>
      <c r="X4476" t="s">
        <v>463</v>
      </c>
      <c r="Y4476" t="s">
        <v>6129</v>
      </c>
      <c r="Z4476" t="s">
        <v>6231</v>
      </c>
      <c r="AA4476" s="2">
        <v>8</v>
      </c>
      <c r="AB4476" s="3">
        <v>0</v>
      </c>
      <c r="AC4476" s="3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1</v>
      </c>
      <c r="AK4476" s="2">
        <v>8</v>
      </c>
      <c r="AL4476" s="2">
        <v>0</v>
      </c>
      <c r="AM4476" s="4">
        <v>23.45</v>
      </c>
      <c r="AN4476" s="2">
        <v>1.5</v>
      </c>
      <c r="AO4476" s="4">
        <v>187.6</v>
      </c>
      <c r="AP4476" s="4">
        <v>0</v>
      </c>
      <c r="AQ4476" s="4">
        <v>187.6</v>
      </c>
      <c r="AR4476">
        <v>0</v>
      </c>
      <c r="AS4476">
        <v>0</v>
      </c>
      <c r="AT4476">
        <v>0</v>
      </c>
      <c r="AU4476">
        <v>0</v>
      </c>
      <c r="AW4476">
        <v>0</v>
      </c>
      <c r="AX4476">
        <v>0</v>
      </c>
      <c r="AZ4476">
        <v>1</v>
      </c>
      <c r="BA4476">
        <v>1</v>
      </c>
      <c r="BB4476" t="s">
        <v>153</v>
      </c>
      <c r="BC4476" t="s">
        <v>117</v>
      </c>
      <c r="BD4476" t="s">
        <v>466</v>
      </c>
      <c r="BE4476" t="s">
        <v>467</v>
      </c>
      <c r="BF4476" t="s">
        <v>468</v>
      </c>
      <c r="BG4476" t="s">
        <v>469</v>
      </c>
    </row>
    <row r="4477" spans="1:59">
      <c r="A4477" t="s">
        <v>6321</v>
      </c>
      <c r="B4477" t="s">
        <v>276</v>
      </c>
      <c r="C4477" t="s">
        <v>277</v>
      </c>
      <c r="D4477" t="s">
        <v>90</v>
      </c>
      <c r="E4477" t="s">
        <v>540</v>
      </c>
      <c r="F4477" t="s">
        <v>452</v>
      </c>
      <c r="G4477" t="s">
        <v>205</v>
      </c>
      <c r="H4477" t="s">
        <v>473</v>
      </c>
      <c r="I4477" t="s">
        <v>692</v>
      </c>
      <c r="J4477" t="s">
        <v>475</v>
      </c>
      <c r="K4477" t="s">
        <v>702</v>
      </c>
      <c r="L4477" t="s">
        <v>457</v>
      </c>
      <c r="M4477" t="s">
        <v>6230</v>
      </c>
      <c r="N4477" t="s">
        <v>71</v>
      </c>
      <c r="O4477" t="s">
        <v>3849</v>
      </c>
      <c r="P4477" t="s">
        <v>459</v>
      </c>
      <c r="Q4477">
        <v>0</v>
      </c>
      <c r="R4477">
        <v>0</v>
      </c>
      <c r="S4477" t="s">
        <v>510</v>
      </c>
      <c r="T4477" t="s">
        <v>511</v>
      </c>
      <c r="U4477" t="s">
        <v>512</v>
      </c>
      <c r="V4477">
        <v>8</v>
      </c>
      <c r="W4477" t="s">
        <v>477</v>
      </c>
      <c r="X4477" t="s">
        <v>463</v>
      </c>
      <c r="Y4477" t="s">
        <v>6243</v>
      </c>
      <c r="Z4477" t="s">
        <v>6244</v>
      </c>
      <c r="AA4477" s="2">
        <v>8</v>
      </c>
      <c r="AB4477" s="3">
        <v>0</v>
      </c>
      <c r="AC4477" s="3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1</v>
      </c>
      <c r="AK4477" s="2">
        <v>8</v>
      </c>
      <c r="AL4477" s="2">
        <v>0</v>
      </c>
      <c r="AM4477" s="4">
        <v>25.83</v>
      </c>
      <c r="AN4477" s="2">
        <v>1.5</v>
      </c>
      <c r="AO4477" s="4">
        <v>206.64</v>
      </c>
      <c r="AP4477" s="4">
        <v>0</v>
      </c>
      <c r="AQ4477" s="4">
        <v>206.64</v>
      </c>
      <c r="AR4477">
        <v>0</v>
      </c>
      <c r="AS4477">
        <v>0</v>
      </c>
      <c r="AT4477">
        <v>0</v>
      </c>
      <c r="AU4477">
        <v>0</v>
      </c>
      <c r="AW4477">
        <v>0</v>
      </c>
      <c r="AX4477">
        <v>0</v>
      </c>
      <c r="AZ4477">
        <v>0</v>
      </c>
      <c r="BA4477">
        <v>0</v>
      </c>
      <c r="BB4477" t="s">
        <v>153</v>
      </c>
      <c r="BC4477" t="s">
        <v>278</v>
      </c>
      <c r="BD4477" t="s">
        <v>466</v>
      </c>
      <c r="BE4477" t="s">
        <v>467</v>
      </c>
      <c r="BF4477" t="s">
        <v>468</v>
      </c>
      <c r="BG4477" t="s">
        <v>469</v>
      </c>
    </row>
    <row r="4478" spans="1:59">
      <c r="A4478" t="s">
        <v>6322</v>
      </c>
      <c r="B4478" t="s">
        <v>316</v>
      </c>
      <c r="C4478" t="s">
        <v>317</v>
      </c>
      <c r="D4478" t="s">
        <v>87</v>
      </c>
      <c r="E4478" t="s">
        <v>604</v>
      </c>
      <c r="F4478" t="s">
        <v>508</v>
      </c>
      <c r="G4478" t="s">
        <v>113</v>
      </c>
      <c r="H4478" t="s">
        <v>473</v>
      </c>
      <c r="I4478" t="s">
        <v>499</v>
      </c>
      <c r="J4478" t="s">
        <v>475</v>
      </c>
      <c r="K4478" t="s">
        <v>705</v>
      </c>
      <c r="L4478" t="s">
        <v>634</v>
      </c>
      <c r="M4478" t="s">
        <v>6230</v>
      </c>
      <c r="N4478" t="s">
        <v>71</v>
      </c>
      <c r="O4478" t="s">
        <v>3849</v>
      </c>
      <c r="P4478" t="s">
        <v>459</v>
      </c>
      <c r="Q4478">
        <v>0</v>
      </c>
      <c r="R4478">
        <v>0</v>
      </c>
      <c r="S4478" t="s">
        <v>460</v>
      </c>
      <c r="T4478" t="s">
        <v>461</v>
      </c>
      <c r="U4478" t="s">
        <v>462</v>
      </c>
      <c r="V4478">
        <v>8</v>
      </c>
      <c r="W4478" t="s">
        <v>477</v>
      </c>
      <c r="X4478" t="s">
        <v>463</v>
      </c>
      <c r="Y4478" t="s">
        <v>6129</v>
      </c>
      <c r="Z4478" t="s">
        <v>6299</v>
      </c>
      <c r="AA4478" s="2">
        <v>12</v>
      </c>
      <c r="AB4478" s="3">
        <v>0</v>
      </c>
      <c r="AC4478" s="3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1</v>
      </c>
      <c r="AK4478" s="2">
        <v>8</v>
      </c>
      <c r="AL4478" s="2">
        <v>4</v>
      </c>
      <c r="AM4478" s="4">
        <v>23.7</v>
      </c>
      <c r="AN4478" s="2">
        <v>1.5</v>
      </c>
      <c r="AO4478" s="4">
        <v>189.6</v>
      </c>
      <c r="AP4478" s="4">
        <v>142.19999999999999</v>
      </c>
      <c r="AQ4478" s="4">
        <v>331.8</v>
      </c>
      <c r="AR4478">
        <v>1</v>
      </c>
      <c r="AS4478">
        <v>1</v>
      </c>
      <c r="AT4478">
        <v>0</v>
      </c>
      <c r="AU4478">
        <v>0</v>
      </c>
      <c r="AW4478">
        <v>0</v>
      </c>
      <c r="AX4478">
        <v>0</v>
      </c>
      <c r="AZ4478">
        <v>1</v>
      </c>
      <c r="BA4478">
        <v>1</v>
      </c>
      <c r="BB4478" t="s">
        <v>153</v>
      </c>
      <c r="BC4478" t="s">
        <v>157</v>
      </c>
      <c r="BD4478" t="s">
        <v>466</v>
      </c>
      <c r="BE4478" t="s">
        <v>467</v>
      </c>
      <c r="BF4478" t="s">
        <v>576</v>
      </c>
      <c r="BG4478" t="s">
        <v>525</v>
      </c>
    </row>
    <row r="4479" spans="1:59">
      <c r="A4479" t="s">
        <v>6323</v>
      </c>
      <c r="B4479" t="s">
        <v>300</v>
      </c>
      <c r="C4479" t="s">
        <v>301</v>
      </c>
      <c r="D4479" t="s">
        <v>86</v>
      </c>
      <c r="E4479" t="s">
        <v>522</v>
      </c>
      <c r="F4479" t="s">
        <v>550</v>
      </c>
      <c r="G4479" t="s">
        <v>138</v>
      </c>
      <c r="H4479" t="s">
        <v>563</v>
      </c>
      <c r="I4479" t="s">
        <v>518</v>
      </c>
      <c r="J4479" t="s">
        <v>455</v>
      </c>
      <c r="K4479" t="s">
        <v>584</v>
      </c>
      <c r="L4479" t="s">
        <v>457</v>
      </c>
      <c r="M4479" t="s">
        <v>6230</v>
      </c>
      <c r="N4479" t="s">
        <v>71</v>
      </c>
      <c r="O4479" t="s">
        <v>3849</v>
      </c>
      <c r="P4479" t="s">
        <v>459</v>
      </c>
      <c r="Q4479">
        <v>0</v>
      </c>
      <c r="R4479">
        <v>0</v>
      </c>
      <c r="S4479" t="s">
        <v>460</v>
      </c>
      <c r="T4479" t="s">
        <v>461</v>
      </c>
      <c r="U4479" t="s">
        <v>462</v>
      </c>
      <c r="V4479">
        <v>8</v>
      </c>
      <c r="W4479" t="s">
        <v>455</v>
      </c>
      <c r="X4479" t="s">
        <v>463</v>
      </c>
      <c r="Y4479" t="s">
        <v>6129</v>
      </c>
      <c r="Z4479" t="s">
        <v>6231</v>
      </c>
      <c r="AA4479" s="2">
        <v>8</v>
      </c>
      <c r="AB4479" s="3">
        <v>0</v>
      </c>
      <c r="AC4479" s="3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1</v>
      </c>
      <c r="AK4479" s="2">
        <v>8</v>
      </c>
      <c r="AL4479" s="2">
        <v>0</v>
      </c>
      <c r="AM4479" s="4">
        <v>33.46</v>
      </c>
      <c r="AN4479" s="2">
        <v>1.5</v>
      </c>
      <c r="AO4479" s="4">
        <v>267.68</v>
      </c>
      <c r="AP4479" s="4">
        <v>0</v>
      </c>
      <c r="AQ4479" s="4">
        <v>267.68</v>
      </c>
      <c r="AR4479">
        <v>0</v>
      </c>
      <c r="AS4479">
        <v>0</v>
      </c>
      <c r="AT4479">
        <v>0</v>
      </c>
      <c r="AU4479">
        <v>0</v>
      </c>
      <c r="AW4479">
        <v>0</v>
      </c>
      <c r="AX4479">
        <v>0</v>
      </c>
      <c r="AZ4479">
        <v>1</v>
      </c>
      <c r="BA4479">
        <v>1</v>
      </c>
      <c r="BB4479" t="s">
        <v>153</v>
      </c>
      <c r="BC4479" t="s">
        <v>157</v>
      </c>
      <c r="BD4479" t="s">
        <v>466</v>
      </c>
      <c r="BE4479" t="s">
        <v>467</v>
      </c>
      <c r="BF4479" t="s">
        <v>468</v>
      </c>
      <c r="BG4479" t="s">
        <v>469</v>
      </c>
    </row>
    <row r="4480" spans="1:59">
      <c r="A4480" t="s">
        <v>6324</v>
      </c>
      <c r="B4480" t="s">
        <v>210</v>
      </c>
      <c r="C4480" t="s">
        <v>173</v>
      </c>
      <c r="D4480" t="s">
        <v>89</v>
      </c>
      <c r="E4480" t="s">
        <v>632</v>
      </c>
      <c r="F4480" t="s">
        <v>559</v>
      </c>
      <c r="G4480" t="s">
        <v>156</v>
      </c>
      <c r="H4480" t="s">
        <v>473</v>
      </c>
      <c r="I4480" t="s">
        <v>488</v>
      </c>
      <c r="J4480" t="s">
        <v>475</v>
      </c>
      <c r="K4480" t="s">
        <v>708</v>
      </c>
      <c r="L4480" t="s">
        <v>501</v>
      </c>
      <c r="M4480" t="s">
        <v>6230</v>
      </c>
      <c r="N4480" t="s">
        <v>71</v>
      </c>
      <c r="O4480" t="s">
        <v>3849</v>
      </c>
      <c r="P4480" t="s">
        <v>459</v>
      </c>
      <c r="Q4480">
        <v>0</v>
      </c>
      <c r="R4480">
        <v>0</v>
      </c>
      <c r="S4480" t="s">
        <v>491</v>
      </c>
      <c r="T4480" t="s">
        <v>483</v>
      </c>
      <c r="U4480" t="s">
        <v>461</v>
      </c>
      <c r="V4480">
        <v>8</v>
      </c>
      <c r="W4480" t="s">
        <v>477</v>
      </c>
      <c r="X4480" t="s">
        <v>463</v>
      </c>
      <c r="Y4480" t="s">
        <v>6236</v>
      </c>
      <c r="Z4480" t="s">
        <v>6238</v>
      </c>
      <c r="AA4480" s="2">
        <v>8</v>
      </c>
      <c r="AB4480" s="3">
        <v>0</v>
      </c>
      <c r="AC4480" s="3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1</v>
      </c>
      <c r="AK4480" s="2">
        <v>8</v>
      </c>
      <c r="AL4480" s="2">
        <v>0</v>
      </c>
      <c r="AM4480" s="4">
        <v>25.28</v>
      </c>
      <c r="AN4480" s="2">
        <v>1.5</v>
      </c>
      <c r="AO4480" s="4">
        <v>202.24</v>
      </c>
      <c r="AP4480" s="4">
        <v>0</v>
      </c>
      <c r="AQ4480" s="4">
        <v>202.24</v>
      </c>
      <c r="AR4480">
        <v>0</v>
      </c>
      <c r="AS4480">
        <v>0</v>
      </c>
      <c r="AT4480">
        <v>0</v>
      </c>
      <c r="AU4480">
        <v>0</v>
      </c>
      <c r="AW4480">
        <v>0</v>
      </c>
      <c r="AX4480">
        <v>0</v>
      </c>
      <c r="AZ4480">
        <v>1</v>
      </c>
      <c r="BA4480">
        <v>1</v>
      </c>
      <c r="BB4480" t="s">
        <v>153</v>
      </c>
      <c r="BC4480" t="s">
        <v>114</v>
      </c>
      <c r="BD4480" t="s">
        <v>466</v>
      </c>
      <c r="BE4480" t="s">
        <v>467</v>
      </c>
      <c r="BF4480" t="s">
        <v>468</v>
      </c>
      <c r="BG4480" t="s">
        <v>469</v>
      </c>
    </row>
    <row r="4481" spans="1:59">
      <c r="A4481" t="s">
        <v>6325</v>
      </c>
      <c r="B4481" t="s">
        <v>195</v>
      </c>
      <c r="C4481" t="s">
        <v>196</v>
      </c>
      <c r="D4481" t="s">
        <v>85</v>
      </c>
      <c r="E4481" t="s">
        <v>527</v>
      </c>
      <c r="F4481" t="s">
        <v>534</v>
      </c>
      <c r="G4481" t="s">
        <v>126</v>
      </c>
      <c r="H4481" t="s">
        <v>529</v>
      </c>
      <c r="I4481" t="s">
        <v>571</v>
      </c>
      <c r="J4481" t="s">
        <v>455</v>
      </c>
      <c r="K4481" t="s">
        <v>713</v>
      </c>
      <c r="L4481" t="s">
        <v>457</v>
      </c>
      <c r="M4481" t="s">
        <v>6230</v>
      </c>
      <c r="N4481" t="s">
        <v>71</v>
      </c>
      <c r="O4481" t="s">
        <v>3849</v>
      </c>
      <c r="P4481" t="s">
        <v>459</v>
      </c>
      <c r="Q4481">
        <v>0</v>
      </c>
      <c r="R4481">
        <v>0</v>
      </c>
      <c r="S4481" t="s">
        <v>460</v>
      </c>
      <c r="T4481" t="s">
        <v>461</v>
      </c>
      <c r="U4481" t="s">
        <v>462</v>
      </c>
      <c r="V4481">
        <v>8</v>
      </c>
      <c r="W4481" t="s">
        <v>455</v>
      </c>
      <c r="X4481" t="s">
        <v>463</v>
      </c>
      <c r="Y4481" t="s">
        <v>6129</v>
      </c>
      <c r="Z4481" t="s">
        <v>6231</v>
      </c>
      <c r="AA4481" s="2">
        <v>8</v>
      </c>
      <c r="AB4481" s="3">
        <v>0</v>
      </c>
      <c r="AC4481" s="3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1</v>
      </c>
      <c r="AK4481" s="2">
        <v>8</v>
      </c>
      <c r="AL4481" s="2">
        <v>0</v>
      </c>
      <c r="AM4481" s="4">
        <v>31.44</v>
      </c>
      <c r="AN4481" s="2">
        <v>1.5</v>
      </c>
      <c r="AO4481" s="4">
        <v>251.52</v>
      </c>
      <c r="AP4481" s="4">
        <v>0</v>
      </c>
      <c r="AQ4481" s="4">
        <v>251.52</v>
      </c>
      <c r="AR4481">
        <v>0</v>
      </c>
      <c r="AS4481">
        <v>0</v>
      </c>
      <c r="AT4481">
        <v>0</v>
      </c>
      <c r="AU4481">
        <v>0</v>
      </c>
      <c r="AW4481">
        <v>0</v>
      </c>
      <c r="AX4481">
        <v>0</v>
      </c>
      <c r="AZ4481">
        <v>1</v>
      </c>
      <c r="BA4481">
        <v>1</v>
      </c>
      <c r="BB4481" t="s">
        <v>153</v>
      </c>
      <c r="BC4481" t="s">
        <v>121</v>
      </c>
      <c r="BD4481" t="s">
        <v>466</v>
      </c>
      <c r="BE4481" t="s">
        <v>467</v>
      </c>
      <c r="BF4481" t="s">
        <v>468</v>
      </c>
      <c r="BG4481" t="s">
        <v>525</v>
      </c>
    </row>
    <row r="4482" spans="1:59">
      <c r="A4482" t="s">
        <v>6326</v>
      </c>
      <c r="B4482" t="s">
        <v>236</v>
      </c>
      <c r="C4482" t="s">
        <v>237</v>
      </c>
      <c r="D4482" t="s">
        <v>88</v>
      </c>
      <c r="E4482" t="s">
        <v>684</v>
      </c>
      <c r="F4482" t="s">
        <v>579</v>
      </c>
      <c r="G4482" t="s">
        <v>238</v>
      </c>
      <c r="H4482" t="s">
        <v>473</v>
      </c>
      <c r="I4482" t="s">
        <v>659</v>
      </c>
      <c r="J4482" t="s">
        <v>475</v>
      </c>
      <c r="K4482" t="s">
        <v>715</v>
      </c>
      <c r="L4482" t="s">
        <v>634</v>
      </c>
      <c r="M4482" t="s">
        <v>6230</v>
      </c>
      <c r="N4482" t="s">
        <v>71</v>
      </c>
      <c r="O4482" t="s">
        <v>3849</v>
      </c>
      <c r="P4482" t="s">
        <v>459</v>
      </c>
      <c r="Q4482">
        <v>0</v>
      </c>
      <c r="R4482">
        <v>0</v>
      </c>
      <c r="S4482" t="s">
        <v>510</v>
      </c>
      <c r="T4482" t="s">
        <v>511</v>
      </c>
      <c r="U4482" t="s">
        <v>512</v>
      </c>
      <c r="V4482">
        <v>8</v>
      </c>
      <c r="W4482" t="s">
        <v>477</v>
      </c>
      <c r="X4482" t="s">
        <v>463</v>
      </c>
      <c r="Y4482" t="s">
        <v>6243</v>
      </c>
      <c r="Z4482" t="s">
        <v>6244</v>
      </c>
      <c r="AA4482" s="2">
        <v>8</v>
      </c>
      <c r="AB4482" s="3">
        <v>0</v>
      </c>
      <c r="AC4482" s="3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1</v>
      </c>
      <c r="AK4482" s="2">
        <v>8</v>
      </c>
      <c r="AL4482" s="2">
        <v>0</v>
      </c>
      <c r="AM4482" s="4">
        <v>25.98</v>
      </c>
      <c r="AN4482" s="2">
        <v>1.5</v>
      </c>
      <c r="AO4482" s="4">
        <v>207.84</v>
      </c>
      <c r="AP4482" s="4">
        <v>0</v>
      </c>
      <c r="AQ4482" s="4">
        <v>207.84</v>
      </c>
      <c r="AR4482">
        <v>0</v>
      </c>
      <c r="AS4482">
        <v>0</v>
      </c>
      <c r="AT4482">
        <v>0</v>
      </c>
      <c r="AU4482">
        <v>0</v>
      </c>
      <c r="AW4482">
        <v>0</v>
      </c>
      <c r="AX4482">
        <v>0</v>
      </c>
      <c r="AZ4482">
        <v>1</v>
      </c>
      <c r="BA4482">
        <v>1</v>
      </c>
      <c r="BB4482" t="s">
        <v>153</v>
      </c>
      <c r="BC4482" t="s">
        <v>239</v>
      </c>
      <c r="BD4482" t="s">
        <v>466</v>
      </c>
      <c r="BE4482" t="s">
        <v>467</v>
      </c>
      <c r="BF4482" t="s">
        <v>468</v>
      </c>
      <c r="BG4482" t="s">
        <v>525</v>
      </c>
    </row>
    <row r="4483" spans="1:59">
      <c r="A4483" t="s">
        <v>6327</v>
      </c>
      <c r="B4483" t="s">
        <v>318</v>
      </c>
      <c r="C4483" t="s">
        <v>319</v>
      </c>
      <c r="D4483" t="s">
        <v>89</v>
      </c>
      <c r="E4483" t="s">
        <v>632</v>
      </c>
      <c r="F4483" t="s">
        <v>559</v>
      </c>
      <c r="G4483" t="s">
        <v>156</v>
      </c>
      <c r="H4483" t="s">
        <v>453</v>
      </c>
      <c r="I4483" t="s">
        <v>599</v>
      </c>
      <c r="J4483" t="s">
        <v>475</v>
      </c>
      <c r="K4483" t="s">
        <v>717</v>
      </c>
      <c r="L4483" t="s">
        <v>634</v>
      </c>
      <c r="M4483" t="s">
        <v>6230</v>
      </c>
      <c r="N4483" t="s">
        <v>71</v>
      </c>
      <c r="O4483" t="s">
        <v>3849</v>
      </c>
      <c r="P4483" t="s">
        <v>459</v>
      </c>
      <c r="Q4483">
        <v>0</v>
      </c>
      <c r="R4483">
        <v>0</v>
      </c>
      <c r="S4483" t="s">
        <v>460</v>
      </c>
      <c r="T4483" t="s">
        <v>461</v>
      </c>
      <c r="U4483" t="s">
        <v>462</v>
      </c>
      <c r="V4483">
        <v>8</v>
      </c>
      <c r="W4483" t="s">
        <v>477</v>
      </c>
      <c r="X4483" t="s">
        <v>463</v>
      </c>
      <c r="Y4483" t="s">
        <v>6129</v>
      </c>
      <c r="Z4483" t="s">
        <v>6231</v>
      </c>
      <c r="AA4483" s="2">
        <v>8</v>
      </c>
      <c r="AB4483" s="3">
        <v>0</v>
      </c>
      <c r="AC4483" s="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1</v>
      </c>
      <c r="AK4483" s="2">
        <v>8</v>
      </c>
      <c r="AL4483" s="2">
        <v>0</v>
      </c>
      <c r="AM4483" s="4">
        <v>24.5</v>
      </c>
      <c r="AN4483" s="2">
        <v>1.5</v>
      </c>
      <c r="AO4483" s="4">
        <v>196</v>
      </c>
      <c r="AP4483" s="4">
        <v>0</v>
      </c>
      <c r="AQ4483" s="4">
        <v>196</v>
      </c>
      <c r="AR4483">
        <v>0</v>
      </c>
      <c r="AS4483">
        <v>0</v>
      </c>
      <c r="AT4483">
        <v>0</v>
      </c>
      <c r="AU4483">
        <v>0</v>
      </c>
      <c r="AW4483">
        <v>0</v>
      </c>
      <c r="AX4483">
        <v>0</v>
      </c>
      <c r="AZ4483">
        <v>0</v>
      </c>
      <c r="BA4483">
        <v>0</v>
      </c>
      <c r="BB4483" t="s">
        <v>314</v>
      </c>
      <c r="BC4483" t="s">
        <v>315</v>
      </c>
      <c r="BD4483" t="s">
        <v>466</v>
      </c>
      <c r="BE4483" t="s">
        <v>467</v>
      </c>
      <c r="BF4483" t="s">
        <v>468</v>
      </c>
      <c r="BG4483" t="s">
        <v>502</v>
      </c>
    </row>
    <row r="4484" spans="1:59">
      <c r="A4484" t="s">
        <v>6328</v>
      </c>
      <c r="B4484" t="s">
        <v>357</v>
      </c>
      <c r="C4484" t="s">
        <v>358</v>
      </c>
      <c r="D4484" t="s">
        <v>85</v>
      </c>
      <c r="E4484" t="s">
        <v>527</v>
      </c>
      <c r="F4484" t="s">
        <v>534</v>
      </c>
      <c r="G4484" t="s">
        <v>126</v>
      </c>
      <c r="H4484" t="s">
        <v>529</v>
      </c>
      <c r="I4484" t="s">
        <v>530</v>
      </c>
      <c r="J4484" t="s">
        <v>475</v>
      </c>
      <c r="K4484" t="s">
        <v>721</v>
      </c>
      <c r="L4484" t="s">
        <v>457</v>
      </c>
      <c r="M4484" t="s">
        <v>6230</v>
      </c>
      <c r="N4484" t="s">
        <v>71</v>
      </c>
      <c r="O4484" t="s">
        <v>3849</v>
      </c>
      <c r="P4484" t="s">
        <v>459</v>
      </c>
      <c r="Q4484">
        <v>0</v>
      </c>
      <c r="R4484">
        <v>0</v>
      </c>
      <c r="S4484" t="s">
        <v>460</v>
      </c>
      <c r="T4484" t="s">
        <v>461</v>
      </c>
      <c r="U4484" t="s">
        <v>462</v>
      </c>
      <c r="V4484">
        <v>8</v>
      </c>
      <c r="W4484" t="s">
        <v>477</v>
      </c>
      <c r="X4484" t="s">
        <v>463</v>
      </c>
      <c r="Y4484" t="s">
        <v>6129</v>
      </c>
      <c r="Z4484" t="s">
        <v>6231</v>
      </c>
      <c r="AA4484" s="2">
        <v>8</v>
      </c>
      <c r="AB4484" s="3">
        <v>0</v>
      </c>
      <c r="AC4484" s="3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1</v>
      </c>
      <c r="AK4484" s="2">
        <v>8</v>
      </c>
      <c r="AL4484" s="2">
        <v>0</v>
      </c>
      <c r="AM4484" s="4">
        <v>26.24</v>
      </c>
      <c r="AN4484" s="2">
        <v>1.5</v>
      </c>
      <c r="AO4484" s="4">
        <v>209.92</v>
      </c>
      <c r="AP4484" s="4">
        <v>0</v>
      </c>
      <c r="AQ4484" s="4">
        <v>209.92</v>
      </c>
      <c r="AR4484">
        <v>0</v>
      </c>
      <c r="AS4484">
        <v>0</v>
      </c>
      <c r="AT4484">
        <v>0</v>
      </c>
      <c r="AU4484">
        <v>0</v>
      </c>
      <c r="AW4484">
        <v>0</v>
      </c>
      <c r="AX4484">
        <v>0</v>
      </c>
      <c r="AZ4484">
        <v>1</v>
      </c>
      <c r="BA4484">
        <v>1</v>
      </c>
      <c r="BB4484" t="s">
        <v>153</v>
      </c>
      <c r="BC4484" t="s">
        <v>139</v>
      </c>
      <c r="BD4484" t="s">
        <v>466</v>
      </c>
      <c r="BE4484" t="s">
        <v>467</v>
      </c>
      <c r="BF4484" t="s">
        <v>468</v>
      </c>
      <c r="BG4484" t="s">
        <v>525</v>
      </c>
    </row>
    <row r="4485" spans="1:59">
      <c r="A4485" t="s">
        <v>6329</v>
      </c>
      <c r="B4485" t="s">
        <v>258</v>
      </c>
      <c r="C4485" t="s">
        <v>259</v>
      </c>
      <c r="D4485" t="s">
        <v>89</v>
      </c>
      <c r="E4485" t="s">
        <v>543</v>
      </c>
      <c r="F4485" t="s">
        <v>487</v>
      </c>
      <c r="G4485" t="s">
        <v>109</v>
      </c>
      <c r="H4485" t="s">
        <v>473</v>
      </c>
      <c r="I4485" t="s">
        <v>599</v>
      </c>
      <c r="J4485" t="s">
        <v>475</v>
      </c>
      <c r="K4485" t="s">
        <v>723</v>
      </c>
      <c r="L4485" t="s">
        <v>457</v>
      </c>
      <c r="M4485" t="s">
        <v>6230</v>
      </c>
      <c r="N4485" t="s">
        <v>71</v>
      </c>
      <c r="O4485" t="s">
        <v>3849</v>
      </c>
      <c r="P4485" t="s">
        <v>459</v>
      </c>
      <c r="Q4485">
        <v>0</v>
      </c>
      <c r="R4485">
        <v>0</v>
      </c>
      <c r="S4485" t="s">
        <v>460</v>
      </c>
      <c r="T4485" t="s">
        <v>461</v>
      </c>
      <c r="U4485" t="s">
        <v>462</v>
      </c>
      <c r="V4485">
        <v>8</v>
      </c>
      <c r="W4485" t="s">
        <v>520</v>
      </c>
      <c r="X4485" t="s">
        <v>463</v>
      </c>
      <c r="Y4485" t="s">
        <v>6129</v>
      </c>
      <c r="Z4485" t="s">
        <v>6231</v>
      </c>
      <c r="AA4485" s="2">
        <v>8</v>
      </c>
      <c r="AB4485" s="3">
        <v>0</v>
      </c>
      <c r="AC4485" s="3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1</v>
      </c>
      <c r="AK4485" s="2">
        <v>8</v>
      </c>
      <c r="AL4485" s="2">
        <v>0</v>
      </c>
      <c r="AM4485" s="4">
        <v>25.28</v>
      </c>
      <c r="AN4485" s="2">
        <v>1.5</v>
      </c>
      <c r="AO4485" s="4">
        <v>202.24</v>
      </c>
      <c r="AP4485" s="4">
        <v>0</v>
      </c>
      <c r="AQ4485" s="4">
        <v>202.24</v>
      </c>
      <c r="AR4485">
        <v>0</v>
      </c>
      <c r="AS4485">
        <v>0</v>
      </c>
      <c r="AT4485">
        <v>0</v>
      </c>
      <c r="AU4485">
        <v>0</v>
      </c>
      <c r="AW4485">
        <v>0</v>
      </c>
      <c r="AX4485">
        <v>0</v>
      </c>
      <c r="AZ4485">
        <v>1</v>
      </c>
      <c r="BA4485">
        <v>1</v>
      </c>
      <c r="BB4485" t="s">
        <v>153</v>
      </c>
      <c r="BC4485" t="s">
        <v>117</v>
      </c>
      <c r="BD4485" t="s">
        <v>466</v>
      </c>
      <c r="BE4485" t="s">
        <v>467</v>
      </c>
      <c r="BF4485" t="s">
        <v>468</v>
      </c>
      <c r="BG4485" t="s">
        <v>469</v>
      </c>
    </row>
    <row r="4486" spans="1:59">
      <c r="A4486" t="s">
        <v>6330</v>
      </c>
      <c r="B4486" t="s">
        <v>197</v>
      </c>
      <c r="C4486" t="s">
        <v>198</v>
      </c>
      <c r="D4486" t="s">
        <v>85</v>
      </c>
      <c r="E4486" t="s">
        <v>566</v>
      </c>
      <c r="F4486" t="s">
        <v>596</v>
      </c>
      <c r="G4486" t="s">
        <v>104</v>
      </c>
      <c r="H4486" t="s">
        <v>529</v>
      </c>
      <c r="I4486" t="s">
        <v>571</v>
      </c>
      <c r="J4486" t="s">
        <v>475</v>
      </c>
      <c r="K4486" t="s">
        <v>725</v>
      </c>
      <c r="L4486" t="s">
        <v>457</v>
      </c>
      <c r="M4486" t="s">
        <v>6230</v>
      </c>
      <c r="N4486" t="s">
        <v>71</v>
      </c>
      <c r="O4486" t="s">
        <v>3849</v>
      </c>
      <c r="P4486" t="s">
        <v>459</v>
      </c>
      <c r="Q4486">
        <v>0</v>
      </c>
      <c r="R4486">
        <v>0</v>
      </c>
      <c r="S4486" t="s">
        <v>460</v>
      </c>
      <c r="T4486" t="s">
        <v>461</v>
      </c>
      <c r="U4486" t="s">
        <v>462</v>
      </c>
      <c r="V4486">
        <v>8</v>
      </c>
      <c r="W4486" t="s">
        <v>520</v>
      </c>
      <c r="X4486" t="s">
        <v>463</v>
      </c>
      <c r="Y4486" t="s">
        <v>6129</v>
      </c>
      <c r="Z4486" t="s">
        <v>6231</v>
      </c>
      <c r="AA4486" s="2">
        <v>8</v>
      </c>
      <c r="AB4486" s="3">
        <v>0</v>
      </c>
      <c r="AC4486" s="3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1</v>
      </c>
      <c r="AK4486" s="2">
        <v>8</v>
      </c>
      <c r="AL4486" s="2">
        <v>0</v>
      </c>
      <c r="AM4486" s="4">
        <v>30.53</v>
      </c>
      <c r="AN4486" s="2">
        <v>1.5</v>
      </c>
      <c r="AO4486" s="4">
        <v>244.24</v>
      </c>
      <c r="AP4486" s="4">
        <v>0</v>
      </c>
      <c r="AQ4486" s="4">
        <v>244.24</v>
      </c>
      <c r="AR4486">
        <v>0</v>
      </c>
      <c r="AS4486">
        <v>0</v>
      </c>
      <c r="AT4486">
        <v>0</v>
      </c>
      <c r="AU4486">
        <v>0</v>
      </c>
      <c r="AW4486">
        <v>0</v>
      </c>
      <c r="AX4486">
        <v>0</v>
      </c>
      <c r="AZ4486">
        <v>1</v>
      </c>
      <c r="BA4486">
        <v>1</v>
      </c>
      <c r="BB4486" t="s">
        <v>153</v>
      </c>
      <c r="BC4486" t="s">
        <v>110</v>
      </c>
      <c r="BD4486" t="s">
        <v>466</v>
      </c>
      <c r="BE4486" t="s">
        <v>467</v>
      </c>
      <c r="BF4486" t="s">
        <v>468</v>
      </c>
      <c r="BG4486" t="s">
        <v>469</v>
      </c>
    </row>
    <row r="4487" spans="1:59">
      <c r="A4487" t="s">
        <v>6331</v>
      </c>
      <c r="B4487" t="s">
        <v>118</v>
      </c>
      <c r="C4487" t="s">
        <v>119</v>
      </c>
      <c r="D4487" t="s">
        <v>85</v>
      </c>
      <c r="E4487" t="s">
        <v>527</v>
      </c>
      <c r="F4487" t="s">
        <v>528</v>
      </c>
      <c r="G4487" t="s">
        <v>120</v>
      </c>
      <c r="H4487" t="s">
        <v>529</v>
      </c>
      <c r="I4487" t="s">
        <v>571</v>
      </c>
      <c r="J4487" t="s">
        <v>475</v>
      </c>
      <c r="K4487" t="s">
        <v>729</v>
      </c>
      <c r="L4487" t="s">
        <v>457</v>
      </c>
      <c r="M4487" t="s">
        <v>6230</v>
      </c>
      <c r="N4487" t="s">
        <v>71</v>
      </c>
      <c r="O4487" t="s">
        <v>3849</v>
      </c>
      <c r="P4487" t="s">
        <v>459</v>
      </c>
      <c r="Q4487">
        <v>0</v>
      </c>
      <c r="R4487">
        <v>0</v>
      </c>
      <c r="S4487" t="s">
        <v>482</v>
      </c>
      <c r="T4487" t="s">
        <v>462</v>
      </c>
      <c r="U4487" t="s">
        <v>483</v>
      </c>
      <c r="V4487">
        <v>8</v>
      </c>
      <c r="W4487" t="s">
        <v>520</v>
      </c>
      <c r="X4487" t="s">
        <v>463</v>
      </c>
      <c r="Y4487" t="s">
        <v>6231</v>
      </c>
      <c r="Z4487" t="s">
        <v>6236</v>
      </c>
      <c r="AA4487" s="2">
        <v>8</v>
      </c>
      <c r="AB4487" s="3">
        <v>0</v>
      </c>
      <c r="AC4487" s="3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1</v>
      </c>
      <c r="AK4487" s="2">
        <v>8</v>
      </c>
      <c r="AL4487" s="2">
        <v>0</v>
      </c>
      <c r="AM4487" s="4">
        <v>30.6</v>
      </c>
      <c r="AN4487" s="2">
        <v>1.5</v>
      </c>
      <c r="AO4487" s="4">
        <v>244.8</v>
      </c>
      <c r="AP4487" s="4">
        <v>0</v>
      </c>
      <c r="AQ4487" s="4">
        <v>244.8</v>
      </c>
      <c r="AR4487">
        <v>0</v>
      </c>
      <c r="AS4487">
        <v>0</v>
      </c>
      <c r="AT4487">
        <v>0</v>
      </c>
      <c r="AU4487">
        <v>0</v>
      </c>
      <c r="AW4487">
        <v>0</v>
      </c>
      <c r="AX4487">
        <v>0</v>
      </c>
      <c r="AZ4487">
        <v>1</v>
      </c>
      <c r="BA4487">
        <v>1</v>
      </c>
      <c r="BB4487" t="s">
        <v>105</v>
      </c>
      <c r="BC4487" t="s">
        <v>121</v>
      </c>
      <c r="BD4487" t="s">
        <v>466</v>
      </c>
      <c r="BE4487" t="s">
        <v>467</v>
      </c>
      <c r="BF4487" t="s">
        <v>468</v>
      </c>
      <c r="BG4487" t="s">
        <v>493</v>
      </c>
    </row>
    <row r="4488" spans="1:59">
      <c r="A4488" t="s">
        <v>6332</v>
      </c>
      <c r="B4488" t="s">
        <v>162</v>
      </c>
      <c r="C4488" t="s">
        <v>163</v>
      </c>
      <c r="D4488" t="s">
        <v>85</v>
      </c>
      <c r="E4488" t="s">
        <v>533</v>
      </c>
      <c r="F4488" t="s">
        <v>596</v>
      </c>
      <c r="G4488" t="s">
        <v>104</v>
      </c>
      <c r="H4488" t="s">
        <v>453</v>
      </c>
      <c r="I4488" t="s">
        <v>530</v>
      </c>
      <c r="J4488" t="s">
        <v>475</v>
      </c>
      <c r="K4488" t="s">
        <v>731</v>
      </c>
      <c r="L4488" t="s">
        <v>457</v>
      </c>
      <c r="M4488" t="s">
        <v>6230</v>
      </c>
      <c r="N4488" t="s">
        <v>71</v>
      </c>
      <c r="O4488" t="s">
        <v>3849</v>
      </c>
      <c r="P4488" t="s">
        <v>459</v>
      </c>
      <c r="Q4488">
        <v>0</v>
      </c>
      <c r="R4488">
        <v>0</v>
      </c>
      <c r="S4488" t="s">
        <v>510</v>
      </c>
      <c r="T4488" t="s">
        <v>511</v>
      </c>
      <c r="U4488" t="s">
        <v>512</v>
      </c>
      <c r="V4488">
        <v>8</v>
      </c>
      <c r="W4488" t="s">
        <v>477</v>
      </c>
      <c r="X4488" t="s">
        <v>709</v>
      </c>
      <c r="AA4488" s="2">
        <v>0</v>
      </c>
      <c r="AB4488" s="3">
        <v>0</v>
      </c>
      <c r="AC4488" s="3">
        <v>0</v>
      </c>
      <c r="AD4488" t="s">
        <v>718</v>
      </c>
      <c r="AE4488">
        <v>0</v>
      </c>
      <c r="AF4488">
        <v>0</v>
      </c>
      <c r="AG4488">
        <v>0</v>
      </c>
      <c r="AH4488">
        <v>0</v>
      </c>
      <c r="AI4488">
        <v>1</v>
      </c>
      <c r="AJ4488">
        <v>0</v>
      </c>
      <c r="AK4488" s="2">
        <v>0</v>
      </c>
      <c r="AL4488" s="2">
        <v>0</v>
      </c>
      <c r="AM4488" s="4">
        <v>27.96</v>
      </c>
      <c r="AN4488" s="2">
        <v>1.5</v>
      </c>
      <c r="AO4488" s="4">
        <v>0</v>
      </c>
      <c r="AP4488" s="4">
        <v>0</v>
      </c>
      <c r="AQ4488" s="4">
        <v>0</v>
      </c>
      <c r="AR4488">
        <v>0</v>
      </c>
      <c r="AS4488">
        <v>0</v>
      </c>
      <c r="AT4488">
        <v>0</v>
      </c>
      <c r="AU4488">
        <v>0</v>
      </c>
      <c r="AW4488">
        <v>0</v>
      </c>
      <c r="AX4488">
        <v>0</v>
      </c>
      <c r="AZ4488">
        <v>1</v>
      </c>
      <c r="BA4488">
        <v>1</v>
      </c>
      <c r="BB4488" t="s">
        <v>105</v>
      </c>
      <c r="BC4488" t="s">
        <v>110</v>
      </c>
      <c r="BD4488" t="s">
        <v>466</v>
      </c>
      <c r="BE4488" t="s">
        <v>719</v>
      </c>
      <c r="BF4488" t="s">
        <v>468</v>
      </c>
      <c r="BG4488" t="s">
        <v>557</v>
      </c>
    </row>
    <row r="4489" spans="1:59">
      <c r="A4489" t="s">
        <v>6333</v>
      </c>
      <c r="B4489" t="s">
        <v>176</v>
      </c>
      <c r="C4489" t="s">
        <v>177</v>
      </c>
      <c r="D4489" t="s">
        <v>87</v>
      </c>
      <c r="E4489" t="s">
        <v>604</v>
      </c>
      <c r="F4489" t="s">
        <v>508</v>
      </c>
      <c r="G4489" t="s">
        <v>113</v>
      </c>
      <c r="H4489" t="s">
        <v>453</v>
      </c>
      <c r="I4489" t="s">
        <v>537</v>
      </c>
      <c r="J4489" t="s">
        <v>475</v>
      </c>
      <c r="K4489" t="s">
        <v>733</v>
      </c>
      <c r="L4489" t="s">
        <v>501</v>
      </c>
      <c r="M4489" t="s">
        <v>6230</v>
      </c>
      <c r="N4489" t="s">
        <v>71</v>
      </c>
      <c r="O4489" t="s">
        <v>3849</v>
      </c>
      <c r="P4489" t="s">
        <v>459</v>
      </c>
      <c r="Q4489">
        <v>0</v>
      </c>
      <c r="R4489">
        <v>0</v>
      </c>
      <c r="S4489" t="s">
        <v>460</v>
      </c>
      <c r="T4489" t="s">
        <v>461</v>
      </c>
      <c r="U4489" t="s">
        <v>462</v>
      </c>
      <c r="V4489">
        <v>8</v>
      </c>
      <c r="W4489" t="s">
        <v>477</v>
      </c>
      <c r="X4489" t="s">
        <v>546</v>
      </c>
      <c r="Y4489" t="s">
        <v>6334</v>
      </c>
      <c r="Z4489" t="s">
        <v>6231</v>
      </c>
      <c r="AA4489" s="2">
        <v>7.67</v>
      </c>
      <c r="AB4489" s="3">
        <v>20</v>
      </c>
      <c r="AC4489" s="3">
        <v>0</v>
      </c>
      <c r="AE4489">
        <v>0</v>
      </c>
      <c r="AF4489">
        <v>0</v>
      </c>
      <c r="AG4489">
        <v>0</v>
      </c>
      <c r="AH4489">
        <v>1</v>
      </c>
      <c r="AI4489">
        <v>0</v>
      </c>
      <c r="AJ4489">
        <v>1</v>
      </c>
      <c r="AK4489" s="2">
        <v>7.67</v>
      </c>
      <c r="AL4489" s="2">
        <v>0</v>
      </c>
      <c r="AM4489" s="4">
        <v>29.34</v>
      </c>
      <c r="AN4489" s="2">
        <v>1.5</v>
      </c>
      <c r="AO4489" s="4">
        <v>225.04</v>
      </c>
      <c r="AP4489" s="4">
        <v>0</v>
      </c>
      <c r="AQ4489" s="4">
        <v>225.04</v>
      </c>
      <c r="AR4489">
        <v>0</v>
      </c>
      <c r="AS4489">
        <v>0</v>
      </c>
      <c r="AT4489">
        <v>0</v>
      </c>
      <c r="AU4489">
        <v>0</v>
      </c>
      <c r="AW4489">
        <v>0</v>
      </c>
      <c r="AX4489">
        <v>0</v>
      </c>
      <c r="AZ4489">
        <v>1</v>
      </c>
      <c r="BA4489">
        <v>1</v>
      </c>
      <c r="BB4489" t="s">
        <v>105</v>
      </c>
      <c r="BC4489" t="s">
        <v>135</v>
      </c>
      <c r="BD4489" t="s">
        <v>616</v>
      </c>
      <c r="BE4489" t="s">
        <v>467</v>
      </c>
      <c r="BF4489" t="s">
        <v>468</v>
      </c>
      <c r="BG4489" t="s">
        <v>493</v>
      </c>
    </row>
    <row r="4490" spans="1:59">
      <c r="A4490" t="s">
        <v>6335</v>
      </c>
      <c r="B4490" t="s">
        <v>302</v>
      </c>
      <c r="C4490" t="s">
        <v>303</v>
      </c>
      <c r="D4490" t="s">
        <v>86</v>
      </c>
      <c r="E4490" t="s">
        <v>522</v>
      </c>
      <c r="F4490" t="s">
        <v>607</v>
      </c>
      <c r="G4490" t="s">
        <v>152</v>
      </c>
      <c r="H4490" t="s">
        <v>473</v>
      </c>
      <c r="I4490" t="s">
        <v>608</v>
      </c>
      <c r="J4490" t="s">
        <v>455</v>
      </c>
      <c r="K4490" t="s">
        <v>735</v>
      </c>
      <c r="L4490" t="s">
        <v>634</v>
      </c>
      <c r="M4490" t="s">
        <v>6230</v>
      </c>
      <c r="N4490" t="s">
        <v>71</v>
      </c>
      <c r="O4490" t="s">
        <v>3849</v>
      </c>
      <c r="P4490" t="s">
        <v>459</v>
      </c>
      <c r="Q4490">
        <v>0</v>
      </c>
      <c r="R4490">
        <v>0</v>
      </c>
      <c r="S4490" t="s">
        <v>460</v>
      </c>
      <c r="T4490" t="s">
        <v>461</v>
      </c>
      <c r="U4490" t="s">
        <v>462</v>
      </c>
      <c r="V4490">
        <v>8</v>
      </c>
      <c r="W4490" t="s">
        <v>455</v>
      </c>
      <c r="X4490" t="s">
        <v>463</v>
      </c>
      <c r="Y4490" t="s">
        <v>6129</v>
      </c>
      <c r="Z4490" t="s">
        <v>6231</v>
      </c>
      <c r="AA4490" s="2">
        <v>8</v>
      </c>
      <c r="AB4490" s="3">
        <v>0</v>
      </c>
      <c r="AC4490" s="3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1</v>
      </c>
      <c r="AK4490" s="2">
        <v>8</v>
      </c>
      <c r="AL4490" s="2">
        <v>0</v>
      </c>
      <c r="AM4490" s="4">
        <v>31.2</v>
      </c>
      <c r="AN4490" s="2">
        <v>1.5</v>
      </c>
      <c r="AO4490" s="4">
        <v>249.6</v>
      </c>
      <c r="AP4490" s="4">
        <v>0</v>
      </c>
      <c r="AQ4490" s="4">
        <v>249.6</v>
      </c>
      <c r="AR4490">
        <v>0</v>
      </c>
      <c r="AS4490">
        <v>0</v>
      </c>
      <c r="AT4490">
        <v>0</v>
      </c>
      <c r="AU4490">
        <v>0</v>
      </c>
      <c r="AW4490">
        <v>0</v>
      </c>
      <c r="AX4490">
        <v>0</v>
      </c>
      <c r="AZ4490">
        <v>1</v>
      </c>
      <c r="BA4490">
        <v>1</v>
      </c>
      <c r="BB4490" t="s">
        <v>153</v>
      </c>
      <c r="BC4490" t="s">
        <v>114</v>
      </c>
      <c r="BD4490" t="s">
        <v>466</v>
      </c>
      <c r="BE4490" t="s">
        <v>467</v>
      </c>
      <c r="BF4490" t="s">
        <v>468</v>
      </c>
      <c r="BG4490" t="s">
        <v>469</v>
      </c>
    </row>
    <row r="4491" spans="1:59">
      <c r="A4491" t="s">
        <v>6336</v>
      </c>
      <c r="B4491" t="s">
        <v>142</v>
      </c>
      <c r="C4491" t="s">
        <v>143</v>
      </c>
      <c r="D4491" t="s">
        <v>86</v>
      </c>
      <c r="E4491" t="s">
        <v>516</v>
      </c>
      <c r="F4491" t="s">
        <v>550</v>
      </c>
      <c r="G4491" t="s">
        <v>138</v>
      </c>
      <c r="H4491" t="s">
        <v>453</v>
      </c>
      <c r="I4491" t="s">
        <v>551</v>
      </c>
      <c r="J4491" t="s">
        <v>475</v>
      </c>
      <c r="K4491" t="s">
        <v>630</v>
      </c>
      <c r="L4491" t="s">
        <v>490</v>
      </c>
      <c r="M4491" t="s">
        <v>6230</v>
      </c>
      <c r="N4491" t="s">
        <v>71</v>
      </c>
      <c r="O4491" t="s">
        <v>3849</v>
      </c>
      <c r="P4491" t="s">
        <v>459</v>
      </c>
      <c r="Q4491">
        <v>0</v>
      </c>
      <c r="R4491">
        <v>0</v>
      </c>
      <c r="S4491" t="s">
        <v>460</v>
      </c>
      <c r="T4491" t="s">
        <v>461</v>
      </c>
      <c r="U4491" t="s">
        <v>462</v>
      </c>
      <c r="V4491">
        <v>8</v>
      </c>
      <c r="W4491" t="s">
        <v>520</v>
      </c>
      <c r="X4491" t="s">
        <v>463</v>
      </c>
      <c r="Y4491" t="s">
        <v>6129</v>
      </c>
      <c r="Z4491" t="s">
        <v>6231</v>
      </c>
      <c r="AA4491" s="2">
        <v>8</v>
      </c>
      <c r="AB4491" s="3">
        <v>0</v>
      </c>
      <c r="AC4491" s="3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1</v>
      </c>
      <c r="AK4491" s="2">
        <v>8</v>
      </c>
      <c r="AL4491" s="2">
        <v>0</v>
      </c>
      <c r="AM4491" s="4">
        <v>22.99</v>
      </c>
      <c r="AN4491" s="2">
        <v>1.5</v>
      </c>
      <c r="AO4491" s="4">
        <v>183.92</v>
      </c>
      <c r="AP4491" s="4">
        <v>0</v>
      </c>
      <c r="AQ4491" s="4">
        <v>183.92</v>
      </c>
      <c r="AR4491">
        <v>0</v>
      </c>
      <c r="AS4491">
        <v>0</v>
      </c>
      <c r="AT4491">
        <v>0</v>
      </c>
      <c r="AU4491">
        <v>0</v>
      </c>
      <c r="AW4491">
        <v>0</v>
      </c>
      <c r="AX4491">
        <v>0</v>
      </c>
      <c r="AZ4491">
        <v>1</v>
      </c>
      <c r="BA4491">
        <v>1</v>
      </c>
      <c r="BB4491" t="s">
        <v>105</v>
      </c>
      <c r="BC4491" t="s">
        <v>106</v>
      </c>
      <c r="BD4491" t="s">
        <v>466</v>
      </c>
      <c r="BE4491" t="s">
        <v>467</v>
      </c>
      <c r="BF4491" t="s">
        <v>468</v>
      </c>
      <c r="BG4491" t="s">
        <v>493</v>
      </c>
    </row>
    <row r="4492" spans="1:59">
      <c r="A4492" t="s">
        <v>6337</v>
      </c>
      <c r="B4492" t="s">
        <v>199</v>
      </c>
      <c r="C4492" t="s">
        <v>200</v>
      </c>
      <c r="D4492" t="s">
        <v>86</v>
      </c>
      <c r="E4492" t="s">
        <v>613</v>
      </c>
      <c r="F4492" t="s">
        <v>607</v>
      </c>
      <c r="G4492" t="s">
        <v>152</v>
      </c>
      <c r="H4492" t="s">
        <v>453</v>
      </c>
      <c r="I4492" t="s">
        <v>608</v>
      </c>
      <c r="J4492" t="s">
        <v>475</v>
      </c>
      <c r="K4492" t="s">
        <v>739</v>
      </c>
      <c r="L4492" t="s">
        <v>634</v>
      </c>
      <c r="M4492" t="s">
        <v>6230</v>
      </c>
      <c r="N4492" t="s">
        <v>71</v>
      </c>
      <c r="O4492" t="s">
        <v>3849</v>
      </c>
      <c r="P4492" t="s">
        <v>459</v>
      </c>
      <c r="Q4492">
        <v>0</v>
      </c>
      <c r="R4492">
        <v>0</v>
      </c>
      <c r="S4492" t="s">
        <v>482</v>
      </c>
      <c r="T4492" t="s">
        <v>462</v>
      </c>
      <c r="U4492" t="s">
        <v>483</v>
      </c>
      <c r="V4492">
        <v>8</v>
      </c>
      <c r="W4492" t="s">
        <v>477</v>
      </c>
      <c r="X4492" t="s">
        <v>463</v>
      </c>
      <c r="Y4492" t="s">
        <v>6231</v>
      </c>
      <c r="Z4492" t="s">
        <v>6236</v>
      </c>
      <c r="AA4492" s="2">
        <v>8</v>
      </c>
      <c r="AB4492" s="3">
        <v>0</v>
      </c>
      <c r="AC4492" s="3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 s="2">
        <v>8</v>
      </c>
      <c r="AL4492" s="2">
        <v>0</v>
      </c>
      <c r="AM4492" s="4">
        <v>27.21</v>
      </c>
      <c r="AN4492" s="2">
        <v>1.5</v>
      </c>
      <c r="AO4492" s="4">
        <v>217.68</v>
      </c>
      <c r="AP4492" s="4">
        <v>0</v>
      </c>
      <c r="AQ4492" s="4">
        <v>217.68</v>
      </c>
      <c r="AR4492">
        <v>0</v>
      </c>
      <c r="AS4492">
        <v>0</v>
      </c>
      <c r="AT4492">
        <v>0</v>
      </c>
      <c r="AU4492">
        <v>0</v>
      </c>
      <c r="AW4492">
        <v>0</v>
      </c>
      <c r="AX4492">
        <v>0</v>
      </c>
      <c r="AZ4492">
        <v>1</v>
      </c>
      <c r="BA4492">
        <v>1</v>
      </c>
      <c r="BB4492" t="s">
        <v>153</v>
      </c>
      <c r="BC4492" t="s">
        <v>135</v>
      </c>
      <c r="BD4492" t="s">
        <v>466</v>
      </c>
      <c r="BE4492" t="s">
        <v>467</v>
      </c>
      <c r="BF4492" t="s">
        <v>468</v>
      </c>
      <c r="BG4492" t="s">
        <v>469</v>
      </c>
    </row>
    <row r="4493" spans="1:59">
      <c r="A4493" t="s">
        <v>6338</v>
      </c>
      <c r="B4493" t="s">
        <v>260</v>
      </c>
      <c r="C4493" t="s">
        <v>169</v>
      </c>
      <c r="D4493" t="s">
        <v>86</v>
      </c>
      <c r="E4493" t="s">
        <v>516</v>
      </c>
      <c r="F4493" t="s">
        <v>517</v>
      </c>
      <c r="G4493" t="s">
        <v>190</v>
      </c>
      <c r="H4493" t="s">
        <v>473</v>
      </c>
      <c r="I4493" t="s">
        <v>608</v>
      </c>
      <c r="J4493" t="s">
        <v>475</v>
      </c>
      <c r="K4493" t="s">
        <v>741</v>
      </c>
      <c r="L4493" t="s">
        <v>501</v>
      </c>
      <c r="M4493" t="s">
        <v>6230</v>
      </c>
      <c r="N4493" t="s">
        <v>71</v>
      </c>
      <c r="O4493" t="s">
        <v>3849</v>
      </c>
      <c r="P4493" t="s">
        <v>459</v>
      </c>
      <c r="Q4493">
        <v>0</v>
      </c>
      <c r="R4493">
        <v>0</v>
      </c>
      <c r="S4493" t="s">
        <v>510</v>
      </c>
      <c r="T4493" t="s">
        <v>511</v>
      </c>
      <c r="U4493" t="s">
        <v>512</v>
      </c>
      <c r="V4493">
        <v>8</v>
      </c>
      <c r="W4493" t="s">
        <v>520</v>
      </c>
      <c r="X4493" t="s">
        <v>463</v>
      </c>
      <c r="Y4493" t="s">
        <v>6243</v>
      </c>
      <c r="Z4493" t="s">
        <v>6244</v>
      </c>
      <c r="AA4493" s="2">
        <v>8</v>
      </c>
      <c r="AB4493" s="3">
        <v>0</v>
      </c>
      <c r="AC4493" s="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1</v>
      </c>
      <c r="AK4493" s="2">
        <v>8</v>
      </c>
      <c r="AL4493" s="2">
        <v>0</v>
      </c>
      <c r="AM4493" s="4">
        <v>28.08</v>
      </c>
      <c r="AN4493" s="2">
        <v>1.5</v>
      </c>
      <c r="AO4493" s="4">
        <v>224.64</v>
      </c>
      <c r="AP4493" s="4">
        <v>0</v>
      </c>
      <c r="AQ4493" s="4">
        <v>224.64</v>
      </c>
      <c r="AR4493">
        <v>0</v>
      </c>
      <c r="AS4493">
        <v>0</v>
      </c>
      <c r="AT4493">
        <v>0</v>
      </c>
      <c r="AU4493">
        <v>0</v>
      </c>
      <c r="AW4493">
        <v>0</v>
      </c>
      <c r="AX4493">
        <v>0</v>
      </c>
      <c r="AZ4493">
        <v>1</v>
      </c>
      <c r="BA4493">
        <v>1</v>
      </c>
      <c r="BB4493" t="s">
        <v>153</v>
      </c>
      <c r="BC4493" t="s">
        <v>157</v>
      </c>
      <c r="BD4493" t="s">
        <v>466</v>
      </c>
      <c r="BE4493" t="s">
        <v>467</v>
      </c>
      <c r="BF4493" t="s">
        <v>468</v>
      </c>
      <c r="BG4493" t="s">
        <v>469</v>
      </c>
    </row>
    <row r="4494" spans="1:59">
      <c r="A4494" t="s">
        <v>6339</v>
      </c>
      <c r="B4494" t="s">
        <v>201</v>
      </c>
      <c r="C4494" t="s">
        <v>202</v>
      </c>
      <c r="D4494" t="s">
        <v>87</v>
      </c>
      <c r="E4494" t="s">
        <v>604</v>
      </c>
      <c r="F4494" t="s">
        <v>504</v>
      </c>
      <c r="G4494" t="s">
        <v>175</v>
      </c>
      <c r="H4494" t="s">
        <v>453</v>
      </c>
      <c r="I4494" t="s">
        <v>499</v>
      </c>
      <c r="J4494" t="s">
        <v>475</v>
      </c>
      <c r="K4494" t="s">
        <v>744</v>
      </c>
      <c r="L4494" t="s">
        <v>457</v>
      </c>
      <c r="M4494" t="s">
        <v>6230</v>
      </c>
      <c r="N4494" t="s">
        <v>71</v>
      </c>
      <c r="O4494" t="s">
        <v>3849</v>
      </c>
      <c r="P4494" t="s">
        <v>459</v>
      </c>
      <c r="Q4494">
        <v>0</v>
      </c>
      <c r="R4494">
        <v>0</v>
      </c>
      <c r="S4494" t="s">
        <v>460</v>
      </c>
      <c r="T4494" t="s">
        <v>461</v>
      </c>
      <c r="U4494" t="s">
        <v>462</v>
      </c>
      <c r="V4494">
        <v>8</v>
      </c>
      <c r="W4494" t="s">
        <v>520</v>
      </c>
      <c r="X4494" t="s">
        <v>463</v>
      </c>
      <c r="Y4494" t="s">
        <v>6129</v>
      </c>
      <c r="Z4494" t="s">
        <v>6231</v>
      </c>
      <c r="AA4494" s="2">
        <v>8</v>
      </c>
      <c r="AB4494" s="3">
        <v>0</v>
      </c>
      <c r="AC4494" s="3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1</v>
      </c>
      <c r="AK4494" s="2">
        <v>8</v>
      </c>
      <c r="AL4494" s="2">
        <v>0</v>
      </c>
      <c r="AM4494" s="4">
        <v>23.64</v>
      </c>
      <c r="AN4494" s="2">
        <v>1.5</v>
      </c>
      <c r="AO4494" s="4">
        <v>189.12</v>
      </c>
      <c r="AP4494" s="4">
        <v>0</v>
      </c>
      <c r="AQ4494" s="4">
        <v>189.12</v>
      </c>
      <c r="AR4494">
        <v>0</v>
      </c>
      <c r="AS4494">
        <v>0</v>
      </c>
      <c r="AT4494">
        <v>0</v>
      </c>
      <c r="AU4494">
        <v>0</v>
      </c>
      <c r="AW4494">
        <v>0</v>
      </c>
      <c r="AX4494">
        <v>0</v>
      </c>
      <c r="AZ4494">
        <v>1</v>
      </c>
      <c r="BA4494">
        <v>1</v>
      </c>
      <c r="BB4494" t="s">
        <v>153</v>
      </c>
      <c r="BC4494" t="s">
        <v>135</v>
      </c>
      <c r="BD4494" t="s">
        <v>466</v>
      </c>
      <c r="BE4494" t="s">
        <v>467</v>
      </c>
      <c r="BF4494" t="s">
        <v>468</v>
      </c>
      <c r="BG4494" t="s">
        <v>469</v>
      </c>
    </row>
    <row r="4495" spans="1:59">
      <c r="A4495" t="s">
        <v>6340</v>
      </c>
      <c r="B4495" t="s">
        <v>172</v>
      </c>
      <c r="C4495" t="s">
        <v>173</v>
      </c>
      <c r="D4495" t="s">
        <v>85</v>
      </c>
      <c r="E4495" t="s">
        <v>566</v>
      </c>
      <c r="F4495" t="s">
        <v>534</v>
      </c>
      <c r="G4495" t="s">
        <v>126</v>
      </c>
      <c r="H4495" t="s">
        <v>529</v>
      </c>
      <c r="I4495" t="s">
        <v>530</v>
      </c>
      <c r="J4495" t="s">
        <v>475</v>
      </c>
      <c r="K4495" t="s">
        <v>746</v>
      </c>
      <c r="L4495" t="s">
        <v>457</v>
      </c>
      <c r="M4495" t="s">
        <v>6230</v>
      </c>
      <c r="N4495" t="s">
        <v>71</v>
      </c>
      <c r="O4495" t="s">
        <v>3849</v>
      </c>
      <c r="P4495" t="s">
        <v>459</v>
      </c>
      <c r="Q4495">
        <v>0</v>
      </c>
      <c r="R4495">
        <v>0</v>
      </c>
      <c r="S4495" t="s">
        <v>460</v>
      </c>
      <c r="T4495" t="s">
        <v>461</v>
      </c>
      <c r="U4495" t="s">
        <v>462</v>
      </c>
      <c r="V4495">
        <v>8</v>
      </c>
      <c r="W4495" t="s">
        <v>520</v>
      </c>
      <c r="X4495" t="s">
        <v>463</v>
      </c>
      <c r="Y4495" t="s">
        <v>6129</v>
      </c>
      <c r="Z4495" t="s">
        <v>6231</v>
      </c>
      <c r="AA4495" s="2">
        <v>8</v>
      </c>
      <c r="AB4495" s="3">
        <v>0</v>
      </c>
      <c r="AC4495" s="3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</v>
      </c>
      <c r="AK4495" s="2">
        <v>8</v>
      </c>
      <c r="AL4495" s="2">
        <v>0</v>
      </c>
      <c r="AM4495" s="4">
        <v>22.03</v>
      </c>
      <c r="AN4495" s="2">
        <v>1.5</v>
      </c>
      <c r="AO4495" s="4">
        <v>176.24</v>
      </c>
      <c r="AP4495" s="4">
        <v>0</v>
      </c>
      <c r="AQ4495" s="4">
        <v>176.24</v>
      </c>
      <c r="AR4495">
        <v>0</v>
      </c>
      <c r="AS4495">
        <v>0</v>
      </c>
      <c r="AT4495">
        <v>0</v>
      </c>
      <c r="AU4495">
        <v>0</v>
      </c>
      <c r="AW4495">
        <v>0</v>
      </c>
      <c r="AX4495">
        <v>0</v>
      </c>
      <c r="AZ4495">
        <v>1</v>
      </c>
      <c r="BA4495">
        <v>1</v>
      </c>
      <c r="BB4495" t="s">
        <v>105</v>
      </c>
      <c r="BC4495" t="s">
        <v>110</v>
      </c>
      <c r="BD4495" t="s">
        <v>466</v>
      </c>
      <c r="BE4495" t="s">
        <v>467</v>
      </c>
      <c r="BF4495" t="s">
        <v>468</v>
      </c>
      <c r="BG4495" t="s">
        <v>493</v>
      </c>
    </row>
    <row r="4496" spans="1:59">
      <c r="A4496" t="s">
        <v>6341</v>
      </c>
      <c r="B4496" t="s">
        <v>292</v>
      </c>
      <c r="C4496" t="s">
        <v>293</v>
      </c>
      <c r="D4496" t="s">
        <v>88</v>
      </c>
      <c r="E4496" t="s">
        <v>471</v>
      </c>
      <c r="F4496" t="s">
        <v>579</v>
      </c>
      <c r="G4496" t="s">
        <v>238</v>
      </c>
      <c r="H4496" t="s">
        <v>473</v>
      </c>
      <c r="I4496" t="s">
        <v>748</v>
      </c>
      <c r="J4496" t="s">
        <v>455</v>
      </c>
      <c r="K4496" t="s">
        <v>749</v>
      </c>
      <c r="L4496" t="s">
        <v>634</v>
      </c>
      <c r="M4496" t="s">
        <v>6230</v>
      </c>
      <c r="N4496" t="s">
        <v>71</v>
      </c>
      <c r="O4496" t="s">
        <v>3849</v>
      </c>
      <c r="P4496" t="s">
        <v>459</v>
      </c>
      <c r="Q4496">
        <v>0</v>
      </c>
      <c r="R4496">
        <v>0</v>
      </c>
      <c r="S4496" t="s">
        <v>482</v>
      </c>
      <c r="T4496" t="s">
        <v>462</v>
      </c>
      <c r="U4496" t="s">
        <v>483</v>
      </c>
      <c r="V4496">
        <v>8</v>
      </c>
      <c r="W4496" t="s">
        <v>455</v>
      </c>
      <c r="X4496" t="s">
        <v>709</v>
      </c>
      <c r="AA4496" s="2">
        <v>0</v>
      </c>
      <c r="AB4496" s="3">
        <v>0</v>
      </c>
      <c r="AC4496" s="3">
        <v>0</v>
      </c>
      <c r="AD4496" t="s">
        <v>718</v>
      </c>
      <c r="AE4496">
        <v>0</v>
      </c>
      <c r="AF4496">
        <v>0</v>
      </c>
      <c r="AG4496">
        <v>0</v>
      </c>
      <c r="AH4496">
        <v>0</v>
      </c>
      <c r="AI4496">
        <v>1</v>
      </c>
      <c r="AJ4496">
        <v>0</v>
      </c>
      <c r="AK4496" s="2">
        <v>0</v>
      </c>
      <c r="AL4496" s="2">
        <v>0</v>
      </c>
      <c r="AM4496" s="4">
        <v>26.79</v>
      </c>
      <c r="AN4496" s="2">
        <v>1.5</v>
      </c>
      <c r="AO4496" s="4">
        <v>0</v>
      </c>
      <c r="AP4496" s="4">
        <v>0</v>
      </c>
      <c r="AQ4496" s="4">
        <v>0</v>
      </c>
      <c r="AR4496">
        <v>0</v>
      </c>
      <c r="AS4496">
        <v>0</v>
      </c>
      <c r="AT4496">
        <v>0</v>
      </c>
      <c r="AU4496">
        <v>0</v>
      </c>
      <c r="AW4496">
        <v>0</v>
      </c>
      <c r="AX4496">
        <v>0</v>
      </c>
      <c r="AZ4496">
        <v>1</v>
      </c>
      <c r="BA4496">
        <v>1</v>
      </c>
      <c r="BB4496" t="s">
        <v>153</v>
      </c>
      <c r="BC4496" t="s">
        <v>114</v>
      </c>
      <c r="BD4496" t="s">
        <v>466</v>
      </c>
      <c r="BE4496" t="s">
        <v>719</v>
      </c>
      <c r="BF4496" t="s">
        <v>468</v>
      </c>
      <c r="BG4496" t="s">
        <v>557</v>
      </c>
    </row>
    <row r="4497" spans="1:59">
      <c r="A4497" t="s">
        <v>6342</v>
      </c>
      <c r="B4497" t="s">
        <v>261</v>
      </c>
      <c r="C4497" t="s">
        <v>262</v>
      </c>
      <c r="D4497" t="s">
        <v>86</v>
      </c>
      <c r="E4497" t="s">
        <v>522</v>
      </c>
      <c r="F4497" t="s">
        <v>550</v>
      </c>
      <c r="G4497" t="s">
        <v>138</v>
      </c>
      <c r="H4497" t="s">
        <v>563</v>
      </c>
      <c r="I4497" t="s">
        <v>608</v>
      </c>
      <c r="J4497" t="s">
        <v>475</v>
      </c>
      <c r="K4497" t="s">
        <v>751</v>
      </c>
      <c r="L4497" t="s">
        <v>457</v>
      </c>
      <c r="M4497" t="s">
        <v>6230</v>
      </c>
      <c r="N4497" t="s">
        <v>71</v>
      </c>
      <c r="O4497" t="s">
        <v>3849</v>
      </c>
      <c r="P4497" t="s">
        <v>459</v>
      </c>
      <c r="Q4497">
        <v>0</v>
      </c>
      <c r="R4497">
        <v>0</v>
      </c>
      <c r="S4497" t="s">
        <v>460</v>
      </c>
      <c r="T4497" t="s">
        <v>461</v>
      </c>
      <c r="U4497" t="s">
        <v>462</v>
      </c>
      <c r="V4497">
        <v>8</v>
      </c>
      <c r="W4497" t="s">
        <v>477</v>
      </c>
      <c r="X4497" t="s">
        <v>546</v>
      </c>
      <c r="Y4497" t="s">
        <v>6343</v>
      </c>
      <c r="Z4497" t="s">
        <v>6231</v>
      </c>
      <c r="AA4497" s="2">
        <v>7.87</v>
      </c>
      <c r="AB4497" s="3">
        <v>8</v>
      </c>
      <c r="AC4497" s="3">
        <v>0</v>
      </c>
      <c r="AE4497">
        <v>0</v>
      </c>
      <c r="AF4497">
        <v>0</v>
      </c>
      <c r="AG4497">
        <v>0</v>
      </c>
      <c r="AH4497">
        <v>1</v>
      </c>
      <c r="AI4497">
        <v>0</v>
      </c>
      <c r="AJ4497">
        <v>1</v>
      </c>
      <c r="AK4497" s="2">
        <v>7.87</v>
      </c>
      <c r="AL4497" s="2">
        <v>0</v>
      </c>
      <c r="AM4497" s="4">
        <v>30.67</v>
      </c>
      <c r="AN4497" s="2">
        <v>1.5</v>
      </c>
      <c r="AO4497" s="4">
        <v>241.37</v>
      </c>
      <c r="AP4497" s="4">
        <v>0</v>
      </c>
      <c r="AQ4497" s="4">
        <v>241.37</v>
      </c>
      <c r="AR4497">
        <v>0</v>
      </c>
      <c r="AS4497">
        <v>0</v>
      </c>
      <c r="AT4497">
        <v>0</v>
      </c>
      <c r="AU4497">
        <v>0</v>
      </c>
      <c r="AW4497">
        <v>0</v>
      </c>
      <c r="AX4497">
        <v>0</v>
      </c>
      <c r="AZ4497">
        <v>1</v>
      </c>
      <c r="BA4497">
        <v>1</v>
      </c>
      <c r="BB4497" t="s">
        <v>153</v>
      </c>
      <c r="BC4497" t="s">
        <v>157</v>
      </c>
      <c r="BD4497" t="s">
        <v>548</v>
      </c>
      <c r="BE4497" t="s">
        <v>467</v>
      </c>
      <c r="BF4497" t="s">
        <v>468</v>
      </c>
      <c r="BG4497" t="s">
        <v>493</v>
      </c>
    </row>
    <row r="4498" spans="1:59">
      <c r="A4498" t="s">
        <v>6344</v>
      </c>
      <c r="B4498" t="s">
        <v>320</v>
      </c>
      <c r="C4498" t="s">
        <v>321</v>
      </c>
      <c r="D4498" t="s">
        <v>88</v>
      </c>
      <c r="E4498" t="s">
        <v>684</v>
      </c>
      <c r="F4498" t="s">
        <v>472</v>
      </c>
      <c r="G4498" t="s">
        <v>213</v>
      </c>
      <c r="H4498" t="s">
        <v>453</v>
      </c>
      <c r="I4498" t="s">
        <v>748</v>
      </c>
      <c r="J4498" t="s">
        <v>475</v>
      </c>
      <c r="K4498" t="s">
        <v>753</v>
      </c>
      <c r="L4498" t="s">
        <v>501</v>
      </c>
      <c r="M4498" t="s">
        <v>6230</v>
      </c>
      <c r="N4498" t="s">
        <v>71</v>
      </c>
      <c r="O4498" t="s">
        <v>3849</v>
      </c>
      <c r="P4498" t="s">
        <v>459</v>
      </c>
      <c r="Q4498">
        <v>0</v>
      </c>
      <c r="R4498">
        <v>0</v>
      </c>
      <c r="S4498" t="s">
        <v>482</v>
      </c>
      <c r="T4498" t="s">
        <v>462</v>
      </c>
      <c r="U4498" t="s">
        <v>483</v>
      </c>
      <c r="V4498">
        <v>8</v>
      </c>
      <c r="W4498" t="s">
        <v>477</v>
      </c>
      <c r="X4498" t="s">
        <v>463</v>
      </c>
      <c r="Y4498" t="s">
        <v>6231</v>
      </c>
      <c r="Z4498" t="s">
        <v>6236</v>
      </c>
      <c r="AA4498" s="2">
        <v>8</v>
      </c>
      <c r="AB4498" s="3">
        <v>0</v>
      </c>
      <c r="AC4498" s="3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1</v>
      </c>
      <c r="AK4498" s="2">
        <v>8</v>
      </c>
      <c r="AL4498" s="2">
        <v>0</v>
      </c>
      <c r="AM4498" s="4">
        <v>30.86</v>
      </c>
      <c r="AN4498" s="2">
        <v>1.5</v>
      </c>
      <c r="AO4498" s="4">
        <v>246.88</v>
      </c>
      <c r="AP4498" s="4">
        <v>0</v>
      </c>
      <c r="AQ4498" s="4">
        <v>246.88</v>
      </c>
      <c r="AR4498">
        <v>0</v>
      </c>
      <c r="AS4498">
        <v>0</v>
      </c>
      <c r="AT4498">
        <v>0</v>
      </c>
      <c r="AU4498">
        <v>0</v>
      </c>
      <c r="AW4498">
        <v>0</v>
      </c>
      <c r="AX4498">
        <v>0</v>
      </c>
      <c r="AZ4498">
        <v>1</v>
      </c>
      <c r="BA4498">
        <v>1</v>
      </c>
      <c r="BB4498" t="s">
        <v>314</v>
      </c>
      <c r="BC4498" t="s">
        <v>322</v>
      </c>
      <c r="BD4498" t="s">
        <v>466</v>
      </c>
      <c r="BE4498" t="s">
        <v>467</v>
      </c>
      <c r="BF4498" t="s">
        <v>468</v>
      </c>
      <c r="BG4498" t="s">
        <v>502</v>
      </c>
    </row>
    <row r="4499" spans="1:59">
      <c r="A4499" t="s">
        <v>6345</v>
      </c>
      <c r="B4499" t="s">
        <v>211</v>
      </c>
      <c r="C4499" t="s">
        <v>212</v>
      </c>
      <c r="D4499" t="s">
        <v>88</v>
      </c>
      <c r="E4499" t="s">
        <v>471</v>
      </c>
      <c r="F4499" t="s">
        <v>472</v>
      </c>
      <c r="G4499" t="s">
        <v>213</v>
      </c>
      <c r="H4499" t="s">
        <v>473</v>
      </c>
      <c r="I4499" t="s">
        <v>474</v>
      </c>
      <c r="J4499" t="s">
        <v>475</v>
      </c>
      <c r="K4499" t="s">
        <v>476</v>
      </c>
      <c r="L4499" t="s">
        <v>457</v>
      </c>
      <c r="M4499" t="s">
        <v>6346</v>
      </c>
      <c r="N4499" t="s">
        <v>71</v>
      </c>
      <c r="O4499" t="s">
        <v>3849</v>
      </c>
      <c r="P4499" t="s">
        <v>756</v>
      </c>
      <c r="Q4499">
        <v>0</v>
      </c>
      <c r="R4499">
        <v>1</v>
      </c>
      <c r="S4499" t="s">
        <v>460</v>
      </c>
      <c r="T4499" t="s">
        <v>461</v>
      </c>
      <c r="U4499" t="s">
        <v>462</v>
      </c>
      <c r="V4499">
        <v>8</v>
      </c>
      <c r="W4499" t="s">
        <v>477</v>
      </c>
      <c r="X4499" t="s">
        <v>463</v>
      </c>
      <c r="Y4499" t="s">
        <v>6238</v>
      </c>
      <c r="Z4499" t="s">
        <v>6347</v>
      </c>
      <c r="AA4499" s="2">
        <v>7.68</v>
      </c>
      <c r="AB4499" s="3">
        <v>0</v>
      </c>
      <c r="AC4499" s="3">
        <v>19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1</v>
      </c>
      <c r="AK4499" s="2">
        <v>7.68</v>
      </c>
      <c r="AL4499" s="2">
        <v>0</v>
      </c>
      <c r="AM4499" s="4">
        <v>29.19</v>
      </c>
      <c r="AN4499" s="2">
        <v>1.5</v>
      </c>
      <c r="AO4499" s="4">
        <v>224.18</v>
      </c>
      <c r="AP4499" s="4">
        <v>0</v>
      </c>
      <c r="AQ4499" s="4">
        <v>224.18</v>
      </c>
      <c r="AR4499">
        <v>0</v>
      </c>
      <c r="AS4499">
        <v>0</v>
      </c>
      <c r="AT4499">
        <v>0</v>
      </c>
      <c r="AU4499">
        <v>0</v>
      </c>
      <c r="AW4499">
        <v>0</v>
      </c>
      <c r="AX4499">
        <v>0</v>
      </c>
      <c r="AZ4499">
        <v>1</v>
      </c>
      <c r="BA4499">
        <v>1</v>
      </c>
      <c r="BB4499" t="s">
        <v>153</v>
      </c>
      <c r="BC4499" t="s">
        <v>117</v>
      </c>
      <c r="BD4499" t="s">
        <v>466</v>
      </c>
      <c r="BE4499" t="s">
        <v>467</v>
      </c>
      <c r="BF4499" t="s">
        <v>468</v>
      </c>
      <c r="BG4499" t="s">
        <v>469</v>
      </c>
    </row>
    <row r="4500" spans="1:59">
      <c r="A4500" t="s">
        <v>6348</v>
      </c>
      <c r="B4500" t="s">
        <v>266</v>
      </c>
      <c r="C4500" t="s">
        <v>267</v>
      </c>
      <c r="D4500" t="s">
        <v>90</v>
      </c>
      <c r="E4500" t="s">
        <v>451</v>
      </c>
      <c r="F4500" t="s">
        <v>479</v>
      </c>
      <c r="G4500" t="s">
        <v>146</v>
      </c>
      <c r="H4500" t="s">
        <v>453</v>
      </c>
      <c r="I4500" t="s">
        <v>480</v>
      </c>
      <c r="J4500" t="s">
        <v>475</v>
      </c>
      <c r="K4500" t="s">
        <v>481</v>
      </c>
      <c r="L4500" t="s">
        <v>457</v>
      </c>
      <c r="M4500" t="s">
        <v>6346</v>
      </c>
      <c r="N4500" t="s">
        <v>71</v>
      </c>
      <c r="O4500" t="s">
        <v>3849</v>
      </c>
      <c r="P4500" t="s">
        <v>756</v>
      </c>
      <c r="Q4500">
        <v>0</v>
      </c>
      <c r="R4500">
        <v>1</v>
      </c>
      <c r="S4500" t="s">
        <v>482</v>
      </c>
      <c r="T4500" t="s">
        <v>462</v>
      </c>
      <c r="U4500" t="s">
        <v>483</v>
      </c>
      <c r="V4500">
        <v>8</v>
      </c>
      <c r="W4500" t="s">
        <v>477</v>
      </c>
      <c r="X4500" t="s">
        <v>463</v>
      </c>
      <c r="Y4500" t="s">
        <v>6349</v>
      </c>
      <c r="Z4500" t="s">
        <v>6350</v>
      </c>
      <c r="AA4500" s="2">
        <v>8</v>
      </c>
      <c r="AB4500" s="3">
        <v>0</v>
      </c>
      <c r="AC4500" s="3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1</v>
      </c>
      <c r="AK4500" s="2">
        <v>8</v>
      </c>
      <c r="AL4500" s="2">
        <v>0</v>
      </c>
      <c r="AM4500" s="4">
        <v>27.81</v>
      </c>
      <c r="AN4500" s="2">
        <v>1.5</v>
      </c>
      <c r="AO4500" s="4">
        <v>222.48</v>
      </c>
      <c r="AP4500" s="4">
        <v>0</v>
      </c>
      <c r="AQ4500" s="4">
        <v>222.48</v>
      </c>
      <c r="AR4500">
        <v>0</v>
      </c>
      <c r="AS4500">
        <v>0</v>
      </c>
      <c r="AT4500">
        <v>0</v>
      </c>
      <c r="AU4500">
        <v>0</v>
      </c>
      <c r="AW4500">
        <v>0</v>
      </c>
      <c r="AX4500">
        <v>0</v>
      </c>
      <c r="AZ4500">
        <v>1</v>
      </c>
      <c r="BA4500">
        <v>1</v>
      </c>
      <c r="BB4500" t="s">
        <v>153</v>
      </c>
      <c r="BC4500" t="s">
        <v>157</v>
      </c>
      <c r="BD4500" t="s">
        <v>466</v>
      </c>
      <c r="BE4500" t="s">
        <v>467</v>
      </c>
      <c r="BF4500" t="s">
        <v>468</v>
      </c>
      <c r="BG4500" t="s">
        <v>469</v>
      </c>
    </row>
    <row r="4501" spans="1:59">
      <c r="A4501" t="s">
        <v>6351</v>
      </c>
      <c r="B4501" t="s">
        <v>107</v>
      </c>
      <c r="C4501" t="s">
        <v>108</v>
      </c>
      <c r="D4501" t="s">
        <v>89</v>
      </c>
      <c r="E4501" t="s">
        <v>486</v>
      </c>
      <c r="F4501" t="s">
        <v>487</v>
      </c>
      <c r="G4501" t="s">
        <v>109</v>
      </c>
      <c r="H4501" t="s">
        <v>453</v>
      </c>
      <c r="I4501" t="s">
        <v>488</v>
      </c>
      <c r="J4501" t="s">
        <v>475</v>
      </c>
      <c r="K4501" t="s">
        <v>489</v>
      </c>
      <c r="L4501" t="s">
        <v>490</v>
      </c>
      <c r="M4501" t="s">
        <v>6346</v>
      </c>
      <c r="N4501" t="s">
        <v>71</v>
      </c>
      <c r="O4501" t="s">
        <v>3849</v>
      </c>
      <c r="P4501" t="s">
        <v>756</v>
      </c>
      <c r="Q4501">
        <v>0</v>
      </c>
      <c r="R4501">
        <v>1</v>
      </c>
      <c r="S4501" t="s">
        <v>491</v>
      </c>
      <c r="T4501" t="s">
        <v>483</v>
      </c>
      <c r="U4501" t="s">
        <v>461</v>
      </c>
      <c r="V4501">
        <v>8</v>
      </c>
      <c r="W4501" t="s">
        <v>477</v>
      </c>
      <c r="X4501" t="s">
        <v>463</v>
      </c>
      <c r="Y4501" t="s">
        <v>6350</v>
      </c>
      <c r="Z4501" t="s">
        <v>6352</v>
      </c>
      <c r="AA4501" s="2">
        <v>8</v>
      </c>
      <c r="AB4501" s="3">
        <v>0</v>
      </c>
      <c r="AC4501" s="3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1</v>
      </c>
      <c r="AK4501" s="2">
        <v>8</v>
      </c>
      <c r="AL4501" s="2">
        <v>0</v>
      </c>
      <c r="AM4501" s="4">
        <v>25.06</v>
      </c>
      <c r="AN4501" s="2">
        <v>1.5</v>
      </c>
      <c r="AO4501" s="4">
        <v>200.48</v>
      </c>
      <c r="AP4501" s="4">
        <v>0</v>
      </c>
      <c r="AQ4501" s="4">
        <v>200.48</v>
      </c>
      <c r="AR4501">
        <v>0</v>
      </c>
      <c r="AS4501">
        <v>0</v>
      </c>
      <c r="AT4501">
        <v>0</v>
      </c>
      <c r="AU4501">
        <v>0</v>
      </c>
      <c r="AW4501">
        <v>0</v>
      </c>
      <c r="AX4501">
        <v>0</v>
      </c>
      <c r="AZ4501">
        <v>1</v>
      </c>
      <c r="BA4501">
        <v>1</v>
      </c>
      <c r="BB4501" t="s">
        <v>105</v>
      </c>
      <c r="BC4501" t="s">
        <v>110</v>
      </c>
      <c r="BD4501" t="s">
        <v>466</v>
      </c>
      <c r="BE4501" t="s">
        <v>467</v>
      </c>
      <c r="BF4501" t="s">
        <v>468</v>
      </c>
      <c r="BG4501" t="s">
        <v>493</v>
      </c>
    </row>
    <row r="4502" spans="1:59">
      <c r="A4502" t="s">
        <v>6353</v>
      </c>
      <c r="B4502" t="s">
        <v>294</v>
      </c>
      <c r="C4502" t="s">
        <v>295</v>
      </c>
      <c r="D4502" t="s">
        <v>90</v>
      </c>
      <c r="E4502" t="s">
        <v>451</v>
      </c>
      <c r="F4502" t="s">
        <v>479</v>
      </c>
      <c r="G4502" t="s">
        <v>146</v>
      </c>
      <c r="H4502" t="s">
        <v>453</v>
      </c>
      <c r="I4502" t="s">
        <v>480</v>
      </c>
      <c r="J4502" t="s">
        <v>475</v>
      </c>
      <c r="K4502" t="s">
        <v>495</v>
      </c>
      <c r="L4502" t="s">
        <v>634</v>
      </c>
      <c r="M4502" t="s">
        <v>6346</v>
      </c>
      <c r="N4502" t="s">
        <v>71</v>
      </c>
      <c r="O4502" t="s">
        <v>3849</v>
      </c>
      <c r="P4502" t="s">
        <v>756</v>
      </c>
      <c r="Q4502">
        <v>0</v>
      </c>
      <c r="R4502">
        <v>1</v>
      </c>
      <c r="S4502" t="s">
        <v>482</v>
      </c>
      <c r="T4502" t="s">
        <v>462</v>
      </c>
      <c r="U4502" t="s">
        <v>483</v>
      </c>
      <c r="V4502">
        <v>8</v>
      </c>
      <c r="W4502" t="s">
        <v>477</v>
      </c>
      <c r="X4502" t="s">
        <v>463</v>
      </c>
      <c r="Y4502" t="s">
        <v>6349</v>
      </c>
      <c r="Z4502" t="s">
        <v>6350</v>
      </c>
      <c r="AA4502" s="2">
        <v>8</v>
      </c>
      <c r="AB4502" s="3">
        <v>0</v>
      </c>
      <c r="AC4502" s="3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</v>
      </c>
      <c r="AK4502" s="2">
        <v>8</v>
      </c>
      <c r="AL4502" s="2">
        <v>0</v>
      </c>
      <c r="AM4502" s="4">
        <v>22.49</v>
      </c>
      <c r="AN4502" s="2">
        <v>1.5</v>
      </c>
      <c r="AO4502" s="4">
        <v>179.92</v>
      </c>
      <c r="AP4502" s="4">
        <v>0</v>
      </c>
      <c r="AQ4502" s="4">
        <v>179.92</v>
      </c>
      <c r="AR4502">
        <v>0</v>
      </c>
      <c r="AS4502">
        <v>0</v>
      </c>
      <c r="AT4502">
        <v>0</v>
      </c>
      <c r="AU4502">
        <v>0</v>
      </c>
      <c r="AW4502">
        <v>0</v>
      </c>
      <c r="AX4502">
        <v>0</v>
      </c>
      <c r="AZ4502">
        <v>1</v>
      </c>
      <c r="BA4502">
        <v>1</v>
      </c>
      <c r="BB4502" t="s">
        <v>153</v>
      </c>
      <c r="BC4502" t="s">
        <v>157</v>
      </c>
      <c r="BD4502" t="s">
        <v>466</v>
      </c>
      <c r="BE4502" t="s">
        <v>467</v>
      </c>
      <c r="BF4502" t="s">
        <v>468</v>
      </c>
      <c r="BG4502" t="s">
        <v>469</v>
      </c>
    </row>
    <row r="4503" spans="1:59">
      <c r="A4503" t="s">
        <v>6354</v>
      </c>
      <c r="B4503" t="s">
        <v>345</v>
      </c>
      <c r="C4503" t="s">
        <v>346</v>
      </c>
      <c r="D4503" t="s">
        <v>87</v>
      </c>
      <c r="E4503" t="s">
        <v>497</v>
      </c>
      <c r="F4503" t="s">
        <v>498</v>
      </c>
      <c r="G4503" t="s">
        <v>130</v>
      </c>
      <c r="H4503" t="s">
        <v>473</v>
      </c>
      <c r="I4503" t="s">
        <v>499</v>
      </c>
      <c r="J4503" t="s">
        <v>475</v>
      </c>
      <c r="K4503" t="s">
        <v>500</v>
      </c>
      <c r="L4503" t="s">
        <v>501</v>
      </c>
      <c r="M4503" t="s">
        <v>6346</v>
      </c>
      <c r="N4503" t="s">
        <v>71</v>
      </c>
      <c r="O4503" t="s">
        <v>3849</v>
      </c>
      <c r="P4503" t="s">
        <v>756</v>
      </c>
      <c r="Q4503">
        <v>0</v>
      </c>
      <c r="R4503">
        <v>1</v>
      </c>
      <c r="S4503" t="s">
        <v>460</v>
      </c>
      <c r="T4503" t="s">
        <v>461</v>
      </c>
      <c r="U4503" t="s">
        <v>462</v>
      </c>
      <c r="V4503">
        <v>8</v>
      </c>
      <c r="W4503" t="s">
        <v>477</v>
      </c>
      <c r="X4503" t="s">
        <v>463</v>
      </c>
      <c r="Y4503" t="s">
        <v>6238</v>
      </c>
      <c r="Z4503" t="s">
        <v>6349</v>
      </c>
      <c r="AA4503" s="2">
        <v>8</v>
      </c>
      <c r="AB4503" s="3">
        <v>0</v>
      </c>
      <c r="AC4503" s="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1</v>
      </c>
      <c r="AK4503" s="2">
        <v>8</v>
      </c>
      <c r="AL4503" s="2">
        <v>0</v>
      </c>
      <c r="AM4503" s="4">
        <v>22.25</v>
      </c>
      <c r="AN4503" s="2">
        <v>1.5</v>
      </c>
      <c r="AO4503" s="4">
        <v>178</v>
      </c>
      <c r="AP4503" s="4">
        <v>0</v>
      </c>
      <c r="AQ4503" s="4">
        <v>178</v>
      </c>
      <c r="AR4503">
        <v>0</v>
      </c>
      <c r="AS4503">
        <v>0</v>
      </c>
      <c r="AT4503">
        <v>0</v>
      </c>
      <c r="AU4503">
        <v>0</v>
      </c>
      <c r="AW4503">
        <v>0</v>
      </c>
      <c r="AX4503">
        <v>0</v>
      </c>
      <c r="AZ4503">
        <v>0</v>
      </c>
      <c r="BA4503">
        <v>0</v>
      </c>
      <c r="BB4503" t="s">
        <v>314</v>
      </c>
      <c r="BC4503" t="s">
        <v>322</v>
      </c>
      <c r="BD4503" t="s">
        <v>466</v>
      </c>
      <c r="BE4503" t="s">
        <v>467</v>
      </c>
      <c r="BF4503" t="s">
        <v>468</v>
      </c>
      <c r="BG4503" t="s">
        <v>502</v>
      </c>
    </row>
    <row r="4504" spans="1:59">
      <c r="A4504" t="s">
        <v>6355</v>
      </c>
      <c r="B4504" t="s">
        <v>250</v>
      </c>
      <c r="C4504" t="s">
        <v>251</v>
      </c>
      <c r="D4504" t="s">
        <v>87</v>
      </c>
      <c r="E4504" t="s">
        <v>497</v>
      </c>
      <c r="F4504" t="s">
        <v>504</v>
      </c>
      <c r="G4504" t="s">
        <v>175</v>
      </c>
      <c r="H4504" t="s">
        <v>473</v>
      </c>
      <c r="I4504" t="s">
        <v>505</v>
      </c>
      <c r="J4504" t="s">
        <v>475</v>
      </c>
      <c r="K4504" t="s">
        <v>506</v>
      </c>
      <c r="L4504" t="s">
        <v>501</v>
      </c>
      <c r="M4504" t="s">
        <v>6346</v>
      </c>
      <c r="N4504" t="s">
        <v>71</v>
      </c>
      <c r="O4504" t="s">
        <v>3849</v>
      </c>
      <c r="P4504" t="s">
        <v>756</v>
      </c>
      <c r="Q4504">
        <v>0</v>
      </c>
      <c r="R4504">
        <v>1</v>
      </c>
      <c r="S4504" t="s">
        <v>482</v>
      </c>
      <c r="T4504" t="s">
        <v>462</v>
      </c>
      <c r="U4504" t="s">
        <v>483</v>
      </c>
      <c r="V4504">
        <v>8</v>
      </c>
      <c r="W4504" t="s">
        <v>477</v>
      </c>
      <c r="X4504" t="s">
        <v>463</v>
      </c>
      <c r="Y4504" t="s">
        <v>6349</v>
      </c>
      <c r="Z4504" t="s">
        <v>6350</v>
      </c>
      <c r="AA4504" s="2">
        <v>8</v>
      </c>
      <c r="AB4504" s="3">
        <v>0</v>
      </c>
      <c r="AC4504" s="3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1</v>
      </c>
      <c r="AK4504" s="2">
        <v>8</v>
      </c>
      <c r="AL4504" s="2">
        <v>0</v>
      </c>
      <c r="AM4504" s="4">
        <v>27.58</v>
      </c>
      <c r="AN4504" s="2">
        <v>1.5</v>
      </c>
      <c r="AO4504" s="4">
        <v>220.64</v>
      </c>
      <c r="AP4504" s="4">
        <v>0</v>
      </c>
      <c r="AQ4504" s="4">
        <v>220.64</v>
      </c>
      <c r="AR4504">
        <v>0</v>
      </c>
      <c r="AS4504">
        <v>0</v>
      </c>
      <c r="AT4504">
        <v>0</v>
      </c>
      <c r="AU4504">
        <v>0</v>
      </c>
      <c r="AW4504">
        <v>0</v>
      </c>
      <c r="AX4504">
        <v>0</v>
      </c>
      <c r="AZ4504">
        <v>1</v>
      </c>
      <c r="BA4504">
        <v>1</v>
      </c>
      <c r="BB4504" t="s">
        <v>153</v>
      </c>
      <c r="BC4504" t="s">
        <v>114</v>
      </c>
      <c r="BD4504" t="s">
        <v>466</v>
      </c>
      <c r="BE4504" t="s">
        <v>467</v>
      </c>
      <c r="BF4504" t="s">
        <v>468</v>
      </c>
      <c r="BG4504" t="s">
        <v>469</v>
      </c>
    </row>
    <row r="4505" spans="1:59">
      <c r="A4505" t="s">
        <v>6356</v>
      </c>
      <c r="B4505" t="s">
        <v>186</v>
      </c>
      <c r="C4505" t="s">
        <v>187</v>
      </c>
      <c r="D4505" t="s">
        <v>87</v>
      </c>
      <c r="E4505" t="s">
        <v>497</v>
      </c>
      <c r="F4505" t="s">
        <v>508</v>
      </c>
      <c r="G4505" t="s">
        <v>113</v>
      </c>
      <c r="H4505" t="s">
        <v>453</v>
      </c>
      <c r="I4505" t="s">
        <v>505</v>
      </c>
      <c r="J4505" t="s">
        <v>475</v>
      </c>
      <c r="K4505" t="s">
        <v>509</v>
      </c>
      <c r="L4505" t="s">
        <v>457</v>
      </c>
      <c r="M4505" t="s">
        <v>6346</v>
      </c>
      <c r="N4505" t="s">
        <v>71</v>
      </c>
      <c r="O4505" t="s">
        <v>3849</v>
      </c>
      <c r="P4505" t="s">
        <v>756</v>
      </c>
      <c r="Q4505">
        <v>0</v>
      </c>
      <c r="R4505">
        <v>1</v>
      </c>
      <c r="S4505" t="s">
        <v>510</v>
      </c>
      <c r="T4505" t="s">
        <v>511</v>
      </c>
      <c r="U4505" t="s">
        <v>512</v>
      </c>
      <c r="V4505">
        <v>8</v>
      </c>
      <c r="W4505" t="s">
        <v>477</v>
      </c>
      <c r="X4505" t="s">
        <v>546</v>
      </c>
      <c r="Y4505" t="s">
        <v>6357</v>
      </c>
      <c r="Z4505" t="s">
        <v>6358</v>
      </c>
      <c r="AA4505" s="2">
        <v>7.53</v>
      </c>
      <c r="AB4505" s="3">
        <v>28</v>
      </c>
      <c r="AC4505" s="3">
        <v>0</v>
      </c>
      <c r="AE4505">
        <v>0</v>
      </c>
      <c r="AF4505">
        <v>0</v>
      </c>
      <c r="AG4505">
        <v>0</v>
      </c>
      <c r="AH4505">
        <v>1</v>
      </c>
      <c r="AI4505">
        <v>0</v>
      </c>
      <c r="AJ4505">
        <v>1</v>
      </c>
      <c r="AK4505" s="2">
        <v>7.53</v>
      </c>
      <c r="AL4505" s="2">
        <v>0</v>
      </c>
      <c r="AM4505" s="4">
        <v>29.2</v>
      </c>
      <c r="AN4505" s="2">
        <v>1.5</v>
      </c>
      <c r="AO4505" s="4">
        <v>219.88</v>
      </c>
      <c r="AP4505" s="4">
        <v>0</v>
      </c>
      <c r="AQ4505" s="4">
        <v>219.88</v>
      </c>
      <c r="AR4505">
        <v>0</v>
      </c>
      <c r="AS4505">
        <v>0</v>
      </c>
      <c r="AT4505">
        <v>0</v>
      </c>
      <c r="AU4505">
        <v>0</v>
      </c>
      <c r="AW4505">
        <v>0</v>
      </c>
      <c r="AX4505">
        <v>0</v>
      </c>
      <c r="AZ4505">
        <v>1</v>
      </c>
      <c r="BA4505">
        <v>1</v>
      </c>
      <c r="BB4505" t="s">
        <v>105</v>
      </c>
      <c r="BC4505" t="s">
        <v>157</v>
      </c>
      <c r="BD4505" t="s">
        <v>616</v>
      </c>
      <c r="BE4505" t="s">
        <v>467</v>
      </c>
      <c r="BF4505" t="s">
        <v>468</v>
      </c>
      <c r="BG4505" t="s">
        <v>493</v>
      </c>
    </row>
    <row r="4506" spans="1:59">
      <c r="A4506" t="s">
        <v>6359</v>
      </c>
      <c r="B4506" t="s">
        <v>214</v>
      </c>
      <c r="C4506" t="s">
        <v>215</v>
      </c>
      <c r="D4506" t="s">
        <v>86</v>
      </c>
      <c r="E4506" t="s">
        <v>516</v>
      </c>
      <c r="F4506" t="s">
        <v>517</v>
      </c>
      <c r="G4506" t="s">
        <v>190</v>
      </c>
      <c r="H4506" t="s">
        <v>453</v>
      </c>
      <c r="I4506" t="s">
        <v>518</v>
      </c>
      <c r="J4506" t="s">
        <v>475</v>
      </c>
      <c r="K4506" t="s">
        <v>519</v>
      </c>
      <c r="L4506" t="s">
        <v>501</v>
      </c>
      <c r="M4506" t="s">
        <v>6346</v>
      </c>
      <c r="N4506" t="s">
        <v>71</v>
      </c>
      <c r="O4506" t="s">
        <v>3849</v>
      </c>
      <c r="P4506" t="s">
        <v>756</v>
      </c>
      <c r="Q4506">
        <v>0</v>
      </c>
      <c r="R4506">
        <v>1</v>
      </c>
      <c r="S4506" t="s">
        <v>510</v>
      </c>
      <c r="T4506" t="s">
        <v>511</v>
      </c>
      <c r="U4506" t="s">
        <v>512</v>
      </c>
      <c r="V4506">
        <v>8</v>
      </c>
      <c r="W4506" t="s">
        <v>520</v>
      </c>
      <c r="X4506" t="s">
        <v>546</v>
      </c>
      <c r="Y4506" t="s">
        <v>6360</v>
      </c>
      <c r="Z4506" t="s">
        <v>6358</v>
      </c>
      <c r="AA4506" s="2">
        <v>7.47</v>
      </c>
      <c r="AB4506" s="3">
        <v>32</v>
      </c>
      <c r="AC4506" s="3">
        <v>0</v>
      </c>
      <c r="AE4506">
        <v>0</v>
      </c>
      <c r="AF4506">
        <v>0</v>
      </c>
      <c r="AG4506">
        <v>0</v>
      </c>
      <c r="AH4506">
        <v>1</v>
      </c>
      <c r="AI4506">
        <v>0</v>
      </c>
      <c r="AJ4506">
        <v>1</v>
      </c>
      <c r="AK4506" s="2">
        <v>7.47</v>
      </c>
      <c r="AL4506" s="2">
        <v>0</v>
      </c>
      <c r="AM4506" s="4">
        <v>28.16</v>
      </c>
      <c r="AN4506" s="2">
        <v>1.5</v>
      </c>
      <c r="AO4506" s="4">
        <v>210.36</v>
      </c>
      <c r="AP4506" s="4">
        <v>0</v>
      </c>
      <c r="AQ4506" s="4">
        <v>210.36</v>
      </c>
      <c r="AR4506">
        <v>0</v>
      </c>
      <c r="AS4506">
        <v>0</v>
      </c>
      <c r="AT4506">
        <v>0</v>
      </c>
      <c r="AU4506">
        <v>0</v>
      </c>
      <c r="AW4506">
        <v>0</v>
      </c>
      <c r="AX4506">
        <v>0</v>
      </c>
      <c r="AZ4506">
        <v>1</v>
      </c>
      <c r="BA4506">
        <v>1</v>
      </c>
      <c r="BB4506" t="s">
        <v>105</v>
      </c>
      <c r="BC4506" t="s">
        <v>157</v>
      </c>
      <c r="BD4506" t="s">
        <v>657</v>
      </c>
      <c r="BE4506" t="s">
        <v>467</v>
      </c>
      <c r="BF4506" t="s">
        <v>468</v>
      </c>
      <c r="BG4506" t="s">
        <v>493</v>
      </c>
    </row>
    <row r="4507" spans="1:59">
      <c r="A4507" t="s">
        <v>6361</v>
      </c>
      <c r="B4507" t="s">
        <v>252</v>
      </c>
      <c r="C4507" t="s">
        <v>253</v>
      </c>
      <c r="D4507" t="s">
        <v>86</v>
      </c>
      <c r="E4507" t="s">
        <v>522</v>
      </c>
      <c r="F4507" t="s">
        <v>517</v>
      </c>
      <c r="G4507" t="s">
        <v>190</v>
      </c>
      <c r="H4507" t="s">
        <v>473</v>
      </c>
      <c r="I4507" t="s">
        <v>518</v>
      </c>
      <c r="J4507" t="s">
        <v>523</v>
      </c>
      <c r="K4507" t="s">
        <v>524</v>
      </c>
      <c r="L4507" t="s">
        <v>457</v>
      </c>
      <c r="M4507" t="s">
        <v>6346</v>
      </c>
      <c r="N4507" t="s">
        <v>71</v>
      </c>
      <c r="O4507" t="s">
        <v>3849</v>
      </c>
      <c r="P4507" t="s">
        <v>756</v>
      </c>
      <c r="Q4507">
        <v>0</v>
      </c>
      <c r="R4507">
        <v>1</v>
      </c>
      <c r="S4507" t="s">
        <v>510</v>
      </c>
      <c r="T4507" t="s">
        <v>511</v>
      </c>
      <c r="U4507" t="s">
        <v>512</v>
      </c>
      <c r="V4507">
        <v>8</v>
      </c>
      <c r="W4507" t="s">
        <v>520</v>
      </c>
      <c r="X4507" t="s">
        <v>463</v>
      </c>
      <c r="Y4507" t="s">
        <v>6362</v>
      </c>
      <c r="Z4507" t="s">
        <v>6363</v>
      </c>
      <c r="AA4507" s="2">
        <v>10</v>
      </c>
      <c r="AB4507" s="3">
        <v>0</v>
      </c>
      <c r="AC4507" s="3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1</v>
      </c>
      <c r="AK4507" s="2">
        <v>8</v>
      </c>
      <c r="AL4507" s="2">
        <v>2</v>
      </c>
      <c r="AM4507" s="4">
        <v>30.24</v>
      </c>
      <c r="AN4507" s="2">
        <v>1.5</v>
      </c>
      <c r="AO4507" s="4">
        <v>241.92</v>
      </c>
      <c r="AP4507" s="4">
        <v>90.72</v>
      </c>
      <c r="AQ4507" s="4">
        <v>332.64</v>
      </c>
      <c r="AR4507">
        <v>1</v>
      </c>
      <c r="AS4507">
        <v>0</v>
      </c>
      <c r="AT4507">
        <v>0</v>
      </c>
      <c r="AU4507">
        <v>0</v>
      </c>
      <c r="AW4507">
        <v>0</v>
      </c>
      <c r="AX4507">
        <v>0</v>
      </c>
      <c r="AZ4507">
        <v>1</v>
      </c>
      <c r="BA4507">
        <v>1</v>
      </c>
      <c r="BB4507" t="s">
        <v>153</v>
      </c>
      <c r="BC4507" t="s">
        <v>139</v>
      </c>
      <c r="BD4507" t="s">
        <v>466</v>
      </c>
      <c r="BE4507" t="s">
        <v>467</v>
      </c>
      <c r="BF4507" t="s">
        <v>569</v>
      </c>
      <c r="BG4507" t="s">
        <v>525</v>
      </c>
    </row>
    <row r="4508" spans="1:59">
      <c r="A4508" t="s">
        <v>6364</v>
      </c>
      <c r="B4508" t="s">
        <v>128</v>
      </c>
      <c r="C4508" t="s">
        <v>129</v>
      </c>
      <c r="D4508" t="s">
        <v>87</v>
      </c>
      <c r="E4508" t="s">
        <v>497</v>
      </c>
      <c r="F4508" t="s">
        <v>498</v>
      </c>
      <c r="G4508" t="s">
        <v>130</v>
      </c>
      <c r="H4508" t="s">
        <v>453</v>
      </c>
      <c r="I4508" t="s">
        <v>499</v>
      </c>
      <c r="J4508" t="s">
        <v>455</v>
      </c>
      <c r="K4508" t="s">
        <v>772</v>
      </c>
      <c r="L4508" t="s">
        <v>457</v>
      </c>
      <c r="M4508" t="s">
        <v>6346</v>
      </c>
      <c r="N4508" t="s">
        <v>71</v>
      </c>
      <c r="O4508" t="s">
        <v>3849</v>
      </c>
      <c r="P4508" t="s">
        <v>756</v>
      </c>
      <c r="Q4508">
        <v>0</v>
      </c>
      <c r="R4508">
        <v>1</v>
      </c>
      <c r="S4508" t="s">
        <v>491</v>
      </c>
      <c r="T4508" t="s">
        <v>483</v>
      </c>
      <c r="U4508" t="s">
        <v>461</v>
      </c>
      <c r="V4508">
        <v>8</v>
      </c>
      <c r="W4508" t="s">
        <v>455</v>
      </c>
      <c r="X4508" t="s">
        <v>463</v>
      </c>
      <c r="Y4508" t="s">
        <v>6350</v>
      </c>
      <c r="Z4508" t="s">
        <v>6352</v>
      </c>
      <c r="AA4508" s="2">
        <v>8</v>
      </c>
      <c r="AB4508" s="3">
        <v>0</v>
      </c>
      <c r="AC4508" s="3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1</v>
      </c>
      <c r="AK4508" s="2">
        <v>8</v>
      </c>
      <c r="AL4508" s="2">
        <v>0</v>
      </c>
      <c r="AM4508" s="4">
        <v>21.57</v>
      </c>
      <c r="AN4508" s="2">
        <v>1.5</v>
      </c>
      <c r="AO4508" s="4">
        <v>172.56</v>
      </c>
      <c r="AP4508" s="4">
        <v>0</v>
      </c>
      <c r="AQ4508" s="4">
        <v>172.56</v>
      </c>
      <c r="AR4508">
        <v>0</v>
      </c>
      <c r="AS4508">
        <v>0</v>
      </c>
      <c r="AT4508">
        <v>0</v>
      </c>
      <c r="AU4508">
        <v>0</v>
      </c>
      <c r="AW4508">
        <v>0</v>
      </c>
      <c r="AX4508">
        <v>0</v>
      </c>
      <c r="AZ4508">
        <v>1</v>
      </c>
      <c r="BA4508">
        <v>1</v>
      </c>
      <c r="BB4508" t="s">
        <v>105</v>
      </c>
      <c r="BC4508" t="s">
        <v>127</v>
      </c>
      <c r="BD4508" t="s">
        <v>466</v>
      </c>
      <c r="BE4508" t="s">
        <v>467</v>
      </c>
      <c r="BF4508" t="s">
        <v>468</v>
      </c>
      <c r="BG4508" t="s">
        <v>493</v>
      </c>
    </row>
    <row r="4509" spans="1:59">
      <c r="A4509" t="s">
        <v>6365</v>
      </c>
      <c r="B4509" t="s">
        <v>310</v>
      </c>
      <c r="C4509" t="s">
        <v>311</v>
      </c>
      <c r="D4509" t="s">
        <v>85</v>
      </c>
      <c r="E4509" t="s">
        <v>527</v>
      </c>
      <c r="F4509" t="s">
        <v>528</v>
      </c>
      <c r="G4509" t="s">
        <v>120</v>
      </c>
      <c r="H4509" t="s">
        <v>529</v>
      </c>
      <c r="I4509" t="s">
        <v>530</v>
      </c>
      <c r="J4509" t="s">
        <v>475</v>
      </c>
      <c r="K4509" t="s">
        <v>531</v>
      </c>
      <c r="L4509" t="s">
        <v>457</v>
      </c>
      <c r="M4509" t="s">
        <v>6346</v>
      </c>
      <c r="N4509" t="s">
        <v>71</v>
      </c>
      <c r="O4509" t="s">
        <v>3849</v>
      </c>
      <c r="P4509" t="s">
        <v>756</v>
      </c>
      <c r="Q4509">
        <v>0</v>
      </c>
      <c r="R4509">
        <v>1</v>
      </c>
      <c r="S4509" t="s">
        <v>510</v>
      </c>
      <c r="T4509" t="s">
        <v>511</v>
      </c>
      <c r="U4509" t="s">
        <v>512</v>
      </c>
      <c r="V4509">
        <v>8</v>
      </c>
      <c r="W4509" t="s">
        <v>477</v>
      </c>
      <c r="X4509" t="s">
        <v>463</v>
      </c>
      <c r="Y4509" t="s">
        <v>6362</v>
      </c>
      <c r="Z4509" t="s">
        <v>6358</v>
      </c>
      <c r="AA4509" s="2">
        <v>8</v>
      </c>
      <c r="AB4509" s="3">
        <v>0</v>
      </c>
      <c r="AC4509" s="3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1</v>
      </c>
      <c r="AK4509" s="2">
        <v>8</v>
      </c>
      <c r="AL4509" s="2">
        <v>0</v>
      </c>
      <c r="AM4509" s="4">
        <v>22.59</v>
      </c>
      <c r="AN4509" s="2">
        <v>1.5</v>
      </c>
      <c r="AO4509" s="4">
        <v>180.72</v>
      </c>
      <c r="AP4509" s="4">
        <v>0</v>
      </c>
      <c r="AQ4509" s="4">
        <v>180.72</v>
      </c>
      <c r="AR4509">
        <v>0</v>
      </c>
      <c r="AS4509">
        <v>0</v>
      </c>
      <c r="AT4509">
        <v>0</v>
      </c>
      <c r="AU4509">
        <v>0</v>
      </c>
      <c r="AW4509">
        <v>0</v>
      </c>
      <c r="AX4509">
        <v>0</v>
      </c>
      <c r="AZ4509">
        <v>1</v>
      </c>
      <c r="BA4509">
        <v>1</v>
      </c>
      <c r="BB4509" t="s">
        <v>153</v>
      </c>
      <c r="BC4509" t="s">
        <v>157</v>
      </c>
      <c r="BD4509" t="s">
        <v>466</v>
      </c>
      <c r="BE4509" t="s">
        <v>467</v>
      </c>
      <c r="BF4509" t="s">
        <v>468</v>
      </c>
      <c r="BG4509" t="s">
        <v>469</v>
      </c>
    </row>
    <row r="4510" spans="1:59">
      <c r="A4510" t="s">
        <v>6366</v>
      </c>
      <c r="B4510" t="s">
        <v>158</v>
      </c>
      <c r="C4510" t="s">
        <v>159</v>
      </c>
      <c r="D4510" t="s">
        <v>85</v>
      </c>
      <c r="E4510" t="s">
        <v>533</v>
      </c>
      <c r="F4510" t="s">
        <v>534</v>
      </c>
      <c r="G4510" t="s">
        <v>126</v>
      </c>
      <c r="H4510" t="s">
        <v>473</v>
      </c>
      <c r="I4510" t="s">
        <v>530</v>
      </c>
      <c r="J4510" t="s">
        <v>475</v>
      </c>
      <c r="K4510" t="s">
        <v>535</v>
      </c>
      <c r="L4510" t="s">
        <v>490</v>
      </c>
      <c r="M4510" t="s">
        <v>6346</v>
      </c>
      <c r="N4510" t="s">
        <v>71</v>
      </c>
      <c r="O4510" t="s">
        <v>3849</v>
      </c>
      <c r="P4510" t="s">
        <v>756</v>
      </c>
      <c r="Q4510">
        <v>0</v>
      </c>
      <c r="R4510">
        <v>1</v>
      </c>
      <c r="S4510" t="s">
        <v>510</v>
      </c>
      <c r="T4510" t="s">
        <v>511</v>
      </c>
      <c r="U4510" t="s">
        <v>512</v>
      </c>
      <c r="V4510">
        <v>8</v>
      </c>
      <c r="W4510" t="s">
        <v>477</v>
      </c>
      <c r="X4510" t="s">
        <v>463</v>
      </c>
      <c r="Y4510" t="s">
        <v>6362</v>
      </c>
      <c r="Z4510" t="s">
        <v>6358</v>
      </c>
      <c r="AA4510" s="2">
        <v>8</v>
      </c>
      <c r="AB4510" s="3">
        <v>0</v>
      </c>
      <c r="AC4510" s="3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1</v>
      </c>
      <c r="AK4510" s="2">
        <v>8</v>
      </c>
      <c r="AL4510" s="2">
        <v>0</v>
      </c>
      <c r="AM4510" s="4">
        <v>22.77</v>
      </c>
      <c r="AN4510" s="2">
        <v>1.5</v>
      </c>
      <c r="AO4510" s="4">
        <v>182.16</v>
      </c>
      <c r="AP4510" s="4">
        <v>0</v>
      </c>
      <c r="AQ4510" s="4">
        <v>182.16</v>
      </c>
      <c r="AR4510">
        <v>0</v>
      </c>
      <c r="AS4510">
        <v>0</v>
      </c>
      <c r="AT4510">
        <v>0</v>
      </c>
      <c r="AU4510">
        <v>0</v>
      </c>
      <c r="AW4510">
        <v>0</v>
      </c>
      <c r="AX4510">
        <v>0</v>
      </c>
      <c r="AZ4510">
        <v>1</v>
      </c>
      <c r="BA4510">
        <v>1</v>
      </c>
      <c r="BB4510" t="s">
        <v>105</v>
      </c>
      <c r="BC4510" t="s">
        <v>135</v>
      </c>
      <c r="BD4510" t="s">
        <v>466</v>
      </c>
      <c r="BE4510" t="s">
        <v>467</v>
      </c>
      <c r="BF4510" t="s">
        <v>468</v>
      </c>
      <c r="BG4510" t="s">
        <v>493</v>
      </c>
    </row>
    <row r="4511" spans="1:59">
      <c r="A4511" t="s">
        <v>6367</v>
      </c>
      <c r="B4511" t="s">
        <v>133</v>
      </c>
      <c r="C4511" t="s">
        <v>134</v>
      </c>
      <c r="D4511" t="s">
        <v>87</v>
      </c>
      <c r="E4511" t="s">
        <v>497</v>
      </c>
      <c r="F4511" t="s">
        <v>498</v>
      </c>
      <c r="G4511" t="s">
        <v>130</v>
      </c>
      <c r="H4511" t="s">
        <v>473</v>
      </c>
      <c r="I4511" t="s">
        <v>537</v>
      </c>
      <c r="J4511" t="s">
        <v>475</v>
      </c>
      <c r="K4511" t="s">
        <v>538</v>
      </c>
      <c r="L4511" t="s">
        <v>457</v>
      </c>
      <c r="M4511" t="s">
        <v>6346</v>
      </c>
      <c r="N4511" t="s">
        <v>71</v>
      </c>
      <c r="O4511" t="s">
        <v>3849</v>
      </c>
      <c r="P4511" t="s">
        <v>756</v>
      </c>
      <c r="Q4511">
        <v>0</v>
      </c>
      <c r="R4511">
        <v>1</v>
      </c>
      <c r="S4511" t="s">
        <v>491</v>
      </c>
      <c r="T4511" t="s">
        <v>483</v>
      </c>
      <c r="U4511" t="s">
        <v>461</v>
      </c>
      <c r="V4511">
        <v>8</v>
      </c>
      <c r="W4511" t="s">
        <v>477</v>
      </c>
      <c r="X4511" t="s">
        <v>463</v>
      </c>
      <c r="Y4511" t="s">
        <v>6350</v>
      </c>
      <c r="Z4511" t="s">
        <v>6352</v>
      </c>
      <c r="AA4511" s="2">
        <v>8</v>
      </c>
      <c r="AB4511" s="3">
        <v>0</v>
      </c>
      <c r="AC4511" s="3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1</v>
      </c>
      <c r="AK4511" s="2">
        <v>8</v>
      </c>
      <c r="AL4511" s="2">
        <v>0</v>
      </c>
      <c r="AM4511" s="4">
        <v>25.49</v>
      </c>
      <c r="AN4511" s="2">
        <v>1.5</v>
      </c>
      <c r="AO4511" s="4">
        <v>203.92</v>
      </c>
      <c r="AP4511" s="4">
        <v>0</v>
      </c>
      <c r="AQ4511" s="4">
        <v>203.92</v>
      </c>
      <c r="AR4511">
        <v>0</v>
      </c>
      <c r="AS4511">
        <v>0</v>
      </c>
      <c r="AT4511">
        <v>0</v>
      </c>
      <c r="AU4511">
        <v>0</v>
      </c>
      <c r="AW4511">
        <v>0</v>
      </c>
      <c r="AX4511">
        <v>0</v>
      </c>
      <c r="AZ4511">
        <v>1</v>
      </c>
      <c r="BA4511">
        <v>1</v>
      </c>
      <c r="BB4511" t="s">
        <v>105</v>
      </c>
      <c r="BC4511" t="s">
        <v>135</v>
      </c>
      <c r="BD4511" t="s">
        <v>466</v>
      </c>
      <c r="BE4511" t="s">
        <v>467</v>
      </c>
      <c r="BF4511" t="s">
        <v>468</v>
      </c>
      <c r="BG4511" t="s">
        <v>493</v>
      </c>
    </row>
    <row r="4512" spans="1:59">
      <c r="A4512" t="s">
        <v>6368</v>
      </c>
      <c r="B4512" t="s">
        <v>144</v>
      </c>
      <c r="C4512" t="s">
        <v>145</v>
      </c>
      <c r="D4512" t="s">
        <v>90</v>
      </c>
      <c r="E4512" t="s">
        <v>540</v>
      </c>
      <c r="F4512" t="s">
        <v>479</v>
      </c>
      <c r="G4512" t="s">
        <v>146</v>
      </c>
      <c r="H4512" t="s">
        <v>453</v>
      </c>
      <c r="I4512" t="s">
        <v>454</v>
      </c>
      <c r="J4512" t="s">
        <v>475</v>
      </c>
      <c r="K4512" t="s">
        <v>541</v>
      </c>
      <c r="L4512" t="s">
        <v>457</v>
      </c>
      <c r="M4512" t="s">
        <v>6346</v>
      </c>
      <c r="N4512" t="s">
        <v>71</v>
      </c>
      <c r="O4512" t="s">
        <v>3849</v>
      </c>
      <c r="P4512" t="s">
        <v>756</v>
      </c>
      <c r="Q4512">
        <v>0</v>
      </c>
      <c r="R4512">
        <v>1</v>
      </c>
      <c r="S4512" t="s">
        <v>510</v>
      </c>
      <c r="T4512" t="s">
        <v>511</v>
      </c>
      <c r="U4512" t="s">
        <v>512</v>
      </c>
      <c r="V4512">
        <v>8</v>
      </c>
      <c r="W4512" t="s">
        <v>477</v>
      </c>
      <c r="X4512" t="s">
        <v>463</v>
      </c>
      <c r="Y4512" t="s">
        <v>6362</v>
      </c>
      <c r="Z4512" t="s">
        <v>6358</v>
      </c>
      <c r="AA4512" s="2">
        <v>8</v>
      </c>
      <c r="AB4512" s="3">
        <v>0</v>
      </c>
      <c r="AC4512" s="3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1</v>
      </c>
      <c r="AK4512" s="2">
        <v>8</v>
      </c>
      <c r="AL4512" s="2">
        <v>0</v>
      </c>
      <c r="AM4512" s="4">
        <v>23.39</v>
      </c>
      <c r="AN4512" s="2">
        <v>1.5</v>
      </c>
      <c r="AO4512" s="4">
        <v>187.12</v>
      </c>
      <c r="AP4512" s="4">
        <v>0</v>
      </c>
      <c r="AQ4512" s="4">
        <v>187.12</v>
      </c>
      <c r="AR4512">
        <v>0</v>
      </c>
      <c r="AS4512">
        <v>0</v>
      </c>
      <c r="AT4512">
        <v>0</v>
      </c>
      <c r="AU4512">
        <v>0</v>
      </c>
      <c r="AW4512">
        <v>0</v>
      </c>
      <c r="AX4512">
        <v>0</v>
      </c>
      <c r="AZ4512">
        <v>1</v>
      </c>
      <c r="BA4512">
        <v>1</v>
      </c>
      <c r="BB4512" t="s">
        <v>105</v>
      </c>
      <c r="BC4512" t="s">
        <v>147</v>
      </c>
      <c r="BD4512" t="s">
        <v>466</v>
      </c>
      <c r="BE4512" t="s">
        <v>467</v>
      </c>
      <c r="BF4512" t="s">
        <v>468</v>
      </c>
      <c r="BG4512" t="s">
        <v>493</v>
      </c>
    </row>
    <row r="4513" spans="1:59">
      <c r="A4513" t="s">
        <v>6369</v>
      </c>
      <c r="B4513" t="s">
        <v>206</v>
      </c>
      <c r="C4513" t="s">
        <v>207</v>
      </c>
      <c r="D4513" t="s">
        <v>89</v>
      </c>
      <c r="E4513" t="s">
        <v>543</v>
      </c>
      <c r="F4513" t="s">
        <v>487</v>
      </c>
      <c r="G4513" t="s">
        <v>109</v>
      </c>
      <c r="H4513" t="s">
        <v>529</v>
      </c>
      <c r="I4513" t="s">
        <v>544</v>
      </c>
      <c r="J4513" t="s">
        <v>475</v>
      </c>
      <c r="K4513" t="s">
        <v>545</v>
      </c>
      <c r="L4513" t="s">
        <v>634</v>
      </c>
      <c r="M4513" t="s">
        <v>6346</v>
      </c>
      <c r="N4513" t="s">
        <v>71</v>
      </c>
      <c r="O4513" t="s">
        <v>3849</v>
      </c>
      <c r="P4513" t="s">
        <v>756</v>
      </c>
      <c r="Q4513">
        <v>0</v>
      </c>
      <c r="R4513">
        <v>1</v>
      </c>
      <c r="S4513" t="s">
        <v>510</v>
      </c>
      <c r="T4513" t="s">
        <v>511</v>
      </c>
      <c r="U4513" t="s">
        <v>512</v>
      </c>
      <c r="V4513">
        <v>8</v>
      </c>
      <c r="W4513" t="s">
        <v>520</v>
      </c>
      <c r="X4513" t="s">
        <v>463</v>
      </c>
      <c r="Y4513" t="s">
        <v>6362</v>
      </c>
      <c r="Z4513" t="s">
        <v>6358</v>
      </c>
      <c r="AA4513" s="2">
        <v>8</v>
      </c>
      <c r="AB4513" s="3">
        <v>0</v>
      </c>
      <c r="AC4513" s="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1</v>
      </c>
      <c r="AK4513" s="2">
        <v>8</v>
      </c>
      <c r="AL4513" s="2">
        <v>0</v>
      </c>
      <c r="AM4513" s="4">
        <v>29.18</v>
      </c>
      <c r="AN4513" s="2">
        <v>1.5</v>
      </c>
      <c r="AO4513" s="4">
        <v>233.44</v>
      </c>
      <c r="AP4513" s="4">
        <v>0</v>
      </c>
      <c r="AQ4513" s="4">
        <v>233.44</v>
      </c>
      <c r="AR4513">
        <v>0</v>
      </c>
      <c r="AS4513">
        <v>0</v>
      </c>
      <c r="AT4513">
        <v>0</v>
      </c>
      <c r="AU4513">
        <v>0</v>
      </c>
      <c r="AW4513">
        <v>0</v>
      </c>
      <c r="AX4513">
        <v>0</v>
      </c>
      <c r="AZ4513">
        <v>1</v>
      </c>
      <c r="BA4513">
        <v>1</v>
      </c>
      <c r="BB4513" t="s">
        <v>153</v>
      </c>
      <c r="BC4513" t="s">
        <v>114</v>
      </c>
      <c r="BD4513" t="s">
        <v>466</v>
      </c>
      <c r="BE4513" t="s">
        <v>467</v>
      </c>
      <c r="BF4513" t="s">
        <v>468</v>
      </c>
      <c r="BG4513" t="s">
        <v>469</v>
      </c>
    </row>
    <row r="4514" spans="1:59">
      <c r="A4514" t="s">
        <v>6370</v>
      </c>
      <c r="B4514" t="s">
        <v>334</v>
      </c>
      <c r="C4514" t="s">
        <v>335</v>
      </c>
      <c r="D4514" t="s">
        <v>86</v>
      </c>
      <c r="E4514" t="s">
        <v>522</v>
      </c>
      <c r="F4514" t="s">
        <v>550</v>
      </c>
      <c r="G4514" t="s">
        <v>138</v>
      </c>
      <c r="H4514" t="s">
        <v>453</v>
      </c>
      <c r="I4514" t="s">
        <v>551</v>
      </c>
      <c r="J4514" t="s">
        <v>475</v>
      </c>
      <c r="K4514" t="s">
        <v>552</v>
      </c>
      <c r="L4514" t="s">
        <v>634</v>
      </c>
      <c r="M4514" t="s">
        <v>6346</v>
      </c>
      <c r="N4514" t="s">
        <v>71</v>
      </c>
      <c r="O4514" t="s">
        <v>3849</v>
      </c>
      <c r="P4514" t="s">
        <v>756</v>
      </c>
      <c r="Q4514">
        <v>0</v>
      </c>
      <c r="R4514">
        <v>1</v>
      </c>
      <c r="S4514" t="s">
        <v>510</v>
      </c>
      <c r="T4514" t="s">
        <v>511</v>
      </c>
      <c r="U4514" t="s">
        <v>512</v>
      </c>
      <c r="V4514">
        <v>8</v>
      </c>
      <c r="W4514" t="s">
        <v>477</v>
      </c>
      <c r="X4514" t="s">
        <v>463</v>
      </c>
      <c r="Y4514" t="s">
        <v>6362</v>
      </c>
      <c r="Z4514" t="s">
        <v>6358</v>
      </c>
      <c r="AA4514" s="2">
        <v>8</v>
      </c>
      <c r="AB4514" s="3">
        <v>0</v>
      </c>
      <c r="AC4514" s="3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1</v>
      </c>
      <c r="AK4514" s="2">
        <v>8</v>
      </c>
      <c r="AL4514" s="2">
        <v>0</v>
      </c>
      <c r="AM4514" s="4">
        <v>21.58</v>
      </c>
      <c r="AN4514" s="2">
        <v>1.5</v>
      </c>
      <c r="AO4514" s="4">
        <v>172.64</v>
      </c>
      <c r="AP4514" s="4">
        <v>0</v>
      </c>
      <c r="AQ4514" s="4">
        <v>172.64</v>
      </c>
      <c r="AR4514">
        <v>0</v>
      </c>
      <c r="AS4514">
        <v>0</v>
      </c>
      <c r="AT4514">
        <v>0</v>
      </c>
      <c r="AU4514">
        <v>0</v>
      </c>
      <c r="AW4514">
        <v>0</v>
      </c>
      <c r="AX4514">
        <v>0</v>
      </c>
      <c r="AZ4514">
        <v>0</v>
      </c>
      <c r="BA4514">
        <v>0</v>
      </c>
      <c r="BB4514" t="s">
        <v>153</v>
      </c>
      <c r="BC4514" t="s">
        <v>336</v>
      </c>
      <c r="BD4514" t="s">
        <v>466</v>
      </c>
      <c r="BE4514" t="s">
        <v>467</v>
      </c>
      <c r="BF4514" t="s">
        <v>468</v>
      </c>
      <c r="BG4514" t="s">
        <v>525</v>
      </c>
    </row>
    <row r="4515" spans="1:59">
      <c r="A4515" t="s">
        <v>6371</v>
      </c>
      <c r="B4515" t="s">
        <v>216</v>
      </c>
      <c r="C4515" t="s">
        <v>217</v>
      </c>
      <c r="D4515" t="s">
        <v>85</v>
      </c>
      <c r="E4515" t="s">
        <v>527</v>
      </c>
      <c r="F4515" t="s">
        <v>534</v>
      </c>
      <c r="G4515" t="s">
        <v>126</v>
      </c>
      <c r="H4515" t="s">
        <v>529</v>
      </c>
      <c r="I4515" t="s">
        <v>554</v>
      </c>
      <c r="J4515" t="s">
        <v>475</v>
      </c>
      <c r="K4515" t="s">
        <v>555</v>
      </c>
      <c r="L4515" t="s">
        <v>457</v>
      </c>
      <c r="M4515" t="s">
        <v>6346</v>
      </c>
      <c r="N4515" t="s">
        <v>71</v>
      </c>
      <c r="O4515" t="s">
        <v>3849</v>
      </c>
      <c r="P4515" t="s">
        <v>756</v>
      </c>
      <c r="Q4515">
        <v>0</v>
      </c>
      <c r="R4515">
        <v>1</v>
      </c>
      <c r="S4515" t="s">
        <v>491</v>
      </c>
      <c r="T4515" t="s">
        <v>483</v>
      </c>
      <c r="U4515" t="s">
        <v>461</v>
      </c>
      <c r="V4515">
        <v>8</v>
      </c>
      <c r="W4515" t="s">
        <v>477</v>
      </c>
      <c r="X4515" t="s">
        <v>463</v>
      </c>
      <c r="Y4515" t="s">
        <v>6350</v>
      </c>
      <c r="Z4515" t="s">
        <v>6372</v>
      </c>
      <c r="AA4515" s="2">
        <v>9.5</v>
      </c>
      <c r="AB4515" s="3">
        <v>0</v>
      </c>
      <c r="AC4515" s="3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1</v>
      </c>
      <c r="AK4515" s="2">
        <v>8</v>
      </c>
      <c r="AL4515" s="2">
        <v>1.5</v>
      </c>
      <c r="AM4515" s="4">
        <v>19.78</v>
      </c>
      <c r="AN4515" s="2">
        <v>1.5</v>
      </c>
      <c r="AO4515" s="4">
        <v>158.24</v>
      </c>
      <c r="AP4515" s="4">
        <v>44.51</v>
      </c>
      <c r="AQ4515" s="4">
        <v>202.75</v>
      </c>
      <c r="AR4515">
        <v>1</v>
      </c>
      <c r="AS4515">
        <v>0</v>
      </c>
      <c r="AT4515">
        <v>0</v>
      </c>
      <c r="AU4515">
        <v>0</v>
      </c>
      <c r="AW4515">
        <v>0</v>
      </c>
      <c r="AX4515">
        <v>0</v>
      </c>
      <c r="AZ4515">
        <v>1</v>
      </c>
      <c r="BA4515">
        <v>1</v>
      </c>
      <c r="BB4515" t="s">
        <v>105</v>
      </c>
      <c r="BC4515" t="s">
        <v>114</v>
      </c>
      <c r="BD4515" t="s">
        <v>466</v>
      </c>
      <c r="BE4515" t="s">
        <v>467</v>
      </c>
      <c r="BF4515" t="s">
        <v>569</v>
      </c>
      <c r="BG4515" t="s">
        <v>493</v>
      </c>
    </row>
    <row r="4516" spans="1:59">
      <c r="A4516" t="s">
        <v>6373</v>
      </c>
      <c r="B4516" t="s">
        <v>188</v>
      </c>
      <c r="C4516" t="s">
        <v>189</v>
      </c>
      <c r="D4516" t="s">
        <v>86</v>
      </c>
      <c r="E4516" t="s">
        <v>522</v>
      </c>
      <c r="F4516" t="s">
        <v>517</v>
      </c>
      <c r="G4516" t="s">
        <v>190</v>
      </c>
      <c r="H4516" t="s">
        <v>563</v>
      </c>
      <c r="I4516" t="s">
        <v>518</v>
      </c>
      <c r="J4516" t="s">
        <v>455</v>
      </c>
      <c r="K4516" t="s">
        <v>564</v>
      </c>
      <c r="L4516" t="s">
        <v>634</v>
      </c>
      <c r="M4516" t="s">
        <v>6346</v>
      </c>
      <c r="N4516" t="s">
        <v>71</v>
      </c>
      <c r="O4516" t="s">
        <v>3849</v>
      </c>
      <c r="P4516" t="s">
        <v>756</v>
      </c>
      <c r="Q4516">
        <v>0</v>
      </c>
      <c r="R4516">
        <v>1</v>
      </c>
      <c r="S4516" t="s">
        <v>460</v>
      </c>
      <c r="T4516" t="s">
        <v>461</v>
      </c>
      <c r="U4516" t="s">
        <v>462</v>
      </c>
      <c r="V4516">
        <v>8</v>
      </c>
      <c r="W4516" t="s">
        <v>520</v>
      </c>
      <c r="X4516" t="s">
        <v>463</v>
      </c>
      <c r="Y4516" t="s">
        <v>6238</v>
      </c>
      <c r="Z4516" t="s">
        <v>6349</v>
      </c>
      <c r="AA4516" s="2">
        <v>8</v>
      </c>
      <c r="AB4516" s="3">
        <v>0</v>
      </c>
      <c r="AC4516" s="3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1</v>
      </c>
      <c r="AK4516" s="2">
        <v>8</v>
      </c>
      <c r="AL4516" s="2">
        <v>0</v>
      </c>
      <c r="AM4516" s="4">
        <v>28.52</v>
      </c>
      <c r="AN4516" s="2">
        <v>1.5</v>
      </c>
      <c r="AO4516" s="4">
        <v>228.16</v>
      </c>
      <c r="AP4516" s="4">
        <v>0</v>
      </c>
      <c r="AQ4516" s="4">
        <v>228.16</v>
      </c>
      <c r="AR4516">
        <v>0</v>
      </c>
      <c r="AS4516">
        <v>0</v>
      </c>
      <c r="AT4516">
        <v>0</v>
      </c>
      <c r="AU4516">
        <v>0</v>
      </c>
      <c r="AW4516">
        <v>0</v>
      </c>
      <c r="AX4516">
        <v>0</v>
      </c>
      <c r="AZ4516">
        <v>1</v>
      </c>
      <c r="BA4516">
        <v>1</v>
      </c>
      <c r="BB4516" t="s">
        <v>153</v>
      </c>
      <c r="BC4516" t="s">
        <v>147</v>
      </c>
      <c r="BD4516" t="s">
        <v>466</v>
      </c>
      <c r="BE4516" t="s">
        <v>467</v>
      </c>
      <c r="BF4516" t="s">
        <v>468</v>
      </c>
      <c r="BG4516" t="s">
        <v>469</v>
      </c>
    </row>
    <row r="4517" spans="1:59">
      <c r="A4517" t="s">
        <v>6374</v>
      </c>
      <c r="B4517" t="s">
        <v>296</v>
      </c>
      <c r="C4517" t="s">
        <v>297</v>
      </c>
      <c r="D4517" t="s">
        <v>85</v>
      </c>
      <c r="E4517" t="s">
        <v>566</v>
      </c>
      <c r="F4517" t="s">
        <v>534</v>
      </c>
      <c r="G4517" t="s">
        <v>126</v>
      </c>
      <c r="H4517" t="s">
        <v>453</v>
      </c>
      <c r="I4517" t="s">
        <v>530</v>
      </c>
      <c r="J4517" t="s">
        <v>523</v>
      </c>
      <c r="K4517" t="s">
        <v>567</v>
      </c>
      <c r="L4517" t="s">
        <v>634</v>
      </c>
      <c r="M4517" t="s">
        <v>6346</v>
      </c>
      <c r="N4517" t="s">
        <v>71</v>
      </c>
      <c r="O4517" t="s">
        <v>3849</v>
      </c>
      <c r="P4517" t="s">
        <v>756</v>
      </c>
      <c r="Q4517">
        <v>0</v>
      </c>
      <c r="R4517">
        <v>1</v>
      </c>
      <c r="S4517" t="s">
        <v>491</v>
      </c>
      <c r="T4517" t="s">
        <v>483</v>
      </c>
      <c r="U4517" t="s">
        <v>461</v>
      </c>
      <c r="V4517">
        <v>8</v>
      </c>
      <c r="W4517" t="s">
        <v>520</v>
      </c>
      <c r="X4517" t="s">
        <v>463</v>
      </c>
      <c r="Y4517" t="s">
        <v>6350</v>
      </c>
      <c r="Z4517" t="s">
        <v>6375</v>
      </c>
      <c r="AA4517" s="2">
        <v>10.5</v>
      </c>
      <c r="AB4517" s="3">
        <v>0</v>
      </c>
      <c r="AC4517" s="3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1</v>
      </c>
      <c r="AK4517" s="2">
        <v>8</v>
      </c>
      <c r="AL4517" s="2">
        <v>2.5</v>
      </c>
      <c r="AM4517" s="4">
        <v>25.99</v>
      </c>
      <c r="AN4517" s="2">
        <v>1.5</v>
      </c>
      <c r="AO4517" s="4">
        <v>207.92</v>
      </c>
      <c r="AP4517" s="4">
        <v>97.46</v>
      </c>
      <c r="AQ4517" s="4">
        <v>305.38</v>
      </c>
      <c r="AR4517">
        <v>1</v>
      </c>
      <c r="AS4517">
        <v>0</v>
      </c>
      <c r="AT4517">
        <v>0</v>
      </c>
      <c r="AU4517">
        <v>0</v>
      </c>
      <c r="AW4517">
        <v>0</v>
      </c>
      <c r="AX4517">
        <v>0</v>
      </c>
      <c r="AZ4517">
        <v>1</v>
      </c>
      <c r="BA4517">
        <v>1</v>
      </c>
      <c r="BB4517" t="s">
        <v>153</v>
      </c>
      <c r="BC4517" t="s">
        <v>157</v>
      </c>
      <c r="BD4517" t="s">
        <v>466</v>
      </c>
      <c r="BE4517" t="s">
        <v>467</v>
      </c>
      <c r="BF4517" t="s">
        <v>576</v>
      </c>
      <c r="BG4517" t="s">
        <v>469</v>
      </c>
    </row>
    <row r="4518" spans="1:59">
      <c r="A4518" t="s">
        <v>6376</v>
      </c>
      <c r="B4518" t="s">
        <v>240</v>
      </c>
      <c r="C4518" t="s">
        <v>241</v>
      </c>
      <c r="D4518" t="s">
        <v>85</v>
      </c>
      <c r="E4518" t="s">
        <v>527</v>
      </c>
      <c r="F4518" t="s">
        <v>528</v>
      </c>
      <c r="G4518" t="s">
        <v>120</v>
      </c>
      <c r="H4518" t="s">
        <v>529</v>
      </c>
      <c r="I4518" t="s">
        <v>571</v>
      </c>
      <c r="J4518" t="s">
        <v>475</v>
      </c>
      <c r="K4518" t="s">
        <v>572</v>
      </c>
      <c r="L4518" t="s">
        <v>457</v>
      </c>
      <c r="M4518" t="s">
        <v>6346</v>
      </c>
      <c r="N4518" t="s">
        <v>71</v>
      </c>
      <c r="O4518" t="s">
        <v>3849</v>
      </c>
      <c r="P4518" t="s">
        <v>756</v>
      </c>
      <c r="Q4518">
        <v>0</v>
      </c>
      <c r="R4518">
        <v>1</v>
      </c>
      <c r="S4518" t="s">
        <v>460</v>
      </c>
      <c r="T4518" t="s">
        <v>461</v>
      </c>
      <c r="U4518" t="s">
        <v>462</v>
      </c>
      <c r="V4518">
        <v>8</v>
      </c>
      <c r="W4518" t="s">
        <v>477</v>
      </c>
      <c r="X4518" t="s">
        <v>463</v>
      </c>
      <c r="Y4518" t="s">
        <v>6238</v>
      </c>
      <c r="Z4518" t="s">
        <v>6349</v>
      </c>
      <c r="AA4518" s="2">
        <v>8</v>
      </c>
      <c r="AB4518" s="3">
        <v>0</v>
      </c>
      <c r="AC4518" s="3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</v>
      </c>
      <c r="AK4518" s="2">
        <v>8</v>
      </c>
      <c r="AL4518" s="2">
        <v>0</v>
      </c>
      <c r="AM4518" s="4">
        <v>27.18</v>
      </c>
      <c r="AN4518" s="2">
        <v>1.5</v>
      </c>
      <c r="AO4518" s="4">
        <v>217.44</v>
      </c>
      <c r="AP4518" s="4">
        <v>0</v>
      </c>
      <c r="AQ4518" s="4">
        <v>217.44</v>
      </c>
      <c r="AR4518">
        <v>0</v>
      </c>
      <c r="AS4518">
        <v>0</v>
      </c>
      <c r="AT4518">
        <v>0</v>
      </c>
      <c r="AU4518">
        <v>0</v>
      </c>
      <c r="AW4518">
        <v>0</v>
      </c>
      <c r="AX4518">
        <v>0</v>
      </c>
      <c r="AZ4518">
        <v>1</v>
      </c>
      <c r="BA4518">
        <v>1</v>
      </c>
      <c r="BB4518" t="s">
        <v>153</v>
      </c>
      <c r="BC4518" t="s">
        <v>157</v>
      </c>
      <c r="BD4518" t="s">
        <v>466</v>
      </c>
      <c r="BE4518" t="s">
        <v>467</v>
      </c>
      <c r="BF4518" t="s">
        <v>468</v>
      </c>
      <c r="BG4518" t="s">
        <v>469</v>
      </c>
    </row>
    <row r="4519" spans="1:59">
      <c r="A4519" t="s">
        <v>6377</v>
      </c>
      <c r="B4519" t="s">
        <v>140</v>
      </c>
      <c r="C4519" t="s">
        <v>141</v>
      </c>
      <c r="D4519" t="s">
        <v>85</v>
      </c>
      <c r="E4519" t="s">
        <v>527</v>
      </c>
      <c r="F4519" t="s">
        <v>528</v>
      </c>
      <c r="G4519" t="s">
        <v>120</v>
      </c>
      <c r="H4519" t="s">
        <v>529</v>
      </c>
      <c r="I4519" t="s">
        <v>554</v>
      </c>
      <c r="J4519" t="s">
        <v>475</v>
      </c>
      <c r="K4519" t="s">
        <v>574</v>
      </c>
      <c r="L4519" t="s">
        <v>501</v>
      </c>
      <c r="M4519" t="s">
        <v>6346</v>
      </c>
      <c r="N4519" t="s">
        <v>71</v>
      </c>
      <c r="O4519" t="s">
        <v>3849</v>
      </c>
      <c r="P4519" t="s">
        <v>756</v>
      </c>
      <c r="Q4519">
        <v>0</v>
      </c>
      <c r="R4519">
        <v>1</v>
      </c>
      <c r="S4519" t="s">
        <v>491</v>
      </c>
      <c r="T4519" t="s">
        <v>483</v>
      </c>
      <c r="U4519" t="s">
        <v>461</v>
      </c>
      <c r="V4519">
        <v>8</v>
      </c>
      <c r="W4519" t="s">
        <v>477</v>
      </c>
      <c r="X4519" t="s">
        <v>463</v>
      </c>
      <c r="Y4519" t="s">
        <v>6350</v>
      </c>
      <c r="Z4519" t="s">
        <v>6352</v>
      </c>
      <c r="AA4519" s="2">
        <v>8</v>
      </c>
      <c r="AB4519" s="3">
        <v>0</v>
      </c>
      <c r="AC4519" s="3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1</v>
      </c>
      <c r="AK4519" s="2">
        <v>8</v>
      </c>
      <c r="AL4519" s="2">
        <v>0</v>
      </c>
      <c r="AM4519" s="4">
        <v>18.05</v>
      </c>
      <c r="AN4519" s="2">
        <v>1.5</v>
      </c>
      <c r="AO4519" s="4">
        <v>144.4</v>
      </c>
      <c r="AP4519" s="4">
        <v>0</v>
      </c>
      <c r="AQ4519" s="4">
        <v>144.4</v>
      </c>
      <c r="AR4519">
        <v>0</v>
      </c>
      <c r="AS4519">
        <v>0</v>
      </c>
      <c r="AT4519">
        <v>0</v>
      </c>
      <c r="AU4519">
        <v>0</v>
      </c>
      <c r="AW4519">
        <v>0</v>
      </c>
      <c r="AX4519">
        <v>0</v>
      </c>
      <c r="AZ4519">
        <v>1</v>
      </c>
      <c r="BA4519">
        <v>1</v>
      </c>
      <c r="BB4519" t="s">
        <v>105</v>
      </c>
      <c r="BC4519" t="s">
        <v>106</v>
      </c>
      <c r="BD4519" t="s">
        <v>466</v>
      </c>
      <c r="BE4519" t="s">
        <v>467</v>
      </c>
      <c r="BF4519" t="s">
        <v>468</v>
      </c>
      <c r="BG4519" t="s">
        <v>493</v>
      </c>
    </row>
    <row r="4520" spans="1:59">
      <c r="A4520" t="s">
        <v>6378</v>
      </c>
      <c r="B4520" t="s">
        <v>312</v>
      </c>
      <c r="C4520" t="s">
        <v>313</v>
      </c>
      <c r="D4520" t="s">
        <v>88</v>
      </c>
      <c r="E4520" t="s">
        <v>578</v>
      </c>
      <c r="F4520" t="s">
        <v>579</v>
      </c>
      <c r="G4520" t="s">
        <v>238</v>
      </c>
      <c r="H4520" t="s">
        <v>529</v>
      </c>
      <c r="I4520" t="s">
        <v>474</v>
      </c>
      <c r="J4520" t="s">
        <v>475</v>
      </c>
      <c r="K4520" t="s">
        <v>580</v>
      </c>
      <c r="L4520" t="s">
        <v>501</v>
      </c>
      <c r="M4520" t="s">
        <v>6346</v>
      </c>
      <c r="N4520" t="s">
        <v>71</v>
      </c>
      <c r="O4520" t="s">
        <v>3849</v>
      </c>
      <c r="P4520" t="s">
        <v>756</v>
      </c>
      <c r="Q4520">
        <v>0</v>
      </c>
      <c r="R4520">
        <v>1</v>
      </c>
      <c r="S4520" t="s">
        <v>460</v>
      </c>
      <c r="T4520" t="s">
        <v>461</v>
      </c>
      <c r="U4520" t="s">
        <v>462</v>
      </c>
      <c r="V4520">
        <v>8</v>
      </c>
      <c r="W4520" t="s">
        <v>477</v>
      </c>
      <c r="X4520" t="s">
        <v>709</v>
      </c>
      <c r="AA4520" s="2">
        <v>0</v>
      </c>
      <c r="AB4520" s="3">
        <v>0</v>
      </c>
      <c r="AC4520" s="3">
        <v>0</v>
      </c>
      <c r="AD4520" t="s">
        <v>718</v>
      </c>
      <c r="AE4520">
        <v>0</v>
      </c>
      <c r="AF4520">
        <v>0</v>
      </c>
      <c r="AG4520">
        <v>0</v>
      </c>
      <c r="AH4520">
        <v>0</v>
      </c>
      <c r="AI4520">
        <v>1</v>
      </c>
      <c r="AJ4520">
        <v>0</v>
      </c>
      <c r="AK4520" s="2">
        <v>0</v>
      </c>
      <c r="AL4520" s="2">
        <v>0</v>
      </c>
      <c r="AM4520" s="4">
        <v>26.85</v>
      </c>
      <c r="AN4520" s="2">
        <v>1.5</v>
      </c>
      <c r="AO4520" s="4">
        <v>0</v>
      </c>
      <c r="AP4520" s="4">
        <v>0</v>
      </c>
      <c r="AQ4520" s="4">
        <v>0</v>
      </c>
      <c r="AR4520">
        <v>0</v>
      </c>
      <c r="AS4520">
        <v>0</v>
      </c>
      <c r="AT4520">
        <v>0</v>
      </c>
      <c r="AU4520">
        <v>0</v>
      </c>
      <c r="AW4520">
        <v>0</v>
      </c>
      <c r="AX4520">
        <v>0</v>
      </c>
      <c r="AZ4520">
        <v>0</v>
      </c>
      <c r="BA4520">
        <v>0</v>
      </c>
      <c r="BB4520" t="s">
        <v>314</v>
      </c>
      <c r="BC4520" t="s">
        <v>315</v>
      </c>
      <c r="BD4520" t="s">
        <v>466</v>
      </c>
      <c r="BE4520" t="s">
        <v>719</v>
      </c>
      <c r="BF4520" t="s">
        <v>468</v>
      </c>
      <c r="BG4520" t="s">
        <v>557</v>
      </c>
    </row>
    <row r="4521" spans="1:59">
      <c r="A4521" t="s">
        <v>6379</v>
      </c>
      <c r="B4521" t="s">
        <v>268</v>
      </c>
      <c r="C4521" t="s">
        <v>269</v>
      </c>
      <c r="D4521" t="s">
        <v>85</v>
      </c>
      <c r="E4521" t="s">
        <v>566</v>
      </c>
      <c r="F4521" t="s">
        <v>528</v>
      </c>
      <c r="G4521" t="s">
        <v>120</v>
      </c>
      <c r="H4521" t="s">
        <v>529</v>
      </c>
      <c r="I4521" t="s">
        <v>530</v>
      </c>
      <c r="J4521" t="s">
        <v>475</v>
      </c>
      <c r="K4521" t="s">
        <v>582</v>
      </c>
      <c r="L4521" t="s">
        <v>634</v>
      </c>
      <c r="M4521" t="s">
        <v>6346</v>
      </c>
      <c r="N4521" t="s">
        <v>71</v>
      </c>
      <c r="O4521" t="s">
        <v>3849</v>
      </c>
      <c r="P4521" t="s">
        <v>756</v>
      </c>
      <c r="Q4521">
        <v>0</v>
      </c>
      <c r="R4521">
        <v>1</v>
      </c>
      <c r="S4521" t="s">
        <v>482</v>
      </c>
      <c r="T4521" t="s">
        <v>462</v>
      </c>
      <c r="U4521" t="s">
        <v>483</v>
      </c>
      <c r="V4521">
        <v>8</v>
      </c>
      <c r="W4521" t="s">
        <v>520</v>
      </c>
      <c r="X4521" t="s">
        <v>463</v>
      </c>
      <c r="Y4521" t="s">
        <v>6349</v>
      </c>
      <c r="Z4521" t="s">
        <v>6350</v>
      </c>
      <c r="AA4521" s="2">
        <v>8</v>
      </c>
      <c r="AB4521" s="3">
        <v>0</v>
      </c>
      <c r="AC4521" s="3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1</v>
      </c>
      <c r="AK4521" s="2">
        <v>8</v>
      </c>
      <c r="AL4521" s="2">
        <v>0</v>
      </c>
      <c r="AM4521" s="4">
        <v>21.81</v>
      </c>
      <c r="AN4521" s="2">
        <v>1.5</v>
      </c>
      <c r="AO4521" s="4">
        <v>174.48</v>
      </c>
      <c r="AP4521" s="4">
        <v>0</v>
      </c>
      <c r="AQ4521" s="4">
        <v>174.48</v>
      </c>
      <c r="AR4521">
        <v>0</v>
      </c>
      <c r="AS4521">
        <v>0</v>
      </c>
      <c r="AT4521">
        <v>0</v>
      </c>
      <c r="AU4521">
        <v>0</v>
      </c>
      <c r="AW4521">
        <v>0</v>
      </c>
      <c r="AX4521">
        <v>0</v>
      </c>
      <c r="AZ4521">
        <v>1</v>
      </c>
      <c r="BA4521">
        <v>1</v>
      </c>
      <c r="BB4521" t="s">
        <v>153</v>
      </c>
      <c r="BC4521" t="s">
        <v>157</v>
      </c>
      <c r="BD4521" t="s">
        <v>466</v>
      </c>
      <c r="BE4521" t="s">
        <v>467</v>
      </c>
      <c r="BF4521" t="s">
        <v>468</v>
      </c>
      <c r="BG4521" t="s">
        <v>469</v>
      </c>
    </row>
    <row r="4522" spans="1:59">
      <c r="A4522" t="s">
        <v>6380</v>
      </c>
      <c r="B4522" t="s">
        <v>166</v>
      </c>
      <c r="C4522" t="s">
        <v>167</v>
      </c>
      <c r="D4522" t="s">
        <v>85</v>
      </c>
      <c r="E4522" t="s">
        <v>527</v>
      </c>
      <c r="F4522" t="s">
        <v>528</v>
      </c>
      <c r="G4522" t="s">
        <v>120</v>
      </c>
      <c r="H4522" t="s">
        <v>529</v>
      </c>
      <c r="I4522" t="s">
        <v>571</v>
      </c>
      <c r="J4522" t="s">
        <v>475</v>
      </c>
      <c r="K4522" t="s">
        <v>584</v>
      </c>
      <c r="L4522" t="s">
        <v>457</v>
      </c>
      <c r="M4522" t="s">
        <v>6346</v>
      </c>
      <c r="N4522" t="s">
        <v>71</v>
      </c>
      <c r="O4522" t="s">
        <v>3849</v>
      </c>
      <c r="P4522" t="s">
        <v>756</v>
      </c>
      <c r="Q4522">
        <v>0</v>
      </c>
      <c r="R4522">
        <v>1</v>
      </c>
      <c r="S4522" t="s">
        <v>482</v>
      </c>
      <c r="T4522" t="s">
        <v>462</v>
      </c>
      <c r="U4522" t="s">
        <v>483</v>
      </c>
      <c r="V4522">
        <v>8</v>
      </c>
      <c r="W4522" t="s">
        <v>477</v>
      </c>
      <c r="X4522" t="s">
        <v>463</v>
      </c>
      <c r="Y4522" t="s">
        <v>6349</v>
      </c>
      <c r="Z4522" t="s">
        <v>6350</v>
      </c>
      <c r="AA4522" s="2">
        <v>8</v>
      </c>
      <c r="AB4522" s="3">
        <v>0</v>
      </c>
      <c r="AC4522" s="3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1</v>
      </c>
      <c r="AK4522" s="2">
        <v>8</v>
      </c>
      <c r="AL4522" s="2">
        <v>0</v>
      </c>
      <c r="AM4522" s="4">
        <v>27.77</v>
      </c>
      <c r="AN4522" s="2">
        <v>1.5</v>
      </c>
      <c r="AO4522" s="4">
        <v>222.16</v>
      </c>
      <c r="AP4522" s="4">
        <v>0</v>
      </c>
      <c r="AQ4522" s="4">
        <v>222.16</v>
      </c>
      <c r="AR4522">
        <v>0</v>
      </c>
      <c r="AS4522">
        <v>0</v>
      </c>
      <c r="AT4522">
        <v>0</v>
      </c>
      <c r="AU4522">
        <v>0</v>
      </c>
      <c r="AW4522">
        <v>0</v>
      </c>
      <c r="AX4522">
        <v>0</v>
      </c>
      <c r="AZ4522">
        <v>1</v>
      </c>
      <c r="BA4522">
        <v>1</v>
      </c>
      <c r="BB4522" t="s">
        <v>153</v>
      </c>
      <c r="BC4522" t="s">
        <v>135</v>
      </c>
      <c r="BD4522" t="s">
        <v>466</v>
      </c>
      <c r="BE4522" t="s">
        <v>467</v>
      </c>
      <c r="BF4522" t="s">
        <v>468</v>
      </c>
      <c r="BG4522" t="s">
        <v>469</v>
      </c>
    </row>
    <row r="4523" spans="1:59">
      <c r="A4523" t="s">
        <v>6381</v>
      </c>
      <c r="B4523" t="s">
        <v>270</v>
      </c>
      <c r="C4523" t="s">
        <v>271</v>
      </c>
      <c r="D4523" t="s">
        <v>90</v>
      </c>
      <c r="E4523" t="s">
        <v>589</v>
      </c>
      <c r="F4523" t="s">
        <v>479</v>
      </c>
      <c r="G4523" t="s">
        <v>146</v>
      </c>
      <c r="H4523" t="s">
        <v>453</v>
      </c>
      <c r="I4523" t="s">
        <v>480</v>
      </c>
      <c r="J4523" t="s">
        <v>475</v>
      </c>
      <c r="K4523" t="s">
        <v>590</v>
      </c>
      <c r="L4523" t="s">
        <v>501</v>
      </c>
      <c r="M4523" t="s">
        <v>6346</v>
      </c>
      <c r="N4523" t="s">
        <v>71</v>
      </c>
      <c r="O4523" t="s">
        <v>3849</v>
      </c>
      <c r="P4523" t="s">
        <v>756</v>
      </c>
      <c r="Q4523">
        <v>0</v>
      </c>
      <c r="R4523">
        <v>1</v>
      </c>
      <c r="S4523" t="s">
        <v>510</v>
      </c>
      <c r="T4523" t="s">
        <v>511</v>
      </c>
      <c r="U4523" t="s">
        <v>512</v>
      </c>
      <c r="V4523">
        <v>8</v>
      </c>
      <c r="W4523" t="s">
        <v>477</v>
      </c>
      <c r="X4523" t="s">
        <v>463</v>
      </c>
      <c r="Y4523" t="s">
        <v>6362</v>
      </c>
      <c r="Z4523" t="s">
        <v>6358</v>
      </c>
      <c r="AA4523" s="2">
        <v>8</v>
      </c>
      <c r="AB4523" s="3">
        <v>0</v>
      </c>
      <c r="AC4523" s="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1</v>
      </c>
      <c r="AK4523" s="2">
        <v>8</v>
      </c>
      <c r="AL4523" s="2">
        <v>0</v>
      </c>
      <c r="AM4523" s="4">
        <v>22.82</v>
      </c>
      <c r="AN4523" s="2">
        <v>1.5</v>
      </c>
      <c r="AO4523" s="4">
        <v>182.56</v>
      </c>
      <c r="AP4523" s="4">
        <v>0</v>
      </c>
      <c r="AQ4523" s="4">
        <v>182.56</v>
      </c>
      <c r="AR4523">
        <v>0</v>
      </c>
      <c r="AS4523">
        <v>0</v>
      </c>
      <c r="AT4523">
        <v>0</v>
      </c>
      <c r="AU4523">
        <v>0</v>
      </c>
      <c r="AW4523">
        <v>0</v>
      </c>
      <c r="AX4523">
        <v>0</v>
      </c>
      <c r="AZ4523">
        <v>1</v>
      </c>
      <c r="BA4523">
        <v>1</v>
      </c>
      <c r="BB4523" t="s">
        <v>153</v>
      </c>
      <c r="BC4523" t="s">
        <v>157</v>
      </c>
      <c r="BD4523" t="s">
        <v>466</v>
      </c>
      <c r="BE4523" t="s">
        <v>467</v>
      </c>
      <c r="BF4523" t="s">
        <v>468</v>
      </c>
      <c r="BG4523" t="s">
        <v>469</v>
      </c>
    </row>
    <row r="4524" spans="1:59">
      <c r="A4524" t="s">
        <v>6382</v>
      </c>
      <c r="B4524" t="s">
        <v>191</v>
      </c>
      <c r="C4524" t="s">
        <v>192</v>
      </c>
      <c r="D4524" t="s">
        <v>85</v>
      </c>
      <c r="E4524" t="s">
        <v>527</v>
      </c>
      <c r="F4524" t="s">
        <v>596</v>
      </c>
      <c r="G4524" t="s">
        <v>104</v>
      </c>
      <c r="H4524" t="s">
        <v>473</v>
      </c>
      <c r="I4524" t="s">
        <v>554</v>
      </c>
      <c r="J4524" t="s">
        <v>475</v>
      </c>
      <c r="K4524" t="s">
        <v>597</v>
      </c>
      <c r="L4524" t="s">
        <v>501</v>
      </c>
      <c r="M4524" t="s">
        <v>6346</v>
      </c>
      <c r="N4524" t="s">
        <v>71</v>
      </c>
      <c r="O4524" t="s">
        <v>3849</v>
      </c>
      <c r="P4524" t="s">
        <v>756</v>
      </c>
      <c r="Q4524">
        <v>0</v>
      </c>
      <c r="R4524">
        <v>1</v>
      </c>
      <c r="S4524" t="s">
        <v>482</v>
      </c>
      <c r="T4524" t="s">
        <v>462</v>
      </c>
      <c r="U4524" t="s">
        <v>483</v>
      </c>
      <c r="V4524">
        <v>8</v>
      </c>
      <c r="W4524" t="s">
        <v>477</v>
      </c>
      <c r="X4524" t="s">
        <v>463</v>
      </c>
      <c r="Y4524" t="s">
        <v>6349</v>
      </c>
      <c r="Z4524" t="s">
        <v>6350</v>
      </c>
      <c r="AA4524" s="2">
        <v>8</v>
      </c>
      <c r="AB4524" s="3">
        <v>0</v>
      </c>
      <c r="AC4524" s="3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1</v>
      </c>
      <c r="AK4524" s="2">
        <v>8</v>
      </c>
      <c r="AL4524" s="2">
        <v>0</v>
      </c>
      <c r="AM4524" s="4">
        <v>17.93</v>
      </c>
      <c r="AN4524" s="2">
        <v>1.5</v>
      </c>
      <c r="AO4524" s="4">
        <v>143.44</v>
      </c>
      <c r="AP4524" s="4">
        <v>0</v>
      </c>
      <c r="AQ4524" s="4">
        <v>143.44</v>
      </c>
      <c r="AR4524">
        <v>0</v>
      </c>
      <c r="AS4524">
        <v>0</v>
      </c>
      <c r="AT4524">
        <v>0</v>
      </c>
      <c r="AU4524">
        <v>0</v>
      </c>
      <c r="AW4524">
        <v>0</v>
      </c>
      <c r="AX4524">
        <v>0</v>
      </c>
      <c r="AZ4524">
        <v>1</v>
      </c>
      <c r="BA4524">
        <v>1</v>
      </c>
      <c r="BB4524" t="s">
        <v>153</v>
      </c>
      <c r="BC4524" t="s">
        <v>106</v>
      </c>
      <c r="BD4524" t="s">
        <v>466</v>
      </c>
      <c r="BE4524" t="s">
        <v>467</v>
      </c>
      <c r="BF4524" t="s">
        <v>468</v>
      </c>
      <c r="BG4524" t="s">
        <v>525</v>
      </c>
    </row>
    <row r="4525" spans="1:59">
      <c r="A4525" t="s">
        <v>6383</v>
      </c>
      <c r="B4525" t="s">
        <v>160</v>
      </c>
      <c r="C4525" t="s">
        <v>161</v>
      </c>
      <c r="D4525" t="s">
        <v>89</v>
      </c>
      <c r="E4525" t="s">
        <v>486</v>
      </c>
      <c r="F4525" t="s">
        <v>487</v>
      </c>
      <c r="G4525" t="s">
        <v>109</v>
      </c>
      <c r="H4525" t="s">
        <v>453</v>
      </c>
      <c r="I4525" t="s">
        <v>599</v>
      </c>
      <c r="J4525" t="s">
        <v>475</v>
      </c>
      <c r="K4525" t="s">
        <v>600</v>
      </c>
      <c r="L4525" t="s">
        <v>457</v>
      </c>
      <c r="M4525" t="s">
        <v>6346</v>
      </c>
      <c r="N4525" t="s">
        <v>71</v>
      </c>
      <c r="O4525" t="s">
        <v>3849</v>
      </c>
      <c r="P4525" t="s">
        <v>756</v>
      </c>
      <c r="Q4525">
        <v>0</v>
      </c>
      <c r="R4525">
        <v>1</v>
      </c>
      <c r="S4525" t="s">
        <v>482</v>
      </c>
      <c r="T4525" t="s">
        <v>462</v>
      </c>
      <c r="U4525" t="s">
        <v>483</v>
      </c>
      <c r="V4525">
        <v>8</v>
      </c>
      <c r="W4525" t="s">
        <v>520</v>
      </c>
      <c r="X4525" t="s">
        <v>463</v>
      </c>
      <c r="Y4525" t="s">
        <v>6349</v>
      </c>
      <c r="Z4525" t="s">
        <v>6384</v>
      </c>
      <c r="AA4525" s="2">
        <v>11</v>
      </c>
      <c r="AB4525" s="3">
        <v>0</v>
      </c>
      <c r="AC4525" s="3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1</v>
      </c>
      <c r="AK4525" s="2">
        <v>8</v>
      </c>
      <c r="AL4525" s="2">
        <v>3</v>
      </c>
      <c r="AM4525" s="4">
        <v>28.39</v>
      </c>
      <c r="AN4525" s="2">
        <v>1.5</v>
      </c>
      <c r="AO4525" s="4">
        <v>227.12</v>
      </c>
      <c r="AP4525" s="4">
        <v>127.76</v>
      </c>
      <c r="AQ4525" s="4">
        <v>354.88</v>
      </c>
      <c r="AR4525">
        <v>1</v>
      </c>
      <c r="AS4525">
        <v>0</v>
      </c>
      <c r="AT4525">
        <v>0</v>
      </c>
      <c r="AU4525">
        <v>0</v>
      </c>
      <c r="AW4525">
        <v>0</v>
      </c>
      <c r="AX4525">
        <v>0</v>
      </c>
      <c r="AZ4525">
        <v>1</v>
      </c>
      <c r="BA4525">
        <v>1</v>
      </c>
      <c r="BB4525" t="s">
        <v>105</v>
      </c>
      <c r="BC4525" t="s">
        <v>127</v>
      </c>
      <c r="BD4525" t="s">
        <v>466</v>
      </c>
      <c r="BE4525" t="s">
        <v>467</v>
      </c>
      <c r="BF4525" t="s">
        <v>576</v>
      </c>
      <c r="BG4525" t="s">
        <v>493</v>
      </c>
    </row>
    <row r="4526" spans="1:59">
      <c r="A4526" t="s">
        <v>6385</v>
      </c>
      <c r="B4526" t="s">
        <v>272</v>
      </c>
      <c r="C4526" t="s">
        <v>273</v>
      </c>
      <c r="D4526" t="s">
        <v>85</v>
      </c>
      <c r="E4526" t="s">
        <v>566</v>
      </c>
      <c r="F4526" t="s">
        <v>528</v>
      </c>
      <c r="G4526" t="s">
        <v>120</v>
      </c>
      <c r="H4526" t="s">
        <v>529</v>
      </c>
      <c r="I4526" t="s">
        <v>530</v>
      </c>
      <c r="J4526" t="s">
        <v>475</v>
      </c>
      <c r="K4526" t="s">
        <v>602</v>
      </c>
      <c r="L4526" t="s">
        <v>501</v>
      </c>
      <c r="M4526" t="s">
        <v>6346</v>
      </c>
      <c r="N4526" t="s">
        <v>71</v>
      </c>
      <c r="O4526" t="s">
        <v>3849</v>
      </c>
      <c r="P4526" t="s">
        <v>756</v>
      </c>
      <c r="Q4526">
        <v>0</v>
      </c>
      <c r="R4526">
        <v>1</v>
      </c>
      <c r="S4526" t="s">
        <v>491</v>
      </c>
      <c r="T4526" t="s">
        <v>483</v>
      </c>
      <c r="U4526" t="s">
        <v>461</v>
      </c>
      <c r="V4526">
        <v>8</v>
      </c>
      <c r="W4526" t="s">
        <v>477</v>
      </c>
      <c r="X4526" t="s">
        <v>463</v>
      </c>
      <c r="Y4526" t="s">
        <v>6350</v>
      </c>
      <c r="Z4526" t="s">
        <v>6352</v>
      </c>
      <c r="AA4526" s="2">
        <v>8</v>
      </c>
      <c r="AB4526" s="3">
        <v>0</v>
      </c>
      <c r="AC4526" s="3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1</v>
      </c>
      <c r="AK4526" s="2">
        <v>8</v>
      </c>
      <c r="AL4526" s="2">
        <v>0</v>
      </c>
      <c r="AM4526" s="4">
        <v>27.78</v>
      </c>
      <c r="AN4526" s="2">
        <v>1.5</v>
      </c>
      <c r="AO4526" s="4">
        <v>222.24</v>
      </c>
      <c r="AP4526" s="4">
        <v>0</v>
      </c>
      <c r="AQ4526" s="4">
        <v>222.24</v>
      </c>
      <c r="AR4526">
        <v>0</v>
      </c>
      <c r="AS4526">
        <v>0</v>
      </c>
      <c r="AT4526">
        <v>0</v>
      </c>
      <c r="AU4526">
        <v>0</v>
      </c>
      <c r="AW4526">
        <v>0</v>
      </c>
      <c r="AX4526">
        <v>0</v>
      </c>
      <c r="AZ4526">
        <v>1</v>
      </c>
      <c r="BA4526">
        <v>1</v>
      </c>
      <c r="BB4526" t="s">
        <v>153</v>
      </c>
      <c r="BC4526" t="s">
        <v>157</v>
      </c>
      <c r="BD4526" t="s">
        <v>466</v>
      </c>
      <c r="BE4526" t="s">
        <v>467</v>
      </c>
      <c r="BF4526" t="s">
        <v>468</v>
      </c>
      <c r="BG4526" t="s">
        <v>469</v>
      </c>
    </row>
    <row r="4527" spans="1:59">
      <c r="A4527" t="s">
        <v>6386</v>
      </c>
      <c r="B4527" t="s">
        <v>274</v>
      </c>
      <c r="C4527" t="s">
        <v>275</v>
      </c>
      <c r="D4527" t="s">
        <v>86</v>
      </c>
      <c r="E4527" t="s">
        <v>522</v>
      </c>
      <c r="F4527" t="s">
        <v>607</v>
      </c>
      <c r="G4527" t="s">
        <v>152</v>
      </c>
      <c r="H4527" t="s">
        <v>453</v>
      </c>
      <c r="I4527" t="s">
        <v>608</v>
      </c>
      <c r="J4527" t="s">
        <v>475</v>
      </c>
      <c r="K4527" t="s">
        <v>609</v>
      </c>
      <c r="L4527" t="s">
        <v>457</v>
      </c>
      <c r="M4527" t="s">
        <v>6346</v>
      </c>
      <c r="N4527" t="s">
        <v>71</v>
      </c>
      <c r="O4527" t="s">
        <v>3849</v>
      </c>
      <c r="P4527" t="s">
        <v>756</v>
      </c>
      <c r="Q4527">
        <v>0</v>
      </c>
      <c r="R4527">
        <v>1</v>
      </c>
      <c r="S4527" t="s">
        <v>460</v>
      </c>
      <c r="T4527" t="s">
        <v>461</v>
      </c>
      <c r="U4527" t="s">
        <v>462</v>
      </c>
      <c r="V4527">
        <v>8</v>
      </c>
      <c r="W4527" t="s">
        <v>520</v>
      </c>
      <c r="X4527" t="s">
        <v>463</v>
      </c>
      <c r="Y4527" t="s">
        <v>6238</v>
      </c>
      <c r="Z4527" t="s">
        <v>6349</v>
      </c>
      <c r="AA4527" s="2">
        <v>8</v>
      </c>
      <c r="AB4527" s="3">
        <v>0</v>
      </c>
      <c r="AC4527" s="3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1</v>
      </c>
      <c r="AK4527" s="2">
        <v>8</v>
      </c>
      <c r="AL4527" s="2">
        <v>0</v>
      </c>
      <c r="AM4527" s="4">
        <v>27.06</v>
      </c>
      <c r="AN4527" s="2">
        <v>1.5</v>
      </c>
      <c r="AO4527" s="4">
        <v>216.48</v>
      </c>
      <c r="AP4527" s="4">
        <v>0</v>
      </c>
      <c r="AQ4527" s="4">
        <v>216.48</v>
      </c>
      <c r="AR4527">
        <v>0</v>
      </c>
      <c r="AS4527">
        <v>0</v>
      </c>
      <c r="AT4527">
        <v>0</v>
      </c>
      <c r="AU4527">
        <v>0</v>
      </c>
      <c r="AW4527">
        <v>0</v>
      </c>
      <c r="AX4527">
        <v>0</v>
      </c>
      <c r="AZ4527">
        <v>1</v>
      </c>
      <c r="BA4527">
        <v>1</v>
      </c>
      <c r="BB4527" t="s">
        <v>153</v>
      </c>
      <c r="BC4527" t="s">
        <v>114</v>
      </c>
      <c r="BD4527" t="s">
        <v>466</v>
      </c>
      <c r="BE4527" t="s">
        <v>467</v>
      </c>
      <c r="BF4527" t="s">
        <v>468</v>
      </c>
      <c r="BG4527" t="s">
        <v>469</v>
      </c>
    </row>
    <row r="4528" spans="1:59">
      <c r="A4528" t="s">
        <v>6387</v>
      </c>
      <c r="B4528" t="s">
        <v>298</v>
      </c>
      <c r="C4528" t="s">
        <v>299</v>
      </c>
      <c r="D4528" t="s">
        <v>87</v>
      </c>
      <c r="E4528" t="s">
        <v>497</v>
      </c>
      <c r="F4528" t="s">
        <v>498</v>
      </c>
      <c r="G4528" t="s">
        <v>130</v>
      </c>
      <c r="H4528" t="s">
        <v>473</v>
      </c>
      <c r="I4528" t="s">
        <v>499</v>
      </c>
      <c r="J4528" t="s">
        <v>475</v>
      </c>
      <c r="K4528" t="s">
        <v>611</v>
      </c>
      <c r="L4528" t="s">
        <v>457</v>
      </c>
      <c r="M4528" t="s">
        <v>6346</v>
      </c>
      <c r="N4528" t="s">
        <v>71</v>
      </c>
      <c r="O4528" t="s">
        <v>3849</v>
      </c>
      <c r="P4528" t="s">
        <v>756</v>
      </c>
      <c r="Q4528">
        <v>0</v>
      </c>
      <c r="R4528">
        <v>1</v>
      </c>
      <c r="S4528" t="s">
        <v>510</v>
      </c>
      <c r="T4528" t="s">
        <v>511</v>
      </c>
      <c r="U4528" t="s">
        <v>512</v>
      </c>
      <c r="V4528">
        <v>8</v>
      </c>
      <c r="W4528" t="s">
        <v>477</v>
      </c>
      <c r="X4528" t="s">
        <v>463</v>
      </c>
      <c r="Y4528" t="s">
        <v>6362</v>
      </c>
      <c r="Z4528" t="s">
        <v>6388</v>
      </c>
      <c r="AA4528" s="2">
        <v>13</v>
      </c>
      <c r="AB4528" s="3">
        <v>0</v>
      </c>
      <c r="AC4528" s="3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1</v>
      </c>
      <c r="AK4528" s="2">
        <v>8</v>
      </c>
      <c r="AL4528" s="2">
        <v>5</v>
      </c>
      <c r="AM4528" s="4">
        <v>22.08</v>
      </c>
      <c r="AN4528" s="2">
        <v>1.5</v>
      </c>
      <c r="AO4528" s="4">
        <v>176.64</v>
      </c>
      <c r="AP4528" s="4">
        <v>165.6</v>
      </c>
      <c r="AQ4528" s="4">
        <v>342.24</v>
      </c>
      <c r="AR4528">
        <v>1</v>
      </c>
      <c r="AS4528">
        <v>1</v>
      </c>
      <c r="AT4528">
        <v>0</v>
      </c>
      <c r="AU4528">
        <v>0</v>
      </c>
      <c r="AW4528">
        <v>0</v>
      </c>
      <c r="AX4528">
        <v>0</v>
      </c>
      <c r="AZ4528">
        <v>1</v>
      </c>
      <c r="BA4528">
        <v>1</v>
      </c>
      <c r="BB4528" t="s">
        <v>153</v>
      </c>
      <c r="BC4528" t="s">
        <v>289</v>
      </c>
      <c r="BD4528" t="s">
        <v>466</v>
      </c>
      <c r="BE4528" t="s">
        <v>467</v>
      </c>
      <c r="BF4528" t="s">
        <v>1498</v>
      </c>
      <c r="BG4528" t="s">
        <v>525</v>
      </c>
    </row>
    <row r="4529" spans="1:59">
      <c r="A4529" t="s">
        <v>6389</v>
      </c>
      <c r="B4529" t="s">
        <v>254</v>
      </c>
      <c r="C4529" t="s">
        <v>255</v>
      </c>
      <c r="D4529" t="s">
        <v>86</v>
      </c>
      <c r="E4529" t="s">
        <v>613</v>
      </c>
      <c r="F4529" t="s">
        <v>517</v>
      </c>
      <c r="G4529" t="s">
        <v>190</v>
      </c>
      <c r="H4529" t="s">
        <v>453</v>
      </c>
      <c r="I4529" t="s">
        <v>608</v>
      </c>
      <c r="J4529" t="s">
        <v>475</v>
      </c>
      <c r="K4529" t="s">
        <v>614</v>
      </c>
      <c r="L4529" t="s">
        <v>501</v>
      </c>
      <c r="M4529" t="s">
        <v>6346</v>
      </c>
      <c r="N4529" t="s">
        <v>71</v>
      </c>
      <c r="O4529" t="s">
        <v>3849</v>
      </c>
      <c r="P4529" t="s">
        <v>756</v>
      </c>
      <c r="Q4529">
        <v>0</v>
      </c>
      <c r="R4529">
        <v>1</v>
      </c>
      <c r="S4529" t="s">
        <v>510</v>
      </c>
      <c r="T4529" t="s">
        <v>511</v>
      </c>
      <c r="U4529" t="s">
        <v>512</v>
      </c>
      <c r="V4529">
        <v>8</v>
      </c>
      <c r="W4529" t="s">
        <v>477</v>
      </c>
      <c r="X4529" t="s">
        <v>463</v>
      </c>
      <c r="Y4529" t="s">
        <v>6362</v>
      </c>
      <c r="Z4529" t="s">
        <v>6358</v>
      </c>
      <c r="AA4529" s="2">
        <v>8</v>
      </c>
      <c r="AB4529" s="3">
        <v>0</v>
      </c>
      <c r="AC4529" s="3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1</v>
      </c>
      <c r="AK4529" s="2">
        <v>8</v>
      </c>
      <c r="AL4529" s="2">
        <v>0</v>
      </c>
      <c r="AM4529" s="4">
        <v>26.9</v>
      </c>
      <c r="AN4529" s="2">
        <v>1.5</v>
      </c>
      <c r="AO4529" s="4">
        <v>215.2</v>
      </c>
      <c r="AP4529" s="4">
        <v>0</v>
      </c>
      <c r="AQ4529" s="4">
        <v>215.2</v>
      </c>
      <c r="AR4529">
        <v>0</v>
      </c>
      <c r="AS4529">
        <v>0</v>
      </c>
      <c r="AT4529">
        <v>0</v>
      </c>
      <c r="AU4529">
        <v>0</v>
      </c>
      <c r="AW4529">
        <v>0</v>
      </c>
      <c r="AX4529">
        <v>0</v>
      </c>
      <c r="AZ4529">
        <v>1</v>
      </c>
      <c r="BA4529">
        <v>1</v>
      </c>
      <c r="BB4529" t="s">
        <v>153</v>
      </c>
      <c r="BC4529" t="s">
        <v>135</v>
      </c>
      <c r="BD4529" t="s">
        <v>466</v>
      </c>
      <c r="BE4529" t="s">
        <v>467</v>
      </c>
      <c r="BF4529" t="s">
        <v>468</v>
      </c>
      <c r="BG4529" t="s">
        <v>469</v>
      </c>
    </row>
    <row r="4530" spans="1:59">
      <c r="A4530" t="s">
        <v>6390</v>
      </c>
      <c r="B4530" t="s">
        <v>182</v>
      </c>
      <c r="C4530" t="s">
        <v>183</v>
      </c>
      <c r="D4530" t="s">
        <v>85</v>
      </c>
      <c r="E4530" t="s">
        <v>533</v>
      </c>
      <c r="F4530" t="s">
        <v>534</v>
      </c>
      <c r="G4530" t="s">
        <v>126</v>
      </c>
      <c r="H4530" t="s">
        <v>473</v>
      </c>
      <c r="I4530" t="s">
        <v>571</v>
      </c>
      <c r="J4530" t="s">
        <v>475</v>
      </c>
      <c r="K4530" t="s">
        <v>618</v>
      </c>
      <c r="L4530" t="s">
        <v>457</v>
      </c>
      <c r="M4530" t="s">
        <v>6346</v>
      </c>
      <c r="N4530" t="s">
        <v>71</v>
      </c>
      <c r="O4530" t="s">
        <v>3849</v>
      </c>
      <c r="P4530" t="s">
        <v>756</v>
      </c>
      <c r="Q4530">
        <v>0</v>
      </c>
      <c r="R4530">
        <v>1</v>
      </c>
      <c r="S4530" t="s">
        <v>482</v>
      </c>
      <c r="T4530" t="s">
        <v>462</v>
      </c>
      <c r="U4530" t="s">
        <v>483</v>
      </c>
      <c r="V4530">
        <v>8</v>
      </c>
      <c r="W4530" t="s">
        <v>477</v>
      </c>
      <c r="X4530" t="s">
        <v>463</v>
      </c>
      <c r="Y4530" t="s">
        <v>6349</v>
      </c>
      <c r="Z4530" t="s">
        <v>6350</v>
      </c>
      <c r="AA4530" s="2">
        <v>8</v>
      </c>
      <c r="AB4530" s="3">
        <v>0</v>
      </c>
      <c r="AC4530" s="3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1</v>
      </c>
      <c r="AK4530" s="2">
        <v>8</v>
      </c>
      <c r="AL4530" s="2">
        <v>0</v>
      </c>
      <c r="AM4530" s="4">
        <v>29.13</v>
      </c>
      <c r="AN4530" s="2">
        <v>1.5</v>
      </c>
      <c r="AO4530" s="4">
        <v>233.04</v>
      </c>
      <c r="AP4530" s="4">
        <v>0</v>
      </c>
      <c r="AQ4530" s="4">
        <v>233.04</v>
      </c>
      <c r="AR4530">
        <v>0</v>
      </c>
      <c r="AS4530">
        <v>0</v>
      </c>
      <c r="AT4530">
        <v>0</v>
      </c>
      <c r="AU4530">
        <v>0</v>
      </c>
      <c r="AW4530">
        <v>0</v>
      </c>
      <c r="AX4530">
        <v>0</v>
      </c>
      <c r="AZ4530">
        <v>1</v>
      </c>
      <c r="BA4530">
        <v>1</v>
      </c>
      <c r="BB4530" t="s">
        <v>153</v>
      </c>
      <c r="BC4530" t="s">
        <v>135</v>
      </c>
      <c r="BD4530" t="s">
        <v>466</v>
      </c>
      <c r="BE4530" t="s">
        <v>467</v>
      </c>
      <c r="BF4530" t="s">
        <v>468</v>
      </c>
      <c r="BG4530" t="s">
        <v>469</v>
      </c>
    </row>
    <row r="4531" spans="1:59">
      <c r="A4531" t="s">
        <v>6391</v>
      </c>
      <c r="B4531" t="s">
        <v>290</v>
      </c>
      <c r="C4531" t="s">
        <v>291</v>
      </c>
      <c r="D4531" t="s">
        <v>87</v>
      </c>
      <c r="E4531" t="s">
        <v>620</v>
      </c>
      <c r="F4531" t="s">
        <v>504</v>
      </c>
      <c r="G4531" t="s">
        <v>175</v>
      </c>
      <c r="H4531" t="s">
        <v>453</v>
      </c>
      <c r="I4531" t="s">
        <v>505</v>
      </c>
      <c r="J4531" t="s">
        <v>475</v>
      </c>
      <c r="K4531" t="s">
        <v>621</v>
      </c>
      <c r="L4531" t="s">
        <v>634</v>
      </c>
      <c r="M4531" t="s">
        <v>6346</v>
      </c>
      <c r="N4531" t="s">
        <v>71</v>
      </c>
      <c r="O4531" t="s">
        <v>3849</v>
      </c>
      <c r="P4531" t="s">
        <v>756</v>
      </c>
      <c r="Q4531">
        <v>0</v>
      </c>
      <c r="R4531">
        <v>1</v>
      </c>
      <c r="S4531" t="s">
        <v>460</v>
      </c>
      <c r="T4531" t="s">
        <v>461</v>
      </c>
      <c r="U4531" t="s">
        <v>462</v>
      </c>
      <c r="V4531">
        <v>8</v>
      </c>
      <c r="W4531" t="s">
        <v>477</v>
      </c>
      <c r="X4531" t="s">
        <v>463</v>
      </c>
      <c r="Y4531" t="s">
        <v>6238</v>
      </c>
      <c r="Z4531" t="s">
        <v>6349</v>
      </c>
      <c r="AA4531" s="2">
        <v>8</v>
      </c>
      <c r="AB4531" s="3">
        <v>0</v>
      </c>
      <c r="AC4531" s="3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1</v>
      </c>
      <c r="AK4531" s="2">
        <v>8</v>
      </c>
      <c r="AL4531" s="2">
        <v>0</v>
      </c>
      <c r="AM4531" s="4">
        <v>28.38</v>
      </c>
      <c r="AN4531" s="2">
        <v>1.5</v>
      </c>
      <c r="AO4531" s="4">
        <v>227.04</v>
      </c>
      <c r="AP4531" s="4">
        <v>0</v>
      </c>
      <c r="AQ4531" s="4">
        <v>227.04</v>
      </c>
      <c r="AR4531">
        <v>0</v>
      </c>
      <c r="AS4531">
        <v>0</v>
      </c>
      <c r="AT4531">
        <v>0</v>
      </c>
      <c r="AU4531">
        <v>0</v>
      </c>
      <c r="AW4531">
        <v>0</v>
      </c>
      <c r="AX4531">
        <v>0</v>
      </c>
      <c r="AZ4531">
        <v>1</v>
      </c>
      <c r="BA4531">
        <v>1</v>
      </c>
      <c r="BB4531" t="s">
        <v>153</v>
      </c>
      <c r="BC4531" t="s">
        <v>114</v>
      </c>
      <c r="BD4531" t="s">
        <v>466</v>
      </c>
      <c r="BE4531" t="s">
        <v>467</v>
      </c>
      <c r="BF4531" t="s">
        <v>468</v>
      </c>
      <c r="BG4531" t="s">
        <v>469</v>
      </c>
    </row>
    <row r="4532" spans="1:59">
      <c r="A4532" t="s">
        <v>6392</v>
      </c>
      <c r="B4532" t="s">
        <v>363</v>
      </c>
      <c r="C4532" t="s">
        <v>364</v>
      </c>
      <c r="D4532" t="s">
        <v>89</v>
      </c>
      <c r="E4532" t="s">
        <v>486</v>
      </c>
      <c r="F4532" t="s">
        <v>487</v>
      </c>
      <c r="G4532" t="s">
        <v>109</v>
      </c>
      <c r="H4532" t="s">
        <v>529</v>
      </c>
      <c r="I4532" t="s">
        <v>544</v>
      </c>
      <c r="J4532" t="s">
        <v>475</v>
      </c>
      <c r="K4532" t="s">
        <v>623</v>
      </c>
      <c r="L4532" t="s">
        <v>634</v>
      </c>
      <c r="M4532" t="s">
        <v>6346</v>
      </c>
      <c r="N4532" t="s">
        <v>71</v>
      </c>
      <c r="O4532" t="s">
        <v>3849</v>
      </c>
      <c r="P4532" t="s">
        <v>756</v>
      </c>
      <c r="Q4532">
        <v>0</v>
      </c>
      <c r="R4532">
        <v>1</v>
      </c>
      <c r="S4532" t="s">
        <v>460</v>
      </c>
      <c r="T4532" t="s">
        <v>461</v>
      </c>
      <c r="U4532" t="s">
        <v>462</v>
      </c>
      <c r="V4532">
        <v>8</v>
      </c>
      <c r="W4532" t="s">
        <v>477</v>
      </c>
      <c r="X4532" t="s">
        <v>463</v>
      </c>
      <c r="Y4532" t="s">
        <v>6238</v>
      </c>
      <c r="Z4532" t="s">
        <v>6349</v>
      </c>
      <c r="AA4532" s="2">
        <v>8</v>
      </c>
      <c r="AB4532" s="3">
        <v>0</v>
      </c>
      <c r="AC4532" s="3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1</v>
      </c>
      <c r="AK4532" s="2">
        <v>8</v>
      </c>
      <c r="AL4532" s="2">
        <v>0</v>
      </c>
      <c r="AM4532" s="4">
        <v>29.81</v>
      </c>
      <c r="AN4532" s="2">
        <v>1.5</v>
      </c>
      <c r="AO4532" s="4">
        <v>238.48</v>
      </c>
      <c r="AP4532" s="4">
        <v>0</v>
      </c>
      <c r="AQ4532" s="4">
        <v>238.48</v>
      </c>
      <c r="AR4532">
        <v>0</v>
      </c>
      <c r="AS4532">
        <v>0</v>
      </c>
      <c r="AT4532">
        <v>0</v>
      </c>
      <c r="AU4532">
        <v>0</v>
      </c>
      <c r="AW4532">
        <v>0</v>
      </c>
      <c r="AX4532">
        <v>0</v>
      </c>
      <c r="AZ4532">
        <v>0</v>
      </c>
      <c r="BA4532">
        <v>0</v>
      </c>
      <c r="BB4532" t="s">
        <v>314</v>
      </c>
      <c r="BC4532" t="s">
        <v>315</v>
      </c>
      <c r="BD4532" t="s">
        <v>466</v>
      </c>
      <c r="BE4532" t="s">
        <v>467</v>
      </c>
      <c r="BF4532" t="s">
        <v>468</v>
      </c>
      <c r="BG4532" t="s">
        <v>502</v>
      </c>
    </row>
    <row r="4533" spans="1:59">
      <c r="A4533" t="s">
        <v>6393</v>
      </c>
      <c r="B4533" t="s">
        <v>283</v>
      </c>
      <c r="C4533" t="s">
        <v>284</v>
      </c>
      <c r="D4533" t="s">
        <v>86</v>
      </c>
      <c r="E4533" t="s">
        <v>613</v>
      </c>
      <c r="F4533" t="s">
        <v>607</v>
      </c>
      <c r="G4533" t="s">
        <v>152</v>
      </c>
      <c r="H4533" t="s">
        <v>453</v>
      </c>
      <c r="I4533" t="s">
        <v>518</v>
      </c>
      <c r="J4533" t="s">
        <v>475</v>
      </c>
      <c r="K4533" t="s">
        <v>627</v>
      </c>
      <c r="L4533" t="s">
        <v>457</v>
      </c>
      <c r="M4533" t="s">
        <v>6346</v>
      </c>
      <c r="N4533" t="s">
        <v>71</v>
      </c>
      <c r="O4533" t="s">
        <v>3849</v>
      </c>
      <c r="P4533" t="s">
        <v>756</v>
      </c>
      <c r="Q4533">
        <v>0</v>
      </c>
      <c r="R4533">
        <v>1</v>
      </c>
      <c r="S4533" t="s">
        <v>491</v>
      </c>
      <c r="T4533" t="s">
        <v>483</v>
      </c>
      <c r="U4533" t="s">
        <v>461</v>
      </c>
      <c r="V4533">
        <v>8</v>
      </c>
      <c r="W4533" t="s">
        <v>477</v>
      </c>
      <c r="X4533" t="s">
        <v>463</v>
      </c>
      <c r="Y4533" t="s">
        <v>6350</v>
      </c>
      <c r="Z4533" t="s">
        <v>6352</v>
      </c>
      <c r="AA4533" s="2">
        <v>8</v>
      </c>
      <c r="AB4533" s="3">
        <v>0</v>
      </c>
      <c r="AC4533" s="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</v>
      </c>
      <c r="AK4533" s="2">
        <v>8</v>
      </c>
      <c r="AL4533" s="2">
        <v>0</v>
      </c>
      <c r="AM4533" s="4">
        <v>33.299999999999997</v>
      </c>
      <c r="AN4533" s="2">
        <v>1.5</v>
      </c>
      <c r="AO4533" s="4">
        <v>266.39999999999998</v>
      </c>
      <c r="AP4533" s="4">
        <v>0</v>
      </c>
      <c r="AQ4533" s="4">
        <v>266.39999999999998</v>
      </c>
      <c r="AR4533">
        <v>0</v>
      </c>
      <c r="AS4533">
        <v>0</v>
      </c>
      <c r="AT4533">
        <v>0</v>
      </c>
      <c r="AU4533">
        <v>0</v>
      </c>
      <c r="AW4533">
        <v>0</v>
      </c>
      <c r="AX4533">
        <v>0</v>
      </c>
      <c r="AZ4533">
        <v>1</v>
      </c>
      <c r="BA4533">
        <v>1</v>
      </c>
      <c r="BB4533" t="s">
        <v>153</v>
      </c>
      <c r="BC4533" t="s">
        <v>139</v>
      </c>
      <c r="BD4533" t="s">
        <v>466</v>
      </c>
      <c r="BE4533" t="s">
        <v>467</v>
      </c>
      <c r="BF4533" t="s">
        <v>468</v>
      </c>
      <c r="BG4533" t="s">
        <v>525</v>
      </c>
    </row>
    <row r="4534" spans="1:59">
      <c r="A4534" t="s">
        <v>6394</v>
      </c>
      <c r="B4534" t="s">
        <v>287</v>
      </c>
      <c r="C4534" t="s">
        <v>288</v>
      </c>
      <c r="D4534" t="s">
        <v>89</v>
      </c>
      <c r="E4534" t="s">
        <v>632</v>
      </c>
      <c r="F4534" t="s">
        <v>559</v>
      </c>
      <c r="G4534" t="s">
        <v>156</v>
      </c>
      <c r="H4534" t="s">
        <v>529</v>
      </c>
      <c r="I4534" t="s">
        <v>544</v>
      </c>
      <c r="J4534" t="s">
        <v>475</v>
      </c>
      <c r="K4534" t="s">
        <v>633</v>
      </c>
      <c r="L4534" t="s">
        <v>634</v>
      </c>
      <c r="M4534" t="s">
        <v>6346</v>
      </c>
      <c r="N4534" t="s">
        <v>71</v>
      </c>
      <c r="O4534" t="s">
        <v>3849</v>
      </c>
      <c r="P4534" t="s">
        <v>756</v>
      </c>
      <c r="Q4534">
        <v>0</v>
      </c>
      <c r="R4534">
        <v>1</v>
      </c>
      <c r="S4534" t="s">
        <v>510</v>
      </c>
      <c r="T4534" t="s">
        <v>511</v>
      </c>
      <c r="U4534" t="s">
        <v>512</v>
      </c>
      <c r="V4534">
        <v>8</v>
      </c>
      <c r="W4534" t="s">
        <v>477</v>
      </c>
      <c r="X4534" t="s">
        <v>463</v>
      </c>
      <c r="Y4534" t="s">
        <v>6362</v>
      </c>
      <c r="Z4534" t="s">
        <v>6358</v>
      </c>
      <c r="AA4534" s="2">
        <v>8</v>
      </c>
      <c r="AB4534" s="3">
        <v>0</v>
      </c>
      <c r="AC4534" s="3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1</v>
      </c>
      <c r="AK4534" s="2">
        <v>8</v>
      </c>
      <c r="AL4534" s="2">
        <v>0</v>
      </c>
      <c r="AM4534" s="4">
        <v>28.48</v>
      </c>
      <c r="AN4534" s="2">
        <v>1.5</v>
      </c>
      <c r="AO4534" s="4">
        <v>227.84</v>
      </c>
      <c r="AP4534" s="4">
        <v>0</v>
      </c>
      <c r="AQ4534" s="4">
        <v>227.84</v>
      </c>
      <c r="AR4534">
        <v>0</v>
      </c>
      <c r="AS4534">
        <v>0</v>
      </c>
      <c r="AT4534">
        <v>0</v>
      </c>
      <c r="AU4534">
        <v>0</v>
      </c>
      <c r="AW4534">
        <v>0</v>
      </c>
      <c r="AX4534">
        <v>0</v>
      </c>
      <c r="AZ4534">
        <v>1</v>
      </c>
      <c r="BA4534">
        <v>1</v>
      </c>
      <c r="BB4534" t="s">
        <v>153</v>
      </c>
      <c r="BC4534" t="s">
        <v>289</v>
      </c>
      <c r="BD4534" t="s">
        <v>466</v>
      </c>
      <c r="BE4534" t="s">
        <v>467</v>
      </c>
      <c r="BF4534" t="s">
        <v>468</v>
      </c>
      <c r="BG4534" t="s">
        <v>469</v>
      </c>
    </row>
    <row r="4535" spans="1:59">
      <c r="A4535" t="s">
        <v>6395</v>
      </c>
      <c r="B4535" t="s">
        <v>232</v>
      </c>
      <c r="C4535" t="s">
        <v>233</v>
      </c>
      <c r="D4535" t="s">
        <v>86</v>
      </c>
      <c r="E4535" t="s">
        <v>516</v>
      </c>
      <c r="F4535" t="s">
        <v>607</v>
      </c>
      <c r="G4535" t="s">
        <v>152</v>
      </c>
      <c r="H4535" t="s">
        <v>563</v>
      </c>
      <c r="I4535" t="s">
        <v>551</v>
      </c>
      <c r="J4535" t="s">
        <v>475</v>
      </c>
      <c r="K4535" t="s">
        <v>639</v>
      </c>
      <c r="L4535" t="s">
        <v>490</v>
      </c>
      <c r="M4535" t="s">
        <v>6346</v>
      </c>
      <c r="N4535" t="s">
        <v>71</v>
      </c>
      <c r="O4535" t="s">
        <v>3849</v>
      </c>
      <c r="P4535" t="s">
        <v>756</v>
      </c>
      <c r="Q4535">
        <v>0</v>
      </c>
      <c r="R4535">
        <v>1</v>
      </c>
      <c r="S4535" t="s">
        <v>482</v>
      </c>
      <c r="T4535" t="s">
        <v>462</v>
      </c>
      <c r="U4535" t="s">
        <v>483</v>
      </c>
      <c r="V4535">
        <v>8</v>
      </c>
      <c r="W4535" t="s">
        <v>477</v>
      </c>
      <c r="X4535" t="s">
        <v>463</v>
      </c>
      <c r="Y4535" t="s">
        <v>6349</v>
      </c>
      <c r="Z4535" t="s">
        <v>6350</v>
      </c>
      <c r="AA4535" s="2">
        <v>8</v>
      </c>
      <c r="AB4535" s="3">
        <v>0</v>
      </c>
      <c r="AC4535" s="3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1</v>
      </c>
      <c r="AK4535" s="2">
        <v>8</v>
      </c>
      <c r="AL4535" s="2">
        <v>0</v>
      </c>
      <c r="AM4535" s="4">
        <v>27.09</v>
      </c>
      <c r="AN4535" s="2">
        <v>1.5</v>
      </c>
      <c r="AO4535" s="4">
        <v>216.72</v>
      </c>
      <c r="AP4535" s="4">
        <v>0</v>
      </c>
      <c r="AQ4535" s="4">
        <v>216.72</v>
      </c>
      <c r="AR4535">
        <v>0</v>
      </c>
      <c r="AS4535">
        <v>0</v>
      </c>
      <c r="AT4535">
        <v>0</v>
      </c>
      <c r="AU4535">
        <v>0</v>
      </c>
      <c r="AW4535">
        <v>0</v>
      </c>
      <c r="AX4535">
        <v>0</v>
      </c>
      <c r="AZ4535">
        <v>1</v>
      </c>
      <c r="BA4535">
        <v>1</v>
      </c>
      <c r="BB4535" t="s">
        <v>153</v>
      </c>
      <c r="BC4535" t="s">
        <v>157</v>
      </c>
      <c r="BD4535" t="s">
        <v>466</v>
      </c>
      <c r="BE4535" t="s">
        <v>467</v>
      </c>
      <c r="BF4535" t="s">
        <v>468</v>
      </c>
      <c r="BG4535" t="s">
        <v>469</v>
      </c>
    </row>
    <row r="4536" spans="1:59">
      <c r="A4536" t="s">
        <v>6396</v>
      </c>
      <c r="B4536" t="s">
        <v>115</v>
      </c>
      <c r="C4536" t="s">
        <v>116</v>
      </c>
      <c r="D4536" t="s">
        <v>85</v>
      </c>
      <c r="E4536" t="s">
        <v>533</v>
      </c>
      <c r="F4536" t="s">
        <v>596</v>
      </c>
      <c r="G4536" t="s">
        <v>104</v>
      </c>
      <c r="H4536" t="s">
        <v>529</v>
      </c>
      <c r="I4536" t="s">
        <v>571</v>
      </c>
      <c r="J4536" t="s">
        <v>475</v>
      </c>
      <c r="K4536" t="s">
        <v>645</v>
      </c>
      <c r="L4536" t="s">
        <v>457</v>
      </c>
      <c r="M4536" t="s">
        <v>6346</v>
      </c>
      <c r="N4536" t="s">
        <v>71</v>
      </c>
      <c r="O4536" t="s">
        <v>3849</v>
      </c>
      <c r="P4536" t="s">
        <v>756</v>
      </c>
      <c r="Q4536">
        <v>0</v>
      </c>
      <c r="R4536">
        <v>1</v>
      </c>
      <c r="S4536" t="s">
        <v>460</v>
      </c>
      <c r="T4536" t="s">
        <v>461</v>
      </c>
      <c r="U4536" t="s">
        <v>462</v>
      </c>
      <c r="V4536">
        <v>8</v>
      </c>
      <c r="W4536" t="s">
        <v>477</v>
      </c>
      <c r="X4536" t="s">
        <v>463</v>
      </c>
      <c r="Y4536" t="s">
        <v>6238</v>
      </c>
      <c r="Z4536" t="s">
        <v>6397</v>
      </c>
      <c r="AA4536" s="2">
        <v>7.4</v>
      </c>
      <c r="AB4536" s="3">
        <v>0</v>
      </c>
      <c r="AC4536" s="3">
        <v>36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1</v>
      </c>
      <c r="AK4536" s="2">
        <v>7.4</v>
      </c>
      <c r="AL4536" s="2">
        <v>0</v>
      </c>
      <c r="AM4536" s="4">
        <v>31.67</v>
      </c>
      <c r="AN4536" s="2">
        <v>1.5</v>
      </c>
      <c r="AO4536" s="4">
        <v>234.36</v>
      </c>
      <c r="AP4536" s="4">
        <v>0</v>
      </c>
      <c r="AQ4536" s="4">
        <v>234.36</v>
      </c>
      <c r="AR4536">
        <v>0</v>
      </c>
      <c r="AS4536">
        <v>0</v>
      </c>
      <c r="AT4536">
        <v>0</v>
      </c>
      <c r="AU4536">
        <v>0</v>
      </c>
      <c r="AW4536">
        <v>0</v>
      </c>
      <c r="AX4536">
        <v>0</v>
      </c>
      <c r="AZ4536">
        <v>1</v>
      </c>
      <c r="BA4536">
        <v>1</v>
      </c>
      <c r="BB4536" t="s">
        <v>105</v>
      </c>
      <c r="BC4536" t="s">
        <v>117</v>
      </c>
      <c r="BD4536" t="s">
        <v>466</v>
      </c>
      <c r="BE4536" t="s">
        <v>467</v>
      </c>
      <c r="BF4536" t="s">
        <v>468</v>
      </c>
      <c r="BG4536" t="s">
        <v>493</v>
      </c>
    </row>
    <row r="4537" spans="1:59">
      <c r="A4537" t="s">
        <v>6398</v>
      </c>
      <c r="B4537" t="s">
        <v>228</v>
      </c>
      <c r="C4537" t="s">
        <v>229</v>
      </c>
      <c r="D4537" t="s">
        <v>86</v>
      </c>
      <c r="E4537" t="s">
        <v>522</v>
      </c>
      <c r="F4537" t="s">
        <v>607</v>
      </c>
      <c r="G4537" t="s">
        <v>152</v>
      </c>
      <c r="H4537" t="s">
        <v>453</v>
      </c>
      <c r="I4537" t="s">
        <v>551</v>
      </c>
      <c r="J4537" t="s">
        <v>475</v>
      </c>
      <c r="K4537" t="s">
        <v>809</v>
      </c>
      <c r="L4537" t="s">
        <v>457</v>
      </c>
      <c r="M4537" t="s">
        <v>6346</v>
      </c>
      <c r="N4537" t="s">
        <v>71</v>
      </c>
      <c r="O4537" t="s">
        <v>3849</v>
      </c>
      <c r="P4537" t="s">
        <v>756</v>
      </c>
      <c r="Q4537">
        <v>0</v>
      </c>
      <c r="R4537">
        <v>1</v>
      </c>
      <c r="S4537" t="s">
        <v>482</v>
      </c>
      <c r="T4537" t="s">
        <v>462</v>
      </c>
      <c r="U4537" t="s">
        <v>483</v>
      </c>
      <c r="V4537">
        <v>8</v>
      </c>
      <c r="W4537" t="s">
        <v>520</v>
      </c>
      <c r="X4537" t="s">
        <v>463</v>
      </c>
      <c r="Y4537" t="s">
        <v>6349</v>
      </c>
      <c r="Z4537" t="s">
        <v>6350</v>
      </c>
      <c r="AA4537" s="2">
        <v>8</v>
      </c>
      <c r="AB4537" s="3">
        <v>0</v>
      </c>
      <c r="AC4537" s="3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1</v>
      </c>
      <c r="AK4537" s="2">
        <v>8</v>
      </c>
      <c r="AL4537" s="2">
        <v>0</v>
      </c>
      <c r="AM4537" s="4">
        <v>26.06</v>
      </c>
      <c r="AN4537" s="2">
        <v>1.5</v>
      </c>
      <c r="AO4537" s="4">
        <v>208.48</v>
      </c>
      <c r="AP4537" s="4">
        <v>0</v>
      </c>
      <c r="AQ4537" s="4">
        <v>208.48</v>
      </c>
      <c r="AR4537">
        <v>0</v>
      </c>
      <c r="AS4537">
        <v>0</v>
      </c>
      <c r="AT4537">
        <v>0</v>
      </c>
      <c r="AU4537">
        <v>0</v>
      </c>
      <c r="AW4537">
        <v>0</v>
      </c>
      <c r="AX4537">
        <v>0</v>
      </c>
      <c r="AZ4537">
        <v>1</v>
      </c>
      <c r="BA4537">
        <v>1</v>
      </c>
      <c r="BB4537" t="s">
        <v>153</v>
      </c>
      <c r="BC4537" t="s">
        <v>135</v>
      </c>
      <c r="BD4537" t="s">
        <v>466</v>
      </c>
      <c r="BE4537" t="s">
        <v>467</v>
      </c>
      <c r="BF4537" t="s">
        <v>468</v>
      </c>
      <c r="BG4537" t="s">
        <v>469</v>
      </c>
    </row>
    <row r="4538" spans="1:59">
      <c r="A4538" t="s">
        <v>6399</v>
      </c>
      <c r="B4538" t="s">
        <v>208</v>
      </c>
      <c r="C4538" t="s">
        <v>209</v>
      </c>
      <c r="D4538" t="s">
        <v>89</v>
      </c>
      <c r="E4538" t="s">
        <v>486</v>
      </c>
      <c r="F4538" t="s">
        <v>559</v>
      </c>
      <c r="G4538" t="s">
        <v>156</v>
      </c>
      <c r="H4538" t="s">
        <v>473</v>
      </c>
      <c r="I4538" t="s">
        <v>488</v>
      </c>
      <c r="J4538" t="s">
        <v>475</v>
      </c>
      <c r="K4538" t="s">
        <v>648</v>
      </c>
      <c r="L4538" t="s">
        <v>457</v>
      </c>
      <c r="M4538" t="s">
        <v>6346</v>
      </c>
      <c r="N4538" t="s">
        <v>71</v>
      </c>
      <c r="O4538" t="s">
        <v>3849</v>
      </c>
      <c r="P4538" t="s">
        <v>756</v>
      </c>
      <c r="Q4538">
        <v>0</v>
      </c>
      <c r="R4538">
        <v>1</v>
      </c>
      <c r="S4538" t="s">
        <v>482</v>
      </c>
      <c r="T4538" t="s">
        <v>462</v>
      </c>
      <c r="U4538" t="s">
        <v>483</v>
      </c>
      <c r="V4538">
        <v>8</v>
      </c>
      <c r="W4538" t="s">
        <v>477</v>
      </c>
      <c r="X4538" t="s">
        <v>463</v>
      </c>
      <c r="Y4538" t="s">
        <v>6349</v>
      </c>
      <c r="Z4538" t="s">
        <v>6350</v>
      </c>
      <c r="AA4538" s="2">
        <v>8</v>
      </c>
      <c r="AB4538" s="3">
        <v>0</v>
      </c>
      <c r="AC4538" s="3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1</v>
      </c>
      <c r="AK4538" s="2">
        <v>8</v>
      </c>
      <c r="AL4538" s="2">
        <v>0</v>
      </c>
      <c r="AM4538" s="4">
        <v>22.97</v>
      </c>
      <c r="AN4538" s="2">
        <v>1.5</v>
      </c>
      <c r="AO4538" s="4">
        <v>183.76</v>
      </c>
      <c r="AP4538" s="4">
        <v>0</v>
      </c>
      <c r="AQ4538" s="4">
        <v>183.76</v>
      </c>
      <c r="AR4538">
        <v>0</v>
      </c>
      <c r="AS4538">
        <v>0</v>
      </c>
      <c r="AT4538">
        <v>0</v>
      </c>
      <c r="AU4538">
        <v>0</v>
      </c>
      <c r="AW4538">
        <v>0</v>
      </c>
      <c r="AX4538">
        <v>0</v>
      </c>
      <c r="AZ4538">
        <v>1</v>
      </c>
      <c r="BA4538">
        <v>1</v>
      </c>
      <c r="BB4538" t="s">
        <v>105</v>
      </c>
      <c r="BC4538" t="s">
        <v>157</v>
      </c>
      <c r="BD4538" t="s">
        <v>466</v>
      </c>
      <c r="BE4538" t="s">
        <v>467</v>
      </c>
      <c r="BF4538" t="s">
        <v>468</v>
      </c>
      <c r="BG4538" t="s">
        <v>493</v>
      </c>
    </row>
    <row r="4539" spans="1:59">
      <c r="A4539" t="s">
        <v>6400</v>
      </c>
      <c r="B4539" t="s">
        <v>355</v>
      </c>
      <c r="C4539" t="s">
        <v>356</v>
      </c>
      <c r="D4539" t="s">
        <v>90</v>
      </c>
      <c r="E4539" t="s">
        <v>589</v>
      </c>
      <c r="F4539" t="s">
        <v>479</v>
      </c>
      <c r="G4539" t="s">
        <v>146</v>
      </c>
      <c r="H4539" t="s">
        <v>473</v>
      </c>
      <c r="I4539" t="s">
        <v>454</v>
      </c>
      <c r="J4539" t="s">
        <v>455</v>
      </c>
      <c r="K4539" t="s">
        <v>650</v>
      </c>
      <c r="L4539" t="s">
        <v>457</v>
      </c>
      <c r="M4539" t="s">
        <v>6346</v>
      </c>
      <c r="N4539" t="s">
        <v>71</v>
      </c>
      <c r="O4539" t="s">
        <v>3849</v>
      </c>
      <c r="P4539" t="s">
        <v>756</v>
      </c>
      <c r="Q4539">
        <v>0</v>
      </c>
      <c r="R4539">
        <v>1</v>
      </c>
      <c r="S4539" t="s">
        <v>460</v>
      </c>
      <c r="T4539" t="s">
        <v>461</v>
      </c>
      <c r="U4539" t="s">
        <v>462</v>
      </c>
      <c r="V4539">
        <v>8</v>
      </c>
      <c r="W4539" t="s">
        <v>520</v>
      </c>
      <c r="X4539" t="s">
        <v>463</v>
      </c>
      <c r="Y4539" t="s">
        <v>6238</v>
      </c>
      <c r="Z4539" t="s">
        <v>6349</v>
      </c>
      <c r="AA4539" s="2">
        <v>8</v>
      </c>
      <c r="AB4539" s="3">
        <v>0</v>
      </c>
      <c r="AC4539" s="3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1</v>
      </c>
      <c r="AK4539" s="2">
        <v>8</v>
      </c>
      <c r="AL4539" s="2">
        <v>0</v>
      </c>
      <c r="AM4539" s="4">
        <v>23.06</v>
      </c>
      <c r="AN4539" s="2">
        <v>1.5</v>
      </c>
      <c r="AO4539" s="4">
        <v>184.48</v>
      </c>
      <c r="AP4539" s="4">
        <v>0</v>
      </c>
      <c r="AQ4539" s="4">
        <v>184.48</v>
      </c>
      <c r="AR4539">
        <v>0</v>
      </c>
      <c r="AS4539">
        <v>0</v>
      </c>
      <c r="AT4539">
        <v>0</v>
      </c>
      <c r="AU4539">
        <v>0</v>
      </c>
      <c r="AW4539">
        <v>0</v>
      </c>
      <c r="AX4539">
        <v>0</v>
      </c>
      <c r="AZ4539">
        <v>0</v>
      </c>
      <c r="BA4539">
        <v>0</v>
      </c>
      <c r="BB4539" t="s">
        <v>314</v>
      </c>
      <c r="BC4539" t="s">
        <v>322</v>
      </c>
      <c r="BD4539" t="s">
        <v>466</v>
      </c>
      <c r="BE4539" t="s">
        <v>467</v>
      </c>
      <c r="BF4539" t="s">
        <v>468</v>
      </c>
      <c r="BG4539" t="s">
        <v>502</v>
      </c>
    </row>
    <row r="4540" spans="1:59">
      <c r="A4540" t="s">
        <v>6401</v>
      </c>
      <c r="B4540" t="s">
        <v>174</v>
      </c>
      <c r="C4540" t="s">
        <v>132</v>
      </c>
      <c r="D4540" t="s">
        <v>87</v>
      </c>
      <c r="E4540" t="s">
        <v>620</v>
      </c>
      <c r="F4540" t="s">
        <v>504</v>
      </c>
      <c r="G4540" t="s">
        <v>175</v>
      </c>
      <c r="H4540" t="s">
        <v>453</v>
      </c>
      <c r="I4540" t="s">
        <v>537</v>
      </c>
      <c r="J4540" t="s">
        <v>475</v>
      </c>
      <c r="K4540" t="s">
        <v>813</v>
      </c>
      <c r="L4540" t="s">
        <v>457</v>
      </c>
      <c r="M4540" t="s">
        <v>6346</v>
      </c>
      <c r="N4540" t="s">
        <v>71</v>
      </c>
      <c r="O4540" t="s">
        <v>3849</v>
      </c>
      <c r="P4540" t="s">
        <v>756</v>
      </c>
      <c r="Q4540">
        <v>0</v>
      </c>
      <c r="R4540">
        <v>1</v>
      </c>
      <c r="S4540" t="s">
        <v>460</v>
      </c>
      <c r="T4540" t="s">
        <v>461</v>
      </c>
      <c r="U4540" t="s">
        <v>462</v>
      </c>
      <c r="V4540">
        <v>8</v>
      </c>
      <c r="W4540" t="s">
        <v>520</v>
      </c>
      <c r="X4540" t="s">
        <v>709</v>
      </c>
      <c r="AA4540" s="2">
        <v>0</v>
      </c>
      <c r="AB4540" s="3">
        <v>0</v>
      </c>
      <c r="AC4540" s="3">
        <v>0</v>
      </c>
      <c r="AD4540" t="s">
        <v>718</v>
      </c>
      <c r="AE4540">
        <v>0</v>
      </c>
      <c r="AF4540">
        <v>0</v>
      </c>
      <c r="AG4540">
        <v>0</v>
      </c>
      <c r="AH4540">
        <v>0</v>
      </c>
      <c r="AI4540">
        <v>1</v>
      </c>
      <c r="AJ4540">
        <v>0</v>
      </c>
      <c r="AK4540" s="2">
        <v>0</v>
      </c>
      <c r="AL4540" s="2">
        <v>0</v>
      </c>
      <c r="AM4540" s="4">
        <v>23.55</v>
      </c>
      <c r="AN4540" s="2">
        <v>1.5</v>
      </c>
      <c r="AO4540" s="4">
        <v>0</v>
      </c>
      <c r="AP4540" s="4">
        <v>0</v>
      </c>
      <c r="AQ4540" s="4">
        <v>0</v>
      </c>
      <c r="AR4540">
        <v>0</v>
      </c>
      <c r="AS4540">
        <v>0</v>
      </c>
      <c r="AT4540">
        <v>0</v>
      </c>
      <c r="AU4540">
        <v>0</v>
      </c>
      <c r="AW4540">
        <v>0</v>
      </c>
      <c r="AX4540">
        <v>0</v>
      </c>
      <c r="AZ4540">
        <v>1</v>
      </c>
      <c r="BA4540">
        <v>1</v>
      </c>
      <c r="BB4540" t="s">
        <v>153</v>
      </c>
      <c r="BC4540" t="s">
        <v>110</v>
      </c>
      <c r="BD4540" t="s">
        <v>466</v>
      </c>
      <c r="BE4540" t="s">
        <v>719</v>
      </c>
      <c r="BF4540" t="s">
        <v>468</v>
      </c>
      <c r="BG4540" t="s">
        <v>557</v>
      </c>
    </row>
    <row r="4541" spans="1:59">
      <c r="A4541" t="s">
        <v>6402</v>
      </c>
      <c r="B4541" t="s">
        <v>279</v>
      </c>
      <c r="C4541" t="s">
        <v>280</v>
      </c>
      <c r="D4541" t="s">
        <v>87</v>
      </c>
      <c r="E4541" t="s">
        <v>497</v>
      </c>
      <c r="F4541" t="s">
        <v>504</v>
      </c>
      <c r="G4541" t="s">
        <v>175</v>
      </c>
      <c r="H4541" t="s">
        <v>453</v>
      </c>
      <c r="I4541" t="s">
        <v>499</v>
      </c>
      <c r="J4541" t="s">
        <v>523</v>
      </c>
      <c r="K4541" t="s">
        <v>816</v>
      </c>
      <c r="L4541" t="s">
        <v>457</v>
      </c>
      <c r="M4541" t="s">
        <v>6346</v>
      </c>
      <c r="N4541" t="s">
        <v>71</v>
      </c>
      <c r="O4541" t="s">
        <v>3849</v>
      </c>
      <c r="P4541" t="s">
        <v>756</v>
      </c>
      <c r="Q4541">
        <v>0</v>
      </c>
      <c r="R4541">
        <v>1</v>
      </c>
      <c r="S4541" t="s">
        <v>491</v>
      </c>
      <c r="T4541" t="s">
        <v>483</v>
      </c>
      <c r="U4541" t="s">
        <v>461</v>
      </c>
      <c r="V4541">
        <v>8</v>
      </c>
      <c r="W4541" t="s">
        <v>561</v>
      </c>
      <c r="X4541" t="s">
        <v>463</v>
      </c>
      <c r="Y4541" t="s">
        <v>6350</v>
      </c>
      <c r="Z4541" t="s">
        <v>6372</v>
      </c>
      <c r="AA4541" s="2">
        <v>9.5</v>
      </c>
      <c r="AB4541" s="3">
        <v>0</v>
      </c>
      <c r="AC4541" s="3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1</v>
      </c>
      <c r="AK4541" s="2">
        <v>8</v>
      </c>
      <c r="AL4541" s="2">
        <v>1.5</v>
      </c>
      <c r="AM4541" s="4">
        <v>23.2</v>
      </c>
      <c r="AN4541" s="2">
        <v>1.5</v>
      </c>
      <c r="AO4541" s="4">
        <v>185.6</v>
      </c>
      <c r="AP4541" s="4">
        <v>52.2</v>
      </c>
      <c r="AQ4541" s="4">
        <v>237.8</v>
      </c>
      <c r="AR4541">
        <v>1</v>
      </c>
      <c r="AS4541">
        <v>0</v>
      </c>
      <c r="AT4541">
        <v>0</v>
      </c>
      <c r="AU4541">
        <v>0</v>
      </c>
      <c r="AW4541">
        <v>0</v>
      </c>
      <c r="AX4541">
        <v>0</v>
      </c>
      <c r="AZ4541">
        <v>1</v>
      </c>
      <c r="BA4541">
        <v>1</v>
      </c>
      <c r="BB4541" t="s">
        <v>153</v>
      </c>
      <c r="BC4541" t="s">
        <v>157</v>
      </c>
      <c r="BD4541" t="s">
        <v>466</v>
      </c>
      <c r="BE4541" t="s">
        <v>467</v>
      </c>
      <c r="BF4541" t="s">
        <v>569</v>
      </c>
      <c r="BG4541" t="s">
        <v>469</v>
      </c>
    </row>
    <row r="4542" spans="1:59">
      <c r="A4542" t="s">
        <v>6403</v>
      </c>
      <c r="B4542" t="s">
        <v>218</v>
      </c>
      <c r="C4542" t="s">
        <v>219</v>
      </c>
      <c r="D4542" t="s">
        <v>87</v>
      </c>
      <c r="E4542" t="s">
        <v>620</v>
      </c>
      <c r="F4542" t="s">
        <v>508</v>
      </c>
      <c r="G4542" t="s">
        <v>113</v>
      </c>
      <c r="H4542" t="s">
        <v>453</v>
      </c>
      <c r="I4542" t="s">
        <v>499</v>
      </c>
      <c r="J4542" t="s">
        <v>455</v>
      </c>
      <c r="K4542" t="s">
        <v>652</v>
      </c>
      <c r="L4542" t="s">
        <v>634</v>
      </c>
      <c r="M4542" t="s">
        <v>6346</v>
      </c>
      <c r="N4542" t="s">
        <v>71</v>
      </c>
      <c r="O4542" t="s">
        <v>3849</v>
      </c>
      <c r="P4542" t="s">
        <v>756</v>
      </c>
      <c r="Q4542">
        <v>0</v>
      </c>
      <c r="R4542">
        <v>1</v>
      </c>
      <c r="S4542" t="s">
        <v>482</v>
      </c>
      <c r="T4542" t="s">
        <v>462</v>
      </c>
      <c r="U4542" t="s">
        <v>483</v>
      </c>
      <c r="V4542">
        <v>8</v>
      </c>
      <c r="W4542" t="s">
        <v>455</v>
      </c>
      <c r="X4542" t="s">
        <v>463</v>
      </c>
      <c r="Y4542" t="s">
        <v>6349</v>
      </c>
      <c r="Z4542" t="s">
        <v>6404</v>
      </c>
      <c r="AA4542" s="2">
        <v>9.5</v>
      </c>
      <c r="AB4542" s="3">
        <v>0</v>
      </c>
      <c r="AC4542" s="3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1</v>
      </c>
      <c r="AK4542" s="2">
        <v>8</v>
      </c>
      <c r="AL4542" s="2">
        <v>1.5</v>
      </c>
      <c r="AM4542" s="4">
        <v>25.4</v>
      </c>
      <c r="AN4542" s="2">
        <v>1.5</v>
      </c>
      <c r="AO4542" s="4">
        <v>203.2</v>
      </c>
      <c r="AP4542" s="4">
        <v>57.15</v>
      </c>
      <c r="AQ4542" s="4">
        <v>260.35000000000002</v>
      </c>
      <c r="AR4542">
        <v>1</v>
      </c>
      <c r="AS4542">
        <v>0</v>
      </c>
      <c r="AT4542">
        <v>0</v>
      </c>
      <c r="AU4542">
        <v>0</v>
      </c>
      <c r="AW4542">
        <v>0</v>
      </c>
      <c r="AX4542">
        <v>0</v>
      </c>
      <c r="AZ4542">
        <v>1</v>
      </c>
      <c r="BA4542">
        <v>1</v>
      </c>
      <c r="BB4542" t="s">
        <v>105</v>
      </c>
      <c r="BC4542" t="s">
        <v>114</v>
      </c>
      <c r="BD4542" t="s">
        <v>466</v>
      </c>
      <c r="BE4542" t="s">
        <v>467</v>
      </c>
      <c r="BF4542" t="s">
        <v>569</v>
      </c>
      <c r="BG4542" t="s">
        <v>493</v>
      </c>
    </row>
    <row r="4543" spans="1:59">
      <c r="A4543" t="s">
        <v>6405</v>
      </c>
      <c r="B4543" t="s">
        <v>111</v>
      </c>
      <c r="C4543" t="s">
        <v>112</v>
      </c>
      <c r="D4543" t="s">
        <v>87</v>
      </c>
      <c r="E4543" t="s">
        <v>620</v>
      </c>
      <c r="F4543" t="s">
        <v>508</v>
      </c>
      <c r="G4543" t="s">
        <v>113</v>
      </c>
      <c r="H4543" t="s">
        <v>473</v>
      </c>
      <c r="I4543" t="s">
        <v>499</v>
      </c>
      <c r="J4543" t="s">
        <v>475</v>
      </c>
      <c r="K4543" t="s">
        <v>655</v>
      </c>
      <c r="L4543" t="s">
        <v>501</v>
      </c>
      <c r="M4543" t="s">
        <v>6346</v>
      </c>
      <c r="N4543" t="s">
        <v>71</v>
      </c>
      <c r="O4543" t="s">
        <v>3849</v>
      </c>
      <c r="P4543" t="s">
        <v>756</v>
      </c>
      <c r="Q4543">
        <v>0</v>
      </c>
      <c r="R4543">
        <v>1</v>
      </c>
      <c r="S4543" t="s">
        <v>510</v>
      </c>
      <c r="T4543" t="s">
        <v>511</v>
      </c>
      <c r="U4543" t="s">
        <v>512</v>
      </c>
      <c r="V4543">
        <v>8</v>
      </c>
      <c r="W4543" t="s">
        <v>477</v>
      </c>
      <c r="X4543" t="s">
        <v>463</v>
      </c>
      <c r="Y4543" t="s">
        <v>6362</v>
      </c>
      <c r="Z4543" t="s">
        <v>6358</v>
      </c>
      <c r="AA4543" s="2">
        <v>8</v>
      </c>
      <c r="AB4543" s="3">
        <v>0</v>
      </c>
      <c r="AC4543" s="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1</v>
      </c>
      <c r="AK4543" s="2">
        <v>8</v>
      </c>
      <c r="AL4543" s="2">
        <v>0</v>
      </c>
      <c r="AM4543" s="4">
        <v>23.68</v>
      </c>
      <c r="AN4543" s="2">
        <v>1.5</v>
      </c>
      <c r="AO4543" s="4">
        <v>189.44</v>
      </c>
      <c r="AP4543" s="4">
        <v>0</v>
      </c>
      <c r="AQ4543" s="4">
        <v>189.44</v>
      </c>
      <c r="AR4543">
        <v>0</v>
      </c>
      <c r="AS4543">
        <v>0</v>
      </c>
      <c r="AT4543">
        <v>0</v>
      </c>
      <c r="AU4543">
        <v>0</v>
      </c>
      <c r="AW4543">
        <v>0</v>
      </c>
      <c r="AX4543">
        <v>0</v>
      </c>
      <c r="AZ4543">
        <v>1</v>
      </c>
      <c r="BA4543">
        <v>1</v>
      </c>
      <c r="BB4543" t="s">
        <v>105</v>
      </c>
      <c r="BC4543" t="s">
        <v>114</v>
      </c>
      <c r="BD4543" t="s">
        <v>466</v>
      </c>
      <c r="BE4543" t="s">
        <v>467</v>
      </c>
      <c r="BF4543" t="s">
        <v>468</v>
      </c>
      <c r="BG4543" t="s">
        <v>493</v>
      </c>
    </row>
    <row r="4544" spans="1:59">
      <c r="A4544" t="s">
        <v>6406</v>
      </c>
      <c r="B4544" t="s">
        <v>242</v>
      </c>
      <c r="C4544" t="s">
        <v>243</v>
      </c>
      <c r="D4544" t="s">
        <v>88</v>
      </c>
      <c r="E4544" t="s">
        <v>471</v>
      </c>
      <c r="F4544" t="s">
        <v>579</v>
      </c>
      <c r="G4544" t="s">
        <v>238</v>
      </c>
      <c r="H4544" t="s">
        <v>473</v>
      </c>
      <c r="I4544" t="s">
        <v>659</v>
      </c>
      <c r="J4544" t="s">
        <v>475</v>
      </c>
      <c r="K4544" t="s">
        <v>660</v>
      </c>
      <c r="L4544" t="s">
        <v>457</v>
      </c>
      <c r="M4544" t="s">
        <v>6346</v>
      </c>
      <c r="N4544" t="s">
        <v>71</v>
      </c>
      <c r="O4544" t="s">
        <v>3849</v>
      </c>
      <c r="P4544" t="s">
        <v>756</v>
      </c>
      <c r="Q4544">
        <v>0</v>
      </c>
      <c r="R4544">
        <v>1</v>
      </c>
      <c r="S4544" t="s">
        <v>482</v>
      </c>
      <c r="T4544" t="s">
        <v>462</v>
      </c>
      <c r="U4544" t="s">
        <v>483</v>
      </c>
      <c r="V4544">
        <v>8</v>
      </c>
      <c r="W4544" t="s">
        <v>520</v>
      </c>
      <c r="X4544" t="s">
        <v>463</v>
      </c>
      <c r="Y4544" t="s">
        <v>6349</v>
      </c>
      <c r="Z4544" t="s">
        <v>6404</v>
      </c>
      <c r="AA4544" s="2">
        <v>9.5</v>
      </c>
      <c r="AB4544" s="3">
        <v>0</v>
      </c>
      <c r="AC4544" s="3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1</v>
      </c>
      <c r="AK4544" s="2">
        <v>8</v>
      </c>
      <c r="AL4544" s="2">
        <v>1.5</v>
      </c>
      <c r="AM4544" s="4">
        <v>26.96</v>
      </c>
      <c r="AN4544" s="2">
        <v>1.5</v>
      </c>
      <c r="AO4544" s="4">
        <v>215.68</v>
      </c>
      <c r="AP4544" s="4">
        <v>60.66</v>
      </c>
      <c r="AQ4544" s="4">
        <v>276.33999999999997</v>
      </c>
      <c r="AR4544">
        <v>1</v>
      </c>
      <c r="AS4544">
        <v>0</v>
      </c>
      <c r="AT4544">
        <v>0</v>
      </c>
      <c r="AU4544">
        <v>0</v>
      </c>
      <c r="AW4544">
        <v>0</v>
      </c>
      <c r="AX4544">
        <v>0</v>
      </c>
      <c r="AZ4544">
        <v>1</v>
      </c>
      <c r="BA4544">
        <v>1</v>
      </c>
      <c r="BB4544" t="s">
        <v>153</v>
      </c>
      <c r="BC4544" t="s">
        <v>114</v>
      </c>
      <c r="BD4544" t="s">
        <v>466</v>
      </c>
      <c r="BE4544" t="s">
        <v>467</v>
      </c>
      <c r="BF4544" t="s">
        <v>569</v>
      </c>
      <c r="BG4544" t="s">
        <v>469</v>
      </c>
    </row>
    <row r="4545" spans="1:59">
      <c r="A4545" t="s">
        <v>6407</v>
      </c>
      <c r="B4545" t="s">
        <v>220</v>
      </c>
      <c r="C4545" t="s">
        <v>221</v>
      </c>
      <c r="D4545" t="s">
        <v>87</v>
      </c>
      <c r="E4545" t="s">
        <v>497</v>
      </c>
      <c r="F4545" t="s">
        <v>508</v>
      </c>
      <c r="G4545" t="s">
        <v>113</v>
      </c>
      <c r="H4545" t="s">
        <v>473</v>
      </c>
      <c r="I4545" t="s">
        <v>537</v>
      </c>
      <c r="J4545" t="s">
        <v>475</v>
      </c>
      <c r="K4545" t="s">
        <v>662</v>
      </c>
      <c r="L4545" t="s">
        <v>457</v>
      </c>
      <c r="M4545" t="s">
        <v>6346</v>
      </c>
      <c r="N4545" t="s">
        <v>71</v>
      </c>
      <c r="O4545" t="s">
        <v>3849</v>
      </c>
      <c r="P4545" t="s">
        <v>756</v>
      </c>
      <c r="Q4545">
        <v>0</v>
      </c>
      <c r="R4545">
        <v>1</v>
      </c>
      <c r="S4545" t="s">
        <v>460</v>
      </c>
      <c r="T4545" t="s">
        <v>461</v>
      </c>
      <c r="U4545" t="s">
        <v>462</v>
      </c>
      <c r="V4545">
        <v>8</v>
      </c>
      <c r="W4545" t="s">
        <v>477</v>
      </c>
      <c r="X4545" t="s">
        <v>463</v>
      </c>
      <c r="Y4545" t="s">
        <v>6238</v>
      </c>
      <c r="Z4545" t="s">
        <v>6349</v>
      </c>
      <c r="AA4545" s="2">
        <v>8</v>
      </c>
      <c r="AB4545" s="3">
        <v>0</v>
      </c>
      <c r="AC4545" s="3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1</v>
      </c>
      <c r="AK4545" s="2">
        <v>8</v>
      </c>
      <c r="AL4545" s="2">
        <v>0</v>
      </c>
      <c r="AM4545" s="4">
        <v>26.4</v>
      </c>
      <c r="AN4545" s="2">
        <v>1.5</v>
      </c>
      <c r="AO4545" s="4">
        <v>211.2</v>
      </c>
      <c r="AP4545" s="4">
        <v>0</v>
      </c>
      <c r="AQ4545" s="4">
        <v>211.2</v>
      </c>
      <c r="AR4545">
        <v>0</v>
      </c>
      <c r="AS4545">
        <v>0</v>
      </c>
      <c r="AT4545">
        <v>0</v>
      </c>
      <c r="AU4545">
        <v>0</v>
      </c>
      <c r="AW4545">
        <v>0</v>
      </c>
      <c r="AX4545">
        <v>0</v>
      </c>
      <c r="AZ4545">
        <v>1</v>
      </c>
      <c r="BA4545">
        <v>1</v>
      </c>
      <c r="BB4545" t="s">
        <v>105</v>
      </c>
      <c r="BC4545" t="s">
        <v>157</v>
      </c>
      <c r="BD4545" t="s">
        <v>466</v>
      </c>
      <c r="BE4545" t="s">
        <v>467</v>
      </c>
      <c r="BF4545" t="s">
        <v>468</v>
      </c>
      <c r="BG4545" t="s">
        <v>493</v>
      </c>
    </row>
    <row r="4546" spans="1:59">
      <c r="A4546" t="s">
        <v>6408</v>
      </c>
      <c r="B4546" t="s">
        <v>244</v>
      </c>
      <c r="C4546" t="s">
        <v>245</v>
      </c>
      <c r="D4546" t="s">
        <v>86</v>
      </c>
      <c r="E4546" t="s">
        <v>522</v>
      </c>
      <c r="F4546" t="s">
        <v>607</v>
      </c>
      <c r="G4546" t="s">
        <v>152</v>
      </c>
      <c r="H4546" t="s">
        <v>453</v>
      </c>
      <c r="I4546" t="s">
        <v>608</v>
      </c>
      <c r="J4546" t="s">
        <v>475</v>
      </c>
      <c r="K4546" t="s">
        <v>664</v>
      </c>
      <c r="L4546" t="s">
        <v>457</v>
      </c>
      <c r="M4546" t="s">
        <v>6346</v>
      </c>
      <c r="N4546" t="s">
        <v>71</v>
      </c>
      <c r="O4546" t="s">
        <v>3849</v>
      </c>
      <c r="P4546" t="s">
        <v>756</v>
      </c>
      <c r="Q4546">
        <v>0</v>
      </c>
      <c r="R4546">
        <v>1</v>
      </c>
      <c r="S4546" t="s">
        <v>510</v>
      </c>
      <c r="T4546" t="s">
        <v>511</v>
      </c>
      <c r="U4546" t="s">
        <v>512</v>
      </c>
      <c r="V4546">
        <v>8</v>
      </c>
      <c r="W4546" t="s">
        <v>477</v>
      </c>
      <c r="X4546" t="s">
        <v>463</v>
      </c>
      <c r="Y4546" t="s">
        <v>6362</v>
      </c>
      <c r="Z4546" t="s">
        <v>6358</v>
      </c>
      <c r="AA4546" s="2">
        <v>8</v>
      </c>
      <c r="AB4546" s="3">
        <v>0</v>
      </c>
      <c r="AC4546" s="3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1</v>
      </c>
      <c r="AK4546" s="2">
        <v>8</v>
      </c>
      <c r="AL4546" s="2">
        <v>0</v>
      </c>
      <c r="AM4546" s="4">
        <v>27.28</v>
      </c>
      <c r="AN4546" s="2">
        <v>1.5</v>
      </c>
      <c r="AO4546" s="4">
        <v>218.24</v>
      </c>
      <c r="AP4546" s="4">
        <v>0</v>
      </c>
      <c r="AQ4546" s="4">
        <v>218.24</v>
      </c>
      <c r="AR4546">
        <v>0</v>
      </c>
      <c r="AS4546">
        <v>0</v>
      </c>
      <c r="AT4546">
        <v>0</v>
      </c>
      <c r="AU4546">
        <v>0</v>
      </c>
      <c r="AW4546">
        <v>0</v>
      </c>
      <c r="AX4546">
        <v>0</v>
      </c>
      <c r="AZ4546">
        <v>1</v>
      </c>
      <c r="BA4546">
        <v>1</v>
      </c>
      <c r="BB4546" t="s">
        <v>153</v>
      </c>
      <c r="BC4546" t="s">
        <v>114</v>
      </c>
      <c r="BD4546" t="s">
        <v>466</v>
      </c>
      <c r="BE4546" t="s">
        <v>467</v>
      </c>
      <c r="BF4546" t="s">
        <v>468</v>
      </c>
      <c r="BG4546" t="s">
        <v>469</v>
      </c>
    </row>
    <row r="4547" spans="1:59">
      <c r="A4547" t="s">
        <v>6409</v>
      </c>
      <c r="B4547" t="s">
        <v>333</v>
      </c>
      <c r="C4547" t="s">
        <v>161</v>
      </c>
      <c r="D4547" t="s">
        <v>85</v>
      </c>
      <c r="E4547" t="s">
        <v>533</v>
      </c>
      <c r="F4547" t="s">
        <v>528</v>
      </c>
      <c r="G4547" t="s">
        <v>120</v>
      </c>
      <c r="H4547" t="s">
        <v>529</v>
      </c>
      <c r="I4547" t="s">
        <v>571</v>
      </c>
      <c r="J4547" t="s">
        <v>475</v>
      </c>
      <c r="K4547" t="s">
        <v>824</v>
      </c>
      <c r="L4547" t="s">
        <v>634</v>
      </c>
      <c r="M4547" t="s">
        <v>6346</v>
      </c>
      <c r="N4547" t="s">
        <v>71</v>
      </c>
      <c r="O4547" t="s">
        <v>3849</v>
      </c>
      <c r="P4547" t="s">
        <v>756</v>
      </c>
      <c r="Q4547">
        <v>0</v>
      </c>
      <c r="R4547">
        <v>1</v>
      </c>
      <c r="S4547" t="s">
        <v>491</v>
      </c>
      <c r="T4547" t="s">
        <v>483</v>
      </c>
      <c r="U4547" t="s">
        <v>461</v>
      </c>
      <c r="V4547">
        <v>8</v>
      </c>
      <c r="W4547" t="s">
        <v>520</v>
      </c>
      <c r="X4547" t="s">
        <v>463</v>
      </c>
      <c r="Y4547" t="s">
        <v>6350</v>
      </c>
      <c r="Z4547" t="s">
        <v>6352</v>
      </c>
      <c r="AA4547" s="2">
        <v>8</v>
      </c>
      <c r="AB4547" s="3">
        <v>0</v>
      </c>
      <c r="AC4547" s="3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1</v>
      </c>
      <c r="AK4547" s="2">
        <v>8</v>
      </c>
      <c r="AL4547" s="2">
        <v>0</v>
      </c>
      <c r="AM4547" s="4">
        <v>33.17</v>
      </c>
      <c r="AN4547" s="2">
        <v>1.5</v>
      </c>
      <c r="AO4547" s="4">
        <v>265.36</v>
      </c>
      <c r="AP4547" s="4">
        <v>0</v>
      </c>
      <c r="AQ4547" s="4">
        <v>265.36</v>
      </c>
      <c r="AR4547">
        <v>0</v>
      </c>
      <c r="AS4547">
        <v>0</v>
      </c>
      <c r="AT4547">
        <v>0</v>
      </c>
      <c r="AU4547">
        <v>0</v>
      </c>
      <c r="AW4547">
        <v>0</v>
      </c>
      <c r="AX4547">
        <v>0</v>
      </c>
      <c r="AZ4547">
        <v>1</v>
      </c>
      <c r="BA4547">
        <v>1</v>
      </c>
      <c r="BB4547" t="s">
        <v>153</v>
      </c>
      <c r="BC4547" t="s">
        <v>114</v>
      </c>
      <c r="BD4547" t="s">
        <v>466</v>
      </c>
      <c r="BE4547" t="s">
        <v>467</v>
      </c>
      <c r="BF4547" t="s">
        <v>468</v>
      </c>
      <c r="BG4547" t="s">
        <v>469</v>
      </c>
    </row>
    <row r="4548" spans="1:59">
      <c r="A4548" t="s">
        <v>6410</v>
      </c>
      <c r="B4548" t="s">
        <v>339</v>
      </c>
      <c r="C4548" t="s">
        <v>340</v>
      </c>
      <c r="D4548" t="s">
        <v>88</v>
      </c>
      <c r="E4548" t="s">
        <v>471</v>
      </c>
      <c r="F4548" t="s">
        <v>472</v>
      </c>
      <c r="G4548" t="s">
        <v>213</v>
      </c>
      <c r="H4548" t="s">
        <v>473</v>
      </c>
      <c r="I4548" t="s">
        <v>474</v>
      </c>
      <c r="J4548" t="s">
        <v>475</v>
      </c>
      <c r="K4548" t="s">
        <v>481</v>
      </c>
      <c r="L4548" t="s">
        <v>457</v>
      </c>
      <c r="M4548" t="s">
        <v>6346</v>
      </c>
      <c r="N4548" t="s">
        <v>71</v>
      </c>
      <c r="O4548" t="s">
        <v>3849</v>
      </c>
      <c r="P4548" t="s">
        <v>756</v>
      </c>
      <c r="Q4548">
        <v>0</v>
      </c>
      <c r="R4548">
        <v>1</v>
      </c>
      <c r="S4548" t="s">
        <v>460</v>
      </c>
      <c r="T4548" t="s">
        <v>461</v>
      </c>
      <c r="U4548" t="s">
        <v>462</v>
      </c>
      <c r="V4548">
        <v>8</v>
      </c>
      <c r="W4548" t="s">
        <v>520</v>
      </c>
      <c r="X4548" t="s">
        <v>463</v>
      </c>
      <c r="Y4548" t="s">
        <v>6238</v>
      </c>
      <c r="Z4548" t="s">
        <v>6349</v>
      </c>
      <c r="AA4548" s="2">
        <v>8</v>
      </c>
      <c r="AB4548" s="3">
        <v>0</v>
      </c>
      <c r="AC4548" s="3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</v>
      </c>
      <c r="AK4548" s="2">
        <v>8</v>
      </c>
      <c r="AL4548" s="2">
        <v>0</v>
      </c>
      <c r="AM4548" s="4">
        <v>25.13</v>
      </c>
      <c r="AN4548" s="2">
        <v>1.5</v>
      </c>
      <c r="AO4548" s="4">
        <v>201.04</v>
      </c>
      <c r="AP4548" s="4">
        <v>0</v>
      </c>
      <c r="AQ4548" s="4">
        <v>201.04</v>
      </c>
      <c r="AR4548">
        <v>0</v>
      </c>
      <c r="AS4548">
        <v>0</v>
      </c>
      <c r="AT4548">
        <v>0</v>
      </c>
      <c r="AU4548">
        <v>0</v>
      </c>
      <c r="AW4548">
        <v>0</v>
      </c>
      <c r="AX4548">
        <v>0</v>
      </c>
      <c r="AZ4548">
        <v>1</v>
      </c>
      <c r="BA4548">
        <v>1</v>
      </c>
      <c r="BB4548" t="s">
        <v>153</v>
      </c>
      <c r="BC4548" t="s">
        <v>114</v>
      </c>
      <c r="BD4548" t="s">
        <v>466</v>
      </c>
      <c r="BE4548" t="s">
        <v>467</v>
      </c>
      <c r="BF4548" t="s">
        <v>468</v>
      </c>
      <c r="BG4548" t="s">
        <v>469</v>
      </c>
    </row>
    <row r="4549" spans="1:59">
      <c r="A4549" t="s">
        <v>6411</v>
      </c>
      <c r="B4549" t="s">
        <v>184</v>
      </c>
      <c r="C4549" t="s">
        <v>185</v>
      </c>
      <c r="D4549" t="s">
        <v>87</v>
      </c>
      <c r="E4549" t="s">
        <v>604</v>
      </c>
      <c r="F4549" t="s">
        <v>504</v>
      </c>
      <c r="G4549" t="s">
        <v>175</v>
      </c>
      <c r="H4549" t="s">
        <v>453</v>
      </c>
      <c r="I4549" t="s">
        <v>537</v>
      </c>
      <c r="J4549" t="s">
        <v>475</v>
      </c>
      <c r="K4549" t="s">
        <v>666</v>
      </c>
      <c r="L4549" t="s">
        <v>501</v>
      </c>
      <c r="M4549" t="s">
        <v>6346</v>
      </c>
      <c r="N4549" t="s">
        <v>71</v>
      </c>
      <c r="O4549" t="s">
        <v>3849</v>
      </c>
      <c r="P4549" t="s">
        <v>756</v>
      </c>
      <c r="Q4549">
        <v>0</v>
      </c>
      <c r="R4549">
        <v>1</v>
      </c>
      <c r="S4549" t="s">
        <v>510</v>
      </c>
      <c r="T4549" t="s">
        <v>511</v>
      </c>
      <c r="U4549" t="s">
        <v>512</v>
      </c>
      <c r="V4549">
        <v>8</v>
      </c>
      <c r="W4549" t="s">
        <v>520</v>
      </c>
      <c r="X4549" t="s">
        <v>463</v>
      </c>
      <c r="Y4549" t="s">
        <v>6362</v>
      </c>
      <c r="Z4549" t="s">
        <v>6384</v>
      </c>
      <c r="AA4549" s="2">
        <v>9</v>
      </c>
      <c r="AB4549" s="3">
        <v>0</v>
      </c>
      <c r="AC4549" s="3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</v>
      </c>
      <c r="AK4549" s="2">
        <v>8</v>
      </c>
      <c r="AL4549" s="2">
        <v>1</v>
      </c>
      <c r="AM4549" s="4">
        <v>26.98</v>
      </c>
      <c r="AN4549" s="2">
        <v>1.5</v>
      </c>
      <c r="AO4549" s="4">
        <v>215.84</v>
      </c>
      <c r="AP4549" s="4">
        <v>40.47</v>
      </c>
      <c r="AQ4549" s="4">
        <v>256.31</v>
      </c>
      <c r="AR4549">
        <v>1</v>
      </c>
      <c r="AS4549">
        <v>0</v>
      </c>
      <c r="AT4549">
        <v>0</v>
      </c>
      <c r="AU4549">
        <v>0</v>
      </c>
      <c r="AW4549">
        <v>0</v>
      </c>
      <c r="AX4549">
        <v>0</v>
      </c>
      <c r="AZ4549">
        <v>1</v>
      </c>
      <c r="BA4549">
        <v>1</v>
      </c>
      <c r="BB4549" t="s">
        <v>153</v>
      </c>
      <c r="BC4549" t="s">
        <v>147</v>
      </c>
      <c r="BD4549" t="s">
        <v>466</v>
      </c>
      <c r="BE4549" t="s">
        <v>467</v>
      </c>
      <c r="BF4549" t="s">
        <v>569</v>
      </c>
      <c r="BG4549" t="s">
        <v>469</v>
      </c>
    </row>
    <row r="4550" spans="1:59">
      <c r="A4550" t="s">
        <v>6412</v>
      </c>
      <c r="B4550" t="s">
        <v>341</v>
      </c>
      <c r="C4550" t="s">
        <v>342</v>
      </c>
      <c r="D4550" t="s">
        <v>87</v>
      </c>
      <c r="E4550" t="s">
        <v>620</v>
      </c>
      <c r="F4550" t="s">
        <v>508</v>
      </c>
      <c r="G4550" t="s">
        <v>113</v>
      </c>
      <c r="H4550" t="s">
        <v>453</v>
      </c>
      <c r="I4550" t="s">
        <v>505</v>
      </c>
      <c r="J4550" t="s">
        <v>523</v>
      </c>
      <c r="K4550" t="s">
        <v>829</v>
      </c>
      <c r="L4550" t="s">
        <v>501</v>
      </c>
      <c r="M4550" t="s">
        <v>6346</v>
      </c>
      <c r="N4550" t="s">
        <v>71</v>
      </c>
      <c r="O4550" t="s">
        <v>3849</v>
      </c>
      <c r="P4550" t="s">
        <v>756</v>
      </c>
      <c r="Q4550">
        <v>0</v>
      </c>
      <c r="R4550">
        <v>1</v>
      </c>
      <c r="S4550" t="s">
        <v>460</v>
      </c>
      <c r="T4550" t="s">
        <v>461</v>
      </c>
      <c r="U4550" t="s">
        <v>462</v>
      </c>
      <c r="V4550">
        <v>8</v>
      </c>
      <c r="W4550" t="s">
        <v>523</v>
      </c>
      <c r="X4550" t="s">
        <v>463</v>
      </c>
      <c r="Y4550" t="s">
        <v>6238</v>
      </c>
      <c r="Z4550" t="s">
        <v>6349</v>
      </c>
      <c r="AA4550" s="2">
        <v>8</v>
      </c>
      <c r="AB4550" s="3">
        <v>0</v>
      </c>
      <c r="AC4550" s="3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</v>
      </c>
      <c r="AK4550" s="2">
        <v>8</v>
      </c>
      <c r="AL4550" s="2">
        <v>0</v>
      </c>
      <c r="AM4550" s="4">
        <v>33.340000000000003</v>
      </c>
      <c r="AN4550" s="2">
        <v>1.5</v>
      </c>
      <c r="AO4550" s="4">
        <v>266.72000000000003</v>
      </c>
      <c r="AP4550" s="4">
        <v>0</v>
      </c>
      <c r="AQ4550" s="4">
        <v>266.72000000000003</v>
      </c>
      <c r="AR4550">
        <v>0</v>
      </c>
      <c r="AS4550">
        <v>0</v>
      </c>
      <c r="AT4550">
        <v>0</v>
      </c>
      <c r="AU4550">
        <v>0</v>
      </c>
      <c r="AW4550">
        <v>0</v>
      </c>
      <c r="AX4550">
        <v>0</v>
      </c>
      <c r="AZ4550">
        <v>1</v>
      </c>
      <c r="BA4550">
        <v>1</v>
      </c>
      <c r="BB4550" t="s">
        <v>153</v>
      </c>
      <c r="BC4550" t="s">
        <v>157</v>
      </c>
      <c r="BD4550" t="s">
        <v>466</v>
      </c>
      <c r="BE4550" t="s">
        <v>467</v>
      </c>
      <c r="BF4550" t="s">
        <v>468</v>
      </c>
      <c r="BG4550" t="s">
        <v>469</v>
      </c>
    </row>
    <row r="4551" spans="1:59">
      <c r="A4551" t="s">
        <v>6413</v>
      </c>
      <c r="B4551" t="s">
        <v>150</v>
      </c>
      <c r="C4551" t="s">
        <v>151</v>
      </c>
      <c r="D4551" t="s">
        <v>86</v>
      </c>
      <c r="E4551" t="s">
        <v>516</v>
      </c>
      <c r="F4551" t="s">
        <v>607</v>
      </c>
      <c r="G4551" t="s">
        <v>152</v>
      </c>
      <c r="H4551" t="s">
        <v>473</v>
      </c>
      <c r="I4551" t="s">
        <v>518</v>
      </c>
      <c r="J4551" t="s">
        <v>475</v>
      </c>
      <c r="K4551" t="s">
        <v>831</v>
      </c>
      <c r="L4551" t="s">
        <v>457</v>
      </c>
      <c r="M4551" t="s">
        <v>6346</v>
      </c>
      <c r="N4551" t="s">
        <v>71</v>
      </c>
      <c r="O4551" t="s">
        <v>3849</v>
      </c>
      <c r="P4551" t="s">
        <v>756</v>
      </c>
      <c r="Q4551">
        <v>0</v>
      </c>
      <c r="R4551">
        <v>1</v>
      </c>
      <c r="S4551" t="s">
        <v>510</v>
      </c>
      <c r="T4551" t="s">
        <v>511</v>
      </c>
      <c r="U4551" t="s">
        <v>512</v>
      </c>
      <c r="V4551">
        <v>8</v>
      </c>
      <c r="W4551" t="s">
        <v>561</v>
      </c>
      <c r="X4551" t="s">
        <v>463</v>
      </c>
      <c r="Y4551" t="s">
        <v>6362</v>
      </c>
      <c r="Z4551" t="s">
        <v>6363</v>
      </c>
      <c r="AA4551" s="2">
        <v>10</v>
      </c>
      <c r="AB4551" s="3">
        <v>0</v>
      </c>
      <c r="AC4551" s="3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</v>
      </c>
      <c r="AK4551" s="2">
        <v>8</v>
      </c>
      <c r="AL4551" s="2">
        <v>2</v>
      </c>
      <c r="AM4551" s="4">
        <v>33.03</v>
      </c>
      <c r="AN4551" s="2">
        <v>1.5</v>
      </c>
      <c r="AO4551" s="4">
        <v>264.24</v>
      </c>
      <c r="AP4551" s="4">
        <v>99.09</v>
      </c>
      <c r="AQ4551" s="4">
        <v>363.33</v>
      </c>
      <c r="AR4551">
        <v>1</v>
      </c>
      <c r="AS4551">
        <v>0</v>
      </c>
      <c r="AT4551">
        <v>0</v>
      </c>
      <c r="AU4551">
        <v>0</v>
      </c>
      <c r="AW4551">
        <v>0</v>
      </c>
      <c r="AX4551">
        <v>0</v>
      </c>
      <c r="AZ4551">
        <v>1</v>
      </c>
      <c r="BA4551">
        <v>1</v>
      </c>
      <c r="BB4551" t="s">
        <v>153</v>
      </c>
      <c r="BC4551" t="s">
        <v>127</v>
      </c>
      <c r="BD4551" t="s">
        <v>466</v>
      </c>
      <c r="BE4551" t="s">
        <v>467</v>
      </c>
      <c r="BF4551" t="s">
        <v>569</v>
      </c>
      <c r="BG4551" t="s">
        <v>469</v>
      </c>
    </row>
    <row r="4552" spans="1:59">
      <c r="A4552" t="s">
        <v>6414</v>
      </c>
      <c r="B4552" t="s">
        <v>365</v>
      </c>
      <c r="C4552" t="s">
        <v>366</v>
      </c>
      <c r="D4552" t="s">
        <v>87</v>
      </c>
      <c r="E4552" t="s">
        <v>497</v>
      </c>
      <c r="F4552" t="s">
        <v>498</v>
      </c>
      <c r="G4552" t="s">
        <v>130</v>
      </c>
      <c r="H4552" t="s">
        <v>453</v>
      </c>
      <c r="I4552" t="s">
        <v>505</v>
      </c>
      <c r="J4552" t="s">
        <v>455</v>
      </c>
      <c r="K4552" t="s">
        <v>833</v>
      </c>
      <c r="L4552" t="s">
        <v>501</v>
      </c>
      <c r="M4552" t="s">
        <v>6346</v>
      </c>
      <c r="N4552" t="s">
        <v>71</v>
      </c>
      <c r="O4552" t="s">
        <v>3849</v>
      </c>
      <c r="P4552" t="s">
        <v>756</v>
      </c>
      <c r="Q4552">
        <v>0</v>
      </c>
      <c r="R4552">
        <v>1</v>
      </c>
      <c r="S4552" t="s">
        <v>510</v>
      </c>
      <c r="T4552" t="s">
        <v>511</v>
      </c>
      <c r="U4552" t="s">
        <v>512</v>
      </c>
      <c r="V4552">
        <v>8</v>
      </c>
      <c r="W4552" t="s">
        <v>455</v>
      </c>
      <c r="X4552" t="s">
        <v>463</v>
      </c>
      <c r="Z4552" t="s">
        <v>6358</v>
      </c>
      <c r="AA4552" s="2"/>
      <c r="AB4552" s="3">
        <v>0</v>
      </c>
      <c r="AC4552" s="3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1</v>
      </c>
      <c r="AK4552" s="2"/>
      <c r="AL4552" s="2">
        <v>0</v>
      </c>
      <c r="AM4552" s="4">
        <v>31.6</v>
      </c>
      <c r="AN4552" s="2">
        <v>1.5</v>
      </c>
      <c r="AO4552" s="4"/>
      <c r="AP4552" s="4"/>
      <c r="AQ4552" s="4"/>
      <c r="AR4552">
        <v>0</v>
      </c>
      <c r="AS4552">
        <v>0</v>
      </c>
      <c r="AT4552">
        <v>0</v>
      </c>
      <c r="AU4552">
        <v>0</v>
      </c>
      <c r="AW4552">
        <v>0</v>
      </c>
      <c r="AX4552">
        <v>1</v>
      </c>
      <c r="AY4552" t="s">
        <v>383</v>
      </c>
      <c r="AZ4552">
        <v>1</v>
      </c>
      <c r="BA4552">
        <v>0</v>
      </c>
      <c r="BB4552" t="s">
        <v>314</v>
      </c>
      <c r="BC4552" t="s">
        <v>315</v>
      </c>
      <c r="BD4552" t="s">
        <v>466</v>
      </c>
      <c r="BE4552" t="s">
        <v>467</v>
      </c>
      <c r="BF4552" t="s">
        <v>468</v>
      </c>
      <c r="BG4552" t="s">
        <v>1046</v>
      </c>
    </row>
    <row r="4553" spans="1:59">
      <c r="A4553" t="s">
        <v>6415</v>
      </c>
      <c r="B4553" t="s">
        <v>193</v>
      </c>
      <c r="C4553" t="s">
        <v>194</v>
      </c>
      <c r="D4553" t="s">
        <v>86</v>
      </c>
      <c r="E4553" t="s">
        <v>516</v>
      </c>
      <c r="F4553" t="s">
        <v>517</v>
      </c>
      <c r="G4553" t="s">
        <v>190</v>
      </c>
      <c r="H4553" t="s">
        <v>453</v>
      </c>
      <c r="I4553" t="s">
        <v>551</v>
      </c>
      <c r="J4553" t="s">
        <v>475</v>
      </c>
      <c r="K4553" t="s">
        <v>671</v>
      </c>
      <c r="L4553" t="s">
        <v>457</v>
      </c>
      <c r="M4553" t="s">
        <v>6346</v>
      </c>
      <c r="N4553" t="s">
        <v>71</v>
      </c>
      <c r="O4553" t="s">
        <v>3849</v>
      </c>
      <c r="P4553" t="s">
        <v>756</v>
      </c>
      <c r="Q4553">
        <v>0</v>
      </c>
      <c r="R4553">
        <v>1</v>
      </c>
      <c r="S4553" t="s">
        <v>482</v>
      </c>
      <c r="T4553" t="s">
        <v>462</v>
      </c>
      <c r="U4553" t="s">
        <v>483</v>
      </c>
      <c r="V4553">
        <v>8</v>
      </c>
      <c r="W4553" t="s">
        <v>477</v>
      </c>
      <c r="X4553" t="s">
        <v>463</v>
      </c>
      <c r="Y4553" t="s">
        <v>6349</v>
      </c>
      <c r="Z4553" t="s">
        <v>6350</v>
      </c>
      <c r="AA4553" s="2">
        <v>8</v>
      </c>
      <c r="AB4553" s="3">
        <v>0</v>
      </c>
      <c r="AC4553" s="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1</v>
      </c>
      <c r="AK4553" s="2">
        <v>8</v>
      </c>
      <c r="AL4553" s="2">
        <v>0</v>
      </c>
      <c r="AM4553" s="4">
        <v>23.9</v>
      </c>
      <c r="AN4553" s="2">
        <v>1.5</v>
      </c>
      <c r="AO4553" s="4">
        <v>191.2</v>
      </c>
      <c r="AP4553" s="4">
        <v>0</v>
      </c>
      <c r="AQ4553" s="4">
        <v>191.2</v>
      </c>
      <c r="AR4553">
        <v>0</v>
      </c>
      <c r="AS4553">
        <v>0</v>
      </c>
      <c r="AT4553">
        <v>0</v>
      </c>
      <c r="AU4553">
        <v>0</v>
      </c>
      <c r="AW4553">
        <v>0</v>
      </c>
      <c r="AX4553">
        <v>0</v>
      </c>
      <c r="AZ4553">
        <v>1</v>
      </c>
      <c r="BA4553">
        <v>1</v>
      </c>
      <c r="BB4553" t="s">
        <v>153</v>
      </c>
      <c r="BC4553" t="s">
        <v>110</v>
      </c>
      <c r="BD4553" t="s">
        <v>466</v>
      </c>
      <c r="BE4553" t="s">
        <v>467</v>
      </c>
      <c r="BF4553" t="s">
        <v>468</v>
      </c>
      <c r="BG4553" t="s">
        <v>469</v>
      </c>
    </row>
    <row r="4554" spans="1:59">
      <c r="A4554" t="s">
        <v>6416</v>
      </c>
      <c r="B4554" t="s">
        <v>122</v>
      </c>
      <c r="C4554" t="s">
        <v>123</v>
      </c>
      <c r="D4554" t="s">
        <v>89</v>
      </c>
      <c r="E4554" t="s">
        <v>632</v>
      </c>
      <c r="F4554" t="s">
        <v>487</v>
      </c>
      <c r="G4554" t="s">
        <v>109</v>
      </c>
      <c r="H4554" t="s">
        <v>529</v>
      </c>
      <c r="I4554" t="s">
        <v>544</v>
      </c>
      <c r="J4554" t="s">
        <v>475</v>
      </c>
      <c r="K4554" t="s">
        <v>675</v>
      </c>
      <c r="L4554" t="s">
        <v>457</v>
      </c>
      <c r="M4554" t="s">
        <v>6346</v>
      </c>
      <c r="N4554" t="s">
        <v>71</v>
      </c>
      <c r="O4554" t="s">
        <v>3849</v>
      </c>
      <c r="P4554" t="s">
        <v>756</v>
      </c>
      <c r="Q4554">
        <v>0</v>
      </c>
      <c r="R4554">
        <v>1</v>
      </c>
      <c r="S4554" t="s">
        <v>491</v>
      </c>
      <c r="T4554" t="s">
        <v>483</v>
      </c>
      <c r="U4554" t="s">
        <v>461</v>
      </c>
      <c r="V4554">
        <v>8</v>
      </c>
      <c r="W4554" t="s">
        <v>477</v>
      </c>
      <c r="X4554" t="s">
        <v>463</v>
      </c>
      <c r="Y4554" t="s">
        <v>6350</v>
      </c>
      <c r="Z4554" t="s">
        <v>6417</v>
      </c>
      <c r="AA4554" s="2">
        <v>11</v>
      </c>
      <c r="AB4554" s="3">
        <v>0</v>
      </c>
      <c r="AC4554" s="3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</v>
      </c>
      <c r="AK4554" s="2">
        <v>8</v>
      </c>
      <c r="AL4554" s="2">
        <v>3</v>
      </c>
      <c r="AM4554" s="4">
        <v>33.04</v>
      </c>
      <c r="AN4554" s="2">
        <v>1.5</v>
      </c>
      <c r="AO4554" s="4">
        <v>264.32</v>
      </c>
      <c r="AP4554" s="4">
        <v>148.68</v>
      </c>
      <c r="AQ4554" s="4">
        <v>413</v>
      </c>
      <c r="AR4554">
        <v>1</v>
      </c>
      <c r="AS4554">
        <v>0</v>
      </c>
      <c r="AT4554">
        <v>0</v>
      </c>
      <c r="AU4554">
        <v>0</v>
      </c>
      <c r="AW4554">
        <v>0</v>
      </c>
      <c r="AX4554">
        <v>0</v>
      </c>
      <c r="AZ4554">
        <v>1</v>
      </c>
      <c r="BA4554">
        <v>1</v>
      </c>
      <c r="BB4554" t="s">
        <v>105</v>
      </c>
      <c r="BC4554" t="s">
        <v>110</v>
      </c>
      <c r="BD4554" t="s">
        <v>466</v>
      </c>
      <c r="BE4554" t="s">
        <v>467</v>
      </c>
      <c r="BF4554" t="s">
        <v>576</v>
      </c>
      <c r="BG4554" t="s">
        <v>493</v>
      </c>
    </row>
    <row r="4555" spans="1:59">
      <c r="A4555" t="s">
        <v>6418</v>
      </c>
      <c r="B4555" t="s">
        <v>168</v>
      </c>
      <c r="C4555" t="s">
        <v>169</v>
      </c>
      <c r="D4555" t="s">
        <v>85</v>
      </c>
      <c r="E4555" t="s">
        <v>527</v>
      </c>
      <c r="F4555" t="s">
        <v>528</v>
      </c>
      <c r="G4555" t="s">
        <v>120</v>
      </c>
      <c r="H4555" t="s">
        <v>473</v>
      </c>
      <c r="I4555" t="s">
        <v>571</v>
      </c>
      <c r="J4555" t="s">
        <v>475</v>
      </c>
      <c r="K4555" t="s">
        <v>509</v>
      </c>
      <c r="L4555" t="s">
        <v>457</v>
      </c>
      <c r="M4555" t="s">
        <v>6346</v>
      </c>
      <c r="N4555" t="s">
        <v>71</v>
      </c>
      <c r="O4555" t="s">
        <v>3849</v>
      </c>
      <c r="P4555" t="s">
        <v>756</v>
      </c>
      <c r="Q4555">
        <v>0</v>
      </c>
      <c r="R4555">
        <v>1</v>
      </c>
      <c r="S4555" t="s">
        <v>482</v>
      </c>
      <c r="T4555" t="s">
        <v>462</v>
      </c>
      <c r="U4555" t="s">
        <v>483</v>
      </c>
      <c r="V4555">
        <v>8</v>
      </c>
      <c r="W4555" t="s">
        <v>477</v>
      </c>
      <c r="X4555" t="s">
        <v>463</v>
      </c>
      <c r="Y4555" t="s">
        <v>6349</v>
      </c>
      <c r="Z4555" t="s">
        <v>6350</v>
      </c>
      <c r="AA4555" s="2">
        <v>8</v>
      </c>
      <c r="AB4555" s="3">
        <v>0</v>
      </c>
      <c r="AC4555" s="3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1</v>
      </c>
      <c r="AK4555" s="2">
        <v>8</v>
      </c>
      <c r="AL4555" s="2">
        <v>0</v>
      </c>
      <c r="AM4555" s="4">
        <v>27.8</v>
      </c>
      <c r="AN4555" s="2">
        <v>1.5</v>
      </c>
      <c r="AO4555" s="4">
        <v>222.4</v>
      </c>
      <c r="AP4555" s="4">
        <v>0</v>
      </c>
      <c r="AQ4555" s="4">
        <v>222.4</v>
      </c>
      <c r="AR4555">
        <v>0</v>
      </c>
      <c r="AS4555">
        <v>0</v>
      </c>
      <c r="AT4555">
        <v>0</v>
      </c>
      <c r="AU4555">
        <v>0</v>
      </c>
      <c r="AW4555">
        <v>0</v>
      </c>
      <c r="AX4555">
        <v>0</v>
      </c>
      <c r="AZ4555">
        <v>1</v>
      </c>
      <c r="BA4555">
        <v>1</v>
      </c>
      <c r="BB4555" t="s">
        <v>105</v>
      </c>
      <c r="BC4555" t="s">
        <v>127</v>
      </c>
      <c r="BD4555" t="s">
        <v>466</v>
      </c>
      <c r="BE4555" t="s">
        <v>467</v>
      </c>
      <c r="BF4555" t="s">
        <v>468</v>
      </c>
      <c r="BG4555" t="s">
        <v>493</v>
      </c>
    </row>
    <row r="4556" spans="1:59">
      <c r="A4556" t="s">
        <v>6419</v>
      </c>
      <c r="B4556" t="s">
        <v>136</v>
      </c>
      <c r="C4556" t="s">
        <v>137</v>
      </c>
      <c r="D4556" t="s">
        <v>86</v>
      </c>
      <c r="E4556" t="s">
        <v>516</v>
      </c>
      <c r="F4556" t="s">
        <v>550</v>
      </c>
      <c r="G4556" t="s">
        <v>138</v>
      </c>
      <c r="H4556" t="s">
        <v>563</v>
      </c>
      <c r="I4556" t="s">
        <v>608</v>
      </c>
      <c r="J4556" t="s">
        <v>523</v>
      </c>
      <c r="K4556" t="s">
        <v>680</v>
      </c>
      <c r="L4556" t="s">
        <v>457</v>
      </c>
      <c r="M4556" t="s">
        <v>6346</v>
      </c>
      <c r="N4556" t="s">
        <v>71</v>
      </c>
      <c r="O4556" t="s">
        <v>3849</v>
      </c>
      <c r="P4556" t="s">
        <v>756</v>
      </c>
      <c r="Q4556">
        <v>0</v>
      </c>
      <c r="R4556">
        <v>1</v>
      </c>
      <c r="S4556" t="s">
        <v>460</v>
      </c>
      <c r="T4556" t="s">
        <v>461</v>
      </c>
      <c r="U4556" t="s">
        <v>462</v>
      </c>
      <c r="V4556">
        <v>8</v>
      </c>
      <c r="W4556" t="s">
        <v>523</v>
      </c>
      <c r="X4556" t="s">
        <v>546</v>
      </c>
      <c r="Y4556" t="s">
        <v>6420</v>
      </c>
      <c r="Z4556" t="s">
        <v>6349</v>
      </c>
      <c r="AA4556" s="2">
        <v>7.67</v>
      </c>
      <c r="AB4556" s="3">
        <v>20</v>
      </c>
      <c r="AC4556" s="3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1</v>
      </c>
      <c r="AK4556" s="2">
        <v>7.67</v>
      </c>
      <c r="AL4556" s="2">
        <v>0</v>
      </c>
      <c r="AM4556" s="4">
        <v>26.27</v>
      </c>
      <c r="AN4556" s="2">
        <v>1.5</v>
      </c>
      <c r="AO4556" s="4">
        <v>201.49</v>
      </c>
      <c r="AP4556" s="4">
        <v>0</v>
      </c>
      <c r="AQ4556" s="4">
        <v>201.49</v>
      </c>
      <c r="AR4556">
        <v>0</v>
      </c>
      <c r="AS4556">
        <v>0</v>
      </c>
      <c r="AT4556">
        <v>0</v>
      </c>
      <c r="AU4556">
        <v>0</v>
      </c>
      <c r="AW4556">
        <v>0</v>
      </c>
      <c r="AX4556">
        <v>0</v>
      </c>
      <c r="AZ4556">
        <v>1</v>
      </c>
      <c r="BA4556">
        <v>1</v>
      </c>
      <c r="BB4556" t="s">
        <v>105</v>
      </c>
      <c r="BC4556" t="s">
        <v>139</v>
      </c>
      <c r="BD4556" t="s">
        <v>616</v>
      </c>
      <c r="BE4556" t="s">
        <v>467</v>
      </c>
      <c r="BF4556" t="s">
        <v>468</v>
      </c>
      <c r="BG4556" t="s">
        <v>493</v>
      </c>
    </row>
    <row r="4557" spans="1:59">
      <c r="A4557" t="s">
        <v>6421</v>
      </c>
      <c r="B4557" t="s">
        <v>347</v>
      </c>
      <c r="C4557" t="s">
        <v>348</v>
      </c>
      <c r="D4557" t="s">
        <v>90</v>
      </c>
      <c r="E4557" t="s">
        <v>451</v>
      </c>
      <c r="F4557" t="s">
        <v>479</v>
      </c>
      <c r="G4557" t="s">
        <v>146</v>
      </c>
      <c r="H4557" t="s">
        <v>453</v>
      </c>
      <c r="I4557" t="s">
        <v>692</v>
      </c>
      <c r="J4557" t="s">
        <v>455</v>
      </c>
      <c r="K4557" t="s">
        <v>839</v>
      </c>
      <c r="L4557" t="s">
        <v>501</v>
      </c>
      <c r="M4557" t="s">
        <v>6346</v>
      </c>
      <c r="N4557" t="s">
        <v>71</v>
      </c>
      <c r="O4557" t="s">
        <v>3849</v>
      </c>
      <c r="P4557" t="s">
        <v>756</v>
      </c>
      <c r="Q4557">
        <v>0</v>
      </c>
      <c r="R4557">
        <v>1</v>
      </c>
      <c r="S4557" t="s">
        <v>482</v>
      </c>
      <c r="T4557" t="s">
        <v>462</v>
      </c>
      <c r="U4557" t="s">
        <v>483</v>
      </c>
      <c r="V4557">
        <v>8</v>
      </c>
      <c r="W4557" t="s">
        <v>455</v>
      </c>
      <c r="X4557" t="s">
        <v>463</v>
      </c>
      <c r="Y4557" t="s">
        <v>6349</v>
      </c>
      <c r="Z4557" t="s">
        <v>6350</v>
      </c>
      <c r="AA4557" s="2">
        <v>8</v>
      </c>
      <c r="AB4557" s="3">
        <v>0</v>
      </c>
      <c r="AC4557" s="3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1</v>
      </c>
      <c r="AK4557" s="2">
        <v>8</v>
      </c>
      <c r="AL4557" s="2">
        <v>0</v>
      </c>
      <c r="AM4557" s="4">
        <v>23.32</v>
      </c>
      <c r="AN4557" s="2">
        <v>1.5</v>
      </c>
      <c r="AO4557" s="4">
        <v>186.56</v>
      </c>
      <c r="AP4557" s="4">
        <v>0</v>
      </c>
      <c r="AQ4557" s="4">
        <v>186.56</v>
      </c>
      <c r="AR4557">
        <v>0</v>
      </c>
      <c r="AS4557">
        <v>0</v>
      </c>
      <c r="AT4557">
        <v>0</v>
      </c>
      <c r="AU4557">
        <v>0</v>
      </c>
      <c r="AW4557">
        <v>0</v>
      </c>
      <c r="AX4557">
        <v>0</v>
      </c>
      <c r="AZ4557">
        <v>0</v>
      </c>
      <c r="BA4557">
        <v>0</v>
      </c>
      <c r="BB4557" t="s">
        <v>314</v>
      </c>
      <c r="BC4557" t="s">
        <v>322</v>
      </c>
      <c r="BD4557" t="s">
        <v>466</v>
      </c>
      <c r="BE4557" t="s">
        <v>467</v>
      </c>
      <c r="BF4557" t="s">
        <v>468</v>
      </c>
      <c r="BG4557" t="s">
        <v>502</v>
      </c>
    </row>
    <row r="4558" spans="1:59">
      <c r="A4558" t="s">
        <v>6422</v>
      </c>
      <c r="B4558" t="s">
        <v>369</v>
      </c>
      <c r="C4558" t="s">
        <v>370</v>
      </c>
      <c r="D4558" t="s">
        <v>86</v>
      </c>
      <c r="E4558" t="s">
        <v>522</v>
      </c>
      <c r="F4558" t="s">
        <v>607</v>
      </c>
      <c r="G4558" t="s">
        <v>152</v>
      </c>
      <c r="H4558" t="s">
        <v>473</v>
      </c>
      <c r="I4558" t="s">
        <v>551</v>
      </c>
      <c r="J4558" t="s">
        <v>475</v>
      </c>
      <c r="K4558" t="s">
        <v>682</v>
      </c>
      <c r="L4558" t="s">
        <v>501</v>
      </c>
      <c r="M4558" t="s">
        <v>6346</v>
      </c>
      <c r="N4558" t="s">
        <v>71</v>
      </c>
      <c r="O4558" t="s">
        <v>3849</v>
      </c>
      <c r="P4558" t="s">
        <v>756</v>
      </c>
      <c r="Q4558">
        <v>0</v>
      </c>
      <c r="R4558">
        <v>1</v>
      </c>
      <c r="S4558" t="s">
        <v>482</v>
      </c>
      <c r="T4558" t="s">
        <v>462</v>
      </c>
      <c r="U4558" t="s">
        <v>483</v>
      </c>
      <c r="V4558">
        <v>8</v>
      </c>
      <c r="W4558" t="s">
        <v>477</v>
      </c>
      <c r="X4558" t="s">
        <v>546</v>
      </c>
      <c r="Y4558" t="s">
        <v>6423</v>
      </c>
      <c r="Z4558" t="s">
        <v>6350</v>
      </c>
      <c r="AA4558" s="2">
        <v>7.75</v>
      </c>
      <c r="AB4558" s="3">
        <v>15</v>
      </c>
      <c r="AC4558" s="3">
        <v>0</v>
      </c>
      <c r="AE4558">
        <v>0</v>
      </c>
      <c r="AF4558">
        <v>0</v>
      </c>
      <c r="AG4558">
        <v>0</v>
      </c>
      <c r="AH4558">
        <v>1</v>
      </c>
      <c r="AI4558">
        <v>0</v>
      </c>
      <c r="AJ4558">
        <v>1</v>
      </c>
      <c r="AK4558" s="2">
        <v>7.75</v>
      </c>
      <c r="AL4558" s="2">
        <v>0</v>
      </c>
      <c r="AM4558" s="4">
        <v>21.39</v>
      </c>
      <c r="AN4558" s="2">
        <v>1.5</v>
      </c>
      <c r="AO4558" s="4">
        <v>165.77</v>
      </c>
      <c r="AP4558" s="4">
        <v>0</v>
      </c>
      <c r="AQ4558" s="4">
        <v>165.77</v>
      </c>
      <c r="AR4558">
        <v>0</v>
      </c>
      <c r="AS4558">
        <v>0</v>
      </c>
      <c r="AT4558">
        <v>0</v>
      </c>
      <c r="AU4558">
        <v>0</v>
      </c>
      <c r="AW4558">
        <v>0</v>
      </c>
      <c r="AX4558">
        <v>0</v>
      </c>
      <c r="AZ4558">
        <v>0</v>
      </c>
      <c r="BA4558">
        <v>0</v>
      </c>
      <c r="BB4558" t="s">
        <v>314</v>
      </c>
      <c r="BC4558" t="s">
        <v>322</v>
      </c>
      <c r="BD4558" t="s">
        <v>548</v>
      </c>
      <c r="BE4558" t="s">
        <v>467</v>
      </c>
      <c r="BF4558" t="s">
        <v>468</v>
      </c>
      <c r="BG4558" t="s">
        <v>502</v>
      </c>
    </row>
    <row r="4559" spans="1:59">
      <c r="A4559" t="s">
        <v>6424</v>
      </c>
      <c r="B4559" t="s">
        <v>248</v>
      </c>
      <c r="C4559" t="s">
        <v>249</v>
      </c>
      <c r="D4559" t="s">
        <v>88</v>
      </c>
      <c r="E4559" t="s">
        <v>684</v>
      </c>
      <c r="F4559" t="s">
        <v>472</v>
      </c>
      <c r="G4559" t="s">
        <v>213</v>
      </c>
      <c r="H4559" t="s">
        <v>473</v>
      </c>
      <c r="I4559" t="s">
        <v>659</v>
      </c>
      <c r="J4559" t="s">
        <v>475</v>
      </c>
      <c r="K4559" t="s">
        <v>675</v>
      </c>
      <c r="L4559" t="s">
        <v>457</v>
      </c>
      <c r="M4559" t="s">
        <v>6346</v>
      </c>
      <c r="N4559" t="s">
        <v>71</v>
      </c>
      <c r="O4559" t="s">
        <v>3849</v>
      </c>
      <c r="P4559" t="s">
        <v>756</v>
      </c>
      <c r="Q4559">
        <v>0</v>
      </c>
      <c r="R4559">
        <v>1</v>
      </c>
      <c r="S4559" t="s">
        <v>460</v>
      </c>
      <c r="T4559" t="s">
        <v>461</v>
      </c>
      <c r="U4559" t="s">
        <v>462</v>
      </c>
      <c r="V4559">
        <v>8</v>
      </c>
      <c r="W4559" t="s">
        <v>477</v>
      </c>
      <c r="X4559" t="s">
        <v>463</v>
      </c>
      <c r="Y4559" t="s">
        <v>6238</v>
      </c>
      <c r="Z4559" t="s">
        <v>6349</v>
      </c>
      <c r="AA4559" s="2">
        <v>8</v>
      </c>
      <c r="AB4559" s="3">
        <v>0</v>
      </c>
      <c r="AC4559" s="3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1</v>
      </c>
      <c r="AK4559" s="2">
        <v>8</v>
      </c>
      <c r="AL4559" s="2">
        <v>0</v>
      </c>
      <c r="AM4559" s="4">
        <v>26.28</v>
      </c>
      <c r="AN4559" s="2">
        <v>1.5</v>
      </c>
      <c r="AO4559" s="4">
        <v>210.24</v>
      </c>
      <c r="AP4559" s="4">
        <v>0</v>
      </c>
      <c r="AQ4559" s="4">
        <v>210.24</v>
      </c>
      <c r="AR4559">
        <v>0</v>
      </c>
      <c r="AS4559">
        <v>0</v>
      </c>
      <c r="AT4559">
        <v>0</v>
      </c>
      <c r="AU4559">
        <v>0</v>
      </c>
      <c r="AW4559">
        <v>0</v>
      </c>
      <c r="AX4559">
        <v>0</v>
      </c>
      <c r="AZ4559">
        <v>1</v>
      </c>
      <c r="BA4559">
        <v>1</v>
      </c>
      <c r="BB4559" t="s">
        <v>153</v>
      </c>
      <c r="BC4559" t="s">
        <v>157</v>
      </c>
      <c r="BD4559" t="s">
        <v>466</v>
      </c>
      <c r="BE4559" t="s">
        <v>467</v>
      </c>
      <c r="BF4559" t="s">
        <v>468</v>
      </c>
      <c r="BG4559" t="s">
        <v>469</v>
      </c>
    </row>
    <row r="4560" spans="1:59">
      <c r="A4560" t="s">
        <v>6425</v>
      </c>
      <c r="B4560" t="s">
        <v>148</v>
      </c>
      <c r="C4560" t="s">
        <v>149</v>
      </c>
      <c r="D4560" t="s">
        <v>85</v>
      </c>
      <c r="E4560" t="s">
        <v>533</v>
      </c>
      <c r="F4560" t="s">
        <v>596</v>
      </c>
      <c r="G4560" t="s">
        <v>104</v>
      </c>
      <c r="H4560" t="s">
        <v>529</v>
      </c>
      <c r="I4560" t="s">
        <v>554</v>
      </c>
      <c r="J4560" t="s">
        <v>475</v>
      </c>
      <c r="K4560" t="s">
        <v>686</v>
      </c>
      <c r="L4560" t="s">
        <v>634</v>
      </c>
      <c r="M4560" t="s">
        <v>6346</v>
      </c>
      <c r="N4560" t="s">
        <v>71</v>
      </c>
      <c r="O4560" t="s">
        <v>3849</v>
      </c>
      <c r="P4560" t="s">
        <v>756</v>
      </c>
      <c r="Q4560">
        <v>0</v>
      </c>
      <c r="R4560">
        <v>1</v>
      </c>
      <c r="S4560" t="s">
        <v>510</v>
      </c>
      <c r="T4560" t="s">
        <v>511</v>
      </c>
      <c r="U4560" t="s">
        <v>512</v>
      </c>
      <c r="V4560">
        <v>8</v>
      </c>
      <c r="W4560" t="s">
        <v>477</v>
      </c>
      <c r="X4560" t="s">
        <v>463</v>
      </c>
      <c r="Y4560" t="s">
        <v>6362</v>
      </c>
      <c r="Z4560" t="s">
        <v>6358</v>
      </c>
      <c r="AA4560" s="2">
        <v>8</v>
      </c>
      <c r="AB4560" s="3">
        <v>0</v>
      </c>
      <c r="AC4560" s="3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1</v>
      </c>
      <c r="AK4560" s="2">
        <v>8</v>
      </c>
      <c r="AL4560" s="2">
        <v>0</v>
      </c>
      <c r="AM4560" s="4">
        <v>19.95</v>
      </c>
      <c r="AN4560" s="2">
        <v>1.5</v>
      </c>
      <c r="AO4560" s="4">
        <v>159.6</v>
      </c>
      <c r="AP4560" s="4">
        <v>0</v>
      </c>
      <c r="AQ4560" s="4">
        <v>159.6</v>
      </c>
      <c r="AR4560">
        <v>0</v>
      </c>
      <c r="AS4560">
        <v>0</v>
      </c>
      <c r="AT4560">
        <v>0</v>
      </c>
      <c r="AU4560">
        <v>0</v>
      </c>
      <c r="AW4560">
        <v>0</v>
      </c>
      <c r="AX4560">
        <v>0</v>
      </c>
      <c r="AZ4560">
        <v>1</v>
      </c>
      <c r="BA4560">
        <v>1</v>
      </c>
      <c r="BB4560" t="s">
        <v>105</v>
      </c>
      <c r="BC4560" t="s">
        <v>139</v>
      </c>
      <c r="BD4560" t="s">
        <v>466</v>
      </c>
      <c r="BE4560" t="s">
        <v>467</v>
      </c>
      <c r="BF4560" t="s">
        <v>468</v>
      </c>
      <c r="BG4560" t="s">
        <v>493</v>
      </c>
    </row>
    <row r="4561" spans="1:59">
      <c r="A4561" t="s">
        <v>6426</v>
      </c>
      <c r="B4561" t="s">
        <v>170</v>
      </c>
      <c r="C4561" t="s">
        <v>171</v>
      </c>
      <c r="D4561" t="s">
        <v>87</v>
      </c>
      <c r="E4561" t="s">
        <v>497</v>
      </c>
      <c r="F4561" t="s">
        <v>508</v>
      </c>
      <c r="G4561" t="s">
        <v>113</v>
      </c>
      <c r="H4561" t="s">
        <v>473</v>
      </c>
      <c r="I4561" t="s">
        <v>537</v>
      </c>
      <c r="J4561" t="s">
        <v>475</v>
      </c>
      <c r="K4561" t="s">
        <v>688</v>
      </c>
      <c r="L4561" t="s">
        <v>634</v>
      </c>
      <c r="M4561" t="s">
        <v>6346</v>
      </c>
      <c r="N4561" t="s">
        <v>71</v>
      </c>
      <c r="O4561" t="s">
        <v>3849</v>
      </c>
      <c r="P4561" t="s">
        <v>756</v>
      </c>
      <c r="Q4561">
        <v>0</v>
      </c>
      <c r="R4561">
        <v>1</v>
      </c>
      <c r="S4561" t="s">
        <v>460</v>
      </c>
      <c r="T4561" t="s">
        <v>461</v>
      </c>
      <c r="U4561" t="s">
        <v>462</v>
      </c>
      <c r="V4561">
        <v>8</v>
      </c>
      <c r="W4561" t="s">
        <v>520</v>
      </c>
      <c r="X4561" t="s">
        <v>463</v>
      </c>
      <c r="Y4561" t="s">
        <v>6238</v>
      </c>
      <c r="Z4561" t="s">
        <v>6349</v>
      </c>
      <c r="AA4561" s="2">
        <v>8</v>
      </c>
      <c r="AB4561" s="3">
        <v>0</v>
      </c>
      <c r="AC4561" s="3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</v>
      </c>
      <c r="AK4561" s="2">
        <v>8</v>
      </c>
      <c r="AL4561" s="2">
        <v>0</v>
      </c>
      <c r="AM4561" s="4">
        <v>28.04</v>
      </c>
      <c r="AN4561" s="2">
        <v>1.5</v>
      </c>
      <c r="AO4561" s="4">
        <v>224.32</v>
      </c>
      <c r="AP4561" s="4">
        <v>0</v>
      </c>
      <c r="AQ4561" s="4">
        <v>224.32</v>
      </c>
      <c r="AR4561">
        <v>0</v>
      </c>
      <c r="AS4561">
        <v>0</v>
      </c>
      <c r="AT4561">
        <v>0</v>
      </c>
      <c r="AU4561">
        <v>0</v>
      </c>
      <c r="AW4561">
        <v>0</v>
      </c>
      <c r="AX4561">
        <v>0</v>
      </c>
      <c r="AZ4561">
        <v>1</v>
      </c>
      <c r="BA4561">
        <v>1</v>
      </c>
      <c r="BB4561" t="s">
        <v>105</v>
      </c>
      <c r="BC4561" t="s">
        <v>157</v>
      </c>
      <c r="BD4561" t="s">
        <v>466</v>
      </c>
      <c r="BE4561" t="s">
        <v>467</v>
      </c>
      <c r="BF4561" t="s">
        <v>468</v>
      </c>
      <c r="BG4561" t="s">
        <v>493</v>
      </c>
    </row>
    <row r="4562" spans="1:59">
      <c r="A4562" t="s">
        <v>6427</v>
      </c>
      <c r="B4562" t="s">
        <v>234</v>
      </c>
      <c r="C4562" t="s">
        <v>235</v>
      </c>
      <c r="D4562" t="s">
        <v>87</v>
      </c>
      <c r="E4562" t="s">
        <v>497</v>
      </c>
      <c r="F4562" t="s">
        <v>498</v>
      </c>
      <c r="G4562" t="s">
        <v>130</v>
      </c>
      <c r="H4562" t="s">
        <v>453</v>
      </c>
      <c r="I4562" t="s">
        <v>505</v>
      </c>
      <c r="J4562" t="s">
        <v>475</v>
      </c>
      <c r="K4562" t="s">
        <v>690</v>
      </c>
      <c r="L4562" t="s">
        <v>634</v>
      </c>
      <c r="M4562" t="s">
        <v>6346</v>
      </c>
      <c r="N4562" t="s">
        <v>71</v>
      </c>
      <c r="O4562" t="s">
        <v>3849</v>
      </c>
      <c r="P4562" t="s">
        <v>756</v>
      </c>
      <c r="Q4562">
        <v>0</v>
      </c>
      <c r="R4562">
        <v>1</v>
      </c>
      <c r="S4562" t="s">
        <v>460</v>
      </c>
      <c r="T4562" t="s">
        <v>461</v>
      </c>
      <c r="U4562" t="s">
        <v>462</v>
      </c>
      <c r="V4562">
        <v>8</v>
      </c>
      <c r="W4562" t="s">
        <v>520</v>
      </c>
      <c r="X4562" t="s">
        <v>463</v>
      </c>
      <c r="Y4562" t="s">
        <v>6238</v>
      </c>
      <c r="Z4562" t="s">
        <v>6349</v>
      </c>
      <c r="AA4562" s="2">
        <v>8</v>
      </c>
      <c r="AB4562" s="3">
        <v>0</v>
      </c>
      <c r="AC4562" s="3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</v>
      </c>
      <c r="AK4562" s="2">
        <v>8</v>
      </c>
      <c r="AL4562" s="2">
        <v>0</v>
      </c>
      <c r="AM4562" s="4">
        <v>27.77</v>
      </c>
      <c r="AN4562" s="2">
        <v>1.5</v>
      </c>
      <c r="AO4562" s="4">
        <v>222.16</v>
      </c>
      <c r="AP4562" s="4">
        <v>0</v>
      </c>
      <c r="AQ4562" s="4">
        <v>222.16</v>
      </c>
      <c r="AR4562">
        <v>0</v>
      </c>
      <c r="AS4562">
        <v>0</v>
      </c>
      <c r="AT4562">
        <v>0</v>
      </c>
      <c r="AU4562">
        <v>0</v>
      </c>
      <c r="AW4562">
        <v>0</v>
      </c>
      <c r="AX4562">
        <v>0</v>
      </c>
      <c r="AZ4562">
        <v>1</v>
      </c>
      <c r="BA4562">
        <v>1</v>
      </c>
      <c r="BB4562" t="s">
        <v>153</v>
      </c>
      <c r="BC4562" t="s">
        <v>117</v>
      </c>
      <c r="BD4562" t="s">
        <v>466</v>
      </c>
      <c r="BE4562" t="s">
        <v>467</v>
      </c>
      <c r="BF4562" t="s">
        <v>468</v>
      </c>
      <c r="BG4562" t="s">
        <v>469</v>
      </c>
    </row>
    <row r="4563" spans="1:59">
      <c r="A4563" t="s">
        <v>6428</v>
      </c>
      <c r="B4563" t="s">
        <v>371</v>
      </c>
      <c r="C4563" t="s">
        <v>364</v>
      </c>
      <c r="D4563" t="s">
        <v>90</v>
      </c>
      <c r="E4563" t="s">
        <v>540</v>
      </c>
      <c r="F4563" t="s">
        <v>479</v>
      </c>
      <c r="G4563" t="s">
        <v>146</v>
      </c>
      <c r="H4563" t="s">
        <v>453</v>
      </c>
      <c r="I4563" t="s">
        <v>692</v>
      </c>
      <c r="J4563" t="s">
        <v>475</v>
      </c>
      <c r="K4563" t="s">
        <v>693</v>
      </c>
      <c r="L4563" t="s">
        <v>457</v>
      </c>
      <c r="M4563" t="s">
        <v>6346</v>
      </c>
      <c r="N4563" t="s">
        <v>71</v>
      </c>
      <c r="O4563" t="s">
        <v>3849</v>
      </c>
      <c r="P4563" t="s">
        <v>756</v>
      </c>
      <c r="Q4563">
        <v>0</v>
      </c>
      <c r="R4563">
        <v>1</v>
      </c>
      <c r="S4563" t="s">
        <v>482</v>
      </c>
      <c r="T4563" t="s">
        <v>462</v>
      </c>
      <c r="U4563" t="s">
        <v>483</v>
      </c>
      <c r="V4563">
        <v>8</v>
      </c>
      <c r="W4563" t="s">
        <v>520</v>
      </c>
      <c r="X4563" t="s">
        <v>463</v>
      </c>
      <c r="Y4563" t="s">
        <v>6349</v>
      </c>
      <c r="Z4563" t="s">
        <v>6350</v>
      </c>
      <c r="AA4563" s="2">
        <v>8</v>
      </c>
      <c r="AB4563" s="3">
        <v>0</v>
      </c>
      <c r="AC4563" s="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1</v>
      </c>
      <c r="AK4563" s="2">
        <v>8</v>
      </c>
      <c r="AL4563" s="2">
        <v>0</v>
      </c>
      <c r="AM4563" s="4">
        <v>25.48</v>
      </c>
      <c r="AN4563" s="2">
        <v>1.5</v>
      </c>
      <c r="AO4563" s="4">
        <v>203.84</v>
      </c>
      <c r="AP4563" s="4">
        <v>0</v>
      </c>
      <c r="AQ4563" s="4">
        <v>203.84</v>
      </c>
      <c r="AR4563">
        <v>0</v>
      </c>
      <c r="AS4563">
        <v>0</v>
      </c>
      <c r="AT4563">
        <v>0</v>
      </c>
      <c r="AU4563">
        <v>0</v>
      </c>
      <c r="AW4563">
        <v>0</v>
      </c>
      <c r="AX4563">
        <v>0</v>
      </c>
      <c r="AZ4563">
        <v>0</v>
      </c>
      <c r="BA4563">
        <v>0</v>
      </c>
      <c r="BB4563" t="s">
        <v>314</v>
      </c>
      <c r="BC4563" t="s">
        <v>322</v>
      </c>
      <c r="BD4563" t="s">
        <v>466</v>
      </c>
      <c r="BE4563" t="s">
        <v>467</v>
      </c>
      <c r="BF4563" t="s">
        <v>468</v>
      </c>
      <c r="BG4563" t="s">
        <v>502</v>
      </c>
    </row>
    <row r="4564" spans="1:59">
      <c r="A4564" t="s">
        <v>6429</v>
      </c>
      <c r="B4564" t="s">
        <v>224</v>
      </c>
      <c r="C4564" t="s">
        <v>225</v>
      </c>
      <c r="D4564" t="s">
        <v>88</v>
      </c>
      <c r="E4564" t="s">
        <v>471</v>
      </c>
      <c r="F4564" t="s">
        <v>472</v>
      </c>
      <c r="G4564" t="s">
        <v>213</v>
      </c>
      <c r="H4564" t="s">
        <v>473</v>
      </c>
      <c r="I4564" t="s">
        <v>659</v>
      </c>
      <c r="J4564" t="s">
        <v>475</v>
      </c>
      <c r="K4564" t="s">
        <v>695</v>
      </c>
      <c r="L4564" t="s">
        <v>457</v>
      </c>
      <c r="M4564" t="s">
        <v>6346</v>
      </c>
      <c r="N4564" t="s">
        <v>71</v>
      </c>
      <c r="O4564" t="s">
        <v>3849</v>
      </c>
      <c r="P4564" t="s">
        <v>756</v>
      </c>
      <c r="Q4564">
        <v>0</v>
      </c>
      <c r="R4564">
        <v>1</v>
      </c>
      <c r="S4564" t="s">
        <v>460</v>
      </c>
      <c r="T4564" t="s">
        <v>461</v>
      </c>
      <c r="U4564" t="s">
        <v>462</v>
      </c>
      <c r="V4564">
        <v>8</v>
      </c>
      <c r="W4564" t="s">
        <v>520</v>
      </c>
      <c r="X4564" t="s">
        <v>463</v>
      </c>
      <c r="Y4564" t="s">
        <v>6238</v>
      </c>
      <c r="Z4564" t="s">
        <v>6349</v>
      </c>
      <c r="AA4564" s="2">
        <v>8</v>
      </c>
      <c r="AB4564" s="3">
        <v>0</v>
      </c>
      <c r="AC4564" s="3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</v>
      </c>
      <c r="AK4564" s="2">
        <v>8</v>
      </c>
      <c r="AL4564" s="2">
        <v>0</v>
      </c>
      <c r="AM4564" s="4">
        <v>28.68</v>
      </c>
      <c r="AN4564" s="2">
        <v>1.5</v>
      </c>
      <c r="AO4564" s="4">
        <v>229.44</v>
      </c>
      <c r="AP4564" s="4">
        <v>0</v>
      </c>
      <c r="AQ4564" s="4">
        <v>229.44</v>
      </c>
      <c r="AR4564">
        <v>0</v>
      </c>
      <c r="AS4564">
        <v>0</v>
      </c>
      <c r="AT4564">
        <v>0</v>
      </c>
      <c r="AU4564">
        <v>0</v>
      </c>
      <c r="AW4564">
        <v>0</v>
      </c>
      <c r="AX4564">
        <v>0</v>
      </c>
      <c r="AZ4564">
        <v>1</v>
      </c>
      <c r="BA4564">
        <v>1</v>
      </c>
      <c r="BB4564" t="s">
        <v>105</v>
      </c>
      <c r="BC4564" t="s">
        <v>114</v>
      </c>
      <c r="BD4564" t="s">
        <v>466</v>
      </c>
      <c r="BE4564" t="s">
        <v>467</v>
      </c>
      <c r="BF4564" t="s">
        <v>468</v>
      </c>
      <c r="BG4564" t="s">
        <v>493</v>
      </c>
    </row>
    <row r="4565" spans="1:59">
      <c r="A4565" t="s">
        <v>6430</v>
      </c>
      <c r="B4565" t="s">
        <v>102</v>
      </c>
      <c r="C4565" t="s">
        <v>103</v>
      </c>
      <c r="D4565" t="s">
        <v>85</v>
      </c>
      <c r="E4565" t="s">
        <v>527</v>
      </c>
      <c r="F4565" t="s">
        <v>596</v>
      </c>
      <c r="G4565" t="s">
        <v>104</v>
      </c>
      <c r="H4565" t="s">
        <v>529</v>
      </c>
      <c r="I4565" t="s">
        <v>554</v>
      </c>
      <c r="J4565" t="s">
        <v>475</v>
      </c>
      <c r="K4565" t="s">
        <v>697</v>
      </c>
      <c r="L4565" t="s">
        <v>457</v>
      </c>
      <c r="M4565" t="s">
        <v>6346</v>
      </c>
      <c r="N4565" t="s">
        <v>71</v>
      </c>
      <c r="O4565" t="s">
        <v>3849</v>
      </c>
      <c r="P4565" t="s">
        <v>756</v>
      </c>
      <c r="Q4565">
        <v>0</v>
      </c>
      <c r="R4565">
        <v>1</v>
      </c>
      <c r="S4565" t="s">
        <v>491</v>
      </c>
      <c r="T4565" t="s">
        <v>483</v>
      </c>
      <c r="U4565" t="s">
        <v>461</v>
      </c>
      <c r="V4565">
        <v>8</v>
      </c>
      <c r="W4565" t="s">
        <v>477</v>
      </c>
      <c r="X4565" t="s">
        <v>709</v>
      </c>
      <c r="AA4565" s="2">
        <v>0</v>
      </c>
      <c r="AB4565" s="3">
        <v>0</v>
      </c>
      <c r="AC4565" s="3">
        <v>0</v>
      </c>
      <c r="AD4565" t="s">
        <v>718</v>
      </c>
      <c r="AE4565">
        <v>0</v>
      </c>
      <c r="AF4565">
        <v>0</v>
      </c>
      <c r="AG4565">
        <v>0</v>
      </c>
      <c r="AH4565">
        <v>0</v>
      </c>
      <c r="AI4565">
        <v>1</v>
      </c>
      <c r="AJ4565">
        <v>0</v>
      </c>
      <c r="AK4565" s="2">
        <v>0</v>
      </c>
      <c r="AL4565" s="2">
        <v>0</v>
      </c>
      <c r="AM4565" s="4">
        <v>20.28</v>
      </c>
      <c r="AN4565" s="2">
        <v>1.5</v>
      </c>
      <c r="AO4565" s="4">
        <v>0</v>
      </c>
      <c r="AP4565" s="4">
        <v>0</v>
      </c>
      <c r="AQ4565" s="4">
        <v>0</v>
      </c>
      <c r="AR4565">
        <v>0</v>
      </c>
      <c r="AS4565">
        <v>0</v>
      </c>
      <c r="AT4565">
        <v>1</v>
      </c>
      <c r="AU4565">
        <v>1</v>
      </c>
      <c r="AV4565" t="s">
        <v>166</v>
      </c>
      <c r="AW4565">
        <v>0</v>
      </c>
      <c r="AX4565">
        <v>0</v>
      </c>
      <c r="AZ4565">
        <v>1</v>
      </c>
      <c r="BA4565">
        <v>1</v>
      </c>
      <c r="BB4565" t="s">
        <v>105</v>
      </c>
      <c r="BC4565" t="s">
        <v>106</v>
      </c>
      <c r="BD4565" t="s">
        <v>466</v>
      </c>
      <c r="BE4565" t="s">
        <v>719</v>
      </c>
      <c r="BF4565" t="s">
        <v>468</v>
      </c>
      <c r="BG4565" t="s">
        <v>557</v>
      </c>
    </row>
    <row r="4566" spans="1:59">
      <c r="A4566" t="s">
        <v>6431</v>
      </c>
      <c r="B4566" t="s">
        <v>226</v>
      </c>
      <c r="C4566" t="s">
        <v>227</v>
      </c>
      <c r="D4566" t="s">
        <v>87</v>
      </c>
      <c r="E4566" t="s">
        <v>604</v>
      </c>
      <c r="F4566" t="s">
        <v>498</v>
      </c>
      <c r="G4566" t="s">
        <v>130</v>
      </c>
      <c r="H4566" t="s">
        <v>453</v>
      </c>
      <c r="I4566" t="s">
        <v>499</v>
      </c>
      <c r="J4566" t="s">
        <v>475</v>
      </c>
      <c r="K4566" t="s">
        <v>700</v>
      </c>
      <c r="L4566" t="s">
        <v>634</v>
      </c>
      <c r="M4566" t="s">
        <v>6346</v>
      </c>
      <c r="N4566" t="s">
        <v>71</v>
      </c>
      <c r="O4566" t="s">
        <v>3849</v>
      </c>
      <c r="P4566" t="s">
        <v>756</v>
      </c>
      <c r="Q4566">
        <v>0</v>
      </c>
      <c r="R4566">
        <v>1</v>
      </c>
      <c r="S4566" t="s">
        <v>510</v>
      </c>
      <c r="T4566" t="s">
        <v>511</v>
      </c>
      <c r="U4566" t="s">
        <v>512</v>
      </c>
      <c r="V4566">
        <v>8</v>
      </c>
      <c r="W4566" t="s">
        <v>520</v>
      </c>
      <c r="X4566" t="s">
        <v>463</v>
      </c>
      <c r="Y4566" t="s">
        <v>6362</v>
      </c>
      <c r="Z4566" t="s">
        <v>6358</v>
      </c>
      <c r="AA4566" s="2">
        <v>8</v>
      </c>
      <c r="AB4566" s="3">
        <v>0</v>
      </c>
      <c r="AC4566" s="3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1</v>
      </c>
      <c r="AK4566" s="2">
        <v>8</v>
      </c>
      <c r="AL4566" s="2">
        <v>0</v>
      </c>
      <c r="AM4566" s="4">
        <v>23.45</v>
      </c>
      <c r="AN4566" s="2">
        <v>1.5</v>
      </c>
      <c r="AO4566" s="4">
        <v>187.6</v>
      </c>
      <c r="AP4566" s="4">
        <v>0</v>
      </c>
      <c r="AQ4566" s="4">
        <v>187.6</v>
      </c>
      <c r="AR4566">
        <v>0</v>
      </c>
      <c r="AS4566">
        <v>0</v>
      </c>
      <c r="AT4566">
        <v>0</v>
      </c>
      <c r="AU4566">
        <v>0</v>
      </c>
      <c r="AW4566">
        <v>0</v>
      </c>
      <c r="AX4566">
        <v>0</v>
      </c>
      <c r="AZ4566">
        <v>1</v>
      </c>
      <c r="BA4566">
        <v>1</v>
      </c>
      <c r="BB4566" t="s">
        <v>153</v>
      </c>
      <c r="BC4566" t="s">
        <v>117</v>
      </c>
      <c r="BD4566" t="s">
        <v>466</v>
      </c>
      <c r="BE4566" t="s">
        <v>467</v>
      </c>
      <c r="BF4566" t="s">
        <v>468</v>
      </c>
      <c r="BG4566" t="s">
        <v>469</v>
      </c>
    </row>
    <row r="4567" spans="1:59">
      <c r="A4567" t="s">
        <v>6432</v>
      </c>
      <c r="B4567" t="s">
        <v>276</v>
      </c>
      <c r="C4567" t="s">
        <v>277</v>
      </c>
      <c r="D4567" t="s">
        <v>90</v>
      </c>
      <c r="E4567" t="s">
        <v>540</v>
      </c>
      <c r="F4567" t="s">
        <v>452</v>
      </c>
      <c r="G4567" t="s">
        <v>205</v>
      </c>
      <c r="H4567" t="s">
        <v>473</v>
      </c>
      <c r="I4567" t="s">
        <v>692</v>
      </c>
      <c r="J4567" t="s">
        <v>475</v>
      </c>
      <c r="K4567" t="s">
        <v>702</v>
      </c>
      <c r="L4567" t="s">
        <v>457</v>
      </c>
      <c r="M4567" t="s">
        <v>6346</v>
      </c>
      <c r="N4567" t="s">
        <v>71</v>
      </c>
      <c r="O4567" t="s">
        <v>3849</v>
      </c>
      <c r="P4567" t="s">
        <v>756</v>
      </c>
      <c r="Q4567">
        <v>0</v>
      </c>
      <c r="R4567">
        <v>1</v>
      </c>
      <c r="S4567" t="s">
        <v>510</v>
      </c>
      <c r="T4567" t="s">
        <v>511</v>
      </c>
      <c r="U4567" t="s">
        <v>512</v>
      </c>
      <c r="V4567">
        <v>8</v>
      </c>
      <c r="W4567" t="s">
        <v>477</v>
      </c>
      <c r="X4567" t="s">
        <v>463</v>
      </c>
      <c r="Y4567" t="s">
        <v>6362</v>
      </c>
      <c r="Z4567" t="s">
        <v>6358</v>
      </c>
      <c r="AA4567" s="2">
        <v>8</v>
      </c>
      <c r="AB4567" s="3">
        <v>0</v>
      </c>
      <c r="AC4567" s="3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1</v>
      </c>
      <c r="AK4567" s="2">
        <v>8</v>
      </c>
      <c r="AL4567" s="2">
        <v>0</v>
      </c>
      <c r="AM4567" s="4">
        <v>25.83</v>
      </c>
      <c r="AN4567" s="2">
        <v>1.5</v>
      </c>
      <c r="AO4567" s="4">
        <v>206.64</v>
      </c>
      <c r="AP4567" s="4">
        <v>0</v>
      </c>
      <c r="AQ4567" s="4">
        <v>206.64</v>
      </c>
      <c r="AR4567">
        <v>0</v>
      </c>
      <c r="AS4567">
        <v>0</v>
      </c>
      <c r="AT4567">
        <v>0</v>
      </c>
      <c r="AU4567">
        <v>0</v>
      </c>
      <c r="AW4567">
        <v>0</v>
      </c>
      <c r="AX4567">
        <v>0</v>
      </c>
      <c r="AZ4567">
        <v>0</v>
      </c>
      <c r="BA4567">
        <v>0</v>
      </c>
      <c r="BB4567" t="s">
        <v>153</v>
      </c>
      <c r="BC4567" t="s">
        <v>278</v>
      </c>
      <c r="BD4567" t="s">
        <v>466</v>
      </c>
      <c r="BE4567" t="s">
        <v>467</v>
      </c>
      <c r="BF4567" t="s">
        <v>468</v>
      </c>
      <c r="BG4567" t="s">
        <v>469</v>
      </c>
    </row>
    <row r="4568" spans="1:59">
      <c r="A4568" t="s">
        <v>6433</v>
      </c>
      <c r="B4568" t="s">
        <v>203</v>
      </c>
      <c r="C4568" t="s">
        <v>204</v>
      </c>
      <c r="D4568" t="s">
        <v>90</v>
      </c>
      <c r="E4568" t="s">
        <v>540</v>
      </c>
      <c r="F4568" t="s">
        <v>452</v>
      </c>
      <c r="G4568" t="s">
        <v>205</v>
      </c>
      <c r="H4568" t="s">
        <v>453</v>
      </c>
      <c r="I4568" t="s">
        <v>692</v>
      </c>
      <c r="J4568" t="s">
        <v>523</v>
      </c>
      <c r="K4568" t="s">
        <v>853</v>
      </c>
      <c r="L4568" t="s">
        <v>490</v>
      </c>
      <c r="M4568" t="s">
        <v>6346</v>
      </c>
      <c r="N4568" t="s">
        <v>71</v>
      </c>
      <c r="O4568" t="s">
        <v>3849</v>
      </c>
      <c r="P4568" t="s">
        <v>756</v>
      </c>
      <c r="Q4568">
        <v>0</v>
      </c>
      <c r="R4568">
        <v>1</v>
      </c>
      <c r="S4568" t="s">
        <v>460</v>
      </c>
      <c r="T4568" t="s">
        <v>461</v>
      </c>
      <c r="U4568" t="s">
        <v>462</v>
      </c>
      <c r="V4568">
        <v>8</v>
      </c>
      <c r="W4568" t="s">
        <v>561</v>
      </c>
      <c r="X4568" t="s">
        <v>463</v>
      </c>
      <c r="Y4568" t="s">
        <v>6238</v>
      </c>
      <c r="Z4568" t="s">
        <v>6434</v>
      </c>
      <c r="AA4568" s="2">
        <v>12</v>
      </c>
      <c r="AB4568" s="3">
        <v>0</v>
      </c>
      <c r="AC4568" s="3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1</v>
      </c>
      <c r="AK4568" s="2">
        <v>8</v>
      </c>
      <c r="AL4568" s="2">
        <v>4</v>
      </c>
      <c r="AM4568" s="4">
        <v>22.28</v>
      </c>
      <c r="AN4568" s="2">
        <v>1.5</v>
      </c>
      <c r="AO4568" s="4">
        <v>178.24</v>
      </c>
      <c r="AP4568" s="4">
        <v>133.68</v>
      </c>
      <c r="AQ4568" s="4">
        <v>311.92</v>
      </c>
      <c r="AR4568">
        <v>1</v>
      </c>
      <c r="AS4568">
        <v>1</v>
      </c>
      <c r="AT4568">
        <v>0</v>
      </c>
      <c r="AU4568">
        <v>0</v>
      </c>
      <c r="AW4568">
        <v>0</v>
      </c>
      <c r="AX4568">
        <v>0</v>
      </c>
      <c r="AZ4568">
        <v>1</v>
      </c>
      <c r="BA4568">
        <v>1</v>
      </c>
      <c r="BB4568" t="s">
        <v>153</v>
      </c>
      <c r="BC4568" t="s">
        <v>135</v>
      </c>
      <c r="BD4568" t="s">
        <v>466</v>
      </c>
      <c r="BE4568" t="s">
        <v>467</v>
      </c>
      <c r="BF4568" t="s">
        <v>576</v>
      </c>
      <c r="BG4568" t="s">
        <v>525</v>
      </c>
    </row>
    <row r="4569" spans="1:59">
      <c r="A4569" t="s">
        <v>6435</v>
      </c>
      <c r="B4569" t="s">
        <v>323</v>
      </c>
      <c r="C4569" t="s">
        <v>324</v>
      </c>
      <c r="D4569" t="s">
        <v>86</v>
      </c>
      <c r="E4569" t="s">
        <v>516</v>
      </c>
      <c r="F4569" t="s">
        <v>550</v>
      </c>
      <c r="G4569" t="s">
        <v>138</v>
      </c>
      <c r="H4569" t="s">
        <v>563</v>
      </c>
      <c r="I4569" t="s">
        <v>518</v>
      </c>
      <c r="J4569" t="s">
        <v>455</v>
      </c>
      <c r="K4569" t="s">
        <v>855</v>
      </c>
      <c r="L4569" t="s">
        <v>457</v>
      </c>
      <c r="M4569" t="s">
        <v>6346</v>
      </c>
      <c r="N4569" t="s">
        <v>71</v>
      </c>
      <c r="O4569" t="s">
        <v>3849</v>
      </c>
      <c r="P4569" t="s">
        <v>756</v>
      </c>
      <c r="Q4569">
        <v>0</v>
      </c>
      <c r="R4569">
        <v>1</v>
      </c>
      <c r="S4569" t="s">
        <v>460</v>
      </c>
      <c r="T4569" t="s">
        <v>461</v>
      </c>
      <c r="U4569" t="s">
        <v>462</v>
      </c>
      <c r="V4569">
        <v>8</v>
      </c>
      <c r="W4569" t="s">
        <v>455</v>
      </c>
      <c r="X4569" t="s">
        <v>463</v>
      </c>
      <c r="Y4569" t="s">
        <v>6238</v>
      </c>
      <c r="Z4569" t="s">
        <v>6349</v>
      </c>
      <c r="AA4569" s="2">
        <v>8</v>
      </c>
      <c r="AB4569" s="3">
        <v>0</v>
      </c>
      <c r="AC4569" s="3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1</v>
      </c>
      <c r="AK4569" s="2">
        <v>8</v>
      </c>
      <c r="AL4569" s="2">
        <v>0</v>
      </c>
      <c r="AM4569" s="4">
        <v>31.35</v>
      </c>
      <c r="AN4569" s="2">
        <v>1.5</v>
      </c>
      <c r="AO4569" s="4">
        <v>250.8</v>
      </c>
      <c r="AP4569" s="4">
        <v>0</v>
      </c>
      <c r="AQ4569" s="4">
        <v>250.8</v>
      </c>
      <c r="AR4569">
        <v>0</v>
      </c>
      <c r="AS4569">
        <v>0</v>
      </c>
      <c r="AT4569">
        <v>0</v>
      </c>
      <c r="AU4569">
        <v>0</v>
      </c>
      <c r="AW4569">
        <v>0</v>
      </c>
      <c r="AX4569">
        <v>0</v>
      </c>
      <c r="AZ4569">
        <v>0</v>
      </c>
      <c r="BA4569">
        <v>0</v>
      </c>
      <c r="BB4569" t="s">
        <v>314</v>
      </c>
      <c r="BC4569" t="s">
        <v>315</v>
      </c>
      <c r="BD4569" t="s">
        <v>466</v>
      </c>
      <c r="BE4569" t="s">
        <v>467</v>
      </c>
      <c r="BF4569" t="s">
        <v>468</v>
      </c>
      <c r="BG4569" t="s">
        <v>502</v>
      </c>
    </row>
    <row r="4570" spans="1:59">
      <c r="A4570" t="s">
        <v>6436</v>
      </c>
      <c r="B4570" t="s">
        <v>316</v>
      </c>
      <c r="C4570" t="s">
        <v>317</v>
      </c>
      <c r="D4570" t="s">
        <v>87</v>
      </c>
      <c r="E4570" t="s">
        <v>604</v>
      </c>
      <c r="F4570" t="s">
        <v>508</v>
      </c>
      <c r="G4570" t="s">
        <v>113</v>
      </c>
      <c r="H4570" t="s">
        <v>473</v>
      </c>
      <c r="I4570" t="s">
        <v>499</v>
      </c>
      <c r="J4570" t="s">
        <v>475</v>
      </c>
      <c r="K4570" t="s">
        <v>705</v>
      </c>
      <c r="L4570" t="s">
        <v>634</v>
      </c>
      <c r="M4570" t="s">
        <v>6346</v>
      </c>
      <c r="N4570" t="s">
        <v>71</v>
      </c>
      <c r="O4570" t="s">
        <v>3849</v>
      </c>
      <c r="P4570" t="s">
        <v>756</v>
      </c>
      <c r="Q4570">
        <v>0</v>
      </c>
      <c r="R4570">
        <v>1</v>
      </c>
      <c r="S4570" t="s">
        <v>460</v>
      </c>
      <c r="T4570" t="s">
        <v>461</v>
      </c>
      <c r="U4570" t="s">
        <v>462</v>
      </c>
      <c r="V4570">
        <v>8</v>
      </c>
      <c r="W4570" t="s">
        <v>477</v>
      </c>
      <c r="X4570" t="s">
        <v>463</v>
      </c>
      <c r="Y4570" t="s">
        <v>6238</v>
      </c>
      <c r="Z4570" t="s">
        <v>6437</v>
      </c>
      <c r="AA4570" s="2">
        <v>9.5</v>
      </c>
      <c r="AB4570" s="3">
        <v>0</v>
      </c>
      <c r="AC4570" s="3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1</v>
      </c>
      <c r="AK4570" s="2">
        <v>8</v>
      </c>
      <c r="AL4570" s="2">
        <v>1.5</v>
      </c>
      <c r="AM4570" s="4">
        <v>23.7</v>
      </c>
      <c r="AN4570" s="2">
        <v>1.5</v>
      </c>
      <c r="AO4570" s="4">
        <v>189.6</v>
      </c>
      <c r="AP4570" s="4">
        <v>53.33</v>
      </c>
      <c r="AQ4570" s="4">
        <v>242.93</v>
      </c>
      <c r="AR4570">
        <v>1</v>
      </c>
      <c r="AS4570">
        <v>0</v>
      </c>
      <c r="AT4570">
        <v>0</v>
      </c>
      <c r="AU4570">
        <v>0</v>
      </c>
      <c r="AW4570">
        <v>0</v>
      </c>
      <c r="AX4570">
        <v>0</v>
      </c>
      <c r="AZ4570">
        <v>1</v>
      </c>
      <c r="BA4570">
        <v>1</v>
      </c>
      <c r="BB4570" t="s">
        <v>153</v>
      </c>
      <c r="BC4570" t="s">
        <v>157</v>
      </c>
      <c r="BD4570" t="s">
        <v>466</v>
      </c>
      <c r="BE4570" t="s">
        <v>467</v>
      </c>
      <c r="BF4570" t="s">
        <v>569</v>
      </c>
      <c r="BG4570" t="s">
        <v>469</v>
      </c>
    </row>
    <row r="4571" spans="1:59">
      <c r="A4571" t="s">
        <v>6438</v>
      </c>
      <c r="B4571" t="s">
        <v>210</v>
      </c>
      <c r="C4571" t="s">
        <v>173</v>
      </c>
      <c r="D4571" t="s">
        <v>89</v>
      </c>
      <c r="E4571" t="s">
        <v>632</v>
      </c>
      <c r="F4571" t="s">
        <v>559</v>
      </c>
      <c r="G4571" t="s">
        <v>156</v>
      </c>
      <c r="H4571" t="s">
        <v>473</v>
      </c>
      <c r="I4571" t="s">
        <v>488</v>
      </c>
      <c r="J4571" t="s">
        <v>475</v>
      </c>
      <c r="K4571" t="s">
        <v>708</v>
      </c>
      <c r="L4571" t="s">
        <v>501</v>
      </c>
      <c r="M4571" t="s">
        <v>6346</v>
      </c>
      <c r="N4571" t="s">
        <v>71</v>
      </c>
      <c r="O4571" t="s">
        <v>3849</v>
      </c>
      <c r="P4571" t="s">
        <v>756</v>
      </c>
      <c r="Q4571">
        <v>0</v>
      </c>
      <c r="R4571">
        <v>1</v>
      </c>
      <c r="S4571" t="s">
        <v>491</v>
      </c>
      <c r="T4571" t="s">
        <v>483</v>
      </c>
      <c r="U4571" t="s">
        <v>461</v>
      </c>
      <c r="V4571">
        <v>8</v>
      </c>
      <c r="W4571" t="s">
        <v>477</v>
      </c>
      <c r="X4571" t="s">
        <v>709</v>
      </c>
      <c r="AA4571" s="2">
        <v>0</v>
      </c>
      <c r="AB4571" s="3">
        <v>0</v>
      </c>
      <c r="AC4571" s="3">
        <v>0</v>
      </c>
      <c r="AD4571" t="s">
        <v>710</v>
      </c>
      <c r="AE4571">
        <v>1</v>
      </c>
      <c r="AF4571">
        <v>0</v>
      </c>
      <c r="AG4571">
        <v>0</v>
      </c>
      <c r="AH4571">
        <v>0</v>
      </c>
      <c r="AI4571">
        <v>1</v>
      </c>
      <c r="AJ4571">
        <v>0</v>
      </c>
      <c r="AK4571" s="2">
        <v>0</v>
      </c>
      <c r="AL4571" s="2">
        <v>0</v>
      </c>
      <c r="AM4571" s="4">
        <v>25.28</v>
      </c>
      <c r="AN4571" s="2">
        <v>1.5</v>
      </c>
      <c r="AO4571" s="4">
        <v>0</v>
      </c>
      <c r="AP4571" s="4">
        <v>0</v>
      </c>
      <c r="AQ4571" s="4">
        <v>0</v>
      </c>
      <c r="AR4571">
        <v>0</v>
      </c>
      <c r="AS4571">
        <v>0</v>
      </c>
      <c r="AT4571">
        <v>1</v>
      </c>
      <c r="AU4571">
        <v>1</v>
      </c>
      <c r="AV4571" t="s">
        <v>160</v>
      </c>
      <c r="AW4571">
        <v>1</v>
      </c>
      <c r="AX4571">
        <v>1</v>
      </c>
      <c r="AY4571" t="s">
        <v>380</v>
      </c>
      <c r="AZ4571">
        <v>1</v>
      </c>
      <c r="BA4571">
        <v>1</v>
      </c>
      <c r="BB4571" t="s">
        <v>153</v>
      </c>
      <c r="BC4571" t="s">
        <v>114</v>
      </c>
      <c r="BD4571" t="s">
        <v>466</v>
      </c>
      <c r="BE4571" t="s">
        <v>711</v>
      </c>
      <c r="BF4571" t="s">
        <v>468</v>
      </c>
      <c r="BG4571" t="s">
        <v>1046</v>
      </c>
    </row>
    <row r="4572" spans="1:59">
      <c r="A4572" t="s">
        <v>6439</v>
      </c>
      <c r="B4572" t="s">
        <v>195</v>
      </c>
      <c r="C4572" t="s">
        <v>196</v>
      </c>
      <c r="D4572" t="s">
        <v>85</v>
      </c>
      <c r="E4572" t="s">
        <v>527</v>
      </c>
      <c r="F4572" t="s">
        <v>534</v>
      </c>
      <c r="G4572" t="s">
        <v>126</v>
      </c>
      <c r="H4572" t="s">
        <v>529</v>
      </c>
      <c r="I4572" t="s">
        <v>571</v>
      </c>
      <c r="J4572" t="s">
        <v>455</v>
      </c>
      <c r="K4572" t="s">
        <v>713</v>
      </c>
      <c r="L4572" t="s">
        <v>457</v>
      </c>
      <c r="M4572" t="s">
        <v>6346</v>
      </c>
      <c r="N4572" t="s">
        <v>71</v>
      </c>
      <c r="O4572" t="s">
        <v>3849</v>
      </c>
      <c r="P4572" t="s">
        <v>756</v>
      </c>
      <c r="Q4572">
        <v>0</v>
      </c>
      <c r="R4572">
        <v>1</v>
      </c>
      <c r="S4572" t="s">
        <v>460</v>
      </c>
      <c r="T4572" t="s">
        <v>461</v>
      </c>
      <c r="U4572" t="s">
        <v>462</v>
      </c>
      <c r="V4572">
        <v>8</v>
      </c>
      <c r="W4572" t="s">
        <v>455</v>
      </c>
      <c r="X4572" t="s">
        <v>546</v>
      </c>
      <c r="Y4572" t="s">
        <v>6440</v>
      </c>
      <c r="Z4572" t="s">
        <v>6441</v>
      </c>
      <c r="AA4572" s="2">
        <v>7.42</v>
      </c>
      <c r="AB4572" s="3">
        <v>11</v>
      </c>
      <c r="AC4572" s="3">
        <v>24</v>
      </c>
      <c r="AE4572">
        <v>0</v>
      </c>
      <c r="AF4572">
        <v>0</v>
      </c>
      <c r="AG4572">
        <v>0</v>
      </c>
      <c r="AH4572">
        <v>1</v>
      </c>
      <c r="AI4572">
        <v>0</v>
      </c>
      <c r="AJ4572">
        <v>1</v>
      </c>
      <c r="AK4572" s="2">
        <v>7.42</v>
      </c>
      <c r="AL4572" s="2">
        <v>0</v>
      </c>
      <c r="AM4572" s="4">
        <v>31.44</v>
      </c>
      <c r="AN4572" s="2">
        <v>1.5</v>
      </c>
      <c r="AO4572" s="4">
        <v>233.28</v>
      </c>
      <c r="AP4572" s="4">
        <v>0</v>
      </c>
      <c r="AQ4572" s="4">
        <v>233.28</v>
      </c>
      <c r="AR4572">
        <v>0</v>
      </c>
      <c r="AS4572">
        <v>0</v>
      </c>
      <c r="AT4572">
        <v>0</v>
      </c>
      <c r="AU4572">
        <v>0</v>
      </c>
      <c r="AW4572">
        <v>0</v>
      </c>
      <c r="AX4572">
        <v>0</v>
      </c>
      <c r="AZ4572">
        <v>1</v>
      </c>
      <c r="BA4572">
        <v>1</v>
      </c>
      <c r="BB4572" t="s">
        <v>153</v>
      </c>
      <c r="BC4572" t="s">
        <v>121</v>
      </c>
      <c r="BD4572" t="s">
        <v>548</v>
      </c>
      <c r="BE4572" t="s">
        <v>467</v>
      </c>
      <c r="BF4572" t="s">
        <v>468</v>
      </c>
      <c r="BG4572" t="s">
        <v>493</v>
      </c>
    </row>
    <row r="4573" spans="1:59">
      <c r="A4573" t="s">
        <v>6442</v>
      </c>
      <c r="B4573" t="s">
        <v>236</v>
      </c>
      <c r="C4573" t="s">
        <v>237</v>
      </c>
      <c r="D4573" t="s">
        <v>88</v>
      </c>
      <c r="E4573" t="s">
        <v>684</v>
      </c>
      <c r="F4573" t="s">
        <v>579</v>
      </c>
      <c r="G4573" t="s">
        <v>238</v>
      </c>
      <c r="H4573" t="s">
        <v>473</v>
      </c>
      <c r="I4573" t="s">
        <v>659</v>
      </c>
      <c r="J4573" t="s">
        <v>475</v>
      </c>
      <c r="K4573" t="s">
        <v>715</v>
      </c>
      <c r="L4573" t="s">
        <v>634</v>
      </c>
      <c r="M4573" t="s">
        <v>6346</v>
      </c>
      <c r="N4573" t="s">
        <v>71</v>
      </c>
      <c r="O4573" t="s">
        <v>3849</v>
      </c>
      <c r="P4573" t="s">
        <v>756</v>
      </c>
      <c r="Q4573">
        <v>0</v>
      </c>
      <c r="R4573">
        <v>1</v>
      </c>
      <c r="S4573" t="s">
        <v>510</v>
      </c>
      <c r="T4573" t="s">
        <v>511</v>
      </c>
      <c r="U4573" t="s">
        <v>512</v>
      </c>
      <c r="V4573">
        <v>8</v>
      </c>
      <c r="W4573" t="s">
        <v>477</v>
      </c>
      <c r="X4573" t="s">
        <v>463</v>
      </c>
      <c r="Y4573" t="s">
        <v>6362</v>
      </c>
      <c r="Z4573" t="s">
        <v>6358</v>
      </c>
      <c r="AA4573" s="2">
        <v>8</v>
      </c>
      <c r="AB4573" s="3">
        <v>0</v>
      </c>
      <c r="AC4573" s="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1</v>
      </c>
      <c r="AK4573" s="2">
        <v>8</v>
      </c>
      <c r="AL4573" s="2">
        <v>0</v>
      </c>
      <c r="AM4573" s="4">
        <v>25.98</v>
      </c>
      <c r="AN4573" s="2">
        <v>1.5</v>
      </c>
      <c r="AO4573" s="4">
        <v>207.84</v>
      </c>
      <c r="AP4573" s="4">
        <v>0</v>
      </c>
      <c r="AQ4573" s="4">
        <v>207.84</v>
      </c>
      <c r="AR4573">
        <v>0</v>
      </c>
      <c r="AS4573">
        <v>0</v>
      </c>
      <c r="AT4573">
        <v>0</v>
      </c>
      <c r="AU4573">
        <v>0</v>
      </c>
      <c r="AW4573">
        <v>0</v>
      </c>
      <c r="AX4573">
        <v>0</v>
      </c>
      <c r="AZ4573">
        <v>1</v>
      </c>
      <c r="BA4573">
        <v>1</v>
      </c>
      <c r="BB4573" t="s">
        <v>153</v>
      </c>
      <c r="BC4573" t="s">
        <v>239</v>
      </c>
      <c r="BD4573" t="s">
        <v>466</v>
      </c>
      <c r="BE4573" t="s">
        <v>467</v>
      </c>
      <c r="BF4573" t="s">
        <v>468</v>
      </c>
      <c r="BG4573" t="s">
        <v>525</v>
      </c>
    </row>
    <row r="4574" spans="1:59">
      <c r="A4574" t="s">
        <v>6443</v>
      </c>
      <c r="B4574" t="s">
        <v>318</v>
      </c>
      <c r="C4574" t="s">
        <v>319</v>
      </c>
      <c r="D4574" t="s">
        <v>89</v>
      </c>
      <c r="E4574" t="s">
        <v>632</v>
      </c>
      <c r="F4574" t="s">
        <v>559</v>
      </c>
      <c r="G4574" t="s">
        <v>156</v>
      </c>
      <c r="H4574" t="s">
        <v>453</v>
      </c>
      <c r="I4574" t="s">
        <v>599</v>
      </c>
      <c r="J4574" t="s">
        <v>475</v>
      </c>
      <c r="K4574" t="s">
        <v>717</v>
      </c>
      <c r="L4574" t="s">
        <v>634</v>
      </c>
      <c r="M4574" t="s">
        <v>6346</v>
      </c>
      <c r="N4574" t="s">
        <v>71</v>
      </c>
      <c r="O4574" t="s">
        <v>3849</v>
      </c>
      <c r="P4574" t="s">
        <v>756</v>
      </c>
      <c r="Q4574">
        <v>0</v>
      </c>
      <c r="R4574">
        <v>1</v>
      </c>
      <c r="S4574" t="s">
        <v>460</v>
      </c>
      <c r="T4574" t="s">
        <v>461</v>
      </c>
      <c r="U4574" t="s">
        <v>462</v>
      </c>
      <c r="V4574">
        <v>8</v>
      </c>
      <c r="W4574" t="s">
        <v>477</v>
      </c>
      <c r="X4574" t="s">
        <v>463</v>
      </c>
      <c r="Y4574" t="s">
        <v>6238</v>
      </c>
      <c r="Z4574" t="s">
        <v>6349</v>
      </c>
      <c r="AA4574" s="2">
        <v>8</v>
      </c>
      <c r="AB4574" s="3">
        <v>0</v>
      </c>
      <c r="AC4574" s="3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</v>
      </c>
      <c r="AK4574" s="2">
        <v>8</v>
      </c>
      <c r="AL4574" s="2">
        <v>0</v>
      </c>
      <c r="AM4574" s="4">
        <v>24.5</v>
      </c>
      <c r="AN4574" s="2">
        <v>1.5</v>
      </c>
      <c r="AO4574" s="4">
        <v>196</v>
      </c>
      <c r="AP4574" s="4">
        <v>0</v>
      </c>
      <c r="AQ4574" s="4">
        <v>196</v>
      </c>
      <c r="AR4574">
        <v>0</v>
      </c>
      <c r="AS4574">
        <v>0</v>
      </c>
      <c r="AT4574">
        <v>0</v>
      </c>
      <c r="AU4574">
        <v>0</v>
      </c>
      <c r="AW4574">
        <v>0</v>
      </c>
      <c r="AX4574">
        <v>0</v>
      </c>
      <c r="AZ4574">
        <v>0</v>
      </c>
      <c r="BA4574">
        <v>0</v>
      </c>
      <c r="BB4574" t="s">
        <v>314</v>
      </c>
      <c r="BC4574" t="s">
        <v>315</v>
      </c>
      <c r="BD4574" t="s">
        <v>466</v>
      </c>
      <c r="BE4574" t="s">
        <v>467</v>
      </c>
      <c r="BF4574" t="s">
        <v>468</v>
      </c>
      <c r="BG4574" t="s">
        <v>502</v>
      </c>
    </row>
    <row r="4575" spans="1:59">
      <c r="A4575" t="s">
        <v>6444</v>
      </c>
      <c r="B4575" t="s">
        <v>357</v>
      </c>
      <c r="C4575" t="s">
        <v>358</v>
      </c>
      <c r="D4575" t="s">
        <v>85</v>
      </c>
      <c r="E4575" t="s">
        <v>527</v>
      </c>
      <c r="F4575" t="s">
        <v>534</v>
      </c>
      <c r="G4575" t="s">
        <v>126</v>
      </c>
      <c r="H4575" t="s">
        <v>529</v>
      </c>
      <c r="I4575" t="s">
        <v>530</v>
      </c>
      <c r="J4575" t="s">
        <v>475</v>
      </c>
      <c r="K4575" t="s">
        <v>721</v>
      </c>
      <c r="L4575" t="s">
        <v>457</v>
      </c>
      <c r="M4575" t="s">
        <v>6346</v>
      </c>
      <c r="N4575" t="s">
        <v>71</v>
      </c>
      <c r="O4575" t="s">
        <v>3849</v>
      </c>
      <c r="P4575" t="s">
        <v>756</v>
      </c>
      <c r="Q4575">
        <v>0</v>
      </c>
      <c r="R4575">
        <v>1</v>
      </c>
      <c r="S4575" t="s">
        <v>460</v>
      </c>
      <c r="T4575" t="s">
        <v>461</v>
      </c>
      <c r="U4575" t="s">
        <v>462</v>
      </c>
      <c r="V4575">
        <v>8</v>
      </c>
      <c r="W4575" t="s">
        <v>477</v>
      </c>
      <c r="X4575" t="s">
        <v>463</v>
      </c>
      <c r="Y4575" t="s">
        <v>6238</v>
      </c>
      <c r="Z4575" t="s">
        <v>6445</v>
      </c>
      <c r="AA4575" s="2">
        <v>8.5</v>
      </c>
      <c r="AB4575" s="3">
        <v>0</v>
      </c>
      <c r="AC4575" s="3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1</v>
      </c>
      <c r="AK4575" s="2">
        <v>8</v>
      </c>
      <c r="AL4575" s="2">
        <v>0.5</v>
      </c>
      <c r="AM4575" s="4">
        <v>26.24</v>
      </c>
      <c r="AN4575" s="2">
        <v>1.5</v>
      </c>
      <c r="AO4575" s="4">
        <v>209.92</v>
      </c>
      <c r="AP4575" s="4">
        <v>19.68</v>
      </c>
      <c r="AQ4575" s="4">
        <v>229.6</v>
      </c>
      <c r="AR4575">
        <v>1</v>
      </c>
      <c r="AS4575">
        <v>0</v>
      </c>
      <c r="AT4575">
        <v>0</v>
      </c>
      <c r="AU4575">
        <v>0</v>
      </c>
      <c r="AW4575">
        <v>0</v>
      </c>
      <c r="AX4575">
        <v>0</v>
      </c>
      <c r="AZ4575">
        <v>1</v>
      </c>
      <c r="BA4575">
        <v>1</v>
      </c>
      <c r="BB4575" t="s">
        <v>153</v>
      </c>
      <c r="BC4575" t="s">
        <v>139</v>
      </c>
      <c r="BD4575" t="s">
        <v>466</v>
      </c>
      <c r="BE4575" t="s">
        <v>467</v>
      </c>
      <c r="BF4575" t="s">
        <v>569</v>
      </c>
      <c r="BG4575" t="s">
        <v>525</v>
      </c>
    </row>
    <row r="4576" spans="1:59">
      <c r="A4576" t="s">
        <v>6446</v>
      </c>
      <c r="B4576" t="s">
        <v>258</v>
      </c>
      <c r="C4576" t="s">
        <v>259</v>
      </c>
      <c r="D4576" t="s">
        <v>89</v>
      </c>
      <c r="E4576" t="s">
        <v>543</v>
      </c>
      <c r="F4576" t="s">
        <v>487</v>
      </c>
      <c r="G4576" t="s">
        <v>109</v>
      </c>
      <c r="H4576" t="s">
        <v>473</v>
      </c>
      <c r="I4576" t="s">
        <v>599</v>
      </c>
      <c r="J4576" t="s">
        <v>475</v>
      </c>
      <c r="K4576" t="s">
        <v>723</v>
      </c>
      <c r="L4576" t="s">
        <v>457</v>
      </c>
      <c r="M4576" t="s">
        <v>6346</v>
      </c>
      <c r="N4576" t="s">
        <v>71</v>
      </c>
      <c r="O4576" t="s">
        <v>3849</v>
      </c>
      <c r="P4576" t="s">
        <v>756</v>
      </c>
      <c r="Q4576">
        <v>0</v>
      </c>
      <c r="R4576">
        <v>1</v>
      </c>
      <c r="S4576" t="s">
        <v>460</v>
      </c>
      <c r="T4576" t="s">
        <v>461</v>
      </c>
      <c r="U4576" t="s">
        <v>462</v>
      </c>
      <c r="V4576">
        <v>8</v>
      </c>
      <c r="W4576" t="s">
        <v>520</v>
      </c>
      <c r="X4576" t="s">
        <v>546</v>
      </c>
      <c r="Y4576" t="s">
        <v>6447</v>
      </c>
      <c r="Z4576" t="s">
        <v>6349</v>
      </c>
      <c r="AA4576" s="2">
        <v>7.9</v>
      </c>
      <c r="AB4576" s="3">
        <v>6</v>
      </c>
      <c r="AC4576" s="3">
        <v>0</v>
      </c>
      <c r="AE4576">
        <v>0</v>
      </c>
      <c r="AF4576">
        <v>0</v>
      </c>
      <c r="AG4576">
        <v>0</v>
      </c>
      <c r="AH4576">
        <v>1</v>
      </c>
      <c r="AI4576">
        <v>0</v>
      </c>
      <c r="AJ4576">
        <v>1</v>
      </c>
      <c r="AK4576" s="2">
        <v>7.9</v>
      </c>
      <c r="AL4576" s="2">
        <v>0</v>
      </c>
      <c r="AM4576" s="4">
        <v>25.28</v>
      </c>
      <c r="AN4576" s="2">
        <v>1.5</v>
      </c>
      <c r="AO4576" s="4">
        <v>199.71</v>
      </c>
      <c r="AP4576" s="4">
        <v>0</v>
      </c>
      <c r="AQ4576" s="4">
        <v>199.71</v>
      </c>
      <c r="AR4576">
        <v>0</v>
      </c>
      <c r="AS4576">
        <v>0</v>
      </c>
      <c r="AT4576">
        <v>0</v>
      </c>
      <c r="AU4576">
        <v>0</v>
      </c>
      <c r="AW4576">
        <v>0</v>
      </c>
      <c r="AX4576">
        <v>0</v>
      </c>
      <c r="AZ4576">
        <v>1</v>
      </c>
      <c r="BA4576">
        <v>1</v>
      </c>
      <c r="BB4576" t="s">
        <v>153</v>
      </c>
      <c r="BC4576" t="s">
        <v>117</v>
      </c>
      <c r="BD4576" t="s">
        <v>548</v>
      </c>
      <c r="BE4576" t="s">
        <v>467</v>
      </c>
      <c r="BF4576" t="s">
        <v>468</v>
      </c>
      <c r="BG4576" t="s">
        <v>493</v>
      </c>
    </row>
    <row r="4577" spans="1:59">
      <c r="A4577" t="s">
        <v>6448</v>
      </c>
      <c r="B4577" t="s">
        <v>118</v>
      </c>
      <c r="C4577" t="s">
        <v>119</v>
      </c>
      <c r="D4577" t="s">
        <v>85</v>
      </c>
      <c r="E4577" t="s">
        <v>527</v>
      </c>
      <c r="F4577" t="s">
        <v>528</v>
      </c>
      <c r="G4577" t="s">
        <v>120</v>
      </c>
      <c r="H4577" t="s">
        <v>529</v>
      </c>
      <c r="I4577" t="s">
        <v>571</v>
      </c>
      <c r="J4577" t="s">
        <v>475</v>
      </c>
      <c r="K4577" t="s">
        <v>729</v>
      </c>
      <c r="L4577" t="s">
        <v>457</v>
      </c>
      <c r="M4577" t="s">
        <v>6346</v>
      </c>
      <c r="N4577" t="s">
        <v>71</v>
      </c>
      <c r="O4577" t="s">
        <v>3849</v>
      </c>
      <c r="P4577" t="s">
        <v>756</v>
      </c>
      <c r="Q4577">
        <v>0</v>
      </c>
      <c r="R4577">
        <v>1</v>
      </c>
      <c r="S4577" t="s">
        <v>491</v>
      </c>
      <c r="T4577" t="s">
        <v>483</v>
      </c>
      <c r="U4577" t="s">
        <v>461</v>
      </c>
      <c r="V4577">
        <v>8</v>
      </c>
      <c r="W4577" t="s">
        <v>520</v>
      </c>
      <c r="X4577" t="s">
        <v>463</v>
      </c>
      <c r="Y4577" t="s">
        <v>6350</v>
      </c>
      <c r="Z4577" t="s">
        <v>6352</v>
      </c>
      <c r="AA4577" s="2">
        <v>8</v>
      </c>
      <c r="AB4577" s="3">
        <v>0</v>
      </c>
      <c r="AC4577" s="3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1</v>
      </c>
      <c r="AK4577" s="2">
        <v>8</v>
      </c>
      <c r="AL4577" s="2">
        <v>0</v>
      </c>
      <c r="AM4577" s="4">
        <v>30.6</v>
      </c>
      <c r="AN4577" s="2">
        <v>1.5</v>
      </c>
      <c r="AO4577" s="4">
        <v>244.8</v>
      </c>
      <c r="AP4577" s="4">
        <v>0</v>
      </c>
      <c r="AQ4577" s="4">
        <v>244.8</v>
      </c>
      <c r="AR4577">
        <v>0</v>
      </c>
      <c r="AS4577">
        <v>0</v>
      </c>
      <c r="AT4577">
        <v>0</v>
      </c>
      <c r="AU4577">
        <v>0</v>
      </c>
      <c r="AW4577">
        <v>0</v>
      </c>
      <c r="AX4577">
        <v>0</v>
      </c>
      <c r="AZ4577">
        <v>1</v>
      </c>
      <c r="BA4577">
        <v>1</v>
      </c>
      <c r="BB4577" t="s">
        <v>105</v>
      </c>
      <c r="BC4577" t="s">
        <v>121</v>
      </c>
      <c r="BD4577" t="s">
        <v>466</v>
      </c>
      <c r="BE4577" t="s">
        <v>467</v>
      </c>
      <c r="BF4577" t="s">
        <v>468</v>
      </c>
      <c r="BG4577" t="s">
        <v>493</v>
      </c>
    </row>
    <row r="4578" spans="1:59">
      <c r="A4578" t="s">
        <v>6449</v>
      </c>
      <c r="B4578" t="s">
        <v>162</v>
      </c>
      <c r="C4578" t="s">
        <v>163</v>
      </c>
      <c r="D4578" t="s">
        <v>85</v>
      </c>
      <c r="E4578" t="s">
        <v>533</v>
      </c>
      <c r="F4578" t="s">
        <v>596</v>
      </c>
      <c r="G4578" t="s">
        <v>104</v>
      </c>
      <c r="H4578" t="s">
        <v>453</v>
      </c>
      <c r="I4578" t="s">
        <v>530</v>
      </c>
      <c r="J4578" t="s">
        <v>475</v>
      </c>
      <c r="K4578" t="s">
        <v>731</v>
      </c>
      <c r="L4578" t="s">
        <v>457</v>
      </c>
      <c r="M4578" t="s">
        <v>6346</v>
      </c>
      <c r="N4578" t="s">
        <v>71</v>
      </c>
      <c r="O4578" t="s">
        <v>3849</v>
      </c>
      <c r="P4578" t="s">
        <v>756</v>
      </c>
      <c r="Q4578">
        <v>0</v>
      </c>
      <c r="R4578">
        <v>1</v>
      </c>
      <c r="S4578" t="s">
        <v>510</v>
      </c>
      <c r="T4578" t="s">
        <v>511</v>
      </c>
      <c r="U4578" t="s">
        <v>512</v>
      </c>
      <c r="V4578">
        <v>8</v>
      </c>
      <c r="W4578" t="s">
        <v>477</v>
      </c>
      <c r="X4578" t="s">
        <v>463</v>
      </c>
      <c r="Y4578" t="s">
        <v>6362</v>
      </c>
      <c r="AA4578" s="2"/>
      <c r="AB4578" s="3">
        <v>0</v>
      </c>
      <c r="AC4578" s="3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1</v>
      </c>
      <c r="AK4578" s="2"/>
      <c r="AL4578" s="2">
        <v>0</v>
      </c>
      <c r="AM4578" s="4">
        <v>27.96</v>
      </c>
      <c r="AN4578" s="2">
        <v>1.5</v>
      </c>
      <c r="AO4578" s="4"/>
      <c r="AP4578" s="4"/>
      <c r="AQ4578" s="4"/>
      <c r="AR4578">
        <v>0</v>
      </c>
      <c r="AS4578">
        <v>0</v>
      </c>
      <c r="AT4578">
        <v>0</v>
      </c>
      <c r="AU4578">
        <v>0</v>
      </c>
      <c r="AW4578">
        <v>0</v>
      </c>
      <c r="AX4578">
        <v>1</v>
      </c>
      <c r="AY4578" t="s">
        <v>380</v>
      </c>
      <c r="AZ4578">
        <v>1</v>
      </c>
      <c r="BA4578">
        <v>1</v>
      </c>
      <c r="BB4578" t="s">
        <v>105</v>
      </c>
      <c r="BC4578" t="s">
        <v>110</v>
      </c>
      <c r="BD4578" t="s">
        <v>466</v>
      </c>
      <c r="BE4578" t="s">
        <v>467</v>
      </c>
      <c r="BF4578" t="s">
        <v>468</v>
      </c>
      <c r="BG4578" t="s">
        <v>1046</v>
      </c>
    </row>
    <row r="4579" spans="1:59">
      <c r="A4579" t="s">
        <v>6450</v>
      </c>
      <c r="B4579" t="s">
        <v>176</v>
      </c>
      <c r="C4579" t="s">
        <v>177</v>
      </c>
      <c r="D4579" t="s">
        <v>87</v>
      </c>
      <c r="E4579" t="s">
        <v>604</v>
      </c>
      <c r="F4579" t="s">
        <v>508</v>
      </c>
      <c r="G4579" t="s">
        <v>113</v>
      </c>
      <c r="H4579" t="s">
        <v>453</v>
      </c>
      <c r="I4579" t="s">
        <v>537</v>
      </c>
      <c r="J4579" t="s">
        <v>475</v>
      </c>
      <c r="K4579" t="s">
        <v>733</v>
      </c>
      <c r="L4579" t="s">
        <v>501</v>
      </c>
      <c r="M4579" t="s">
        <v>6346</v>
      </c>
      <c r="N4579" t="s">
        <v>71</v>
      </c>
      <c r="O4579" t="s">
        <v>3849</v>
      </c>
      <c r="P4579" t="s">
        <v>756</v>
      </c>
      <c r="Q4579">
        <v>0</v>
      </c>
      <c r="R4579">
        <v>1</v>
      </c>
      <c r="S4579" t="s">
        <v>460</v>
      </c>
      <c r="T4579" t="s">
        <v>461</v>
      </c>
      <c r="U4579" t="s">
        <v>462</v>
      </c>
      <c r="V4579">
        <v>8</v>
      </c>
      <c r="W4579" t="s">
        <v>477</v>
      </c>
      <c r="X4579" t="s">
        <v>546</v>
      </c>
      <c r="Y4579" t="s">
        <v>6451</v>
      </c>
      <c r="Z4579" t="s">
        <v>6349</v>
      </c>
      <c r="AA4579" s="2">
        <v>7.88</v>
      </c>
      <c r="AB4579" s="3">
        <v>7</v>
      </c>
      <c r="AC4579" s="3">
        <v>0</v>
      </c>
      <c r="AE4579">
        <v>0</v>
      </c>
      <c r="AF4579">
        <v>0</v>
      </c>
      <c r="AG4579">
        <v>0</v>
      </c>
      <c r="AH4579">
        <v>1</v>
      </c>
      <c r="AI4579">
        <v>0</v>
      </c>
      <c r="AJ4579">
        <v>1</v>
      </c>
      <c r="AK4579" s="2">
        <v>7.88</v>
      </c>
      <c r="AL4579" s="2">
        <v>0</v>
      </c>
      <c r="AM4579" s="4">
        <v>29.34</v>
      </c>
      <c r="AN4579" s="2">
        <v>1.5</v>
      </c>
      <c r="AO4579" s="4">
        <v>231.2</v>
      </c>
      <c r="AP4579" s="4">
        <v>0</v>
      </c>
      <c r="AQ4579" s="4">
        <v>231.2</v>
      </c>
      <c r="AR4579">
        <v>0</v>
      </c>
      <c r="AS4579">
        <v>0</v>
      </c>
      <c r="AT4579">
        <v>0</v>
      </c>
      <c r="AU4579">
        <v>0</v>
      </c>
      <c r="AW4579">
        <v>0</v>
      </c>
      <c r="AX4579">
        <v>0</v>
      </c>
      <c r="AZ4579">
        <v>1</v>
      </c>
      <c r="BA4579">
        <v>1</v>
      </c>
      <c r="BB4579" t="s">
        <v>105</v>
      </c>
      <c r="BC4579" t="s">
        <v>135</v>
      </c>
      <c r="BD4579" t="s">
        <v>548</v>
      </c>
      <c r="BE4579" t="s">
        <v>467</v>
      </c>
      <c r="BF4579" t="s">
        <v>468</v>
      </c>
      <c r="BG4579" t="s">
        <v>493</v>
      </c>
    </row>
    <row r="4580" spans="1:59">
      <c r="A4580" t="s">
        <v>6452</v>
      </c>
      <c r="B4580" t="s">
        <v>142</v>
      </c>
      <c r="C4580" t="s">
        <v>143</v>
      </c>
      <c r="D4580" t="s">
        <v>86</v>
      </c>
      <c r="E4580" t="s">
        <v>516</v>
      </c>
      <c r="F4580" t="s">
        <v>550</v>
      </c>
      <c r="G4580" t="s">
        <v>138</v>
      </c>
      <c r="H4580" t="s">
        <v>453</v>
      </c>
      <c r="I4580" t="s">
        <v>551</v>
      </c>
      <c r="J4580" t="s">
        <v>475</v>
      </c>
      <c r="K4580" t="s">
        <v>630</v>
      </c>
      <c r="L4580" t="s">
        <v>490</v>
      </c>
      <c r="M4580" t="s">
        <v>6346</v>
      </c>
      <c r="N4580" t="s">
        <v>71</v>
      </c>
      <c r="O4580" t="s">
        <v>3849</v>
      </c>
      <c r="P4580" t="s">
        <v>756</v>
      </c>
      <c r="Q4580">
        <v>0</v>
      </c>
      <c r="R4580">
        <v>1</v>
      </c>
      <c r="S4580" t="s">
        <v>460</v>
      </c>
      <c r="T4580" t="s">
        <v>461</v>
      </c>
      <c r="U4580" t="s">
        <v>462</v>
      </c>
      <c r="V4580">
        <v>8</v>
      </c>
      <c r="W4580" t="s">
        <v>520</v>
      </c>
      <c r="X4580" t="s">
        <v>463</v>
      </c>
      <c r="Y4580" t="s">
        <v>6238</v>
      </c>
      <c r="Z4580" t="s">
        <v>6453</v>
      </c>
      <c r="AA4580" s="2">
        <v>9</v>
      </c>
      <c r="AB4580" s="3">
        <v>0</v>
      </c>
      <c r="AC4580" s="3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1</v>
      </c>
      <c r="AK4580" s="2">
        <v>8</v>
      </c>
      <c r="AL4580" s="2">
        <v>1</v>
      </c>
      <c r="AM4580" s="4">
        <v>22.99</v>
      </c>
      <c r="AN4580" s="2">
        <v>1.5</v>
      </c>
      <c r="AO4580" s="4">
        <v>183.92</v>
      </c>
      <c r="AP4580" s="4">
        <v>34.49</v>
      </c>
      <c r="AQ4580" s="4">
        <v>218.41</v>
      </c>
      <c r="AR4580">
        <v>1</v>
      </c>
      <c r="AS4580">
        <v>0</v>
      </c>
      <c r="AT4580">
        <v>0</v>
      </c>
      <c r="AU4580">
        <v>0</v>
      </c>
      <c r="AW4580">
        <v>0</v>
      </c>
      <c r="AX4580">
        <v>0</v>
      </c>
      <c r="AZ4580">
        <v>1</v>
      </c>
      <c r="BA4580">
        <v>1</v>
      </c>
      <c r="BB4580" t="s">
        <v>105</v>
      </c>
      <c r="BC4580" t="s">
        <v>106</v>
      </c>
      <c r="BD4580" t="s">
        <v>466</v>
      </c>
      <c r="BE4580" t="s">
        <v>467</v>
      </c>
      <c r="BF4580" t="s">
        <v>569</v>
      </c>
      <c r="BG4580" t="s">
        <v>493</v>
      </c>
    </row>
    <row r="4581" spans="1:59">
      <c r="A4581" t="s">
        <v>6454</v>
      </c>
      <c r="B4581" t="s">
        <v>199</v>
      </c>
      <c r="C4581" t="s">
        <v>200</v>
      </c>
      <c r="D4581" t="s">
        <v>86</v>
      </c>
      <c r="E4581" t="s">
        <v>613</v>
      </c>
      <c r="F4581" t="s">
        <v>607</v>
      </c>
      <c r="G4581" t="s">
        <v>152</v>
      </c>
      <c r="H4581" t="s">
        <v>453</v>
      </c>
      <c r="I4581" t="s">
        <v>608</v>
      </c>
      <c r="J4581" t="s">
        <v>475</v>
      </c>
      <c r="K4581" t="s">
        <v>739</v>
      </c>
      <c r="L4581" t="s">
        <v>634</v>
      </c>
      <c r="M4581" t="s">
        <v>6346</v>
      </c>
      <c r="N4581" t="s">
        <v>71</v>
      </c>
      <c r="O4581" t="s">
        <v>3849</v>
      </c>
      <c r="P4581" t="s">
        <v>756</v>
      </c>
      <c r="Q4581">
        <v>0</v>
      </c>
      <c r="R4581">
        <v>1</v>
      </c>
      <c r="S4581" t="s">
        <v>482</v>
      </c>
      <c r="T4581" t="s">
        <v>462</v>
      </c>
      <c r="U4581" t="s">
        <v>483</v>
      </c>
      <c r="V4581">
        <v>8</v>
      </c>
      <c r="W4581" t="s">
        <v>477</v>
      </c>
      <c r="X4581" t="s">
        <v>463</v>
      </c>
      <c r="Y4581" t="s">
        <v>6349</v>
      </c>
      <c r="Z4581" t="s">
        <v>6350</v>
      </c>
      <c r="AA4581" s="2">
        <v>8</v>
      </c>
      <c r="AB4581" s="3">
        <v>0</v>
      </c>
      <c r="AC4581" s="3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1</v>
      </c>
      <c r="AK4581" s="2">
        <v>8</v>
      </c>
      <c r="AL4581" s="2">
        <v>0</v>
      </c>
      <c r="AM4581" s="4">
        <v>27.21</v>
      </c>
      <c r="AN4581" s="2">
        <v>1.5</v>
      </c>
      <c r="AO4581" s="4">
        <v>217.68</v>
      </c>
      <c r="AP4581" s="4">
        <v>0</v>
      </c>
      <c r="AQ4581" s="4">
        <v>217.68</v>
      </c>
      <c r="AR4581">
        <v>0</v>
      </c>
      <c r="AS4581">
        <v>0</v>
      </c>
      <c r="AT4581">
        <v>0</v>
      </c>
      <c r="AU4581">
        <v>0</v>
      </c>
      <c r="AW4581">
        <v>0</v>
      </c>
      <c r="AX4581">
        <v>0</v>
      </c>
      <c r="AZ4581">
        <v>1</v>
      </c>
      <c r="BA4581">
        <v>1</v>
      </c>
      <c r="BB4581" t="s">
        <v>153</v>
      </c>
      <c r="BC4581" t="s">
        <v>135</v>
      </c>
      <c r="BD4581" t="s">
        <v>466</v>
      </c>
      <c r="BE4581" t="s">
        <v>467</v>
      </c>
      <c r="BF4581" t="s">
        <v>468</v>
      </c>
      <c r="BG4581" t="s">
        <v>469</v>
      </c>
    </row>
    <row r="4582" spans="1:59">
      <c r="A4582" t="s">
        <v>6455</v>
      </c>
      <c r="B4582" t="s">
        <v>260</v>
      </c>
      <c r="C4582" t="s">
        <v>169</v>
      </c>
      <c r="D4582" t="s">
        <v>86</v>
      </c>
      <c r="E4582" t="s">
        <v>516</v>
      </c>
      <c r="F4582" t="s">
        <v>517</v>
      </c>
      <c r="G4582" t="s">
        <v>190</v>
      </c>
      <c r="H4582" t="s">
        <v>473</v>
      </c>
      <c r="I4582" t="s">
        <v>608</v>
      </c>
      <c r="J4582" t="s">
        <v>475</v>
      </c>
      <c r="K4582" t="s">
        <v>741</v>
      </c>
      <c r="L4582" t="s">
        <v>501</v>
      </c>
      <c r="M4582" t="s">
        <v>6346</v>
      </c>
      <c r="N4582" t="s">
        <v>71</v>
      </c>
      <c r="O4582" t="s">
        <v>3849</v>
      </c>
      <c r="P4582" t="s">
        <v>756</v>
      </c>
      <c r="Q4582">
        <v>0</v>
      </c>
      <c r="R4582">
        <v>1</v>
      </c>
      <c r="S4582" t="s">
        <v>460</v>
      </c>
      <c r="T4582" t="s">
        <v>461</v>
      </c>
      <c r="U4582" t="s">
        <v>462</v>
      </c>
      <c r="V4582">
        <v>8</v>
      </c>
      <c r="W4582" t="s">
        <v>520</v>
      </c>
      <c r="X4582" t="s">
        <v>463</v>
      </c>
      <c r="Y4582" t="s">
        <v>6238</v>
      </c>
      <c r="Z4582" t="s">
        <v>6349</v>
      </c>
      <c r="AA4582" s="2">
        <v>8</v>
      </c>
      <c r="AB4582" s="3">
        <v>0</v>
      </c>
      <c r="AC4582" s="3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1</v>
      </c>
      <c r="AK4582" s="2">
        <v>8</v>
      </c>
      <c r="AL4582" s="2">
        <v>0</v>
      </c>
      <c r="AM4582" s="4">
        <v>28.08</v>
      </c>
      <c r="AN4582" s="2">
        <v>1.5</v>
      </c>
      <c r="AO4582" s="4">
        <v>224.64</v>
      </c>
      <c r="AP4582" s="4">
        <v>0</v>
      </c>
      <c r="AQ4582" s="4">
        <v>224.64</v>
      </c>
      <c r="AR4582">
        <v>0</v>
      </c>
      <c r="AS4582">
        <v>0</v>
      </c>
      <c r="AT4582">
        <v>0</v>
      </c>
      <c r="AU4582">
        <v>0</v>
      </c>
      <c r="AW4582">
        <v>0</v>
      </c>
      <c r="AX4582">
        <v>0</v>
      </c>
      <c r="AZ4582">
        <v>1</v>
      </c>
      <c r="BA4582">
        <v>1</v>
      </c>
      <c r="BB4582" t="s">
        <v>153</v>
      </c>
      <c r="BC4582" t="s">
        <v>157</v>
      </c>
      <c r="BD4582" t="s">
        <v>466</v>
      </c>
      <c r="BE4582" t="s">
        <v>467</v>
      </c>
      <c r="BF4582" t="s">
        <v>468</v>
      </c>
      <c r="BG4582" t="s">
        <v>469</v>
      </c>
    </row>
    <row r="4583" spans="1:59">
      <c r="A4583" t="s">
        <v>6456</v>
      </c>
      <c r="B4583" t="s">
        <v>292</v>
      </c>
      <c r="C4583" t="s">
        <v>293</v>
      </c>
      <c r="D4583" t="s">
        <v>88</v>
      </c>
      <c r="E4583" t="s">
        <v>471</v>
      </c>
      <c r="F4583" t="s">
        <v>579</v>
      </c>
      <c r="G4583" t="s">
        <v>238</v>
      </c>
      <c r="H4583" t="s">
        <v>473</v>
      </c>
      <c r="I4583" t="s">
        <v>748</v>
      </c>
      <c r="J4583" t="s">
        <v>455</v>
      </c>
      <c r="K4583" t="s">
        <v>749</v>
      </c>
      <c r="L4583" t="s">
        <v>634</v>
      </c>
      <c r="M4583" t="s">
        <v>6346</v>
      </c>
      <c r="N4583" t="s">
        <v>71</v>
      </c>
      <c r="O4583" t="s">
        <v>3849</v>
      </c>
      <c r="P4583" t="s">
        <v>756</v>
      </c>
      <c r="Q4583">
        <v>0</v>
      </c>
      <c r="R4583">
        <v>1</v>
      </c>
      <c r="S4583" t="s">
        <v>482</v>
      </c>
      <c r="T4583" t="s">
        <v>462</v>
      </c>
      <c r="U4583" t="s">
        <v>483</v>
      </c>
      <c r="V4583">
        <v>8</v>
      </c>
      <c r="W4583" t="s">
        <v>455</v>
      </c>
      <c r="X4583" t="s">
        <v>463</v>
      </c>
      <c r="Y4583" t="s">
        <v>6349</v>
      </c>
      <c r="Z4583" t="s">
        <v>6350</v>
      </c>
      <c r="AA4583" s="2">
        <v>8</v>
      </c>
      <c r="AB4583" s="3">
        <v>0</v>
      </c>
      <c r="AC4583" s="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1</v>
      </c>
      <c r="AK4583" s="2">
        <v>8</v>
      </c>
      <c r="AL4583" s="2">
        <v>0</v>
      </c>
      <c r="AM4583" s="4">
        <v>26.79</v>
      </c>
      <c r="AN4583" s="2">
        <v>1.5</v>
      </c>
      <c r="AO4583" s="4">
        <v>214.32</v>
      </c>
      <c r="AP4583" s="4">
        <v>0</v>
      </c>
      <c r="AQ4583" s="4">
        <v>214.32</v>
      </c>
      <c r="AR4583">
        <v>0</v>
      </c>
      <c r="AS4583">
        <v>0</v>
      </c>
      <c r="AT4583">
        <v>0</v>
      </c>
      <c r="AU4583">
        <v>0</v>
      </c>
      <c r="AW4583">
        <v>0</v>
      </c>
      <c r="AX4583">
        <v>0</v>
      </c>
      <c r="AZ4583">
        <v>1</v>
      </c>
      <c r="BA4583">
        <v>1</v>
      </c>
      <c r="BB4583" t="s">
        <v>153</v>
      </c>
      <c r="BC4583" t="s">
        <v>114</v>
      </c>
      <c r="BD4583" t="s">
        <v>466</v>
      </c>
      <c r="BE4583" t="s">
        <v>467</v>
      </c>
      <c r="BF4583" t="s">
        <v>468</v>
      </c>
      <c r="BG4583" t="s">
        <v>469</v>
      </c>
    </row>
    <row r="4584" spans="1:59">
      <c r="A4584" t="s">
        <v>6457</v>
      </c>
      <c r="B4584" t="s">
        <v>304</v>
      </c>
      <c r="C4584" t="s">
        <v>305</v>
      </c>
      <c r="D4584" t="s">
        <v>90</v>
      </c>
      <c r="E4584" t="s">
        <v>540</v>
      </c>
      <c r="F4584" t="s">
        <v>452</v>
      </c>
      <c r="G4584" t="s">
        <v>205</v>
      </c>
      <c r="H4584" t="s">
        <v>453</v>
      </c>
      <c r="I4584" t="s">
        <v>454</v>
      </c>
      <c r="J4584" t="s">
        <v>455</v>
      </c>
      <c r="K4584" t="s">
        <v>873</v>
      </c>
      <c r="L4584" t="s">
        <v>501</v>
      </c>
      <c r="M4584" t="s">
        <v>6346</v>
      </c>
      <c r="N4584" t="s">
        <v>71</v>
      </c>
      <c r="O4584" t="s">
        <v>3849</v>
      </c>
      <c r="P4584" t="s">
        <v>756</v>
      </c>
      <c r="Q4584">
        <v>0</v>
      </c>
      <c r="R4584">
        <v>1</v>
      </c>
      <c r="S4584" t="s">
        <v>460</v>
      </c>
      <c r="T4584" t="s">
        <v>461</v>
      </c>
      <c r="U4584" t="s">
        <v>462</v>
      </c>
      <c r="V4584">
        <v>8</v>
      </c>
      <c r="W4584" t="s">
        <v>561</v>
      </c>
      <c r="X4584" t="s">
        <v>463</v>
      </c>
      <c r="Y4584" t="s">
        <v>6238</v>
      </c>
      <c r="Z4584" t="s">
        <v>6349</v>
      </c>
      <c r="AA4584" s="2">
        <v>8</v>
      </c>
      <c r="AB4584" s="3">
        <v>0</v>
      </c>
      <c r="AC4584" s="3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</v>
      </c>
      <c r="AK4584" s="2">
        <v>8</v>
      </c>
      <c r="AL4584" s="2">
        <v>0</v>
      </c>
      <c r="AM4584" s="4">
        <v>24.08</v>
      </c>
      <c r="AN4584" s="2">
        <v>1.5</v>
      </c>
      <c r="AO4584" s="4">
        <v>192.64</v>
      </c>
      <c r="AP4584" s="4">
        <v>0</v>
      </c>
      <c r="AQ4584" s="4">
        <v>192.64</v>
      </c>
      <c r="AR4584">
        <v>0</v>
      </c>
      <c r="AS4584">
        <v>0</v>
      </c>
      <c r="AT4584">
        <v>0</v>
      </c>
      <c r="AU4584">
        <v>0</v>
      </c>
      <c r="AW4584">
        <v>0</v>
      </c>
      <c r="AX4584">
        <v>0</v>
      </c>
      <c r="AZ4584">
        <v>1</v>
      </c>
      <c r="BA4584">
        <v>1</v>
      </c>
      <c r="BB4584" t="s">
        <v>153</v>
      </c>
      <c r="BC4584" t="s">
        <v>157</v>
      </c>
      <c r="BD4584" t="s">
        <v>466</v>
      </c>
      <c r="BE4584" t="s">
        <v>467</v>
      </c>
      <c r="BF4584" t="s">
        <v>468</v>
      </c>
      <c r="BG4584" t="s">
        <v>469</v>
      </c>
    </row>
    <row r="4585" spans="1:59">
      <c r="A4585" t="s">
        <v>6458</v>
      </c>
      <c r="B4585" t="s">
        <v>261</v>
      </c>
      <c r="C4585" t="s">
        <v>262</v>
      </c>
      <c r="D4585" t="s">
        <v>86</v>
      </c>
      <c r="E4585" t="s">
        <v>522</v>
      </c>
      <c r="F4585" t="s">
        <v>550</v>
      </c>
      <c r="G4585" t="s">
        <v>138</v>
      </c>
      <c r="H4585" t="s">
        <v>563</v>
      </c>
      <c r="I4585" t="s">
        <v>608</v>
      </c>
      <c r="J4585" t="s">
        <v>475</v>
      </c>
      <c r="K4585" t="s">
        <v>751</v>
      </c>
      <c r="L4585" t="s">
        <v>457</v>
      </c>
      <c r="M4585" t="s">
        <v>6346</v>
      </c>
      <c r="N4585" t="s">
        <v>71</v>
      </c>
      <c r="O4585" t="s">
        <v>3849</v>
      </c>
      <c r="P4585" t="s">
        <v>756</v>
      </c>
      <c r="Q4585">
        <v>0</v>
      </c>
      <c r="R4585">
        <v>1</v>
      </c>
      <c r="S4585" t="s">
        <v>460</v>
      </c>
      <c r="T4585" t="s">
        <v>461</v>
      </c>
      <c r="U4585" t="s">
        <v>462</v>
      </c>
      <c r="V4585">
        <v>8</v>
      </c>
      <c r="W4585" t="s">
        <v>477</v>
      </c>
      <c r="X4585" t="s">
        <v>546</v>
      </c>
      <c r="Y4585" t="s">
        <v>6459</v>
      </c>
      <c r="Z4585" t="s">
        <v>6349</v>
      </c>
      <c r="AA4585" s="2">
        <v>7.43</v>
      </c>
      <c r="AB4585" s="3">
        <v>34</v>
      </c>
      <c r="AC4585" s="3">
        <v>0</v>
      </c>
      <c r="AE4585">
        <v>0</v>
      </c>
      <c r="AF4585">
        <v>0</v>
      </c>
      <c r="AG4585">
        <v>0</v>
      </c>
      <c r="AH4585">
        <v>1</v>
      </c>
      <c r="AI4585">
        <v>0</v>
      </c>
      <c r="AJ4585">
        <v>1</v>
      </c>
      <c r="AK4585" s="2">
        <v>7.43</v>
      </c>
      <c r="AL4585" s="2">
        <v>0</v>
      </c>
      <c r="AM4585" s="4">
        <v>30.67</v>
      </c>
      <c r="AN4585" s="2">
        <v>1.5</v>
      </c>
      <c r="AO4585" s="4">
        <v>227.88</v>
      </c>
      <c r="AP4585" s="4">
        <v>0</v>
      </c>
      <c r="AQ4585" s="4">
        <v>227.88</v>
      </c>
      <c r="AR4585">
        <v>0</v>
      </c>
      <c r="AS4585">
        <v>0</v>
      </c>
      <c r="AT4585">
        <v>0</v>
      </c>
      <c r="AU4585">
        <v>0</v>
      </c>
      <c r="AW4585">
        <v>0</v>
      </c>
      <c r="AX4585">
        <v>0</v>
      </c>
      <c r="AZ4585">
        <v>1</v>
      </c>
      <c r="BA4585">
        <v>1</v>
      </c>
      <c r="BB4585" t="s">
        <v>153</v>
      </c>
      <c r="BC4585" t="s">
        <v>157</v>
      </c>
      <c r="BD4585" t="s">
        <v>657</v>
      </c>
      <c r="BE4585" t="s">
        <v>467</v>
      </c>
      <c r="BF4585" t="s">
        <v>468</v>
      </c>
      <c r="BG4585" t="s">
        <v>493</v>
      </c>
    </row>
    <row r="4586" spans="1:59">
      <c r="A4586" t="s">
        <v>6460</v>
      </c>
      <c r="B4586" t="s">
        <v>320</v>
      </c>
      <c r="C4586" t="s">
        <v>321</v>
      </c>
      <c r="D4586" t="s">
        <v>88</v>
      </c>
      <c r="E4586" t="s">
        <v>684</v>
      </c>
      <c r="F4586" t="s">
        <v>472</v>
      </c>
      <c r="G4586" t="s">
        <v>213</v>
      </c>
      <c r="H4586" t="s">
        <v>453</v>
      </c>
      <c r="I4586" t="s">
        <v>748</v>
      </c>
      <c r="J4586" t="s">
        <v>475</v>
      </c>
      <c r="K4586" t="s">
        <v>753</v>
      </c>
      <c r="L4586" t="s">
        <v>501</v>
      </c>
      <c r="M4586" t="s">
        <v>6346</v>
      </c>
      <c r="N4586" t="s">
        <v>71</v>
      </c>
      <c r="O4586" t="s">
        <v>3849</v>
      </c>
      <c r="P4586" t="s">
        <v>756</v>
      </c>
      <c r="Q4586">
        <v>0</v>
      </c>
      <c r="R4586">
        <v>1</v>
      </c>
      <c r="S4586" t="s">
        <v>482</v>
      </c>
      <c r="T4586" t="s">
        <v>462</v>
      </c>
      <c r="U4586" t="s">
        <v>483</v>
      </c>
      <c r="V4586">
        <v>8</v>
      </c>
      <c r="W4586" t="s">
        <v>477</v>
      </c>
      <c r="X4586" t="s">
        <v>463</v>
      </c>
      <c r="Y4586" t="s">
        <v>6349</v>
      </c>
      <c r="Z4586" t="s">
        <v>6350</v>
      </c>
      <c r="AA4586" s="2">
        <v>8</v>
      </c>
      <c r="AB4586" s="3">
        <v>0</v>
      </c>
      <c r="AC4586" s="3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</v>
      </c>
      <c r="AK4586" s="2">
        <v>8</v>
      </c>
      <c r="AL4586" s="2">
        <v>0</v>
      </c>
      <c r="AM4586" s="4">
        <v>30.86</v>
      </c>
      <c r="AN4586" s="2">
        <v>1.5</v>
      </c>
      <c r="AO4586" s="4">
        <v>246.88</v>
      </c>
      <c r="AP4586" s="4">
        <v>0</v>
      </c>
      <c r="AQ4586" s="4">
        <v>246.88</v>
      </c>
      <c r="AR4586">
        <v>0</v>
      </c>
      <c r="AS4586">
        <v>0</v>
      </c>
      <c r="AT4586">
        <v>0</v>
      </c>
      <c r="AU4586">
        <v>0</v>
      </c>
      <c r="AW4586">
        <v>0</v>
      </c>
      <c r="AX4586">
        <v>0</v>
      </c>
      <c r="AZ4586">
        <v>1</v>
      </c>
      <c r="BA4586">
        <v>1</v>
      </c>
      <c r="BB4586" t="s">
        <v>314</v>
      </c>
      <c r="BC4586" t="s">
        <v>322</v>
      </c>
      <c r="BD4586" t="s">
        <v>466</v>
      </c>
      <c r="BE4586" t="s">
        <v>467</v>
      </c>
      <c r="BF4586" t="s">
        <v>468</v>
      </c>
      <c r="BG4586" t="s">
        <v>502</v>
      </c>
    </row>
    <row r="4587" spans="1:59">
      <c r="A4587" t="s">
        <v>6461</v>
      </c>
      <c r="B4587" t="s">
        <v>351</v>
      </c>
      <c r="C4587" t="s">
        <v>352</v>
      </c>
      <c r="D4587" t="s">
        <v>90</v>
      </c>
      <c r="E4587" t="s">
        <v>451</v>
      </c>
      <c r="F4587" t="s">
        <v>452</v>
      </c>
      <c r="G4587" t="s">
        <v>205</v>
      </c>
      <c r="H4587" t="s">
        <v>453</v>
      </c>
      <c r="I4587" t="s">
        <v>454</v>
      </c>
      <c r="J4587" t="s">
        <v>455</v>
      </c>
      <c r="K4587" t="s">
        <v>456</v>
      </c>
      <c r="L4587" t="s">
        <v>457</v>
      </c>
      <c r="M4587" t="s">
        <v>6462</v>
      </c>
      <c r="N4587" t="s">
        <v>71</v>
      </c>
      <c r="O4587" t="s">
        <v>3849</v>
      </c>
      <c r="P4587" t="s">
        <v>879</v>
      </c>
      <c r="Q4587">
        <v>0</v>
      </c>
      <c r="R4587">
        <v>1</v>
      </c>
      <c r="S4587" t="s">
        <v>460</v>
      </c>
      <c r="T4587" t="s">
        <v>461</v>
      </c>
      <c r="U4587" t="s">
        <v>462</v>
      </c>
      <c r="V4587">
        <v>8</v>
      </c>
      <c r="W4587" t="s">
        <v>455</v>
      </c>
      <c r="X4587" t="s">
        <v>463</v>
      </c>
      <c r="Y4587" t="s">
        <v>6352</v>
      </c>
      <c r="Z4587" t="s">
        <v>6463</v>
      </c>
      <c r="AA4587" s="2">
        <v>8</v>
      </c>
      <c r="AB4587" s="3">
        <v>0</v>
      </c>
      <c r="AC4587" s="3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</v>
      </c>
      <c r="AK4587" s="2">
        <v>8</v>
      </c>
      <c r="AL4587" s="2">
        <v>0</v>
      </c>
      <c r="AM4587" s="4">
        <v>21.6</v>
      </c>
      <c r="AN4587" s="2">
        <v>1.5</v>
      </c>
      <c r="AO4587" s="4">
        <v>172.8</v>
      </c>
      <c r="AP4587" s="4">
        <v>0</v>
      </c>
      <c r="AQ4587" s="4">
        <v>172.8</v>
      </c>
      <c r="AR4587">
        <v>0</v>
      </c>
      <c r="AS4587">
        <v>0</v>
      </c>
      <c r="AT4587">
        <v>0</v>
      </c>
      <c r="AU4587">
        <v>0</v>
      </c>
      <c r="AW4587">
        <v>0</v>
      </c>
      <c r="AX4587">
        <v>0</v>
      </c>
      <c r="AZ4587">
        <v>1</v>
      </c>
      <c r="BA4587">
        <v>1</v>
      </c>
      <c r="BB4587" t="s">
        <v>153</v>
      </c>
      <c r="BC4587" t="s">
        <v>157</v>
      </c>
      <c r="BD4587" t="s">
        <v>466</v>
      </c>
      <c r="BE4587" t="s">
        <v>467</v>
      </c>
      <c r="BF4587" t="s">
        <v>468</v>
      </c>
      <c r="BG4587" t="s">
        <v>469</v>
      </c>
    </row>
    <row r="4588" spans="1:59">
      <c r="A4588" t="s">
        <v>6464</v>
      </c>
      <c r="B4588" t="s">
        <v>211</v>
      </c>
      <c r="C4588" t="s">
        <v>212</v>
      </c>
      <c r="D4588" t="s">
        <v>88</v>
      </c>
      <c r="E4588" t="s">
        <v>471</v>
      </c>
      <c r="F4588" t="s">
        <v>472</v>
      </c>
      <c r="G4588" t="s">
        <v>213</v>
      </c>
      <c r="H4588" t="s">
        <v>473</v>
      </c>
      <c r="I4588" t="s">
        <v>474</v>
      </c>
      <c r="J4588" t="s">
        <v>475</v>
      </c>
      <c r="K4588" t="s">
        <v>476</v>
      </c>
      <c r="L4588" t="s">
        <v>457</v>
      </c>
      <c r="M4588" t="s">
        <v>6462</v>
      </c>
      <c r="N4588" t="s">
        <v>71</v>
      </c>
      <c r="O4588" t="s">
        <v>3849</v>
      </c>
      <c r="P4588" t="s">
        <v>879</v>
      </c>
      <c r="Q4588">
        <v>0</v>
      </c>
      <c r="R4588">
        <v>1</v>
      </c>
      <c r="S4588" t="s">
        <v>460</v>
      </c>
      <c r="T4588" t="s">
        <v>461</v>
      </c>
      <c r="U4588" t="s">
        <v>462</v>
      </c>
      <c r="V4588">
        <v>8</v>
      </c>
      <c r="W4588" t="s">
        <v>477</v>
      </c>
      <c r="X4588" t="s">
        <v>463</v>
      </c>
      <c r="Y4588" t="s">
        <v>6352</v>
      </c>
      <c r="Z4588" t="s">
        <v>6465</v>
      </c>
      <c r="AA4588" s="2">
        <v>10</v>
      </c>
      <c r="AB4588" s="3">
        <v>0</v>
      </c>
      <c r="AC4588" s="3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1</v>
      </c>
      <c r="AK4588" s="2">
        <v>8</v>
      </c>
      <c r="AL4588" s="2">
        <v>2</v>
      </c>
      <c r="AM4588" s="4">
        <v>29.19</v>
      </c>
      <c r="AN4588" s="2">
        <v>1.5</v>
      </c>
      <c r="AO4588" s="4">
        <v>233.52</v>
      </c>
      <c r="AP4588" s="4">
        <v>87.57</v>
      </c>
      <c r="AQ4588" s="4">
        <v>321.08999999999997</v>
      </c>
      <c r="AR4588">
        <v>1</v>
      </c>
      <c r="AS4588">
        <v>0</v>
      </c>
      <c r="AT4588">
        <v>0</v>
      </c>
      <c r="AU4588">
        <v>0</v>
      </c>
      <c r="AW4588">
        <v>0</v>
      </c>
      <c r="AX4588">
        <v>0</v>
      </c>
      <c r="AZ4588">
        <v>1</v>
      </c>
      <c r="BA4588">
        <v>1</v>
      </c>
      <c r="BB4588" t="s">
        <v>153</v>
      </c>
      <c r="BC4588" t="s">
        <v>117</v>
      </c>
      <c r="BD4588" t="s">
        <v>466</v>
      </c>
      <c r="BE4588" t="s">
        <v>467</v>
      </c>
      <c r="BF4588" t="s">
        <v>569</v>
      </c>
      <c r="BG4588" t="s">
        <v>469</v>
      </c>
    </row>
    <row r="4589" spans="1:59">
      <c r="A4589" t="s">
        <v>6466</v>
      </c>
      <c r="B4589" t="s">
        <v>266</v>
      </c>
      <c r="C4589" t="s">
        <v>267</v>
      </c>
      <c r="D4589" t="s">
        <v>90</v>
      </c>
      <c r="E4589" t="s">
        <v>451</v>
      </c>
      <c r="F4589" t="s">
        <v>479</v>
      </c>
      <c r="G4589" t="s">
        <v>146</v>
      </c>
      <c r="H4589" t="s">
        <v>453</v>
      </c>
      <c r="I4589" t="s">
        <v>480</v>
      </c>
      <c r="J4589" t="s">
        <v>475</v>
      </c>
      <c r="K4589" t="s">
        <v>481</v>
      </c>
      <c r="L4589" t="s">
        <v>457</v>
      </c>
      <c r="M4589" t="s">
        <v>6462</v>
      </c>
      <c r="N4589" t="s">
        <v>71</v>
      </c>
      <c r="O4589" t="s">
        <v>3849</v>
      </c>
      <c r="P4589" t="s">
        <v>879</v>
      </c>
      <c r="Q4589">
        <v>0</v>
      </c>
      <c r="R4589">
        <v>1</v>
      </c>
      <c r="S4589" t="s">
        <v>482</v>
      </c>
      <c r="T4589" t="s">
        <v>462</v>
      </c>
      <c r="U4589" t="s">
        <v>483</v>
      </c>
      <c r="V4589">
        <v>8</v>
      </c>
      <c r="W4589" t="s">
        <v>477</v>
      </c>
      <c r="X4589" t="s">
        <v>463</v>
      </c>
      <c r="Y4589" t="s">
        <v>6463</v>
      </c>
      <c r="Z4589" t="s">
        <v>6467</v>
      </c>
      <c r="AA4589" s="2">
        <v>8</v>
      </c>
      <c r="AB4589" s="3">
        <v>0</v>
      </c>
      <c r="AC4589" s="3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1</v>
      </c>
      <c r="AK4589" s="2">
        <v>8</v>
      </c>
      <c r="AL4589" s="2">
        <v>0</v>
      </c>
      <c r="AM4589" s="4">
        <v>27.81</v>
      </c>
      <c r="AN4589" s="2">
        <v>1.5</v>
      </c>
      <c r="AO4589" s="4">
        <v>222.48</v>
      </c>
      <c r="AP4589" s="4">
        <v>0</v>
      </c>
      <c r="AQ4589" s="4">
        <v>222.48</v>
      </c>
      <c r="AR4589">
        <v>0</v>
      </c>
      <c r="AS4589">
        <v>0</v>
      </c>
      <c r="AT4589">
        <v>0</v>
      </c>
      <c r="AU4589">
        <v>0</v>
      </c>
      <c r="AW4589">
        <v>0</v>
      </c>
      <c r="AX4589">
        <v>0</v>
      </c>
      <c r="AZ4589">
        <v>1</v>
      </c>
      <c r="BA4589">
        <v>1</v>
      </c>
      <c r="BB4589" t="s">
        <v>153</v>
      </c>
      <c r="BC4589" t="s">
        <v>157</v>
      </c>
      <c r="BD4589" t="s">
        <v>466</v>
      </c>
      <c r="BE4589" t="s">
        <v>467</v>
      </c>
      <c r="BF4589" t="s">
        <v>468</v>
      </c>
      <c r="BG4589" t="s">
        <v>469</v>
      </c>
    </row>
    <row r="4590" spans="1:59">
      <c r="A4590" t="s">
        <v>6468</v>
      </c>
      <c r="B4590" t="s">
        <v>107</v>
      </c>
      <c r="C4590" t="s">
        <v>108</v>
      </c>
      <c r="D4590" t="s">
        <v>89</v>
      </c>
      <c r="E4590" t="s">
        <v>486</v>
      </c>
      <c r="F4590" t="s">
        <v>487</v>
      </c>
      <c r="G4590" t="s">
        <v>109</v>
      </c>
      <c r="H4590" t="s">
        <v>453</v>
      </c>
      <c r="I4590" t="s">
        <v>488</v>
      </c>
      <c r="J4590" t="s">
        <v>475</v>
      </c>
      <c r="K4590" t="s">
        <v>489</v>
      </c>
      <c r="L4590" t="s">
        <v>490</v>
      </c>
      <c r="M4590" t="s">
        <v>6462</v>
      </c>
      <c r="N4590" t="s">
        <v>71</v>
      </c>
      <c r="O4590" t="s">
        <v>3849</v>
      </c>
      <c r="P4590" t="s">
        <v>879</v>
      </c>
      <c r="Q4590">
        <v>0</v>
      </c>
      <c r="R4590">
        <v>1</v>
      </c>
      <c r="S4590" t="s">
        <v>491</v>
      </c>
      <c r="T4590" t="s">
        <v>483</v>
      </c>
      <c r="U4590" t="s">
        <v>461</v>
      </c>
      <c r="V4590">
        <v>8</v>
      </c>
      <c r="W4590" t="s">
        <v>477</v>
      </c>
      <c r="X4590" t="s">
        <v>709</v>
      </c>
      <c r="AA4590" s="2">
        <v>0</v>
      </c>
      <c r="AB4590" s="3">
        <v>0</v>
      </c>
      <c r="AC4590" s="3">
        <v>0</v>
      </c>
      <c r="AD4590" t="s">
        <v>710</v>
      </c>
      <c r="AE4590">
        <v>1</v>
      </c>
      <c r="AF4590">
        <v>0</v>
      </c>
      <c r="AG4590">
        <v>0</v>
      </c>
      <c r="AH4590">
        <v>0</v>
      </c>
      <c r="AI4590">
        <v>1</v>
      </c>
      <c r="AJ4590">
        <v>0</v>
      </c>
      <c r="AK4590" s="2">
        <v>0</v>
      </c>
      <c r="AL4590" s="2">
        <v>0</v>
      </c>
      <c r="AM4590" s="4">
        <v>25.06</v>
      </c>
      <c r="AN4590" s="2">
        <v>1.5</v>
      </c>
      <c r="AO4590" s="4">
        <v>0</v>
      </c>
      <c r="AP4590" s="4">
        <v>0</v>
      </c>
      <c r="AQ4590" s="4">
        <v>0</v>
      </c>
      <c r="AR4590">
        <v>0</v>
      </c>
      <c r="AS4590">
        <v>0</v>
      </c>
      <c r="AT4590">
        <v>0</v>
      </c>
      <c r="AU4590">
        <v>0</v>
      </c>
      <c r="AW4590">
        <v>1</v>
      </c>
      <c r="AX4590">
        <v>0</v>
      </c>
      <c r="AZ4590">
        <v>1</v>
      </c>
      <c r="BA4590">
        <v>1</v>
      </c>
      <c r="BB4590" t="s">
        <v>105</v>
      </c>
      <c r="BC4590" t="s">
        <v>110</v>
      </c>
      <c r="BD4590" t="s">
        <v>466</v>
      </c>
      <c r="BE4590" t="s">
        <v>711</v>
      </c>
      <c r="BF4590" t="s">
        <v>468</v>
      </c>
      <c r="BG4590" t="s">
        <v>493</v>
      </c>
    </row>
    <row r="4591" spans="1:59">
      <c r="A4591" t="s">
        <v>6469</v>
      </c>
      <c r="B4591" t="s">
        <v>294</v>
      </c>
      <c r="C4591" t="s">
        <v>295</v>
      </c>
      <c r="D4591" t="s">
        <v>90</v>
      </c>
      <c r="E4591" t="s">
        <v>451</v>
      </c>
      <c r="F4591" t="s">
        <v>479</v>
      </c>
      <c r="G4591" t="s">
        <v>146</v>
      </c>
      <c r="H4591" t="s">
        <v>453</v>
      </c>
      <c r="I4591" t="s">
        <v>480</v>
      </c>
      <c r="J4591" t="s">
        <v>475</v>
      </c>
      <c r="K4591" t="s">
        <v>495</v>
      </c>
      <c r="L4591" t="s">
        <v>634</v>
      </c>
      <c r="M4591" t="s">
        <v>6462</v>
      </c>
      <c r="N4591" t="s">
        <v>71</v>
      </c>
      <c r="O4591" t="s">
        <v>3849</v>
      </c>
      <c r="P4591" t="s">
        <v>879</v>
      </c>
      <c r="Q4591">
        <v>0</v>
      </c>
      <c r="R4591">
        <v>1</v>
      </c>
      <c r="S4591" t="s">
        <v>482</v>
      </c>
      <c r="T4591" t="s">
        <v>462</v>
      </c>
      <c r="U4591" t="s">
        <v>483</v>
      </c>
      <c r="V4591">
        <v>8</v>
      </c>
      <c r="W4591" t="s">
        <v>477</v>
      </c>
      <c r="X4591" t="s">
        <v>463</v>
      </c>
      <c r="Y4591" t="s">
        <v>6463</v>
      </c>
      <c r="Z4591" t="s">
        <v>6467</v>
      </c>
      <c r="AA4591" s="2">
        <v>8</v>
      </c>
      <c r="AB4591" s="3">
        <v>0</v>
      </c>
      <c r="AC4591" s="3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1</v>
      </c>
      <c r="AK4591" s="2">
        <v>8</v>
      </c>
      <c r="AL4591" s="2">
        <v>0</v>
      </c>
      <c r="AM4591" s="4">
        <v>22.49</v>
      </c>
      <c r="AN4591" s="2">
        <v>1.5</v>
      </c>
      <c r="AO4591" s="4">
        <v>179.92</v>
      </c>
      <c r="AP4591" s="4">
        <v>0</v>
      </c>
      <c r="AQ4591" s="4">
        <v>179.92</v>
      </c>
      <c r="AR4591">
        <v>0</v>
      </c>
      <c r="AS4591">
        <v>0</v>
      </c>
      <c r="AT4591">
        <v>0</v>
      </c>
      <c r="AU4591">
        <v>0</v>
      </c>
      <c r="AW4591">
        <v>0</v>
      </c>
      <c r="AX4591">
        <v>0</v>
      </c>
      <c r="AZ4591">
        <v>1</v>
      </c>
      <c r="BA4591">
        <v>1</v>
      </c>
      <c r="BB4591" t="s">
        <v>153</v>
      </c>
      <c r="BC4591" t="s">
        <v>157</v>
      </c>
      <c r="BD4591" t="s">
        <v>466</v>
      </c>
      <c r="BE4591" t="s">
        <v>467</v>
      </c>
      <c r="BF4591" t="s">
        <v>468</v>
      </c>
      <c r="BG4591" t="s">
        <v>469</v>
      </c>
    </row>
    <row r="4592" spans="1:59">
      <c r="A4592" t="s">
        <v>6470</v>
      </c>
      <c r="B4592" t="s">
        <v>345</v>
      </c>
      <c r="C4592" t="s">
        <v>346</v>
      </c>
      <c r="D4592" t="s">
        <v>87</v>
      </c>
      <c r="E4592" t="s">
        <v>497</v>
      </c>
      <c r="F4592" t="s">
        <v>498</v>
      </c>
      <c r="G4592" t="s">
        <v>130</v>
      </c>
      <c r="H4592" t="s">
        <v>473</v>
      </c>
      <c r="I4592" t="s">
        <v>499</v>
      </c>
      <c r="J4592" t="s">
        <v>475</v>
      </c>
      <c r="K4592" t="s">
        <v>500</v>
      </c>
      <c r="L4592" t="s">
        <v>501</v>
      </c>
      <c r="M4592" t="s">
        <v>6462</v>
      </c>
      <c r="N4592" t="s">
        <v>71</v>
      </c>
      <c r="O4592" t="s">
        <v>3849</v>
      </c>
      <c r="P4592" t="s">
        <v>879</v>
      </c>
      <c r="Q4592">
        <v>0</v>
      </c>
      <c r="R4592">
        <v>1</v>
      </c>
      <c r="S4592" t="s">
        <v>460</v>
      </c>
      <c r="T4592" t="s">
        <v>461</v>
      </c>
      <c r="U4592" t="s">
        <v>462</v>
      </c>
      <c r="V4592">
        <v>8</v>
      </c>
      <c r="W4592" t="s">
        <v>477</v>
      </c>
      <c r="X4592" t="s">
        <v>463</v>
      </c>
      <c r="Y4592" t="s">
        <v>6352</v>
      </c>
      <c r="Z4592" t="s">
        <v>6463</v>
      </c>
      <c r="AA4592" s="2">
        <v>8</v>
      </c>
      <c r="AB4592" s="3">
        <v>0</v>
      </c>
      <c r="AC4592" s="3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</v>
      </c>
      <c r="AK4592" s="2">
        <v>8</v>
      </c>
      <c r="AL4592" s="2">
        <v>0</v>
      </c>
      <c r="AM4592" s="4">
        <v>22.25</v>
      </c>
      <c r="AN4592" s="2">
        <v>1.5</v>
      </c>
      <c r="AO4592" s="4">
        <v>178</v>
      </c>
      <c r="AP4592" s="4">
        <v>0</v>
      </c>
      <c r="AQ4592" s="4">
        <v>178</v>
      </c>
      <c r="AR4592">
        <v>0</v>
      </c>
      <c r="AS4592">
        <v>0</v>
      </c>
      <c r="AT4592">
        <v>0</v>
      </c>
      <c r="AU4592">
        <v>0</v>
      </c>
      <c r="AW4592">
        <v>0</v>
      </c>
      <c r="AX4592">
        <v>0</v>
      </c>
      <c r="AZ4592">
        <v>0</v>
      </c>
      <c r="BA4592">
        <v>0</v>
      </c>
      <c r="BB4592" t="s">
        <v>314</v>
      </c>
      <c r="BC4592" t="s">
        <v>322</v>
      </c>
      <c r="BD4592" t="s">
        <v>466</v>
      </c>
      <c r="BE4592" t="s">
        <v>467</v>
      </c>
      <c r="BF4592" t="s">
        <v>468</v>
      </c>
      <c r="BG4592" t="s">
        <v>502</v>
      </c>
    </row>
    <row r="4593" spans="1:59">
      <c r="A4593" t="s">
        <v>6471</v>
      </c>
      <c r="B4593" t="s">
        <v>250</v>
      </c>
      <c r="C4593" t="s">
        <v>251</v>
      </c>
      <c r="D4593" t="s">
        <v>87</v>
      </c>
      <c r="E4593" t="s">
        <v>497</v>
      </c>
      <c r="F4593" t="s">
        <v>504</v>
      </c>
      <c r="G4593" t="s">
        <v>175</v>
      </c>
      <c r="H4593" t="s">
        <v>473</v>
      </c>
      <c r="I4593" t="s">
        <v>505</v>
      </c>
      <c r="J4593" t="s">
        <v>475</v>
      </c>
      <c r="K4593" t="s">
        <v>506</v>
      </c>
      <c r="L4593" t="s">
        <v>501</v>
      </c>
      <c r="M4593" t="s">
        <v>6462</v>
      </c>
      <c r="N4593" t="s">
        <v>71</v>
      </c>
      <c r="O4593" t="s">
        <v>3849</v>
      </c>
      <c r="P4593" t="s">
        <v>879</v>
      </c>
      <c r="Q4593">
        <v>0</v>
      </c>
      <c r="R4593">
        <v>1</v>
      </c>
      <c r="S4593" t="s">
        <v>482</v>
      </c>
      <c r="T4593" t="s">
        <v>462</v>
      </c>
      <c r="U4593" t="s">
        <v>483</v>
      </c>
      <c r="V4593">
        <v>8</v>
      </c>
      <c r="W4593" t="s">
        <v>477</v>
      </c>
      <c r="X4593" t="s">
        <v>463</v>
      </c>
      <c r="Y4593" t="s">
        <v>6463</v>
      </c>
      <c r="Z4593" t="s">
        <v>6467</v>
      </c>
      <c r="AA4593" s="2">
        <v>8</v>
      </c>
      <c r="AB4593" s="3">
        <v>0</v>
      </c>
      <c r="AC4593" s="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1</v>
      </c>
      <c r="AK4593" s="2">
        <v>8</v>
      </c>
      <c r="AL4593" s="2">
        <v>0</v>
      </c>
      <c r="AM4593" s="4">
        <v>27.58</v>
      </c>
      <c r="AN4593" s="2">
        <v>1.5</v>
      </c>
      <c r="AO4593" s="4">
        <v>220.64</v>
      </c>
      <c r="AP4593" s="4">
        <v>0</v>
      </c>
      <c r="AQ4593" s="4">
        <v>220.64</v>
      </c>
      <c r="AR4593">
        <v>0</v>
      </c>
      <c r="AS4593">
        <v>0</v>
      </c>
      <c r="AT4593">
        <v>0</v>
      </c>
      <c r="AU4593">
        <v>0</v>
      </c>
      <c r="AW4593">
        <v>0</v>
      </c>
      <c r="AX4593">
        <v>0</v>
      </c>
      <c r="AZ4593">
        <v>1</v>
      </c>
      <c r="BA4593">
        <v>1</v>
      </c>
      <c r="BB4593" t="s">
        <v>153</v>
      </c>
      <c r="BC4593" t="s">
        <v>114</v>
      </c>
      <c r="BD4593" t="s">
        <v>466</v>
      </c>
      <c r="BE4593" t="s">
        <v>467</v>
      </c>
      <c r="BF4593" t="s">
        <v>468</v>
      </c>
      <c r="BG4593" t="s">
        <v>469</v>
      </c>
    </row>
    <row r="4594" spans="1:59">
      <c r="A4594" t="s">
        <v>6472</v>
      </c>
      <c r="B4594" t="s">
        <v>186</v>
      </c>
      <c r="C4594" t="s">
        <v>187</v>
      </c>
      <c r="D4594" t="s">
        <v>87</v>
      </c>
      <c r="E4594" t="s">
        <v>497</v>
      </c>
      <c r="F4594" t="s">
        <v>508</v>
      </c>
      <c r="G4594" t="s">
        <v>113</v>
      </c>
      <c r="H4594" t="s">
        <v>453</v>
      </c>
      <c r="I4594" t="s">
        <v>505</v>
      </c>
      <c r="J4594" t="s">
        <v>475</v>
      </c>
      <c r="K4594" t="s">
        <v>509</v>
      </c>
      <c r="L4594" t="s">
        <v>457</v>
      </c>
      <c r="M4594" t="s">
        <v>6462</v>
      </c>
      <c r="N4594" t="s">
        <v>71</v>
      </c>
      <c r="O4594" t="s">
        <v>3849</v>
      </c>
      <c r="P4594" t="s">
        <v>879</v>
      </c>
      <c r="Q4594">
        <v>0</v>
      </c>
      <c r="R4594">
        <v>1</v>
      </c>
      <c r="S4594" t="s">
        <v>510</v>
      </c>
      <c r="T4594" t="s">
        <v>511</v>
      </c>
      <c r="U4594" t="s">
        <v>512</v>
      </c>
      <c r="V4594">
        <v>8</v>
      </c>
      <c r="W4594" t="s">
        <v>477</v>
      </c>
      <c r="X4594" t="s">
        <v>463</v>
      </c>
      <c r="Y4594" t="s">
        <v>6465</v>
      </c>
      <c r="Z4594" t="s">
        <v>6473</v>
      </c>
      <c r="AA4594" s="2">
        <v>8</v>
      </c>
      <c r="AB4594" s="3">
        <v>0</v>
      </c>
      <c r="AC4594" s="3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1</v>
      </c>
      <c r="AK4594" s="2">
        <v>8</v>
      </c>
      <c r="AL4594" s="2">
        <v>0</v>
      </c>
      <c r="AM4594" s="4">
        <v>29.2</v>
      </c>
      <c r="AN4594" s="2">
        <v>1.5</v>
      </c>
      <c r="AO4594" s="4">
        <v>233.6</v>
      </c>
      <c r="AP4594" s="4">
        <v>0</v>
      </c>
      <c r="AQ4594" s="4">
        <v>233.6</v>
      </c>
      <c r="AR4594">
        <v>0</v>
      </c>
      <c r="AS4594">
        <v>0</v>
      </c>
      <c r="AT4594">
        <v>0</v>
      </c>
      <c r="AU4594">
        <v>0</v>
      </c>
      <c r="AW4594">
        <v>0</v>
      </c>
      <c r="AX4594">
        <v>0</v>
      </c>
      <c r="AZ4594">
        <v>1</v>
      </c>
      <c r="BA4594">
        <v>1</v>
      </c>
      <c r="BB4594" t="s">
        <v>105</v>
      </c>
      <c r="BC4594" t="s">
        <v>157</v>
      </c>
      <c r="BD4594" t="s">
        <v>466</v>
      </c>
      <c r="BE4594" t="s">
        <v>467</v>
      </c>
      <c r="BF4594" t="s">
        <v>468</v>
      </c>
      <c r="BG4594" t="s">
        <v>493</v>
      </c>
    </row>
    <row r="4595" spans="1:59">
      <c r="A4595" t="s">
        <v>6474</v>
      </c>
      <c r="B4595" t="s">
        <v>214</v>
      </c>
      <c r="C4595" t="s">
        <v>215</v>
      </c>
      <c r="D4595" t="s">
        <v>86</v>
      </c>
      <c r="E4595" t="s">
        <v>516</v>
      </c>
      <c r="F4595" t="s">
        <v>517</v>
      </c>
      <c r="G4595" t="s">
        <v>190</v>
      </c>
      <c r="H4595" t="s">
        <v>453</v>
      </c>
      <c r="I4595" t="s">
        <v>518</v>
      </c>
      <c r="J4595" t="s">
        <v>475</v>
      </c>
      <c r="K4595" t="s">
        <v>519</v>
      </c>
      <c r="L4595" t="s">
        <v>501</v>
      </c>
      <c r="M4595" t="s">
        <v>6462</v>
      </c>
      <c r="N4595" t="s">
        <v>71</v>
      </c>
      <c r="O4595" t="s">
        <v>3849</v>
      </c>
      <c r="P4595" t="s">
        <v>879</v>
      </c>
      <c r="Q4595">
        <v>0</v>
      </c>
      <c r="R4595">
        <v>1</v>
      </c>
      <c r="S4595" t="s">
        <v>482</v>
      </c>
      <c r="T4595" t="s">
        <v>462</v>
      </c>
      <c r="U4595" t="s">
        <v>483</v>
      </c>
      <c r="V4595">
        <v>8</v>
      </c>
      <c r="W4595" t="s">
        <v>520</v>
      </c>
      <c r="X4595" t="s">
        <v>463</v>
      </c>
      <c r="Y4595" t="s">
        <v>6463</v>
      </c>
      <c r="Z4595" t="s">
        <v>6467</v>
      </c>
      <c r="AA4595" s="2">
        <v>8</v>
      </c>
      <c r="AB4595" s="3">
        <v>0</v>
      </c>
      <c r="AC4595" s="3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1</v>
      </c>
      <c r="AK4595" s="2">
        <v>8</v>
      </c>
      <c r="AL4595" s="2">
        <v>0</v>
      </c>
      <c r="AM4595" s="4">
        <v>28.16</v>
      </c>
      <c r="AN4595" s="2">
        <v>1.5</v>
      </c>
      <c r="AO4595" s="4">
        <v>225.28</v>
      </c>
      <c r="AP4595" s="4">
        <v>0</v>
      </c>
      <c r="AQ4595" s="4">
        <v>225.28</v>
      </c>
      <c r="AR4595">
        <v>0</v>
      </c>
      <c r="AS4595">
        <v>0</v>
      </c>
      <c r="AT4595">
        <v>0</v>
      </c>
      <c r="AU4595">
        <v>0</v>
      </c>
      <c r="AW4595">
        <v>0</v>
      </c>
      <c r="AX4595">
        <v>0</v>
      </c>
      <c r="AZ4595">
        <v>1</v>
      </c>
      <c r="BA4595">
        <v>1</v>
      </c>
      <c r="BB4595" t="s">
        <v>105</v>
      </c>
      <c r="BC4595" t="s">
        <v>157</v>
      </c>
      <c r="BD4595" t="s">
        <v>466</v>
      </c>
      <c r="BE4595" t="s">
        <v>467</v>
      </c>
      <c r="BF4595" t="s">
        <v>468</v>
      </c>
      <c r="BG4595" t="s">
        <v>493</v>
      </c>
    </row>
    <row r="4596" spans="1:59">
      <c r="A4596" t="s">
        <v>6475</v>
      </c>
      <c r="B4596" t="s">
        <v>367</v>
      </c>
      <c r="C4596" t="s">
        <v>368</v>
      </c>
      <c r="D4596" t="s">
        <v>87</v>
      </c>
      <c r="E4596" t="s">
        <v>604</v>
      </c>
      <c r="F4596" t="s">
        <v>498</v>
      </c>
      <c r="G4596" t="s">
        <v>130</v>
      </c>
      <c r="H4596" t="s">
        <v>453</v>
      </c>
      <c r="I4596" t="s">
        <v>505</v>
      </c>
      <c r="J4596" t="s">
        <v>523</v>
      </c>
      <c r="K4596" t="s">
        <v>895</v>
      </c>
      <c r="L4596" t="s">
        <v>457</v>
      </c>
      <c r="M4596" t="s">
        <v>6462</v>
      </c>
      <c r="N4596" t="s">
        <v>71</v>
      </c>
      <c r="O4596" t="s">
        <v>3849</v>
      </c>
      <c r="P4596" t="s">
        <v>879</v>
      </c>
      <c r="Q4596">
        <v>0</v>
      </c>
      <c r="R4596">
        <v>1</v>
      </c>
      <c r="S4596" t="s">
        <v>510</v>
      </c>
      <c r="T4596" t="s">
        <v>511</v>
      </c>
      <c r="U4596" t="s">
        <v>512</v>
      </c>
      <c r="V4596">
        <v>8</v>
      </c>
      <c r="W4596" t="s">
        <v>520</v>
      </c>
      <c r="X4596" t="s">
        <v>463</v>
      </c>
      <c r="Y4596" t="s">
        <v>6465</v>
      </c>
      <c r="Z4596" t="s">
        <v>6476</v>
      </c>
      <c r="AA4596" s="2">
        <v>10</v>
      </c>
      <c r="AB4596" s="3">
        <v>0</v>
      </c>
      <c r="AC4596" s="3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1</v>
      </c>
      <c r="AK4596" s="2">
        <v>8</v>
      </c>
      <c r="AL4596" s="2">
        <v>2</v>
      </c>
      <c r="AM4596" s="4">
        <v>26.88</v>
      </c>
      <c r="AN4596" s="2">
        <v>1.5</v>
      </c>
      <c r="AO4596" s="4">
        <v>215.04</v>
      </c>
      <c r="AP4596" s="4">
        <v>80.64</v>
      </c>
      <c r="AQ4596" s="4">
        <v>295.68</v>
      </c>
      <c r="AR4596">
        <v>1</v>
      </c>
      <c r="AS4596">
        <v>0</v>
      </c>
      <c r="AT4596">
        <v>0</v>
      </c>
      <c r="AU4596">
        <v>0</v>
      </c>
      <c r="AW4596">
        <v>0</v>
      </c>
      <c r="AX4596">
        <v>0</v>
      </c>
      <c r="AZ4596">
        <v>0</v>
      </c>
      <c r="BA4596">
        <v>0</v>
      </c>
      <c r="BB4596" t="s">
        <v>314</v>
      </c>
      <c r="BC4596" t="s">
        <v>322</v>
      </c>
      <c r="BD4596" t="s">
        <v>466</v>
      </c>
      <c r="BE4596" t="s">
        <v>467</v>
      </c>
      <c r="BF4596" t="s">
        <v>569</v>
      </c>
      <c r="BG4596" t="s">
        <v>502</v>
      </c>
    </row>
    <row r="4597" spans="1:59">
      <c r="A4597" t="s">
        <v>6477</v>
      </c>
      <c r="B4597" t="s">
        <v>128</v>
      </c>
      <c r="C4597" t="s">
        <v>129</v>
      </c>
      <c r="D4597" t="s">
        <v>87</v>
      </c>
      <c r="E4597" t="s">
        <v>497</v>
      </c>
      <c r="F4597" t="s">
        <v>498</v>
      </c>
      <c r="G4597" t="s">
        <v>130</v>
      </c>
      <c r="H4597" t="s">
        <v>453</v>
      </c>
      <c r="I4597" t="s">
        <v>499</v>
      </c>
      <c r="J4597" t="s">
        <v>455</v>
      </c>
      <c r="K4597" t="s">
        <v>772</v>
      </c>
      <c r="L4597" t="s">
        <v>457</v>
      </c>
      <c r="M4597" t="s">
        <v>6462</v>
      </c>
      <c r="N4597" t="s">
        <v>71</v>
      </c>
      <c r="O4597" t="s">
        <v>3849</v>
      </c>
      <c r="P4597" t="s">
        <v>879</v>
      </c>
      <c r="Q4597">
        <v>0</v>
      </c>
      <c r="R4597">
        <v>1</v>
      </c>
      <c r="S4597" t="s">
        <v>491</v>
      </c>
      <c r="T4597" t="s">
        <v>483</v>
      </c>
      <c r="U4597" t="s">
        <v>461</v>
      </c>
      <c r="V4597">
        <v>8</v>
      </c>
      <c r="W4597" t="s">
        <v>455</v>
      </c>
      <c r="X4597" t="s">
        <v>463</v>
      </c>
      <c r="Y4597" t="s">
        <v>6467</v>
      </c>
      <c r="Z4597" t="s">
        <v>6478</v>
      </c>
      <c r="AA4597" s="2">
        <v>8</v>
      </c>
      <c r="AB4597" s="3">
        <v>0</v>
      </c>
      <c r="AC4597" s="3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1</v>
      </c>
      <c r="AK4597" s="2">
        <v>8</v>
      </c>
      <c r="AL4597" s="2">
        <v>0</v>
      </c>
      <c r="AM4597" s="4">
        <v>21.57</v>
      </c>
      <c r="AN4597" s="2">
        <v>1.5</v>
      </c>
      <c r="AO4597" s="4">
        <v>172.56</v>
      </c>
      <c r="AP4597" s="4">
        <v>0</v>
      </c>
      <c r="AQ4597" s="4">
        <v>172.56</v>
      </c>
      <c r="AR4597">
        <v>0</v>
      </c>
      <c r="AS4597">
        <v>0</v>
      </c>
      <c r="AT4597">
        <v>0</v>
      </c>
      <c r="AU4597">
        <v>0</v>
      </c>
      <c r="AW4597">
        <v>0</v>
      </c>
      <c r="AX4597">
        <v>0</v>
      </c>
      <c r="AZ4597">
        <v>1</v>
      </c>
      <c r="BA4597">
        <v>1</v>
      </c>
      <c r="BB4597" t="s">
        <v>105</v>
      </c>
      <c r="BC4597" t="s">
        <v>127</v>
      </c>
      <c r="BD4597" t="s">
        <v>466</v>
      </c>
      <c r="BE4597" t="s">
        <v>467</v>
      </c>
      <c r="BF4597" t="s">
        <v>468</v>
      </c>
      <c r="BG4597" t="s">
        <v>493</v>
      </c>
    </row>
    <row r="4598" spans="1:59">
      <c r="A4598" t="s">
        <v>6479</v>
      </c>
      <c r="B4598" t="s">
        <v>310</v>
      </c>
      <c r="C4598" t="s">
        <v>311</v>
      </c>
      <c r="D4598" t="s">
        <v>85</v>
      </c>
      <c r="E4598" t="s">
        <v>527</v>
      </c>
      <c r="F4598" t="s">
        <v>528</v>
      </c>
      <c r="G4598" t="s">
        <v>120</v>
      </c>
      <c r="H4598" t="s">
        <v>529</v>
      </c>
      <c r="I4598" t="s">
        <v>530</v>
      </c>
      <c r="J4598" t="s">
        <v>475</v>
      </c>
      <c r="K4598" t="s">
        <v>531</v>
      </c>
      <c r="L4598" t="s">
        <v>457</v>
      </c>
      <c r="M4598" t="s">
        <v>6462</v>
      </c>
      <c r="N4598" t="s">
        <v>71</v>
      </c>
      <c r="O4598" t="s">
        <v>3849</v>
      </c>
      <c r="P4598" t="s">
        <v>879</v>
      </c>
      <c r="Q4598">
        <v>0</v>
      </c>
      <c r="R4598">
        <v>1</v>
      </c>
      <c r="S4598" t="s">
        <v>510</v>
      </c>
      <c r="T4598" t="s">
        <v>511</v>
      </c>
      <c r="U4598" t="s">
        <v>512</v>
      </c>
      <c r="V4598">
        <v>8</v>
      </c>
      <c r="W4598" t="s">
        <v>477</v>
      </c>
      <c r="X4598" t="s">
        <v>463</v>
      </c>
      <c r="Y4598" t="s">
        <v>6465</v>
      </c>
      <c r="Z4598" t="s">
        <v>6473</v>
      </c>
      <c r="AA4598" s="2">
        <v>8</v>
      </c>
      <c r="AB4598" s="3">
        <v>0</v>
      </c>
      <c r="AC4598" s="3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1</v>
      </c>
      <c r="AK4598" s="2">
        <v>8</v>
      </c>
      <c r="AL4598" s="2">
        <v>0</v>
      </c>
      <c r="AM4598" s="4">
        <v>22.59</v>
      </c>
      <c r="AN4598" s="2">
        <v>1.5</v>
      </c>
      <c r="AO4598" s="4">
        <v>180.72</v>
      </c>
      <c r="AP4598" s="4">
        <v>0</v>
      </c>
      <c r="AQ4598" s="4">
        <v>180.72</v>
      </c>
      <c r="AR4598">
        <v>0</v>
      </c>
      <c r="AS4598">
        <v>0</v>
      </c>
      <c r="AT4598">
        <v>0</v>
      </c>
      <c r="AU4598">
        <v>0</v>
      </c>
      <c r="AW4598">
        <v>0</v>
      </c>
      <c r="AX4598">
        <v>0</v>
      </c>
      <c r="AZ4598">
        <v>1</v>
      </c>
      <c r="BA4598">
        <v>1</v>
      </c>
      <c r="BB4598" t="s">
        <v>153</v>
      </c>
      <c r="BC4598" t="s">
        <v>157</v>
      </c>
      <c r="BD4598" t="s">
        <v>466</v>
      </c>
      <c r="BE4598" t="s">
        <v>467</v>
      </c>
      <c r="BF4598" t="s">
        <v>468</v>
      </c>
      <c r="BG4598" t="s">
        <v>469</v>
      </c>
    </row>
    <row r="4599" spans="1:59">
      <c r="A4599" t="s">
        <v>6480</v>
      </c>
      <c r="B4599" t="s">
        <v>154</v>
      </c>
      <c r="C4599" t="s">
        <v>155</v>
      </c>
      <c r="D4599" t="s">
        <v>89</v>
      </c>
      <c r="E4599" t="s">
        <v>486</v>
      </c>
      <c r="F4599" t="s">
        <v>559</v>
      </c>
      <c r="G4599" t="s">
        <v>156</v>
      </c>
      <c r="H4599" t="s">
        <v>473</v>
      </c>
      <c r="I4599" t="s">
        <v>544</v>
      </c>
      <c r="J4599" t="s">
        <v>523</v>
      </c>
      <c r="K4599" t="s">
        <v>705</v>
      </c>
      <c r="L4599" t="s">
        <v>634</v>
      </c>
      <c r="M4599" t="s">
        <v>6462</v>
      </c>
      <c r="N4599" t="s">
        <v>71</v>
      </c>
      <c r="O4599" t="s">
        <v>3849</v>
      </c>
      <c r="P4599" t="s">
        <v>879</v>
      </c>
      <c r="Q4599">
        <v>0</v>
      </c>
      <c r="R4599">
        <v>1</v>
      </c>
      <c r="S4599" t="s">
        <v>482</v>
      </c>
      <c r="T4599" t="s">
        <v>462</v>
      </c>
      <c r="U4599" t="s">
        <v>483</v>
      </c>
      <c r="V4599">
        <v>8</v>
      </c>
      <c r="W4599" t="s">
        <v>523</v>
      </c>
      <c r="X4599" t="s">
        <v>546</v>
      </c>
      <c r="Y4599" t="s">
        <v>6481</v>
      </c>
      <c r="Z4599" t="s">
        <v>6467</v>
      </c>
      <c r="AA4599" s="2">
        <v>7.18</v>
      </c>
      <c r="AB4599" s="3">
        <v>49</v>
      </c>
      <c r="AC4599" s="3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1</v>
      </c>
      <c r="AK4599" s="2">
        <v>7.18</v>
      </c>
      <c r="AL4599" s="2">
        <v>0</v>
      </c>
      <c r="AM4599" s="4">
        <v>29.09</v>
      </c>
      <c r="AN4599" s="2">
        <v>1.5</v>
      </c>
      <c r="AO4599" s="4">
        <v>208.87</v>
      </c>
      <c r="AP4599" s="4">
        <v>0</v>
      </c>
      <c r="AQ4599" s="4">
        <v>208.87</v>
      </c>
      <c r="AR4599">
        <v>0</v>
      </c>
      <c r="AS4599">
        <v>0</v>
      </c>
      <c r="AT4599">
        <v>0</v>
      </c>
      <c r="AU4599">
        <v>0</v>
      </c>
      <c r="AW4599">
        <v>0</v>
      </c>
      <c r="AX4599">
        <v>0</v>
      </c>
      <c r="AZ4599">
        <v>1</v>
      </c>
      <c r="BA4599">
        <v>1</v>
      </c>
      <c r="BB4599" t="s">
        <v>105</v>
      </c>
      <c r="BC4599" t="s">
        <v>157</v>
      </c>
      <c r="BD4599" t="s">
        <v>657</v>
      </c>
      <c r="BE4599" t="s">
        <v>467</v>
      </c>
      <c r="BF4599" t="s">
        <v>468</v>
      </c>
      <c r="BG4599" t="s">
        <v>493</v>
      </c>
    </row>
    <row r="4600" spans="1:59">
      <c r="A4600" t="s">
        <v>6482</v>
      </c>
      <c r="B4600" t="s">
        <v>158</v>
      </c>
      <c r="C4600" t="s">
        <v>159</v>
      </c>
      <c r="D4600" t="s">
        <v>85</v>
      </c>
      <c r="E4600" t="s">
        <v>533</v>
      </c>
      <c r="F4600" t="s">
        <v>534</v>
      </c>
      <c r="G4600" t="s">
        <v>126</v>
      </c>
      <c r="H4600" t="s">
        <v>473</v>
      </c>
      <c r="I4600" t="s">
        <v>530</v>
      </c>
      <c r="J4600" t="s">
        <v>475</v>
      </c>
      <c r="K4600" t="s">
        <v>535</v>
      </c>
      <c r="L4600" t="s">
        <v>490</v>
      </c>
      <c r="M4600" t="s">
        <v>6462</v>
      </c>
      <c r="N4600" t="s">
        <v>71</v>
      </c>
      <c r="O4600" t="s">
        <v>3849</v>
      </c>
      <c r="P4600" t="s">
        <v>879</v>
      </c>
      <c r="Q4600">
        <v>0</v>
      </c>
      <c r="R4600">
        <v>1</v>
      </c>
      <c r="S4600" t="s">
        <v>510</v>
      </c>
      <c r="T4600" t="s">
        <v>511</v>
      </c>
      <c r="U4600" t="s">
        <v>512</v>
      </c>
      <c r="V4600">
        <v>8</v>
      </c>
      <c r="W4600" t="s">
        <v>477</v>
      </c>
      <c r="X4600" t="s">
        <v>463</v>
      </c>
      <c r="Y4600" t="s">
        <v>6465</v>
      </c>
      <c r="Z4600" t="s">
        <v>6473</v>
      </c>
      <c r="AA4600" s="2">
        <v>8</v>
      </c>
      <c r="AB4600" s="3">
        <v>0</v>
      </c>
      <c r="AC4600" s="3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1</v>
      </c>
      <c r="AK4600" s="2">
        <v>8</v>
      </c>
      <c r="AL4600" s="2">
        <v>0</v>
      </c>
      <c r="AM4600" s="4">
        <v>22.77</v>
      </c>
      <c r="AN4600" s="2">
        <v>1.5</v>
      </c>
      <c r="AO4600" s="4">
        <v>182.16</v>
      </c>
      <c r="AP4600" s="4">
        <v>0</v>
      </c>
      <c r="AQ4600" s="4">
        <v>182.16</v>
      </c>
      <c r="AR4600">
        <v>0</v>
      </c>
      <c r="AS4600">
        <v>0</v>
      </c>
      <c r="AT4600">
        <v>0</v>
      </c>
      <c r="AU4600">
        <v>0</v>
      </c>
      <c r="AW4600">
        <v>0</v>
      </c>
      <c r="AX4600">
        <v>0</v>
      </c>
      <c r="AZ4600">
        <v>1</v>
      </c>
      <c r="BA4600">
        <v>1</v>
      </c>
      <c r="BB4600" t="s">
        <v>105</v>
      </c>
      <c r="BC4600" t="s">
        <v>135</v>
      </c>
      <c r="BD4600" t="s">
        <v>466</v>
      </c>
      <c r="BE4600" t="s">
        <v>467</v>
      </c>
      <c r="BF4600" t="s">
        <v>468</v>
      </c>
      <c r="BG4600" t="s">
        <v>493</v>
      </c>
    </row>
    <row r="4601" spans="1:59">
      <c r="A4601" t="s">
        <v>6483</v>
      </c>
      <c r="B4601" t="s">
        <v>133</v>
      </c>
      <c r="C4601" t="s">
        <v>134</v>
      </c>
      <c r="D4601" t="s">
        <v>87</v>
      </c>
      <c r="E4601" t="s">
        <v>497</v>
      </c>
      <c r="F4601" t="s">
        <v>498</v>
      </c>
      <c r="G4601" t="s">
        <v>130</v>
      </c>
      <c r="H4601" t="s">
        <v>473</v>
      </c>
      <c r="I4601" t="s">
        <v>537</v>
      </c>
      <c r="J4601" t="s">
        <v>475</v>
      </c>
      <c r="K4601" t="s">
        <v>538</v>
      </c>
      <c r="L4601" t="s">
        <v>457</v>
      </c>
      <c r="M4601" t="s">
        <v>6462</v>
      </c>
      <c r="N4601" t="s">
        <v>71</v>
      </c>
      <c r="O4601" t="s">
        <v>3849</v>
      </c>
      <c r="P4601" t="s">
        <v>879</v>
      </c>
      <c r="Q4601">
        <v>0</v>
      </c>
      <c r="R4601">
        <v>1</v>
      </c>
      <c r="S4601" t="s">
        <v>491</v>
      </c>
      <c r="T4601" t="s">
        <v>483</v>
      </c>
      <c r="U4601" t="s">
        <v>461</v>
      </c>
      <c r="V4601">
        <v>8</v>
      </c>
      <c r="W4601" t="s">
        <v>477</v>
      </c>
      <c r="X4601" t="s">
        <v>463</v>
      </c>
      <c r="Y4601" t="s">
        <v>6467</v>
      </c>
      <c r="Z4601" t="s">
        <v>6478</v>
      </c>
      <c r="AA4601" s="2">
        <v>8</v>
      </c>
      <c r="AB4601" s="3">
        <v>0</v>
      </c>
      <c r="AC4601" s="3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1</v>
      </c>
      <c r="AK4601" s="2">
        <v>8</v>
      </c>
      <c r="AL4601" s="2">
        <v>0</v>
      </c>
      <c r="AM4601" s="4">
        <v>25.49</v>
      </c>
      <c r="AN4601" s="2">
        <v>1.5</v>
      </c>
      <c r="AO4601" s="4">
        <v>203.92</v>
      </c>
      <c r="AP4601" s="4">
        <v>0</v>
      </c>
      <c r="AQ4601" s="4">
        <v>203.92</v>
      </c>
      <c r="AR4601">
        <v>0</v>
      </c>
      <c r="AS4601">
        <v>0</v>
      </c>
      <c r="AT4601">
        <v>0</v>
      </c>
      <c r="AU4601">
        <v>0</v>
      </c>
      <c r="AW4601">
        <v>0</v>
      </c>
      <c r="AX4601">
        <v>0</v>
      </c>
      <c r="AZ4601">
        <v>1</v>
      </c>
      <c r="BA4601">
        <v>1</v>
      </c>
      <c r="BB4601" t="s">
        <v>105</v>
      </c>
      <c r="BC4601" t="s">
        <v>135</v>
      </c>
      <c r="BD4601" t="s">
        <v>466</v>
      </c>
      <c r="BE4601" t="s">
        <v>467</v>
      </c>
      <c r="BF4601" t="s">
        <v>468</v>
      </c>
      <c r="BG4601" t="s">
        <v>493</v>
      </c>
    </row>
    <row r="4602" spans="1:59">
      <c r="A4602" t="s">
        <v>6484</v>
      </c>
      <c r="B4602" t="s">
        <v>144</v>
      </c>
      <c r="C4602" t="s">
        <v>145</v>
      </c>
      <c r="D4602" t="s">
        <v>90</v>
      </c>
      <c r="E4602" t="s">
        <v>540</v>
      </c>
      <c r="F4602" t="s">
        <v>479</v>
      </c>
      <c r="G4602" t="s">
        <v>146</v>
      </c>
      <c r="H4602" t="s">
        <v>453</v>
      </c>
      <c r="I4602" t="s">
        <v>454</v>
      </c>
      <c r="J4602" t="s">
        <v>475</v>
      </c>
      <c r="K4602" t="s">
        <v>541</v>
      </c>
      <c r="L4602" t="s">
        <v>457</v>
      </c>
      <c r="M4602" t="s">
        <v>6462</v>
      </c>
      <c r="N4602" t="s">
        <v>71</v>
      </c>
      <c r="O4602" t="s">
        <v>3849</v>
      </c>
      <c r="P4602" t="s">
        <v>879</v>
      </c>
      <c r="Q4602">
        <v>0</v>
      </c>
      <c r="R4602">
        <v>1</v>
      </c>
      <c r="S4602" t="s">
        <v>510</v>
      </c>
      <c r="T4602" t="s">
        <v>511</v>
      </c>
      <c r="U4602" t="s">
        <v>512</v>
      </c>
      <c r="V4602">
        <v>8</v>
      </c>
      <c r="W4602" t="s">
        <v>477</v>
      </c>
      <c r="X4602" t="s">
        <v>546</v>
      </c>
      <c r="Y4602" t="s">
        <v>6485</v>
      </c>
      <c r="Z4602" t="s">
        <v>6473</v>
      </c>
      <c r="AA4602" s="2">
        <v>7.7</v>
      </c>
      <c r="AB4602" s="3">
        <v>18</v>
      </c>
      <c r="AC4602" s="3">
        <v>0</v>
      </c>
      <c r="AE4602">
        <v>0</v>
      </c>
      <c r="AF4602">
        <v>0</v>
      </c>
      <c r="AG4602">
        <v>0</v>
      </c>
      <c r="AH4602">
        <v>1</v>
      </c>
      <c r="AI4602">
        <v>0</v>
      </c>
      <c r="AJ4602">
        <v>1</v>
      </c>
      <c r="AK4602" s="2">
        <v>7.7</v>
      </c>
      <c r="AL4602" s="2">
        <v>0</v>
      </c>
      <c r="AM4602" s="4">
        <v>23.39</v>
      </c>
      <c r="AN4602" s="2">
        <v>1.5</v>
      </c>
      <c r="AO4602" s="4">
        <v>180.1</v>
      </c>
      <c r="AP4602" s="4">
        <v>0</v>
      </c>
      <c r="AQ4602" s="4">
        <v>180.1</v>
      </c>
      <c r="AR4602">
        <v>0</v>
      </c>
      <c r="AS4602">
        <v>0</v>
      </c>
      <c r="AT4602">
        <v>0</v>
      </c>
      <c r="AU4602">
        <v>0</v>
      </c>
      <c r="AW4602">
        <v>0</v>
      </c>
      <c r="AX4602">
        <v>0</v>
      </c>
      <c r="AZ4602">
        <v>1</v>
      </c>
      <c r="BA4602">
        <v>1</v>
      </c>
      <c r="BB4602" t="s">
        <v>105</v>
      </c>
      <c r="BC4602" t="s">
        <v>147</v>
      </c>
      <c r="BD4602" t="s">
        <v>616</v>
      </c>
      <c r="BE4602" t="s">
        <v>467</v>
      </c>
      <c r="BF4602" t="s">
        <v>468</v>
      </c>
      <c r="BG4602" t="s">
        <v>493</v>
      </c>
    </row>
    <row r="4603" spans="1:59">
      <c r="A4603" t="s">
        <v>6486</v>
      </c>
      <c r="B4603" t="s">
        <v>206</v>
      </c>
      <c r="C4603" t="s">
        <v>207</v>
      </c>
      <c r="D4603" t="s">
        <v>89</v>
      </c>
      <c r="E4603" t="s">
        <v>543</v>
      </c>
      <c r="F4603" t="s">
        <v>487</v>
      </c>
      <c r="G4603" t="s">
        <v>109</v>
      </c>
      <c r="H4603" t="s">
        <v>529</v>
      </c>
      <c r="I4603" t="s">
        <v>544</v>
      </c>
      <c r="J4603" t="s">
        <v>475</v>
      </c>
      <c r="K4603" t="s">
        <v>545</v>
      </c>
      <c r="L4603" t="s">
        <v>634</v>
      </c>
      <c r="M4603" t="s">
        <v>6462</v>
      </c>
      <c r="N4603" t="s">
        <v>71</v>
      </c>
      <c r="O4603" t="s">
        <v>3849</v>
      </c>
      <c r="P4603" t="s">
        <v>879</v>
      </c>
      <c r="Q4603">
        <v>0</v>
      </c>
      <c r="R4603">
        <v>1</v>
      </c>
      <c r="S4603" t="s">
        <v>491</v>
      </c>
      <c r="T4603" t="s">
        <v>483</v>
      </c>
      <c r="U4603" t="s">
        <v>461</v>
      </c>
      <c r="V4603">
        <v>8</v>
      </c>
      <c r="W4603" t="s">
        <v>520</v>
      </c>
      <c r="X4603" t="s">
        <v>463</v>
      </c>
      <c r="Y4603" t="s">
        <v>6467</v>
      </c>
      <c r="Z4603" t="s">
        <v>6478</v>
      </c>
      <c r="AA4603" s="2">
        <v>8</v>
      </c>
      <c r="AB4603" s="3">
        <v>0</v>
      </c>
      <c r="AC4603" s="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1</v>
      </c>
      <c r="AK4603" s="2">
        <v>8</v>
      </c>
      <c r="AL4603" s="2">
        <v>0</v>
      </c>
      <c r="AM4603" s="4">
        <v>29.18</v>
      </c>
      <c r="AN4603" s="2">
        <v>1.5</v>
      </c>
      <c r="AO4603" s="4">
        <v>233.44</v>
      </c>
      <c r="AP4603" s="4">
        <v>0</v>
      </c>
      <c r="AQ4603" s="4">
        <v>233.44</v>
      </c>
      <c r="AR4603">
        <v>0</v>
      </c>
      <c r="AS4603">
        <v>0</v>
      </c>
      <c r="AT4603">
        <v>0</v>
      </c>
      <c r="AU4603">
        <v>0</v>
      </c>
      <c r="AW4603">
        <v>0</v>
      </c>
      <c r="AX4603">
        <v>0</v>
      </c>
      <c r="AZ4603">
        <v>1</v>
      </c>
      <c r="BA4603">
        <v>1</v>
      </c>
      <c r="BB4603" t="s">
        <v>153</v>
      </c>
      <c r="BC4603" t="s">
        <v>114</v>
      </c>
      <c r="BD4603" t="s">
        <v>466</v>
      </c>
      <c r="BE4603" t="s">
        <v>467</v>
      </c>
      <c r="BF4603" t="s">
        <v>468</v>
      </c>
      <c r="BG4603" t="s">
        <v>469</v>
      </c>
    </row>
    <row r="4604" spans="1:59">
      <c r="A4604" t="s">
        <v>6487</v>
      </c>
      <c r="B4604" t="s">
        <v>334</v>
      </c>
      <c r="C4604" t="s">
        <v>335</v>
      </c>
      <c r="D4604" t="s">
        <v>86</v>
      </c>
      <c r="E4604" t="s">
        <v>522</v>
      </c>
      <c r="F4604" t="s">
        <v>550</v>
      </c>
      <c r="G4604" t="s">
        <v>138</v>
      </c>
      <c r="H4604" t="s">
        <v>453</v>
      </c>
      <c r="I4604" t="s">
        <v>551</v>
      </c>
      <c r="J4604" t="s">
        <v>475</v>
      </c>
      <c r="K4604" t="s">
        <v>552</v>
      </c>
      <c r="L4604" t="s">
        <v>634</v>
      </c>
      <c r="M4604" t="s">
        <v>6462</v>
      </c>
      <c r="N4604" t="s">
        <v>71</v>
      </c>
      <c r="O4604" t="s">
        <v>3849</v>
      </c>
      <c r="P4604" t="s">
        <v>879</v>
      </c>
      <c r="Q4604">
        <v>0</v>
      </c>
      <c r="R4604">
        <v>1</v>
      </c>
      <c r="S4604" t="s">
        <v>510</v>
      </c>
      <c r="T4604" t="s">
        <v>511</v>
      </c>
      <c r="U4604" t="s">
        <v>512</v>
      </c>
      <c r="V4604">
        <v>8</v>
      </c>
      <c r="W4604" t="s">
        <v>477</v>
      </c>
      <c r="X4604" t="s">
        <v>463</v>
      </c>
      <c r="Y4604" t="s">
        <v>6465</v>
      </c>
      <c r="Z4604" t="s">
        <v>6488</v>
      </c>
      <c r="AA4604" s="2">
        <v>12</v>
      </c>
      <c r="AB4604" s="3">
        <v>0</v>
      </c>
      <c r="AC4604" s="3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1</v>
      </c>
      <c r="AK4604" s="2">
        <v>8</v>
      </c>
      <c r="AL4604" s="2">
        <v>4</v>
      </c>
      <c r="AM4604" s="4">
        <v>21.58</v>
      </c>
      <c r="AN4604" s="2">
        <v>1.5</v>
      </c>
      <c r="AO4604" s="4">
        <v>172.64</v>
      </c>
      <c r="AP4604" s="4">
        <v>129.47999999999999</v>
      </c>
      <c r="AQ4604" s="4">
        <v>302.12</v>
      </c>
      <c r="AR4604">
        <v>1</v>
      </c>
      <c r="AS4604">
        <v>1</v>
      </c>
      <c r="AT4604">
        <v>0</v>
      </c>
      <c r="AU4604">
        <v>0</v>
      </c>
      <c r="AW4604">
        <v>0</v>
      </c>
      <c r="AX4604">
        <v>0</v>
      </c>
      <c r="AZ4604">
        <v>1</v>
      </c>
      <c r="BA4604">
        <v>0</v>
      </c>
      <c r="BB4604" t="s">
        <v>153</v>
      </c>
      <c r="BC4604" t="s">
        <v>336</v>
      </c>
      <c r="BD4604" t="s">
        <v>466</v>
      </c>
      <c r="BE4604" t="s">
        <v>467</v>
      </c>
      <c r="BF4604" t="s">
        <v>576</v>
      </c>
      <c r="BG4604" t="s">
        <v>525</v>
      </c>
    </row>
    <row r="4605" spans="1:59">
      <c r="A4605" t="s">
        <v>6489</v>
      </c>
      <c r="B4605" t="s">
        <v>216</v>
      </c>
      <c r="C4605" t="s">
        <v>217</v>
      </c>
      <c r="D4605" t="s">
        <v>85</v>
      </c>
      <c r="E4605" t="s">
        <v>527</v>
      </c>
      <c r="F4605" t="s">
        <v>534</v>
      </c>
      <c r="G4605" t="s">
        <v>126</v>
      </c>
      <c r="H4605" t="s">
        <v>529</v>
      </c>
      <c r="I4605" t="s">
        <v>554</v>
      </c>
      <c r="J4605" t="s">
        <v>475</v>
      </c>
      <c r="K4605" t="s">
        <v>555</v>
      </c>
      <c r="L4605" t="s">
        <v>457</v>
      </c>
      <c r="M4605" t="s">
        <v>6462</v>
      </c>
      <c r="N4605" t="s">
        <v>71</v>
      </c>
      <c r="O4605" t="s">
        <v>3849</v>
      </c>
      <c r="P4605" t="s">
        <v>879</v>
      </c>
      <c r="Q4605">
        <v>0</v>
      </c>
      <c r="R4605">
        <v>1</v>
      </c>
      <c r="S4605" t="s">
        <v>491</v>
      </c>
      <c r="T4605" t="s">
        <v>483</v>
      </c>
      <c r="U4605" t="s">
        <v>461</v>
      </c>
      <c r="V4605">
        <v>8</v>
      </c>
      <c r="W4605" t="s">
        <v>477</v>
      </c>
      <c r="X4605" t="s">
        <v>463</v>
      </c>
      <c r="Y4605" t="s">
        <v>6467</v>
      </c>
      <c r="Z4605" t="s">
        <v>6478</v>
      </c>
      <c r="AA4605" s="2">
        <v>8</v>
      </c>
      <c r="AB4605" s="3">
        <v>0</v>
      </c>
      <c r="AC4605" s="3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1</v>
      </c>
      <c r="AK4605" s="2">
        <v>8</v>
      </c>
      <c r="AL4605" s="2">
        <v>0</v>
      </c>
      <c r="AM4605" s="4">
        <v>19.78</v>
      </c>
      <c r="AN4605" s="2">
        <v>1.5</v>
      </c>
      <c r="AO4605" s="4">
        <v>158.24</v>
      </c>
      <c r="AP4605" s="4">
        <v>0</v>
      </c>
      <c r="AQ4605" s="4">
        <v>158.24</v>
      </c>
      <c r="AR4605">
        <v>0</v>
      </c>
      <c r="AS4605">
        <v>0</v>
      </c>
      <c r="AT4605">
        <v>0</v>
      </c>
      <c r="AU4605">
        <v>0</v>
      </c>
      <c r="AW4605">
        <v>0</v>
      </c>
      <c r="AX4605">
        <v>0</v>
      </c>
      <c r="AZ4605">
        <v>1</v>
      </c>
      <c r="BA4605">
        <v>1</v>
      </c>
      <c r="BB4605" t="s">
        <v>105</v>
      </c>
      <c r="BC4605" t="s">
        <v>114</v>
      </c>
      <c r="BD4605" t="s">
        <v>466</v>
      </c>
      <c r="BE4605" t="s">
        <v>467</v>
      </c>
      <c r="BF4605" t="s">
        <v>468</v>
      </c>
      <c r="BG4605" t="s">
        <v>493</v>
      </c>
    </row>
    <row r="4606" spans="1:59">
      <c r="A4606" t="s">
        <v>6490</v>
      </c>
      <c r="B4606" t="s">
        <v>230</v>
      </c>
      <c r="C4606" t="s">
        <v>231</v>
      </c>
      <c r="D4606" t="s">
        <v>89</v>
      </c>
      <c r="E4606" t="s">
        <v>486</v>
      </c>
      <c r="F4606" t="s">
        <v>559</v>
      </c>
      <c r="G4606" t="s">
        <v>156</v>
      </c>
      <c r="H4606" t="s">
        <v>473</v>
      </c>
      <c r="I4606" t="s">
        <v>488</v>
      </c>
      <c r="J4606" t="s">
        <v>475</v>
      </c>
      <c r="K4606" t="s">
        <v>560</v>
      </c>
      <c r="L4606" t="s">
        <v>501</v>
      </c>
      <c r="M4606" t="s">
        <v>6462</v>
      </c>
      <c r="N4606" t="s">
        <v>71</v>
      </c>
      <c r="O4606" t="s">
        <v>3849</v>
      </c>
      <c r="P4606" t="s">
        <v>879</v>
      </c>
      <c r="Q4606">
        <v>0</v>
      </c>
      <c r="R4606">
        <v>1</v>
      </c>
      <c r="S4606" t="s">
        <v>482</v>
      </c>
      <c r="T4606" t="s">
        <v>462</v>
      </c>
      <c r="U4606" t="s">
        <v>483</v>
      </c>
      <c r="V4606">
        <v>8</v>
      </c>
      <c r="W4606" t="s">
        <v>561</v>
      </c>
      <c r="X4606" t="s">
        <v>463</v>
      </c>
      <c r="Y4606" t="s">
        <v>6463</v>
      </c>
      <c r="Z4606" t="s">
        <v>6491</v>
      </c>
      <c r="AA4606" s="2">
        <v>7.3</v>
      </c>
      <c r="AB4606" s="3">
        <v>0</v>
      </c>
      <c r="AC4606" s="3">
        <v>42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1</v>
      </c>
      <c r="AK4606" s="2">
        <v>7.3</v>
      </c>
      <c r="AL4606" s="2">
        <v>0</v>
      </c>
      <c r="AM4606" s="4">
        <v>27.83</v>
      </c>
      <c r="AN4606" s="2">
        <v>1.5</v>
      </c>
      <c r="AO4606" s="4">
        <v>203.16</v>
      </c>
      <c r="AP4606" s="4">
        <v>0</v>
      </c>
      <c r="AQ4606" s="4">
        <v>203.16</v>
      </c>
      <c r="AR4606">
        <v>0</v>
      </c>
      <c r="AS4606">
        <v>0</v>
      </c>
      <c r="AT4606">
        <v>0</v>
      </c>
      <c r="AU4606">
        <v>0</v>
      </c>
      <c r="AW4606">
        <v>0</v>
      </c>
      <c r="AX4606">
        <v>0</v>
      </c>
      <c r="AZ4606">
        <v>1</v>
      </c>
      <c r="BA4606">
        <v>1</v>
      </c>
      <c r="BB4606" t="s">
        <v>105</v>
      </c>
      <c r="BC4606" t="s">
        <v>114</v>
      </c>
      <c r="BD4606" t="s">
        <v>466</v>
      </c>
      <c r="BE4606" t="s">
        <v>467</v>
      </c>
      <c r="BF4606" t="s">
        <v>468</v>
      </c>
      <c r="BG4606" t="s">
        <v>493</v>
      </c>
    </row>
    <row r="4607" spans="1:59">
      <c r="A4607" t="s">
        <v>6492</v>
      </c>
      <c r="B4607" t="s">
        <v>188</v>
      </c>
      <c r="C4607" t="s">
        <v>189</v>
      </c>
      <c r="D4607" t="s">
        <v>86</v>
      </c>
      <c r="E4607" t="s">
        <v>522</v>
      </c>
      <c r="F4607" t="s">
        <v>517</v>
      </c>
      <c r="G4607" t="s">
        <v>190</v>
      </c>
      <c r="H4607" t="s">
        <v>563</v>
      </c>
      <c r="I4607" t="s">
        <v>518</v>
      </c>
      <c r="J4607" t="s">
        <v>455</v>
      </c>
      <c r="K4607" t="s">
        <v>564</v>
      </c>
      <c r="L4607" t="s">
        <v>634</v>
      </c>
      <c r="M4607" t="s">
        <v>6462</v>
      </c>
      <c r="N4607" t="s">
        <v>71</v>
      </c>
      <c r="O4607" t="s">
        <v>3849</v>
      </c>
      <c r="P4607" t="s">
        <v>879</v>
      </c>
      <c r="Q4607">
        <v>0</v>
      </c>
      <c r="R4607">
        <v>1</v>
      </c>
      <c r="S4607" t="s">
        <v>460</v>
      </c>
      <c r="T4607" t="s">
        <v>461</v>
      </c>
      <c r="U4607" t="s">
        <v>462</v>
      </c>
      <c r="V4607">
        <v>8</v>
      </c>
      <c r="W4607" t="s">
        <v>520</v>
      </c>
      <c r="X4607" t="s">
        <v>463</v>
      </c>
      <c r="Y4607" t="s">
        <v>6352</v>
      </c>
      <c r="Z4607" t="s">
        <v>6463</v>
      </c>
      <c r="AA4607" s="2">
        <v>8</v>
      </c>
      <c r="AB4607" s="3">
        <v>0</v>
      </c>
      <c r="AC4607" s="3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</v>
      </c>
      <c r="AK4607" s="2">
        <v>8</v>
      </c>
      <c r="AL4607" s="2">
        <v>0</v>
      </c>
      <c r="AM4607" s="4">
        <v>28.52</v>
      </c>
      <c r="AN4607" s="2">
        <v>1.5</v>
      </c>
      <c r="AO4607" s="4">
        <v>228.16</v>
      </c>
      <c r="AP4607" s="4">
        <v>0</v>
      </c>
      <c r="AQ4607" s="4">
        <v>228.16</v>
      </c>
      <c r="AR4607">
        <v>0</v>
      </c>
      <c r="AS4607">
        <v>0</v>
      </c>
      <c r="AT4607">
        <v>0</v>
      </c>
      <c r="AU4607">
        <v>0</v>
      </c>
      <c r="AW4607">
        <v>0</v>
      </c>
      <c r="AX4607">
        <v>0</v>
      </c>
      <c r="AZ4607">
        <v>1</v>
      </c>
      <c r="BA4607">
        <v>1</v>
      </c>
      <c r="BB4607" t="s">
        <v>153</v>
      </c>
      <c r="BC4607" t="s">
        <v>147</v>
      </c>
      <c r="BD4607" t="s">
        <v>466</v>
      </c>
      <c r="BE4607" t="s">
        <v>467</v>
      </c>
      <c r="BF4607" t="s">
        <v>468</v>
      </c>
      <c r="BG4607" t="s">
        <v>469</v>
      </c>
    </row>
    <row r="4608" spans="1:59">
      <c r="A4608" t="s">
        <v>6493</v>
      </c>
      <c r="B4608" t="s">
        <v>240</v>
      </c>
      <c r="C4608" t="s">
        <v>241</v>
      </c>
      <c r="D4608" t="s">
        <v>85</v>
      </c>
      <c r="E4608" t="s">
        <v>527</v>
      </c>
      <c r="F4608" t="s">
        <v>528</v>
      </c>
      <c r="G4608" t="s">
        <v>120</v>
      </c>
      <c r="H4608" t="s">
        <v>529</v>
      </c>
      <c r="I4608" t="s">
        <v>571</v>
      </c>
      <c r="J4608" t="s">
        <v>475</v>
      </c>
      <c r="K4608" t="s">
        <v>572</v>
      </c>
      <c r="L4608" t="s">
        <v>457</v>
      </c>
      <c r="M4608" t="s">
        <v>6462</v>
      </c>
      <c r="N4608" t="s">
        <v>71</v>
      </c>
      <c r="O4608" t="s">
        <v>3849</v>
      </c>
      <c r="P4608" t="s">
        <v>879</v>
      </c>
      <c r="Q4608">
        <v>0</v>
      </c>
      <c r="R4608">
        <v>1</v>
      </c>
      <c r="S4608" t="s">
        <v>460</v>
      </c>
      <c r="T4608" t="s">
        <v>461</v>
      </c>
      <c r="U4608" t="s">
        <v>462</v>
      </c>
      <c r="V4608">
        <v>8</v>
      </c>
      <c r="W4608" t="s">
        <v>477</v>
      </c>
      <c r="X4608" t="s">
        <v>463</v>
      </c>
      <c r="Y4608" t="s">
        <v>6352</v>
      </c>
      <c r="Z4608" t="s">
        <v>6463</v>
      </c>
      <c r="AA4608" s="2">
        <v>8</v>
      </c>
      <c r="AB4608" s="3">
        <v>0</v>
      </c>
      <c r="AC4608" s="3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1</v>
      </c>
      <c r="AK4608" s="2">
        <v>8</v>
      </c>
      <c r="AL4608" s="2">
        <v>0</v>
      </c>
      <c r="AM4608" s="4">
        <v>27.18</v>
      </c>
      <c r="AN4608" s="2">
        <v>1.5</v>
      </c>
      <c r="AO4608" s="4">
        <v>217.44</v>
      </c>
      <c r="AP4608" s="4">
        <v>0</v>
      </c>
      <c r="AQ4608" s="4">
        <v>217.44</v>
      </c>
      <c r="AR4608">
        <v>0</v>
      </c>
      <c r="AS4608">
        <v>0</v>
      </c>
      <c r="AT4608">
        <v>0</v>
      </c>
      <c r="AU4608">
        <v>0</v>
      </c>
      <c r="AW4608">
        <v>0</v>
      </c>
      <c r="AX4608">
        <v>0</v>
      </c>
      <c r="AZ4608">
        <v>1</v>
      </c>
      <c r="BA4608">
        <v>1</v>
      </c>
      <c r="BB4608" t="s">
        <v>153</v>
      </c>
      <c r="BC4608" t="s">
        <v>157</v>
      </c>
      <c r="BD4608" t="s">
        <v>466</v>
      </c>
      <c r="BE4608" t="s">
        <v>467</v>
      </c>
      <c r="BF4608" t="s">
        <v>468</v>
      </c>
      <c r="BG4608" t="s">
        <v>469</v>
      </c>
    </row>
    <row r="4609" spans="1:59">
      <c r="A4609" t="s">
        <v>6494</v>
      </c>
      <c r="B4609" t="s">
        <v>140</v>
      </c>
      <c r="C4609" t="s">
        <v>141</v>
      </c>
      <c r="D4609" t="s">
        <v>85</v>
      </c>
      <c r="E4609" t="s">
        <v>527</v>
      </c>
      <c r="F4609" t="s">
        <v>528</v>
      </c>
      <c r="G4609" t="s">
        <v>120</v>
      </c>
      <c r="H4609" t="s">
        <v>529</v>
      </c>
      <c r="I4609" t="s">
        <v>554</v>
      </c>
      <c r="J4609" t="s">
        <v>475</v>
      </c>
      <c r="K4609" t="s">
        <v>574</v>
      </c>
      <c r="L4609" t="s">
        <v>501</v>
      </c>
      <c r="M4609" t="s">
        <v>6462</v>
      </c>
      <c r="N4609" t="s">
        <v>71</v>
      </c>
      <c r="O4609" t="s">
        <v>3849</v>
      </c>
      <c r="P4609" t="s">
        <v>879</v>
      </c>
      <c r="Q4609">
        <v>0</v>
      </c>
      <c r="R4609">
        <v>1</v>
      </c>
      <c r="S4609" t="s">
        <v>491</v>
      </c>
      <c r="T4609" t="s">
        <v>483</v>
      </c>
      <c r="U4609" t="s">
        <v>461</v>
      </c>
      <c r="V4609">
        <v>8</v>
      </c>
      <c r="W4609" t="s">
        <v>477</v>
      </c>
      <c r="X4609" t="s">
        <v>463</v>
      </c>
      <c r="Y4609" t="s">
        <v>6467</v>
      </c>
      <c r="Z4609" t="s">
        <v>6478</v>
      </c>
      <c r="AA4609" s="2">
        <v>8</v>
      </c>
      <c r="AB4609" s="3">
        <v>0</v>
      </c>
      <c r="AC4609" s="3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1</v>
      </c>
      <c r="AK4609" s="2">
        <v>8</v>
      </c>
      <c r="AL4609" s="2">
        <v>0</v>
      </c>
      <c r="AM4609" s="4">
        <v>18.05</v>
      </c>
      <c r="AN4609" s="2">
        <v>1.5</v>
      </c>
      <c r="AO4609" s="4">
        <v>144.4</v>
      </c>
      <c r="AP4609" s="4">
        <v>0</v>
      </c>
      <c r="AQ4609" s="4">
        <v>144.4</v>
      </c>
      <c r="AR4609">
        <v>0</v>
      </c>
      <c r="AS4609">
        <v>0</v>
      </c>
      <c r="AT4609">
        <v>0</v>
      </c>
      <c r="AU4609">
        <v>0</v>
      </c>
      <c r="AW4609">
        <v>0</v>
      </c>
      <c r="AX4609">
        <v>0</v>
      </c>
      <c r="AZ4609">
        <v>1</v>
      </c>
      <c r="BA4609">
        <v>1</v>
      </c>
      <c r="BB4609" t="s">
        <v>105</v>
      </c>
      <c r="BC4609" t="s">
        <v>106</v>
      </c>
      <c r="BD4609" t="s">
        <v>466</v>
      </c>
      <c r="BE4609" t="s">
        <v>467</v>
      </c>
      <c r="BF4609" t="s">
        <v>468</v>
      </c>
      <c r="BG4609" t="s">
        <v>493</v>
      </c>
    </row>
    <row r="4610" spans="1:59">
      <c r="A4610" t="s">
        <v>6495</v>
      </c>
      <c r="B4610" t="s">
        <v>312</v>
      </c>
      <c r="C4610" t="s">
        <v>313</v>
      </c>
      <c r="D4610" t="s">
        <v>88</v>
      </c>
      <c r="E4610" t="s">
        <v>578</v>
      </c>
      <c r="F4610" t="s">
        <v>579</v>
      </c>
      <c r="G4610" t="s">
        <v>238</v>
      </c>
      <c r="H4610" t="s">
        <v>529</v>
      </c>
      <c r="I4610" t="s">
        <v>474</v>
      </c>
      <c r="J4610" t="s">
        <v>475</v>
      </c>
      <c r="K4610" t="s">
        <v>580</v>
      </c>
      <c r="L4610" t="s">
        <v>501</v>
      </c>
      <c r="M4610" t="s">
        <v>6462</v>
      </c>
      <c r="N4610" t="s">
        <v>71</v>
      </c>
      <c r="O4610" t="s">
        <v>3849</v>
      </c>
      <c r="P4610" t="s">
        <v>879</v>
      </c>
      <c r="Q4610">
        <v>0</v>
      </c>
      <c r="R4610">
        <v>1</v>
      </c>
      <c r="S4610" t="s">
        <v>460</v>
      </c>
      <c r="T4610" t="s">
        <v>461</v>
      </c>
      <c r="U4610" t="s">
        <v>462</v>
      </c>
      <c r="V4610">
        <v>8</v>
      </c>
      <c r="W4610" t="s">
        <v>477</v>
      </c>
      <c r="X4610" t="s">
        <v>463</v>
      </c>
      <c r="Y4610" t="s">
        <v>6352</v>
      </c>
      <c r="Z4610" t="s">
        <v>6463</v>
      </c>
      <c r="AA4610" s="2">
        <v>8</v>
      </c>
      <c r="AB4610" s="3">
        <v>0</v>
      </c>
      <c r="AC4610" s="3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1</v>
      </c>
      <c r="AK4610" s="2">
        <v>8</v>
      </c>
      <c r="AL4610" s="2">
        <v>0</v>
      </c>
      <c r="AM4610" s="4">
        <v>26.85</v>
      </c>
      <c r="AN4610" s="2">
        <v>1.5</v>
      </c>
      <c r="AO4610" s="4">
        <v>214.8</v>
      </c>
      <c r="AP4610" s="4">
        <v>0</v>
      </c>
      <c r="AQ4610" s="4">
        <v>214.8</v>
      </c>
      <c r="AR4610">
        <v>0</v>
      </c>
      <c r="AS4610">
        <v>0</v>
      </c>
      <c r="AT4610">
        <v>0</v>
      </c>
      <c r="AU4610">
        <v>0</v>
      </c>
      <c r="AW4610">
        <v>0</v>
      </c>
      <c r="AX4610">
        <v>0</v>
      </c>
      <c r="AZ4610">
        <v>0</v>
      </c>
      <c r="BA4610">
        <v>0</v>
      </c>
      <c r="BB4610" t="s">
        <v>314</v>
      </c>
      <c r="BC4610" t="s">
        <v>315</v>
      </c>
      <c r="BD4610" t="s">
        <v>466</v>
      </c>
      <c r="BE4610" t="s">
        <v>467</v>
      </c>
      <c r="BF4610" t="s">
        <v>468</v>
      </c>
      <c r="BG4610" t="s">
        <v>502</v>
      </c>
    </row>
    <row r="4611" spans="1:59">
      <c r="A4611" t="s">
        <v>6496</v>
      </c>
      <c r="B4611" t="s">
        <v>166</v>
      </c>
      <c r="C4611" t="s">
        <v>167</v>
      </c>
      <c r="D4611" t="s">
        <v>85</v>
      </c>
      <c r="E4611" t="s">
        <v>527</v>
      </c>
      <c r="F4611" t="s">
        <v>528</v>
      </c>
      <c r="G4611" t="s">
        <v>120</v>
      </c>
      <c r="H4611" t="s">
        <v>529</v>
      </c>
      <c r="I4611" t="s">
        <v>571</v>
      </c>
      <c r="J4611" t="s">
        <v>475</v>
      </c>
      <c r="K4611" t="s">
        <v>584</v>
      </c>
      <c r="L4611" t="s">
        <v>457</v>
      </c>
      <c r="M4611" t="s">
        <v>6462</v>
      </c>
      <c r="N4611" t="s">
        <v>71</v>
      </c>
      <c r="O4611" t="s">
        <v>3849</v>
      </c>
      <c r="P4611" t="s">
        <v>879</v>
      </c>
      <c r="Q4611">
        <v>0</v>
      </c>
      <c r="R4611">
        <v>1</v>
      </c>
      <c r="S4611" t="s">
        <v>482</v>
      </c>
      <c r="T4611" t="s">
        <v>462</v>
      </c>
      <c r="U4611" t="s">
        <v>483</v>
      </c>
      <c r="V4611">
        <v>8</v>
      </c>
      <c r="W4611" t="s">
        <v>477</v>
      </c>
      <c r="X4611" t="s">
        <v>463</v>
      </c>
      <c r="Y4611" t="s">
        <v>6463</v>
      </c>
      <c r="Z4611" t="s">
        <v>6467</v>
      </c>
      <c r="AA4611" s="2">
        <v>8</v>
      </c>
      <c r="AB4611" s="3">
        <v>0</v>
      </c>
      <c r="AC4611" s="3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1</v>
      </c>
      <c r="AK4611" s="2">
        <v>8</v>
      </c>
      <c r="AL4611" s="2">
        <v>0</v>
      </c>
      <c r="AM4611" s="4">
        <v>27.77</v>
      </c>
      <c r="AN4611" s="2">
        <v>1.5</v>
      </c>
      <c r="AO4611" s="4">
        <v>222.16</v>
      </c>
      <c r="AP4611" s="4">
        <v>0</v>
      </c>
      <c r="AQ4611" s="4">
        <v>222.16</v>
      </c>
      <c r="AR4611">
        <v>0</v>
      </c>
      <c r="AS4611">
        <v>0</v>
      </c>
      <c r="AT4611">
        <v>0</v>
      </c>
      <c r="AU4611">
        <v>0</v>
      </c>
      <c r="AW4611">
        <v>0</v>
      </c>
      <c r="AX4611">
        <v>0</v>
      </c>
      <c r="AZ4611">
        <v>1</v>
      </c>
      <c r="BA4611">
        <v>1</v>
      </c>
      <c r="BB4611" t="s">
        <v>153</v>
      </c>
      <c r="BC4611" t="s">
        <v>135</v>
      </c>
      <c r="BD4611" t="s">
        <v>466</v>
      </c>
      <c r="BE4611" t="s">
        <v>467</v>
      </c>
      <c r="BF4611" t="s">
        <v>468</v>
      </c>
      <c r="BG4611" t="s">
        <v>469</v>
      </c>
    </row>
    <row r="4612" spans="1:59">
      <c r="A4612" t="s">
        <v>6497</v>
      </c>
      <c r="B4612" t="s">
        <v>329</v>
      </c>
      <c r="C4612" t="s">
        <v>215</v>
      </c>
      <c r="D4612" t="s">
        <v>85</v>
      </c>
      <c r="E4612" t="s">
        <v>533</v>
      </c>
      <c r="F4612" t="s">
        <v>534</v>
      </c>
      <c r="G4612" t="s">
        <v>126</v>
      </c>
      <c r="H4612" t="s">
        <v>529</v>
      </c>
      <c r="I4612" t="s">
        <v>571</v>
      </c>
      <c r="J4612" t="s">
        <v>475</v>
      </c>
      <c r="K4612" t="s">
        <v>586</v>
      </c>
      <c r="L4612" t="s">
        <v>457</v>
      </c>
      <c r="M4612" t="s">
        <v>6462</v>
      </c>
      <c r="N4612" t="s">
        <v>71</v>
      </c>
      <c r="O4612" t="s">
        <v>3849</v>
      </c>
      <c r="P4612" t="s">
        <v>879</v>
      </c>
      <c r="Q4612">
        <v>0</v>
      </c>
      <c r="R4612">
        <v>1</v>
      </c>
      <c r="S4612" t="s">
        <v>482</v>
      </c>
      <c r="T4612" t="s">
        <v>462</v>
      </c>
      <c r="U4612" t="s">
        <v>483</v>
      </c>
      <c r="V4612">
        <v>8</v>
      </c>
      <c r="W4612" t="s">
        <v>561</v>
      </c>
      <c r="X4612" t="s">
        <v>463</v>
      </c>
      <c r="Y4612" t="s">
        <v>6463</v>
      </c>
      <c r="Z4612" t="s">
        <v>6498</v>
      </c>
      <c r="AA4612" s="2">
        <v>11</v>
      </c>
      <c r="AB4612" s="3">
        <v>0</v>
      </c>
      <c r="AC4612" s="3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1</v>
      </c>
      <c r="AK4612" s="2">
        <v>8</v>
      </c>
      <c r="AL4612" s="2">
        <v>3</v>
      </c>
      <c r="AM4612" s="4">
        <v>31.9</v>
      </c>
      <c r="AN4612" s="2">
        <v>1.5</v>
      </c>
      <c r="AO4612" s="4">
        <v>255.2</v>
      </c>
      <c r="AP4612" s="4">
        <v>143.55000000000001</v>
      </c>
      <c r="AQ4612" s="4">
        <v>398.75</v>
      </c>
      <c r="AR4612">
        <v>1</v>
      </c>
      <c r="AS4612">
        <v>0</v>
      </c>
      <c r="AT4612">
        <v>0</v>
      </c>
      <c r="AU4612">
        <v>0</v>
      </c>
      <c r="AW4612">
        <v>0</v>
      </c>
      <c r="AX4612">
        <v>0</v>
      </c>
      <c r="AZ4612">
        <v>0</v>
      </c>
      <c r="BA4612">
        <v>0</v>
      </c>
      <c r="BB4612" t="s">
        <v>153</v>
      </c>
      <c r="BC4612" t="s">
        <v>330</v>
      </c>
      <c r="BD4612" t="s">
        <v>466</v>
      </c>
      <c r="BE4612" t="s">
        <v>467</v>
      </c>
      <c r="BF4612" t="s">
        <v>576</v>
      </c>
      <c r="BG4612" t="s">
        <v>525</v>
      </c>
    </row>
    <row r="4613" spans="1:59">
      <c r="A4613" t="s">
        <v>6499</v>
      </c>
      <c r="B4613" t="s">
        <v>270</v>
      </c>
      <c r="C4613" t="s">
        <v>271</v>
      </c>
      <c r="D4613" t="s">
        <v>90</v>
      </c>
      <c r="E4613" t="s">
        <v>589</v>
      </c>
      <c r="F4613" t="s">
        <v>479</v>
      </c>
      <c r="G4613" t="s">
        <v>146</v>
      </c>
      <c r="H4613" t="s">
        <v>453</v>
      </c>
      <c r="I4613" t="s">
        <v>480</v>
      </c>
      <c r="J4613" t="s">
        <v>475</v>
      </c>
      <c r="K4613" t="s">
        <v>590</v>
      </c>
      <c r="L4613" t="s">
        <v>501</v>
      </c>
      <c r="M4613" t="s">
        <v>6462</v>
      </c>
      <c r="N4613" t="s">
        <v>71</v>
      </c>
      <c r="O4613" t="s">
        <v>3849</v>
      </c>
      <c r="P4613" t="s">
        <v>879</v>
      </c>
      <c r="Q4613">
        <v>0</v>
      </c>
      <c r="R4613">
        <v>1</v>
      </c>
      <c r="S4613" t="s">
        <v>510</v>
      </c>
      <c r="T4613" t="s">
        <v>511</v>
      </c>
      <c r="U4613" t="s">
        <v>512</v>
      </c>
      <c r="V4613">
        <v>8</v>
      </c>
      <c r="W4613" t="s">
        <v>477</v>
      </c>
      <c r="X4613" t="s">
        <v>463</v>
      </c>
      <c r="Y4613" t="s">
        <v>6465</v>
      </c>
      <c r="Z4613" t="s">
        <v>6500</v>
      </c>
      <c r="AA4613" s="2">
        <v>9.5</v>
      </c>
      <c r="AB4613" s="3">
        <v>0</v>
      </c>
      <c r="AC4613" s="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1</v>
      </c>
      <c r="AK4613" s="2">
        <v>8</v>
      </c>
      <c r="AL4613" s="2">
        <v>1.5</v>
      </c>
      <c r="AM4613" s="4">
        <v>22.82</v>
      </c>
      <c r="AN4613" s="2">
        <v>1.5</v>
      </c>
      <c r="AO4613" s="4">
        <v>182.56</v>
      </c>
      <c r="AP4613" s="4">
        <v>51.35</v>
      </c>
      <c r="AQ4613" s="4">
        <v>233.91</v>
      </c>
      <c r="AR4613">
        <v>1</v>
      </c>
      <c r="AS4613">
        <v>0</v>
      </c>
      <c r="AT4613">
        <v>0</v>
      </c>
      <c r="AU4613">
        <v>0</v>
      </c>
      <c r="AW4613">
        <v>0</v>
      </c>
      <c r="AX4613">
        <v>0</v>
      </c>
      <c r="AZ4613">
        <v>1</v>
      </c>
      <c r="BA4613">
        <v>1</v>
      </c>
      <c r="BB4613" t="s">
        <v>153</v>
      </c>
      <c r="BC4613" t="s">
        <v>157</v>
      </c>
      <c r="BD4613" t="s">
        <v>466</v>
      </c>
      <c r="BE4613" t="s">
        <v>467</v>
      </c>
      <c r="BF4613" t="s">
        <v>569</v>
      </c>
      <c r="BG4613" t="s">
        <v>469</v>
      </c>
    </row>
    <row r="4614" spans="1:59">
      <c r="A4614" t="s">
        <v>6501</v>
      </c>
      <c r="B4614" t="s">
        <v>124</v>
      </c>
      <c r="C4614" t="s">
        <v>125</v>
      </c>
      <c r="D4614" t="s">
        <v>85</v>
      </c>
      <c r="E4614" t="s">
        <v>527</v>
      </c>
      <c r="F4614" t="s">
        <v>534</v>
      </c>
      <c r="G4614" t="s">
        <v>126</v>
      </c>
      <c r="H4614" t="s">
        <v>529</v>
      </c>
      <c r="I4614" t="s">
        <v>571</v>
      </c>
      <c r="J4614" t="s">
        <v>455</v>
      </c>
      <c r="K4614" t="s">
        <v>592</v>
      </c>
      <c r="L4614" t="s">
        <v>634</v>
      </c>
      <c r="M4614" t="s">
        <v>6462</v>
      </c>
      <c r="N4614" t="s">
        <v>71</v>
      </c>
      <c r="O4614" t="s">
        <v>3849</v>
      </c>
      <c r="P4614" t="s">
        <v>879</v>
      </c>
      <c r="Q4614">
        <v>0</v>
      </c>
      <c r="R4614">
        <v>1</v>
      </c>
      <c r="S4614" t="s">
        <v>491</v>
      </c>
      <c r="T4614" t="s">
        <v>483</v>
      </c>
      <c r="U4614" t="s">
        <v>461</v>
      </c>
      <c r="V4614">
        <v>8</v>
      </c>
      <c r="W4614" t="s">
        <v>455</v>
      </c>
      <c r="X4614" t="s">
        <v>463</v>
      </c>
      <c r="Y4614" t="s">
        <v>6467</v>
      </c>
      <c r="Z4614" t="s">
        <v>6502</v>
      </c>
      <c r="AA4614" s="2">
        <v>9</v>
      </c>
      <c r="AB4614" s="3">
        <v>0</v>
      </c>
      <c r="AC4614" s="3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1</v>
      </c>
      <c r="AK4614" s="2">
        <v>8</v>
      </c>
      <c r="AL4614" s="2">
        <v>1</v>
      </c>
      <c r="AM4614" s="4">
        <v>31.68</v>
      </c>
      <c r="AN4614" s="2">
        <v>1.5</v>
      </c>
      <c r="AO4614" s="4">
        <v>253.44</v>
      </c>
      <c r="AP4614" s="4">
        <v>47.52</v>
      </c>
      <c r="AQ4614" s="4">
        <v>300.95999999999998</v>
      </c>
      <c r="AR4614">
        <v>1</v>
      </c>
      <c r="AS4614">
        <v>0</v>
      </c>
      <c r="AT4614">
        <v>0</v>
      </c>
      <c r="AU4614">
        <v>0</v>
      </c>
      <c r="AW4614">
        <v>0</v>
      </c>
      <c r="AX4614">
        <v>0</v>
      </c>
      <c r="AZ4614">
        <v>1</v>
      </c>
      <c r="BA4614">
        <v>1</v>
      </c>
      <c r="BB4614" t="s">
        <v>105</v>
      </c>
      <c r="BC4614" t="s">
        <v>127</v>
      </c>
      <c r="BD4614" t="s">
        <v>466</v>
      </c>
      <c r="BE4614" t="s">
        <v>467</v>
      </c>
      <c r="BF4614" t="s">
        <v>569</v>
      </c>
      <c r="BG4614" t="s">
        <v>493</v>
      </c>
    </row>
    <row r="4615" spans="1:59">
      <c r="A4615" t="s">
        <v>6503</v>
      </c>
      <c r="B4615" t="s">
        <v>191</v>
      </c>
      <c r="C4615" t="s">
        <v>192</v>
      </c>
      <c r="D4615" t="s">
        <v>85</v>
      </c>
      <c r="E4615" t="s">
        <v>527</v>
      </c>
      <c r="F4615" t="s">
        <v>596</v>
      </c>
      <c r="G4615" t="s">
        <v>104</v>
      </c>
      <c r="H4615" t="s">
        <v>473</v>
      </c>
      <c r="I4615" t="s">
        <v>554</v>
      </c>
      <c r="J4615" t="s">
        <v>475</v>
      </c>
      <c r="K4615" t="s">
        <v>597</v>
      </c>
      <c r="L4615" t="s">
        <v>501</v>
      </c>
      <c r="M4615" t="s">
        <v>6462</v>
      </c>
      <c r="N4615" t="s">
        <v>71</v>
      </c>
      <c r="O4615" t="s">
        <v>3849</v>
      </c>
      <c r="P4615" t="s">
        <v>879</v>
      </c>
      <c r="Q4615">
        <v>0</v>
      </c>
      <c r="R4615">
        <v>1</v>
      </c>
      <c r="S4615" t="s">
        <v>482</v>
      </c>
      <c r="T4615" t="s">
        <v>462</v>
      </c>
      <c r="U4615" t="s">
        <v>483</v>
      </c>
      <c r="V4615">
        <v>8</v>
      </c>
      <c r="W4615" t="s">
        <v>477</v>
      </c>
      <c r="X4615" t="s">
        <v>463</v>
      </c>
      <c r="Y4615" t="s">
        <v>6463</v>
      </c>
      <c r="Z4615" t="s">
        <v>6504</v>
      </c>
      <c r="AA4615" s="2">
        <v>10.83</v>
      </c>
      <c r="AB4615" s="3">
        <v>0</v>
      </c>
      <c r="AC4615" s="3">
        <v>10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 s="2">
        <v>8</v>
      </c>
      <c r="AL4615" s="2">
        <v>3</v>
      </c>
      <c r="AM4615" s="4">
        <v>17.93</v>
      </c>
      <c r="AN4615" s="2">
        <v>1.5</v>
      </c>
      <c r="AO4615" s="4">
        <v>143.44</v>
      </c>
      <c r="AP4615" s="4">
        <v>80.69</v>
      </c>
      <c r="AQ4615" s="4">
        <v>224.13</v>
      </c>
      <c r="AR4615">
        <v>1</v>
      </c>
      <c r="AS4615">
        <v>0</v>
      </c>
      <c r="AT4615">
        <v>0</v>
      </c>
      <c r="AU4615">
        <v>0</v>
      </c>
      <c r="AW4615">
        <v>0</v>
      </c>
      <c r="AX4615">
        <v>0</v>
      </c>
      <c r="AZ4615">
        <v>1</v>
      </c>
      <c r="BA4615">
        <v>1</v>
      </c>
      <c r="BB4615" t="s">
        <v>153</v>
      </c>
      <c r="BC4615" t="s">
        <v>106</v>
      </c>
      <c r="BD4615" t="s">
        <v>466</v>
      </c>
      <c r="BE4615" t="s">
        <v>467</v>
      </c>
      <c r="BF4615" t="s">
        <v>576</v>
      </c>
      <c r="BG4615" t="s">
        <v>525</v>
      </c>
    </row>
    <row r="4616" spans="1:59">
      <c r="A4616" t="s">
        <v>6505</v>
      </c>
      <c r="B4616" t="s">
        <v>178</v>
      </c>
      <c r="C4616" t="s">
        <v>179</v>
      </c>
      <c r="D4616" t="s">
        <v>85</v>
      </c>
      <c r="E4616" t="s">
        <v>527</v>
      </c>
      <c r="F4616" t="s">
        <v>528</v>
      </c>
      <c r="G4616" t="s">
        <v>120</v>
      </c>
      <c r="H4616" t="s">
        <v>529</v>
      </c>
      <c r="I4616" t="s">
        <v>571</v>
      </c>
      <c r="J4616" t="s">
        <v>475</v>
      </c>
      <c r="K4616" t="s">
        <v>921</v>
      </c>
      <c r="L4616" t="s">
        <v>501</v>
      </c>
      <c r="M4616" t="s">
        <v>6462</v>
      </c>
      <c r="N4616" t="s">
        <v>71</v>
      </c>
      <c r="O4616" t="s">
        <v>3849</v>
      </c>
      <c r="P4616" t="s">
        <v>879</v>
      </c>
      <c r="Q4616">
        <v>0</v>
      </c>
      <c r="R4616">
        <v>1</v>
      </c>
      <c r="S4616" t="s">
        <v>491</v>
      </c>
      <c r="T4616" t="s">
        <v>483</v>
      </c>
      <c r="U4616" t="s">
        <v>461</v>
      </c>
      <c r="V4616">
        <v>8</v>
      </c>
      <c r="W4616" t="s">
        <v>520</v>
      </c>
      <c r="X4616" t="s">
        <v>463</v>
      </c>
      <c r="Y4616" t="s">
        <v>6467</v>
      </c>
      <c r="Z4616" t="s">
        <v>6478</v>
      </c>
      <c r="AA4616" s="2">
        <v>8</v>
      </c>
      <c r="AB4616" s="3">
        <v>0</v>
      </c>
      <c r="AC4616" s="3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1</v>
      </c>
      <c r="AK4616" s="2">
        <v>8</v>
      </c>
      <c r="AL4616" s="2">
        <v>0</v>
      </c>
      <c r="AM4616" s="4">
        <v>28.21</v>
      </c>
      <c r="AN4616" s="2">
        <v>1.5</v>
      </c>
      <c r="AO4616" s="4">
        <v>225.68</v>
      </c>
      <c r="AP4616" s="4">
        <v>0</v>
      </c>
      <c r="AQ4616" s="4">
        <v>225.68</v>
      </c>
      <c r="AR4616">
        <v>0</v>
      </c>
      <c r="AS4616">
        <v>0</v>
      </c>
      <c r="AT4616">
        <v>0</v>
      </c>
      <c r="AU4616">
        <v>0</v>
      </c>
      <c r="AW4616">
        <v>0</v>
      </c>
      <c r="AX4616">
        <v>0</v>
      </c>
      <c r="AZ4616">
        <v>1</v>
      </c>
      <c r="BA4616">
        <v>1</v>
      </c>
      <c r="BB4616" t="s">
        <v>153</v>
      </c>
      <c r="BC4616" t="s">
        <v>121</v>
      </c>
      <c r="BD4616" t="s">
        <v>466</v>
      </c>
      <c r="BE4616" t="s">
        <v>467</v>
      </c>
      <c r="BF4616" t="s">
        <v>468</v>
      </c>
      <c r="BG4616" t="s">
        <v>525</v>
      </c>
    </row>
    <row r="4617" spans="1:59">
      <c r="A4617" t="s">
        <v>6506</v>
      </c>
      <c r="B4617" t="s">
        <v>281</v>
      </c>
      <c r="C4617" t="s">
        <v>282</v>
      </c>
      <c r="D4617" t="s">
        <v>87</v>
      </c>
      <c r="E4617" t="s">
        <v>497</v>
      </c>
      <c r="F4617" t="s">
        <v>508</v>
      </c>
      <c r="G4617" t="s">
        <v>113</v>
      </c>
      <c r="H4617" t="s">
        <v>453</v>
      </c>
      <c r="I4617" t="s">
        <v>505</v>
      </c>
      <c r="J4617" t="s">
        <v>475</v>
      </c>
      <c r="K4617" t="s">
        <v>924</v>
      </c>
      <c r="L4617" t="s">
        <v>501</v>
      </c>
      <c r="M4617" t="s">
        <v>6462</v>
      </c>
      <c r="N4617" t="s">
        <v>71</v>
      </c>
      <c r="O4617" t="s">
        <v>3849</v>
      </c>
      <c r="P4617" t="s">
        <v>879</v>
      </c>
      <c r="Q4617">
        <v>0</v>
      </c>
      <c r="R4617">
        <v>1</v>
      </c>
      <c r="S4617" t="s">
        <v>460</v>
      </c>
      <c r="T4617" t="s">
        <v>461</v>
      </c>
      <c r="U4617" t="s">
        <v>462</v>
      </c>
      <c r="V4617">
        <v>8</v>
      </c>
      <c r="W4617" t="s">
        <v>561</v>
      </c>
      <c r="X4617" t="s">
        <v>463</v>
      </c>
      <c r="Y4617" t="s">
        <v>6352</v>
      </c>
      <c r="AA4617" s="2"/>
      <c r="AB4617" s="3">
        <v>0</v>
      </c>
      <c r="AC4617" s="3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1</v>
      </c>
      <c r="AK4617" s="2"/>
      <c r="AL4617" s="2">
        <v>0</v>
      </c>
      <c r="AM4617" s="4">
        <v>26.78</v>
      </c>
      <c r="AN4617" s="2">
        <v>1.5</v>
      </c>
      <c r="AO4617" s="4"/>
      <c r="AP4617" s="4"/>
      <c r="AQ4617" s="4"/>
      <c r="AR4617">
        <v>0</v>
      </c>
      <c r="AS4617">
        <v>0</v>
      </c>
      <c r="AT4617">
        <v>0</v>
      </c>
      <c r="AU4617">
        <v>0</v>
      </c>
      <c r="AW4617">
        <v>0</v>
      </c>
      <c r="AX4617">
        <v>1</v>
      </c>
      <c r="AY4617" t="s">
        <v>380</v>
      </c>
      <c r="AZ4617">
        <v>1</v>
      </c>
      <c r="BA4617">
        <v>1</v>
      </c>
      <c r="BB4617" t="s">
        <v>153</v>
      </c>
      <c r="BC4617" t="s">
        <v>157</v>
      </c>
      <c r="BD4617" t="s">
        <v>466</v>
      </c>
      <c r="BE4617" t="s">
        <v>467</v>
      </c>
      <c r="BF4617" t="s">
        <v>468</v>
      </c>
      <c r="BG4617" t="s">
        <v>1046</v>
      </c>
    </row>
    <row r="4618" spans="1:59">
      <c r="A4618" t="s">
        <v>6507</v>
      </c>
      <c r="B4618" t="s">
        <v>160</v>
      </c>
      <c r="C4618" t="s">
        <v>161</v>
      </c>
      <c r="D4618" t="s">
        <v>89</v>
      </c>
      <c r="E4618" t="s">
        <v>486</v>
      </c>
      <c r="F4618" t="s">
        <v>487</v>
      </c>
      <c r="G4618" t="s">
        <v>109</v>
      </c>
      <c r="H4618" t="s">
        <v>453</v>
      </c>
      <c r="I4618" t="s">
        <v>599</v>
      </c>
      <c r="J4618" t="s">
        <v>475</v>
      </c>
      <c r="K4618" t="s">
        <v>600</v>
      </c>
      <c r="L4618" t="s">
        <v>457</v>
      </c>
      <c r="M4618" t="s">
        <v>6462</v>
      </c>
      <c r="N4618" t="s">
        <v>71</v>
      </c>
      <c r="O4618" t="s">
        <v>3849</v>
      </c>
      <c r="P4618" t="s">
        <v>879</v>
      </c>
      <c r="Q4618">
        <v>0</v>
      </c>
      <c r="R4618">
        <v>1</v>
      </c>
      <c r="S4618" t="s">
        <v>482</v>
      </c>
      <c r="T4618" t="s">
        <v>462</v>
      </c>
      <c r="U4618" t="s">
        <v>483</v>
      </c>
      <c r="V4618">
        <v>8</v>
      </c>
      <c r="W4618" t="s">
        <v>520</v>
      </c>
      <c r="X4618" t="s">
        <v>463</v>
      </c>
      <c r="Y4618" t="s">
        <v>6463</v>
      </c>
      <c r="Z4618" t="s">
        <v>6467</v>
      </c>
      <c r="AA4618" s="2">
        <v>8</v>
      </c>
      <c r="AB4618" s="3">
        <v>0</v>
      </c>
      <c r="AC4618" s="3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1</v>
      </c>
      <c r="AK4618" s="2">
        <v>8</v>
      </c>
      <c r="AL4618" s="2">
        <v>0</v>
      </c>
      <c r="AM4618" s="4">
        <v>28.39</v>
      </c>
      <c r="AN4618" s="2">
        <v>1.5</v>
      </c>
      <c r="AO4618" s="4">
        <v>227.12</v>
      </c>
      <c r="AP4618" s="4">
        <v>0</v>
      </c>
      <c r="AQ4618" s="4">
        <v>227.12</v>
      </c>
      <c r="AR4618">
        <v>0</v>
      </c>
      <c r="AS4618">
        <v>0</v>
      </c>
      <c r="AT4618">
        <v>0</v>
      </c>
      <c r="AU4618">
        <v>0</v>
      </c>
      <c r="AW4618">
        <v>0</v>
      </c>
      <c r="AX4618">
        <v>0</v>
      </c>
      <c r="AZ4618">
        <v>1</v>
      </c>
      <c r="BA4618">
        <v>1</v>
      </c>
      <c r="BB4618" t="s">
        <v>105</v>
      </c>
      <c r="BC4618" t="s">
        <v>127</v>
      </c>
      <c r="BD4618" t="s">
        <v>466</v>
      </c>
      <c r="BE4618" t="s">
        <v>467</v>
      </c>
      <c r="BF4618" t="s">
        <v>468</v>
      </c>
      <c r="BG4618" t="s">
        <v>493</v>
      </c>
    </row>
    <row r="4619" spans="1:59">
      <c r="A4619" t="s">
        <v>6508</v>
      </c>
      <c r="B4619" t="s">
        <v>272</v>
      </c>
      <c r="C4619" t="s">
        <v>273</v>
      </c>
      <c r="D4619" t="s">
        <v>85</v>
      </c>
      <c r="E4619" t="s">
        <v>566</v>
      </c>
      <c r="F4619" t="s">
        <v>528</v>
      </c>
      <c r="G4619" t="s">
        <v>120</v>
      </c>
      <c r="H4619" t="s">
        <v>529</v>
      </c>
      <c r="I4619" t="s">
        <v>530</v>
      </c>
      <c r="J4619" t="s">
        <v>475</v>
      </c>
      <c r="K4619" t="s">
        <v>602</v>
      </c>
      <c r="L4619" t="s">
        <v>501</v>
      </c>
      <c r="M4619" t="s">
        <v>6462</v>
      </c>
      <c r="N4619" t="s">
        <v>71</v>
      </c>
      <c r="O4619" t="s">
        <v>3849</v>
      </c>
      <c r="P4619" t="s">
        <v>879</v>
      </c>
      <c r="Q4619">
        <v>0</v>
      </c>
      <c r="R4619">
        <v>1</v>
      </c>
      <c r="S4619" t="s">
        <v>491</v>
      </c>
      <c r="T4619" t="s">
        <v>483</v>
      </c>
      <c r="U4619" t="s">
        <v>461</v>
      </c>
      <c r="V4619">
        <v>8</v>
      </c>
      <c r="W4619" t="s">
        <v>477</v>
      </c>
      <c r="X4619" t="s">
        <v>463</v>
      </c>
      <c r="Y4619" t="s">
        <v>6467</v>
      </c>
      <c r="Z4619" t="s">
        <v>6478</v>
      </c>
      <c r="AA4619" s="2">
        <v>8</v>
      </c>
      <c r="AB4619" s="3">
        <v>0</v>
      </c>
      <c r="AC4619" s="3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1</v>
      </c>
      <c r="AK4619" s="2">
        <v>8</v>
      </c>
      <c r="AL4619" s="2">
        <v>0</v>
      </c>
      <c r="AM4619" s="4">
        <v>27.78</v>
      </c>
      <c r="AN4619" s="2">
        <v>1.5</v>
      </c>
      <c r="AO4619" s="4">
        <v>222.24</v>
      </c>
      <c r="AP4619" s="4">
        <v>0</v>
      </c>
      <c r="AQ4619" s="4">
        <v>222.24</v>
      </c>
      <c r="AR4619">
        <v>0</v>
      </c>
      <c r="AS4619">
        <v>0</v>
      </c>
      <c r="AT4619">
        <v>0</v>
      </c>
      <c r="AU4619">
        <v>0</v>
      </c>
      <c r="AW4619">
        <v>0</v>
      </c>
      <c r="AX4619">
        <v>0</v>
      </c>
      <c r="AZ4619">
        <v>1</v>
      </c>
      <c r="BA4619">
        <v>1</v>
      </c>
      <c r="BB4619" t="s">
        <v>153</v>
      </c>
      <c r="BC4619" t="s">
        <v>157</v>
      </c>
      <c r="BD4619" t="s">
        <v>466</v>
      </c>
      <c r="BE4619" t="s">
        <v>467</v>
      </c>
      <c r="BF4619" t="s">
        <v>468</v>
      </c>
      <c r="BG4619" t="s">
        <v>469</v>
      </c>
    </row>
    <row r="4620" spans="1:59">
      <c r="A4620" t="s">
        <v>6509</v>
      </c>
      <c r="B4620" t="s">
        <v>359</v>
      </c>
      <c r="C4620" t="s">
        <v>360</v>
      </c>
      <c r="D4620" t="s">
        <v>89</v>
      </c>
      <c r="E4620" t="s">
        <v>632</v>
      </c>
      <c r="F4620" t="s">
        <v>487</v>
      </c>
      <c r="G4620" t="s">
        <v>109</v>
      </c>
      <c r="H4620" t="s">
        <v>453</v>
      </c>
      <c r="I4620" t="s">
        <v>544</v>
      </c>
      <c r="J4620" t="s">
        <v>475</v>
      </c>
      <c r="K4620" t="s">
        <v>929</v>
      </c>
      <c r="L4620" t="s">
        <v>457</v>
      </c>
      <c r="M4620" t="s">
        <v>6462</v>
      </c>
      <c r="N4620" t="s">
        <v>71</v>
      </c>
      <c r="O4620" t="s">
        <v>3849</v>
      </c>
      <c r="P4620" t="s">
        <v>879</v>
      </c>
      <c r="Q4620">
        <v>0</v>
      </c>
      <c r="R4620">
        <v>1</v>
      </c>
      <c r="S4620" t="s">
        <v>510</v>
      </c>
      <c r="T4620" t="s">
        <v>511</v>
      </c>
      <c r="U4620" t="s">
        <v>512</v>
      </c>
      <c r="V4620">
        <v>8</v>
      </c>
      <c r="W4620" t="s">
        <v>561</v>
      </c>
      <c r="X4620" t="s">
        <v>463</v>
      </c>
      <c r="Y4620" t="s">
        <v>6465</v>
      </c>
      <c r="Z4620" t="s">
        <v>6473</v>
      </c>
      <c r="AA4620" s="2">
        <v>8</v>
      </c>
      <c r="AB4620" s="3">
        <v>0</v>
      </c>
      <c r="AC4620" s="3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1</v>
      </c>
      <c r="AK4620" s="2">
        <v>8</v>
      </c>
      <c r="AL4620" s="2">
        <v>0</v>
      </c>
      <c r="AM4620" s="4">
        <v>27.35</v>
      </c>
      <c r="AN4620" s="2">
        <v>1.5</v>
      </c>
      <c r="AO4620" s="4">
        <v>218.8</v>
      </c>
      <c r="AP4620" s="4">
        <v>0</v>
      </c>
      <c r="AQ4620" s="4">
        <v>218.8</v>
      </c>
      <c r="AR4620">
        <v>0</v>
      </c>
      <c r="AS4620">
        <v>0</v>
      </c>
      <c r="AT4620">
        <v>0</v>
      </c>
      <c r="AU4620">
        <v>0</v>
      </c>
      <c r="AW4620">
        <v>0</v>
      </c>
      <c r="AX4620">
        <v>0</v>
      </c>
      <c r="AZ4620">
        <v>1</v>
      </c>
      <c r="BA4620">
        <v>1</v>
      </c>
      <c r="BB4620" t="s">
        <v>314</v>
      </c>
      <c r="BC4620" t="s">
        <v>315</v>
      </c>
      <c r="BD4620" t="s">
        <v>466</v>
      </c>
      <c r="BE4620" t="s">
        <v>467</v>
      </c>
      <c r="BF4620" t="s">
        <v>468</v>
      </c>
      <c r="BG4620" t="s">
        <v>502</v>
      </c>
    </row>
    <row r="4621" spans="1:59">
      <c r="A4621" t="s">
        <v>6510</v>
      </c>
      <c r="B4621" t="s">
        <v>337</v>
      </c>
      <c r="C4621" t="s">
        <v>338</v>
      </c>
      <c r="D4621" t="s">
        <v>87</v>
      </c>
      <c r="E4621" t="s">
        <v>604</v>
      </c>
      <c r="F4621" t="s">
        <v>508</v>
      </c>
      <c r="G4621" t="s">
        <v>113</v>
      </c>
      <c r="H4621" t="s">
        <v>453</v>
      </c>
      <c r="I4621" t="s">
        <v>499</v>
      </c>
      <c r="J4621" t="s">
        <v>475</v>
      </c>
      <c r="K4621" t="s">
        <v>605</v>
      </c>
      <c r="L4621" t="s">
        <v>457</v>
      </c>
      <c r="M4621" t="s">
        <v>6462</v>
      </c>
      <c r="N4621" t="s">
        <v>71</v>
      </c>
      <c r="O4621" t="s">
        <v>3849</v>
      </c>
      <c r="P4621" t="s">
        <v>879</v>
      </c>
      <c r="Q4621">
        <v>0</v>
      </c>
      <c r="R4621">
        <v>1</v>
      </c>
      <c r="S4621" t="s">
        <v>510</v>
      </c>
      <c r="T4621" t="s">
        <v>511</v>
      </c>
      <c r="U4621" t="s">
        <v>512</v>
      </c>
      <c r="V4621">
        <v>8</v>
      </c>
      <c r="W4621" t="s">
        <v>561</v>
      </c>
      <c r="X4621" t="s">
        <v>463</v>
      </c>
      <c r="Y4621" t="s">
        <v>6465</v>
      </c>
      <c r="Z4621" t="s">
        <v>6473</v>
      </c>
      <c r="AA4621" s="2">
        <v>8</v>
      </c>
      <c r="AB4621" s="3">
        <v>0</v>
      </c>
      <c r="AC4621" s="3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1</v>
      </c>
      <c r="AK4621" s="2">
        <v>8</v>
      </c>
      <c r="AL4621" s="2">
        <v>0</v>
      </c>
      <c r="AM4621" s="4">
        <v>25.38</v>
      </c>
      <c r="AN4621" s="2">
        <v>1.5</v>
      </c>
      <c r="AO4621" s="4">
        <v>203.04</v>
      </c>
      <c r="AP4621" s="4">
        <v>0</v>
      </c>
      <c r="AQ4621" s="4">
        <v>203.04</v>
      </c>
      <c r="AR4621">
        <v>0</v>
      </c>
      <c r="AS4621">
        <v>0</v>
      </c>
      <c r="AT4621">
        <v>0</v>
      </c>
      <c r="AU4621">
        <v>0</v>
      </c>
      <c r="AW4621">
        <v>0</v>
      </c>
      <c r="AX4621">
        <v>0</v>
      </c>
      <c r="AZ4621">
        <v>1</v>
      </c>
      <c r="BA4621">
        <v>1</v>
      </c>
      <c r="BB4621" t="s">
        <v>153</v>
      </c>
      <c r="BC4621" t="s">
        <v>157</v>
      </c>
      <c r="BD4621" t="s">
        <v>466</v>
      </c>
      <c r="BE4621" t="s">
        <v>467</v>
      </c>
      <c r="BF4621" t="s">
        <v>468</v>
      </c>
      <c r="BG4621" t="s">
        <v>469</v>
      </c>
    </row>
    <row r="4622" spans="1:59">
      <c r="A4622" t="s">
        <v>6511</v>
      </c>
      <c r="B4622" t="s">
        <v>298</v>
      </c>
      <c r="C4622" t="s">
        <v>299</v>
      </c>
      <c r="D4622" t="s">
        <v>87</v>
      </c>
      <c r="E4622" t="s">
        <v>497</v>
      </c>
      <c r="F4622" t="s">
        <v>498</v>
      </c>
      <c r="G4622" t="s">
        <v>130</v>
      </c>
      <c r="H4622" t="s">
        <v>473</v>
      </c>
      <c r="I4622" t="s">
        <v>499</v>
      </c>
      <c r="J4622" t="s">
        <v>475</v>
      </c>
      <c r="K4622" t="s">
        <v>611</v>
      </c>
      <c r="L4622" t="s">
        <v>457</v>
      </c>
      <c r="M4622" t="s">
        <v>6462</v>
      </c>
      <c r="N4622" t="s">
        <v>71</v>
      </c>
      <c r="O4622" t="s">
        <v>3849</v>
      </c>
      <c r="P4622" t="s">
        <v>879</v>
      </c>
      <c r="Q4622">
        <v>0</v>
      </c>
      <c r="R4622">
        <v>1</v>
      </c>
      <c r="S4622" t="s">
        <v>510</v>
      </c>
      <c r="T4622" t="s">
        <v>511</v>
      </c>
      <c r="U4622" t="s">
        <v>512</v>
      </c>
      <c r="V4622">
        <v>8</v>
      </c>
      <c r="W4622" t="s">
        <v>477</v>
      </c>
      <c r="X4622" t="s">
        <v>463</v>
      </c>
      <c r="Y4622" t="s">
        <v>6465</v>
      </c>
      <c r="Z4622" t="s">
        <v>6500</v>
      </c>
      <c r="AA4622" s="2">
        <v>9.5</v>
      </c>
      <c r="AB4622" s="3">
        <v>0</v>
      </c>
      <c r="AC4622" s="3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1</v>
      </c>
      <c r="AK4622" s="2">
        <v>8</v>
      </c>
      <c r="AL4622" s="2">
        <v>1.5</v>
      </c>
      <c r="AM4622" s="4">
        <v>22.08</v>
      </c>
      <c r="AN4622" s="2">
        <v>1.5</v>
      </c>
      <c r="AO4622" s="4">
        <v>176.64</v>
      </c>
      <c r="AP4622" s="4">
        <v>49.68</v>
      </c>
      <c r="AQ4622" s="4">
        <v>226.32</v>
      </c>
      <c r="AR4622">
        <v>1</v>
      </c>
      <c r="AS4622">
        <v>0</v>
      </c>
      <c r="AT4622">
        <v>0</v>
      </c>
      <c r="AU4622">
        <v>0</v>
      </c>
      <c r="AW4622">
        <v>0</v>
      </c>
      <c r="AX4622">
        <v>0</v>
      </c>
      <c r="AZ4622">
        <v>1</v>
      </c>
      <c r="BA4622">
        <v>1</v>
      </c>
      <c r="BB4622" t="s">
        <v>153</v>
      </c>
      <c r="BC4622" t="s">
        <v>289</v>
      </c>
      <c r="BD4622" t="s">
        <v>466</v>
      </c>
      <c r="BE4622" t="s">
        <v>467</v>
      </c>
      <c r="BF4622" t="s">
        <v>569</v>
      </c>
      <c r="BG4622" t="s">
        <v>469</v>
      </c>
    </row>
    <row r="4623" spans="1:59">
      <c r="A4623" t="s">
        <v>6512</v>
      </c>
      <c r="B4623" t="s">
        <v>254</v>
      </c>
      <c r="C4623" t="s">
        <v>255</v>
      </c>
      <c r="D4623" t="s">
        <v>86</v>
      </c>
      <c r="E4623" t="s">
        <v>613</v>
      </c>
      <c r="F4623" t="s">
        <v>517</v>
      </c>
      <c r="G4623" t="s">
        <v>190</v>
      </c>
      <c r="H4623" t="s">
        <v>453</v>
      </c>
      <c r="I4623" t="s">
        <v>608</v>
      </c>
      <c r="J4623" t="s">
        <v>475</v>
      </c>
      <c r="K4623" t="s">
        <v>614</v>
      </c>
      <c r="L4623" t="s">
        <v>501</v>
      </c>
      <c r="M4623" t="s">
        <v>6462</v>
      </c>
      <c r="N4623" t="s">
        <v>71</v>
      </c>
      <c r="O4623" t="s">
        <v>3849</v>
      </c>
      <c r="P4623" t="s">
        <v>879</v>
      </c>
      <c r="Q4623">
        <v>0</v>
      </c>
      <c r="R4623">
        <v>1</v>
      </c>
      <c r="S4623" t="s">
        <v>510</v>
      </c>
      <c r="T4623" t="s">
        <v>511</v>
      </c>
      <c r="U4623" t="s">
        <v>512</v>
      </c>
      <c r="V4623">
        <v>8</v>
      </c>
      <c r="W4623" t="s">
        <v>477</v>
      </c>
      <c r="X4623" t="s">
        <v>463</v>
      </c>
      <c r="Y4623" t="s">
        <v>6465</v>
      </c>
      <c r="Z4623" t="s">
        <v>6473</v>
      </c>
      <c r="AA4623" s="2">
        <v>8</v>
      </c>
      <c r="AB4623" s="3">
        <v>0</v>
      </c>
      <c r="AC4623" s="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1</v>
      </c>
      <c r="AK4623" s="2">
        <v>8</v>
      </c>
      <c r="AL4623" s="2">
        <v>0</v>
      </c>
      <c r="AM4623" s="4">
        <v>26.9</v>
      </c>
      <c r="AN4623" s="2">
        <v>1.5</v>
      </c>
      <c r="AO4623" s="4">
        <v>215.2</v>
      </c>
      <c r="AP4623" s="4">
        <v>0</v>
      </c>
      <c r="AQ4623" s="4">
        <v>215.2</v>
      </c>
      <c r="AR4623">
        <v>0</v>
      </c>
      <c r="AS4623">
        <v>0</v>
      </c>
      <c r="AT4623">
        <v>0</v>
      </c>
      <c r="AU4623">
        <v>0</v>
      </c>
      <c r="AW4623">
        <v>0</v>
      </c>
      <c r="AX4623">
        <v>0</v>
      </c>
      <c r="AZ4623">
        <v>1</v>
      </c>
      <c r="BA4623">
        <v>1</v>
      </c>
      <c r="BB4623" t="s">
        <v>153</v>
      </c>
      <c r="BC4623" t="s">
        <v>135</v>
      </c>
      <c r="BD4623" t="s">
        <v>466</v>
      </c>
      <c r="BE4623" t="s">
        <v>467</v>
      </c>
      <c r="BF4623" t="s">
        <v>468</v>
      </c>
      <c r="BG4623" t="s">
        <v>469</v>
      </c>
    </row>
    <row r="4624" spans="1:59">
      <c r="A4624" t="s">
        <v>6513</v>
      </c>
      <c r="B4624" t="s">
        <v>182</v>
      </c>
      <c r="C4624" t="s">
        <v>183</v>
      </c>
      <c r="D4624" t="s">
        <v>85</v>
      </c>
      <c r="E4624" t="s">
        <v>533</v>
      </c>
      <c r="F4624" t="s">
        <v>534</v>
      </c>
      <c r="G4624" t="s">
        <v>126</v>
      </c>
      <c r="H4624" t="s">
        <v>473</v>
      </c>
      <c r="I4624" t="s">
        <v>571</v>
      </c>
      <c r="J4624" t="s">
        <v>475</v>
      </c>
      <c r="K4624" t="s">
        <v>618</v>
      </c>
      <c r="L4624" t="s">
        <v>457</v>
      </c>
      <c r="M4624" t="s">
        <v>6462</v>
      </c>
      <c r="N4624" t="s">
        <v>71</v>
      </c>
      <c r="O4624" t="s">
        <v>3849</v>
      </c>
      <c r="P4624" t="s">
        <v>879</v>
      </c>
      <c r="Q4624">
        <v>0</v>
      </c>
      <c r="R4624">
        <v>1</v>
      </c>
      <c r="S4624" t="s">
        <v>482</v>
      </c>
      <c r="T4624" t="s">
        <v>462</v>
      </c>
      <c r="U4624" t="s">
        <v>483</v>
      </c>
      <c r="V4624">
        <v>8</v>
      </c>
      <c r="W4624" t="s">
        <v>477</v>
      </c>
      <c r="X4624" t="s">
        <v>463</v>
      </c>
      <c r="Y4624" t="s">
        <v>6463</v>
      </c>
      <c r="Z4624" t="s">
        <v>6467</v>
      </c>
      <c r="AA4624" s="2">
        <v>8</v>
      </c>
      <c r="AB4624" s="3">
        <v>0</v>
      </c>
      <c r="AC4624" s="3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1</v>
      </c>
      <c r="AK4624" s="2">
        <v>8</v>
      </c>
      <c r="AL4624" s="2">
        <v>0</v>
      </c>
      <c r="AM4624" s="4">
        <v>29.13</v>
      </c>
      <c r="AN4624" s="2">
        <v>1.5</v>
      </c>
      <c r="AO4624" s="4">
        <v>233.04</v>
      </c>
      <c r="AP4624" s="4">
        <v>0</v>
      </c>
      <c r="AQ4624" s="4">
        <v>233.04</v>
      </c>
      <c r="AR4624">
        <v>0</v>
      </c>
      <c r="AS4624">
        <v>0</v>
      </c>
      <c r="AT4624">
        <v>0</v>
      </c>
      <c r="AU4624">
        <v>0</v>
      </c>
      <c r="AW4624">
        <v>0</v>
      </c>
      <c r="AX4624">
        <v>0</v>
      </c>
      <c r="AZ4624">
        <v>1</v>
      </c>
      <c r="BA4624">
        <v>1</v>
      </c>
      <c r="BB4624" t="s">
        <v>153</v>
      </c>
      <c r="BC4624" t="s">
        <v>135</v>
      </c>
      <c r="BD4624" t="s">
        <v>466</v>
      </c>
      <c r="BE4624" t="s">
        <v>467</v>
      </c>
      <c r="BF4624" t="s">
        <v>468</v>
      </c>
      <c r="BG4624" t="s">
        <v>469</v>
      </c>
    </row>
    <row r="4625" spans="1:59">
      <c r="A4625" t="s">
        <v>6514</v>
      </c>
      <c r="B4625" t="s">
        <v>290</v>
      </c>
      <c r="C4625" t="s">
        <v>291</v>
      </c>
      <c r="D4625" t="s">
        <v>87</v>
      </c>
      <c r="E4625" t="s">
        <v>620</v>
      </c>
      <c r="F4625" t="s">
        <v>504</v>
      </c>
      <c r="G4625" t="s">
        <v>175</v>
      </c>
      <c r="H4625" t="s">
        <v>453</v>
      </c>
      <c r="I4625" t="s">
        <v>505</v>
      </c>
      <c r="J4625" t="s">
        <v>475</v>
      </c>
      <c r="K4625" t="s">
        <v>621</v>
      </c>
      <c r="L4625" t="s">
        <v>634</v>
      </c>
      <c r="M4625" t="s">
        <v>6462</v>
      </c>
      <c r="N4625" t="s">
        <v>71</v>
      </c>
      <c r="O4625" t="s">
        <v>3849</v>
      </c>
      <c r="P4625" t="s">
        <v>879</v>
      </c>
      <c r="Q4625">
        <v>0</v>
      </c>
      <c r="R4625">
        <v>1</v>
      </c>
      <c r="S4625" t="s">
        <v>460</v>
      </c>
      <c r="T4625" t="s">
        <v>461</v>
      </c>
      <c r="U4625" t="s">
        <v>462</v>
      </c>
      <c r="V4625">
        <v>8</v>
      </c>
      <c r="W4625" t="s">
        <v>477</v>
      </c>
      <c r="X4625" t="s">
        <v>463</v>
      </c>
      <c r="Y4625" t="s">
        <v>6352</v>
      </c>
      <c r="Z4625" t="s">
        <v>6463</v>
      </c>
      <c r="AA4625" s="2">
        <v>8</v>
      </c>
      <c r="AB4625" s="3">
        <v>0</v>
      </c>
      <c r="AC4625" s="3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1</v>
      </c>
      <c r="AK4625" s="2">
        <v>8</v>
      </c>
      <c r="AL4625" s="2">
        <v>0</v>
      </c>
      <c r="AM4625" s="4">
        <v>28.38</v>
      </c>
      <c r="AN4625" s="2">
        <v>1.5</v>
      </c>
      <c r="AO4625" s="4">
        <v>227.04</v>
      </c>
      <c r="AP4625" s="4">
        <v>0</v>
      </c>
      <c r="AQ4625" s="4">
        <v>227.04</v>
      </c>
      <c r="AR4625">
        <v>0</v>
      </c>
      <c r="AS4625">
        <v>0</v>
      </c>
      <c r="AT4625">
        <v>0</v>
      </c>
      <c r="AU4625">
        <v>0</v>
      </c>
      <c r="AW4625">
        <v>0</v>
      </c>
      <c r="AX4625">
        <v>0</v>
      </c>
      <c r="AZ4625">
        <v>1</v>
      </c>
      <c r="BA4625">
        <v>1</v>
      </c>
      <c r="BB4625" t="s">
        <v>153</v>
      </c>
      <c r="BC4625" t="s">
        <v>114</v>
      </c>
      <c r="BD4625" t="s">
        <v>466</v>
      </c>
      <c r="BE4625" t="s">
        <v>467</v>
      </c>
      <c r="BF4625" t="s">
        <v>468</v>
      </c>
      <c r="BG4625" t="s">
        <v>469</v>
      </c>
    </row>
    <row r="4626" spans="1:59">
      <c r="A4626" t="s">
        <v>6515</v>
      </c>
      <c r="B4626" t="s">
        <v>363</v>
      </c>
      <c r="C4626" t="s">
        <v>364</v>
      </c>
      <c r="D4626" t="s">
        <v>89</v>
      </c>
      <c r="E4626" t="s">
        <v>486</v>
      </c>
      <c r="F4626" t="s">
        <v>487</v>
      </c>
      <c r="G4626" t="s">
        <v>109</v>
      </c>
      <c r="H4626" t="s">
        <v>529</v>
      </c>
      <c r="I4626" t="s">
        <v>544</v>
      </c>
      <c r="J4626" t="s">
        <v>475</v>
      </c>
      <c r="K4626" t="s">
        <v>623</v>
      </c>
      <c r="L4626" t="s">
        <v>634</v>
      </c>
      <c r="M4626" t="s">
        <v>6462</v>
      </c>
      <c r="N4626" t="s">
        <v>71</v>
      </c>
      <c r="O4626" t="s">
        <v>3849</v>
      </c>
      <c r="P4626" t="s">
        <v>879</v>
      </c>
      <c r="Q4626">
        <v>0</v>
      </c>
      <c r="R4626">
        <v>1</v>
      </c>
      <c r="S4626" t="s">
        <v>460</v>
      </c>
      <c r="T4626" t="s">
        <v>461</v>
      </c>
      <c r="U4626" t="s">
        <v>462</v>
      </c>
      <c r="V4626">
        <v>8</v>
      </c>
      <c r="W4626" t="s">
        <v>477</v>
      </c>
      <c r="X4626" t="s">
        <v>463</v>
      </c>
      <c r="Y4626" t="s">
        <v>6352</v>
      </c>
      <c r="Z4626" t="s">
        <v>6463</v>
      </c>
      <c r="AA4626" s="2">
        <v>8</v>
      </c>
      <c r="AB4626" s="3">
        <v>0</v>
      </c>
      <c r="AC4626" s="3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1</v>
      </c>
      <c r="AK4626" s="2">
        <v>8</v>
      </c>
      <c r="AL4626" s="2">
        <v>0</v>
      </c>
      <c r="AM4626" s="4">
        <v>29.81</v>
      </c>
      <c r="AN4626" s="2">
        <v>1.5</v>
      </c>
      <c r="AO4626" s="4">
        <v>238.48</v>
      </c>
      <c r="AP4626" s="4">
        <v>0</v>
      </c>
      <c r="AQ4626" s="4">
        <v>238.48</v>
      </c>
      <c r="AR4626">
        <v>0</v>
      </c>
      <c r="AS4626">
        <v>0</v>
      </c>
      <c r="AT4626">
        <v>0</v>
      </c>
      <c r="AU4626">
        <v>0</v>
      </c>
      <c r="AW4626">
        <v>0</v>
      </c>
      <c r="AX4626">
        <v>0</v>
      </c>
      <c r="AZ4626">
        <v>0</v>
      </c>
      <c r="BA4626">
        <v>0</v>
      </c>
      <c r="BB4626" t="s">
        <v>314</v>
      </c>
      <c r="BC4626" t="s">
        <v>315</v>
      </c>
      <c r="BD4626" t="s">
        <v>466</v>
      </c>
      <c r="BE4626" t="s">
        <v>467</v>
      </c>
      <c r="BF4626" t="s">
        <v>468</v>
      </c>
      <c r="BG4626" t="s">
        <v>502</v>
      </c>
    </row>
    <row r="4627" spans="1:59">
      <c r="A4627" t="s">
        <v>6516</v>
      </c>
      <c r="B4627" t="s">
        <v>283</v>
      </c>
      <c r="C4627" t="s">
        <v>284</v>
      </c>
      <c r="D4627" t="s">
        <v>86</v>
      </c>
      <c r="E4627" t="s">
        <v>613</v>
      </c>
      <c r="F4627" t="s">
        <v>607</v>
      </c>
      <c r="G4627" t="s">
        <v>152</v>
      </c>
      <c r="H4627" t="s">
        <v>453</v>
      </c>
      <c r="I4627" t="s">
        <v>518</v>
      </c>
      <c r="J4627" t="s">
        <v>475</v>
      </c>
      <c r="K4627" t="s">
        <v>627</v>
      </c>
      <c r="L4627" t="s">
        <v>457</v>
      </c>
      <c r="M4627" t="s">
        <v>6462</v>
      </c>
      <c r="N4627" t="s">
        <v>71</v>
      </c>
      <c r="O4627" t="s">
        <v>3849</v>
      </c>
      <c r="P4627" t="s">
        <v>879</v>
      </c>
      <c r="Q4627">
        <v>0</v>
      </c>
      <c r="R4627">
        <v>1</v>
      </c>
      <c r="S4627" t="s">
        <v>491</v>
      </c>
      <c r="T4627" t="s">
        <v>483</v>
      </c>
      <c r="U4627" t="s">
        <v>461</v>
      </c>
      <c r="V4627">
        <v>8</v>
      </c>
      <c r="W4627" t="s">
        <v>477</v>
      </c>
      <c r="X4627" t="s">
        <v>463</v>
      </c>
      <c r="Y4627" t="s">
        <v>6467</v>
      </c>
      <c r="Z4627" t="s">
        <v>6478</v>
      </c>
      <c r="AA4627" s="2">
        <v>8</v>
      </c>
      <c r="AB4627" s="3">
        <v>0</v>
      </c>
      <c r="AC4627" s="3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1</v>
      </c>
      <c r="AK4627" s="2">
        <v>8</v>
      </c>
      <c r="AL4627" s="2">
        <v>0</v>
      </c>
      <c r="AM4627" s="4">
        <v>33.299999999999997</v>
      </c>
      <c r="AN4627" s="2">
        <v>1.5</v>
      </c>
      <c r="AO4627" s="4">
        <v>266.39999999999998</v>
      </c>
      <c r="AP4627" s="4">
        <v>0</v>
      </c>
      <c r="AQ4627" s="4">
        <v>266.39999999999998</v>
      </c>
      <c r="AR4627">
        <v>0</v>
      </c>
      <c r="AS4627">
        <v>0</v>
      </c>
      <c r="AT4627">
        <v>0</v>
      </c>
      <c r="AU4627">
        <v>0</v>
      </c>
      <c r="AW4627">
        <v>0</v>
      </c>
      <c r="AX4627">
        <v>0</v>
      </c>
      <c r="AZ4627">
        <v>1</v>
      </c>
      <c r="BA4627">
        <v>1</v>
      </c>
      <c r="BB4627" t="s">
        <v>153</v>
      </c>
      <c r="BC4627" t="s">
        <v>139</v>
      </c>
      <c r="BD4627" t="s">
        <v>466</v>
      </c>
      <c r="BE4627" t="s">
        <v>467</v>
      </c>
      <c r="BF4627" t="s">
        <v>468</v>
      </c>
      <c r="BG4627" t="s">
        <v>525</v>
      </c>
    </row>
    <row r="4628" spans="1:59">
      <c r="A4628" t="s">
        <v>6517</v>
      </c>
      <c r="B4628" t="s">
        <v>285</v>
      </c>
      <c r="C4628" t="s">
        <v>286</v>
      </c>
      <c r="D4628" t="s">
        <v>87</v>
      </c>
      <c r="E4628" t="s">
        <v>497</v>
      </c>
      <c r="F4628" t="s">
        <v>498</v>
      </c>
      <c r="G4628" t="s">
        <v>130</v>
      </c>
      <c r="H4628" t="s">
        <v>473</v>
      </c>
      <c r="I4628" t="s">
        <v>537</v>
      </c>
      <c r="J4628" t="s">
        <v>455</v>
      </c>
      <c r="K4628" t="s">
        <v>630</v>
      </c>
      <c r="L4628" t="s">
        <v>490</v>
      </c>
      <c r="M4628" t="s">
        <v>6462</v>
      </c>
      <c r="N4628" t="s">
        <v>71</v>
      </c>
      <c r="O4628" t="s">
        <v>3849</v>
      </c>
      <c r="P4628" t="s">
        <v>879</v>
      </c>
      <c r="Q4628">
        <v>0</v>
      </c>
      <c r="R4628">
        <v>1</v>
      </c>
      <c r="S4628" t="s">
        <v>482</v>
      </c>
      <c r="T4628" t="s">
        <v>462</v>
      </c>
      <c r="U4628" t="s">
        <v>483</v>
      </c>
      <c r="V4628">
        <v>8</v>
      </c>
      <c r="W4628" t="s">
        <v>455</v>
      </c>
      <c r="X4628" t="s">
        <v>463</v>
      </c>
      <c r="Y4628" t="s">
        <v>6463</v>
      </c>
      <c r="Z4628" t="s">
        <v>6467</v>
      </c>
      <c r="AA4628" s="2">
        <v>8</v>
      </c>
      <c r="AB4628" s="3">
        <v>0</v>
      </c>
      <c r="AC4628" s="3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1</v>
      </c>
      <c r="AK4628" s="2">
        <v>8</v>
      </c>
      <c r="AL4628" s="2">
        <v>0</v>
      </c>
      <c r="AM4628" s="4">
        <v>23.66</v>
      </c>
      <c r="AN4628" s="2">
        <v>1.5</v>
      </c>
      <c r="AO4628" s="4">
        <v>189.28</v>
      </c>
      <c r="AP4628" s="4">
        <v>0</v>
      </c>
      <c r="AQ4628" s="4">
        <v>189.28</v>
      </c>
      <c r="AR4628">
        <v>0</v>
      </c>
      <c r="AS4628">
        <v>0</v>
      </c>
      <c r="AT4628">
        <v>0</v>
      </c>
      <c r="AU4628">
        <v>0</v>
      </c>
      <c r="AW4628">
        <v>0</v>
      </c>
      <c r="AX4628">
        <v>0</v>
      </c>
      <c r="AZ4628">
        <v>1</v>
      </c>
      <c r="BA4628">
        <v>1</v>
      </c>
      <c r="BB4628" t="s">
        <v>153</v>
      </c>
      <c r="BC4628" t="s">
        <v>157</v>
      </c>
      <c r="BD4628" t="s">
        <v>466</v>
      </c>
      <c r="BE4628" t="s">
        <v>467</v>
      </c>
      <c r="BF4628" t="s">
        <v>468</v>
      </c>
      <c r="BG4628" t="s">
        <v>469</v>
      </c>
    </row>
    <row r="4629" spans="1:59">
      <c r="A4629" t="s">
        <v>6518</v>
      </c>
      <c r="B4629" t="s">
        <v>287</v>
      </c>
      <c r="C4629" t="s">
        <v>288</v>
      </c>
      <c r="D4629" t="s">
        <v>89</v>
      </c>
      <c r="E4629" t="s">
        <v>632</v>
      </c>
      <c r="F4629" t="s">
        <v>559</v>
      </c>
      <c r="G4629" t="s">
        <v>156</v>
      </c>
      <c r="H4629" t="s">
        <v>529</v>
      </c>
      <c r="I4629" t="s">
        <v>544</v>
      </c>
      <c r="J4629" t="s">
        <v>475</v>
      </c>
      <c r="K4629" t="s">
        <v>633</v>
      </c>
      <c r="L4629" t="s">
        <v>634</v>
      </c>
      <c r="M4629" t="s">
        <v>6462</v>
      </c>
      <c r="N4629" t="s">
        <v>71</v>
      </c>
      <c r="O4629" t="s">
        <v>3849</v>
      </c>
      <c r="P4629" t="s">
        <v>879</v>
      </c>
      <c r="Q4629">
        <v>0</v>
      </c>
      <c r="R4629">
        <v>1</v>
      </c>
      <c r="S4629" t="s">
        <v>510</v>
      </c>
      <c r="T4629" t="s">
        <v>511</v>
      </c>
      <c r="U4629" t="s">
        <v>512</v>
      </c>
      <c r="V4629">
        <v>8</v>
      </c>
      <c r="W4629" t="s">
        <v>477</v>
      </c>
      <c r="X4629" t="s">
        <v>463</v>
      </c>
      <c r="Y4629" t="s">
        <v>6465</v>
      </c>
      <c r="Z4629" t="s">
        <v>6498</v>
      </c>
      <c r="AA4629" s="2">
        <v>9</v>
      </c>
      <c r="AB4629" s="3">
        <v>0</v>
      </c>
      <c r="AC4629" s="3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1</v>
      </c>
      <c r="AK4629" s="2">
        <v>8</v>
      </c>
      <c r="AL4629" s="2">
        <v>1</v>
      </c>
      <c r="AM4629" s="4">
        <v>28.48</v>
      </c>
      <c r="AN4629" s="2">
        <v>1.5</v>
      </c>
      <c r="AO4629" s="4">
        <v>227.84</v>
      </c>
      <c r="AP4629" s="4">
        <v>42.72</v>
      </c>
      <c r="AQ4629" s="4">
        <v>270.56</v>
      </c>
      <c r="AR4629">
        <v>1</v>
      </c>
      <c r="AS4629">
        <v>0</v>
      </c>
      <c r="AT4629">
        <v>0</v>
      </c>
      <c r="AU4629">
        <v>0</v>
      </c>
      <c r="AW4629">
        <v>0</v>
      </c>
      <c r="AX4629">
        <v>0</v>
      </c>
      <c r="AZ4629">
        <v>1</v>
      </c>
      <c r="BA4629">
        <v>1</v>
      </c>
      <c r="BB4629" t="s">
        <v>153</v>
      </c>
      <c r="BC4629" t="s">
        <v>289</v>
      </c>
      <c r="BD4629" t="s">
        <v>466</v>
      </c>
      <c r="BE4629" t="s">
        <v>467</v>
      </c>
      <c r="BF4629" t="s">
        <v>569</v>
      </c>
      <c r="BG4629" t="s">
        <v>469</v>
      </c>
    </row>
    <row r="4630" spans="1:59">
      <c r="A4630" t="s">
        <v>6519</v>
      </c>
      <c r="B4630" t="s">
        <v>331</v>
      </c>
      <c r="C4630" t="s">
        <v>332</v>
      </c>
      <c r="D4630" t="s">
        <v>86</v>
      </c>
      <c r="E4630" t="s">
        <v>522</v>
      </c>
      <c r="F4630" t="s">
        <v>607</v>
      </c>
      <c r="G4630" t="s">
        <v>152</v>
      </c>
      <c r="H4630" t="s">
        <v>563</v>
      </c>
      <c r="I4630" t="s">
        <v>518</v>
      </c>
      <c r="J4630" t="s">
        <v>455</v>
      </c>
      <c r="K4630" t="s">
        <v>636</v>
      </c>
      <c r="L4630" t="s">
        <v>501</v>
      </c>
      <c r="M4630" t="s">
        <v>6462</v>
      </c>
      <c r="N4630" t="s">
        <v>71</v>
      </c>
      <c r="O4630" t="s">
        <v>3849</v>
      </c>
      <c r="P4630" t="s">
        <v>879</v>
      </c>
      <c r="Q4630">
        <v>0</v>
      </c>
      <c r="R4630">
        <v>1</v>
      </c>
      <c r="S4630" t="s">
        <v>510</v>
      </c>
      <c r="T4630" t="s">
        <v>511</v>
      </c>
      <c r="U4630" t="s">
        <v>512</v>
      </c>
      <c r="V4630">
        <v>8</v>
      </c>
      <c r="W4630" t="s">
        <v>455</v>
      </c>
      <c r="X4630" t="s">
        <v>463</v>
      </c>
      <c r="Y4630" t="s">
        <v>6465</v>
      </c>
      <c r="Z4630" t="s">
        <v>6473</v>
      </c>
      <c r="AA4630" s="2">
        <v>8</v>
      </c>
      <c r="AB4630" s="3">
        <v>0</v>
      </c>
      <c r="AC4630" s="3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1</v>
      </c>
      <c r="AK4630" s="2">
        <v>8</v>
      </c>
      <c r="AL4630" s="2">
        <v>0</v>
      </c>
      <c r="AM4630" s="4">
        <v>26.96</v>
      </c>
      <c r="AN4630" s="2">
        <v>1.5</v>
      </c>
      <c r="AO4630" s="4">
        <v>215.68</v>
      </c>
      <c r="AP4630" s="4">
        <v>0</v>
      </c>
      <c r="AQ4630" s="4">
        <v>215.68</v>
      </c>
      <c r="AR4630">
        <v>0</v>
      </c>
      <c r="AS4630">
        <v>0</v>
      </c>
      <c r="AT4630">
        <v>0</v>
      </c>
      <c r="AU4630">
        <v>0</v>
      </c>
      <c r="AW4630">
        <v>0</v>
      </c>
      <c r="AX4630">
        <v>0</v>
      </c>
      <c r="AZ4630">
        <v>0</v>
      </c>
      <c r="BA4630">
        <v>0</v>
      </c>
      <c r="BB4630" t="s">
        <v>314</v>
      </c>
      <c r="BC4630" t="s">
        <v>322</v>
      </c>
      <c r="BD4630" t="s">
        <v>466</v>
      </c>
      <c r="BE4630" t="s">
        <v>467</v>
      </c>
      <c r="BF4630" t="s">
        <v>468</v>
      </c>
      <c r="BG4630" t="s">
        <v>502</v>
      </c>
    </row>
    <row r="4631" spans="1:59">
      <c r="A4631" t="s">
        <v>6520</v>
      </c>
      <c r="B4631" t="s">
        <v>232</v>
      </c>
      <c r="C4631" t="s">
        <v>233</v>
      </c>
      <c r="D4631" t="s">
        <v>86</v>
      </c>
      <c r="E4631" t="s">
        <v>516</v>
      </c>
      <c r="F4631" t="s">
        <v>607</v>
      </c>
      <c r="G4631" t="s">
        <v>152</v>
      </c>
      <c r="H4631" t="s">
        <v>563</v>
      </c>
      <c r="I4631" t="s">
        <v>551</v>
      </c>
      <c r="J4631" t="s">
        <v>475</v>
      </c>
      <c r="K4631" t="s">
        <v>639</v>
      </c>
      <c r="L4631" t="s">
        <v>490</v>
      </c>
      <c r="M4631" t="s">
        <v>6462</v>
      </c>
      <c r="N4631" t="s">
        <v>71</v>
      </c>
      <c r="O4631" t="s">
        <v>3849</v>
      </c>
      <c r="P4631" t="s">
        <v>879</v>
      </c>
      <c r="Q4631">
        <v>0</v>
      </c>
      <c r="R4631">
        <v>1</v>
      </c>
      <c r="S4631" t="s">
        <v>482</v>
      </c>
      <c r="T4631" t="s">
        <v>462</v>
      </c>
      <c r="U4631" t="s">
        <v>483</v>
      </c>
      <c r="V4631">
        <v>8</v>
      </c>
      <c r="W4631" t="s">
        <v>477</v>
      </c>
      <c r="X4631" t="s">
        <v>709</v>
      </c>
      <c r="AA4631" s="2">
        <v>0</v>
      </c>
      <c r="AB4631" s="3">
        <v>0</v>
      </c>
      <c r="AC4631" s="3">
        <v>0</v>
      </c>
      <c r="AD4631" t="s">
        <v>726</v>
      </c>
      <c r="AE4631">
        <v>1</v>
      </c>
      <c r="AF4631">
        <v>0</v>
      </c>
      <c r="AG4631">
        <v>0</v>
      </c>
      <c r="AH4631">
        <v>0</v>
      </c>
      <c r="AI4631">
        <v>1</v>
      </c>
      <c r="AJ4631">
        <v>0</v>
      </c>
      <c r="AK4631" s="2">
        <v>0</v>
      </c>
      <c r="AL4631" s="2">
        <v>0</v>
      </c>
      <c r="AM4631" s="4">
        <v>27.09</v>
      </c>
      <c r="AN4631" s="2">
        <v>1.5</v>
      </c>
      <c r="AO4631" s="4">
        <v>0</v>
      </c>
      <c r="AP4631" s="4">
        <v>0</v>
      </c>
      <c r="AQ4631" s="4">
        <v>0</v>
      </c>
      <c r="AR4631">
        <v>0</v>
      </c>
      <c r="AS4631">
        <v>0</v>
      </c>
      <c r="AT4631">
        <v>0</v>
      </c>
      <c r="AU4631">
        <v>0</v>
      </c>
      <c r="AW4631">
        <v>1</v>
      </c>
      <c r="AX4631">
        <v>0</v>
      </c>
      <c r="AZ4631">
        <v>1</v>
      </c>
      <c r="BA4631">
        <v>1</v>
      </c>
      <c r="BB4631" t="s">
        <v>153</v>
      </c>
      <c r="BC4631" t="s">
        <v>157</v>
      </c>
      <c r="BD4631" t="s">
        <v>466</v>
      </c>
      <c r="BE4631" t="s">
        <v>711</v>
      </c>
      <c r="BF4631" t="s">
        <v>468</v>
      </c>
      <c r="BG4631" t="s">
        <v>469</v>
      </c>
    </row>
    <row r="4632" spans="1:59">
      <c r="A4632" t="s">
        <v>6521</v>
      </c>
      <c r="B4632" t="s">
        <v>349</v>
      </c>
      <c r="C4632" t="s">
        <v>350</v>
      </c>
      <c r="D4632" t="s">
        <v>87</v>
      </c>
      <c r="E4632" t="s">
        <v>497</v>
      </c>
      <c r="F4632" t="s">
        <v>504</v>
      </c>
      <c r="G4632" t="s">
        <v>175</v>
      </c>
      <c r="H4632" t="s">
        <v>453</v>
      </c>
      <c r="I4632" t="s">
        <v>537</v>
      </c>
      <c r="J4632" t="s">
        <v>475</v>
      </c>
      <c r="K4632" t="s">
        <v>943</v>
      </c>
      <c r="L4632" t="s">
        <v>634</v>
      </c>
      <c r="M4632" t="s">
        <v>6462</v>
      </c>
      <c r="N4632" t="s">
        <v>71</v>
      </c>
      <c r="O4632" t="s">
        <v>3849</v>
      </c>
      <c r="P4632" t="s">
        <v>879</v>
      </c>
      <c r="Q4632">
        <v>0</v>
      </c>
      <c r="R4632">
        <v>1</v>
      </c>
      <c r="S4632" t="s">
        <v>491</v>
      </c>
      <c r="T4632" t="s">
        <v>483</v>
      </c>
      <c r="U4632" t="s">
        <v>461</v>
      </c>
      <c r="V4632">
        <v>8</v>
      </c>
      <c r="W4632" t="s">
        <v>561</v>
      </c>
      <c r="X4632" t="s">
        <v>709</v>
      </c>
      <c r="AA4632" s="2">
        <v>0</v>
      </c>
      <c r="AB4632" s="3">
        <v>0</v>
      </c>
      <c r="AC4632" s="3">
        <v>0</v>
      </c>
      <c r="AD4632" t="s">
        <v>806</v>
      </c>
      <c r="AE4632">
        <v>1</v>
      </c>
      <c r="AF4632">
        <v>0</v>
      </c>
      <c r="AG4632">
        <v>0</v>
      </c>
      <c r="AH4632">
        <v>0</v>
      </c>
      <c r="AI4632">
        <v>1</v>
      </c>
      <c r="AJ4632">
        <v>0</v>
      </c>
      <c r="AK4632" s="2">
        <v>0</v>
      </c>
      <c r="AL4632" s="2">
        <v>0</v>
      </c>
      <c r="AM4632" s="4">
        <v>27.65</v>
      </c>
      <c r="AN4632" s="2">
        <v>1.5</v>
      </c>
      <c r="AO4632" s="4">
        <v>0</v>
      </c>
      <c r="AP4632" s="4">
        <v>0</v>
      </c>
      <c r="AQ4632" s="4">
        <v>0</v>
      </c>
      <c r="AR4632">
        <v>0</v>
      </c>
      <c r="AS4632">
        <v>0</v>
      </c>
      <c r="AT4632">
        <v>0</v>
      </c>
      <c r="AU4632">
        <v>0</v>
      </c>
      <c r="AW4632">
        <v>1</v>
      </c>
      <c r="AX4632">
        <v>0</v>
      </c>
      <c r="AZ4632">
        <v>0</v>
      </c>
      <c r="BA4632">
        <v>0</v>
      </c>
      <c r="BB4632" t="s">
        <v>314</v>
      </c>
      <c r="BC4632" t="s">
        <v>322</v>
      </c>
      <c r="BD4632" t="s">
        <v>466</v>
      </c>
      <c r="BE4632" t="s">
        <v>807</v>
      </c>
      <c r="BF4632" t="s">
        <v>468</v>
      </c>
      <c r="BG4632" t="s">
        <v>502</v>
      </c>
    </row>
    <row r="4633" spans="1:59">
      <c r="A4633" t="s">
        <v>6522</v>
      </c>
      <c r="B4633" t="s">
        <v>306</v>
      </c>
      <c r="C4633" t="s">
        <v>307</v>
      </c>
      <c r="D4633" t="s">
        <v>88</v>
      </c>
      <c r="E4633" t="s">
        <v>471</v>
      </c>
      <c r="F4633" t="s">
        <v>579</v>
      </c>
      <c r="G4633" t="s">
        <v>238</v>
      </c>
      <c r="H4633" t="s">
        <v>453</v>
      </c>
      <c r="I4633" t="s">
        <v>659</v>
      </c>
      <c r="J4633" t="s">
        <v>475</v>
      </c>
      <c r="K4633" t="s">
        <v>945</v>
      </c>
      <c r="L4633" t="s">
        <v>457</v>
      </c>
      <c r="M4633" t="s">
        <v>6462</v>
      </c>
      <c r="N4633" t="s">
        <v>71</v>
      </c>
      <c r="O4633" t="s">
        <v>3849</v>
      </c>
      <c r="P4633" t="s">
        <v>879</v>
      </c>
      <c r="Q4633">
        <v>0</v>
      </c>
      <c r="R4633">
        <v>1</v>
      </c>
      <c r="S4633" t="s">
        <v>482</v>
      </c>
      <c r="T4633" t="s">
        <v>462</v>
      </c>
      <c r="U4633" t="s">
        <v>483</v>
      </c>
      <c r="V4633">
        <v>8</v>
      </c>
      <c r="W4633" t="s">
        <v>561</v>
      </c>
      <c r="X4633" t="s">
        <v>463</v>
      </c>
      <c r="Y4633" t="s">
        <v>6463</v>
      </c>
      <c r="Z4633" t="s">
        <v>6467</v>
      </c>
      <c r="AA4633" s="2">
        <v>8</v>
      </c>
      <c r="AB4633" s="3">
        <v>0</v>
      </c>
      <c r="AC4633" s="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1</v>
      </c>
      <c r="AK4633" s="2">
        <v>8</v>
      </c>
      <c r="AL4633" s="2">
        <v>0</v>
      </c>
      <c r="AM4633" s="4">
        <v>30.08</v>
      </c>
      <c r="AN4633" s="2">
        <v>1.5</v>
      </c>
      <c r="AO4633" s="4">
        <v>240.64</v>
      </c>
      <c r="AP4633" s="4">
        <v>0</v>
      </c>
      <c r="AQ4633" s="4">
        <v>240.64</v>
      </c>
      <c r="AR4633">
        <v>0</v>
      </c>
      <c r="AS4633">
        <v>0</v>
      </c>
      <c r="AT4633">
        <v>0</v>
      </c>
      <c r="AU4633">
        <v>0</v>
      </c>
      <c r="AW4633">
        <v>0</v>
      </c>
      <c r="AX4633">
        <v>0</v>
      </c>
      <c r="AZ4633">
        <v>1</v>
      </c>
      <c r="BA4633">
        <v>1</v>
      </c>
      <c r="BB4633" t="s">
        <v>153</v>
      </c>
      <c r="BC4633" t="s">
        <v>114</v>
      </c>
      <c r="BD4633" t="s">
        <v>466</v>
      </c>
      <c r="BE4633" t="s">
        <v>467</v>
      </c>
      <c r="BF4633" t="s">
        <v>468</v>
      </c>
      <c r="BG4633" t="s">
        <v>469</v>
      </c>
    </row>
    <row r="4634" spans="1:59">
      <c r="A4634" t="s">
        <v>6523</v>
      </c>
      <c r="B4634" t="s">
        <v>115</v>
      </c>
      <c r="C4634" t="s">
        <v>116</v>
      </c>
      <c r="D4634" t="s">
        <v>85</v>
      </c>
      <c r="E4634" t="s">
        <v>533</v>
      </c>
      <c r="F4634" t="s">
        <v>596</v>
      </c>
      <c r="G4634" t="s">
        <v>104</v>
      </c>
      <c r="H4634" t="s">
        <v>529</v>
      </c>
      <c r="I4634" t="s">
        <v>571</v>
      </c>
      <c r="J4634" t="s">
        <v>475</v>
      </c>
      <c r="K4634" t="s">
        <v>645</v>
      </c>
      <c r="L4634" t="s">
        <v>457</v>
      </c>
      <c r="M4634" t="s">
        <v>6462</v>
      </c>
      <c r="N4634" t="s">
        <v>71</v>
      </c>
      <c r="O4634" t="s">
        <v>3849</v>
      </c>
      <c r="P4634" t="s">
        <v>879</v>
      </c>
      <c r="Q4634">
        <v>0</v>
      </c>
      <c r="R4634">
        <v>1</v>
      </c>
      <c r="S4634" t="s">
        <v>460</v>
      </c>
      <c r="T4634" t="s">
        <v>461</v>
      </c>
      <c r="U4634" t="s">
        <v>462</v>
      </c>
      <c r="V4634">
        <v>8</v>
      </c>
      <c r="W4634" t="s">
        <v>477</v>
      </c>
      <c r="X4634" t="s">
        <v>463</v>
      </c>
      <c r="Y4634" t="s">
        <v>6352</v>
      </c>
      <c r="Z4634" t="s">
        <v>6463</v>
      </c>
      <c r="AA4634" s="2">
        <v>8</v>
      </c>
      <c r="AB4634" s="3">
        <v>0</v>
      </c>
      <c r="AC4634" s="3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</v>
      </c>
      <c r="AK4634" s="2">
        <v>8</v>
      </c>
      <c r="AL4634" s="2">
        <v>0</v>
      </c>
      <c r="AM4634" s="4">
        <v>31.67</v>
      </c>
      <c r="AN4634" s="2">
        <v>1.5</v>
      </c>
      <c r="AO4634" s="4">
        <v>253.36</v>
      </c>
      <c r="AP4634" s="4">
        <v>0</v>
      </c>
      <c r="AQ4634" s="4">
        <v>253.36</v>
      </c>
      <c r="AR4634">
        <v>0</v>
      </c>
      <c r="AS4634">
        <v>0</v>
      </c>
      <c r="AT4634">
        <v>0</v>
      </c>
      <c r="AU4634">
        <v>0</v>
      </c>
      <c r="AW4634">
        <v>0</v>
      </c>
      <c r="AX4634">
        <v>0</v>
      </c>
      <c r="AZ4634">
        <v>1</v>
      </c>
      <c r="BA4634">
        <v>1</v>
      </c>
      <c r="BB4634" t="s">
        <v>105</v>
      </c>
      <c r="BC4634" t="s">
        <v>117</v>
      </c>
      <c r="BD4634" t="s">
        <v>466</v>
      </c>
      <c r="BE4634" t="s">
        <v>467</v>
      </c>
      <c r="BF4634" t="s">
        <v>468</v>
      </c>
      <c r="BG4634" t="s">
        <v>493</v>
      </c>
    </row>
    <row r="4635" spans="1:59">
      <c r="A4635" t="s">
        <v>6524</v>
      </c>
      <c r="B4635" t="s">
        <v>228</v>
      </c>
      <c r="C4635" t="s">
        <v>229</v>
      </c>
      <c r="D4635" t="s">
        <v>86</v>
      </c>
      <c r="E4635" t="s">
        <v>522</v>
      </c>
      <c r="F4635" t="s">
        <v>607</v>
      </c>
      <c r="G4635" t="s">
        <v>152</v>
      </c>
      <c r="H4635" t="s">
        <v>453</v>
      </c>
      <c r="I4635" t="s">
        <v>551</v>
      </c>
      <c r="J4635" t="s">
        <v>475</v>
      </c>
      <c r="K4635" t="s">
        <v>809</v>
      </c>
      <c r="L4635" t="s">
        <v>457</v>
      </c>
      <c r="M4635" t="s">
        <v>6462</v>
      </c>
      <c r="N4635" t="s">
        <v>71</v>
      </c>
      <c r="O4635" t="s">
        <v>3849</v>
      </c>
      <c r="P4635" t="s">
        <v>879</v>
      </c>
      <c r="Q4635">
        <v>0</v>
      </c>
      <c r="R4635">
        <v>1</v>
      </c>
      <c r="S4635" t="s">
        <v>491</v>
      </c>
      <c r="T4635" t="s">
        <v>483</v>
      </c>
      <c r="U4635" t="s">
        <v>461</v>
      </c>
      <c r="V4635">
        <v>8</v>
      </c>
      <c r="W4635" t="s">
        <v>520</v>
      </c>
      <c r="X4635" t="s">
        <v>463</v>
      </c>
      <c r="Y4635" t="s">
        <v>6467</v>
      </c>
      <c r="Z4635" t="s">
        <v>6478</v>
      </c>
      <c r="AA4635" s="2">
        <v>8</v>
      </c>
      <c r="AB4635" s="3">
        <v>0</v>
      </c>
      <c r="AC4635" s="3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1</v>
      </c>
      <c r="AK4635" s="2">
        <v>8</v>
      </c>
      <c r="AL4635" s="2">
        <v>0</v>
      </c>
      <c r="AM4635" s="4">
        <v>26.06</v>
      </c>
      <c r="AN4635" s="2">
        <v>1.5</v>
      </c>
      <c r="AO4635" s="4">
        <v>208.48</v>
      </c>
      <c r="AP4635" s="4">
        <v>0</v>
      </c>
      <c r="AQ4635" s="4">
        <v>208.48</v>
      </c>
      <c r="AR4635">
        <v>0</v>
      </c>
      <c r="AS4635">
        <v>0</v>
      </c>
      <c r="AT4635">
        <v>0</v>
      </c>
      <c r="AU4635">
        <v>0</v>
      </c>
      <c r="AW4635">
        <v>0</v>
      </c>
      <c r="AX4635">
        <v>0</v>
      </c>
      <c r="AZ4635">
        <v>1</v>
      </c>
      <c r="BA4635">
        <v>1</v>
      </c>
      <c r="BB4635" t="s">
        <v>153</v>
      </c>
      <c r="BC4635" t="s">
        <v>135</v>
      </c>
      <c r="BD4635" t="s">
        <v>466</v>
      </c>
      <c r="BE4635" t="s">
        <v>467</v>
      </c>
      <c r="BF4635" t="s">
        <v>468</v>
      </c>
      <c r="BG4635" t="s">
        <v>469</v>
      </c>
    </row>
    <row r="4636" spans="1:59">
      <c r="A4636" t="s">
        <v>6525</v>
      </c>
      <c r="B4636" t="s">
        <v>208</v>
      </c>
      <c r="C4636" t="s">
        <v>209</v>
      </c>
      <c r="D4636" t="s">
        <v>89</v>
      </c>
      <c r="E4636" t="s">
        <v>486</v>
      </c>
      <c r="F4636" t="s">
        <v>559</v>
      </c>
      <c r="G4636" t="s">
        <v>156</v>
      </c>
      <c r="H4636" t="s">
        <v>473</v>
      </c>
      <c r="I4636" t="s">
        <v>488</v>
      </c>
      <c r="J4636" t="s">
        <v>475</v>
      </c>
      <c r="K4636" t="s">
        <v>648</v>
      </c>
      <c r="L4636" t="s">
        <v>457</v>
      </c>
      <c r="M4636" t="s">
        <v>6462</v>
      </c>
      <c r="N4636" t="s">
        <v>71</v>
      </c>
      <c r="O4636" t="s">
        <v>3849</v>
      </c>
      <c r="P4636" t="s">
        <v>879</v>
      </c>
      <c r="Q4636">
        <v>0</v>
      </c>
      <c r="R4636">
        <v>1</v>
      </c>
      <c r="S4636" t="s">
        <v>482</v>
      </c>
      <c r="T4636" t="s">
        <v>462</v>
      </c>
      <c r="U4636" t="s">
        <v>483</v>
      </c>
      <c r="V4636">
        <v>8</v>
      </c>
      <c r="W4636" t="s">
        <v>477</v>
      </c>
      <c r="X4636" t="s">
        <v>463</v>
      </c>
      <c r="Y4636" t="s">
        <v>6463</v>
      </c>
      <c r="Z4636" t="s">
        <v>6467</v>
      </c>
      <c r="AA4636" s="2">
        <v>8</v>
      </c>
      <c r="AB4636" s="3">
        <v>0</v>
      </c>
      <c r="AC4636" s="3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1</v>
      </c>
      <c r="AK4636" s="2">
        <v>8</v>
      </c>
      <c r="AL4636" s="2">
        <v>0</v>
      </c>
      <c r="AM4636" s="4">
        <v>22.97</v>
      </c>
      <c r="AN4636" s="2">
        <v>1.5</v>
      </c>
      <c r="AO4636" s="4">
        <v>183.76</v>
      </c>
      <c r="AP4636" s="4">
        <v>0</v>
      </c>
      <c r="AQ4636" s="4">
        <v>183.76</v>
      </c>
      <c r="AR4636">
        <v>0</v>
      </c>
      <c r="AS4636">
        <v>0</v>
      </c>
      <c r="AT4636">
        <v>0</v>
      </c>
      <c r="AU4636">
        <v>0</v>
      </c>
      <c r="AW4636">
        <v>0</v>
      </c>
      <c r="AX4636">
        <v>0</v>
      </c>
      <c r="AZ4636">
        <v>1</v>
      </c>
      <c r="BA4636">
        <v>1</v>
      </c>
      <c r="BB4636" t="s">
        <v>105</v>
      </c>
      <c r="BC4636" t="s">
        <v>157</v>
      </c>
      <c r="BD4636" t="s">
        <v>466</v>
      </c>
      <c r="BE4636" t="s">
        <v>467</v>
      </c>
      <c r="BF4636" t="s">
        <v>468</v>
      </c>
      <c r="BG4636" t="s">
        <v>493</v>
      </c>
    </row>
    <row r="4637" spans="1:59">
      <c r="A4637" t="s">
        <v>6526</v>
      </c>
      <c r="B4637" t="s">
        <v>263</v>
      </c>
      <c r="C4637" t="s">
        <v>264</v>
      </c>
      <c r="D4637" t="s">
        <v>85</v>
      </c>
      <c r="E4637" t="s">
        <v>533</v>
      </c>
      <c r="F4637" t="s">
        <v>596</v>
      </c>
      <c r="G4637" t="s">
        <v>104</v>
      </c>
      <c r="H4637" t="s">
        <v>529</v>
      </c>
      <c r="I4637" t="s">
        <v>571</v>
      </c>
      <c r="J4637" t="s">
        <v>455</v>
      </c>
      <c r="K4637" t="s">
        <v>951</v>
      </c>
      <c r="L4637" t="s">
        <v>501</v>
      </c>
      <c r="M4637" t="s">
        <v>6462</v>
      </c>
      <c r="N4637" t="s">
        <v>71</v>
      </c>
      <c r="O4637" t="s">
        <v>3849</v>
      </c>
      <c r="P4637" t="s">
        <v>879</v>
      </c>
      <c r="Q4637">
        <v>0</v>
      </c>
      <c r="R4637">
        <v>1</v>
      </c>
      <c r="S4637" t="s">
        <v>460</v>
      </c>
      <c r="T4637" t="s">
        <v>461</v>
      </c>
      <c r="U4637" t="s">
        <v>462</v>
      </c>
      <c r="V4637">
        <v>8</v>
      </c>
      <c r="W4637" t="s">
        <v>561</v>
      </c>
      <c r="X4637" t="s">
        <v>463</v>
      </c>
      <c r="Y4637" t="s">
        <v>6352</v>
      </c>
      <c r="Z4637" t="s">
        <v>6463</v>
      </c>
      <c r="AA4637" s="2">
        <v>8</v>
      </c>
      <c r="AB4637" s="3">
        <v>0</v>
      </c>
      <c r="AC4637" s="3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1</v>
      </c>
      <c r="AK4637" s="2">
        <v>8</v>
      </c>
      <c r="AL4637" s="2">
        <v>0</v>
      </c>
      <c r="AM4637" s="4">
        <v>29.29</v>
      </c>
      <c r="AN4637" s="2">
        <v>1.5</v>
      </c>
      <c r="AO4637" s="4">
        <v>234.32</v>
      </c>
      <c r="AP4637" s="4">
        <v>0</v>
      </c>
      <c r="AQ4637" s="4">
        <v>234.32</v>
      </c>
      <c r="AR4637">
        <v>0</v>
      </c>
      <c r="AS4637">
        <v>0</v>
      </c>
      <c r="AT4637">
        <v>0</v>
      </c>
      <c r="AU4637">
        <v>0</v>
      </c>
      <c r="AW4637">
        <v>0</v>
      </c>
      <c r="AX4637">
        <v>0</v>
      </c>
      <c r="AZ4637">
        <v>1</v>
      </c>
      <c r="BA4637">
        <v>1</v>
      </c>
      <c r="BB4637" t="s">
        <v>153</v>
      </c>
      <c r="BC4637" t="s">
        <v>265</v>
      </c>
      <c r="BD4637" t="s">
        <v>466</v>
      </c>
      <c r="BE4637" t="s">
        <v>467</v>
      </c>
      <c r="BF4637" t="s">
        <v>468</v>
      </c>
      <c r="BG4637" t="s">
        <v>469</v>
      </c>
    </row>
    <row r="4638" spans="1:59">
      <c r="A4638" t="s">
        <v>6527</v>
      </c>
      <c r="B4638" t="s">
        <v>174</v>
      </c>
      <c r="C4638" t="s">
        <v>132</v>
      </c>
      <c r="D4638" t="s">
        <v>87</v>
      </c>
      <c r="E4638" t="s">
        <v>620</v>
      </c>
      <c r="F4638" t="s">
        <v>504</v>
      </c>
      <c r="G4638" t="s">
        <v>175</v>
      </c>
      <c r="H4638" t="s">
        <v>453</v>
      </c>
      <c r="I4638" t="s">
        <v>537</v>
      </c>
      <c r="J4638" t="s">
        <v>475</v>
      </c>
      <c r="K4638" t="s">
        <v>813</v>
      </c>
      <c r="L4638" t="s">
        <v>457</v>
      </c>
      <c r="M4638" t="s">
        <v>6462</v>
      </c>
      <c r="N4638" t="s">
        <v>71</v>
      </c>
      <c r="O4638" t="s">
        <v>3849</v>
      </c>
      <c r="P4638" t="s">
        <v>879</v>
      </c>
      <c r="Q4638">
        <v>0</v>
      </c>
      <c r="R4638">
        <v>1</v>
      </c>
      <c r="S4638" t="s">
        <v>460</v>
      </c>
      <c r="T4638" t="s">
        <v>461</v>
      </c>
      <c r="U4638" t="s">
        <v>462</v>
      </c>
      <c r="V4638">
        <v>8</v>
      </c>
      <c r="W4638" t="s">
        <v>520</v>
      </c>
      <c r="X4638" t="s">
        <v>463</v>
      </c>
      <c r="Y4638" t="s">
        <v>6352</v>
      </c>
      <c r="Z4638" t="s">
        <v>6463</v>
      </c>
      <c r="AA4638" s="2">
        <v>8</v>
      </c>
      <c r="AB4638" s="3">
        <v>0</v>
      </c>
      <c r="AC4638" s="3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1</v>
      </c>
      <c r="AK4638" s="2">
        <v>8</v>
      </c>
      <c r="AL4638" s="2">
        <v>0</v>
      </c>
      <c r="AM4638" s="4">
        <v>23.55</v>
      </c>
      <c r="AN4638" s="2">
        <v>1.5</v>
      </c>
      <c r="AO4638" s="4">
        <v>188.4</v>
      </c>
      <c r="AP4638" s="4">
        <v>0</v>
      </c>
      <c r="AQ4638" s="4">
        <v>188.4</v>
      </c>
      <c r="AR4638">
        <v>0</v>
      </c>
      <c r="AS4638">
        <v>0</v>
      </c>
      <c r="AT4638">
        <v>0</v>
      </c>
      <c r="AU4638">
        <v>0</v>
      </c>
      <c r="AW4638">
        <v>0</v>
      </c>
      <c r="AX4638">
        <v>0</v>
      </c>
      <c r="AZ4638">
        <v>1</v>
      </c>
      <c r="BA4638">
        <v>1</v>
      </c>
      <c r="BB4638" t="s">
        <v>153</v>
      </c>
      <c r="BC4638" t="s">
        <v>110</v>
      </c>
      <c r="BD4638" t="s">
        <v>466</v>
      </c>
      <c r="BE4638" t="s">
        <v>467</v>
      </c>
      <c r="BF4638" t="s">
        <v>468</v>
      </c>
      <c r="BG4638" t="s">
        <v>469</v>
      </c>
    </row>
    <row r="4639" spans="1:59">
      <c r="A4639" t="s">
        <v>6528</v>
      </c>
      <c r="B4639" t="s">
        <v>279</v>
      </c>
      <c r="C4639" t="s">
        <v>280</v>
      </c>
      <c r="D4639" t="s">
        <v>87</v>
      </c>
      <c r="E4639" t="s">
        <v>497</v>
      </c>
      <c r="F4639" t="s">
        <v>504</v>
      </c>
      <c r="G4639" t="s">
        <v>175</v>
      </c>
      <c r="H4639" t="s">
        <v>453</v>
      </c>
      <c r="I4639" t="s">
        <v>499</v>
      </c>
      <c r="J4639" t="s">
        <v>523</v>
      </c>
      <c r="K4639" t="s">
        <v>816</v>
      </c>
      <c r="L4639" t="s">
        <v>457</v>
      </c>
      <c r="M4639" t="s">
        <v>6462</v>
      </c>
      <c r="N4639" t="s">
        <v>71</v>
      </c>
      <c r="O4639" t="s">
        <v>3849</v>
      </c>
      <c r="P4639" t="s">
        <v>879</v>
      </c>
      <c r="Q4639">
        <v>0</v>
      </c>
      <c r="R4639">
        <v>1</v>
      </c>
      <c r="S4639" t="s">
        <v>491</v>
      </c>
      <c r="T4639" t="s">
        <v>483</v>
      </c>
      <c r="U4639" t="s">
        <v>461</v>
      </c>
      <c r="V4639">
        <v>8</v>
      </c>
      <c r="W4639" t="s">
        <v>561</v>
      </c>
      <c r="X4639" t="s">
        <v>463</v>
      </c>
      <c r="Y4639" t="s">
        <v>6467</v>
      </c>
      <c r="Z4639" t="s">
        <v>6529</v>
      </c>
      <c r="AA4639" s="2">
        <v>8.5</v>
      </c>
      <c r="AB4639" s="3">
        <v>0</v>
      </c>
      <c r="AC4639" s="3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1</v>
      </c>
      <c r="AK4639" s="2">
        <v>8</v>
      </c>
      <c r="AL4639" s="2">
        <v>0.5</v>
      </c>
      <c r="AM4639" s="4">
        <v>23.2</v>
      </c>
      <c r="AN4639" s="2">
        <v>1.5</v>
      </c>
      <c r="AO4639" s="4">
        <v>185.6</v>
      </c>
      <c r="AP4639" s="4">
        <v>17.399999999999999</v>
      </c>
      <c r="AQ4639" s="4">
        <v>203</v>
      </c>
      <c r="AR4639">
        <v>1</v>
      </c>
      <c r="AS4639">
        <v>0</v>
      </c>
      <c r="AT4639">
        <v>0</v>
      </c>
      <c r="AU4639">
        <v>0</v>
      </c>
      <c r="AW4639">
        <v>0</v>
      </c>
      <c r="AX4639">
        <v>0</v>
      </c>
      <c r="AZ4639">
        <v>1</v>
      </c>
      <c r="BA4639">
        <v>1</v>
      </c>
      <c r="BB4639" t="s">
        <v>153</v>
      </c>
      <c r="BC4639" t="s">
        <v>157</v>
      </c>
      <c r="BD4639" t="s">
        <v>466</v>
      </c>
      <c r="BE4639" t="s">
        <v>467</v>
      </c>
      <c r="BF4639" t="s">
        <v>569</v>
      </c>
      <c r="BG4639" t="s">
        <v>469</v>
      </c>
    </row>
    <row r="4640" spans="1:59">
      <c r="A4640" t="s">
        <v>6530</v>
      </c>
      <c r="B4640" t="s">
        <v>111</v>
      </c>
      <c r="C4640" t="s">
        <v>112</v>
      </c>
      <c r="D4640" t="s">
        <v>87</v>
      </c>
      <c r="E4640" t="s">
        <v>620</v>
      </c>
      <c r="F4640" t="s">
        <v>508</v>
      </c>
      <c r="G4640" t="s">
        <v>113</v>
      </c>
      <c r="H4640" t="s">
        <v>473</v>
      </c>
      <c r="I4640" t="s">
        <v>499</v>
      </c>
      <c r="J4640" t="s">
        <v>475</v>
      </c>
      <c r="K4640" t="s">
        <v>655</v>
      </c>
      <c r="L4640" t="s">
        <v>501</v>
      </c>
      <c r="M4640" t="s">
        <v>6462</v>
      </c>
      <c r="N4640" t="s">
        <v>71</v>
      </c>
      <c r="O4640" t="s">
        <v>3849</v>
      </c>
      <c r="P4640" t="s">
        <v>879</v>
      </c>
      <c r="Q4640">
        <v>0</v>
      </c>
      <c r="R4640">
        <v>1</v>
      </c>
      <c r="S4640" t="s">
        <v>510</v>
      </c>
      <c r="T4640" t="s">
        <v>511</v>
      </c>
      <c r="U4640" t="s">
        <v>512</v>
      </c>
      <c r="V4640">
        <v>8</v>
      </c>
      <c r="W4640" t="s">
        <v>477</v>
      </c>
      <c r="X4640" t="s">
        <v>463</v>
      </c>
      <c r="Y4640" t="s">
        <v>6465</v>
      </c>
      <c r="Z4640" t="s">
        <v>6473</v>
      </c>
      <c r="AA4640" s="2">
        <v>8</v>
      </c>
      <c r="AB4640" s="3">
        <v>0</v>
      </c>
      <c r="AC4640" s="3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1</v>
      </c>
      <c r="AK4640" s="2">
        <v>8</v>
      </c>
      <c r="AL4640" s="2">
        <v>0</v>
      </c>
      <c r="AM4640" s="4">
        <v>23.68</v>
      </c>
      <c r="AN4640" s="2">
        <v>1.5</v>
      </c>
      <c r="AO4640" s="4">
        <v>189.44</v>
      </c>
      <c r="AP4640" s="4">
        <v>0</v>
      </c>
      <c r="AQ4640" s="4">
        <v>189.44</v>
      </c>
      <c r="AR4640">
        <v>0</v>
      </c>
      <c r="AS4640">
        <v>0</v>
      </c>
      <c r="AT4640">
        <v>0</v>
      </c>
      <c r="AU4640">
        <v>0</v>
      </c>
      <c r="AW4640">
        <v>0</v>
      </c>
      <c r="AX4640">
        <v>0</v>
      </c>
      <c r="AZ4640">
        <v>1</v>
      </c>
      <c r="BA4640">
        <v>1</v>
      </c>
      <c r="BB4640" t="s">
        <v>105</v>
      </c>
      <c r="BC4640" t="s">
        <v>114</v>
      </c>
      <c r="BD4640" t="s">
        <v>466</v>
      </c>
      <c r="BE4640" t="s">
        <v>467</v>
      </c>
      <c r="BF4640" t="s">
        <v>468</v>
      </c>
      <c r="BG4640" t="s">
        <v>493</v>
      </c>
    </row>
    <row r="4641" spans="1:59">
      <c r="A4641" t="s">
        <v>6531</v>
      </c>
      <c r="B4641" t="s">
        <v>242</v>
      </c>
      <c r="C4641" t="s">
        <v>243</v>
      </c>
      <c r="D4641" t="s">
        <v>88</v>
      </c>
      <c r="E4641" t="s">
        <v>471</v>
      </c>
      <c r="F4641" t="s">
        <v>579</v>
      </c>
      <c r="G4641" t="s">
        <v>238</v>
      </c>
      <c r="H4641" t="s">
        <v>473</v>
      </c>
      <c r="I4641" t="s">
        <v>659</v>
      </c>
      <c r="J4641" t="s">
        <v>475</v>
      </c>
      <c r="K4641" t="s">
        <v>660</v>
      </c>
      <c r="L4641" t="s">
        <v>457</v>
      </c>
      <c r="M4641" t="s">
        <v>6462</v>
      </c>
      <c r="N4641" t="s">
        <v>71</v>
      </c>
      <c r="O4641" t="s">
        <v>3849</v>
      </c>
      <c r="P4641" t="s">
        <v>879</v>
      </c>
      <c r="Q4641">
        <v>0</v>
      </c>
      <c r="R4641">
        <v>1</v>
      </c>
      <c r="S4641" t="s">
        <v>460</v>
      </c>
      <c r="T4641" t="s">
        <v>461</v>
      </c>
      <c r="U4641" t="s">
        <v>462</v>
      </c>
      <c r="V4641">
        <v>8</v>
      </c>
      <c r="W4641" t="s">
        <v>520</v>
      </c>
      <c r="X4641" t="s">
        <v>463</v>
      </c>
      <c r="Y4641" t="s">
        <v>6352</v>
      </c>
      <c r="Z4641" t="s">
        <v>6463</v>
      </c>
      <c r="AA4641" s="2">
        <v>8</v>
      </c>
      <c r="AB4641" s="3">
        <v>0</v>
      </c>
      <c r="AC4641" s="3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1</v>
      </c>
      <c r="AK4641" s="2">
        <v>8</v>
      </c>
      <c r="AL4641" s="2">
        <v>0</v>
      </c>
      <c r="AM4641" s="4">
        <v>26.96</v>
      </c>
      <c r="AN4641" s="2">
        <v>1.5</v>
      </c>
      <c r="AO4641" s="4">
        <v>215.68</v>
      </c>
      <c r="AP4641" s="4">
        <v>0</v>
      </c>
      <c r="AQ4641" s="4">
        <v>215.68</v>
      </c>
      <c r="AR4641">
        <v>0</v>
      </c>
      <c r="AS4641">
        <v>0</v>
      </c>
      <c r="AT4641">
        <v>0</v>
      </c>
      <c r="AU4641">
        <v>0</v>
      </c>
      <c r="AW4641">
        <v>0</v>
      </c>
      <c r="AX4641">
        <v>0</v>
      </c>
      <c r="AZ4641">
        <v>1</v>
      </c>
      <c r="BA4641">
        <v>1</v>
      </c>
      <c r="BB4641" t="s">
        <v>153</v>
      </c>
      <c r="BC4641" t="s">
        <v>114</v>
      </c>
      <c r="BD4641" t="s">
        <v>466</v>
      </c>
      <c r="BE4641" t="s">
        <v>467</v>
      </c>
      <c r="BF4641" t="s">
        <v>468</v>
      </c>
      <c r="BG4641" t="s">
        <v>469</v>
      </c>
    </row>
    <row r="4642" spans="1:59">
      <c r="A4642" t="s">
        <v>6532</v>
      </c>
      <c r="B4642" t="s">
        <v>220</v>
      </c>
      <c r="C4642" t="s">
        <v>221</v>
      </c>
      <c r="D4642" t="s">
        <v>87</v>
      </c>
      <c r="E4642" t="s">
        <v>497</v>
      </c>
      <c r="F4642" t="s">
        <v>508</v>
      </c>
      <c r="G4642" t="s">
        <v>113</v>
      </c>
      <c r="H4642" t="s">
        <v>473</v>
      </c>
      <c r="I4642" t="s">
        <v>537</v>
      </c>
      <c r="J4642" t="s">
        <v>475</v>
      </c>
      <c r="K4642" t="s">
        <v>662</v>
      </c>
      <c r="L4642" t="s">
        <v>457</v>
      </c>
      <c r="M4642" t="s">
        <v>6462</v>
      </c>
      <c r="N4642" t="s">
        <v>71</v>
      </c>
      <c r="O4642" t="s">
        <v>3849</v>
      </c>
      <c r="P4642" t="s">
        <v>879</v>
      </c>
      <c r="Q4642">
        <v>0</v>
      </c>
      <c r="R4642">
        <v>1</v>
      </c>
      <c r="S4642" t="s">
        <v>460</v>
      </c>
      <c r="T4642" t="s">
        <v>461</v>
      </c>
      <c r="U4642" t="s">
        <v>462</v>
      </c>
      <c r="V4642">
        <v>8</v>
      </c>
      <c r="W4642" t="s">
        <v>477</v>
      </c>
      <c r="X4642" t="s">
        <v>463</v>
      </c>
      <c r="Y4642" t="s">
        <v>6352</v>
      </c>
      <c r="Z4642" t="s">
        <v>6533</v>
      </c>
      <c r="AA4642" s="2">
        <v>8.5</v>
      </c>
      <c r="AB4642" s="3">
        <v>0</v>
      </c>
      <c r="AC4642" s="3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1</v>
      </c>
      <c r="AK4642" s="2">
        <v>8</v>
      </c>
      <c r="AL4642" s="2">
        <v>0.5</v>
      </c>
      <c r="AM4642" s="4">
        <v>26.4</v>
      </c>
      <c r="AN4642" s="2">
        <v>1.5</v>
      </c>
      <c r="AO4642" s="4">
        <v>211.2</v>
      </c>
      <c r="AP4642" s="4">
        <v>19.8</v>
      </c>
      <c r="AQ4642" s="4">
        <v>231</v>
      </c>
      <c r="AR4642">
        <v>1</v>
      </c>
      <c r="AS4642">
        <v>0</v>
      </c>
      <c r="AT4642">
        <v>0</v>
      </c>
      <c r="AU4642">
        <v>0</v>
      </c>
      <c r="AW4642">
        <v>0</v>
      </c>
      <c r="AX4642">
        <v>0</v>
      </c>
      <c r="AZ4642">
        <v>1</v>
      </c>
      <c r="BA4642">
        <v>1</v>
      </c>
      <c r="BB4642" t="s">
        <v>105</v>
      </c>
      <c r="BC4642" t="s">
        <v>157</v>
      </c>
      <c r="BD4642" t="s">
        <v>466</v>
      </c>
      <c r="BE4642" t="s">
        <v>467</v>
      </c>
      <c r="BF4642" t="s">
        <v>569</v>
      </c>
      <c r="BG4642" t="s">
        <v>493</v>
      </c>
    </row>
    <row r="4643" spans="1:59">
      <c r="A4643" t="s">
        <v>6534</v>
      </c>
      <c r="B4643" t="s">
        <v>244</v>
      </c>
      <c r="C4643" t="s">
        <v>245</v>
      </c>
      <c r="D4643" t="s">
        <v>86</v>
      </c>
      <c r="E4643" t="s">
        <v>522</v>
      </c>
      <c r="F4643" t="s">
        <v>607</v>
      </c>
      <c r="G4643" t="s">
        <v>152</v>
      </c>
      <c r="H4643" t="s">
        <v>453</v>
      </c>
      <c r="I4643" t="s">
        <v>608</v>
      </c>
      <c r="J4643" t="s">
        <v>475</v>
      </c>
      <c r="K4643" t="s">
        <v>664</v>
      </c>
      <c r="L4643" t="s">
        <v>457</v>
      </c>
      <c r="M4643" t="s">
        <v>6462</v>
      </c>
      <c r="N4643" t="s">
        <v>71</v>
      </c>
      <c r="O4643" t="s">
        <v>3849</v>
      </c>
      <c r="P4643" t="s">
        <v>879</v>
      </c>
      <c r="Q4643">
        <v>0</v>
      </c>
      <c r="R4643">
        <v>1</v>
      </c>
      <c r="S4643" t="s">
        <v>510</v>
      </c>
      <c r="T4643" t="s">
        <v>511</v>
      </c>
      <c r="U4643" t="s">
        <v>512</v>
      </c>
      <c r="V4643">
        <v>8</v>
      </c>
      <c r="W4643" t="s">
        <v>477</v>
      </c>
      <c r="X4643" t="s">
        <v>463</v>
      </c>
      <c r="Y4643" t="s">
        <v>6465</v>
      </c>
      <c r="Z4643" t="s">
        <v>6473</v>
      </c>
      <c r="AA4643" s="2">
        <v>8</v>
      </c>
      <c r="AB4643" s="3">
        <v>0</v>
      </c>
      <c r="AC4643" s="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1</v>
      </c>
      <c r="AK4643" s="2">
        <v>8</v>
      </c>
      <c r="AL4643" s="2">
        <v>0</v>
      </c>
      <c r="AM4643" s="4">
        <v>27.28</v>
      </c>
      <c r="AN4643" s="2">
        <v>1.5</v>
      </c>
      <c r="AO4643" s="4">
        <v>218.24</v>
      </c>
      <c r="AP4643" s="4">
        <v>0</v>
      </c>
      <c r="AQ4643" s="4">
        <v>218.24</v>
      </c>
      <c r="AR4643">
        <v>0</v>
      </c>
      <c r="AS4643">
        <v>0</v>
      </c>
      <c r="AT4643">
        <v>0</v>
      </c>
      <c r="AU4643">
        <v>0</v>
      </c>
      <c r="AW4643">
        <v>0</v>
      </c>
      <c r="AX4643">
        <v>0</v>
      </c>
      <c r="AZ4643">
        <v>1</v>
      </c>
      <c r="BA4643">
        <v>1</v>
      </c>
      <c r="BB4643" t="s">
        <v>153</v>
      </c>
      <c r="BC4643" t="s">
        <v>114</v>
      </c>
      <c r="BD4643" t="s">
        <v>466</v>
      </c>
      <c r="BE4643" t="s">
        <v>467</v>
      </c>
      <c r="BF4643" t="s">
        <v>468</v>
      </c>
      <c r="BG4643" t="s">
        <v>469</v>
      </c>
    </row>
    <row r="4644" spans="1:59">
      <c r="A4644" t="s">
        <v>6535</v>
      </c>
      <c r="B4644" t="s">
        <v>333</v>
      </c>
      <c r="C4644" t="s">
        <v>161</v>
      </c>
      <c r="D4644" t="s">
        <v>85</v>
      </c>
      <c r="E4644" t="s">
        <v>533</v>
      </c>
      <c r="F4644" t="s">
        <v>528</v>
      </c>
      <c r="G4644" t="s">
        <v>120</v>
      </c>
      <c r="H4644" t="s">
        <v>529</v>
      </c>
      <c r="I4644" t="s">
        <v>571</v>
      </c>
      <c r="J4644" t="s">
        <v>475</v>
      </c>
      <c r="K4644" t="s">
        <v>824</v>
      </c>
      <c r="L4644" t="s">
        <v>634</v>
      </c>
      <c r="M4644" t="s">
        <v>6462</v>
      </c>
      <c r="N4644" t="s">
        <v>71</v>
      </c>
      <c r="O4644" t="s">
        <v>3849</v>
      </c>
      <c r="P4644" t="s">
        <v>879</v>
      </c>
      <c r="Q4644">
        <v>0</v>
      </c>
      <c r="R4644">
        <v>1</v>
      </c>
      <c r="S4644" t="s">
        <v>491</v>
      </c>
      <c r="T4644" t="s">
        <v>483</v>
      </c>
      <c r="U4644" t="s">
        <v>461</v>
      </c>
      <c r="V4644">
        <v>8</v>
      </c>
      <c r="W4644" t="s">
        <v>520</v>
      </c>
      <c r="X4644" t="s">
        <v>463</v>
      </c>
      <c r="Y4644" t="s">
        <v>6467</v>
      </c>
      <c r="Z4644" t="s">
        <v>6478</v>
      </c>
      <c r="AA4644" s="2">
        <v>8</v>
      </c>
      <c r="AB4644" s="3">
        <v>0</v>
      </c>
      <c r="AC4644" s="3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1</v>
      </c>
      <c r="AK4644" s="2">
        <v>8</v>
      </c>
      <c r="AL4644" s="2">
        <v>0</v>
      </c>
      <c r="AM4644" s="4">
        <v>33.17</v>
      </c>
      <c r="AN4644" s="2">
        <v>1.5</v>
      </c>
      <c r="AO4644" s="4">
        <v>265.36</v>
      </c>
      <c r="AP4644" s="4">
        <v>0</v>
      </c>
      <c r="AQ4644" s="4">
        <v>265.36</v>
      </c>
      <c r="AR4644">
        <v>0</v>
      </c>
      <c r="AS4644">
        <v>0</v>
      </c>
      <c r="AT4644">
        <v>0</v>
      </c>
      <c r="AU4644">
        <v>0</v>
      </c>
      <c r="AW4644">
        <v>0</v>
      </c>
      <c r="AX4644">
        <v>0</v>
      </c>
      <c r="AZ4644">
        <v>1</v>
      </c>
      <c r="BA4644">
        <v>1</v>
      </c>
      <c r="BB4644" t="s">
        <v>153</v>
      </c>
      <c r="BC4644" t="s">
        <v>114</v>
      </c>
      <c r="BD4644" t="s">
        <v>466</v>
      </c>
      <c r="BE4644" t="s">
        <v>467</v>
      </c>
      <c r="BF4644" t="s">
        <v>468</v>
      </c>
      <c r="BG4644" t="s">
        <v>469</v>
      </c>
    </row>
    <row r="4645" spans="1:59">
      <c r="A4645" t="s">
        <v>6536</v>
      </c>
      <c r="B4645" t="s">
        <v>339</v>
      </c>
      <c r="C4645" t="s">
        <v>340</v>
      </c>
      <c r="D4645" t="s">
        <v>88</v>
      </c>
      <c r="E4645" t="s">
        <v>471</v>
      </c>
      <c r="F4645" t="s">
        <v>472</v>
      </c>
      <c r="G4645" t="s">
        <v>213</v>
      </c>
      <c r="H4645" t="s">
        <v>473</v>
      </c>
      <c r="I4645" t="s">
        <v>474</v>
      </c>
      <c r="J4645" t="s">
        <v>475</v>
      </c>
      <c r="K4645" t="s">
        <v>481</v>
      </c>
      <c r="L4645" t="s">
        <v>457</v>
      </c>
      <c r="M4645" t="s">
        <v>6462</v>
      </c>
      <c r="N4645" t="s">
        <v>71</v>
      </c>
      <c r="O4645" t="s">
        <v>3849</v>
      </c>
      <c r="P4645" t="s">
        <v>879</v>
      </c>
      <c r="Q4645">
        <v>0</v>
      </c>
      <c r="R4645">
        <v>1</v>
      </c>
      <c r="S4645" t="s">
        <v>460</v>
      </c>
      <c r="T4645" t="s">
        <v>461</v>
      </c>
      <c r="U4645" t="s">
        <v>462</v>
      </c>
      <c r="V4645">
        <v>8</v>
      </c>
      <c r="W4645" t="s">
        <v>520</v>
      </c>
      <c r="X4645" t="s">
        <v>463</v>
      </c>
      <c r="Y4645" t="s">
        <v>6352</v>
      </c>
      <c r="Z4645" t="s">
        <v>6463</v>
      </c>
      <c r="AA4645" s="2">
        <v>8</v>
      </c>
      <c r="AB4645" s="3">
        <v>0</v>
      </c>
      <c r="AC4645" s="3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1</v>
      </c>
      <c r="AK4645" s="2">
        <v>8</v>
      </c>
      <c r="AL4645" s="2">
        <v>0</v>
      </c>
      <c r="AM4645" s="4">
        <v>25.13</v>
      </c>
      <c r="AN4645" s="2">
        <v>1.5</v>
      </c>
      <c r="AO4645" s="4">
        <v>201.04</v>
      </c>
      <c r="AP4645" s="4">
        <v>0</v>
      </c>
      <c r="AQ4645" s="4">
        <v>201.04</v>
      </c>
      <c r="AR4645">
        <v>0</v>
      </c>
      <c r="AS4645">
        <v>0</v>
      </c>
      <c r="AT4645">
        <v>0</v>
      </c>
      <c r="AU4645">
        <v>0</v>
      </c>
      <c r="AW4645">
        <v>0</v>
      </c>
      <c r="AX4645">
        <v>0</v>
      </c>
      <c r="AZ4645">
        <v>1</v>
      </c>
      <c r="BA4645">
        <v>1</v>
      </c>
      <c r="BB4645" t="s">
        <v>153</v>
      </c>
      <c r="BC4645" t="s">
        <v>114</v>
      </c>
      <c r="BD4645" t="s">
        <v>466</v>
      </c>
      <c r="BE4645" t="s">
        <v>467</v>
      </c>
      <c r="BF4645" t="s">
        <v>468</v>
      </c>
      <c r="BG4645" t="s">
        <v>469</v>
      </c>
    </row>
    <row r="4646" spans="1:59">
      <c r="A4646" t="s">
        <v>6537</v>
      </c>
      <c r="B4646" t="s">
        <v>184</v>
      </c>
      <c r="C4646" t="s">
        <v>185</v>
      </c>
      <c r="D4646" t="s">
        <v>87</v>
      </c>
      <c r="E4646" t="s">
        <v>604</v>
      </c>
      <c r="F4646" t="s">
        <v>504</v>
      </c>
      <c r="G4646" t="s">
        <v>175</v>
      </c>
      <c r="H4646" t="s">
        <v>453</v>
      </c>
      <c r="I4646" t="s">
        <v>537</v>
      </c>
      <c r="J4646" t="s">
        <v>475</v>
      </c>
      <c r="K4646" t="s">
        <v>666</v>
      </c>
      <c r="L4646" t="s">
        <v>501</v>
      </c>
      <c r="M4646" t="s">
        <v>6462</v>
      </c>
      <c r="N4646" t="s">
        <v>71</v>
      </c>
      <c r="O4646" t="s">
        <v>3849</v>
      </c>
      <c r="P4646" t="s">
        <v>879</v>
      </c>
      <c r="Q4646">
        <v>0</v>
      </c>
      <c r="R4646">
        <v>1</v>
      </c>
      <c r="S4646" t="s">
        <v>510</v>
      </c>
      <c r="T4646" t="s">
        <v>511</v>
      </c>
      <c r="U4646" t="s">
        <v>512</v>
      </c>
      <c r="V4646">
        <v>8</v>
      </c>
      <c r="W4646" t="s">
        <v>520</v>
      </c>
      <c r="X4646" t="s">
        <v>463</v>
      </c>
      <c r="Y4646" t="s">
        <v>6465</v>
      </c>
      <c r="Z4646" t="s">
        <v>6473</v>
      </c>
      <c r="AA4646" s="2">
        <v>8</v>
      </c>
      <c r="AB4646" s="3">
        <v>0</v>
      </c>
      <c r="AC4646" s="3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1</v>
      </c>
      <c r="AK4646" s="2">
        <v>8</v>
      </c>
      <c r="AL4646" s="2">
        <v>0</v>
      </c>
      <c r="AM4646" s="4">
        <v>26.98</v>
      </c>
      <c r="AN4646" s="2">
        <v>1.5</v>
      </c>
      <c r="AO4646" s="4">
        <v>215.84</v>
      </c>
      <c r="AP4646" s="4">
        <v>0</v>
      </c>
      <c r="AQ4646" s="4">
        <v>215.84</v>
      </c>
      <c r="AR4646">
        <v>0</v>
      </c>
      <c r="AS4646">
        <v>0</v>
      </c>
      <c r="AT4646">
        <v>0</v>
      </c>
      <c r="AU4646">
        <v>0</v>
      </c>
      <c r="AW4646">
        <v>0</v>
      </c>
      <c r="AX4646">
        <v>0</v>
      </c>
      <c r="AZ4646">
        <v>1</v>
      </c>
      <c r="BA4646">
        <v>1</v>
      </c>
      <c r="BB4646" t="s">
        <v>153</v>
      </c>
      <c r="BC4646" t="s">
        <v>147</v>
      </c>
      <c r="BD4646" t="s">
        <v>466</v>
      </c>
      <c r="BE4646" t="s">
        <v>467</v>
      </c>
      <c r="BF4646" t="s">
        <v>468</v>
      </c>
      <c r="BG4646" t="s">
        <v>469</v>
      </c>
    </row>
    <row r="4647" spans="1:59">
      <c r="A4647" t="s">
        <v>6538</v>
      </c>
      <c r="B4647" t="s">
        <v>341</v>
      </c>
      <c r="C4647" t="s">
        <v>342</v>
      </c>
      <c r="D4647" t="s">
        <v>87</v>
      </c>
      <c r="E4647" t="s">
        <v>620</v>
      </c>
      <c r="F4647" t="s">
        <v>508</v>
      </c>
      <c r="G4647" t="s">
        <v>113</v>
      </c>
      <c r="H4647" t="s">
        <v>453</v>
      </c>
      <c r="I4647" t="s">
        <v>505</v>
      </c>
      <c r="J4647" t="s">
        <v>523</v>
      </c>
      <c r="K4647" t="s">
        <v>829</v>
      </c>
      <c r="L4647" t="s">
        <v>501</v>
      </c>
      <c r="M4647" t="s">
        <v>6462</v>
      </c>
      <c r="N4647" t="s">
        <v>71</v>
      </c>
      <c r="O4647" t="s">
        <v>3849</v>
      </c>
      <c r="P4647" t="s">
        <v>879</v>
      </c>
      <c r="Q4647">
        <v>0</v>
      </c>
      <c r="R4647">
        <v>1</v>
      </c>
      <c r="S4647" t="s">
        <v>460</v>
      </c>
      <c r="T4647" t="s">
        <v>461</v>
      </c>
      <c r="U4647" t="s">
        <v>462</v>
      </c>
      <c r="V4647">
        <v>8</v>
      </c>
      <c r="W4647" t="s">
        <v>523</v>
      </c>
      <c r="X4647" t="s">
        <v>463</v>
      </c>
      <c r="Y4647" t="s">
        <v>6352</v>
      </c>
      <c r="Z4647" t="s">
        <v>6463</v>
      </c>
      <c r="AA4647" s="2">
        <v>8</v>
      </c>
      <c r="AB4647" s="3">
        <v>0</v>
      </c>
      <c r="AC4647" s="3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1</v>
      </c>
      <c r="AK4647" s="2">
        <v>8</v>
      </c>
      <c r="AL4647" s="2">
        <v>0</v>
      </c>
      <c r="AM4647" s="4">
        <v>33.340000000000003</v>
      </c>
      <c r="AN4647" s="2">
        <v>1.5</v>
      </c>
      <c r="AO4647" s="4">
        <v>266.72000000000003</v>
      </c>
      <c r="AP4647" s="4">
        <v>0</v>
      </c>
      <c r="AQ4647" s="4">
        <v>266.72000000000003</v>
      </c>
      <c r="AR4647">
        <v>0</v>
      </c>
      <c r="AS4647">
        <v>0</v>
      </c>
      <c r="AT4647">
        <v>0</v>
      </c>
      <c r="AU4647">
        <v>0</v>
      </c>
      <c r="AW4647">
        <v>0</v>
      </c>
      <c r="AX4647">
        <v>0</v>
      </c>
      <c r="AZ4647">
        <v>1</v>
      </c>
      <c r="BA4647">
        <v>1</v>
      </c>
      <c r="BB4647" t="s">
        <v>153</v>
      </c>
      <c r="BC4647" t="s">
        <v>157</v>
      </c>
      <c r="BD4647" t="s">
        <v>466</v>
      </c>
      <c r="BE4647" t="s">
        <v>467</v>
      </c>
      <c r="BF4647" t="s">
        <v>468</v>
      </c>
      <c r="BG4647" t="s">
        <v>469</v>
      </c>
    </row>
    <row r="4648" spans="1:59">
      <c r="A4648" t="s">
        <v>6539</v>
      </c>
      <c r="B4648" t="s">
        <v>150</v>
      </c>
      <c r="C4648" t="s">
        <v>151</v>
      </c>
      <c r="D4648" t="s">
        <v>86</v>
      </c>
      <c r="E4648" t="s">
        <v>516</v>
      </c>
      <c r="F4648" t="s">
        <v>607</v>
      </c>
      <c r="G4648" t="s">
        <v>152</v>
      </c>
      <c r="H4648" t="s">
        <v>473</v>
      </c>
      <c r="I4648" t="s">
        <v>518</v>
      </c>
      <c r="J4648" t="s">
        <v>475</v>
      </c>
      <c r="K4648" t="s">
        <v>831</v>
      </c>
      <c r="L4648" t="s">
        <v>457</v>
      </c>
      <c r="M4648" t="s">
        <v>6462</v>
      </c>
      <c r="N4648" t="s">
        <v>71</v>
      </c>
      <c r="O4648" t="s">
        <v>3849</v>
      </c>
      <c r="P4648" t="s">
        <v>879</v>
      </c>
      <c r="Q4648">
        <v>0</v>
      </c>
      <c r="R4648">
        <v>1</v>
      </c>
      <c r="S4648" t="s">
        <v>510</v>
      </c>
      <c r="T4648" t="s">
        <v>511</v>
      </c>
      <c r="U4648" t="s">
        <v>512</v>
      </c>
      <c r="V4648">
        <v>8</v>
      </c>
      <c r="W4648" t="s">
        <v>561</v>
      </c>
      <c r="X4648" t="s">
        <v>463</v>
      </c>
      <c r="Y4648" t="s">
        <v>6465</v>
      </c>
      <c r="Z4648" t="s">
        <v>6473</v>
      </c>
      <c r="AA4648" s="2">
        <v>8</v>
      </c>
      <c r="AB4648" s="3">
        <v>0</v>
      </c>
      <c r="AC4648" s="3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1</v>
      </c>
      <c r="AK4648" s="2">
        <v>8</v>
      </c>
      <c r="AL4648" s="2">
        <v>0</v>
      </c>
      <c r="AM4648" s="4">
        <v>33.03</v>
      </c>
      <c r="AN4648" s="2">
        <v>1.5</v>
      </c>
      <c r="AO4648" s="4">
        <v>264.24</v>
      </c>
      <c r="AP4648" s="4">
        <v>0</v>
      </c>
      <c r="AQ4648" s="4">
        <v>264.24</v>
      </c>
      <c r="AR4648">
        <v>0</v>
      </c>
      <c r="AS4648">
        <v>0</v>
      </c>
      <c r="AT4648">
        <v>0</v>
      </c>
      <c r="AU4648">
        <v>0</v>
      </c>
      <c r="AW4648">
        <v>0</v>
      </c>
      <c r="AX4648">
        <v>0</v>
      </c>
      <c r="AZ4648">
        <v>1</v>
      </c>
      <c r="BA4648">
        <v>1</v>
      </c>
      <c r="BB4648" t="s">
        <v>153</v>
      </c>
      <c r="BC4648" t="s">
        <v>127</v>
      </c>
      <c r="BD4648" t="s">
        <v>466</v>
      </c>
      <c r="BE4648" t="s">
        <v>467</v>
      </c>
      <c r="BF4648" t="s">
        <v>468</v>
      </c>
      <c r="BG4648" t="s">
        <v>469</v>
      </c>
    </row>
    <row r="4649" spans="1:59">
      <c r="A4649" t="s">
        <v>6540</v>
      </c>
      <c r="B4649" t="s">
        <v>193</v>
      </c>
      <c r="C4649" t="s">
        <v>194</v>
      </c>
      <c r="D4649" t="s">
        <v>86</v>
      </c>
      <c r="E4649" t="s">
        <v>516</v>
      </c>
      <c r="F4649" t="s">
        <v>517</v>
      </c>
      <c r="G4649" t="s">
        <v>190</v>
      </c>
      <c r="H4649" t="s">
        <v>453</v>
      </c>
      <c r="I4649" t="s">
        <v>551</v>
      </c>
      <c r="J4649" t="s">
        <v>475</v>
      </c>
      <c r="K4649" t="s">
        <v>671</v>
      </c>
      <c r="L4649" t="s">
        <v>457</v>
      </c>
      <c r="M4649" t="s">
        <v>6462</v>
      </c>
      <c r="N4649" t="s">
        <v>71</v>
      </c>
      <c r="O4649" t="s">
        <v>3849</v>
      </c>
      <c r="P4649" t="s">
        <v>879</v>
      </c>
      <c r="Q4649">
        <v>0</v>
      </c>
      <c r="R4649">
        <v>1</v>
      </c>
      <c r="S4649" t="s">
        <v>482</v>
      </c>
      <c r="T4649" t="s">
        <v>462</v>
      </c>
      <c r="U4649" t="s">
        <v>483</v>
      </c>
      <c r="V4649">
        <v>8</v>
      </c>
      <c r="W4649" t="s">
        <v>477</v>
      </c>
      <c r="X4649" t="s">
        <v>463</v>
      </c>
      <c r="Y4649" t="s">
        <v>6463</v>
      </c>
      <c r="Z4649" t="s">
        <v>6541</v>
      </c>
      <c r="AA4649" s="2">
        <v>7.75</v>
      </c>
      <c r="AB4649" s="3">
        <v>0</v>
      </c>
      <c r="AC4649" s="3">
        <v>15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1</v>
      </c>
      <c r="AK4649" s="2">
        <v>7.75</v>
      </c>
      <c r="AL4649" s="2">
        <v>0</v>
      </c>
      <c r="AM4649" s="4">
        <v>23.9</v>
      </c>
      <c r="AN4649" s="2">
        <v>1.5</v>
      </c>
      <c r="AO4649" s="4">
        <v>185.23</v>
      </c>
      <c r="AP4649" s="4">
        <v>0</v>
      </c>
      <c r="AQ4649" s="4">
        <v>185.23</v>
      </c>
      <c r="AR4649">
        <v>0</v>
      </c>
      <c r="AS4649">
        <v>0</v>
      </c>
      <c r="AT4649">
        <v>0</v>
      </c>
      <c r="AU4649">
        <v>0</v>
      </c>
      <c r="AW4649">
        <v>0</v>
      </c>
      <c r="AX4649">
        <v>0</v>
      </c>
      <c r="AZ4649">
        <v>1</v>
      </c>
      <c r="BA4649">
        <v>1</v>
      </c>
      <c r="BB4649" t="s">
        <v>153</v>
      </c>
      <c r="BC4649" t="s">
        <v>110</v>
      </c>
      <c r="BD4649" t="s">
        <v>466</v>
      </c>
      <c r="BE4649" t="s">
        <v>467</v>
      </c>
      <c r="BF4649" t="s">
        <v>468</v>
      </c>
      <c r="BG4649" t="s">
        <v>469</v>
      </c>
    </row>
    <row r="4650" spans="1:59">
      <c r="A4650" t="s">
        <v>6542</v>
      </c>
      <c r="B4650" t="s">
        <v>308</v>
      </c>
      <c r="C4650" t="s">
        <v>309</v>
      </c>
      <c r="D4650" t="s">
        <v>85</v>
      </c>
      <c r="E4650" t="s">
        <v>527</v>
      </c>
      <c r="F4650" t="s">
        <v>528</v>
      </c>
      <c r="G4650" t="s">
        <v>120</v>
      </c>
      <c r="H4650" t="s">
        <v>529</v>
      </c>
      <c r="I4650" t="s">
        <v>554</v>
      </c>
      <c r="J4650" t="s">
        <v>475</v>
      </c>
      <c r="K4650" t="s">
        <v>965</v>
      </c>
      <c r="L4650" t="s">
        <v>457</v>
      </c>
      <c r="M4650" t="s">
        <v>6462</v>
      </c>
      <c r="N4650" t="s">
        <v>71</v>
      </c>
      <c r="O4650" t="s">
        <v>3849</v>
      </c>
      <c r="P4650" t="s">
        <v>879</v>
      </c>
      <c r="Q4650">
        <v>0</v>
      </c>
      <c r="R4650">
        <v>1</v>
      </c>
      <c r="S4650" t="s">
        <v>482</v>
      </c>
      <c r="T4650" t="s">
        <v>462</v>
      </c>
      <c r="U4650" t="s">
        <v>483</v>
      </c>
      <c r="V4650">
        <v>8</v>
      </c>
      <c r="W4650" t="s">
        <v>520</v>
      </c>
      <c r="X4650" t="s">
        <v>463</v>
      </c>
      <c r="Y4650" t="s">
        <v>6463</v>
      </c>
      <c r="Z4650" t="s">
        <v>6543</v>
      </c>
      <c r="AA4650" s="2">
        <v>8.5</v>
      </c>
      <c r="AB4650" s="3">
        <v>0</v>
      </c>
      <c r="AC4650" s="3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1</v>
      </c>
      <c r="AK4650" s="2">
        <v>8</v>
      </c>
      <c r="AL4650" s="2">
        <v>0.5</v>
      </c>
      <c r="AM4650" s="4">
        <v>23.75</v>
      </c>
      <c r="AN4650" s="2">
        <v>1.5</v>
      </c>
      <c r="AO4650" s="4">
        <v>190</v>
      </c>
      <c r="AP4650" s="4">
        <v>17.809999999999999</v>
      </c>
      <c r="AQ4650" s="4">
        <v>207.81</v>
      </c>
      <c r="AR4650">
        <v>1</v>
      </c>
      <c r="AS4650">
        <v>0</v>
      </c>
      <c r="AT4650">
        <v>0</v>
      </c>
      <c r="AU4650">
        <v>0</v>
      </c>
      <c r="AW4650">
        <v>0</v>
      </c>
      <c r="AX4650">
        <v>0</v>
      </c>
      <c r="AZ4650">
        <v>1</v>
      </c>
      <c r="BA4650">
        <v>1</v>
      </c>
      <c r="BB4650" t="s">
        <v>153</v>
      </c>
      <c r="BC4650" t="s">
        <v>157</v>
      </c>
      <c r="BD4650" t="s">
        <v>466</v>
      </c>
      <c r="BE4650" t="s">
        <v>467</v>
      </c>
      <c r="BF4650" t="s">
        <v>569</v>
      </c>
      <c r="BG4650" t="s">
        <v>469</v>
      </c>
    </row>
    <row r="4651" spans="1:59">
      <c r="A4651" t="s">
        <v>6544</v>
      </c>
      <c r="B4651" t="s">
        <v>122</v>
      </c>
      <c r="C4651" t="s">
        <v>123</v>
      </c>
      <c r="D4651" t="s">
        <v>89</v>
      </c>
      <c r="E4651" t="s">
        <v>632</v>
      </c>
      <c r="F4651" t="s">
        <v>487</v>
      </c>
      <c r="G4651" t="s">
        <v>109</v>
      </c>
      <c r="H4651" t="s">
        <v>529</v>
      </c>
      <c r="I4651" t="s">
        <v>544</v>
      </c>
      <c r="J4651" t="s">
        <v>475</v>
      </c>
      <c r="K4651" t="s">
        <v>675</v>
      </c>
      <c r="L4651" t="s">
        <v>457</v>
      </c>
      <c r="M4651" t="s">
        <v>6462</v>
      </c>
      <c r="N4651" t="s">
        <v>71</v>
      </c>
      <c r="O4651" t="s">
        <v>3849</v>
      </c>
      <c r="P4651" t="s">
        <v>879</v>
      </c>
      <c r="Q4651">
        <v>0</v>
      </c>
      <c r="R4651">
        <v>1</v>
      </c>
      <c r="S4651" t="s">
        <v>491</v>
      </c>
      <c r="T4651" t="s">
        <v>483</v>
      </c>
      <c r="U4651" t="s">
        <v>461</v>
      </c>
      <c r="V4651">
        <v>8</v>
      </c>
      <c r="W4651" t="s">
        <v>477</v>
      </c>
      <c r="X4651" t="s">
        <v>546</v>
      </c>
      <c r="Y4651" t="s">
        <v>6545</v>
      </c>
      <c r="Z4651" t="s">
        <v>6478</v>
      </c>
      <c r="AA4651" s="2">
        <v>7.9</v>
      </c>
      <c r="AB4651" s="3">
        <v>6</v>
      </c>
      <c r="AC4651" s="3">
        <v>0</v>
      </c>
      <c r="AE4651">
        <v>0</v>
      </c>
      <c r="AF4651">
        <v>0</v>
      </c>
      <c r="AG4651">
        <v>0</v>
      </c>
      <c r="AH4651">
        <v>1</v>
      </c>
      <c r="AI4651">
        <v>0</v>
      </c>
      <c r="AJ4651">
        <v>1</v>
      </c>
      <c r="AK4651" s="2">
        <v>7.9</v>
      </c>
      <c r="AL4651" s="2">
        <v>0</v>
      </c>
      <c r="AM4651" s="4">
        <v>33.04</v>
      </c>
      <c r="AN4651" s="2">
        <v>1.5</v>
      </c>
      <c r="AO4651" s="4">
        <v>261.02</v>
      </c>
      <c r="AP4651" s="4">
        <v>0</v>
      </c>
      <c r="AQ4651" s="4">
        <v>261.02</v>
      </c>
      <c r="AR4651">
        <v>0</v>
      </c>
      <c r="AS4651">
        <v>0</v>
      </c>
      <c r="AT4651">
        <v>0</v>
      </c>
      <c r="AU4651">
        <v>0</v>
      </c>
      <c r="AW4651">
        <v>0</v>
      </c>
      <c r="AX4651">
        <v>0</v>
      </c>
      <c r="AZ4651">
        <v>1</v>
      </c>
      <c r="BA4651">
        <v>1</v>
      </c>
      <c r="BB4651" t="s">
        <v>105</v>
      </c>
      <c r="BC4651" t="s">
        <v>110</v>
      </c>
      <c r="BD4651" t="s">
        <v>548</v>
      </c>
      <c r="BE4651" t="s">
        <v>467</v>
      </c>
      <c r="BF4651" t="s">
        <v>468</v>
      </c>
      <c r="BG4651" t="s">
        <v>493</v>
      </c>
    </row>
    <row r="4652" spans="1:59">
      <c r="A4652" t="s">
        <v>6546</v>
      </c>
      <c r="B4652" t="s">
        <v>246</v>
      </c>
      <c r="C4652" t="s">
        <v>247</v>
      </c>
      <c r="D4652" t="s">
        <v>86</v>
      </c>
      <c r="E4652" t="s">
        <v>522</v>
      </c>
      <c r="F4652" t="s">
        <v>550</v>
      </c>
      <c r="G4652" t="s">
        <v>138</v>
      </c>
      <c r="H4652" t="s">
        <v>473</v>
      </c>
      <c r="I4652" t="s">
        <v>608</v>
      </c>
      <c r="J4652" t="s">
        <v>475</v>
      </c>
      <c r="K4652" t="s">
        <v>677</v>
      </c>
      <c r="L4652" t="s">
        <v>634</v>
      </c>
      <c r="M4652" t="s">
        <v>6462</v>
      </c>
      <c r="N4652" t="s">
        <v>71</v>
      </c>
      <c r="O4652" t="s">
        <v>3849</v>
      </c>
      <c r="P4652" t="s">
        <v>879</v>
      </c>
      <c r="Q4652">
        <v>0</v>
      </c>
      <c r="R4652">
        <v>1</v>
      </c>
      <c r="S4652" t="s">
        <v>491</v>
      </c>
      <c r="T4652" t="s">
        <v>483</v>
      </c>
      <c r="U4652" t="s">
        <v>461</v>
      </c>
      <c r="V4652">
        <v>8</v>
      </c>
      <c r="W4652" t="s">
        <v>561</v>
      </c>
      <c r="X4652" t="s">
        <v>463</v>
      </c>
      <c r="Y4652" t="s">
        <v>6467</v>
      </c>
      <c r="Z4652" t="s">
        <v>6478</v>
      </c>
      <c r="AA4652" s="2">
        <v>8</v>
      </c>
      <c r="AB4652" s="3">
        <v>0</v>
      </c>
      <c r="AC4652" s="3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 s="2">
        <v>8</v>
      </c>
      <c r="AL4652" s="2">
        <v>0</v>
      </c>
      <c r="AM4652" s="4">
        <v>28.37</v>
      </c>
      <c r="AN4652" s="2">
        <v>1.5</v>
      </c>
      <c r="AO4652" s="4">
        <v>226.96</v>
      </c>
      <c r="AP4652" s="4">
        <v>0</v>
      </c>
      <c r="AQ4652" s="4">
        <v>226.96</v>
      </c>
      <c r="AR4652">
        <v>0</v>
      </c>
      <c r="AS4652">
        <v>0</v>
      </c>
      <c r="AT4652">
        <v>0</v>
      </c>
      <c r="AU4652">
        <v>0</v>
      </c>
      <c r="AW4652">
        <v>0</v>
      </c>
      <c r="AX4652">
        <v>0</v>
      </c>
      <c r="AZ4652">
        <v>1</v>
      </c>
      <c r="BA4652">
        <v>1</v>
      </c>
      <c r="BB4652" t="s">
        <v>153</v>
      </c>
      <c r="BC4652" t="s">
        <v>157</v>
      </c>
      <c r="BD4652" t="s">
        <v>466</v>
      </c>
      <c r="BE4652" t="s">
        <v>467</v>
      </c>
      <c r="BF4652" t="s">
        <v>468</v>
      </c>
      <c r="BG4652" t="s">
        <v>469</v>
      </c>
    </row>
    <row r="4653" spans="1:59">
      <c r="A4653" t="s">
        <v>6547</v>
      </c>
      <c r="B4653" t="s">
        <v>168</v>
      </c>
      <c r="C4653" t="s">
        <v>169</v>
      </c>
      <c r="D4653" t="s">
        <v>85</v>
      </c>
      <c r="E4653" t="s">
        <v>527</v>
      </c>
      <c r="F4653" t="s">
        <v>528</v>
      </c>
      <c r="G4653" t="s">
        <v>120</v>
      </c>
      <c r="H4653" t="s">
        <v>473</v>
      </c>
      <c r="I4653" t="s">
        <v>571</v>
      </c>
      <c r="J4653" t="s">
        <v>475</v>
      </c>
      <c r="K4653" t="s">
        <v>509</v>
      </c>
      <c r="L4653" t="s">
        <v>457</v>
      </c>
      <c r="M4653" t="s">
        <v>6462</v>
      </c>
      <c r="N4653" t="s">
        <v>71</v>
      </c>
      <c r="O4653" t="s">
        <v>3849</v>
      </c>
      <c r="P4653" t="s">
        <v>879</v>
      </c>
      <c r="Q4653">
        <v>0</v>
      </c>
      <c r="R4653">
        <v>1</v>
      </c>
      <c r="S4653" t="s">
        <v>482</v>
      </c>
      <c r="T4653" t="s">
        <v>462</v>
      </c>
      <c r="U4653" t="s">
        <v>483</v>
      </c>
      <c r="V4653">
        <v>8</v>
      </c>
      <c r="W4653" t="s">
        <v>477</v>
      </c>
      <c r="X4653" t="s">
        <v>463</v>
      </c>
      <c r="Y4653" t="s">
        <v>6463</v>
      </c>
      <c r="Z4653" t="s">
        <v>6543</v>
      </c>
      <c r="AA4653" s="2">
        <v>8.5</v>
      </c>
      <c r="AB4653" s="3">
        <v>0</v>
      </c>
      <c r="AC4653" s="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1</v>
      </c>
      <c r="AK4653" s="2">
        <v>8</v>
      </c>
      <c r="AL4653" s="2">
        <v>0.5</v>
      </c>
      <c r="AM4653" s="4">
        <v>27.8</v>
      </c>
      <c r="AN4653" s="2">
        <v>1.5</v>
      </c>
      <c r="AO4653" s="4">
        <v>222.4</v>
      </c>
      <c r="AP4653" s="4">
        <v>20.85</v>
      </c>
      <c r="AQ4653" s="4">
        <v>243.25</v>
      </c>
      <c r="AR4653">
        <v>1</v>
      </c>
      <c r="AS4653">
        <v>0</v>
      </c>
      <c r="AT4653">
        <v>0</v>
      </c>
      <c r="AU4653">
        <v>0</v>
      </c>
      <c r="AW4653">
        <v>0</v>
      </c>
      <c r="AX4653">
        <v>0</v>
      </c>
      <c r="AZ4653">
        <v>1</v>
      </c>
      <c r="BA4653">
        <v>1</v>
      </c>
      <c r="BB4653" t="s">
        <v>105</v>
      </c>
      <c r="BC4653" t="s">
        <v>127</v>
      </c>
      <c r="BD4653" t="s">
        <v>466</v>
      </c>
      <c r="BE4653" t="s">
        <v>467</v>
      </c>
      <c r="BF4653" t="s">
        <v>569</v>
      </c>
      <c r="BG4653" t="s">
        <v>493</v>
      </c>
    </row>
    <row r="4654" spans="1:59">
      <c r="A4654" t="s">
        <v>6548</v>
      </c>
      <c r="B4654" t="s">
        <v>136</v>
      </c>
      <c r="C4654" t="s">
        <v>137</v>
      </c>
      <c r="D4654" t="s">
        <v>86</v>
      </c>
      <c r="E4654" t="s">
        <v>516</v>
      </c>
      <c r="F4654" t="s">
        <v>550</v>
      </c>
      <c r="G4654" t="s">
        <v>138</v>
      </c>
      <c r="H4654" t="s">
        <v>563</v>
      </c>
      <c r="I4654" t="s">
        <v>608</v>
      </c>
      <c r="J4654" t="s">
        <v>523</v>
      </c>
      <c r="K4654" t="s">
        <v>680</v>
      </c>
      <c r="L4654" t="s">
        <v>457</v>
      </c>
      <c r="M4654" t="s">
        <v>6462</v>
      </c>
      <c r="N4654" t="s">
        <v>71</v>
      </c>
      <c r="O4654" t="s">
        <v>3849</v>
      </c>
      <c r="P4654" t="s">
        <v>879</v>
      </c>
      <c r="Q4654">
        <v>0</v>
      </c>
      <c r="R4654">
        <v>1</v>
      </c>
      <c r="S4654" t="s">
        <v>460</v>
      </c>
      <c r="T4654" t="s">
        <v>461</v>
      </c>
      <c r="U4654" t="s">
        <v>462</v>
      </c>
      <c r="V4654">
        <v>8</v>
      </c>
      <c r="W4654" t="s">
        <v>523</v>
      </c>
      <c r="X4654" t="s">
        <v>463</v>
      </c>
      <c r="Y4654" t="s">
        <v>6352</v>
      </c>
      <c r="Z4654" t="s">
        <v>6463</v>
      </c>
      <c r="AA4654" s="2">
        <v>8</v>
      </c>
      <c r="AB4654" s="3">
        <v>0</v>
      </c>
      <c r="AC4654" s="3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1</v>
      </c>
      <c r="AK4654" s="2">
        <v>8</v>
      </c>
      <c r="AL4654" s="2">
        <v>0</v>
      </c>
      <c r="AM4654" s="4">
        <v>26.27</v>
      </c>
      <c r="AN4654" s="2">
        <v>1.5</v>
      </c>
      <c r="AO4654" s="4">
        <v>210.16</v>
      </c>
      <c r="AP4654" s="4">
        <v>0</v>
      </c>
      <c r="AQ4654" s="4">
        <v>210.16</v>
      </c>
      <c r="AR4654">
        <v>0</v>
      </c>
      <c r="AS4654">
        <v>0</v>
      </c>
      <c r="AT4654">
        <v>0</v>
      </c>
      <c r="AU4654">
        <v>0</v>
      </c>
      <c r="AW4654">
        <v>0</v>
      </c>
      <c r="AX4654">
        <v>0</v>
      </c>
      <c r="AZ4654">
        <v>1</v>
      </c>
      <c r="BA4654">
        <v>1</v>
      </c>
      <c r="BB4654" t="s">
        <v>105</v>
      </c>
      <c r="BC4654" t="s">
        <v>139</v>
      </c>
      <c r="BD4654" t="s">
        <v>466</v>
      </c>
      <c r="BE4654" t="s">
        <v>467</v>
      </c>
      <c r="BF4654" t="s">
        <v>468</v>
      </c>
      <c r="BG4654" t="s">
        <v>493</v>
      </c>
    </row>
    <row r="4655" spans="1:59">
      <c r="A4655" t="s">
        <v>6549</v>
      </c>
      <c r="B4655" t="s">
        <v>369</v>
      </c>
      <c r="C4655" t="s">
        <v>370</v>
      </c>
      <c r="D4655" t="s">
        <v>86</v>
      </c>
      <c r="E4655" t="s">
        <v>522</v>
      </c>
      <c r="F4655" t="s">
        <v>607</v>
      </c>
      <c r="G4655" t="s">
        <v>152</v>
      </c>
      <c r="H4655" t="s">
        <v>473</v>
      </c>
      <c r="I4655" t="s">
        <v>551</v>
      </c>
      <c r="J4655" t="s">
        <v>475</v>
      </c>
      <c r="K4655" t="s">
        <v>682</v>
      </c>
      <c r="L4655" t="s">
        <v>501</v>
      </c>
      <c r="M4655" t="s">
        <v>6462</v>
      </c>
      <c r="N4655" t="s">
        <v>71</v>
      </c>
      <c r="O4655" t="s">
        <v>3849</v>
      </c>
      <c r="P4655" t="s">
        <v>879</v>
      </c>
      <c r="Q4655">
        <v>0</v>
      </c>
      <c r="R4655">
        <v>1</v>
      </c>
      <c r="S4655" t="s">
        <v>482</v>
      </c>
      <c r="T4655" t="s">
        <v>462</v>
      </c>
      <c r="U4655" t="s">
        <v>483</v>
      </c>
      <c r="V4655">
        <v>8</v>
      </c>
      <c r="W4655" t="s">
        <v>477</v>
      </c>
      <c r="X4655" t="s">
        <v>463</v>
      </c>
      <c r="Y4655" t="s">
        <v>6463</v>
      </c>
      <c r="Z4655" t="s">
        <v>6467</v>
      </c>
      <c r="AA4655" s="2">
        <v>8</v>
      </c>
      <c r="AB4655" s="3">
        <v>0</v>
      </c>
      <c r="AC4655" s="3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1</v>
      </c>
      <c r="AK4655" s="2">
        <v>8</v>
      </c>
      <c r="AL4655" s="2">
        <v>0</v>
      </c>
      <c r="AM4655" s="4">
        <v>21.39</v>
      </c>
      <c r="AN4655" s="2">
        <v>1.5</v>
      </c>
      <c r="AO4655" s="4">
        <v>171.12</v>
      </c>
      <c r="AP4655" s="4">
        <v>0</v>
      </c>
      <c r="AQ4655" s="4">
        <v>171.12</v>
      </c>
      <c r="AR4655">
        <v>0</v>
      </c>
      <c r="AS4655">
        <v>0</v>
      </c>
      <c r="AT4655">
        <v>0</v>
      </c>
      <c r="AU4655">
        <v>0</v>
      </c>
      <c r="AW4655">
        <v>0</v>
      </c>
      <c r="AX4655">
        <v>0</v>
      </c>
      <c r="AZ4655">
        <v>0</v>
      </c>
      <c r="BA4655">
        <v>0</v>
      </c>
      <c r="BB4655" t="s">
        <v>314</v>
      </c>
      <c r="BC4655" t="s">
        <v>322</v>
      </c>
      <c r="BD4655" t="s">
        <v>466</v>
      </c>
      <c r="BE4655" t="s">
        <v>467</v>
      </c>
      <c r="BF4655" t="s">
        <v>468</v>
      </c>
      <c r="BG4655" t="s">
        <v>502</v>
      </c>
    </row>
    <row r="4656" spans="1:59">
      <c r="A4656" t="s">
        <v>6550</v>
      </c>
      <c r="B4656" t="s">
        <v>343</v>
      </c>
      <c r="C4656" t="s">
        <v>344</v>
      </c>
      <c r="D4656" t="s">
        <v>87</v>
      </c>
      <c r="E4656" t="s">
        <v>620</v>
      </c>
      <c r="F4656" t="s">
        <v>508</v>
      </c>
      <c r="G4656" t="s">
        <v>113</v>
      </c>
      <c r="H4656" t="s">
        <v>453</v>
      </c>
      <c r="I4656" t="s">
        <v>499</v>
      </c>
      <c r="J4656" t="s">
        <v>475</v>
      </c>
      <c r="K4656" t="s">
        <v>639</v>
      </c>
      <c r="L4656" t="s">
        <v>490</v>
      </c>
      <c r="M4656" t="s">
        <v>6462</v>
      </c>
      <c r="N4656" t="s">
        <v>71</v>
      </c>
      <c r="O4656" t="s">
        <v>3849</v>
      </c>
      <c r="P4656" t="s">
        <v>879</v>
      </c>
      <c r="Q4656">
        <v>0</v>
      </c>
      <c r="R4656">
        <v>1</v>
      </c>
      <c r="S4656" t="s">
        <v>482</v>
      </c>
      <c r="T4656" t="s">
        <v>462</v>
      </c>
      <c r="U4656" t="s">
        <v>483</v>
      </c>
      <c r="V4656">
        <v>8</v>
      </c>
      <c r="W4656" t="s">
        <v>561</v>
      </c>
      <c r="X4656" t="s">
        <v>463</v>
      </c>
      <c r="Y4656" t="s">
        <v>6463</v>
      </c>
      <c r="Z4656" t="s">
        <v>6467</v>
      </c>
      <c r="AA4656" s="2">
        <v>8</v>
      </c>
      <c r="AB4656" s="3">
        <v>0</v>
      </c>
      <c r="AC4656" s="3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1</v>
      </c>
      <c r="AK4656" s="2">
        <v>8</v>
      </c>
      <c r="AL4656" s="2">
        <v>0</v>
      </c>
      <c r="AM4656" s="4">
        <v>19.489999999999998</v>
      </c>
      <c r="AN4656" s="2">
        <v>1.5</v>
      </c>
      <c r="AO4656" s="4">
        <v>155.91999999999999</v>
      </c>
      <c r="AP4656" s="4">
        <v>0</v>
      </c>
      <c r="AQ4656" s="4">
        <v>155.91999999999999</v>
      </c>
      <c r="AR4656">
        <v>0</v>
      </c>
      <c r="AS4656">
        <v>0</v>
      </c>
      <c r="AT4656">
        <v>0</v>
      </c>
      <c r="AU4656">
        <v>0</v>
      </c>
      <c r="AW4656">
        <v>0</v>
      </c>
      <c r="AX4656">
        <v>0</v>
      </c>
      <c r="AZ4656">
        <v>1</v>
      </c>
      <c r="BA4656">
        <v>1</v>
      </c>
      <c r="BB4656" t="s">
        <v>153</v>
      </c>
      <c r="BC4656" t="s">
        <v>157</v>
      </c>
      <c r="BD4656" t="s">
        <v>466</v>
      </c>
      <c r="BE4656" t="s">
        <v>467</v>
      </c>
      <c r="BF4656" t="s">
        <v>468</v>
      </c>
      <c r="BG4656" t="s">
        <v>469</v>
      </c>
    </row>
    <row r="4657" spans="1:59">
      <c r="A4657" t="s">
        <v>6551</v>
      </c>
      <c r="B4657" t="s">
        <v>248</v>
      </c>
      <c r="C4657" t="s">
        <v>249</v>
      </c>
      <c r="D4657" t="s">
        <v>88</v>
      </c>
      <c r="E4657" t="s">
        <v>684</v>
      </c>
      <c r="F4657" t="s">
        <v>472</v>
      </c>
      <c r="G4657" t="s">
        <v>213</v>
      </c>
      <c r="H4657" t="s">
        <v>473</v>
      </c>
      <c r="I4657" t="s">
        <v>659</v>
      </c>
      <c r="J4657" t="s">
        <v>475</v>
      </c>
      <c r="K4657" t="s">
        <v>675</v>
      </c>
      <c r="L4657" t="s">
        <v>457</v>
      </c>
      <c r="M4657" t="s">
        <v>6462</v>
      </c>
      <c r="N4657" t="s">
        <v>71</v>
      </c>
      <c r="O4657" t="s">
        <v>3849</v>
      </c>
      <c r="P4657" t="s">
        <v>879</v>
      </c>
      <c r="Q4657">
        <v>0</v>
      </c>
      <c r="R4657">
        <v>1</v>
      </c>
      <c r="S4657" t="s">
        <v>460</v>
      </c>
      <c r="T4657" t="s">
        <v>461</v>
      </c>
      <c r="U4657" t="s">
        <v>462</v>
      </c>
      <c r="V4657">
        <v>8</v>
      </c>
      <c r="W4657" t="s">
        <v>477</v>
      </c>
      <c r="X4657" t="s">
        <v>463</v>
      </c>
      <c r="Y4657" t="s">
        <v>6352</v>
      </c>
      <c r="Z4657" t="s">
        <v>6463</v>
      </c>
      <c r="AA4657" s="2">
        <v>8</v>
      </c>
      <c r="AB4657" s="3">
        <v>0</v>
      </c>
      <c r="AC4657" s="3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1</v>
      </c>
      <c r="AK4657" s="2">
        <v>8</v>
      </c>
      <c r="AL4657" s="2">
        <v>0</v>
      </c>
      <c r="AM4657" s="4">
        <v>26.28</v>
      </c>
      <c r="AN4657" s="2">
        <v>1.5</v>
      </c>
      <c r="AO4657" s="4">
        <v>210.24</v>
      </c>
      <c r="AP4657" s="4">
        <v>0</v>
      </c>
      <c r="AQ4657" s="4">
        <v>210.24</v>
      </c>
      <c r="AR4657">
        <v>0</v>
      </c>
      <c r="AS4657">
        <v>0</v>
      </c>
      <c r="AT4657">
        <v>0</v>
      </c>
      <c r="AU4657">
        <v>0</v>
      </c>
      <c r="AW4657">
        <v>0</v>
      </c>
      <c r="AX4657">
        <v>0</v>
      </c>
      <c r="AZ4657">
        <v>1</v>
      </c>
      <c r="BA4657">
        <v>1</v>
      </c>
      <c r="BB4657" t="s">
        <v>153</v>
      </c>
      <c r="BC4657" t="s">
        <v>157</v>
      </c>
      <c r="BD4657" t="s">
        <v>466</v>
      </c>
      <c r="BE4657" t="s">
        <v>467</v>
      </c>
      <c r="BF4657" t="s">
        <v>468</v>
      </c>
      <c r="BG4657" t="s">
        <v>469</v>
      </c>
    </row>
    <row r="4658" spans="1:59">
      <c r="A4658" t="s">
        <v>6552</v>
      </c>
      <c r="B4658" t="s">
        <v>148</v>
      </c>
      <c r="C4658" t="s">
        <v>149</v>
      </c>
      <c r="D4658" t="s">
        <v>85</v>
      </c>
      <c r="E4658" t="s">
        <v>533</v>
      </c>
      <c r="F4658" t="s">
        <v>596</v>
      </c>
      <c r="G4658" t="s">
        <v>104</v>
      </c>
      <c r="H4658" t="s">
        <v>529</v>
      </c>
      <c r="I4658" t="s">
        <v>554</v>
      </c>
      <c r="J4658" t="s">
        <v>475</v>
      </c>
      <c r="K4658" t="s">
        <v>686</v>
      </c>
      <c r="L4658" t="s">
        <v>634</v>
      </c>
      <c r="M4658" t="s">
        <v>6462</v>
      </c>
      <c r="N4658" t="s">
        <v>71</v>
      </c>
      <c r="O4658" t="s">
        <v>3849</v>
      </c>
      <c r="P4658" t="s">
        <v>879</v>
      </c>
      <c r="Q4658">
        <v>0</v>
      </c>
      <c r="R4658">
        <v>1</v>
      </c>
      <c r="S4658" t="s">
        <v>510</v>
      </c>
      <c r="T4658" t="s">
        <v>511</v>
      </c>
      <c r="U4658" t="s">
        <v>512</v>
      </c>
      <c r="V4658">
        <v>8</v>
      </c>
      <c r="W4658" t="s">
        <v>477</v>
      </c>
      <c r="X4658" t="s">
        <v>593</v>
      </c>
      <c r="Y4658" t="s">
        <v>6465</v>
      </c>
      <c r="Z4658" t="s">
        <v>6553</v>
      </c>
      <c r="AA4658" s="2">
        <v>6.32</v>
      </c>
      <c r="AB4658" s="3">
        <v>0</v>
      </c>
      <c r="AC4658" s="3">
        <v>101</v>
      </c>
      <c r="AE4658">
        <v>0</v>
      </c>
      <c r="AF4658">
        <v>0</v>
      </c>
      <c r="AG4658">
        <v>1</v>
      </c>
      <c r="AH4658">
        <v>0</v>
      </c>
      <c r="AI4658">
        <v>0</v>
      </c>
      <c r="AJ4658">
        <v>1</v>
      </c>
      <c r="AK4658" s="2">
        <v>6.32</v>
      </c>
      <c r="AL4658" s="2">
        <v>0</v>
      </c>
      <c r="AM4658" s="4">
        <v>19.95</v>
      </c>
      <c r="AN4658" s="2">
        <v>1.5</v>
      </c>
      <c r="AO4658" s="4">
        <v>126.08</v>
      </c>
      <c r="AP4658" s="4">
        <v>0</v>
      </c>
      <c r="AQ4658" s="4">
        <v>126.08</v>
      </c>
      <c r="AR4658">
        <v>0</v>
      </c>
      <c r="AS4658">
        <v>0</v>
      </c>
      <c r="AT4658">
        <v>1</v>
      </c>
      <c r="AU4658">
        <v>1</v>
      </c>
      <c r="AV4658" t="s">
        <v>195</v>
      </c>
      <c r="AW4658">
        <v>0</v>
      </c>
      <c r="AX4658">
        <v>0</v>
      </c>
      <c r="AZ4658">
        <v>1</v>
      </c>
      <c r="BA4658">
        <v>1</v>
      </c>
      <c r="BB4658" t="s">
        <v>105</v>
      </c>
      <c r="BC4658" t="s">
        <v>139</v>
      </c>
      <c r="BD4658" t="s">
        <v>466</v>
      </c>
      <c r="BE4658" t="s">
        <v>467</v>
      </c>
      <c r="BF4658" t="s">
        <v>468</v>
      </c>
      <c r="BG4658" t="s">
        <v>493</v>
      </c>
    </row>
    <row r="4659" spans="1:59">
      <c r="A4659" t="s">
        <v>6554</v>
      </c>
      <c r="B4659" t="s">
        <v>170</v>
      </c>
      <c r="C4659" t="s">
        <v>171</v>
      </c>
      <c r="D4659" t="s">
        <v>87</v>
      </c>
      <c r="E4659" t="s">
        <v>497</v>
      </c>
      <c r="F4659" t="s">
        <v>508</v>
      </c>
      <c r="G4659" t="s">
        <v>113</v>
      </c>
      <c r="H4659" t="s">
        <v>473</v>
      </c>
      <c r="I4659" t="s">
        <v>537</v>
      </c>
      <c r="J4659" t="s">
        <v>475</v>
      </c>
      <c r="K4659" t="s">
        <v>688</v>
      </c>
      <c r="L4659" t="s">
        <v>634</v>
      </c>
      <c r="M4659" t="s">
        <v>6462</v>
      </c>
      <c r="N4659" t="s">
        <v>71</v>
      </c>
      <c r="O4659" t="s">
        <v>3849</v>
      </c>
      <c r="P4659" t="s">
        <v>879</v>
      </c>
      <c r="Q4659">
        <v>0</v>
      </c>
      <c r="R4659">
        <v>1</v>
      </c>
      <c r="S4659" t="s">
        <v>460</v>
      </c>
      <c r="T4659" t="s">
        <v>461</v>
      </c>
      <c r="U4659" t="s">
        <v>462</v>
      </c>
      <c r="V4659">
        <v>8</v>
      </c>
      <c r="W4659" t="s">
        <v>520</v>
      </c>
      <c r="X4659" t="s">
        <v>463</v>
      </c>
      <c r="Y4659" t="s">
        <v>6352</v>
      </c>
      <c r="Z4659" t="s">
        <v>6463</v>
      </c>
      <c r="AA4659" s="2">
        <v>8</v>
      </c>
      <c r="AB4659" s="3">
        <v>0</v>
      </c>
      <c r="AC4659" s="3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1</v>
      </c>
      <c r="AK4659" s="2">
        <v>8</v>
      </c>
      <c r="AL4659" s="2">
        <v>0</v>
      </c>
      <c r="AM4659" s="4">
        <v>28.04</v>
      </c>
      <c r="AN4659" s="2">
        <v>1.5</v>
      </c>
      <c r="AO4659" s="4">
        <v>224.32</v>
      </c>
      <c r="AP4659" s="4">
        <v>0</v>
      </c>
      <c r="AQ4659" s="4">
        <v>224.32</v>
      </c>
      <c r="AR4659">
        <v>0</v>
      </c>
      <c r="AS4659">
        <v>0</v>
      </c>
      <c r="AT4659">
        <v>0</v>
      </c>
      <c r="AU4659">
        <v>0</v>
      </c>
      <c r="AW4659">
        <v>0</v>
      </c>
      <c r="AX4659">
        <v>0</v>
      </c>
      <c r="AZ4659">
        <v>1</v>
      </c>
      <c r="BA4659">
        <v>1</v>
      </c>
      <c r="BB4659" t="s">
        <v>105</v>
      </c>
      <c r="BC4659" t="s">
        <v>157</v>
      </c>
      <c r="BD4659" t="s">
        <v>466</v>
      </c>
      <c r="BE4659" t="s">
        <v>467</v>
      </c>
      <c r="BF4659" t="s">
        <v>468</v>
      </c>
      <c r="BG4659" t="s">
        <v>493</v>
      </c>
    </row>
    <row r="4660" spans="1:59">
      <c r="A4660" t="s">
        <v>6555</v>
      </c>
      <c r="B4660" t="s">
        <v>371</v>
      </c>
      <c r="C4660" t="s">
        <v>364</v>
      </c>
      <c r="D4660" t="s">
        <v>90</v>
      </c>
      <c r="E4660" t="s">
        <v>540</v>
      </c>
      <c r="F4660" t="s">
        <v>479</v>
      </c>
      <c r="G4660" t="s">
        <v>146</v>
      </c>
      <c r="H4660" t="s">
        <v>453</v>
      </c>
      <c r="I4660" t="s">
        <v>692</v>
      </c>
      <c r="J4660" t="s">
        <v>475</v>
      </c>
      <c r="K4660" t="s">
        <v>693</v>
      </c>
      <c r="L4660" t="s">
        <v>457</v>
      </c>
      <c r="M4660" t="s">
        <v>6462</v>
      </c>
      <c r="N4660" t="s">
        <v>71</v>
      </c>
      <c r="O4660" t="s">
        <v>3849</v>
      </c>
      <c r="P4660" t="s">
        <v>879</v>
      </c>
      <c r="Q4660">
        <v>0</v>
      </c>
      <c r="R4660">
        <v>1</v>
      </c>
      <c r="S4660" t="s">
        <v>482</v>
      </c>
      <c r="T4660" t="s">
        <v>462</v>
      </c>
      <c r="U4660" t="s">
        <v>483</v>
      </c>
      <c r="V4660">
        <v>8</v>
      </c>
      <c r="W4660" t="s">
        <v>520</v>
      </c>
      <c r="X4660" t="s">
        <v>463</v>
      </c>
      <c r="Y4660" t="s">
        <v>6463</v>
      </c>
      <c r="Z4660" t="s">
        <v>6467</v>
      </c>
      <c r="AA4660" s="2">
        <v>8</v>
      </c>
      <c r="AB4660" s="3">
        <v>0</v>
      </c>
      <c r="AC4660" s="3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1</v>
      </c>
      <c r="AK4660" s="2">
        <v>8</v>
      </c>
      <c r="AL4660" s="2">
        <v>0</v>
      </c>
      <c r="AM4660" s="4">
        <v>25.48</v>
      </c>
      <c r="AN4660" s="2">
        <v>1.5</v>
      </c>
      <c r="AO4660" s="4">
        <v>203.84</v>
      </c>
      <c r="AP4660" s="4">
        <v>0</v>
      </c>
      <c r="AQ4660" s="4">
        <v>203.84</v>
      </c>
      <c r="AR4660">
        <v>0</v>
      </c>
      <c r="AS4660">
        <v>0</v>
      </c>
      <c r="AT4660">
        <v>0</v>
      </c>
      <c r="AU4660">
        <v>0</v>
      </c>
      <c r="AW4660">
        <v>0</v>
      </c>
      <c r="AX4660">
        <v>0</v>
      </c>
      <c r="AZ4660">
        <v>0</v>
      </c>
      <c r="BA4660">
        <v>0</v>
      </c>
      <c r="BB4660" t="s">
        <v>314</v>
      </c>
      <c r="BC4660" t="s">
        <v>322</v>
      </c>
      <c r="BD4660" t="s">
        <v>466</v>
      </c>
      <c r="BE4660" t="s">
        <v>467</v>
      </c>
      <c r="BF4660" t="s">
        <v>468</v>
      </c>
      <c r="BG4660" t="s">
        <v>502</v>
      </c>
    </row>
    <row r="4661" spans="1:59">
      <c r="A4661" t="s">
        <v>6556</v>
      </c>
      <c r="B4661" t="s">
        <v>131</v>
      </c>
      <c r="C4661" t="s">
        <v>132</v>
      </c>
      <c r="D4661" t="s">
        <v>85</v>
      </c>
      <c r="E4661" t="s">
        <v>566</v>
      </c>
      <c r="F4661" t="s">
        <v>528</v>
      </c>
      <c r="G4661" t="s">
        <v>120</v>
      </c>
      <c r="H4661" t="s">
        <v>473</v>
      </c>
      <c r="I4661" t="s">
        <v>530</v>
      </c>
      <c r="J4661" t="s">
        <v>523</v>
      </c>
      <c r="K4661" t="s">
        <v>981</v>
      </c>
      <c r="L4661" t="s">
        <v>634</v>
      </c>
      <c r="M4661" t="s">
        <v>6462</v>
      </c>
      <c r="N4661" t="s">
        <v>71</v>
      </c>
      <c r="O4661" t="s">
        <v>3849</v>
      </c>
      <c r="P4661" t="s">
        <v>879</v>
      </c>
      <c r="Q4661">
        <v>0</v>
      </c>
      <c r="R4661">
        <v>1</v>
      </c>
      <c r="S4661" t="s">
        <v>482</v>
      </c>
      <c r="T4661" t="s">
        <v>462</v>
      </c>
      <c r="U4661" t="s">
        <v>483</v>
      </c>
      <c r="V4661">
        <v>8</v>
      </c>
      <c r="W4661" t="s">
        <v>561</v>
      </c>
      <c r="X4661" t="s">
        <v>593</v>
      </c>
      <c r="Y4661" t="s">
        <v>6463</v>
      </c>
      <c r="Z4661" t="s">
        <v>6557</v>
      </c>
      <c r="AA4661" s="2">
        <v>7.12</v>
      </c>
      <c r="AB4661" s="3">
        <v>0</v>
      </c>
      <c r="AC4661" s="3">
        <v>53</v>
      </c>
      <c r="AE4661">
        <v>0</v>
      </c>
      <c r="AF4661">
        <v>0</v>
      </c>
      <c r="AG4661">
        <v>1</v>
      </c>
      <c r="AH4661">
        <v>0</v>
      </c>
      <c r="AI4661">
        <v>0</v>
      </c>
      <c r="AJ4661">
        <v>1</v>
      </c>
      <c r="AK4661" s="2">
        <v>7.12</v>
      </c>
      <c r="AL4661" s="2">
        <v>0</v>
      </c>
      <c r="AM4661" s="4">
        <v>26.64</v>
      </c>
      <c r="AN4661" s="2">
        <v>1.5</v>
      </c>
      <c r="AO4661" s="4">
        <v>189.68</v>
      </c>
      <c r="AP4661" s="4">
        <v>0</v>
      </c>
      <c r="AQ4661" s="4">
        <v>189.68</v>
      </c>
      <c r="AR4661">
        <v>0</v>
      </c>
      <c r="AS4661">
        <v>0</v>
      </c>
      <c r="AT4661">
        <v>1</v>
      </c>
      <c r="AU4661">
        <v>1</v>
      </c>
      <c r="AV4661" t="s">
        <v>148</v>
      </c>
      <c r="AW4661">
        <v>0</v>
      </c>
      <c r="AX4661">
        <v>0</v>
      </c>
      <c r="AZ4661">
        <v>1</v>
      </c>
      <c r="BA4661">
        <v>1</v>
      </c>
      <c r="BB4661" t="s">
        <v>105</v>
      </c>
      <c r="BC4661" t="s">
        <v>127</v>
      </c>
      <c r="BD4661" t="s">
        <v>466</v>
      </c>
      <c r="BE4661" t="s">
        <v>467</v>
      </c>
      <c r="BF4661" t="s">
        <v>468</v>
      </c>
      <c r="BG4661" t="s">
        <v>493</v>
      </c>
    </row>
    <row r="4662" spans="1:59">
      <c r="A4662" t="s">
        <v>6558</v>
      </c>
      <c r="B4662" t="s">
        <v>361</v>
      </c>
      <c r="C4662" t="s">
        <v>362</v>
      </c>
      <c r="D4662" t="s">
        <v>86</v>
      </c>
      <c r="E4662" t="s">
        <v>613</v>
      </c>
      <c r="F4662" t="s">
        <v>550</v>
      </c>
      <c r="G4662" t="s">
        <v>138</v>
      </c>
      <c r="H4662" t="s">
        <v>473</v>
      </c>
      <c r="I4662" t="s">
        <v>608</v>
      </c>
      <c r="J4662" t="s">
        <v>475</v>
      </c>
      <c r="K4662" t="s">
        <v>983</v>
      </c>
      <c r="L4662" t="s">
        <v>501</v>
      </c>
      <c r="M4662" t="s">
        <v>6462</v>
      </c>
      <c r="N4662" t="s">
        <v>71</v>
      </c>
      <c r="O4662" t="s">
        <v>3849</v>
      </c>
      <c r="P4662" t="s">
        <v>879</v>
      </c>
      <c r="Q4662">
        <v>0</v>
      </c>
      <c r="R4662">
        <v>1</v>
      </c>
      <c r="S4662" t="s">
        <v>460</v>
      </c>
      <c r="T4662" t="s">
        <v>461</v>
      </c>
      <c r="U4662" t="s">
        <v>462</v>
      </c>
      <c r="V4662">
        <v>8</v>
      </c>
      <c r="W4662" t="s">
        <v>561</v>
      </c>
      <c r="X4662" t="s">
        <v>463</v>
      </c>
      <c r="Y4662" t="s">
        <v>6352</v>
      </c>
      <c r="Z4662" t="s">
        <v>6463</v>
      </c>
      <c r="AA4662" s="2">
        <v>8</v>
      </c>
      <c r="AB4662" s="3">
        <v>0</v>
      </c>
      <c r="AC4662" s="3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1</v>
      </c>
      <c r="AK4662" s="2">
        <v>8</v>
      </c>
      <c r="AL4662" s="2">
        <v>0</v>
      </c>
      <c r="AM4662" s="4">
        <v>31.02</v>
      </c>
      <c r="AN4662" s="2">
        <v>1.5</v>
      </c>
      <c r="AO4662" s="4">
        <v>248.16</v>
      </c>
      <c r="AP4662" s="4">
        <v>0</v>
      </c>
      <c r="AQ4662" s="4">
        <v>248.16</v>
      </c>
      <c r="AR4662">
        <v>0</v>
      </c>
      <c r="AS4662">
        <v>0</v>
      </c>
      <c r="AT4662">
        <v>0</v>
      </c>
      <c r="AU4662">
        <v>0</v>
      </c>
      <c r="AW4662">
        <v>0</v>
      </c>
      <c r="AX4662">
        <v>0</v>
      </c>
      <c r="AZ4662">
        <v>1</v>
      </c>
      <c r="BA4662">
        <v>1</v>
      </c>
      <c r="BB4662" t="s">
        <v>153</v>
      </c>
      <c r="BC4662" t="s">
        <v>157</v>
      </c>
      <c r="BD4662" t="s">
        <v>466</v>
      </c>
      <c r="BE4662" t="s">
        <v>467</v>
      </c>
      <c r="BF4662" t="s">
        <v>468</v>
      </c>
      <c r="BG4662" t="s">
        <v>469</v>
      </c>
    </row>
    <row r="4663" spans="1:59">
      <c r="A4663" t="s">
        <v>6559</v>
      </c>
      <c r="B4663" t="s">
        <v>102</v>
      </c>
      <c r="C4663" t="s">
        <v>103</v>
      </c>
      <c r="D4663" t="s">
        <v>85</v>
      </c>
      <c r="E4663" t="s">
        <v>527</v>
      </c>
      <c r="F4663" t="s">
        <v>596</v>
      </c>
      <c r="G4663" t="s">
        <v>104</v>
      </c>
      <c r="H4663" t="s">
        <v>529</v>
      </c>
      <c r="I4663" t="s">
        <v>554</v>
      </c>
      <c r="J4663" t="s">
        <v>475</v>
      </c>
      <c r="K4663" t="s">
        <v>697</v>
      </c>
      <c r="L4663" t="s">
        <v>457</v>
      </c>
      <c r="M4663" t="s">
        <v>6462</v>
      </c>
      <c r="N4663" t="s">
        <v>71</v>
      </c>
      <c r="O4663" t="s">
        <v>3849</v>
      </c>
      <c r="P4663" t="s">
        <v>879</v>
      </c>
      <c r="Q4663">
        <v>0</v>
      </c>
      <c r="R4663">
        <v>1</v>
      </c>
      <c r="S4663" t="s">
        <v>491</v>
      </c>
      <c r="T4663" t="s">
        <v>483</v>
      </c>
      <c r="U4663" t="s">
        <v>461</v>
      </c>
      <c r="V4663">
        <v>8</v>
      </c>
      <c r="W4663" t="s">
        <v>477</v>
      </c>
      <c r="X4663" t="s">
        <v>463</v>
      </c>
      <c r="Y4663" t="s">
        <v>6467</v>
      </c>
      <c r="Z4663" t="s">
        <v>6478</v>
      </c>
      <c r="AA4663" s="2">
        <v>8</v>
      </c>
      <c r="AB4663" s="3">
        <v>0</v>
      </c>
      <c r="AC4663" s="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 s="2">
        <v>8</v>
      </c>
      <c r="AL4663" s="2">
        <v>0</v>
      </c>
      <c r="AM4663" s="4">
        <v>20.28</v>
      </c>
      <c r="AN4663" s="2">
        <v>1.5</v>
      </c>
      <c r="AO4663" s="4">
        <v>162.24</v>
      </c>
      <c r="AP4663" s="4">
        <v>0</v>
      </c>
      <c r="AQ4663" s="4">
        <v>162.24</v>
      </c>
      <c r="AR4663">
        <v>0</v>
      </c>
      <c r="AS4663">
        <v>0</v>
      </c>
      <c r="AT4663">
        <v>0</v>
      </c>
      <c r="AU4663">
        <v>0</v>
      </c>
      <c r="AW4663">
        <v>0</v>
      </c>
      <c r="AX4663">
        <v>0</v>
      </c>
      <c r="AZ4663">
        <v>1</v>
      </c>
      <c r="BA4663">
        <v>1</v>
      </c>
      <c r="BB4663" t="s">
        <v>105</v>
      </c>
      <c r="BC4663" t="s">
        <v>106</v>
      </c>
      <c r="BD4663" t="s">
        <v>466</v>
      </c>
      <c r="BE4663" t="s">
        <v>467</v>
      </c>
      <c r="BF4663" t="s">
        <v>468</v>
      </c>
      <c r="BG4663" t="s">
        <v>493</v>
      </c>
    </row>
    <row r="4664" spans="1:59">
      <c r="A4664" t="s">
        <v>6560</v>
      </c>
      <c r="B4664" t="s">
        <v>226</v>
      </c>
      <c r="C4664" t="s">
        <v>227</v>
      </c>
      <c r="D4664" t="s">
        <v>87</v>
      </c>
      <c r="E4664" t="s">
        <v>604</v>
      </c>
      <c r="F4664" t="s">
        <v>498</v>
      </c>
      <c r="G4664" t="s">
        <v>130</v>
      </c>
      <c r="H4664" t="s">
        <v>453</v>
      </c>
      <c r="I4664" t="s">
        <v>499</v>
      </c>
      <c r="J4664" t="s">
        <v>475</v>
      </c>
      <c r="K4664" t="s">
        <v>700</v>
      </c>
      <c r="L4664" t="s">
        <v>634</v>
      </c>
      <c r="M4664" t="s">
        <v>6462</v>
      </c>
      <c r="N4664" t="s">
        <v>71</v>
      </c>
      <c r="O4664" t="s">
        <v>3849</v>
      </c>
      <c r="P4664" t="s">
        <v>879</v>
      </c>
      <c r="Q4664">
        <v>0</v>
      </c>
      <c r="R4664">
        <v>1</v>
      </c>
      <c r="S4664" t="s">
        <v>510</v>
      </c>
      <c r="T4664" t="s">
        <v>511</v>
      </c>
      <c r="U4664" t="s">
        <v>512</v>
      </c>
      <c r="V4664">
        <v>8</v>
      </c>
      <c r="W4664" t="s">
        <v>520</v>
      </c>
      <c r="X4664" t="s">
        <v>463</v>
      </c>
      <c r="Y4664" t="s">
        <v>6465</v>
      </c>
      <c r="Z4664" t="s">
        <v>6498</v>
      </c>
      <c r="AA4664" s="2">
        <v>9</v>
      </c>
      <c r="AB4664" s="3">
        <v>0</v>
      </c>
      <c r="AC4664" s="3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1</v>
      </c>
      <c r="AK4664" s="2">
        <v>8</v>
      </c>
      <c r="AL4664" s="2">
        <v>1</v>
      </c>
      <c r="AM4664" s="4">
        <v>23.45</v>
      </c>
      <c r="AN4664" s="2">
        <v>1.5</v>
      </c>
      <c r="AO4664" s="4">
        <v>187.6</v>
      </c>
      <c r="AP4664" s="4">
        <v>35.17</v>
      </c>
      <c r="AQ4664" s="4">
        <v>222.77</v>
      </c>
      <c r="AR4664">
        <v>1</v>
      </c>
      <c r="AS4664">
        <v>0</v>
      </c>
      <c r="AT4664">
        <v>0</v>
      </c>
      <c r="AU4664">
        <v>0</v>
      </c>
      <c r="AW4664">
        <v>0</v>
      </c>
      <c r="AX4664">
        <v>0</v>
      </c>
      <c r="AZ4664">
        <v>1</v>
      </c>
      <c r="BA4664">
        <v>1</v>
      </c>
      <c r="BB4664" t="s">
        <v>153</v>
      </c>
      <c r="BC4664" t="s">
        <v>117</v>
      </c>
      <c r="BD4664" t="s">
        <v>466</v>
      </c>
      <c r="BE4664" t="s">
        <v>467</v>
      </c>
      <c r="BF4664" t="s">
        <v>569</v>
      </c>
      <c r="BG4664" t="s">
        <v>469</v>
      </c>
    </row>
    <row r="4665" spans="1:59">
      <c r="A4665" t="s">
        <v>6561</v>
      </c>
      <c r="B4665" t="s">
        <v>180</v>
      </c>
      <c r="C4665" t="s">
        <v>181</v>
      </c>
      <c r="D4665" t="s">
        <v>85</v>
      </c>
      <c r="E4665" t="s">
        <v>527</v>
      </c>
      <c r="F4665" t="s">
        <v>534</v>
      </c>
      <c r="G4665" t="s">
        <v>126</v>
      </c>
      <c r="H4665" t="s">
        <v>529</v>
      </c>
      <c r="I4665" t="s">
        <v>530</v>
      </c>
      <c r="J4665" t="s">
        <v>475</v>
      </c>
      <c r="K4665" t="s">
        <v>987</v>
      </c>
      <c r="L4665" t="s">
        <v>457</v>
      </c>
      <c r="M4665" t="s">
        <v>6462</v>
      </c>
      <c r="N4665" t="s">
        <v>71</v>
      </c>
      <c r="O4665" t="s">
        <v>3849</v>
      </c>
      <c r="P4665" t="s">
        <v>879</v>
      </c>
      <c r="Q4665">
        <v>0</v>
      </c>
      <c r="R4665">
        <v>1</v>
      </c>
      <c r="S4665" t="s">
        <v>482</v>
      </c>
      <c r="T4665" t="s">
        <v>462</v>
      </c>
      <c r="U4665" t="s">
        <v>483</v>
      </c>
      <c r="V4665">
        <v>8</v>
      </c>
      <c r="W4665" t="s">
        <v>561</v>
      </c>
      <c r="X4665" t="s">
        <v>463</v>
      </c>
      <c r="Y4665" t="s">
        <v>6463</v>
      </c>
      <c r="Z4665" t="s">
        <v>6467</v>
      </c>
      <c r="AA4665" s="2">
        <v>8</v>
      </c>
      <c r="AB4665" s="3">
        <v>0</v>
      </c>
      <c r="AC4665" s="3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1</v>
      </c>
      <c r="AK4665" s="2">
        <v>8</v>
      </c>
      <c r="AL4665" s="2">
        <v>0</v>
      </c>
      <c r="AM4665" s="4">
        <v>24.7</v>
      </c>
      <c r="AN4665" s="2">
        <v>1.5</v>
      </c>
      <c r="AO4665" s="4">
        <v>197.6</v>
      </c>
      <c r="AP4665" s="4">
        <v>0</v>
      </c>
      <c r="AQ4665" s="4">
        <v>197.6</v>
      </c>
      <c r="AR4665">
        <v>0</v>
      </c>
      <c r="AS4665">
        <v>0</v>
      </c>
      <c r="AT4665">
        <v>0</v>
      </c>
      <c r="AU4665">
        <v>0</v>
      </c>
      <c r="AW4665">
        <v>0</v>
      </c>
      <c r="AX4665">
        <v>0</v>
      </c>
      <c r="AZ4665">
        <v>1</v>
      </c>
      <c r="BA4665">
        <v>1</v>
      </c>
      <c r="BB4665" t="s">
        <v>105</v>
      </c>
      <c r="BC4665" t="s">
        <v>135</v>
      </c>
      <c r="BD4665" t="s">
        <v>466</v>
      </c>
      <c r="BE4665" t="s">
        <v>467</v>
      </c>
      <c r="BF4665" t="s">
        <v>468</v>
      </c>
      <c r="BG4665" t="s">
        <v>493</v>
      </c>
    </row>
    <row r="4666" spans="1:59">
      <c r="A4666" t="s">
        <v>6562</v>
      </c>
      <c r="B4666" t="s">
        <v>276</v>
      </c>
      <c r="C4666" t="s">
        <v>277</v>
      </c>
      <c r="D4666" t="s">
        <v>90</v>
      </c>
      <c r="E4666" t="s">
        <v>540</v>
      </c>
      <c r="F4666" t="s">
        <v>452</v>
      </c>
      <c r="G4666" t="s">
        <v>205</v>
      </c>
      <c r="H4666" t="s">
        <v>473</v>
      </c>
      <c r="I4666" t="s">
        <v>692</v>
      </c>
      <c r="J4666" t="s">
        <v>475</v>
      </c>
      <c r="K4666" t="s">
        <v>702</v>
      </c>
      <c r="L4666" t="s">
        <v>457</v>
      </c>
      <c r="M4666" t="s">
        <v>6462</v>
      </c>
      <c r="N4666" t="s">
        <v>71</v>
      </c>
      <c r="O4666" t="s">
        <v>3849</v>
      </c>
      <c r="P4666" t="s">
        <v>879</v>
      </c>
      <c r="Q4666">
        <v>0</v>
      </c>
      <c r="R4666">
        <v>1</v>
      </c>
      <c r="S4666" t="s">
        <v>510</v>
      </c>
      <c r="T4666" t="s">
        <v>511</v>
      </c>
      <c r="U4666" t="s">
        <v>512</v>
      </c>
      <c r="V4666">
        <v>8</v>
      </c>
      <c r="W4666" t="s">
        <v>477</v>
      </c>
      <c r="X4666" t="s">
        <v>463</v>
      </c>
      <c r="Y4666" t="s">
        <v>6465</v>
      </c>
      <c r="Z4666" t="s">
        <v>6473</v>
      </c>
      <c r="AA4666" s="2">
        <v>8</v>
      </c>
      <c r="AB4666" s="3">
        <v>0</v>
      </c>
      <c r="AC4666" s="3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1</v>
      </c>
      <c r="AK4666" s="2">
        <v>8</v>
      </c>
      <c r="AL4666" s="2">
        <v>0</v>
      </c>
      <c r="AM4666" s="4">
        <v>25.83</v>
      </c>
      <c r="AN4666" s="2">
        <v>1.5</v>
      </c>
      <c r="AO4666" s="4">
        <v>206.64</v>
      </c>
      <c r="AP4666" s="4">
        <v>0</v>
      </c>
      <c r="AQ4666" s="4">
        <v>206.64</v>
      </c>
      <c r="AR4666">
        <v>0</v>
      </c>
      <c r="AS4666">
        <v>0</v>
      </c>
      <c r="AT4666">
        <v>0</v>
      </c>
      <c r="AU4666">
        <v>0</v>
      </c>
      <c r="AW4666">
        <v>0</v>
      </c>
      <c r="AX4666">
        <v>0</v>
      </c>
      <c r="AZ4666">
        <v>0</v>
      </c>
      <c r="BA4666">
        <v>0</v>
      </c>
      <c r="BB4666" t="s">
        <v>153</v>
      </c>
      <c r="BC4666" t="s">
        <v>278</v>
      </c>
      <c r="BD4666" t="s">
        <v>466</v>
      </c>
      <c r="BE4666" t="s">
        <v>467</v>
      </c>
      <c r="BF4666" t="s">
        <v>468</v>
      </c>
      <c r="BG4666" t="s">
        <v>469</v>
      </c>
    </row>
    <row r="4667" spans="1:59">
      <c r="A4667" t="s">
        <v>6563</v>
      </c>
      <c r="B4667" t="s">
        <v>203</v>
      </c>
      <c r="C4667" t="s">
        <v>204</v>
      </c>
      <c r="D4667" t="s">
        <v>90</v>
      </c>
      <c r="E4667" t="s">
        <v>540</v>
      </c>
      <c r="F4667" t="s">
        <v>452</v>
      </c>
      <c r="G4667" t="s">
        <v>205</v>
      </c>
      <c r="H4667" t="s">
        <v>453</v>
      </c>
      <c r="I4667" t="s">
        <v>692</v>
      </c>
      <c r="J4667" t="s">
        <v>523</v>
      </c>
      <c r="K4667" t="s">
        <v>853</v>
      </c>
      <c r="L4667" t="s">
        <v>490</v>
      </c>
      <c r="M4667" t="s">
        <v>6462</v>
      </c>
      <c r="N4667" t="s">
        <v>71</v>
      </c>
      <c r="O4667" t="s">
        <v>3849</v>
      </c>
      <c r="P4667" t="s">
        <v>879</v>
      </c>
      <c r="Q4667">
        <v>0</v>
      </c>
      <c r="R4667">
        <v>1</v>
      </c>
      <c r="S4667" t="s">
        <v>460</v>
      </c>
      <c r="T4667" t="s">
        <v>461</v>
      </c>
      <c r="U4667" t="s">
        <v>462</v>
      </c>
      <c r="V4667">
        <v>8</v>
      </c>
      <c r="W4667" t="s">
        <v>561</v>
      </c>
      <c r="X4667" t="s">
        <v>463</v>
      </c>
      <c r="Y4667" t="s">
        <v>6352</v>
      </c>
      <c r="Z4667" t="s">
        <v>6463</v>
      </c>
      <c r="AA4667" s="2">
        <v>8</v>
      </c>
      <c r="AB4667" s="3">
        <v>0</v>
      </c>
      <c r="AC4667" s="3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1</v>
      </c>
      <c r="AK4667" s="2">
        <v>8</v>
      </c>
      <c r="AL4667" s="2">
        <v>0</v>
      </c>
      <c r="AM4667" s="4">
        <v>22.28</v>
      </c>
      <c r="AN4667" s="2">
        <v>1.5</v>
      </c>
      <c r="AO4667" s="4">
        <v>178.24</v>
      </c>
      <c r="AP4667" s="4">
        <v>0</v>
      </c>
      <c r="AQ4667" s="4">
        <v>178.24</v>
      </c>
      <c r="AR4667">
        <v>0</v>
      </c>
      <c r="AS4667">
        <v>0</v>
      </c>
      <c r="AT4667">
        <v>0</v>
      </c>
      <c r="AU4667">
        <v>0</v>
      </c>
      <c r="AW4667">
        <v>0</v>
      </c>
      <c r="AX4667">
        <v>0</v>
      </c>
      <c r="AZ4667">
        <v>1</v>
      </c>
      <c r="BA4667">
        <v>1</v>
      </c>
      <c r="BB4667" t="s">
        <v>153</v>
      </c>
      <c r="BC4667" t="s">
        <v>135</v>
      </c>
      <c r="BD4667" t="s">
        <v>466</v>
      </c>
      <c r="BE4667" t="s">
        <v>467</v>
      </c>
      <c r="BF4667" t="s">
        <v>468</v>
      </c>
      <c r="BG4667" t="s">
        <v>469</v>
      </c>
    </row>
    <row r="4668" spans="1:59">
      <c r="A4668" t="s">
        <v>6564</v>
      </c>
      <c r="B4668" t="s">
        <v>323</v>
      </c>
      <c r="C4668" t="s">
        <v>324</v>
      </c>
      <c r="D4668" t="s">
        <v>86</v>
      </c>
      <c r="E4668" t="s">
        <v>516</v>
      </c>
      <c r="F4668" t="s">
        <v>550</v>
      </c>
      <c r="G4668" t="s">
        <v>138</v>
      </c>
      <c r="H4668" t="s">
        <v>563</v>
      </c>
      <c r="I4668" t="s">
        <v>518</v>
      </c>
      <c r="J4668" t="s">
        <v>455</v>
      </c>
      <c r="K4668" t="s">
        <v>855</v>
      </c>
      <c r="L4668" t="s">
        <v>457</v>
      </c>
      <c r="M4668" t="s">
        <v>6462</v>
      </c>
      <c r="N4668" t="s">
        <v>71</v>
      </c>
      <c r="O4668" t="s">
        <v>3849</v>
      </c>
      <c r="P4668" t="s">
        <v>879</v>
      </c>
      <c r="Q4668">
        <v>0</v>
      </c>
      <c r="R4668">
        <v>1</v>
      </c>
      <c r="S4668" t="s">
        <v>460</v>
      </c>
      <c r="T4668" t="s">
        <v>461</v>
      </c>
      <c r="U4668" t="s">
        <v>462</v>
      </c>
      <c r="V4668">
        <v>8</v>
      </c>
      <c r="W4668" t="s">
        <v>455</v>
      </c>
      <c r="X4668" t="s">
        <v>463</v>
      </c>
      <c r="Y4668" t="s">
        <v>6352</v>
      </c>
      <c r="Z4668" t="s">
        <v>6565</v>
      </c>
      <c r="AA4668" s="2">
        <v>9</v>
      </c>
      <c r="AB4668" s="3">
        <v>0</v>
      </c>
      <c r="AC4668" s="3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1</v>
      </c>
      <c r="AK4668" s="2">
        <v>8</v>
      </c>
      <c r="AL4668" s="2">
        <v>1</v>
      </c>
      <c r="AM4668" s="4">
        <v>31.35</v>
      </c>
      <c r="AN4668" s="2">
        <v>1.5</v>
      </c>
      <c r="AO4668" s="4">
        <v>250.8</v>
      </c>
      <c r="AP4668" s="4">
        <v>47.03</v>
      </c>
      <c r="AQ4668" s="4">
        <v>297.83</v>
      </c>
      <c r="AR4668">
        <v>1</v>
      </c>
      <c r="AS4668">
        <v>0</v>
      </c>
      <c r="AT4668">
        <v>0</v>
      </c>
      <c r="AU4668">
        <v>0</v>
      </c>
      <c r="AW4668">
        <v>0</v>
      </c>
      <c r="AX4668">
        <v>0</v>
      </c>
      <c r="AZ4668">
        <v>0</v>
      </c>
      <c r="BA4668">
        <v>0</v>
      </c>
      <c r="BB4668" t="s">
        <v>314</v>
      </c>
      <c r="BC4668" t="s">
        <v>315</v>
      </c>
      <c r="BD4668" t="s">
        <v>466</v>
      </c>
      <c r="BE4668" t="s">
        <v>467</v>
      </c>
      <c r="BF4668" t="s">
        <v>569</v>
      </c>
      <c r="BG4668" t="s">
        <v>502</v>
      </c>
    </row>
    <row r="4669" spans="1:59">
      <c r="A4669" t="s">
        <v>6566</v>
      </c>
      <c r="B4669" t="s">
        <v>316</v>
      </c>
      <c r="C4669" t="s">
        <v>317</v>
      </c>
      <c r="D4669" t="s">
        <v>87</v>
      </c>
      <c r="E4669" t="s">
        <v>604</v>
      </c>
      <c r="F4669" t="s">
        <v>508</v>
      </c>
      <c r="G4669" t="s">
        <v>113</v>
      </c>
      <c r="H4669" t="s">
        <v>473</v>
      </c>
      <c r="I4669" t="s">
        <v>499</v>
      </c>
      <c r="J4669" t="s">
        <v>475</v>
      </c>
      <c r="K4669" t="s">
        <v>705</v>
      </c>
      <c r="L4669" t="s">
        <v>634</v>
      </c>
      <c r="M4669" t="s">
        <v>6462</v>
      </c>
      <c r="N4669" t="s">
        <v>71</v>
      </c>
      <c r="O4669" t="s">
        <v>3849</v>
      </c>
      <c r="P4669" t="s">
        <v>879</v>
      </c>
      <c r="Q4669">
        <v>0</v>
      </c>
      <c r="R4669">
        <v>1</v>
      </c>
      <c r="S4669" t="s">
        <v>460</v>
      </c>
      <c r="T4669" t="s">
        <v>461</v>
      </c>
      <c r="U4669" t="s">
        <v>462</v>
      </c>
      <c r="V4669">
        <v>8</v>
      </c>
      <c r="W4669" t="s">
        <v>477</v>
      </c>
      <c r="X4669" t="s">
        <v>463</v>
      </c>
      <c r="Y4669" t="s">
        <v>6352</v>
      </c>
      <c r="Z4669" t="s">
        <v>6463</v>
      </c>
      <c r="AA4669" s="2">
        <v>8</v>
      </c>
      <c r="AB4669" s="3">
        <v>0</v>
      </c>
      <c r="AC4669" s="3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1</v>
      </c>
      <c r="AK4669" s="2">
        <v>8</v>
      </c>
      <c r="AL4669" s="2">
        <v>0</v>
      </c>
      <c r="AM4669" s="4">
        <v>23.7</v>
      </c>
      <c r="AN4669" s="2">
        <v>1.5</v>
      </c>
      <c r="AO4669" s="4">
        <v>189.6</v>
      </c>
      <c r="AP4669" s="4">
        <v>0</v>
      </c>
      <c r="AQ4669" s="4">
        <v>189.6</v>
      </c>
      <c r="AR4669">
        <v>0</v>
      </c>
      <c r="AS4669">
        <v>0</v>
      </c>
      <c r="AT4669">
        <v>0</v>
      </c>
      <c r="AU4669">
        <v>0</v>
      </c>
      <c r="AW4669">
        <v>0</v>
      </c>
      <c r="AX4669">
        <v>0</v>
      </c>
      <c r="AZ4669">
        <v>1</v>
      </c>
      <c r="BA4669">
        <v>1</v>
      </c>
      <c r="BB4669" t="s">
        <v>153</v>
      </c>
      <c r="BC4669" t="s">
        <v>157</v>
      </c>
      <c r="BD4669" t="s">
        <v>466</v>
      </c>
      <c r="BE4669" t="s">
        <v>467</v>
      </c>
      <c r="BF4669" t="s">
        <v>468</v>
      </c>
      <c r="BG4669" t="s">
        <v>469</v>
      </c>
    </row>
    <row r="4670" spans="1:59">
      <c r="A4670" t="s">
        <v>6567</v>
      </c>
      <c r="B4670" t="s">
        <v>210</v>
      </c>
      <c r="C4670" t="s">
        <v>173</v>
      </c>
      <c r="D4670" t="s">
        <v>89</v>
      </c>
      <c r="E4670" t="s">
        <v>632</v>
      </c>
      <c r="F4670" t="s">
        <v>559</v>
      </c>
      <c r="G4670" t="s">
        <v>156</v>
      </c>
      <c r="H4670" t="s">
        <v>473</v>
      </c>
      <c r="I4670" t="s">
        <v>488</v>
      </c>
      <c r="J4670" t="s">
        <v>475</v>
      </c>
      <c r="K4670" t="s">
        <v>708</v>
      </c>
      <c r="L4670" t="s">
        <v>501</v>
      </c>
      <c r="M4670" t="s">
        <v>6462</v>
      </c>
      <c r="N4670" t="s">
        <v>71</v>
      </c>
      <c r="O4670" t="s">
        <v>3849</v>
      </c>
      <c r="P4670" t="s">
        <v>879</v>
      </c>
      <c r="Q4670">
        <v>0</v>
      </c>
      <c r="R4670">
        <v>1</v>
      </c>
      <c r="S4670" t="s">
        <v>491</v>
      </c>
      <c r="T4670" t="s">
        <v>483</v>
      </c>
      <c r="U4670" t="s">
        <v>461</v>
      </c>
      <c r="V4670">
        <v>8</v>
      </c>
      <c r="W4670" t="s">
        <v>477</v>
      </c>
      <c r="X4670" t="s">
        <v>463</v>
      </c>
      <c r="Y4670" t="s">
        <v>6467</v>
      </c>
      <c r="Z4670" t="s">
        <v>6568</v>
      </c>
      <c r="AA4670" s="2">
        <v>9.5</v>
      </c>
      <c r="AB4670" s="3">
        <v>0</v>
      </c>
      <c r="AC4670" s="3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1</v>
      </c>
      <c r="AK4670" s="2">
        <v>8</v>
      </c>
      <c r="AL4670" s="2">
        <v>1.5</v>
      </c>
      <c r="AM4670" s="4">
        <v>25.28</v>
      </c>
      <c r="AN4670" s="2">
        <v>1.5</v>
      </c>
      <c r="AO4670" s="4">
        <v>202.24</v>
      </c>
      <c r="AP4670" s="4">
        <v>56.88</v>
      </c>
      <c r="AQ4670" s="4">
        <v>259.12</v>
      </c>
      <c r="AR4670">
        <v>1</v>
      </c>
      <c r="AS4670">
        <v>0</v>
      </c>
      <c r="AT4670">
        <v>0</v>
      </c>
      <c r="AU4670">
        <v>0</v>
      </c>
      <c r="AW4670">
        <v>0</v>
      </c>
      <c r="AX4670">
        <v>0</v>
      </c>
      <c r="AZ4670">
        <v>1</v>
      </c>
      <c r="BA4670">
        <v>1</v>
      </c>
      <c r="BB4670" t="s">
        <v>153</v>
      </c>
      <c r="BC4670" t="s">
        <v>114</v>
      </c>
      <c r="BD4670" t="s">
        <v>466</v>
      </c>
      <c r="BE4670" t="s">
        <v>467</v>
      </c>
      <c r="BF4670" t="s">
        <v>569</v>
      </c>
      <c r="BG4670" t="s">
        <v>469</v>
      </c>
    </row>
    <row r="4671" spans="1:59">
      <c r="A4671" t="s">
        <v>6569</v>
      </c>
      <c r="B4671" t="s">
        <v>236</v>
      </c>
      <c r="C4671" t="s">
        <v>237</v>
      </c>
      <c r="D4671" t="s">
        <v>88</v>
      </c>
      <c r="E4671" t="s">
        <v>684</v>
      </c>
      <c r="F4671" t="s">
        <v>579</v>
      </c>
      <c r="G4671" t="s">
        <v>238</v>
      </c>
      <c r="H4671" t="s">
        <v>473</v>
      </c>
      <c r="I4671" t="s">
        <v>659</v>
      </c>
      <c r="J4671" t="s">
        <v>475</v>
      </c>
      <c r="K4671" t="s">
        <v>715</v>
      </c>
      <c r="L4671" t="s">
        <v>634</v>
      </c>
      <c r="M4671" t="s">
        <v>6462</v>
      </c>
      <c r="N4671" t="s">
        <v>71</v>
      </c>
      <c r="O4671" t="s">
        <v>3849</v>
      </c>
      <c r="P4671" t="s">
        <v>879</v>
      </c>
      <c r="Q4671">
        <v>0</v>
      </c>
      <c r="R4671">
        <v>1</v>
      </c>
      <c r="S4671" t="s">
        <v>510</v>
      </c>
      <c r="T4671" t="s">
        <v>511</v>
      </c>
      <c r="U4671" t="s">
        <v>512</v>
      </c>
      <c r="V4671">
        <v>8</v>
      </c>
      <c r="W4671" t="s">
        <v>477</v>
      </c>
      <c r="X4671" t="s">
        <v>546</v>
      </c>
      <c r="Y4671" t="s">
        <v>6570</v>
      </c>
      <c r="Z4671" t="s">
        <v>6571</v>
      </c>
      <c r="AA4671" s="2">
        <v>10.42</v>
      </c>
      <c r="AB4671" s="3">
        <v>5</v>
      </c>
      <c r="AC4671" s="3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>
        <v>1</v>
      </c>
      <c r="AK4671" s="2">
        <v>8</v>
      </c>
      <c r="AL4671" s="2">
        <v>2.5</v>
      </c>
      <c r="AM4671" s="4">
        <v>25.98</v>
      </c>
      <c r="AN4671" s="2">
        <v>1.5</v>
      </c>
      <c r="AO4671" s="4">
        <v>207.84</v>
      </c>
      <c r="AP4671" s="4">
        <v>97.43</v>
      </c>
      <c r="AQ4671" s="4">
        <v>305.27</v>
      </c>
      <c r="AR4671">
        <v>1</v>
      </c>
      <c r="AS4671">
        <v>0</v>
      </c>
      <c r="AT4671">
        <v>0</v>
      </c>
      <c r="AU4671">
        <v>0</v>
      </c>
      <c r="AW4671">
        <v>0</v>
      </c>
      <c r="AX4671">
        <v>0</v>
      </c>
      <c r="AZ4671">
        <v>1</v>
      </c>
      <c r="BA4671">
        <v>1</v>
      </c>
      <c r="BB4671" t="s">
        <v>153</v>
      </c>
      <c r="BC4671" t="s">
        <v>239</v>
      </c>
      <c r="BD4671" t="s">
        <v>548</v>
      </c>
      <c r="BE4671" t="s">
        <v>467</v>
      </c>
      <c r="BF4671" t="s">
        <v>576</v>
      </c>
      <c r="BG4671" t="s">
        <v>493</v>
      </c>
    </row>
    <row r="4672" spans="1:59">
      <c r="A4672" t="s">
        <v>6572</v>
      </c>
      <c r="B4672" t="s">
        <v>318</v>
      </c>
      <c r="C4672" t="s">
        <v>319</v>
      </c>
      <c r="D4672" t="s">
        <v>89</v>
      </c>
      <c r="E4672" t="s">
        <v>632</v>
      </c>
      <c r="F4672" t="s">
        <v>559</v>
      </c>
      <c r="G4672" t="s">
        <v>156</v>
      </c>
      <c r="H4672" t="s">
        <v>453</v>
      </c>
      <c r="I4672" t="s">
        <v>599</v>
      </c>
      <c r="J4672" t="s">
        <v>475</v>
      </c>
      <c r="K4672" t="s">
        <v>717</v>
      </c>
      <c r="L4672" t="s">
        <v>634</v>
      </c>
      <c r="M4672" t="s">
        <v>6462</v>
      </c>
      <c r="N4672" t="s">
        <v>71</v>
      </c>
      <c r="O4672" t="s">
        <v>3849</v>
      </c>
      <c r="P4672" t="s">
        <v>879</v>
      </c>
      <c r="Q4672">
        <v>0</v>
      </c>
      <c r="R4672">
        <v>1</v>
      </c>
      <c r="S4672" t="s">
        <v>460</v>
      </c>
      <c r="T4672" t="s">
        <v>461</v>
      </c>
      <c r="U4672" t="s">
        <v>462</v>
      </c>
      <c r="V4672">
        <v>8</v>
      </c>
      <c r="W4672" t="s">
        <v>477</v>
      </c>
      <c r="X4672" t="s">
        <v>463</v>
      </c>
      <c r="Y4672" t="s">
        <v>6352</v>
      </c>
      <c r="Z4672" t="s">
        <v>6463</v>
      </c>
      <c r="AA4672" s="2">
        <v>8</v>
      </c>
      <c r="AB4672" s="3">
        <v>0</v>
      </c>
      <c r="AC4672" s="3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1</v>
      </c>
      <c r="AK4672" s="2">
        <v>8</v>
      </c>
      <c r="AL4672" s="2">
        <v>0</v>
      </c>
      <c r="AM4672" s="4">
        <v>24.5</v>
      </c>
      <c r="AN4672" s="2">
        <v>1.5</v>
      </c>
      <c r="AO4672" s="4">
        <v>196</v>
      </c>
      <c r="AP4672" s="4">
        <v>0</v>
      </c>
      <c r="AQ4672" s="4">
        <v>196</v>
      </c>
      <c r="AR4672">
        <v>0</v>
      </c>
      <c r="AS4672">
        <v>0</v>
      </c>
      <c r="AT4672">
        <v>0</v>
      </c>
      <c r="AU4672">
        <v>0</v>
      </c>
      <c r="AW4672">
        <v>0</v>
      </c>
      <c r="AX4672">
        <v>0</v>
      </c>
      <c r="AZ4672">
        <v>0</v>
      </c>
      <c r="BA4672">
        <v>0</v>
      </c>
      <c r="BB4672" t="s">
        <v>314</v>
      </c>
      <c r="BC4672" t="s">
        <v>315</v>
      </c>
      <c r="BD4672" t="s">
        <v>466</v>
      </c>
      <c r="BE4672" t="s">
        <v>467</v>
      </c>
      <c r="BF4672" t="s">
        <v>468</v>
      </c>
      <c r="BG4672" t="s">
        <v>502</v>
      </c>
    </row>
    <row r="4673" spans="1:59">
      <c r="A4673" t="s">
        <v>6573</v>
      </c>
      <c r="B4673" t="s">
        <v>357</v>
      </c>
      <c r="C4673" t="s">
        <v>358</v>
      </c>
      <c r="D4673" t="s">
        <v>85</v>
      </c>
      <c r="E4673" t="s">
        <v>527</v>
      </c>
      <c r="F4673" t="s">
        <v>534</v>
      </c>
      <c r="G4673" t="s">
        <v>126</v>
      </c>
      <c r="H4673" t="s">
        <v>529</v>
      </c>
      <c r="I4673" t="s">
        <v>530</v>
      </c>
      <c r="J4673" t="s">
        <v>475</v>
      </c>
      <c r="K4673" t="s">
        <v>721</v>
      </c>
      <c r="L4673" t="s">
        <v>457</v>
      </c>
      <c r="M4673" t="s">
        <v>6462</v>
      </c>
      <c r="N4673" t="s">
        <v>71</v>
      </c>
      <c r="O4673" t="s">
        <v>3849</v>
      </c>
      <c r="P4673" t="s">
        <v>879</v>
      </c>
      <c r="Q4673">
        <v>0</v>
      </c>
      <c r="R4673">
        <v>1</v>
      </c>
      <c r="S4673" t="s">
        <v>460</v>
      </c>
      <c r="T4673" t="s">
        <v>461</v>
      </c>
      <c r="U4673" t="s">
        <v>462</v>
      </c>
      <c r="V4673">
        <v>8</v>
      </c>
      <c r="W4673" t="s">
        <v>477</v>
      </c>
      <c r="X4673" t="s">
        <v>463</v>
      </c>
      <c r="Y4673" t="s">
        <v>6352</v>
      </c>
      <c r="Z4673" t="s">
        <v>6463</v>
      </c>
      <c r="AA4673" s="2">
        <v>8</v>
      </c>
      <c r="AB4673" s="3">
        <v>0</v>
      </c>
      <c r="AC4673" s="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1</v>
      </c>
      <c r="AK4673" s="2">
        <v>8</v>
      </c>
      <c r="AL4673" s="2">
        <v>0</v>
      </c>
      <c r="AM4673" s="4">
        <v>26.24</v>
      </c>
      <c r="AN4673" s="2">
        <v>1.5</v>
      </c>
      <c r="AO4673" s="4">
        <v>209.92</v>
      </c>
      <c r="AP4673" s="4">
        <v>0</v>
      </c>
      <c r="AQ4673" s="4">
        <v>209.92</v>
      </c>
      <c r="AR4673">
        <v>0</v>
      </c>
      <c r="AS4673">
        <v>0</v>
      </c>
      <c r="AT4673">
        <v>0</v>
      </c>
      <c r="AU4673">
        <v>0</v>
      </c>
      <c r="AW4673">
        <v>0</v>
      </c>
      <c r="AX4673">
        <v>0</v>
      </c>
      <c r="AZ4673">
        <v>1</v>
      </c>
      <c r="BA4673">
        <v>1</v>
      </c>
      <c r="BB4673" t="s">
        <v>153</v>
      </c>
      <c r="BC4673" t="s">
        <v>139</v>
      </c>
      <c r="BD4673" t="s">
        <v>466</v>
      </c>
      <c r="BE4673" t="s">
        <v>467</v>
      </c>
      <c r="BF4673" t="s">
        <v>468</v>
      </c>
      <c r="BG4673" t="s">
        <v>525</v>
      </c>
    </row>
    <row r="4674" spans="1:59">
      <c r="A4674" t="s">
        <v>6574</v>
      </c>
      <c r="B4674" t="s">
        <v>258</v>
      </c>
      <c r="C4674" t="s">
        <v>259</v>
      </c>
      <c r="D4674" t="s">
        <v>89</v>
      </c>
      <c r="E4674" t="s">
        <v>543</v>
      </c>
      <c r="F4674" t="s">
        <v>487</v>
      </c>
      <c r="G4674" t="s">
        <v>109</v>
      </c>
      <c r="H4674" t="s">
        <v>473</v>
      </c>
      <c r="I4674" t="s">
        <v>599</v>
      </c>
      <c r="J4674" t="s">
        <v>475</v>
      </c>
      <c r="K4674" t="s">
        <v>723</v>
      </c>
      <c r="L4674" t="s">
        <v>457</v>
      </c>
      <c r="M4674" t="s">
        <v>6462</v>
      </c>
      <c r="N4674" t="s">
        <v>71</v>
      </c>
      <c r="O4674" t="s">
        <v>3849</v>
      </c>
      <c r="P4674" t="s">
        <v>879</v>
      </c>
      <c r="Q4674">
        <v>0</v>
      </c>
      <c r="R4674">
        <v>1</v>
      </c>
      <c r="S4674" t="s">
        <v>460</v>
      </c>
      <c r="T4674" t="s">
        <v>461</v>
      </c>
      <c r="U4674" t="s">
        <v>462</v>
      </c>
      <c r="V4674">
        <v>8</v>
      </c>
      <c r="W4674" t="s">
        <v>520</v>
      </c>
      <c r="X4674" t="s">
        <v>463</v>
      </c>
      <c r="Y4674" t="s">
        <v>6352</v>
      </c>
      <c r="Z4674" t="s">
        <v>6463</v>
      </c>
      <c r="AA4674" s="2">
        <v>8</v>
      </c>
      <c r="AB4674" s="3">
        <v>0</v>
      </c>
      <c r="AC4674" s="3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</v>
      </c>
      <c r="AK4674" s="2">
        <v>8</v>
      </c>
      <c r="AL4674" s="2">
        <v>0</v>
      </c>
      <c r="AM4674" s="4">
        <v>25.28</v>
      </c>
      <c r="AN4674" s="2">
        <v>1.5</v>
      </c>
      <c r="AO4674" s="4">
        <v>202.24</v>
      </c>
      <c r="AP4674" s="4">
        <v>0</v>
      </c>
      <c r="AQ4674" s="4">
        <v>202.24</v>
      </c>
      <c r="AR4674">
        <v>0</v>
      </c>
      <c r="AS4674">
        <v>0</v>
      </c>
      <c r="AT4674">
        <v>0</v>
      </c>
      <c r="AU4674">
        <v>0</v>
      </c>
      <c r="AW4674">
        <v>0</v>
      </c>
      <c r="AX4674">
        <v>0</v>
      </c>
      <c r="AZ4674">
        <v>1</v>
      </c>
      <c r="BA4674">
        <v>1</v>
      </c>
      <c r="BB4674" t="s">
        <v>153</v>
      </c>
      <c r="BC4674" t="s">
        <v>117</v>
      </c>
      <c r="BD4674" t="s">
        <v>466</v>
      </c>
      <c r="BE4674" t="s">
        <v>467</v>
      </c>
      <c r="BF4674" t="s">
        <v>468</v>
      </c>
      <c r="BG4674" t="s">
        <v>469</v>
      </c>
    </row>
    <row r="4675" spans="1:59">
      <c r="A4675" t="s">
        <v>6575</v>
      </c>
      <c r="B4675" t="s">
        <v>118</v>
      </c>
      <c r="C4675" t="s">
        <v>119</v>
      </c>
      <c r="D4675" t="s">
        <v>85</v>
      </c>
      <c r="E4675" t="s">
        <v>527</v>
      </c>
      <c r="F4675" t="s">
        <v>528</v>
      </c>
      <c r="G4675" t="s">
        <v>120</v>
      </c>
      <c r="H4675" t="s">
        <v>529</v>
      </c>
      <c r="I4675" t="s">
        <v>571</v>
      </c>
      <c r="J4675" t="s">
        <v>475</v>
      </c>
      <c r="K4675" t="s">
        <v>729</v>
      </c>
      <c r="L4675" t="s">
        <v>457</v>
      </c>
      <c r="M4675" t="s">
        <v>6462</v>
      </c>
      <c r="N4675" t="s">
        <v>71</v>
      </c>
      <c r="O4675" t="s">
        <v>3849</v>
      </c>
      <c r="P4675" t="s">
        <v>879</v>
      </c>
      <c r="Q4675">
        <v>0</v>
      </c>
      <c r="R4675">
        <v>1</v>
      </c>
      <c r="S4675" t="s">
        <v>482</v>
      </c>
      <c r="T4675" t="s">
        <v>462</v>
      </c>
      <c r="U4675" t="s">
        <v>483</v>
      </c>
      <c r="V4675">
        <v>8</v>
      </c>
      <c r="W4675" t="s">
        <v>520</v>
      </c>
      <c r="X4675" t="s">
        <v>463</v>
      </c>
      <c r="Y4675" t="s">
        <v>6463</v>
      </c>
      <c r="Z4675" t="s">
        <v>6467</v>
      </c>
      <c r="AA4675" s="2">
        <v>8</v>
      </c>
      <c r="AB4675" s="3">
        <v>0</v>
      </c>
      <c r="AC4675" s="3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</v>
      </c>
      <c r="AK4675" s="2">
        <v>8</v>
      </c>
      <c r="AL4675" s="2">
        <v>0</v>
      </c>
      <c r="AM4675" s="4">
        <v>30.6</v>
      </c>
      <c r="AN4675" s="2">
        <v>1.5</v>
      </c>
      <c r="AO4675" s="4">
        <v>244.8</v>
      </c>
      <c r="AP4675" s="4">
        <v>0</v>
      </c>
      <c r="AQ4675" s="4">
        <v>244.8</v>
      </c>
      <c r="AR4675">
        <v>0</v>
      </c>
      <c r="AS4675">
        <v>0</v>
      </c>
      <c r="AT4675">
        <v>0</v>
      </c>
      <c r="AU4675">
        <v>0</v>
      </c>
      <c r="AW4675">
        <v>0</v>
      </c>
      <c r="AX4675">
        <v>0</v>
      </c>
      <c r="AZ4675">
        <v>1</v>
      </c>
      <c r="BA4675">
        <v>1</v>
      </c>
      <c r="BB4675" t="s">
        <v>105</v>
      </c>
      <c r="BC4675" t="s">
        <v>121</v>
      </c>
      <c r="BD4675" t="s">
        <v>466</v>
      </c>
      <c r="BE4675" t="s">
        <v>467</v>
      </c>
      <c r="BF4675" t="s">
        <v>468</v>
      </c>
      <c r="BG4675" t="s">
        <v>493</v>
      </c>
    </row>
    <row r="4676" spans="1:59">
      <c r="A4676" t="s">
        <v>6576</v>
      </c>
      <c r="B4676" t="s">
        <v>162</v>
      </c>
      <c r="C4676" t="s">
        <v>163</v>
      </c>
      <c r="D4676" t="s">
        <v>85</v>
      </c>
      <c r="E4676" t="s">
        <v>533</v>
      </c>
      <c r="F4676" t="s">
        <v>596</v>
      </c>
      <c r="G4676" t="s">
        <v>104</v>
      </c>
      <c r="H4676" t="s">
        <v>453</v>
      </c>
      <c r="I4676" t="s">
        <v>530</v>
      </c>
      <c r="J4676" t="s">
        <v>475</v>
      </c>
      <c r="K4676" t="s">
        <v>731</v>
      </c>
      <c r="L4676" t="s">
        <v>457</v>
      </c>
      <c r="M4676" t="s">
        <v>6462</v>
      </c>
      <c r="N4676" t="s">
        <v>71</v>
      </c>
      <c r="O4676" t="s">
        <v>3849</v>
      </c>
      <c r="P4676" t="s">
        <v>879</v>
      </c>
      <c r="Q4676">
        <v>0</v>
      </c>
      <c r="R4676">
        <v>1</v>
      </c>
      <c r="S4676" t="s">
        <v>510</v>
      </c>
      <c r="T4676" t="s">
        <v>511</v>
      </c>
      <c r="U4676" t="s">
        <v>512</v>
      </c>
      <c r="V4676">
        <v>8</v>
      </c>
      <c r="W4676" t="s">
        <v>477</v>
      </c>
      <c r="X4676" t="s">
        <v>463</v>
      </c>
      <c r="Y4676" t="s">
        <v>6465</v>
      </c>
      <c r="Z4676" t="s">
        <v>6473</v>
      </c>
      <c r="AA4676" s="2">
        <v>8</v>
      </c>
      <c r="AB4676" s="3">
        <v>0</v>
      </c>
      <c r="AC4676" s="3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1</v>
      </c>
      <c r="AK4676" s="2">
        <v>8</v>
      </c>
      <c r="AL4676" s="2">
        <v>0</v>
      </c>
      <c r="AM4676" s="4">
        <v>27.96</v>
      </c>
      <c r="AN4676" s="2">
        <v>1.5</v>
      </c>
      <c r="AO4676" s="4">
        <v>223.68</v>
      </c>
      <c r="AP4676" s="4">
        <v>0</v>
      </c>
      <c r="AQ4676" s="4">
        <v>223.68</v>
      </c>
      <c r="AR4676">
        <v>0</v>
      </c>
      <c r="AS4676">
        <v>0</v>
      </c>
      <c r="AT4676">
        <v>0</v>
      </c>
      <c r="AU4676">
        <v>0</v>
      </c>
      <c r="AW4676">
        <v>0</v>
      </c>
      <c r="AX4676">
        <v>0</v>
      </c>
      <c r="AZ4676">
        <v>1</v>
      </c>
      <c r="BA4676">
        <v>1</v>
      </c>
      <c r="BB4676" t="s">
        <v>105</v>
      </c>
      <c r="BC4676" t="s">
        <v>110</v>
      </c>
      <c r="BD4676" t="s">
        <v>466</v>
      </c>
      <c r="BE4676" t="s">
        <v>467</v>
      </c>
      <c r="BF4676" t="s">
        <v>468</v>
      </c>
      <c r="BG4676" t="s">
        <v>493</v>
      </c>
    </row>
    <row r="4677" spans="1:59">
      <c r="A4677" t="s">
        <v>6577</v>
      </c>
      <c r="B4677" t="s">
        <v>176</v>
      </c>
      <c r="C4677" t="s">
        <v>177</v>
      </c>
      <c r="D4677" t="s">
        <v>87</v>
      </c>
      <c r="E4677" t="s">
        <v>604</v>
      </c>
      <c r="F4677" t="s">
        <v>508</v>
      </c>
      <c r="G4677" t="s">
        <v>113</v>
      </c>
      <c r="H4677" t="s">
        <v>453</v>
      </c>
      <c r="I4677" t="s">
        <v>537</v>
      </c>
      <c r="J4677" t="s">
        <v>475</v>
      </c>
      <c r="K4677" t="s">
        <v>733</v>
      </c>
      <c r="L4677" t="s">
        <v>501</v>
      </c>
      <c r="M4677" t="s">
        <v>6462</v>
      </c>
      <c r="N4677" t="s">
        <v>71</v>
      </c>
      <c r="O4677" t="s">
        <v>3849</v>
      </c>
      <c r="P4677" t="s">
        <v>879</v>
      </c>
      <c r="Q4677">
        <v>0</v>
      </c>
      <c r="R4677">
        <v>1</v>
      </c>
      <c r="S4677" t="s">
        <v>460</v>
      </c>
      <c r="T4677" t="s">
        <v>461</v>
      </c>
      <c r="U4677" t="s">
        <v>462</v>
      </c>
      <c r="V4677">
        <v>8</v>
      </c>
      <c r="W4677" t="s">
        <v>477</v>
      </c>
      <c r="X4677" t="s">
        <v>463</v>
      </c>
      <c r="Y4677" t="s">
        <v>6352</v>
      </c>
      <c r="Z4677" t="s">
        <v>6578</v>
      </c>
      <c r="AA4677" s="2">
        <v>11</v>
      </c>
      <c r="AB4677" s="3">
        <v>0</v>
      </c>
      <c r="AC4677" s="3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1</v>
      </c>
      <c r="AK4677" s="2">
        <v>8</v>
      </c>
      <c r="AL4677" s="2">
        <v>3</v>
      </c>
      <c r="AM4677" s="4">
        <v>29.34</v>
      </c>
      <c r="AN4677" s="2">
        <v>1.5</v>
      </c>
      <c r="AO4677" s="4">
        <v>234.72</v>
      </c>
      <c r="AP4677" s="4">
        <v>132.03</v>
      </c>
      <c r="AQ4677" s="4">
        <v>366.75</v>
      </c>
      <c r="AR4677">
        <v>1</v>
      </c>
      <c r="AS4677">
        <v>0</v>
      </c>
      <c r="AT4677">
        <v>0</v>
      </c>
      <c r="AU4677">
        <v>0</v>
      </c>
      <c r="AW4677">
        <v>0</v>
      </c>
      <c r="AX4677">
        <v>0</v>
      </c>
      <c r="AZ4677">
        <v>1</v>
      </c>
      <c r="BA4677">
        <v>1</v>
      </c>
      <c r="BB4677" t="s">
        <v>105</v>
      </c>
      <c r="BC4677" t="s">
        <v>135</v>
      </c>
      <c r="BD4677" t="s">
        <v>466</v>
      </c>
      <c r="BE4677" t="s">
        <v>467</v>
      </c>
      <c r="BF4677" t="s">
        <v>576</v>
      </c>
      <c r="BG4677" t="s">
        <v>493</v>
      </c>
    </row>
    <row r="4678" spans="1:59">
      <c r="A4678" t="s">
        <v>6579</v>
      </c>
      <c r="B4678" t="s">
        <v>164</v>
      </c>
      <c r="C4678" t="s">
        <v>165</v>
      </c>
      <c r="D4678" t="s">
        <v>85</v>
      </c>
      <c r="E4678" t="s">
        <v>566</v>
      </c>
      <c r="F4678" t="s">
        <v>534</v>
      </c>
      <c r="G4678" t="s">
        <v>126</v>
      </c>
      <c r="H4678" t="s">
        <v>529</v>
      </c>
      <c r="I4678" t="s">
        <v>530</v>
      </c>
      <c r="J4678" t="s">
        <v>455</v>
      </c>
      <c r="K4678" t="s">
        <v>1002</v>
      </c>
      <c r="L4678" t="s">
        <v>490</v>
      </c>
      <c r="M4678" t="s">
        <v>6462</v>
      </c>
      <c r="N4678" t="s">
        <v>71</v>
      </c>
      <c r="O4678" t="s">
        <v>3849</v>
      </c>
      <c r="P4678" t="s">
        <v>879</v>
      </c>
      <c r="Q4678">
        <v>0</v>
      </c>
      <c r="R4678">
        <v>1</v>
      </c>
      <c r="S4678" t="s">
        <v>491</v>
      </c>
      <c r="T4678" t="s">
        <v>483</v>
      </c>
      <c r="U4678" t="s">
        <v>461</v>
      </c>
      <c r="V4678">
        <v>8</v>
      </c>
      <c r="W4678" t="s">
        <v>455</v>
      </c>
      <c r="X4678" t="s">
        <v>546</v>
      </c>
      <c r="Y4678" t="s">
        <v>6580</v>
      </c>
      <c r="Z4678" t="s">
        <v>6478</v>
      </c>
      <c r="AA4678" s="2">
        <v>7.83</v>
      </c>
      <c r="AB4678" s="3">
        <v>10</v>
      </c>
      <c r="AC4678" s="3">
        <v>0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1</v>
      </c>
      <c r="AK4678" s="2">
        <v>7.83</v>
      </c>
      <c r="AL4678" s="2">
        <v>0</v>
      </c>
      <c r="AM4678" s="4">
        <v>24.27</v>
      </c>
      <c r="AN4678" s="2">
        <v>1.5</v>
      </c>
      <c r="AO4678" s="4">
        <v>190.03</v>
      </c>
      <c r="AP4678" s="4">
        <v>0</v>
      </c>
      <c r="AQ4678" s="4">
        <v>190.03</v>
      </c>
      <c r="AR4678">
        <v>0</v>
      </c>
      <c r="AS4678">
        <v>0</v>
      </c>
      <c r="AT4678">
        <v>0</v>
      </c>
      <c r="AU4678">
        <v>0</v>
      </c>
      <c r="AW4678">
        <v>0</v>
      </c>
      <c r="AX4678">
        <v>0</v>
      </c>
      <c r="AZ4678">
        <v>1</v>
      </c>
      <c r="BA4678">
        <v>1</v>
      </c>
      <c r="BB4678" t="s">
        <v>105</v>
      </c>
      <c r="BC4678" t="s">
        <v>135</v>
      </c>
      <c r="BD4678" t="s">
        <v>548</v>
      </c>
      <c r="BE4678" t="s">
        <v>467</v>
      </c>
      <c r="BF4678" t="s">
        <v>468</v>
      </c>
      <c r="BG4678" t="s">
        <v>493</v>
      </c>
    </row>
    <row r="4679" spans="1:59">
      <c r="A4679" t="s">
        <v>6581</v>
      </c>
      <c r="B4679" t="s">
        <v>325</v>
      </c>
      <c r="C4679" t="s">
        <v>326</v>
      </c>
      <c r="D4679" t="s">
        <v>90</v>
      </c>
      <c r="E4679" t="s">
        <v>540</v>
      </c>
      <c r="F4679" t="s">
        <v>479</v>
      </c>
      <c r="G4679" t="s">
        <v>146</v>
      </c>
      <c r="H4679" t="s">
        <v>453</v>
      </c>
      <c r="I4679" t="s">
        <v>480</v>
      </c>
      <c r="J4679" t="s">
        <v>475</v>
      </c>
      <c r="K4679" t="s">
        <v>564</v>
      </c>
      <c r="L4679" t="s">
        <v>634</v>
      </c>
      <c r="M4679" t="s">
        <v>6462</v>
      </c>
      <c r="N4679" t="s">
        <v>71</v>
      </c>
      <c r="O4679" t="s">
        <v>3849</v>
      </c>
      <c r="P4679" t="s">
        <v>879</v>
      </c>
      <c r="Q4679">
        <v>0</v>
      </c>
      <c r="R4679">
        <v>1</v>
      </c>
      <c r="S4679" t="s">
        <v>482</v>
      </c>
      <c r="T4679" t="s">
        <v>462</v>
      </c>
      <c r="U4679" t="s">
        <v>483</v>
      </c>
      <c r="V4679">
        <v>8</v>
      </c>
      <c r="W4679" t="s">
        <v>561</v>
      </c>
      <c r="X4679" t="s">
        <v>463</v>
      </c>
      <c r="Y4679" t="s">
        <v>6463</v>
      </c>
      <c r="Z4679" t="s">
        <v>6467</v>
      </c>
      <c r="AA4679" s="2">
        <v>8</v>
      </c>
      <c r="AB4679" s="3">
        <v>0</v>
      </c>
      <c r="AC4679" s="3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1</v>
      </c>
      <c r="AK4679" s="2">
        <v>8</v>
      </c>
      <c r="AL4679" s="2">
        <v>0</v>
      </c>
      <c r="AM4679" s="4">
        <v>22</v>
      </c>
      <c r="AN4679" s="2">
        <v>1.5</v>
      </c>
      <c r="AO4679" s="4">
        <v>176</v>
      </c>
      <c r="AP4679" s="4">
        <v>0</v>
      </c>
      <c r="AQ4679" s="4">
        <v>176</v>
      </c>
      <c r="AR4679">
        <v>0</v>
      </c>
      <c r="AS4679">
        <v>0</v>
      </c>
      <c r="AT4679">
        <v>0</v>
      </c>
      <c r="AU4679">
        <v>0</v>
      </c>
      <c r="AW4679">
        <v>0</v>
      </c>
      <c r="AX4679">
        <v>0</v>
      </c>
      <c r="AZ4679">
        <v>1</v>
      </c>
      <c r="BA4679">
        <v>1</v>
      </c>
      <c r="BB4679" t="s">
        <v>153</v>
      </c>
      <c r="BC4679" t="s">
        <v>157</v>
      </c>
      <c r="BD4679" t="s">
        <v>466</v>
      </c>
      <c r="BE4679" t="s">
        <v>467</v>
      </c>
      <c r="BF4679" t="s">
        <v>468</v>
      </c>
      <c r="BG4679" t="s">
        <v>469</v>
      </c>
    </row>
    <row r="4680" spans="1:59">
      <c r="A4680" t="s">
        <v>6582</v>
      </c>
      <c r="B4680" t="s">
        <v>302</v>
      </c>
      <c r="C4680" t="s">
        <v>303</v>
      </c>
      <c r="D4680" t="s">
        <v>86</v>
      </c>
      <c r="E4680" t="s">
        <v>522</v>
      </c>
      <c r="F4680" t="s">
        <v>607</v>
      </c>
      <c r="G4680" t="s">
        <v>152</v>
      </c>
      <c r="H4680" t="s">
        <v>473</v>
      </c>
      <c r="I4680" t="s">
        <v>608</v>
      </c>
      <c r="J4680" t="s">
        <v>455</v>
      </c>
      <c r="K4680" t="s">
        <v>735</v>
      </c>
      <c r="L4680" t="s">
        <v>634</v>
      </c>
      <c r="M4680" t="s">
        <v>6462</v>
      </c>
      <c r="N4680" t="s">
        <v>71</v>
      </c>
      <c r="O4680" t="s">
        <v>3849</v>
      </c>
      <c r="P4680" t="s">
        <v>879</v>
      </c>
      <c r="Q4680">
        <v>0</v>
      </c>
      <c r="R4680">
        <v>1</v>
      </c>
      <c r="S4680" t="s">
        <v>460</v>
      </c>
      <c r="T4680" t="s">
        <v>461</v>
      </c>
      <c r="U4680" t="s">
        <v>462</v>
      </c>
      <c r="V4680">
        <v>8</v>
      </c>
      <c r="W4680" t="s">
        <v>455</v>
      </c>
      <c r="X4680" t="s">
        <v>463</v>
      </c>
      <c r="Y4680" t="s">
        <v>6352</v>
      </c>
      <c r="Z4680" t="s">
        <v>6565</v>
      </c>
      <c r="AA4680" s="2">
        <v>9</v>
      </c>
      <c r="AB4680" s="3">
        <v>0</v>
      </c>
      <c r="AC4680" s="3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</v>
      </c>
      <c r="AK4680" s="2">
        <v>8</v>
      </c>
      <c r="AL4680" s="2">
        <v>1</v>
      </c>
      <c r="AM4680" s="4">
        <v>31.2</v>
      </c>
      <c r="AN4680" s="2">
        <v>1.5</v>
      </c>
      <c r="AO4680" s="4">
        <v>249.6</v>
      </c>
      <c r="AP4680" s="4">
        <v>46.8</v>
      </c>
      <c r="AQ4680" s="4">
        <v>296.39999999999998</v>
      </c>
      <c r="AR4680">
        <v>1</v>
      </c>
      <c r="AS4680">
        <v>0</v>
      </c>
      <c r="AT4680">
        <v>0</v>
      </c>
      <c r="AU4680">
        <v>0</v>
      </c>
      <c r="AW4680">
        <v>0</v>
      </c>
      <c r="AX4680">
        <v>0</v>
      </c>
      <c r="AZ4680">
        <v>1</v>
      </c>
      <c r="BA4680">
        <v>1</v>
      </c>
      <c r="BB4680" t="s">
        <v>153</v>
      </c>
      <c r="BC4680" t="s">
        <v>114</v>
      </c>
      <c r="BD4680" t="s">
        <v>466</v>
      </c>
      <c r="BE4680" t="s">
        <v>467</v>
      </c>
      <c r="BF4680" t="s">
        <v>569</v>
      </c>
      <c r="BG4680" t="s">
        <v>469</v>
      </c>
    </row>
    <row r="4681" spans="1:59">
      <c r="A4681" t="s">
        <v>6583</v>
      </c>
      <c r="B4681" t="s">
        <v>142</v>
      </c>
      <c r="C4681" t="s">
        <v>143</v>
      </c>
      <c r="D4681" t="s">
        <v>86</v>
      </c>
      <c r="E4681" t="s">
        <v>516</v>
      </c>
      <c r="F4681" t="s">
        <v>550</v>
      </c>
      <c r="G4681" t="s">
        <v>138</v>
      </c>
      <c r="H4681" t="s">
        <v>453</v>
      </c>
      <c r="I4681" t="s">
        <v>551</v>
      </c>
      <c r="J4681" t="s">
        <v>475</v>
      </c>
      <c r="K4681" t="s">
        <v>630</v>
      </c>
      <c r="L4681" t="s">
        <v>490</v>
      </c>
      <c r="M4681" t="s">
        <v>6462</v>
      </c>
      <c r="N4681" t="s">
        <v>71</v>
      </c>
      <c r="O4681" t="s">
        <v>3849</v>
      </c>
      <c r="P4681" t="s">
        <v>879</v>
      </c>
      <c r="Q4681">
        <v>0</v>
      </c>
      <c r="R4681">
        <v>1</v>
      </c>
      <c r="S4681" t="s">
        <v>460</v>
      </c>
      <c r="T4681" t="s">
        <v>461</v>
      </c>
      <c r="U4681" t="s">
        <v>462</v>
      </c>
      <c r="V4681">
        <v>8</v>
      </c>
      <c r="W4681" t="s">
        <v>520</v>
      </c>
      <c r="X4681" t="s">
        <v>463</v>
      </c>
      <c r="Y4681" t="s">
        <v>6352</v>
      </c>
      <c r="Z4681" t="s">
        <v>6463</v>
      </c>
      <c r="AA4681" s="2">
        <v>8</v>
      </c>
      <c r="AB4681" s="3">
        <v>0</v>
      </c>
      <c r="AC4681" s="3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1</v>
      </c>
      <c r="AK4681" s="2">
        <v>8</v>
      </c>
      <c r="AL4681" s="2">
        <v>0</v>
      </c>
      <c r="AM4681" s="4">
        <v>22.99</v>
      </c>
      <c r="AN4681" s="2">
        <v>1.5</v>
      </c>
      <c r="AO4681" s="4">
        <v>183.92</v>
      </c>
      <c r="AP4681" s="4">
        <v>0</v>
      </c>
      <c r="AQ4681" s="4">
        <v>183.92</v>
      </c>
      <c r="AR4681">
        <v>0</v>
      </c>
      <c r="AS4681">
        <v>0</v>
      </c>
      <c r="AT4681">
        <v>0</v>
      </c>
      <c r="AU4681">
        <v>0</v>
      </c>
      <c r="AW4681">
        <v>0</v>
      </c>
      <c r="AX4681">
        <v>0</v>
      </c>
      <c r="AZ4681">
        <v>1</v>
      </c>
      <c r="BA4681">
        <v>1</v>
      </c>
      <c r="BB4681" t="s">
        <v>105</v>
      </c>
      <c r="BC4681" t="s">
        <v>106</v>
      </c>
      <c r="BD4681" t="s">
        <v>466</v>
      </c>
      <c r="BE4681" t="s">
        <v>467</v>
      </c>
      <c r="BF4681" t="s">
        <v>468</v>
      </c>
      <c r="BG4681" t="s">
        <v>493</v>
      </c>
    </row>
    <row r="4682" spans="1:59">
      <c r="A4682" t="s">
        <v>6584</v>
      </c>
      <c r="B4682" t="s">
        <v>327</v>
      </c>
      <c r="C4682" t="s">
        <v>328</v>
      </c>
      <c r="D4682" t="s">
        <v>87</v>
      </c>
      <c r="E4682" t="s">
        <v>604</v>
      </c>
      <c r="F4682" t="s">
        <v>504</v>
      </c>
      <c r="G4682" t="s">
        <v>175</v>
      </c>
      <c r="H4682" t="s">
        <v>453</v>
      </c>
      <c r="I4682" t="s">
        <v>499</v>
      </c>
      <c r="J4682" t="s">
        <v>475</v>
      </c>
      <c r="K4682" t="s">
        <v>1007</v>
      </c>
      <c r="L4682" t="s">
        <v>457</v>
      </c>
      <c r="M4682" t="s">
        <v>6462</v>
      </c>
      <c r="N4682" t="s">
        <v>71</v>
      </c>
      <c r="O4682" t="s">
        <v>3849</v>
      </c>
      <c r="P4682" t="s">
        <v>879</v>
      </c>
      <c r="Q4682">
        <v>0</v>
      </c>
      <c r="R4682">
        <v>1</v>
      </c>
      <c r="S4682" t="s">
        <v>460</v>
      </c>
      <c r="T4682" t="s">
        <v>461</v>
      </c>
      <c r="U4682" t="s">
        <v>462</v>
      </c>
      <c r="V4682">
        <v>8</v>
      </c>
      <c r="W4682" t="s">
        <v>561</v>
      </c>
      <c r="X4682" t="s">
        <v>463</v>
      </c>
      <c r="Y4682" t="s">
        <v>6352</v>
      </c>
      <c r="Z4682" t="s">
        <v>6463</v>
      </c>
      <c r="AA4682" s="2">
        <v>8</v>
      </c>
      <c r="AB4682" s="3">
        <v>0</v>
      </c>
      <c r="AC4682" s="3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1</v>
      </c>
      <c r="AK4682" s="2">
        <v>8</v>
      </c>
      <c r="AL4682" s="2">
        <v>0</v>
      </c>
      <c r="AM4682" s="4">
        <v>20.94</v>
      </c>
      <c r="AN4682" s="2">
        <v>1.5</v>
      </c>
      <c r="AO4682" s="4">
        <v>167.52</v>
      </c>
      <c r="AP4682" s="4">
        <v>0</v>
      </c>
      <c r="AQ4682" s="4">
        <v>167.52</v>
      </c>
      <c r="AR4682">
        <v>0</v>
      </c>
      <c r="AS4682">
        <v>0</v>
      </c>
      <c r="AT4682">
        <v>0</v>
      </c>
      <c r="AU4682">
        <v>0</v>
      </c>
      <c r="AW4682">
        <v>0</v>
      </c>
      <c r="AX4682">
        <v>0</v>
      </c>
      <c r="AZ4682">
        <v>1</v>
      </c>
      <c r="BA4682">
        <v>1</v>
      </c>
      <c r="BB4682" t="s">
        <v>153</v>
      </c>
      <c r="BC4682" t="s">
        <v>114</v>
      </c>
      <c r="BD4682" t="s">
        <v>466</v>
      </c>
      <c r="BE4682" t="s">
        <v>467</v>
      </c>
      <c r="BF4682" t="s">
        <v>468</v>
      </c>
      <c r="BG4682" t="s">
        <v>469</v>
      </c>
    </row>
    <row r="4683" spans="1:59">
      <c r="A4683" t="s">
        <v>6585</v>
      </c>
      <c r="B4683" t="s">
        <v>199</v>
      </c>
      <c r="C4683" t="s">
        <v>200</v>
      </c>
      <c r="D4683" t="s">
        <v>86</v>
      </c>
      <c r="E4683" t="s">
        <v>613</v>
      </c>
      <c r="F4683" t="s">
        <v>607</v>
      </c>
      <c r="G4683" t="s">
        <v>152</v>
      </c>
      <c r="H4683" t="s">
        <v>453</v>
      </c>
      <c r="I4683" t="s">
        <v>608</v>
      </c>
      <c r="J4683" t="s">
        <v>475</v>
      </c>
      <c r="K4683" t="s">
        <v>739</v>
      </c>
      <c r="L4683" t="s">
        <v>634</v>
      </c>
      <c r="M4683" t="s">
        <v>6462</v>
      </c>
      <c r="N4683" t="s">
        <v>71</v>
      </c>
      <c r="O4683" t="s">
        <v>3849</v>
      </c>
      <c r="P4683" t="s">
        <v>879</v>
      </c>
      <c r="Q4683">
        <v>0</v>
      </c>
      <c r="R4683">
        <v>1</v>
      </c>
      <c r="S4683" t="s">
        <v>482</v>
      </c>
      <c r="T4683" t="s">
        <v>462</v>
      </c>
      <c r="U4683" t="s">
        <v>483</v>
      </c>
      <c r="V4683">
        <v>8</v>
      </c>
      <c r="W4683" t="s">
        <v>477</v>
      </c>
      <c r="X4683" t="s">
        <v>463</v>
      </c>
      <c r="Y4683" t="s">
        <v>6463</v>
      </c>
      <c r="Z4683" t="s">
        <v>6467</v>
      </c>
      <c r="AA4683" s="2">
        <v>8</v>
      </c>
      <c r="AB4683" s="3">
        <v>0</v>
      </c>
      <c r="AC4683" s="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1</v>
      </c>
      <c r="AK4683" s="2">
        <v>8</v>
      </c>
      <c r="AL4683" s="2">
        <v>0</v>
      </c>
      <c r="AM4683" s="4">
        <v>27.21</v>
      </c>
      <c r="AN4683" s="2">
        <v>1.5</v>
      </c>
      <c r="AO4683" s="4">
        <v>217.68</v>
      </c>
      <c r="AP4683" s="4">
        <v>0</v>
      </c>
      <c r="AQ4683" s="4">
        <v>217.68</v>
      </c>
      <c r="AR4683">
        <v>0</v>
      </c>
      <c r="AS4683">
        <v>0</v>
      </c>
      <c r="AT4683">
        <v>0</v>
      </c>
      <c r="AU4683">
        <v>0</v>
      </c>
      <c r="AW4683">
        <v>0</v>
      </c>
      <c r="AX4683">
        <v>0</v>
      </c>
      <c r="AZ4683">
        <v>1</v>
      </c>
      <c r="BA4683">
        <v>1</v>
      </c>
      <c r="BB4683" t="s">
        <v>153</v>
      </c>
      <c r="BC4683" t="s">
        <v>135</v>
      </c>
      <c r="BD4683" t="s">
        <v>466</v>
      </c>
      <c r="BE4683" t="s">
        <v>467</v>
      </c>
      <c r="BF4683" t="s">
        <v>468</v>
      </c>
      <c r="BG4683" t="s">
        <v>469</v>
      </c>
    </row>
    <row r="4684" spans="1:59">
      <c r="A4684" t="s">
        <v>6586</v>
      </c>
      <c r="B4684" t="s">
        <v>260</v>
      </c>
      <c r="C4684" t="s">
        <v>169</v>
      </c>
      <c r="D4684" t="s">
        <v>86</v>
      </c>
      <c r="E4684" t="s">
        <v>516</v>
      </c>
      <c r="F4684" t="s">
        <v>517</v>
      </c>
      <c r="G4684" t="s">
        <v>190</v>
      </c>
      <c r="H4684" t="s">
        <v>473</v>
      </c>
      <c r="I4684" t="s">
        <v>608</v>
      </c>
      <c r="J4684" t="s">
        <v>475</v>
      </c>
      <c r="K4684" t="s">
        <v>741</v>
      </c>
      <c r="L4684" t="s">
        <v>501</v>
      </c>
      <c r="M4684" t="s">
        <v>6462</v>
      </c>
      <c r="N4684" t="s">
        <v>71</v>
      </c>
      <c r="O4684" t="s">
        <v>3849</v>
      </c>
      <c r="P4684" t="s">
        <v>879</v>
      </c>
      <c r="Q4684">
        <v>0</v>
      </c>
      <c r="R4684">
        <v>1</v>
      </c>
      <c r="S4684" t="s">
        <v>510</v>
      </c>
      <c r="T4684" t="s">
        <v>511</v>
      </c>
      <c r="U4684" t="s">
        <v>512</v>
      </c>
      <c r="V4684">
        <v>8</v>
      </c>
      <c r="W4684" t="s">
        <v>520</v>
      </c>
      <c r="X4684" t="s">
        <v>463</v>
      </c>
      <c r="Y4684" t="s">
        <v>6465</v>
      </c>
      <c r="Z4684" t="s">
        <v>6473</v>
      </c>
      <c r="AA4684" s="2">
        <v>8</v>
      </c>
      <c r="AB4684" s="3">
        <v>0</v>
      </c>
      <c r="AC4684" s="3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1</v>
      </c>
      <c r="AK4684" s="2">
        <v>8</v>
      </c>
      <c r="AL4684" s="2">
        <v>0</v>
      </c>
      <c r="AM4684" s="4">
        <v>28.08</v>
      </c>
      <c r="AN4684" s="2">
        <v>1.5</v>
      </c>
      <c r="AO4684" s="4">
        <v>224.64</v>
      </c>
      <c r="AP4684" s="4">
        <v>0</v>
      </c>
      <c r="AQ4684" s="4">
        <v>224.64</v>
      </c>
      <c r="AR4684">
        <v>0</v>
      </c>
      <c r="AS4684">
        <v>0</v>
      </c>
      <c r="AT4684">
        <v>0</v>
      </c>
      <c r="AU4684">
        <v>0</v>
      </c>
      <c r="AW4684">
        <v>0</v>
      </c>
      <c r="AX4684">
        <v>0</v>
      </c>
      <c r="AZ4684">
        <v>1</v>
      </c>
      <c r="BA4684">
        <v>1</v>
      </c>
      <c r="BB4684" t="s">
        <v>153</v>
      </c>
      <c r="BC4684" t="s">
        <v>157</v>
      </c>
      <c r="BD4684" t="s">
        <v>466</v>
      </c>
      <c r="BE4684" t="s">
        <v>467</v>
      </c>
      <c r="BF4684" t="s">
        <v>468</v>
      </c>
      <c r="BG4684" t="s">
        <v>469</v>
      </c>
    </row>
    <row r="4685" spans="1:59">
      <c r="A4685" t="s">
        <v>6587</v>
      </c>
      <c r="B4685" t="s">
        <v>292</v>
      </c>
      <c r="C4685" t="s">
        <v>293</v>
      </c>
      <c r="D4685" t="s">
        <v>88</v>
      </c>
      <c r="E4685" t="s">
        <v>471</v>
      </c>
      <c r="F4685" t="s">
        <v>579</v>
      </c>
      <c r="G4685" t="s">
        <v>238</v>
      </c>
      <c r="H4685" t="s">
        <v>473</v>
      </c>
      <c r="I4685" t="s">
        <v>748</v>
      </c>
      <c r="J4685" t="s">
        <v>455</v>
      </c>
      <c r="K4685" t="s">
        <v>749</v>
      </c>
      <c r="L4685" t="s">
        <v>634</v>
      </c>
      <c r="M4685" t="s">
        <v>6462</v>
      </c>
      <c r="N4685" t="s">
        <v>71</v>
      </c>
      <c r="O4685" t="s">
        <v>3849</v>
      </c>
      <c r="P4685" t="s">
        <v>879</v>
      </c>
      <c r="Q4685">
        <v>0</v>
      </c>
      <c r="R4685">
        <v>1</v>
      </c>
      <c r="S4685" t="s">
        <v>482</v>
      </c>
      <c r="T4685" t="s">
        <v>462</v>
      </c>
      <c r="U4685" t="s">
        <v>483</v>
      </c>
      <c r="V4685">
        <v>8</v>
      </c>
      <c r="W4685" t="s">
        <v>455</v>
      </c>
      <c r="X4685" t="s">
        <v>546</v>
      </c>
      <c r="Y4685" t="s">
        <v>6588</v>
      </c>
      <c r="Z4685" t="s">
        <v>6467</v>
      </c>
      <c r="AA4685" s="2">
        <v>7.9</v>
      </c>
      <c r="AB4685" s="3">
        <v>6</v>
      </c>
      <c r="AC4685" s="3">
        <v>0</v>
      </c>
      <c r="AE4685">
        <v>0</v>
      </c>
      <c r="AF4685">
        <v>0</v>
      </c>
      <c r="AG4685">
        <v>0</v>
      </c>
      <c r="AH4685">
        <v>1</v>
      </c>
      <c r="AI4685">
        <v>0</v>
      </c>
      <c r="AJ4685">
        <v>1</v>
      </c>
      <c r="AK4685" s="2">
        <v>7.9</v>
      </c>
      <c r="AL4685" s="2">
        <v>0</v>
      </c>
      <c r="AM4685" s="4">
        <v>26.79</v>
      </c>
      <c r="AN4685" s="2">
        <v>1.5</v>
      </c>
      <c r="AO4685" s="4">
        <v>211.64</v>
      </c>
      <c r="AP4685" s="4">
        <v>0</v>
      </c>
      <c r="AQ4685" s="4">
        <v>211.64</v>
      </c>
      <c r="AR4685">
        <v>0</v>
      </c>
      <c r="AS4685">
        <v>0</v>
      </c>
      <c r="AT4685">
        <v>0</v>
      </c>
      <c r="AU4685">
        <v>0</v>
      </c>
      <c r="AW4685">
        <v>0</v>
      </c>
      <c r="AX4685">
        <v>0</v>
      </c>
      <c r="AZ4685">
        <v>1</v>
      </c>
      <c r="BA4685">
        <v>1</v>
      </c>
      <c r="BB4685" t="s">
        <v>153</v>
      </c>
      <c r="BC4685" t="s">
        <v>114</v>
      </c>
      <c r="BD4685" t="s">
        <v>548</v>
      </c>
      <c r="BE4685" t="s">
        <v>467</v>
      </c>
      <c r="BF4685" t="s">
        <v>468</v>
      </c>
      <c r="BG4685" t="s">
        <v>493</v>
      </c>
    </row>
    <row r="4686" spans="1:59">
      <c r="A4686" t="s">
        <v>6589</v>
      </c>
      <c r="B4686" t="s">
        <v>304</v>
      </c>
      <c r="C4686" t="s">
        <v>305</v>
      </c>
      <c r="D4686" t="s">
        <v>90</v>
      </c>
      <c r="E4686" t="s">
        <v>540</v>
      </c>
      <c r="F4686" t="s">
        <v>452</v>
      </c>
      <c r="G4686" t="s">
        <v>205</v>
      </c>
      <c r="H4686" t="s">
        <v>453</v>
      </c>
      <c r="I4686" t="s">
        <v>454</v>
      </c>
      <c r="J4686" t="s">
        <v>455</v>
      </c>
      <c r="K4686" t="s">
        <v>873</v>
      </c>
      <c r="L4686" t="s">
        <v>501</v>
      </c>
      <c r="M4686" t="s">
        <v>6462</v>
      </c>
      <c r="N4686" t="s">
        <v>71</v>
      </c>
      <c r="O4686" t="s">
        <v>3849</v>
      </c>
      <c r="P4686" t="s">
        <v>879</v>
      </c>
      <c r="Q4686">
        <v>0</v>
      </c>
      <c r="R4686">
        <v>1</v>
      </c>
      <c r="S4686" t="s">
        <v>460</v>
      </c>
      <c r="T4686" t="s">
        <v>461</v>
      </c>
      <c r="U4686" t="s">
        <v>462</v>
      </c>
      <c r="V4686">
        <v>8</v>
      </c>
      <c r="W4686" t="s">
        <v>561</v>
      </c>
      <c r="X4686" t="s">
        <v>463</v>
      </c>
      <c r="Y4686" t="s">
        <v>6352</v>
      </c>
      <c r="Z4686" t="s">
        <v>6463</v>
      </c>
      <c r="AA4686" s="2">
        <v>8</v>
      </c>
      <c r="AB4686" s="3">
        <v>0</v>
      </c>
      <c r="AC4686" s="3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1</v>
      </c>
      <c r="AK4686" s="2">
        <v>8</v>
      </c>
      <c r="AL4686" s="2">
        <v>0</v>
      </c>
      <c r="AM4686" s="4">
        <v>24.08</v>
      </c>
      <c r="AN4686" s="2">
        <v>1.5</v>
      </c>
      <c r="AO4686" s="4">
        <v>192.64</v>
      </c>
      <c r="AP4686" s="4">
        <v>0</v>
      </c>
      <c r="AQ4686" s="4">
        <v>192.64</v>
      </c>
      <c r="AR4686">
        <v>0</v>
      </c>
      <c r="AS4686">
        <v>0</v>
      </c>
      <c r="AT4686">
        <v>0</v>
      </c>
      <c r="AU4686">
        <v>0</v>
      </c>
      <c r="AW4686">
        <v>0</v>
      </c>
      <c r="AX4686">
        <v>0</v>
      </c>
      <c r="AZ4686">
        <v>1</v>
      </c>
      <c r="BA4686">
        <v>1</v>
      </c>
      <c r="BB4686" t="s">
        <v>153</v>
      </c>
      <c r="BC4686" t="s">
        <v>157</v>
      </c>
      <c r="BD4686" t="s">
        <v>466</v>
      </c>
      <c r="BE4686" t="s">
        <v>467</v>
      </c>
      <c r="BF4686" t="s">
        <v>468</v>
      </c>
      <c r="BG4686" t="s">
        <v>469</v>
      </c>
    </row>
    <row r="4687" spans="1:59">
      <c r="A4687" t="s">
        <v>6590</v>
      </c>
      <c r="B4687" t="s">
        <v>261</v>
      </c>
      <c r="C4687" t="s">
        <v>262</v>
      </c>
      <c r="D4687" t="s">
        <v>86</v>
      </c>
      <c r="E4687" t="s">
        <v>522</v>
      </c>
      <c r="F4687" t="s">
        <v>550</v>
      </c>
      <c r="G4687" t="s">
        <v>138</v>
      </c>
      <c r="H4687" t="s">
        <v>563</v>
      </c>
      <c r="I4687" t="s">
        <v>608</v>
      </c>
      <c r="J4687" t="s">
        <v>475</v>
      </c>
      <c r="K4687" t="s">
        <v>751</v>
      </c>
      <c r="L4687" t="s">
        <v>457</v>
      </c>
      <c r="M4687" t="s">
        <v>6462</v>
      </c>
      <c r="N4687" t="s">
        <v>71</v>
      </c>
      <c r="O4687" t="s">
        <v>3849</v>
      </c>
      <c r="P4687" t="s">
        <v>879</v>
      </c>
      <c r="Q4687">
        <v>0</v>
      </c>
      <c r="R4687">
        <v>1</v>
      </c>
      <c r="S4687" t="s">
        <v>460</v>
      </c>
      <c r="T4687" t="s">
        <v>461</v>
      </c>
      <c r="U4687" t="s">
        <v>462</v>
      </c>
      <c r="V4687">
        <v>8</v>
      </c>
      <c r="W4687" t="s">
        <v>477</v>
      </c>
      <c r="X4687" t="s">
        <v>709</v>
      </c>
      <c r="AA4687" s="2">
        <v>0</v>
      </c>
      <c r="AB4687" s="3">
        <v>0</v>
      </c>
      <c r="AC4687" s="3">
        <v>0</v>
      </c>
      <c r="AD4687" t="s">
        <v>718</v>
      </c>
      <c r="AE4687">
        <v>0</v>
      </c>
      <c r="AF4687">
        <v>0</v>
      </c>
      <c r="AG4687">
        <v>0</v>
      </c>
      <c r="AH4687">
        <v>0</v>
      </c>
      <c r="AI4687">
        <v>1</v>
      </c>
      <c r="AJ4687">
        <v>0</v>
      </c>
      <c r="AK4687" s="2">
        <v>0</v>
      </c>
      <c r="AL4687" s="2">
        <v>0</v>
      </c>
      <c r="AM4687" s="4">
        <v>30.67</v>
      </c>
      <c r="AN4687" s="2">
        <v>1.5</v>
      </c>
      <c r="AO4687" s="4">
        <v>0</v>
      </c>
      <c r="AP4687" s="4">
        <v>0</v>
      </c>
      <c r="AQ4687" s="4">
        <v>0</v>
      </c>
      <c r="AR4687">
        <v>0</v>
      </c>
      <c r="AS4687">
        <v>0</v>
      </c>
      <c r="AT4687">
        <v>0</v>
      </c>
      <c r="AU4687">
        <v>0</v>
      </c>
      <c r="AW4687">
        <v>0</v>
      </c>
      <c r="AX4687">
        <v>0</v>
      </c>
      <c r="AZ4687">
        <v>1</v>
      </c>
      <c r="BA4687">
        <v>1</v>
      </c>
      <c r="BB4687" t="s">
        <v>153</v>
      </c>
      <c r="BC4687" t="s">
        <v>157</v>
      </c>
      <c r="BD4687" t="s">
        <v>466</v>
      </c>
      <c r="BE4687" t="s">
        <v>719</v>
      </c>
      <c r="BF4687" t="s">
        <v>468</v>
      </c>
      <c r="BG4687" t="s">
        <v>557</v>
      </c>
    </row>
    <row r="4688" spans="1:59">
      <c r="A4688" t="s">
        <v>6591</v>
      </c>
      <c r="B4688" t="s">
        <v>320</v>
      </c>
      <c r="C4688" t="s">
        <v>321</v>
      </c>
      <c r="D4688" t="s">
        <v>88</v>
      </c>
      <c r="E4688" t="s">
        <v>684</v>
      </c>
      <c r="F4688" t="s">
        <v>472</v>
      </c>
      <c r="G4688" t="s">
        <v>213</v>
      </c>
      <c r="H4688" t="s">
        <v>453</v>
      </c>
      <c r="I4688" t="s">
        <v>748</v>
      </c>
      <c r="J4688" t="s">
        <v>475</v>
      </c>
      <c r="K4688" t="s">
        <v>753</v>
      </c>
      <c r="L4688" t="s">
        <v>501</v>
      </c>
      <c r="M4688" t="s">
        <v>6462</v>
      </c>
      <c r="N4688" t="s">
        <v>71</v>
      </c>
      <c r="O4688" t="s">
        <v>3849</v>
      </c>
      <c r="P4688" t="s">
        <v>879</v>
      </c>
      <c r="Q4688">
        <v>0</v>
      </c>
      <c r="R4688">
        <v>1</v>
      </c>
      <c r="S4688" t="s">
        <v>482</v>
      </c>
      <c r="T4688" t="s">
        <v>462</v>
      </c>
      <c r="U4688" t="s">
        <v>483</v>
      </c>
      <c r="V4688">
        <v>8</v>
      </c>
      <c r="W4688" t="s">
        <v>477</v>
      </c>
      <c r="X4688" t="s">
        <v>593</v>
      </c>
      <c r="Y4688" t="s">
        <v>6463</v>
      </c>
      <c r="Z4688" t="s">
        <v>6592</v>
      </c>
      <c r="AA4688" s="2">
        <v>7.03</v>
      </c>
      <c r="AB4688" s="3">
        <v>0</v>
      </c>
      <c r="AC4688" s="3">
        <v>58</v>
      </c>
      <c r="AE4688">
        <v>0</v>
      </c>
      <c r="AF4688">
        <v>0</v>
      </c>
      <c r="AG4688">
        <v>1</v>
      </c>
      <c r="AH4688">
        <v>0</v>
      </c>
      <c r="AI4688">
        <v>0</v>
      </c>
      <c r="AJ4688">
        <v>1</v>
      </c>
      <c r="AK4688" s="2">
        <v>7.03</v>
      </c>
      <c r="AL4688" s="2">
        <v>0</v>
      </c>
      <c r="AM4688" s="4">
        <v>30.86</v>
      </c>
      <c r="AN4688" s="2">
        <v>1.5</v>
      </c>
      <c r="AO4688" s="4">
        <v>216.95</v>
      </c>
      <c r="AP4688" s="4">
        <v>0</v>
      </c>
      <c r="AQ4688" s="4">
        <v>216.95</v>
      </c>
      <c r="AR4688">
        <v>0</v>
      </c>
      <c r="AS4688">
        <v>0</v>
      </c>
      <c r="AT4688">
        <v>0</v>
      </c>
      <c r="AU4688">
        <v>0</v>
      </c>
      <c r="AW4688">
        <v>0</v>
      </c>
      <c r="AX4688">
        <v>0</v>
      </c>
      <c r="AZ4688">
        <v>1</v>
      </c>
      <c r="BA4688">
        <v>1</v>
      </c>
      <c r="BB4688" t="s">
        <v>314</v>
      </c>
      <c r="BC4688" t="s">
        <v>322</v>
      </c>
      <c r="BD4688" t="s">
        <v>466</v>
      </c>
      <c r="BE4688" t="s">
        <v>467</v>
      </c>
      <c r="BF4688" t="s">
        <v>468</v>
      </c>
      <c r="BG4688" t="s">
        <v>502</v>
      </c>
    </row>
    <row r="4689" spans="1:59">
      <c r="A4689" t="s">
        <v>6593</v>
      </c>
      <c r="B4689" t="s">
        <v>351</v>
      </c>
      <c r="C4689" t="s">
        <v>352</v>
      </c>
      <c r="D4689" t="s">
        <v>90</v>
      </c>
      <c r="E4689" t="s">
        <v>451</v>
      </c>
      <c r="F4689" t="s">
        <v>452</v>
      </c>
      <c r="G4689" t="s">
        <v>205</v>
      </c>
      <c r="H4689" t="s">
        <v>453</v>
      </c>
      <c r="I4689" t="s">
        <v>454</v>
      </c>
      <c r="J4689" t="s">
        <v>455</v>
      </c>
      <c r="K4689" t="s">
        <v>456</v>
      </c>
      <c r="L4689" t="s">
        <v>457</v>
      </c>
      <c r="M4689" t="s">
        <v>6594</v>
      </c>
      <c r="N4689" t="s">
        <v>71</v>
      </c>
      <c r="O4689" t="s">
        <v>3849</v>
      </c>
      <c r="P4689" t="s">
        <v>1017</v>
      </c>
      <c r="Q4689">
        <v>1</v>
      </c>
      <c r="R4689">
        <v>0</v>
      </c>
      <c r="S4689" t="s">
        <v>460</v>
      </c>
      <c r="T4689" t="s">
        <v>461</v>
      </c>
      <c r="U4689" t="s">
        <v>462</v>
      </c>
      <c r="V4689">
        <v>8</v>
      </c>
      <c r="W4689" t="s">
        <v>455</v>
      </c>
      <c r="X4689" t="s">
        <v>463</v>
      </c>
      <c r="Y4689" t="s">
        <v>6478</v>
      </c>
      <c r="Z4689" t="s">
        <v>6595</v>
      </c>
      <c r="AA4689" s="2">
        <v>8</v>
      </c>
      <c r="AB4689" s="3">
        <v>0</v>
      </c>
      <c r="AC4689" s="3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1</v>
      </c>
      <c r="AK4689" s="2">
        <v>8</v>
      </c>
      <c r="AL4689" s="2">
        <v>0</v>
      </c>
      <c r="AM4689" s="4">
        <v>21.6</v>
      </c>
      <c r="AN4689" s="2">
        <v>1.5</v>
      </c>
      <c r="AO4689" s="4">
        <v>172.8</v>
      </c>
      <c r="AP4689" s="4">
        <v>0</v>
      </c>
      <c r="AQ4689" s="4">
        <v>172.8</v>
      </c>
      <c r="AR4689">
        <v>0</v>
      </c>
      <c r="AS4689">
        <v>0</v>
      </c>
      <c r="AT4689">
        <v>0</v>
      </c>
      <c r="AU4689">
        <v>0</v>
      </c>
      <c r="AW4689">
        <v>0</v>
      </c>
      <c r="AX4689">
        <v>0</v>
      </c>
      <c r="AZ4689">
        <v>1</v>
      </c>
      <c r="BA4689">
        <v>1</v>
      </c>
      <c r="BB4689" t="s">
        <v>153</v>
      </c>
      <c r="BC4689" t="s">
        <v>157</v>
      </c>
      <c r="BD4689" t="s">
        <v>466</v>
      </c>
      <c r="BE4689" t="s">
        <v>467</v>
      </c>
      <c r="BF4689" t="s">
        <v>468</v>
      </c>
      <c r="BG4689" t="s">
        <v>469</v>
      </c>
    </row>
    <row r="4690" spans="1:59">
      <c r="A4690" t="s">
        <v>6596</v>
      </c>
      <c r="B4690" t="s">
        <v>214</v>
      </c>
      <c r="C4690" t="s">
        <v>215</v>
      </c>
      <c r="D4690" t="s">
        <v>86</v>
      </c>
      <c r="E4690" t="s">
        <v>516</v>
      </c>
      <c r="F4690" t="s">
        <v>517</v>
      </c>
      <c r="G4690" t="s">
        <v>190</v>
      </c>
      <c r="H4690" t="s">
        <v>453</v>
      </c>
      <c r="I4690" t="s">
        <v>518</v>
      </c>
      <c r="J4690" t="s">
        <v>475</v>
      </c>
      <c r="K4690" t="s">
        <v>519</v>
      </c>
      <c r="L4690" t="s">
        <v>501</v>
      </c>
      <c r="M4690" t="s">
        <v>6594</v>
      </c>
      <c r="N4690" t="s">
        <v>71</v>
      </c>
      <c r="O4690" t="s">
        <v>3849</v>
      </c>
      <c r="P4690" t="s">
        <v>1017</v>
      </c>
      <c r="Q4690">
        <v>1</v>
      </c>
      <c r="R4690">
        <v>0</v>
      </c>
      <c r="S4690" t="s">
        <v>460</v>
      </c>
      <c r="T4690" t="s">
        <v>461</v>
      </c>
      <c r="U4690" t="s">
        <v>462</v>
      </c>
      <c r="V4690">
        <v>8</v>
      </c>
      <c r="W4690" t="s">
        <v>520</v>
      </c>
      <c r="X4690" t="s">
        <v>593</v>
      </c>
      <c r="Y4690" t="s">
        <v>6478</v>
      </c>
      <c r="Z4690" t="s">
        <v>6597</v>
      </c>
      <c r="AA4690" s="2">
        <v>6.4</v>
      </c>
      <c r="AB4690" s="3">
        <v>0</v>
      </c>
      <c r="AC4690" s="3">
        <v>96</v>
      </c>
      <c r="AE4690">
        <v>0</v>
      </c>
      <c r="AF4690">
        <v>0</v>
      </c>
      <c r="AG4690">
        <v>1</v>
      </c>
      <c r="AH4690">
        <v>0</v>
      </c>
      <c r="AI4690">
        <v>0</v>
      </c>
      <c r="AJ4690">
        <v>1</v>
      </c>
      <c r="AK4690" s="2">
        <v>6.4</v>
      </c>
      <c r="AL4690" s="2">
        <v>0</v>
      </c>
      <c r="AM4690" s="4">
        <v>28.16</v>
      </c>
      <c r="AN4690" s="2">
        <v>1.5</v>
      </c>
      <c r="AO4690" s="4">
        <v>180.22</v>
      </c>
      <c r="AP4690" s="4">
        <v>0</v>
      </c>
      <c r="AQ4690" s="4">
        <v>180.22</v>
      </c>
      <c r="AR4690">
        <v>0</v>
      </c>
      <c r="AS4690">
        <v>0</v>
      </c>
      <c r="AT4690">
        <v>0</v>
      </c>
      <c r="AU4690">
        <v>0</v>
      </c>
      <c r="AW4690">
        <v>0</v>
      </c>
      <c r="AX4690">
        <v>0</v>
      </c>
      <c r="AZ4690">
        <v>1</v>
      </c>
      <c r="BA4690">
        <v>1</v>
      </c>
      <c r="BB4690" t="s">
        <v>105</v>
      </c>
      <c r="BC4690" t="s">
        <v>157</v>
      </c>
      <c r="BD4690" t="s">
        <v>466</v>
      </c>
      <c r="BE4690" t="s">
        <v>467</v>
      </c>
      <c r="BF4690" t="s">
        <v>468</v>
      </c>
      <c r="BG4690" t="s">
        <v>493</v>
      </c>
    </row>
    <row r="4691" spans="1:59">
      <c r="A4691" t="s">
        <v>6598</v>
      </c>
      <c r="B4691" t="s">
        <v>367</v>
      </c>
      <c r="C4691" t="s">
        <v>368</v>
      </c>
      <c r="D4691" t="s">
        <v>87</v>
      </c>
      <c r="E4691" t="s">
        <v>604</v>
      </c>
      <c r="F4691" t="s">
        <v>498</v>
      </c>
      <c r="G4691" t="s">
        <v>130</v>
      </c>
      <c r="H4691" t="s">
        <v>453</v>
      </c>
      <c r="I4691" t="s">
        <v>505</v>
      </c>
      <c r="J4691" t="s">
        <v>523</v>
      </c>
      <c r="K4691" t="s">
        <v>895</v>
      </c>
      <c r="L4691" t="s">
        <v>457</v>
      </c>
      <c r="M4691" t="s">
        <v>6594</v>
      </c>
      <c r="N4691" t="s">
        <v>71</v>
      </c>
      <c r="O4691" t="s">
        <v>3849</v>
      </c>
      <c r="P4691" t="s">
        <v>1017</v>
      </c>
      <c r="Q4691">
        <v>1</v>
      </c>
      <c r="R4691">
        <v>0</v>
      </c>
      <c r="S4691" t="s">
        <v>482</v>
      </c>
      <c r="T4691" t="s">
        <v>462</v>
      </c>
      <c r="U4691" t="s">
        <v>483</v>
      </c>
      <c r="V4691">
        <v>8</v>
      </c>
      <c r="W4691" t="s">
        <v>520</v>
      </c>
      <c r="X4691" t="s">
        <v>463</v>
      </c>
      <c r="Y4691" t="s">
        <v>6595</v>
      </c>
      <c r="Z4691" t="s">
        <v>6599</v>
      </c>
      <c r="AA4691" s="2">
        <v>8</v>
      </c>
      <c r="AB4691" s="3">
        <v>0</v>
      </c>
      <c r="AC4691" s="3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1</v>
      </c>
      <c r="AK4691" s="2">
        <v>8</v>
      </c>
      <c r="AL4691" s="2">
        <v>0</v>
      </c>
      <c r="AM4691" s="4">
        <v>26.88</v>
      </c>
      <c r="AN4691" s="2">
        <v>1.5</v>
      </c>
      <c r="AO4691" s="4">
        <v>215.04</v>
      </c>
      <c r="AP4691" s="4">
        <v>0</v>
      </c>
      <c r="AQ4691" s="4">
        <v>215.04</v>
      </c>
      <c r="AR4691">
        <v>0</v>
      </c>
      <c r="AS4691">
        <v>0</v>
      </c>
      <c r="AT4691">
        <v>0</v>
      </c>
      <c r="AU4691">
        <v>0</v>
      </c>
      <c r="AW4691">
        <v>0</v>
      </c>
      <c r="AX4691">
        <v>0</v>
      </c>
      <c r="AZ4691">
        <v>0</v>
      </c>
      <c r="BA4691">
        <v>0</v>
      </c>
      <c r="BB4691" t="s">
        <v>314</v>
      </c>
      <c r="BC4691" t="s">
        <v>322</v>
      </c>
      <c r="BD4691" t="s">
        <v>466</v>
      </c>
      <c r="BE4691" t="s">
        <v>467</v>
      </c>
      <c r="BF4691" t="s">
        <v>468</v>
      </c>
      <c r="BG4691" t="s">
        <v>502</v>
      </c>
    </row>
    <row r="4692" spans="1:59">
      <c r="A4692" t="s">
        <v>6600</v>
      </c>
      <c r="B4692" t="s">
        <v>128</v>
      </c>
      <c r="C4692" t="s">
        <v>129</v>
      </c>
      <c r="D4692" t="s">
        <v>87</v>
      </c>
      <c r="E4692" t="s">
        <v>497</v>
      </c>
      <c r="F4692" t="s">
        <v>498</v>
      </c>
      <c r="G4692" t="s">
        <v>130</v>
      </c>
      <c r="H4692" t="s">
        <v>453</v>
      </c>
      <c r="I4692" t="s">
        <v>499</v>
      </c>
      <c r="J4692" t="s">
        <v>455</v>
      </c>
      <c r="K4692" t="s">
        <v>772</v>
      </c>
      <c r="L4692" t="s">
        <v>457</v>
      </c>
      <c r="M4692" t="s">
        <v>6594</v>
      </c>
      <c r="N4692" t="s">
        <v>71</v>
      </c>
      <c r="O4692" t="s">
        <v>3849</v>
      </c>
      <c r="P4692" t="s">
        <v>1017</v>
      </c>
      <c r="Q4692">
        <v>1</v>
      </c>
      <c r="R4692">
        <v>0</v>
      </c>
      <c r="S4692" t="s">
        <v>491</v>
      </c>
      <c r="T4692" t="s">
        <v>483</v>
      </c>
      <c r="U4692" t="s">
        <v>461</v>
      </c>
      <c r="V4692">
        <v>8</v>
      </c>
      <c r="W4692" t="s">
        <v>455</v>
      </c>
      <c r="X4692" t="s">
        <v>463</v>
      </c>
      <c r="Y4692" t="s">
        <v>6599</v>
      </c>
      <c r="Z4692" t="s">
        <v>6601</v>
      </c>
      <c r="AA4692" s="2">
        <v>9</v>
      </c>
      <c r="AB4692" s="3">
        <v>0</v>
      </c>
      <c r="AC4692" s="3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</v>
      </c>
      <c r="AK4692" s="2">
        <v>8</v>
      </c>
      <c r="AL4692" s="2">
        <v>1</v>
      </c>
      <c r="AM4692" s="4">
        <v>21.57</v>
      </c>
      <c r="AN4692" s="2">
        <v>1.5</v>
      </c>
      <c r="AO4692" s="4">
        <v>172.56</v>
      </c>
      <c r="AP4692" s="4">
        <v>32.36</v>
      </c>
      <c r="AQ4692" s="4">
        <v>204.92</v>
      </c>
      <c r="AR4692">
        <v>1</v>
      </c>
      <c r="AS4692">
        <v>0</v>
      </c>
      <c r="AT4692">
        <v>0</v>
      </c>
      <c r="AU4692">
        <v>0</v>
      </c>
      <c r="AW4692">
        <v>0</v>
      </c>
      <c r="AX4692">
        <v>0</v>
      </c>
      <c r="AZ4692">
        <v>1</v>
      </c>
      <c r="BA4692">
        <v>1</v>
      </c>
      <c r="BB4692" t="s">
        <v>105</v>
      </c>
      <c r="BC4692" t="s">
        <v>127</v>
      </c>
      <c r="BD4692" t="s">
        <v>466</v>
      </c>
      <c r="BE4692" t="s">
        <v>467</v>
      </c>
      <c r="BF4692" t="s">
        <v>569</v>
      </c>
      <c r="BG4692" t="s">
        <v>493</v>
      </c>
    </row>
    <row r="4693" spans="1:59">
      <c r="A4693" t="s">
        <v>6602</v>
      </c>
      <c r="B4693" t="s">
        <v>230</v>
      </c>
      <c r="C4693" t="s">
        <v>231</v>
      </c>
      <c r="D4693" t="s">
        <v>89</v>
      </c>
      <c r="E4693" t="s">
        <v>486</v>
      </c>
      <c r="F4693" t="s">
        <v>559</v>
      </c>
      <c r="G4693" t="s">
        <v>156</v>
      </c>
      <c r="H4693" t="s">
        <v>473</v>
      </c>
      <c r="I4693" t="s">
        <v>488</v>
      </c>
      <c r="J4693" t="s">
        <v>475</v>
      </c>
      <c r="K4693" t="s">
        <v>560</v>
      </c>
      <c r="L4693" t="s">
        <v>501</v>
      </c>
      <c r="M4693" t="s">
        <v>6594</v>
      </c>
      <c r="N4693" t="s">
        <v>71</v>
      </c>
      <c r="O4693" t="s">
        <v>3849</v>
      </c>
      <c r="P4693" t="s">
        <v>1017</v>
      </c>
      <c r="Q4693">
        <v>1</v>
      </c>
      <c r="R4693">
        <v>0</v>
      </c>
      <c r="S4693" t="s">
        <v>482</v>
      </c>
      <c r="T4693" t="s">
        <v>462</v>
      </c>
      <c r="U4693" t="s">
        <v>483</v>
      </c>
      <c r="V4693">
        <v>8</v>
      </c>
      <c r="W4693" t="s">
        <v>561</v>
      </c>
      <c r="X4693" t="s">
        <v>546</v>
      </c>
      <c r="Y4693" t="s">
        <v>6603</v>
      </c>
      <c r="Z4693" t="s">
        <v>6599</v>
      </c>
      <c r="AA4693" s="2">
        <v>7.6</v>
      </c>
      <c r="AB4693" s="3">
        <v>24</v>
      </c>
      <c r="AC4693" s="3">
        <v>0</v>
      </c>
      <c r="AE4693">
        <v>0</v>
      </c>
      <c r="AF4693">
        <v>0</v>
      </c>
      <c r="AG4693">
        <v>0</v>
      </c>
      <c r="AH4693">
        <v>1</v>
      </c>
      <c r="AI4693">
        <v>0</v>
      </c>
      <c r="AJ4693">
        <v>1</v>
      </c>
      <c r="AK4693" s="2">
        <v>7.6</v>
      </c>
      <c r="AL4693" s="2">
        <v>0</v>
      </c>
      <c r="AM4693" s="4">
        <v>27.83</v>
      </c>
      <c r="AN4693" s="2">
        <v>1.5</v>
      </c>
      <c r="AO4693" s="4">
        <v>211.51</v>
      </c>
      <c r="AP4693" s="4">
        <v>0</v>
      </c>
      <c r="AQ4693" s="4">
        <v>211.51</v>
      </c>
      <c r="AR4693">
        <v>0</v>
      </c>
      <c r="AS4693">
        <v>0</v>
      </c>
      <c r="AT4693">
        <v>0</v>
      </c>
      <c r="AU4693">
        <v>0</v>
      </c>
      <c r="AW4693">
        <v>0</v>
      </c>
      <c r="AX4693">
        <v>0</v>
      </c>
      <c r="AZ4693">
        <v>1</v>
      </c>
      <c r="BA4693">
        <v>1</v>
      </c>
      <c r="BB4693" t="s">
        <v>105</v>
      </c>
      <c r="BC4693" t="s">
        <v>114</v>
      </c>
      <c r="BD4693" t="s">
        <v>616</v>
      </c>
      <c r="BE4693" t="s">
        <v>467</v>
      </c>
      <c r="BF4693" t="s">
        <v>468</v>
      </c>
      <c r="BG4693" t="s">
        <v>493</v>
      </c>
    </row>
    <row r="4694" spans="1:59">
      <c r="A4694" t="s">
        <v>6604</v>
      </c>
      <c r="B4694" t="s">
        <v>188</v>
      </c>
      <c r="C4694" t="s">
        <v>189</v>
      </c>
      <c r="D4694" t="s">
        <v>86</v>
      </c>
      <c r="E4694" t="s">
        <v>522</v>
      </c>
      <c r="F4694" t="s">
        <v>517</v>
      </c>
      <c r="G4694" t="s">
        <v>190</v>
      </c>
      <c r="H4694" t="s">
        <v>563</v>
      </c>
      <c r="I4694" t="s">
        <v>518</v>
      </c>
      <c r="J4694" t="s">
        <v>455</v>
      </c>
      <c r="K4694" t="s">
        <v>564</v>
      </c>
      <c r="L4694" t="s">
        <v>634</v>
      </c>
      <c r="M4694" t="s">
        <v>6594</v>
      </c>
      <c r="N4694" t="s">
        <v>71</v>
      </c>
      <c r="O4694" t="s">
        <v>3849</v>
      </c>
      <c r="P4694" t="s">
        <v>1017</v>
      </c>
      <c r="Q4694">
        <v>1</v>
      </c>
      <c r="R4694">
        <v>0</v>
      </c>
      <c r="S4694" t="s">
        <v>482</v>
      </c>
      <c r="T4694" t="s">
        <v>462</v>
      </c>
      <c r="U4694" t="s">
        <v>483</v>
      </c>
      <c r="V4694">
        <v>8</v>
      </c>
      <c r="W4694" t="s">
        <v>520</v>
      </c>
      <c r="X4694" t="s">
        <v>463</v>
      </c>
      <c r="Y4694" t="s">
        <v>6595</v>
      </c>
      <c r="Z4694" t="s">
        <v>6605</v>
      </c>
      <c r="AA4694" s="2">
        <v>8.5</v>
      </c>
      <c r="AB4694" s="3">
        <v>0</v>
      </c>
      <c r="AC4694" s="3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1</v>
      </c>
      <c r="AK4694" s="2">
        <v>8</v>
      </c>
      <c r="AL4694" s="2">
        <v>0.5</v>
      </c>
      <c r="AM4694" s="4">
        <v>28.52</v>
      </c>
      <c r="AN4694" s="2">
        <v>1.5</v>
      </c>
      <c r="AO4694" s="4">
        <v>228.16</v>
      </c>
      <c r="AP4694" s="4">
        <v>21.39</v>
      </c>
      <c r="AQ4694" s="4">
        <v>249.55</v>
      </c>
      <c r="AR4694">
        <v>1</v>
      </c>
      <c r="AS4694">
        <v>0</v>
      </c>
      <c r="AT4694">
        <v>0</v>
      </c>
      <c r="AU4694">
        <v>0</v>
      </c>
      <c r="AW4694">
        <v>0</v>
      </c>
      <c r="AX4694">
        <v>0</v>
      </c>
      <c r="AZ4694">
        <v>1</v>
      </c>
      <c r="BA4694">
        <v>1</v>
      </c>
      <c r="BB4694" t="s">
        <v>153</v>
      </c>
      <c r="BC4694" t="s">
        <v>147</v>
      </c>
      <c r="BD4694" t="s">
        <v>466</v>
      </c>
      <c r="BE4694" t="s">
        <v>467</v>
      </c>
      <c r="BF4694" t="s">
        <v>569</v>
      </c>
      <c r="BG4694" t="s">
        <v>469</v>
      </c>
    </row>
    <row r="4695" spans="1:59">
      <c r="A4695" t="s">
        <v>6606</v>
      </c>
      <c r="B4695" t="s">
        <v>329</v>
      </c>
      <c r="C4695" t="s">
        <v>215</v>
      </c>
      <c r="D4695" t="s">
        <v>85</v>
      </c>
      <c r="E4695" t="s">
        <v>533</v>
      </c>
      <c r="F4695" t="s">
        <v>534</v>
      </c>
      <c r="G4695" t="s">
        <v>126</v>
      </c>
      <c r="H4695" t="s">
        <v>529</v>
      </c>
      <c r="I4695" t="s">
        <v>571</v>
      </c>
      <c r="J4695" t="s">
        <v>475</v>
      </c>
      <c r="K4695" t="s">
        <v>586</v>
      </c>
      <c r="L4695" t="s">
        <v>457</v>
      </c>
      <c r="M4695" t="s">
        <v>6594</v>
      </c>
      <c r="N4695" t="s">
        <v>71</v>
      </c>
      <c r="O4695" t="s">
        <v>3849</v>
      </c>
      <c r="P4695" t="s">
        <v>1017</v>
      </c>
      <c r="Q4695">
        <v>1</v>
      </c>
      <c r="R4695">
        <v>0</v>
      </c>
      <c r="S4695" t="s">
        <v>482</v>
      </c>
      <c r="T4695" t="s">
        <v>462</v>
      </c>
      <c r="U4695" t="s">
        <v>483</v>
      </c>
      <c r="V4695">
        <v>8</v>
      </c>
      <c r="W4695" t="s">
        <v>561</v>
      </c>
      <c r="X4695" t="s">
        <v>463</v>
      </c>
      <c r="Y4695" t="s">
        <v>6595</v>
      </c>
      <c r="Z4695" t="s">
        <v>6599</v>
      </c>
      <c r="AA4695" s="2">
        <v>8</v>
      </c>
      <c r="AB4695" s="3">
        <v>0</v>
      </c>
      <c r="AC4695" s="3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1</v>
      </c>
      <c r="AK4695" s="2">
        <v>8</v>
      </c>
      <c r="AL4695" s="2">
        <v>0</v>
      </c>
      <c r="AM4695" s="4">
        <v>31.9</v>
      </c>
      <c r="AN4695" s="2">
        <v>1.5</v>
      </c>
      <c r="AO4695" s="4">
        <v>255.2</v>
      </c>
      <c r="AP4695" s="4">
        <v>0</v>
      </c>
      <c r="AQ4695" s="4">
        <v>255.2</v>
      </c>
      <c r="AR4695">
        <v>0</v>
      </c>
      <c r="AS4695">
        <v>0</v>
      </c>
      <c r="AT4695">
        <v>0</v>
      </c>
      <c r="AU4695">
        <v>0</v>
      </c>
      <c r="AW4695">
        <v>0</v>
      </c>
      <c r="AX4695">
        <v>0</v>
      </c>
      <c r="AZ4695">
        <v>0</v>
      </c>
      <c r="BA4695">
        <v>0</v>
      </c>
      <c r="BB4695" t="s">
        <v>153</v>
      </c>
      <c r="BC4695" t="s">
        <v>330</v>
      </c>
      <c r="BD4695" t="s">
        <v>466</v>
      </c>
      <c r="BE4695" t="s">
        <v>467</v>
      </c>
      <c r="BF4695" t="s">
        <v>468</v>
      </c>
      <c r="BG4695" t="s">
        <v>525</v>
      </c>
    </row>
    <row r="4696" spans="1:59">
      <c r="A4696" t="s">
        <v>6607</v>
      </c>
      <c r="B4696" t="s">
        <v>178</v>
      </c>
      <c r="C4696" t="s">
        <v>179</v>
      </c>
      <c r="D4696" t="s">
        <v>85</v>
      </c>
      <c r="E4696" t="s">
        <v>527</v>
      </c>
      <c r="F4696" t="s">
        <v>528</v>
      </c>
      <c r="G4696" t="s">
        <v>120</v>
      </c>
      <c r="H4696" t="s">
        <v>529</v>
      </c>
      <c r="I4696" t="s">
        <v>571</v>
      </c>
      <c r="J4696" t="s">
        <v>475</v>
      </c>
      <c r="K4696" t="s">
        <v>921</v>
      </c>
      <c r="L4696" t="s">
        <v>501</v>
      </c>
      <c r="M4696" t="s">
        <v>6594</v>
      </c>
      <c r="N4696" t="s">
        <v>71</v>
      </c>
      <c r="O4696" t="s">
        <v>3849</v>
      </c>
      <c r="P4696" t="s">
        <v>1017</v>
      </c>
      <c r="Q4696">
        <v>1</v>
      </c>
      <c r="R4696">
        <v>0</v>
      </c>
      <c r="S4696" t="s">
        <v>510</v>
      </c>
      <c r="T4696" t="s">
        <v>511</v>
      </c>
      <c r="U4696" t="s">
        <v>512</v>
      </c>
      <c r="V4696">
        <v>8</v>
      </c>
      <c r="W4696" t="s">
        <v>520</v>
      </c>
      <c r="X4696" t="s">
        <v>463</v>
      </c>
      <c r="Y4696" t="s">
        <v>6608</v>
      </c>
      <c r="Z4696" t="s">
        <v>6609</v>
      </c>
      <c r="AA4696" s="2">
        <v>8</v>
      </c>
      <c r="AB4696" s="3">
        <v>0</v>
      </c>
      <c r="AC4696" s="3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1</v>
      </c>
      <c r="AK4696" s="2">
        <v>8</v>
      </c>
      <c r="AL4696" s="2">
        <v>0</v>
      </c>
      <c r="AM4696" s="4">
        <v>28.21</v>
      </c>
      <c r="AN4696" s="2">
        <v>1.5</v>
      </c>
      <c r="AO4696" s="4">
        <v>225.68</v>
      </c>
      <c r="AP4696" s="4">
        <v>0</v>
      </c>
      <c r="AQ4696" s="4">
        <v>225.68</v>
      </c>
      <c r="AR4696">
        <v>0</v>
      </c>
      <c r="AS4696">
        <v>0</v>
      </c>
      <c r="AT4696">
        <v>0</v>
      </c>
      <c r="AU4696">
        <v>0</v>
      </c>
      <c r="AW4696">
        <v>0</v>
      </c>
      <c r="AX4696">
        <v>0</v>
      </c>
      <c r="AZ4696">
        <v>1</v>
      </c>
      <c r="BA4696">
        <v>1</v>
      </c>
      <c r="BB4696" t="s">
        <v>153</v>
      </c>
      <c r="BC4696" t="s">
        <v>121</v>
      </c>
      <c r="BD4696" t="s">
        <v>466</v>
      </c>
      <c r="BE4696" t="s">
        <v>467</v>
      </c>
      <c r="BF4696" t="s">
        <v>468</v>
      </c>
      <c r="BG4696" t="s">
        <v>525</v>
      </c>
    </row>
    <row r="4697" spans="1:59">
      <c r="A4697" t="s">
        <v>6610</v>
      </c>
      <c r="B4697" t="s">
        <v>281</v>
      </c>
      <c r="C4697" t="s">
        <v>282</v>
      </c>
      <c r="D4697" t="s">
        <v>87</v>
      </c>
      <c r="E4697" t="s">
        <v>497</v>
      </c>
      <c r="F4697" t="s">
        <v>508</v>
      </c>
      <c r="G4697" t="s">
        <v>113</v>
      </c>
      <c r="H4697" t="s">
        <v>453</v>
      </c>
      <c r="I4697" t="s">
        <v>505</v>
      </c>
      <c r="J4697" t="s">
        <v>475</v>
      </c>
      <c r="K4697" t="s">
        <v>924</v>
      </c>
      <c r="L4697" t="s">
        <v>501</v>
      </c>
      <c r="M4697" t="s">
        <v>6594</v>
      </c>
      <c r="N4697" t="s">
        <v>71</v>
      </c>
      <c r="O4697" t="s">
        <v>3849</v>
      </c>
      <c r="P4697" t="s">
        <v>1017</v>
      </c>
      <c r="Q4697">
        <v>1</v>
      </c>
      <c r="R4697">
        <v>0</v>
      </c>
      <c r="S4697" t="s">
        <v>460</v>
      </c>
      <c r="T4697" t="s">
        <v>461</v>
      </c>
      <c r="U4697" t="s">
        <v>462</v>
      </c>
      <c r="V4697">
        <v>8</v>
      </c>
      <c r="W4697" t="s">
        <v>561</v>
      </c>
      <c r="X4697" t="s">
        <v>463</v>
      </c>
      <c r="Y4697" t="s">
        <v>6478</v>
      </c>
      <c r="Z4697" t="s">
        <v>6595</v>
      </c>
      <c r="AA4697" s="2">
        <v>8</v>
      </c>
      <c r="AB4697" s="3">
        <v>0</v>
      </c>
      <c r="AC4697" s="3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1</v>
      </c>
      <c r="AK4697" s="2">
        <v>8</v>
      </c>
      <c r="AL4697" s="2">
        <v>0</v>
      </c>
      <c r="AM4697" s="4">
        <v>26.78</v>
      </c>
      <c r="AN4697" s="2">
        <v>1.5</v>
      </c>
      <c r="AO4697" s="4">
        <v>214.24</v>
      </c>
      <c r="AP4697" s="4">
        <v>0</v>
      </c>
      <c r="AQ4697" s="4">
        <v>214.24</v>
      </c>
      <c r="AR4697">
        <v>0</v>
      </c>
      <c r="AS4697">
        <v>0</v>
      </c>
      <c r="AT4697">
        <v>0</v>
      </c>
      <c r="AU4697">
        <v>0</v>
      </c>
      <c r="AW4697">
        <v>0</v>
      </c>
      <c r="AX4697">
        <v>0</v>
      </c>
      <c r="AZ4697">
        <v>1</v>
      </c>
      <c r="BA4697">
        <v>1</v>
      </c>
      <c r="BB4697" t="s">
        <v>153</v>
      </c>
      <c r="BC4697" t="s">
        <v>157</v>
      </c>
      <c r="BD4697" t="s">
        <v>466</v>
      </c>
      <c r="BE4697" t="s">
        <v>467</v>
      </c>
      <c r="BF4697" t="s">
        <v>468</v>
      </c>
      <c r="BG4697" t="s">
        <v>469</v>
      </c>
    </row>
    <row r="4698" spans="1:59">
      <c r="A4698" t="s">
        <v>6611</v>
      </c>
      <c r="B4698" t="s">
        <v>160</v>
      </c>
      <c r="C4698" t="s">
        <v>161</v>
      </c>
      <c r="D4698" t="s">
        <v>89</v>
      </c>
      <c r="E4698" t="s">
        <v>486</v>
      </c>
      <c r="F4698" t="s">
        <v>487</v>
      </c>
      <c r="G4698" t="s">
        <v>109</v>
      </c>
      <c r="H4698" t="s">
        <v>453</v>
      </c>
      <c r="I4698" t="s">
        <v>599</v>
      </c>
      <c r="J4698" t="s">
        <v>475</v>
      </c>
      <c r="K4698" t="s">
        <v>600</v>
      </c>
      <c r="L4698" t="s">
        <v>457</v>
      </c>
      <c r="M4698" t="s">
        <v>6594</v>
      </c>
      <c r="N4698" t="s">
        <v>71</v>
      </c>
      <c r="O4698" t="s">
        <v>3849</v>
      </c>
      <c r="P4698" t="s">
        <v>1017</v>
      </c>
      <c r="Q4698">
        <v>1</v>
      </c>
      <c r="R4698">
        <v>0</v>
      </c>
      <c r="S4698" t="s">
        <v>482</v>
      </c>
      <c r="T4698" t="s">
        <v>462</v>
      </c>
      <c r="U4698" t="s">
        <v>483</v>
      </c>
      <c r="V4698">
        <v>8</v>
      </c>
      <c r="W4698" t="s">
        <v>520</v>
      </c>
      <c r="X4698" t="s">
        <v>463</v>
      </c>
      <c r="Y4698" t="s">
        <v>6595</v>
      </c>
      <c r="Z4698" t="s">
        <v>6599</v>
      </c>
      <c r="AA4698" s="2">
        <v>8</v>
      </c>
      <c r="AB4698" s="3">
        <v>0</v>
      </c>
      <c r="AC4698" s="3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1</v>
      </c>
      <c r="AK4698" s="2">
        <v>8</v>
      </c>
      <c r="AL4698" s="2">
        <v>0</v>
      </c>
      <c r="AM4698" s="4">
        <v>28.39</v>
      </c>
      <c r="AN4698" s="2">
        <v>1.5</v>
      </c>
      <c r="AO4698" s="4">
        <v>227.12</v>
      </c>
      <c r="AP4698" s="4">
        <v>0</v>
      </c>
      <c r="AQ4698" s="4">
        <v>227.12</v>
      </c>
      <c r="AR4698">
        <v>0</v>
      </c>
      <c r="AS4698">
        <v>0</v>
      </c>
      <c r="AT4698">
        <v>0</v>
      </c>
      <c r="AU4698">
        <v>0</v>
      </c>
      <c r="AW4698">
        <v>0</v>
      </c>
      <c r="AX4698">
        <v>0</v>
      </c>
      <c r="AZ4698">
        <v>1</v>
      </c>
      <c r="BA4698">
        <v>1</v>
      </c>
      <c r="BB4698" t="s">
        <v>105</v>
      </c>
      <c r="BC4698" t="s">
        <v>127</v>
      </c>
      <c r="BD4698" t="s">
        <v>466</v>
      </c>
      <c r="BE4698" t="s">
        <v>467</v>
      </c>
      <c r="BF4698" t="s">
        <v>468</v>
      </c>
      <c r="BG4698" t="s">
        <v>493</v>
      </c>
    </row>
    <row r="4699" spans="1:59">
      <c r="A4699" t="s">
        <v>6612</v>
      </c>
      <c r="B4699" t="s">
        <v>359</v>
      </c>
      <c r="C4699" t="s">
        <v>360</v>
      </c>
      <c r="D4699" t="s">
        <v>89</v>
      </c>
      <c r="E4699" t="s">
        <v>632</v>
      </c>
      <c r="F4699" t="s">
        <v>487</v>
      </c>
      <c r="G4699" t="s">
        <v>109</v>
      </c>
      <c r="H4699" t="s">
        <v>453</v>
      </c>
      <c r="I4699" t="s">
        <v>544</v>
      </c>
      <c r="J4699" t="s">
        <v>475</v>
      </c>
      <c r="K4699" t="s">
        <v>929</v>
      </c>
      <c r="L4699" t="s">
        <v>457</v>
      </c>
      <c r="M4699" t="s">
        <v>6594</v>
      </c>
      <c r="N4699" t="s">
        <v>71</v>
      </c>
      <c r="O4699" t="s">
        <v>3849</v>
      </c>
      <c r="P4699" t="s">
        <v>1017</v>
      </c>
      <c r="Q4699">
        <v>1</v>
      </c>
      <c r="R4699">
        <v>0</v>
      </c>
      <c r="S4699" t="s">
        <v>510</v>
      </c>
      <c r="T4699" t="s">
        <v>511</v>
      </c>
      <c r="U4699" t="s">
        <v>512</v>
      </c>
      <c r="V4699">
        <v>8</v>
      </c>
      <c r="W4699" t="s">
        <v>561</v>
      </c>
      <c r="X4699" t="s">
        <v>463</v>
      </c>
      <c r="Y4699" t="s">
        <v>6608</v>
      </c>
      <c r="Z4699" t="s">
        <v>6609</v>
      </c>
      <c r="AA4699" s="2">
        <v>8</v>
      </c>
      <c r="AB4699" s="3">
        <v>0</v>
      </c>
      <c r="AC4699" s="3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1</v>
      </c>
      <c r="AK4699" s="2">
        <v>8</v>
      </c>
      <c r="AL4699" s="2">
        <v>0</v>
      </c>
      <c r="AM4699" s="4">
        <v>27.35</v>
      </c>
      <c r="AN4699" s="2">
        <v>1.5</v>
      </c>
      <c r="AO4699" s="4">
        <v>218.8</v>
      </c>
      <c r="AP4699" s="4">
        <v>0</v>
      </c>
      <c r="AQ4699" s="4">
        <v>218.8</v>
      </c>
      <c r="AR4699">
        <v>0</v>
      </c>
      <c r="AS4699">
        <v>0</v>
      </c>
      <c r="AT4699">
        <v>0</v>
      </c>
      <c r="AU4699">
        <v>0</v>
      </c>
      <c r="AW4699">
        <v>0</v>
      </c>
      <c r="AX4699">
        <v>0</v>
      </c>
      <c r="AZ4699">
        <v>1</v>
      </c>
      <c r="BA4699">
        <v>1</v>
      </c>
      <c r="BB4699" t="s">
        <v>314</v>
      </c>
      <c r="BC4699" t="s">
        <v>315</v>
      </c>
      <c r="BD4699" t="s">
        <v>466</v>
      </c>
      <c r="BE4699" t="s">
        <v>467</v>
      </c>
      <c r="BF4699" t="s">
        <v>468</v>
      </c>
      <c r="BG4699" t="s">
        <v>502</v>
      </c>
    </row>
    <row r="4700" spans="1:59">
      <c r="A4700" t="s">
        <v>6613</v>
      </c>
      <c r="B4700" t="s">
        <v>337</v>
      </c>
      <c r="C4700" t="s">
        <v>338</v>
      </c>
      <c r="D4700" t="s">
        <v>87</v>
      </c>
      <c r="E4700" t="s">
        <v>604</v>
      </c>
      <c r="F4700" t="s">
        <v>508</v>
      </c>
      <c r="G4700" t="s">
        <v>113</v>
      </c>
      <c r="H4700" t="s">
        <v>453</v>
      </c>
      <c r="I4700" t="s">
        <v>499</v>
      </c>
      <c r="J4700" t="s">
        <v>475</v>
      </c>
      <c r="K4700" t="s">
        <v>605</v>
      </c>
      <c r="L4700" t="s">
        <v>457</v>
      </c>
      <c r="M4700" t="s">
        <v>6594</v>
      </c>
      <c r="N4700" t="s">
        <v>71</v>
      </c>
      <c r="O4700" t="s">
        <v>3849</v>
      </c>
      <c r="P4700" t="s">
        <v>1017</v>
      </c>
      <c r="Q4700">
        <v>1</v>
      </c>
      <c r="R4700">
        <v>0</v>
      </c>
      <c r="S4700" t="s">
        <v>510</v>
      </c>
      <c r="T4700" t="s">
        <v>511</v>
      </c>
      <c r="U4700" t="s">
        <v>512</v>
      </c>
      <c r="V4700">
        <v>8</v>
      </c>
      <c r="W4700" t="s">
        <v>561</v>
      </c>
      <c r="X4700" t="s">
        <v>463</v>
      </c>
      <c r="Y4700" t="s">
        <v>6608</v>
      </c>
      <c r="Z4700" t="s">
        <v>6614</v>
      </c>
      <c r="AA4700" s="2">
        <v>8.5</v>
      </c>
      <c r="AB4700" s="3">
        <v>0</v>
      </c>
      <c r="AC4700" s="3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1</v>
      </c>
      <c r="AK4700" s="2">
        <v>8</v>
      </c>
      <c r="AL4700" s="2">
        <v>0.5</v>
      </c>
      <c r="AM4700" s="4">
        <v>25.38</v>
      </c>
      <c r="AN4700" s="2">
        <v>1.5</v>
      </c>
      <c r="AO4700" s="4">
        <v>203.04</v>
      </c>
      <c r="AP4700" s="4">
        <v>19.04</v>
      </c>
      <c r="AQ4700" s="4">
        <v>222.08</v>
      </c>
      <c r="AR4700">
        <v>1</v>
      </c>
      <c r="AS4700">
        <v>0</v>
      </c>
      <c r="AT4700">
        <v>0</v>
      </c>
      <c r="AU4700">
        <v>0</v>
      </c>
      <c r="AW4700">
        <v>0</v>
      </c>
      <c r="AX4700">
        <v>0</v>
      </c>
      <c r="AZ4700">
        <v>1</v>
      </c>
      <c r="BA4700">
        <v>1</v>
      </c>
      <c r="BB4700" t="s">
        <v>153</v>
      </c>
      <c r="BC4700" t="s">
        <v>157</v>
      </c>
      <c r="BD4700" t="s">
        <v>466</v>
      </c>
      <c r="BE4700" t="s">
        <v>467</v>
      </c>
      <c r="BF4700" t="s">
        <v>569</v>
      </c>
      <c r="BG4700" t="s">
        <v>469</v>
      </c>
    </row>
    <row r="4701" spans="1:59">
      <c r="A4701" t="s">
        <v>6615</v>
      </c>
      <c r="B4701" t="s">
        <v>363</v>
      </c>
      <c r="C4701" t="s">
        <v>364</v>
      </c>
      <c r="D4701" t="s">
        <v>89</v>
      </c>
      <c r="E4701" t="s">
        <v>486</v>
      </c>
      <c r="F4701" t="s">
        <v>487</v>
      </c>
      <c r="G4701" t="s">
        <v>109</v>
      </c>
      <c r="H4701" t="s">
        <v>529</v>
      </c>
      <c r="I4701" t="s">
        <v>544</v>
      </c>
      <c r="J4701" t="s">
        <v>475</v>
      </c>
      <c r="K4701" t="s">
        <v>623</v>
      </c>
      <c r="L4701" t="s">
        <v>634</v>
      </c>
      <c r="M4701" t="s">
        <v>6594</v>
      </c>
      <c r="N4701" t="s">
        <v>71</v>
      </c>
      <c r="O4701" t="s">
        <v>3849</v>
      </c>
      <c r="P4701" t="s">
        <v>1017</v>
      </c>
      <c r="Q4701">
        <v>1</v>
      </c>
      <c r="R4701">
        <v>0</v>
      </c>
      <c r="S4701" t="s">
        <v>460</v>
      </c>
      <c r="T4701" t="s">
        <v>461</v>
      </c>
      <c r="U4701" t="s">
        <v>462</v>
      </c>
      <c r="V4701">
        <v>8</v>
      </c>
      <c r="W4701" t="s">
        <v>477</v>
      </c>
      <c r="X4701" t="s">
        <v>463</v>
      </c>
      <c r="Y4701" t="s">
        <v>6478</v>
      </c>
      <c r="Z4701" t="s">
        <v>6595</v>
      </c>
      <c r="AA4701" s="2">
        <v>8</v>
      </c>
      <c r="AB4701" s="3">
        <v>0</v>
      </c>
      <c r="AC4701" s="3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1</v>
      </c>
      <c r="AK4701" s="2">
        <v>8</v>
      </c>
      <c r="AL4701" s="2">
        <v>0</v>
      </c>
      <c r="AM4701" s="4">
        <v>29.81</v>
      </c>
      <c r="AN4701" s="2">
        <v>1.5</v>
      </c>
      <c r="AO4701" s="4">
        <v>238.48</v>
      </c>
      <c r="AP4701" s="4">
        <v>0</v>
      </c>
      <c r="AQ4701" s="4">
        <v>238.48</v>
      </c>
      <c r="AR4701">
        <v>0</v>
      </c>
      <c r="AS4701">
        <v>0</v>
      </c>
      <c r="AT4701">
        <v>0</v>
      </c>
      <c r="AU4701">
        <v>0</v>
      </c>
      <c r="AW4701">
        <v>0</v>
      </c>
      <c r="AX4701">
        <v>0</v>
      </c>
      <c r="AZ4701">
        <v>0</v>
      </c>
      <c r="BA4701">
        <v>0</v>
      </c>
      <c r="BB4701" t="s">
        <v>314</v>
      </c>
      <c r="BC4701" t="s">
        <v>315</v>
      </c>
      <c r="BD4701" t="s">
        <v>466</v>
      </c>
      <c r="BE4701" t="s">
        <v>467</v>
      </c>
      <c r="BF4701" t="s">
        <v>468</v>
      </c>
      <c r="BG4701" t="s">
        <v>502</v>
      </c>
    </row>
    <row r="4702" spans="1:59">
      <c r="A4702" t="s">
        <v>6616</v>
      </c>
      <c r="B4702" t="s">
        <v>256</v>
      </c>
      <c r="C4702" t="s">
        <v>257</v>
      </c>
      <c r="D4702" t="s">
        <v>86</v>
      </c>
      <c r="E4702" t="s">
        <v>516</v>
      </c>
      <c r="F4702" t="s">
        <v>550</v>
      </c>
      <c r="G4702" t="s">
        <v>138</v>
      </c>
      <c r="H4702" t="s">
        <v>453</v>
      </c>
      <c r="I4702" t="s">
        <v>608</v>
      </c>
      <c r="J4702" t="s">
        <v>455</v>
      </c>
      <c r="K4702" t="s">
        <v>625</v>
      </c>
      <c r="L4702" t="s">
        <v>634</v>
      </c>
      <c r="M4702" t="s">
        <v>6594</v>
      </c>
      <c r="N4702" t="s">
        <v>71</v>
      </c>
      <c r="O4702" t="s">
        <v>3849</v>
      </c>
      <c r="P4702" t="s">
        <v>1017</v>
      </c>
      <c r="Q4702">
        <v>1</v>
      </c>
      <c r="R4702">
        <v>0</v>
      </c>
      <c r="S4702" t="s">
        <v>482</v>
      </c>
      <c r="T4702" t="s">
        <v>462</v>
      </c>
      <c r="U4702" t="s">
        <v>483</v>
      </c>
      <c r="V4702">
        <v>8</v>
      </c>
      <c r="W4702" t="s">
        <v>455</v>
      </c>
      <c r="X4702" t="s">
        <v>463</v>
      </c>
      <c r="Y4702" t="s">
        <v>6595</v>
      </c>
      <c r="Z4702" t="s">
        <v>6617</v>
      </c>
      <c r="AA4702" s="2">
        <v>9.5</v>
      </c>
      <c r="AB4702" s="3">
        <v>0</v>
      </c>
      <c r="AC4702" s="3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1</v>
      </c>
      <c r="AK4702" s="2">
        <v>8</v>
      </c>
      <c r="AL4702" s="2">
        <v>1.5</v>
      </c>
      <c r="AM4702" s="4">
        <v>28.88</v>
      </c>
      <c r="AN4702" s="2">
        <v>1.5</v>
      </c>
      <c r="AO4702" s="4">
        <v>231.04</v>
      </c>
      <c r="AP4702" s="4">
        <v>64.98</v>
      </c>
      <c r="AQ4702" s="4">
        <v>296.02</v>
      </c>
      <c r="AR4702">
        <v>1</v>
      </c>
      <c r="AS4702">
        <v>0</v>
      </c>
      <c r="AT4702">
        <v>0</v>
      </c>
      <c r="AU4702">
        <v>0</v>
      </c>
      <c r="AW4702">
        <v>0</v>
      </c>
      <c r="AX4702">
        <v>1</v>
      </c>
      <c r="AY4702" t="s">
        <v>388</v>
      </c>
      <c r="AZ4702">
        <v>1</v>
      </c>
      <c r="BA4702">
        <v>1</v>
      </c>
      <c r="BB4702" t="s">
        <v>153</v>
      </c>
      <c r="BC4702" t="s">
        <v>117</v>
      </c>
      <c r="BD4702" t="s">
        <v>466</v>
      </c>
      <c r="BE4702" t="s">
        <v>467</v>
      </c>
      <c r="BF4702" t="s">
        <v>569</v>
      </c>
      <c r="BG4702" t="s">
        <v>1046</v>
      </c>
    </row>
    <row r="4703" spans="1:59">
      <c r="A4703" t="s">
        <v>6618</v>
      </c>
      <c r="B4703" t="s">
        <v>287</v>
      </c>
      <c r="C4703" t="s">
        <v>288</v>
      </c>
      <c r="D4703" t="s">
        <v>89</v>
      </c>
      <c r="E4703" t="s">
        <v>632</v>
      </c>
      <c r="F4703" t="s">
        <v>559</v>
      </c>
      <c r="G4703" t="s">
        <v>156</v>
      </c>
      <c r="H4703" t="s">
        <v>529</v>
      </c>
      <c r="I4703" t="s">
        <v>544</v>
      </c>
      <c r="J4703" t="s">
        <v>475</v>
      </c>
      <c r="K4703" t="s">
        <v>633</v>
      </c>
      <c r="L4703" t="s">
        <v>634</v>
      </c>
      <c r="M4703" t="s">
        <v>6594</v>
      </c>
      <c r="N4703" t="s">
        <v>71</v>
      </c>
      <c r="O4703" t="s">
        <v>3849</v>
      </c>
      <c r="P4703" t="s">
        <v>1017</v>
      </c>
      <c r="Q4703">
        <v>1</v>
      </c>
      <c r="R4703">
        <v>0</v>
      </c>
      <c r="S4703" t="s">
        <v>510</v>
      </c>
      <c r="T4703" t="s">
        <v>511</v>
      </c>
      <c r="U4703" t="s">
        <v>512</v>
      </c>
      <c r="V4703">
        <v>8</v>
      </c>
      <c r="W4703" t="s">
        <v>477</v>
      </c>
      <c r="X4703" t="s">
        <v>463</v>
      </c>
      <c r="Y4703" t="s">
        <v>6608</v>
      </c>
      <c r="Z4703" t="s">
        <v>6619</v>
      </c>
      <c r="AA4703" s="2">
        <v>11</v>
      </c>
      <c r="AB4703" s="3">
        <v>0</v>
      </c>
      <c r="AC4703" s="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1</v>
      </c>
      <c r="AK4703" s="2">
        <v>8</v>
      </c>
      <c r="AL4703" s="2">
        <v>3</v>
      </c>
      <c r="AM4703" s="4">
        <v>28.48</v>
      </c>
      <c r="AN4703" s="2">
        <v>1.5</v>
      </c>
      <c r="AO4703" s="4">
        <v>227.84</v>
      </c>
      <c r="AP4703" s="4">
        <v>128.16</v>
      </c>
      <c r="AQ4703" s="4">
        <v>356</v>
      </c>
      <c r="AR4703">
        <v>1</v>
      </c>
      <c r="AS4703">
        <v>0</v>
      </c>
      <c r="AT4703">
        <v>0</v>
      </c>
      <c r="AU4703">
        <v>0</v>
      </c>
      <c r="AW4703">
        <v>0</v>
      </c>
      <c r="AX4703">
        <v>0</v>
      </c>
      <c r="AZ4703">
        <v>1</v>
      </c>
      <c r="BA4703">
        <v>1</v>
      </c>
      <c r="BB4703" t="s">
        <v>153</v>
      </c>
      <c r="BC4703" t="s">
        <v>289</v>
      </c>
      <c r="BD4703" t="s">
        <v>466</v>
      </c>
      <c r="BE4703" t="s">
        <v>467</v>
      </c>
      <c r="BF4703" t="s">
        <v>576</v>
      </c>
      <c r="BG4703" t="s">
        <v>469</v>
      </c>
    </row>
    <row r="4704" spans="1:59">
      <c r="A4704" t="s">
        <v>6620</v>
      </c>
      <c r="B4704" t="s">
        <v>331</v>
      </c>
      <c r="C4704" t="s">
        <v>332</v>
      </c>
      <c r="D4704" t="s">
        <v>86</v>
      </c>
      <c r="E4704" t="s">
        <v>522</v>
      </c>
      <c r="F4704" t="s">
        <v>607</v>
      </c>
      <c r="G4704" t="s">
        <v>152</v>
      </c>
      <c r="H4704" t="s">
        <v>563</v>
      </c>
      <c r="I4704" t="s">
        <v>518</v>
      </c>
      <c r="J4704" t="s">
        <v>455</v>
      </c>
      <c r="K4704" t="s">
        <v>636</v>
      </c>
      <c r="L4704" t="s">
        <v>501</v>
      </c>
      <c r="M4704" t="s">
        <v>6594</v>
      </c>
      <c r="N4704" t="s">
        <v>71</v>
      </c>
      <c r="O4704" t="s">
        <v>3849</v>
      </c>
      <c r="P4704" t="s">
        <v>1017</v>
      </c>
      <c r="Q4704">
        <v>1</v>
      </c>
      <c r="R4704">
        <v>0</v>
      </c>
      <c r="S4704" t="s">
        <v>510</v>
      </c>
      <c r="T4704" t="s">
        <v>511</v>
      </c>
      <c r="U4704" t="s">
        <v>512</v>
      </c>
      <c r="V4704">
        <v>8</v>
      </c>
      <c r="W4704" t="s">
        <v>455</v>
      </c>
      <c r="X4704" t="s">
        <v>463</v>
      </c>
      <c r="Y4704" t="s">
        <v>6608</v>
      </c>
      <c r="AA4704" s="2"/>
      <c r="AB4704" s="3">
        <v>0</v>
      </c>
      <c r="AC4704" s="3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1</v>
      </c>
      <c r="AK4704" s="2"/>
      <c r="AL4704" s="2">
        <v>0</v>
      </c>
      <c r="AM4704" s="4">
        <v>26.96</v>
      </c>
      <c r="AN4704" s="2">
        <v>1.5</v>
      </c>
      <c r="AO4704" s="4"/>
      <c r="AP4704" s="4"/>
      <c r="AQ4704" s="4"/>
      <c r="AR4704">
        <v>0</v>
      </c>
      <c r="AS4704">
        <v>0</v>
      </c>
      <c r="AT4704">
        <v>0</v>
      </c>
      <c r="AU4704">
        <v>0</v>
      </c>
      <c r="AW4704">
        <v>0</v>
      </c>
      <c r="AX4704">
        <v>1</v>
      </c>
      <c r="AY4704" t="s">
        <v>380</v>
      </c>
      <c r="AZ4704">
        <v>1</v>
      </c>
      <c r="BA4704">
        <v>0</v>
      </c>
      <c r="BB4704" t="s">
        <v>314</v>
      </c>
      <c r="BC4704" t="s">
        <v>322</v>
      </c>
      <c r="BD4704" t="s">
        <v>466</v>
      </c>
      <c r="BE4704" t="s">
        <v>467</v>
      </c>
      <c r="BF4704" t="s">
        <v>468</v>
      </c>
      <c r="BG4704" t="s">
        <v>1046</v>
      </c>
    </row>
    <row r="4705" spans="1:59">
      <c r="A4705" t="s">
        <v>6621</v>
      </c>
      <c r="B4705" t="s">
        <v>349</v>
      </c>
      <c r="C4705" t="s">
        <v>350</v>
      </c>
      <c r="D4705" t="s">
        <v>87</v>
      </c>
      <c r="E4705" t="s">
        <v>497</v>
      </c>
      <c r="F4705" t="s">
        <v>504</v>
      </c>
      <c r="G4705" t="s">
        <v>175</v>
      </c>
      <c r="H4705" t="s">
        <v>453</v>
      </c>
      <c r="I4705" t="s">
        <v>537</v>
      </c>
      <c r="J4705" t="s">
        <v>475</v>
      </c>
      <c r="K4705" t="s">
        <v>943</v>
      </c>
      <c r="L4705" t="s">
        <v>634</v>
      </c>
      <c r="M4705" t="s">
        <v>6594</v>
      </c>
      <c r="N4705" t="s">
        <v>71</v>
      </c>
      <c r="O4705" t="s">
        <v>3849</v>
      </c>
      <c r="P4705" t="s">
        <v>1017</v>
      </c>
      <c r="Q4705">
        <v>1</v>
      </c>
      <c r="R4705">
        <v>0</v>
      </c>
      <c r="S4705" t="s">
        <v>491</v>
      </c>
      <c r="T4705" t="s">
        <v>483</v>
      </c>
      <c r="U4705" t="s">
        <v>461</v>
      </c>
      <c r="V4705">
        <v>8</v>
      </c>
      <c r="W4705" t="s">
        <v>561</v>
      </c>
      <c r="X4705" t="s">
        <v>463</v>
      </c>
      <c r="Y4705" t="s">
        <v>6599</v>
      </c>
      <c r="Z4705" t="s">
        <v>6622</v>
      </c>
      <c r="AA4705" s="2">
        <v>11</v>
      </c>
      <c r="AB4705" s="3">
        <v>0</v>
      </c>
      <c r="AC4705" s="3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1</v>
      </c>
      <c r="AK4705" s="2">
        <v>8</v>
      </c>
      <c r="AL4705" s="2">
        <v>3</v>
      </c>
      <c r="AM4705" s="4">
        <v>27.65</v>
      </c>
      <c r="AN4705" s="2">
        <v>1.5</v>
      </c>
      <c r="AO4705" s="4">
        <v>221.2</v>
      </c>
      <c r="AP4705" s="4">
        <v>124.42</v>
      </c>
      <c r="AQ4705" s="4">
        <v>345.62</v>
      </c>
      <c r="AR4705">
        <v>1</v>
      </c>
      <c r="AS4705">
        <v>0</v>
      </c>
      <c r="AT4705">
        <v>0</v>
      </c>
      <c r="AU4705">
        <v>0</v>
      </c>
      <c r="AW4705">
        <v>0</v>
      </c>
      <c r="AX4705">
        <v>0</v>
      </c>
      <c r="AZ4705">
        <v>0</v>
      </c>
      <c r="BA4705">
        <v>0</v>
      </c>
      <c r="BB4705" t="s">
        <v>314</v>
      </c>
      <c r="BC4705" t="s">
        <v>322</v>
      </c>
      <c r="BD4705" t="s">
        <v>466</v>
      </c>
      <c r="BE4705" t="s">
        <v>467</v>
      </c>
      <c r="BF4705" t="s">
        <v>576</v>
      </c>
      <c r="BG4705" t="s">
        <v>502</v>
      </c>
    </row>
    <row r="4706" spans="1:59">
      <c r="A4706" t="s">
        <v>6623</v>
      </c>
      <c r="B4706" t="s">
        <v>306</v>
      </c>
      <c r="C4706" t="s">
        <v>307</v>
      </c>
      <c r="D4706" t="s">
        <v>88</v>
      </c>
      <c r="E4706" t="s">
        <v>471</v>
      </c>
      <c r="F4706" t="s">
        <v>579</v>
      </c>
      <c r="G4706" t="s">
        <v>238</v>
      </c>
      <c r="H4706" t="s">
        <v>453</v>
      </c>
      <c r="I4706" t="s">
        <v>659</v>
      </c>
      <c r="J4706" t="s">
        <v>475</v>
      </c>
      <c r="K4706" t="s">
        <v>945</v>
      </c>
      <c r="L4706" t="s">
        <v>457</v>
      </c>
      <c r="M4706" t="s">
        <v>6594</v>
      </c>
      <c r="N4706" t="s">
        <v>71</v>
      </c>
      <c r="O4706" t="s">
        <v>3849</v>
      </c>
      <c r="P4706" t="s">
        <v>1017</v>
      </c>
      <c r="Q4706">
        <v>1</v>
      </c>
      <c r="R4706">
        <v>0</v>
      </c>
      <c r="S4706" t="s">
        <v>482</v>
      </c>
      <c r="T4706" t="s">
        <v>462</v>
      </c>
      <c r="U4706" t="s">
        <v>483</v>
      </c>
      <c r="V4706">
        <v>8</v>
      </c>
      <c r="W4706" t="s">
        <v>561</v>
      </c>
      <c r="X4706" t="s">
        <v>463</v>
      </c>
      <c r="Y4706" t="s">
        <v>6595</v>
      </c>
      <c r="Z4706" t="s">
        <v>6599</v>
      </c>
      <c r="AA4706" s="2">
        <v>8</v>
      </c>
      <c r="AB4706" s="3">
        <v>0</v>
      </c>
      <c r="AC4706" s="3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1</v>
      </c>
      <c r="AK4706" s="2">
        <v>8</v>
      </c>
      <c r="AL4706" s="2">
        <v>0</v>
      </c>
      <c r="AM4706" s="4">
        <v>30.08</v>
      </c>
      <c r="AN4706" s="2">
        <v>1.5</v>
      </c>
      <c r="AO4706" s="4">
        <v>240.64</v>
      </c>
      <c r="AP4706" s="4">
        <v>0</v>
      </c>
      <c r="AQ4706" s="4">
        <v>240.64</v>
      </c>
      <c r="AR4706">
        <v>0</v>
      </c>
      <c r="AS4706">
        <v>0</v>
      </c>
      <c r="AT4706">
        <v>0</v>
      </c>
      <c r="AU4706">
        <v>0</v>
      </c>
      <c r="AW4706">
        <v>0</v>
      </c>
      <c r="AX4706">
        <v>0</v>
      </c>
      <c r="AZ4706">
        <v>1</v>
      </c>
      <c r="BA4706">
        <v>1</v>
      </c>
      <c r="BB4706" t="s">
        <v>153</v>
      </c>
      <c r="BC4706" t="s">
        <v>114</v>
      </c>
      <c r="BD4706" t="s">
        <v>466</v>
      </c>
      <c r="BE4706" t="s">
        <v>467</v>
      </c>
      <c r="BF4706" t="s">
        <v>468</v>
      </c>
      <c r="BG4706" t="s">
        <v>469</v>
      </c>
    </row>
    <row r="4707" spans="1:59">
      <c r="A4707" t="s">
        <v>6624</v>
      </c>
      <c r="B4707" t="s">
        <v>353</v>
      </c>
      <c r="C4707" t="s">
        <v>354</v>
      </c>
      <c r="D4707" t="s">
        <v>90</v>
      </c>
      <c r="E4707" t="s">
        <v>451</v>
      </c>
      <c r="F4707" t="s">
        <v>452</v>
      </c>
      <c r="G4707" t="s">
        <v>205</v>
      </c>
      <c r="H4707" t="s">
        <v>473</v>
      </c>
      <c r="I4707" t="s">
        <v>480</v>
      </c>
      <c r="J4707" t="s">
        <v>455</v>
      </c>
      <c r="K4707" t="s">
        <v>642</v>
      </c>
      <c r="L4707" t="s">
        <v>634</v>
      </c>
      <c r="M4707" t="s">
        <v>6594</v>
      </c>
      <c r="N4707" t="s">
        <v>71</v>
      </c>
      <c r="O4707" t="s">
        <v>3849</v>
      </c>
      <c r="P4707" t="s">
        <v>1017</v>
      </c>
      <c r="Q4707">
        <v>1</v>
      </c>
      <c r="R4707">
        <v>0</v>
      </c>
      <c r="S4707" t="s">
        <v>460</v>
      </c>
      <c r="T4707" t="s">
        <v>461</v>
      </c>
      <c r="U4707" t="s">
        <v>462</v>
      </c>
      <c r="V4707">
        <v>8</v>
      </c>
      <c r="W4707" t="s">
        <v>455</v>
      </c>
      <c r="X4707" t="s">
        <v>463</v>
      </c>
      <c r="Y4707" t="s">
        <v>6478</v>
      </c>
      <c r="Z4707" t="s">
        <v>6625</v>
      </c>
      <c r="AA4707" s="2">
        <v>11</v>
      </c>
      <c r="AB4707" s="3">
        <v>0</v>
      </c>
      <c r="AC4707" s="3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1</v>
      </c>
      <c r="AK4707" s="2">
        <v>8</v>
      </c>
      <c r="AL4707" s="2">
        <v>3</v>
      </c>
      <c r="AM4707" s="4">
        <v>28.22</v>
      </c>
      <c r="AN4707" s="2">
        <v>1.5</v>
      </c>
      <c r="AO4707" s="4">
        <v>225.76</v>
      </c>
      <c r="AP4707" s="4">
        <v>126.99</v>
      </c>
      <c r="AQ4707" s="4">
        <v>352.75</v>
      </c>
      <c r="AR4707">
        <v>1</v>
      </c>
      <c r="AS4707">
        <v>0</v>
      </c>
      <c r="AT4707">
        <v>0</v>
      </c>
      <c r="AU4707">
        <v>0</v>
      </c>
      <c r="AW4707">
        <v>0</v>
      </c>
      <c r="AX4707">
        <v>0</v>
      </c>
      <c r="AZ4707">
        <v>0</v>
      </c>
      <c r="BA4707">
        <v>0</v>
      </c>
      <c r="BB4707" t="s">
        <v>314</v>
      </c>
      <c r="BC4707" t="s">
        <v>322</v>
      </c>
      <c r="BD4707" t="s">
        <v>466</v>
      </c>
      <c r="BE4707" t="s">
        <v>467</v>
      </c>
      <c r="BF4707" t="s">
        <v>576</v>
      </c>
      <c r="BG4707" t="s">
        <v>502</v>
      </c>
    </row>
    <row r="4708" spans="1:59">
      <c r="A4708" t="s">
        <v>6626</v>
      </c>
      <c r="B4708" t="s">
        <v>228</v>
      </c>
      <c r="C4708" t="s">
        <v>229</v>
      </c>
      <c r="D4708" t="s">
        <v>86</v>
      </c>
      <c r="E4708" t="s">
        <v>522</v>
      </c>
      <c r="F4708" t="s">
        <v>607</v>
      </c>
      <c r="G4708" t="s">
        <v>152</v>
      </c>
      <c r="H4708" t="s">
        <v>453</v>
      </c>
      <c r="I4708" t="s">
        <v>551</v>
      </c>
      <c r="J4708" t="s">
        <v>475</v>
      </c>
      <c r="K4708" t="s">
        <v>809</v>
      </c>
      <c r="L4708" t="s">
        <v>457</v>
      </c>
      <c r="M4708" t="s">
        <v>6594</v>
      </c>
      <c r="N4708" t="s">
        <v>71</v>
      </c>
      <c r="O4708" t="s">
        <v>3849</v>
      </c>
      <c r="P4708" t="s">
        <v>1017</v>
      </c>
      <c r="Q4708">
        <v>1</v>
      </c>
      <c r="R4708">
        <v>0</v>
      </c>
      <c r="S4708" t="s">
        <v>482</v>
      </c>
      <c r="T4708" t="s">
        <v>462</v>
      </c>
      <c r="U4708" t="s">
        <v>483</v>
      </c>
      <c r="V4708">
        <v>8</v>
      </c>
      <c r="W4708" t="s">
        <v>520</v>
      </c>
      <c r="X4708" t="s">
        <v>463</v>
      </c>
      <c r="Y4708" t="s">
        <v>6595</v>
      </c>
      <c r="Z4708" t="s">
        <v>6627</v>
      </c>
      <c r="AA4708" s="2">
        <v>7.8</v>
      </c>
      <c r="AB4708" s="3">
        <v>0</v>
      </c>
      <c r="AC4708" s="3">
        <v>12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1</v>
      </c>
      <c r="AK4708" s="2">
        <v>7.8</v>
      </c>
      <c r="AL4708" s="2">
        <v>0</v>
      </c>
      <c r="AM4708" s="4">
        <v>26.06</v>
      </c>
      <c r="AN4708" s="2">
        <v>1.5</v>
      </c>
      <c r="AO4708" s="4">
        <v>203.27</v>
      </c>
      <c r="AP4708" s="4">
        <v>0</v>
      </c>
      <c r="AQ4708" s="4">
        <v>203.27</v>
      </c>
      <c r="AR4708">
        <v>0</v>
      </c>
      <c r="AS4708">
        <v>0</v>
      </c>
      <c r="AT4708">
        <v>0</v>
      </c>
      <c r="AU4708">
        <v>0</v>
      </c>
      <c r="AW4708">
        <v>0</v>
      </c>
      <c r="AX4708">
        <v>0</v>
      </c>
      <c r="AZ4708">
        <v>1</v>
      </c>
      <c r="BA4708">
        <v>1</v>
      </c>
      <c r="BB4708" t="s">
        <v>153</v>
      </c>
      <c r="BC4708" t="s">
        <v>135</v>
      </c>
      <c r="BD4708" t="s">
        <v>466</v>
      </c>
      <c r="BE4708" t="s">
        <v>467</v>
      </c>
      <c r="BF4708" t="s">
        <v>468</v>
      </c>
      <c r="BG4708" t="s">
        <v>469</v>
      </c>
    </row>
    <row r="4709" spans="1:59">
      <c r="A4709" t="s">
        <v>6628</v>
      </c>
      <c r="B4709" t="s">
        <v>263</v>
      </c>
      <c r="C4709" t="s">
        <v>264</v>
      </c>
      <c r="D4709" t="s">
        <v>85</v>
      </c>
      <c r="E4709" t="s">
        <v>533</v>
      </c>
      <c r="F4709" t="s">
        <v>596</v>
      </c>
      <c r="G4709" t="s">
        <v>104</v>
      </c>
      <c r="H4709" t="s">
        <v>529</v>
      </c>
      <c r="I4709" t="s">
        <v>571</v>
      </c>
      <c r="J4709" t="s">
        <v>455</v>
      </c>
      <c r="K4709" t="s">
        <v>951</v>
      </c>
      <c r="L4709" t="s">
        <v>501</v>
      </c>
      <c r="M4709" t="s">
        <v>6594</v>
      </c>
      <c r="N4709" t="s">
        <v>71</v>
      </c>
      <c r="O4709" t="s">
        <v>3849</v>
      </c>
      <c r="P4709" t="s">
        <v>1017</v>
      </c>
      <c r="Q4709">
        <v>1</v>
      </c>
      <c r="R4709">
        <v>0</v>
      </c>
      <c r="S4709" t="s">
        <v>460</v>
      </c>
      <c r="T4709" t="s">
        <v>461</v>
      </c>
      <c r="U4709" t="s">
        <v>462</v>
      </c>
      <c r="V4709">
        <v>8</v>
      </c>
      <c r="W4709" t="s">
        <v>561</v>
      </c>
      <c r="X4709" t="s">
        <v>546</v>
      </c>
      <c r="Y4709" t="s">
        <v>6629</v>
      </c>
      <c r="Z4709" t="s">
        <v>6595</v>
      </c>
      <c r="AA4709" s="2">
        <v>7.87</v>
      </c>
      <c r="AB4709" s="3">
        <v>8</v>
      </c>
      <c r="AC4709" s="3">
        <v>0</v>
      </c>
      <c r="AE4709">
        <v>0</v>
      </c>
      <c r="AF4709">
        <v>0</v>
      </c>
      <c r="AG4709">
        <v>0</v>
      </c>
      <c r="AH4709">
        <v>1</v>
      </c>
      <c r="AI4709">
        <v>0</v>
      </c>
      <c r="AJ4709">
        <v>1</v>
      </c>
      <c r="AK4709" s="2">
        <v>7.87</v>
      </c>
      <c r="AL4709" s="2">
        <v>0</v>
      </c>
      <c r="AM4709" s="4">
        <v>29.29</v>
      </c>
      <c r="AN4709" s="2">
        <v>1.5</v>
      </c>
      <c r="AO4709" s="4">
        <v>230.51</v>
      </c>
      <c r="AP4709" s="4">
        <v>0</v>
      </c>
      <c r="AQ4709" s="4">
        <v>230.51</v>
      </c>
      <c r="AR4709">
        <v>0</v>
      </c>
      <c r="AS4709">
        <v>0</v>
      </c>
      <c r="AT4709">
        <v>0</v>
      </c>
      <c r="AU4709">
        <v>0</v>
      </c>
      <c r="AW4709">
        <v>0</v>
      </c>
      <c r="AX4709">
        <v>0</v>
      </c>
      <c r="AZ4709">
        <v>1</v>
      </c>
      <c r="BA4709">
        <v>1</v>
      </c>
      <c r="BB4709" t="s">
        <v>153</v>
      </c>
      <c r="BC4709" t="s">
        <v>265</v>
      </c>
      <c r="BD4709" t="s">
        <v>548</v>
      </c>
      <c r="BE4709" t="s">
        <v>467</v>
      </c>
      <c r="BF4709" t="s">
        <v>468</v>
      </c>
      <c r="BG4709" t="s">
        <v>493</v>
      </c>
    </row>
    <row r="4710" spans="1:59">
      <c r="A4710" t="s">
        <v>6630</v>
      </c>
      <c r="B4710" t="s">
        <v>174</v>
      </c>
      <c r="C4710" t="s">
        <v>132</v>
      </c>
      <c r="D4710" t="s">
        <v>87</v>
      </c>
      <c r="E4710" t="s">
        <v>620</v>
      </c>
      <c r="F4710" t="s">
        <v>504</v>
      </c>
      <c r="G4710" t="s">
        <v>175</v>
      </c>
      <c r="H4710" t="s">
        <v>453</v>
      </c>
      <c r="I4710" t="s">
        <v>537</v>
      </c>
      <c r="J4710" t="s">
        <v>475</v>
      </c>
      <c r="K4710" t="s">
        <v>813</v>
      </c>
      <c r="L4710" t="s">
        <v>457</v>
      </c>
      <c r="M4710" t="s">
        <v>6594</v>
      </c>
      <c r="N4710" t="s">
        <v>71</v>
      </c>
      <c r="O4710" t="s">
        <v>3849</v>
      </c>
      <c r="P4710" t="s">
        <v>1017</v>
      </c>
      <c r="Q4710">
        <v>1</v>
      </c>
      <c r="R4710">
        <v>0</v>
      </c>
      <c r="S4710" t="s">
        <v>460</v>
      </c>
      <c r="T4710" t="s">
        <v>461</v>
      </c>
      <c r="U4710" t="s">
        <v>462</v>
      </c>
      <c r="V4710">
        <v>8</v>
      </c>
      <c r="W4710" t="s">
        <v>520</v>
      </c>
      <c r="X4710" t="s">
        <v>463</v>
      </c>
      <c r="Y4710" t="s">
        <v>6478</v>
      </c>
      <c r="Z4710" t="s">
        <v>6595</v>
      </c>
      <c r="AA4710" s="2">
        <v>8</v>
      </c>
      <c r="AB4710" s="3">
        <v>0</v>
      </c>
      <c r="AC4710" s="3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1</v>
      </c>
      <c r="AK4710" s="2">
        <v>8</v>
      </c>
      <c r="AL4710" s="2">
        <v>0</v>
      </c>
      <c r="AM4710" s="4">
        <v>23.55</v>
      </c>
      <c r="AN4710" s="2">
        <v>1.5</v>
      </c>
      <c r="AO4710" s="4">
        <v>188.4</v>
      </c>
      <c r="AP4710" s="4">
        <v>0</v>
      </c>
      <c r="AQ4710" s="4">
        <v>188.4</v>
      </c>
      <c r="AR4710">
        <v>0</v>
      </c>
      <c r="AS4710">
        <v>0</v>
      </c>
      <c r="AT4710">
        <v>0</v>
      </c>
      <c r="AU4710">
        <v>0</v>
      </c>
      <c r="AW4710">
        <v>0</v>
      </c>
      <c r="AX4710">
        <v>0</v>
      </c>
      <c r="AZ4710">
        <v>1</v>
      </c>
      <c r="BA4710">
        <v>1</v>
      </c>
      <c r="BB4710" t="s">
        <v>153</v>
      </c>
      <c r="BC4710" t="s">
        <v>110</v>
      </c>
      <c r="BD4710" t="s">
        <v>466</v>
      </c>
      <c r="BE4710" t="s">
        <v>467</v>
      </c>
      <c r="BF4710" t="s">
        <v>468</v>
      </c>
      <c r="BG4710" t="s">
        <v>469</v>
      </c>
    </row>
    <row r="4711" spans="1:59">
      <c r="A4711" t="s">
        <v>6631</v>
      </c>
      <c r="B4711" t="s">
        <v>279</v>
      </c>
      <c r="C4711" t="s">
        <v>280</v>
      </c>
      <c r="D4711" t="s">
        <v>87</v>
      </c>
      <c r="E4711" t="s">
        <v>497</v>
      </c>
      <c r="F4711" t="s">
        <v>504</v>
      </c>
      <c r="G4711" t="s">
        <v>175</v>
      </c>
      <c r="H4711" t="s">
        <v>453</v>
      </c>
      <c r="I4711" t="s">
        <v>499</v>
      </c>
      <c r="J4711" t="s">
        <v>523</v>
      </c>
      <c r="K4711" t="s">
        <v>816</v>
      </c>
      <c r="L4711" t="s">
        <v>457</v>
      </c>
      <c r="M4711" t="s">
        <v>6594</v>
      </c>
      <c r="N4711" t="s">
        <v>71</v>
      </c>
      <c r="O4711" t="s">
        <v>3849</v>
      </c>
      <c r="P4711" t="s">
        <v>1017</v>
      </c>
      <c r="Q4711">
        <v>1</v>
      </c>
      <c r="R4711">
        <v>0</v>
      </c>
      <c r="S4711" t="s">
        <v>491</v>
      </c>
      <c r="T4711" t="s">
        <v>483</v>
      </c>
      <c r="U4711" t="s">
        <v>461</v>
      </c>
      <c r="V4711">
        <v>8</v>
      </c>
      <c r="W4711" t="s">
        <v>561</v>
      </c>
      <c r="X4711" t="s">
        <v>593</v>
      </c>
      <c r="Y4711" t="s">
        <v>6632</v>
      </c>
      <c r="Z4711" t="s">
        <v>6633</v>
      </c>
      <c r="AA4711" s="2">
        <v>6.82</v>
      </c>
      <c r="AB4711" s="3">
        <v>71</v>
      </c>
      <c r="AC4711" s="3">
        <v>0</v>
      </c>
      <c r="AE4711">
        <v>0</v>
      </c>
      <c r="AF4711">
        <v>0</v>
      </c>
      <c r="AG4711">
        <v>1</v>
      </c>
      <c r="AH4711">
        <v>1</v>
      </c>
      <c r="AI4711">
        <v>0</v>
      </c>
      <c r="AJ4711">
        <v>1</v>
      </c>
      <c r="AK4711" s="2">
        <v>6.82</v>
      </c>
      <c r="AL4711" s="2">
        <v>0</v>
      </c>
      <c r="AM4711" s="4">
        <v>23.2</v>
      </c>
      <c r="AN4711" s="2">
        <v>1.5</v>
      </c>
      <c r="AO4711" s="4">
        <v>158.22</v>
      </c>
      <c r="AP4711" s="4">
        <v>0</v>
      </c>
      <c r="AQ4711" s="4">
        <v>158.22</v>
      </c>
      <c r="AR4711">
        <v>0</v>
      </c>
      <c r="AS4711">
        <v>0</v>
      </c>
      <c r="AT4711">
        <v>0</v>
      </c>
      <c r="AU4711">
        <v>0</v>
      </c>
      <c r="AW4711">
        <v>0</v>
      </c>
      <c r="AX4711">
        <v>0</v>
      </c>
      <c r="AZ4711">
        <v>1</v>
      </c>
      <c r="BA4711">
        <v>1</v>
      </c>
      <c r="BB4711" t="s">
        <v>153</v>
      </c>
      <c r="BC4711" t="s">
        <v>157</v>
      </c>
      <c r="BD4711" t="s">
        <v>911</v>
      </c>
      <c r="BE4711" t="s">
        <v>467</v>
      </c>
      <c r="BF4711" t="s">
        <v>468</v>
      </c>
      <c r="BG4711" t="s">
        <v>493</v>
      </c>
    </row>
    <row r="4712" spans="1:59">
      <c r="A4712" t="s">
        <v>6634</v>
      </c>
      <c r="B4712" t="s">
        <v>333</v>
      </c>
      <c r="C4712" t="s">
        <v>161</v>
      </c>
      <c r="D4712" t="s">
        <v>85</v>
      </c>
      <c r="E4712" t="s">
        <v>533</v>
      </c>
      <c r="F4712" t="s">
        <v>528</v>
      </c>
      <c r="G4712" t="s">
        <v>120</v>
      </c>
      <c r="H4712" t="s">
        <v>529</v>
      </c>
      <c r="I4712" t="s">
        <v>571</v>
      </c>
      <c r="J4712" t="s">
        <v>475</v>
      </c>
      <c r="K4712" t="s">
        <v>824</v>
      </c>
      <c r="L4712" t="s">
        <v>634</v>
      </c>
      <c r="M4712" t="s">
        <v>6594</v>
      </c>
      <c r="N4712" t="s">
        <v>71</v>
      </c>
      <c r="O4712" t="s">
        <v>3849</v>
      </c>
      <c r="P4712" t="s">
        <v>1017</v>
      </c>
      <c r="Q4712">
        <v>1</v>
      </c>
      <c r="R4712">
        <v>0</v>
      </c>
      <c r="S4712" t="s">
        <v>491</v>
      </c>
      <c r="T4712" t="s">
        <v>483</v>
      </c>
      <c r="U4712" t="s">
        <v>461</v>
      </c>
      <c r="V4712">
        <v>8</v>
      </c>
      <c r="W4712" t="s">
        <v>520</v>
      </c>
      <c r="X4712" t="s">
        <v>463</v>
      </c>
      <c r="Y4712" t="s">
        <v>6599</v>
      </c>
      <c r="Z4712" t="s">
        <v>6633</v>
      </c>
      <c r="AA4712" s="2">
        <v>8</v>
      </c>
      <c r="AB4712" s="3">
        <v>0</v>
      </c>
      <c r="AC4712" s="3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1</v>
      </c>
      <c r="AK4712" s="2">
        <v>8</v>
      </c>
      <c r="AL4712" s="2">
        <v>0</v>
      </c>
      <c r="AM4712" s="4">
        <v>33.17</v>
      </c>
      <c r="AN4712" s="2">
        <v>1.5</v>
      </c>
      <c r="AO4712" s="4">
        <v>265.36</v>
      </c>
      <c r="AP4712" s="4">
        <v>0</v>
      </c>
      <c r="AQ4712" s="4">
        <v>265.36</v>
      </c>
      <c r="AR4712">
        <v>0</v>
      </c>
      <c r="AS4712">
        <v>0</v>
      </c>
      <c r="AT4712">
        <v>0</v>
      </c>
      <c r="AU4712">
        <v>0</v>
      </c>
      <c r="AW4712">
        <v>0</v>
      </c>
      <c r="AX4712">
        <v>0</v>
      </c>
      <c r="AZ4712">
        <v>1</v>
      </c>
      <c r="BA4712">
        <v>1</v>
      </c>
      <c r="BB4712" t="s">
        <v>153</v>
      </c>
      <c r="BC4712" t="s">
        <v>114</v>
      </c>
      <c r="BD4712" t="s">
        <v>466</v>
      </c>
      <c r="BE4712" t="s">
        <v>467</v>
      </c>
      <c r="BF4712" t="s">
        <v>468</v>
      </c>
      <c r="BG4712" t="s">
        <v>469</v>
      </c>
    </row>
    <row r="4713" spans="1:59">
      <c r="A4713" t="s">
        <v>6635</v>
      </c>
      <c r="B4713" t="s">
        <v>339</v>
      </c>
      <c r="C4713" t="s">
        <v>340</v>
      </c>
      <c r="D4713" t="s">
        <v>88</v>
      </c>
      <c r="E4713" t="s">
        <v>471</v>
      </c>
      <c r="F4713" t="s">
        <v>472</v>
      </c>
      <c r="G4713" t="s">
        <v>213</v>
      </c>
      <c r="H4713" t="s">
        <v>473</v>
      </c>
      <c r="I4713" t="s">
        <v>474</v>
      </c>
      <c r="J4713" t="s">
        <v>475</v>
      </c>
      <c r="K4713" t="s">
        <v>481</v>
      </c>
      <c r="L4713" t="s">
        <v>457</v>
      </c>
      <c r="M4713" t="s">
        <v>6594</v>
      </c>
      <c r="N4713" t="s">
        <v>71</v>
      </c>
      <c r="O4713" t="s">
        <v>3849</v>
      </c>
      <c r="P4713" t="s">
        <v>1017</v>
      </c>
      <c r="Q4713">
        <v>1</v>
      </c>
      <c r="R4713">
        <v>0</v>
      </c>
      <c r="S4713" t="s">
        <v>460</v>
      </c>
      <c r="T4713" t="s">
        <v>461</v>
      </c>
      <c r="U4713" t="s">
        <v>462</v>
      </c>
      <c r="V4713">
        <v>8</v>
      </c>
      <c r="W4713" t="s">
        <v>520</v>
      </c>
      <c r="X4713" t="s">
        <v>463</v>
      </c>
      <c r="Y4713" t="s">
        <v>6478</v>
      </c>
      <c r="Z4713" t="s">
        <v>6595</v>
      </c>
      <c r="AA4713" s="2">
        <v>8</v>
      </c>
      <c r="AB4713" s="3">
        <v>0</v>
      </c>
      <c r="AC4713" s="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1</v>
      </c>
      <c r="AK4713" s="2">
        <v>8</v>
      </c>
      <c r="AL4713" s="2">
        <v>0</v>
      </c>
      <c r="AM4713" s="4">
        <v>25.13</v>
      </c>
      <c r="AN4713" s="2">
        <v>1.5</v>
      </c>
      <c r="AO4713" s="4">
        <v>201.04</v>
      </c>
      <c r="AP4713" s="4">
        <v>0</v>
      </c>
      <c r="AQ4713" s="4">
        <v>201.04</v>
      </c>
      <c r="AR4713">
        <v>0</v>
      </c>
      <c r="AS4713">
        <v>0</v>
      </c>
      <c r="AT4713">
        <v>0</v>
      </c>
      <c r="AU4713">
        <v>0</v>
      </c>
      <c r="AW4713">
        <v>0</v>
      </c>
      <c r="AX4713">
        <v>0</v>
      </c>
      <c r="AZ4713">
        <v>1</v>
      </c>
      <c r="BA4713">
        <v>1</v>
      </c>
      <c r="BB4713" t="s">
        <v>153</v>
      </c>
      <c r="BC4713" t="s">
        <v>114</v>
      </c>
      <c r="BD4713" t="s">
        <v>466</v>
      </c>
      <c r="BE4713" t="s">
        <v>467</v>
      </c>
      <c r="BF4713" t="s">
        <v>468</v>
      </c>
      <c r="BG4713" t="s">
        <v>469</v>
      </c>
    </row>
    <row r="4714" spans="1:59">
      <c r="A4714" t="s">
        <v>6636</v>
      </c>
      <c r="B4714" t="s">
        <v>184</v>
      </c>
      <c r="C4714" t="s">
        <v>185</v>
      </c>
      <c r="D4714" t="s">
        <v>87</v>
      </c>
      <c r="E4714" t="s">
        <v>604</v>
      </c>
      <c r="F4714" t="s">
        <v>504</v>
      </c>
      <c r="G4714" t="s">
        <v>175</v>
      </c>
      <c r="H4714" t="s">
        <v>453</v>
      </c>
      <c r="I4714" t="s">
        <v>537</v>
      </c>
      <c r="J4714" t="s">
        <v>475</v>
      </c>
      <c r="K4714" t="s">
        <v>666</v>
      </c>
      <c r="L4714" t="s">
        <v>501</v>
      </c>
      <c r="M4714" t="s">
        <v>6594</v>
      </c>
      <c r="N4714" t="s">
        <v>71</v>
      </c>
      <c r="O4714" t="s">
        <v>3849</v>
      </c>
      <c r="P4714" t="s">
        <v>1017</v>
      </c>
      <c r="Q4714">
        <v>1</v>
      </c>
      <c r="R4714">
        <v>0</v>
      </c>
      <c r="S4714" t="s">
        <v>510</v>
      </c>
      <c r="T4714" t="s">
        <v>511</v>
      </c>
      <c r="U4714" t="s">
        <v>512</v>
      </c>
      <c r="V4714">
        <v>8</v>
      </c>
      <c r="W4714" t="s">
        <v>520</v>
      </c>
      <c r="X4714" t="s">
        <v>463</v>
      </c>
      <c r="Y4714" t="s">
        <v>6608</v>
      </c>
      <c r="Z4714" t="s">
        <v>6609</v>
      </c>
      <c r="AA4714" s="2">
        <v>8</v>
      </c>
      <c r="AB4714" s="3">
        <v>0</v>
      </c>
      <c r="AC4714" s="3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1</v>
      </c>
      <c r="AK4714" s="2">
        <v>8</v>
      </c>
      <c r="AL4714" s="2">
        <v>0</v>
      </c>
      <c r="AM4714" s="4">
        <v>26.98</v>
      </c>
      <c r="AN4714" s="2">
        <v>1.5</v>
      </c>
      <c r="AO4714" s="4">
        <v>215.84</v>
      </c>
      <c r="AP4714" s="4">
        <v>0</v>
      </c>
      <c r="AQ4714" s="4">
        <v>215.84</v>
      </c>
      <c r="AR4714">
        <v>0</v>
      </c>
      <c r="AS4714">
        <v>0</v>
      </c>
      <c r="AT4714">
        <v>0</v>
      </c>
      <c r="AU4714">
        <v>0</v>
      </c>
      <c r="AW4714">
        <v>0</v>
      </c>
      <c r="AX4714">
        <v>0</v>
      </c>
      <c r="AZ4714">
        <v>1</v>
      </c>
      <c r="BA4714">
        <v>1</v>
      </c>
      <c r="BB4714" t="s">
        <v>153</v>
      </c>
      <c r="BC4714" t="s">
        <v>147</v>
      </c>
      <c r="BD4714" t="s">
        <v>466</v>
      </c>
      <c r="BE4714" t="s">
        <v>467</v>
      </c>
      <c r="BF4714" t="s">
        <v>468</v>
      </c>
      <c r="BG4714" t="s">
        <v>469</v>
      </c>
    </row>
    <row r="4715" spans="1:59">
      <c r="A4715" t="s">
        <v>6637</v>
      </c>
      <c r="B4715" t="s">
        <v>150</v>
      </c>
      <c r="C4715" t="s">
        <v>151</v>
      </c>
      <c r="D4715" t="s">
        <v>86</v>
      </c>
      <c r="E4715" t="s">
        <v>516</v>
      </c>
      <c r="F4715" t="s">
        <v>607</v>
      </c>
      <c r="G4715" t="s">
        <v>152</v>
      </c>
      <c r="H4715" t="s">
        <v>473</v>
      </c>
      <c r="I4715" t="s">
        <v>518</v>
      </c>
      <c r="J4715" t="s">
        <v>475</v>
      </c>
      <c r="K4715" t="s">
        <v>831</v>
      </c>
      <c r="L4715" t="s">
        <v>457</v>
      </c>
      <c r="M4715" t="s">
        <v>6594</v>
      </c>
      <c r="N4715" t="s">
        <v>71</v>
      </c>
      <c r="O4715" t="s">
        <v>3849</v>
      </c>
      <c r="P4715" t="s">
        <v>1017</v>
      </c>
      <c r="Q4715">
        <v>1</v>
      </c>
      <c r="R4715">
        <v>0</v>
      </c>
      <c r="S4715" t="s">
        <v>510</v>
      </c>
      <c r="T4715" t="s">
        <v>511</v>
      </c>
      <c r="U4715" t="s">
        <v>512</v>
      </c>
      <c r="V4715">
        <v>8</v>
      </c>
      <c r="W4715" t="s">
        <v>561</v>
      </c>
      <c r="X4715" t="s">
        <v>709</v>
      </c>
      <c r="AA4715" s="2">
        <v>0</v>
      </c>
      <c r="AB4715" s="3">
        <v>0</v>
      </c>
      <c r="AC4715" s="3">
        <v>0</v>
      </c>
      <c r="AD4715" t="s">
        <v>726</v>
      </c>
      <c r="AE4715">
        <v>1</v>
      </c>
      <c r="AF4715">
        <v>0</v>
      </c>
      <c r="AG4715">
        <v>0</v>
      </c>
      <c r="AH4715">
        <v>0</v>
      </c>
      <c r="AI4715">
        <v>1</v>
      </c>
      <c r="AJ4715">
        <v>0</v>
      </c>
      <c r="AK4715" s="2">
        <v>0</v>
      </c>
      <c r="AL4715" s="2">
        <v>0</v>
      </c>
      <c r="AM4715" s="4">
        <v>33.03</v>
      </c>
      <c r="AN4715" s="2">
        <v>1.5</v>
      </c>
      <c r="AO4715" s="4">
        <v>0</v>
      </c>
      <c r="AP4715" s="4">
        <v>0</v>
      </c>
      <c r="AQ4715" s="4">
        <v>0</v>
      </c>
      <c r="AR4715">
        <v>0</v>
      </c>
      <c r="AS4715">
        <v>0</v>
      </c>
      <c r="AT4715">
        <v>0</v>
      </c>
      <c r="AU4715">
        <v>0</v>
      </c>
      <c r="AW4715">
        <v>1</v>
      </c>
      <c r="AX4715">
        <v>0</v>
      </c>
      <c r="AZ4715">
        <v>1</v>
      </c>
      <c r="BA4715">
        <v>1</v>
      </c>
      <c r="BB4715" t="s">
        <v>153</v>
      </c>
      <c r="BC4715" t="s">
        <v>127</v>
      </c>
      <c r="BD4715" t="s">
        <v>466</v>
      </c>
      <c r="BE4715" t="s">
        <v>711</v>
      </c>
      <c r="BF4715" t="s">
        <v>468</v>
      </c>
      <c r="BG4715" t="s">
        <v>469</v>
      </c>
    </row>
    <row r="4716" spans="1:59">
      <c r="A4716" t="s">
        <v>6638</v>
      </c>
      <c r="B4716" t="s">
        <v>222</v>
      </c>
      <c r="C4716" t="s">
        <v>223</v>
      </c>
      <c r="D4716" t="s">
        <v>85</v>
      </c>
      <c r="E4716" t="s">
        <v>566</v>
      </c>
      <c r="F4716" t="s">
        <v>534</v>
      </c>
      <c r="G4716" t="s">
        <v>126</v>
      </c>
      <c r="H4716" t="s">
        <v>529</v>
      </c>
      <c r="I4716" t="s">
        <v>571</v>
      </c>
      <c r="J4716" t="s">
        <v>455</v>
      </c>
      <c r="K4716" t="s">
        <v>668</v>
      </c>
      <c r="L4716" t="s">
        <v>457</v>
      </c>
      <c r="M4716" t="s">
        <v>6594</v>
      </c>
      <c r="N4716" t="s">
        <v>71</v>
      </c>
      <c r="O4716" t="s">
        <v>3849</v>
      </c>
      <c r="P4716" t="s">
        <v>1017</v>
      </c>
      <c r="Q4716">
        <v>1</v>
      </c>
      <c r="R4716">
        <v>0</v>
      </c>
      <c r="S4716" t="s">
        <v>491</v>
      </c>
      <c r="T4716" t="s">
        <v>483</v>
      </c>
      <c r="U4716" t="s">
        <v>461</v>
      </c>
      <c r="V4716">
        <v>8</v>
      </c>
      <c r="W4716" t="s">
        <v>455</v>
      </c>
      <c r="X4716" t="s">
        <v>546</v>
      </c>
      <c r="Y4716" t="s">
        <v>6605</v>
      </c>
      <c r="Z4716" t="s">
        <v>6639</v>
      </c>
      <c r="AA4716" s="2">
        <v>9.5</v>
      </c>
      <c r="AB4716" s="3">
        <v>30</v>
      </c>
      <c r="AC4716" s="3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>
        <v>1</v>
      </c>
      <c r="AK4716" s="2">
        <v>8</v>
      </c>
      <c r="AL4716" s="2">
        <v>2</v>
      </c>
      <c r="AM4716" s="4">
        <v>31.83</v>
      </c>
      <c r="AN4716" s="2">
        <v>1.5</v>
      </c>
      <c r="AO4716" s="4">
        <v>254.64</v>
      </c>
      <c r="AP4716" s="4">
        <v>95.49</v>
      </c>
      <c r="AQ4716" s="4">
        <v>350.13</v>
      </c>
      <c r="AR4716">
        <v>1</v>
      </c>
      <c r="AS4716">
        <v>0</v>
      </c>
      <c r="AT4716">
        <v>0</v>
      </c>
      <c r="AU4716">
        <v>0</v>
      </c>
      <c r="AW4716">
        <v>0</v>
      </c>
      <c r="AX4716">
        <v>0</v>
      </c>
      <c r="AZ4716">
        <v>1</v>
      </c>
      <c r="BA4716">
        <v>1</v>
      </c>
      <c r="BB4716" t="s">
        <v>105</v>
      </c>
      <c r="BC4716" t="s">
        <v>114</v>
      </c>
      <c r="BD4716" t="s">
        <v>616</v>
      </c>
      <c r="BE4716" t="s">
        <v>467</v>
      </c>
      <c r="BF4716" t="s">
        <v>569</v>
      </c>
      <c r="BG4716" t="s">
        <v>493</v>
      </c>
    </row>
    <row r="4717" spans="1:59">
      <c r="A4717" t="s">
        <v>6640</v>
      </c>
      <c r="B4717" t="s">
        <v>308</v>
      </c>
      <c r="C4717" t="s">
        <v>309</v>
      </c>
      <c r="D4717" t="s">
        <v>85</v>
      </c>
      <c r="E4717" t="s">
        <v>527</v>
      </c>
      <c r="F4717" t="s">
        <v>528</v>
      </c>
      <c r="G4717" t="s">
        <v>120</v>
      </c>
      <c r="H4717" t="s">
        <v>529</v>
      </c>
      <c r="I4717" t="s">
        <v>554</v>
      </c>
      <c r="J4717" t="s">
        <v>475</v>
      </c>
      <c r="K4717" t="s">
        <v>965</v>
      </c>
      <c r="L4717" t="s">
        <v>457</v>
      </c>
      <c r="M4717" t="s">
        <v>6594</v>
      </c>
      <c r="N4717" t="s">
        <v>71</v>
      </c>
      <c r="O4717" t="s">
        <v>3849</v>
      </c>
      <c r="P4717" t="s">
        <v>1017</v>
      </c>
      <c r="Q4717">
        <v>1</v>
      </c>
      <c r="R4717">
        <v>0</v>
      </c>
      <c r="S4717" t="s">
        <v>482</v>
      </c>
      <c r="T4717" t="s">
        <v>462</v>
      </c>
      <c r="U4717" t="s">
        <v>483</v>
      </c>
      <c r="V4717">
        <v>8</v>
      </c>
      <c r="W4717" t="s">
        <v>520</v>
      </c>
      <c r="X4717" t="s">
        <v>463</v>
      </c>
      <c r="Y4717" t="s">
        <v>6595</v>
      </c>
      <c r="Z4717" t="s">
        <v>6599</v>
      </c>
      <c r="AA4717" s="2">
        <v>8</v>
      </c>
      <c r="AB4717" s="3">
        <v>0</v>
      </c>
      <c r="AC4717" s="3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1</v>
      </c>
      <c r="AK4717" s="2">
        <v>8</v>
      </c>
      <c r="AL4717" s="2">
        <v>0</v>
      </c>
      <c r="AM4717" s="4">
        <v>23.75</v>
      </c>
      <c r="AN4717" s="2">
        <v>1.5</v>
      </c>
      <c r="AO4717" s="4">
        <v>190</v>
      </c>
      <c r="AP4717" s="4">
        <v>0</v>
      </c>
      <c r="AQ4717" s="4">
        <v>190</v>
      </c>
      <c r="AR4717">
        <v>0</v>
      </c>
      <c r="AS4717">
        <v>0</v>
      </c>
      <c r="AT4717">
        <v>0</v>
      </c>
      <c r="AU4717">
        <v>0</v>
      </c>
      <c r="AW4717">
        <v>0</v>
      </c>
      <c r="AX4717">
        <v>0</v>
      </c>
      <c r="AZ4717">
        <v>1</v>
      </c>
      <c r="BA4717">
        <v>1</v>
      </c>
      <c r="BB4717" t="s">
        <v>153</v>
      </c>
      <c r="BC4717" t="s">
        <v>157</v>
      </c>
      <c r="BD4717" t="s">
        <v>466</v>
      </c>
      <c r="BE4717" t="s">
        <v>467</v>
      </c>
      <c r="BF4717" t="s">
        <v>468</v>
      </c>
      <c r="BG4717" t="s">
        <v>469</v>
      </c>
    </row>
    <row r="4718" spans="1:59">
      <c r="A4718" t="s">
        <v>6641</v>
      </c>
      <c r="B4718" t="s">
        <v>246</v>
      </c>
      <c r="C4718" t="s">
        <v>247</v>
      </c>
      <c r="D4718" t="s">
        <v>86</v>
      </c>
      <c r="E4718" t="s">
        <v>522</v>
      </c>
      <c r="F4718" t="s">
        <v>550</v>
      </c>
      <c r="G4718" t="s">
        <v>138</v>
      </c>
      <c r="H4718" t="s">
        <v>473</v>
      </c>
      <c r="I4718" t="s">
        <v>608</v>
      </c>
      <c r="J4718" t="s">
        <v>475</v>
      </c>
      <c r="K4718" t="s">
        <v>677</v>
      </c>
      <c r="L4718" t="s">
        <v>634</v>
      </c>
      <c r="M4718" t="s">
        <v>6594</v>
      </c>
      <c r="N4718" t="s">
        <v>71</v>
      </c>
      <c r="O4718" t="s">
        <v>3849</v>
      </c>
      <c r="P4718" t="s">
        <v>1017</v>
      </c>
      <c r="Q4718">
        <v>1</v>
      </c>
      <c r="R4718">
        <v>0</v>
      </c>
      <c r="S4718" t="s">
        <v>491</v>
      </c>
      <c r="T4718" t="s">
        <v>483</v>
      </c>
      <c r="U4718" t="s">
        <v>461</v>
      </c>
      <c r="V4718">
        <v>8</v>
      </c>
      <c r="W4718" t="s">
        <v>561</v>
      </c>
      <c r="X4718" t="s">
        <v>463</v>
      </c>
      <c r="Y4718" t="s">
        <v>6599</v>
      </c>
      <c r="Z4718" t="s">
        <v>6633</v>
      </c>
      <c r="AA4718" s="2">
        <v>8</v>
      </c>
      <c r="AB4718" s="3">
        <v>0</v>
      </c>
      <c r="AC4718" s="3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1</v>
      </c>
      <c r="AK4718" s="2">
        <v>8</v>
      </c>
      <c r="AL4718" s="2">
        <v>0</v>
      </c>
      <c r="AM4718" s="4">
        <v>28.37</v>
      </c>
      <c r="AN4718" s="2">
        <v>1.5</v>
      </c>
      <c r="AO4718" s="4">
        <v>226.96</v>
      </c>
      <c r="AP4718" s="4">
        <v>0</v>
      </c>
      <c r="AQ4718" s="4">
        <v>226.96</v>
      </c>
      <c r="AR4718">
        <v>0</v>
      </c>
      <c r="AS4718">
        <v>0</v>
      </c>
      <c r="AT4718">
        <v>0</v>
      </c>
      <c r="AU4718">
        <v>0</v>
      </c>
      <c r="AW4718">
        <v>0</v>
      </c>
      <c r="AX4718">
        <v>0</v>
      </c>
      <c r="AZ4718">
        <v>1</v>
      </c>
      <c r="BA4718">
        <v>1</v>
      </c>
      <c r="BB4718" t="s">
        <v>153</v>
      </c>
      <c r="BC4718" t="s">
        <v>157</v>
      </c>
      <c r="BD4718" t="s">
        <v>466</v>
      </c>
      <c r="BE4718" t="s">
        <v>467</v>
      </c>
      <c r="BF4718" t="s">
        <v>468</v>
      </c>
      <c r="BG4718" t="s">
        <v>469</v>
      </c>
    </row>
    <row r="4719" spans="1:59">
      <c r="A4719" t="s">
        <v>6642</v>
      </c>
      <c r="B4719" t="s">
        <v>136</v>
      </c>
      <c r="C4719" t="s">
        <v>137</v>
      </c>
      <c r="D4719" t="s">
        <v>86</v>
      </c>
      <c r="E4719" t="s">
        <v>516</v>
      </c>
      <c r="F4719" t="s">
        <v>550</v>
      </c>
      <c r="G4719" t="s">
        <v>138</v>
      </c>
      <c r="H4719" t="s">
        <v>563</v>
      </c>
      <c r="I4719" t="s">
        <v>608</v>
      </c>
      <c r="J4719" t="s">
        <v>523</v>
      </c>
      <c r="K4719" t="s">
        <v>680</v>
      </c>
      <c r="L4719" t="s">
        <v>457</v>
      </c>
      <c r="M4719" t="s">
        <v>6594</v>
      </c>
      <c r="N4719" t="s">
        <v>71</v>
      </c>
      <c r="O4719" t="s">
        <v>3849</v>
      </c>
      <c r="P4719" t="s">
        <v>1017</v>
      </c>
      <c r="Q4719">
        <v>1</v>
      </c>
      <c r="R4719">
        <v>0</v>
      </c>
      <c r="S4719" t="s">
        <v>460</v>
      </c>
      <c r="T4719" t="s">
        <v>461</v>
      </c>
      <c r="U4719" t="s">
        <v>462</v>
      </c>
      <c r="V4719">
        <v>8</v>
      </c>
      <c r="W4719" t="s">
        <v>523</v>
      </c>
      <c r="X4719" t="s">
        <v>463</v>
      </c>
      <c r="Y4719" t="s">
        <v>6478</v>
      </c>
      <c r="Z4719" t="s">
        <v>6595</v>
      </c>
      <c r="AA4719" s="2">
        <v>8</v>
      </c>
      <c r="AB4719" s="3">
        <v>0</v>
      </c>
      <c r="AC4719" s="3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1</v>
      </c>
      <c r="AK4719" s="2">
        <v>8</v>
      </c>
      <c r="AL4719" s="2">
        <v>0</v>
      </c>
      <c r="AM4719" s="4">
        <v>26.27</v>
      </c>
      <c r="AN4719" s="2">
        <v>1.5</v>
      </c>
      <c r="AO4719" s="4">
        <v>210.16</v>
      </c>
      <c r="AP4719" s="4">
        <v>0</v>
      </c>
      <c r="AQ4719" s="4">
        <v>210.16</v>
      </c>
      <c r="AR4719">
        <v>0</v>
      </c>
      <c r="AS4719">
        <v>0</v>
      </c>
      <c r="AT4719">
        <v>0</v>
      </c>
      <c r="AU4719">
        <v>0</v>
      </c>
      <c r="AW4719">
        <v>0</v>
      </c>
      <c r="AX4719">
        <v>0</v>
      </c>
      <c r="AZ4719">
        <v>1</v>
      </c>
      <c r="BA4719">
        <v>1</v>
      </c>
      <c r="BB4719" t="s">
        <v>105</v>
      </c>
      <c r="BC4719" t="s">
        <v>139</v>
      </c>
      <c r="BD4719" t="s">
        <v>466</v>
      </c>
      <c r="BE4719" t="s">
        <v>467</v>
      </c>
      <c r="BF4719" t="s">
        <v>468</v>
      </c>
      <c r="BG4719" t="s">
        <v>493</v>
      </c>
    </row>
    <row r="4720" spans="1:59">
      <c r="A4720" t="s">
        <v>6643</v>
      </c>
      <c r="B4720" t="s">
        <v>343</v>
      </c>
      <c r="C4720" t="s">
        <v>344</v>
      </c>
      <c r="D4720" t="s">
        <v>87</v>
      </c>
      <c r="E4720" t="s">
        <v>620</v>
      </c>
      <c r="F4720" t="s">
        <v>508</v>
      </c>
      <c r="G4720" t="s">
        <v>113</v>
      </c>
      <c r="H4720" t="s">
        <v>453</v>
      </c>
      <c r="I4720" t="s">
        <v>499</v>
      </c>
      <c r="J4720" t="s">
        <v>475</v>
      </c>
      <c r="K4720" t="s">
        <v>639</v>
      </c>
      <c r="L4720" t="s">
        <v>490</v>
      </c>
      <c r="M4720" t="s">
        <v>6594</v>
      </c>
      <c r="N4720" t="s">
        <v>71</v>
      </c>
      <c r="O4720" t="s">
        <v>3849</v>
      </c>
      <c r="P4720" t="s">
        <v>1017</v>
      </c>
      <c r="Q4720">
        <v>1</v>
      </c>
      <c r="R4720">
        <v>0</v>
      </c>
      <c r="S4720" t="s">
        <v>482</v>
      </c>
      <c r="T4720" t="s">
        <v>462</v>
      </c>
      <c r="U4720" t="s">
        <v>483</v>
      </c>
      <c r="V4720">
        <v>8</v>
      </c>
      <c r="W4720" t="s">
        <v>561</v>
      </c>
      <c r="X4720" t="s">
        <v>463</v>
      </c>
      <c r="Y4720" t="s">
        <v>6595</v>
      </c>
      <c r="Z4720" t="s">
        <v>6599</v>
      </c>
      <c r="AA4720" s="2">
        <v>8</v>
      </c>
      <c r="AB4720" s="3">
        <v>0</v>
      </c>
      <c r="AC4720" s="3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1</v>
      </c>
      <c r="AK4720" s="2">
        <v>8</v>
      </c>
      <c r="AL4720" s="2">
        <v>0</v>
      </c>
      <c r="AM4720" s="4">
        <v>19.489999999999998</v>
      </c>
      <c r="AN4720" s="2">
        <v>1.5</v>
      </c>
      <c r="AO4720" s="4">
        <v>155.91999999999999</v>
      </c>
      <c r="AP4720" s="4">
        <v>0</v>
      </c>
      <c r="AQ4720" s="4">
        <v>155.91999999999999</v>
      </c>
      <c r="AR4720">
        <v>0</v>
      </c>
      <c r="AS4720">
        <v>0</v>
      </c>
      <c r="AT4720">
        <v>0</v>
      </c>
      <c r="AU4720">
        <v>0</v>
      </c>
      <c r="AW4720">
        <v>0</v>
      </c>
      <c r="AX4720">
        <v>0</v>
      </c>
      <c r="AZ4720">
        <v>1</v>
      </c>
      <c r="BA4720">
        <v>1</v>
      </c>
      <c r="BB4720" t="s">
        <v>153</v>
      </c>
      <c r="BC4720" t="s">
        <v>157</v>
      </c>
      <c r="BD4720" t="s">
        <v>466</v>
      </c>
      <c r="BE4720" t="s">
        <v>467</v>
      </c>
      <c r="BF4720" t="s">
        <v>468</v>
      </c>
      <c r="BG4720" t="s">
        <v>469</v>
      </c>
    </row>
    <row r="4721" spans="1:59">
      <c r="A4721" t="s">
        <v>6644</v>
      </c>
      <c r="B4721" t="s">
        <v>170</v>
      </c>
      <c r="C4721" t="s">
        <v>171</v>
      </c>
      <c r="D4721" t="s">
        <v>87</v>
      </c>
      <c r="E4721" t="s">
        <v>497</v>
      </c>
      <c r="F4721" t="s">
        <v>508</v>
      </c>
      <c r="G4721" t="s">
        <v>113</v>
      </c>
      <c r="H4721" t="s">
        <v>473</v>
      </c>
      <c r="I4721" t="s">
        <v>537</v>
      </c>
      <c r="J4721" t="s">
        <v>475</v>
      </c>
      <c r="K4721" t="s">
        <v>688</v>
      </c>
      <c r="L4721" t="s">
        <v>634</v>
      </c>
      <c r="M4721" t="s">
        <v>6594</v>
      </c>
      <c r="N4721" t="s">
        <v>71</v>
      </c>
      <c r="O4721" t="s">
        <v>3849</v>
      </c>
      <c r="P4721" t="s">
        <v>1017</v>
      </c>
      <c r="Q4721">
        <v>1</v>
      </c>
      <c r="R4721">
        <v>0</v>
      </c>
      <c r="S4721" t="s">
        <v>460</v>
      </c>
      <c r="T4721" t="s">
        <v>461</v>
      </c>
      <c r="U4721" t="s">
        <v>462</v>
      </c>
      <c r="V4721">
        <v>8</v>
      </c>
      <c r="W4721" t="s">
        <v>520</v>
      </c>
      <c r="X4721" t="s">
        <v>463</v>
      </c>
      <c r="Y4721" t="s">
        <v>6478</v>
      </c>
      <c r="Z4721" t="s">
        <v>6595</v>
      </c>
      <c r="AA4721" s="2">
        <v>8</v>
      </c>
      <c r="AB4721" s="3">
        <v>0</v>
      </c>
      <c r="AC4721" s="3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1</v>
      </c>
      <c r="AK4721" s="2">
        <v>8</v>
      </c>
      <c r="AL4721" s="2">
        <v>0</v>
      </c>
      <c r="AM4721" s="4">
        <v>28.04</v>
      </c>
      <c r="AN4721" s="2">
        <v>1.5</v>
      </c>
      <c r="AO4721" s="4">
        <v>224.32</v>
      </c>
      <c r="AP4721" s="4">
        <v>0</v>
      </c>
      <c r="AQ4721" s="4">
        <v>224.32</v>
      </c>
      <c r="AR4721">
        <v>0</v>
      </c>
      <c r="AS4721">
        <v>0</v>
      </c>
      <c r="AT4721">
        <v>0</v>
      </c>
      <c r="AU4721">
        <v>0</v>
      </c>
      <c r="AW4721">
        <v>0</v>
      </c>
      <c r="AX4721">
        <v>0</v>
      </c>
      <c r="AZ4721">
        <v>1</v>
      </c>
      <c r="BA4721">
        <v>1</v>
      </c>
      <c r="BB4721" t="s">
        <v>105</v>
      </c>
      <c r="BC4721" t="s">
        <v>157</v>
      </c>
      <c r="BD4721" t="s">
        <v>466</v>
      </c>
      <c r="BE4721" t="s">
        <v>467</v>
      </c>
      <c r="BF4721" t="s">
        <v>468</v>
      </c>
      <c r="BG4721" t="s">
        <v>493</v>
      </c>
    </row>
    <row r="4722" spans="1:59">
      <c r="A4722" t="s">
        <v>6645</v>
      </c>
      <c r="B4722" t="s">
        <v>371</v>
      </c>
      <c r="C4722" t="s">
        <v>364</v>
      </c>
      <c r="D4722" t="s">
        <v>90</v>
      </c>
      <c r="E4722" t="s">
        <v>540</v>
      </c>
      <c r="F4722" t="s">
        <v>479</v>
      </c>
      <c r="G4722" t="s">
        <v>146</v>
      </c>
      <c r="H4722" t="s">
        <v>453</v>
      </c>
      <c r="I4722" t="s">
        <v>692</v>
      </c>
      <c r="J4722" t="s">
        <v>475</v>
      </c>
      <c r="K4722" t="s">
        <v>693</v>
      </c>
      <c r="L4722" t="s">
        <v>457</v>
      </c>
      <c r="M4722" t="s">
        <v>6594</v>
      </c>
      <c r="N4722" t="s">
        <v>71</v>
      </c>
      <c r="O4722" t="s">
        <v>3849</v>
      </c>
      <c r="P4722" t="s">
        <v>1017</v>
      </c>
      <c r="Q4722">
        <v>1</v>
      </c>
      <c r="R4722">
        <v>0</v>
      </c>
      <c r="S4722" t="s">
        <v>482</v>
      </c>
      <c r="T4722" t="s">
        <v>462</v>
      </c>
      <c r="U4722" t="s">
        <v>483</v>
      </c>
      <c r="V4722">
        <v>8</v>
      </c>
      <c r="W4722" t="s">
        <v>520</v>
      </c>
      <c r="X4722" t="s">
        <v>463</v>
      </c>
      <c r="Y4722" t="s">
        <v>6595</v>
      </c>
      <c r="Z4722" t="s">
        <v>6599</v>
      </c>
      <c r="AA4722" s="2">
        <v>8</v>
      </c>
      <c r="AB4722" s="3">
        <v>0</v>
      </c>
      <c r="AC4722" s="3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1</v>
      </c>
      <c r="AK4722" s="2">
        <v>8</v>
      </c>
      <c r="AL4722" s="2">
        <v>0</v>
      </c>
      <c r="AM4722" s="4">
        <v>25.48</v>
      </c>
      <c r="AN4722" s="2">
        <v>1.5</v>
      </c>
      <c r="AO4722" s="4">
        <v>203.84</v>
      </c>
      <c r="AP4722" s="4">
        <v>0</v>
      </c>
      <c r="AQ4722" s="4">
        <v>203.84</v>
      </c>
      <c r="AR4722">
        <v>0</v>
      </c>
      <c r="AS4722">
        <v>0</v>
      </c>
      <c r="AT4722">
        <v>0</v>
      </c>
      <c r="AU4722">
        <v>0</v>
      </c>
      <c r="AW4722">
        <v>0</v>
      </c>
      <c r="AX4722">
        <v>0</v>
      </c>
      <c r="AZ4722">
        <v>0</v>
      </c>
      <c r="BA4722">
        <v>0</v>
      </c>
      <c r="BB4722" t="s">
        <v>314</v>
      </c>
      <c r="BC4722" t="s">
        <v>322</v>
      </c>
      <c r="BD4722" t="s">
        <v>466</v>
      </c>
      <c r="BE4722" t="s">
        <v>467</v>
      </c>
      <c r="BF4722" t="s">
        <v>468</v>
      </c>
      <c r="BG4722" t="s">
        <v>502</v>
      </c>
    </row>
    <row r="4723" spans="1:59">
      <c r="A4723" t="s">
        <v>6646</v>
      </c>
      <c r="B4723" t="s">
        <v>131</v>
      </c>
      <c r="C4723" t="s">
        <v>132</v>
      </c>
      <c r="D4723" t="s">
        <v>85</v>
      </c>
      <c r="E4723" t="s">
        <v>566</v>
      </c>
      <c r="F4723" t="s">
        <v>528</v>
      </c>
      <c r="G4723" t="s">
        <v>120</v>
      </c>
      <c r="H4723" t="s">
        <v>473</v>
      </c>
      <c r="I4723" t="s">
        <v>530</v>
      </c>
      <c r="J4723" t="s">
        <v>523</v>
      </c>
      <c r="K4723" t="s">
        <v>981</v>
      </c>
      <c r="L4723" t="s">
        <v>634</v>
      </c>
      <c r="M4723" t="s">
        <v>6594</v>
      </c>
      <c r="N4723" t="s">
        <v>71</v>
      </c>
      <c r="O4723" t="s">
        <v>3849</v>
      </c>
      <c r="P4723" t="s">
        <v>1017</v>
      </c>
      <c r="Q4723">
        <v>1</v>
      </c>
      <c r="R4723">
        <v>0</v>
      </c>
      <c r="S4723" t="s">
        <v>482</v>
      </c>
      <c r="T4723" t="s">
        <v>462</v>
      </c>
      <c r="U4723" t="s">
        <v>483</v>
      </c>
      <c r="V4723">
        <v>8</v>
      </c>
      <c r="W4723" t="s">
        <v>561</v>
      </c>
      <c r="X4723" t="s">
        <v>556</v>
      </c>
      <c r="AA4723" s="2">
        <v>0</v>
      </c>
      <c r="AB4723" s="3">
        <v>0</v>
      </c>
      <c r="AC4723" s="3">
        <v>0</v>
      </c>
      <c r="AD4723" t="s">
        <v>556</v>
      </c>
      <c r="AE4723">
        <v>0</v>
      </c>
      <c r="AF4723">
        <v>1</v>
      </c>
      <c r="AG4723">
        <v>0</v>
      </c>
      <c r="AH4723">
        <v>0</v>
      </c>
      <c r="AI4723">
        <v>1</v>
      </c>
      <c r="AJ4723">
        <v>0</v>
      </c>
      <c r="AK4723" s="2">
        <v>0</v>
      </c>
      <c r="AL4723" s="2">
        <v>0</v>
      </c>
      <c r="AM4723" s="4">
        <v>26.64</v>
      </c>
      <c r="AN4723" s="2">
        <v>1.5</v>
      </c>
      <c r="AO4723" s="4">
        <v>0</v>
      </c>
      <c r="AP4723" s="4">
        <v>0</v>
      </c>
      <c r="AQ4723" s="4">
        <v>0</v>
      </c>
      <c r="AR4723">
        <v>0</v>
      </c>
      <c r="AS4723">
        <v>0</v>
      </c>
      <c r="AT4723">
        <v>0</v>
      </c>
      <c r="AU4723">
        <v>1</v>
      </c>
      <c r="AV4723" t="s">
        <v>180</v>
      </c>
      <c r="AW4723">
        <v>0</v>
      </c>
      <c r="AX4723">
        <v>0</v>
      </c>
      <c r="AZ4723">
        <v>1</v>
      </c>
      <c r="BA4723">
        <v>1</v>
      </c>
      <c r="BB4723" t="s">
        <v>105</v>
      </c>
      <c r="BC4723" t="s">
        <v>127</v>
      </c>
      <c r="BD4723" t="s">
        <v>466</v>
      </c>
      <c r="BE4723" t="s">
        <v>556</v>
      </c>
      <c r="BF4723" t="s">
        <v>468</v>
      </c>
      <c r="BG4723" t="s">
        <v>557</v>
      </c>
    </row>
    <row r="4724" spans="1:59">
      <c r="A4724" t="s">
        <v>6647</v>
      </c>
      <c r="B4724" t="s">
        <v>361</v>
      </c>
      <c r="C4724" t="s">
        <v>362</v>
      </c>
      <c r="D4724" t="s">
        <v>86</v>
      </c>
      <c r="E4724" t="s">
        <v>613</v>
      </c>
      <c r="F4724" t="s">
        <v>550</v>
      </c>
      <c r="G4724" t="s">
        <v>138</v>
      </c>
      <c r="H4724" t="s">
        <v>473</v>
      </c>
      <c r="I4724" t="s">
        <v>608</v>
      </c>
      <c r="J4724" t="s">
        <v>475</v>
      </c>
      <c r="K4724" t="s">
        <v>983</v>
      </c>
      <c r="L4724" t="s">
        <v>501</v>
      </c>
      <c r="M4724" t="s">
        <v>6594</v>
      </c>
      <c r="N4724" t="s">
        <v>71</v>
      </c>
      <c r="O4724" t="s">
        <v>3849</v>
      </c>
      <c r="P4724" t="s">
        <v>1017</v>
      </c>
      <c r="Q4724">
        <v>1</v>
      </c>
      <c r="R4724">
        <v>0</v>
      </c>
      <c r="S4724" t="s">
        <v>460</v>
      </c>
      <c r="T4724" t="s">
        <v>461</v>
      </c>
      <c r="U4724" t="s">
        <v>462</v>
      </c>
      <c r="V4724">
        <v>8</v>
      </c>
      <c r="W4724" t="s">
        <v>561</v>
      </c>
      <c r="X4724" t="s">
        <v>463</v>
      </c>
      <c r="Y4724" t="s">
        <v>6478</v>
      </c>
      <c r="Z4724" t="s">
        <v>6648</v>
      </c>
      <c r="AA4724" s="2">
        <v>9</v>
      </c>
      <c r="AB4724" s="3">
        <v>0</v>
      </c>
      <c r="AC4724" s="3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1</v>
      </c>
      <c r="AK4724" s="2">
        <v>8</v>
      </c>
      <c r="AL4724" s="2">
        <v>1</v>
      </c>
      <c r="AM4724" s="4">
        <v>31.02</v>
      </c>
      <c r="AN4724" s="2">
        <v>1.5</v>
      </c>
      <c r="AO4724" s="4">
        <v>248.16</v>
      </c>
      <c r="AP4724" s="4">
        <v>46.53</v>
      </c>
      <c r="AQ4724" s="4">
        <v>294.69</v>
      </c>
      <c r="AR4724">
        <v>1</v>
      </c>
      <c r="AS4724">
        <v>0</v>
      </c>
      <c r="AT4724">
        <v>0</v>
      </c>
      <c r="AU4724">
        <v>0</v>
      </c>
      <c r="AW4724">
        <v>0</v>
      </c>
      <c r="AX4724">
        <v>0</v>
      </c>
      <c r="AZ4724">
        <v>1</v>
      </c>
      <c r="BA4724">
        <v>1</v>
      </c>
      <c r="BB4724" t="s">
        <v>153</v>
      </c>
      <c r="BC4724" t="s">
        <v>157</v>
      </c>
      <c r="BD4724" t="s">
        <v>466</v>
      </c>
      <c r="BE4724" t="s">
        <v>467</v>
      </c>
      <c r="BF4724" t="s">
        <v>569</v>
      </c>
      <c r="BG4724" t="s">
        <v>469</v>
      </c>
    </row>
    <row r="4725" spans="1:59">
      <c r="A4725" t="s">
        <v>6649</v>
      </c>
      <c r="B4725" t="s">
        <v>226</v>
      </c>
      <c r="C4725" t="s">
        <v>227</v>
      </c>
      <c r="D4725" t="s">
        <v>87</v>
      </c>
      <c r="E4725" t="s">
        <v>604</v>
      </c>
      <c r="F4725" t="s">
        <v>498</v>
      </c>
      <c r="G4725" t="s">
        <v>130</v>
      </c>
      <c r="H4725" t="s">
        <v>453</v>
      </c>
      <c r="I4725" t="s">
        <v>499</v>
      </c>
      <c r="J4725" t="s">
        <v>475</v>
      </c>
      <c r="K4725" t="s">
        <v>700</v>
      </c>
      <c r="L4725" t="s">
        <v>634</v>
      </c>
      <c r="M4725" t="s">
        <v>6594</v>
      </c>
      <c r="N4725" t="s">
        <v>71</v>
      </c>
      <c r="O4725" t="s">
        <v>3849</v>
      </c>
      <c r="P4725" t="s">
        <v>1017</v>
      </c>
      <c r="Q4725">
        <v>1</v>
      </c>
      <c r="R4725">
        <v>0</v>
      </c>
      <c r="S4725" t="s">
        <v>510</v>
      </c>
      <c r="T4725" t="s">
        <v>511</v>
      </c>
      <c r="U4725" t="s">
        <v>512</v>
      </c>
      <c r="V4725">
        <v>8</v>
      </c>
      <c r="W4725" t="s">
        <v>520</v>
      </c>
      <c r="X4725" t="s">
        <v>463</v>
      </c>
      <c r="Y4725" t="s">
        <v>6608</v>
      </c>
      <c r="Z4725" t="s">
        <v>6609</v>
      </c>
      <c r="AA4725" s="2">
        <v>8</v>
      </c>
      <c r="AB4725" s="3">
        <v>0</v>
      </c>
      <c r="AC4725" s="3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1</v>
      </c>
      <c r="AK4725" s="2">
        <v>8</v>
      </c>
      <c r="AL4725" s="2">
        <v>0</v>
      </c>
      <c r="AM4725" s="4">
        <v>23.45</v>
      </c>
      <c r="AN4725" s="2">
        <v>1.5</v>
      </c>
      <c r="AO4725" s="4">
        <v>187.6</v>
      </c>
      <c r="AP4725" s="4">
        <v>0</v>
      </c>
      <c r="AQ4725" s="4">
        <v>187.6</v>
      </c>
      <c r="AR4725">
        <v>0</v>
      </c>
      <c r="AS4725">
        <v>0</v>
      </c>
      <c r="AT4725">
        <v>0</v>
      </c>
      <c r="AU4725">
        <v>0</v>
      </c>
      <c r="AW4725">
        <v>0</v>
      </c>
      <c r="AX4725">
        <v>0</v>
      </c>
      <c r="AZ4725">
        <v>1</v>
      </c>
      <c r="BA4725">
        <v>1</v>
      </c>
      <c r="BB4725" t="s">
        <v>153</v>
      </c>
      <c r="BC4725" t="s">
        <v>117</v>
      </c>
      <c r="BD4725" t="s">
        <v>466</v>
      </c>
      <c r="BE4725" t="s">
        <v>467</v>
      </c>
      <c r="BF4725" t="s">
        <v>468</v>
      </c>
      <c r="BG4725" t="s">
        <v>469</v>
      </c>
    </row>
    <row r="4726" spans="1:59">
      <c r="A4726" t="s">
        <v>6650</v>
      </c>
      <c r="B4726" t="s">
        <v>180</v>
      </c>
      <c r="C4726" t="s">
        <v>181</v>
      </c>
      <c r="D4726" t="s">
        <v>85</v>
      </c>
      <c r="E4726" t="s">
        <v>527</v>
      </c>
      <c r="F4726" t="s">
        <v>534</v>
      </c>
      <c r="G4726" t="s">
        <v>126</v>
      </c>
      <c r="H4726" t="s">
        <v>529</v>
      </c>
      <c r="I4726" t="s">
        <v>530</v>
      </c>
      <c r="J4726" t="s">
        <v>475</v>
      </c>
      <c r="K4726" t="s">
        <v>987</v>
      </c>
      <c r="L4726" t="s">
        <v>457</v>
      </c>
      <c r="M4726" t="s">
        <v>6594</v>
      </c>
      <c r="N4726" t="s">
        <v>71</v>
      </c>
      <c r="O4726" t="s">
        <v>3849</v>
      </c>
      <c r="P4726" t="s">
        <v>1017</v>
      </c>
      <c r="Q4726">
        <v>1</v>
      </c>
      <c r="R4726">
        <v>0</v>
      </c>
      <c r="S4726" t="s">
        <v>482</v>
      </c>
      <c r="T4726" t="s">
        <v>462</v>
      </c>
      <c r="U4726" t="s">
        <v>483</v>
      </c>
      <c r="V4726">
        <v>8</v>
      </c>
      <c r="W4726" t="s">
        <v>561</v>
      </c>
      <c r="X4726" t="s">
        <v>463</v>
      </c>
      <c r="Y4726" t="s">
        <v>6595</v>
      </c>
      <c r="Z4726" t="s">
        <v>6599</v>
      </c>
      <c r="AA4726" s="2">
        <v>8</v>
      </c>
      <c r="AB4726" s="3">
        <v>0</v>
      </c>
      <c r="AC4726" s="3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</v>
      </c>
      <c r="AK4726" s="2">
        <v>8</v>
      </c>
      <c r="AL4726" s="2">
        <v>0</v>
      </c>
      <c r="AM4726" s="4">
        <v>24.7</v>
      </c>
      <c r="AN4726" s="2">
        <v>1.5</v>
      </c>
      <c r="AO4726" s="4">
        <v>197.6</v>
      </c>
      <c r="AP4726" s="4">
        <v>0</v>
      </c>
      <c r="AQ4726" s="4">
        <v>197.6</v>
      </c>
      <c r="AR4726">
        <v>0</v>
      </c>
      <c r="AS4726">
        <v>0</v>
      </c>
      <c r="AT4726">
        <v>0</v>
      </c>
      <c r="AU4726">
        <v>0</v>
      </c>
      <c r="AW4726">
        <v>0</v>
      </c>
      <c r="AX4726">
        <v>0</v>
      </c>
      <c r="AZ4726">
        <v>1</v>
      </c>
      <c r="BA4726">
        <v>1</v>
      </c>
      <c r="BB4726" t="s">
        <v>105</v>
      </c>
      <c r="BC4726" t="s">
        <v>135</v>
      </c>
      <c r="BD4726" t="s">
        <v>466</v>
      </c>
      <c r="BE4726" t="s">
        <v>467</v>
      </c>
      <c r="BF4726" t="s">
        <v>468</v>
      </c>
      <c r="BG4726" t="s">
        <v>493</v>
      </c>
    </row>
    <row r="4727" spans="1:59">
      <c r="A4727" t="s">
        <v>6651</v>
      </c>
      <c r="B4727" t="s">
        <v>203</v>
      </c>
      <c r="C4727" t="s">
        <v>204</v>
      </c>
      <c r="D4727" t="s">
        <v>90</v>
      </c>
      <c r="E4727" t="s">
        <v>540</v>
      </c>
      <c r="F4727" t="s">
        <v>452</v>
      </c>
      <c r="G4727" t="s">
        <v>205</v>
      </c>
      <c r="H4727" t="s">
        <v>453</v>
      </c>
      <c r="I4727" t="s">
        <v>692</v>
      </c>
      <c r="J4727" t="s">
        <v>523</v>
      </c>
      <c r="K4727" t="s">
        <v>853</v>
      </c>
      <c r="L4727" t="s">
        <v>634</v>
      </c>
      <c r="M4727" t="s">
        <v>6594</v>
      </c>
      <c r="N4727" t="s">
        <v>71</v>
      </c>
      <c r="O4727" t="s">
        <v>3849</v>
      </c>
      <c r="P4727" t="s">
        <v>1017</v>
      </c>
      <c r="Q4727">
        <v>1</v>
      </c>
      <c r="R4727">
        <v>0</v>
      </c>
      <c r="S4727" t="s">
        <v>460</v>
      </c>
      <c r="T4727" t="s">
        <v>461</v>
      </c>
      <c r="U4727" t="s">
        <v>462</v>
      </c>
      <c r="V4727">
        <v>8</v>
      </c>
      <c r="W4727" t="s">
        <v>561</v>
      </c>
      <c r="X4727" t="s">
        <v>463</v>
      </c>
      <c r="Y4727" t="s">
        <v>6478</v>
      </c>
      <c r="Z4727" t="s">
        <v>6652</v>
      </c>
      <c r="AA4727" s="2">
        <v>12</v>
      </c>
      <c r="AB4727" s="3">
        <v>0</v>
      </c>
      <c r="AC4727" s="3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1</v>
      </c>
      <c r="AK4727" s="2">
        <v>8</v>
      </c>
      <c r="AL4727" s="2">
        <v>4</v>
      </c>
      <c r="AM4727" s="4">
        <v>22.28</v>
      </c>
      <c r="AN4727" s="2">
        <v>1.5</v>
      </c>
      <c r="AO4727" s="4">
        <v>178.24</v>
      </c>
      <c r="AP4727" s="4">
        <v>133.68</v>
      </c>
      <c r="AQ4727" s="4">
        <v>311.92</v>
      </c>
      <c r="AR4727">
        <v>1</v>
      </c>
      <c r="AS4727">
        <v>1</v>
      </c>
      <c r="AT4727">
        <v>0</v>
      </c>
      <c r="AU4727">
        <v>0</v>
      </c>
      <c r="AW4727">
        <v>0</v>
      </c>
      <c r="AX4727">
        <v>0</v>
      </c>
      <c r="AZ4727">
        <v>1</v>
      </c>
      <c r="BA4727">
        <v>1</v>
      </c>
      <c r="BB4727" t="s">
        <v>153</v>
      </c>
      <c r="BC4727" t="s">
        <v>135</v>
      </c>
      <c r="BD4727" t="s">
        <v>466</v>
      </c>
      <c r="BE4727" t="s">
        <v>467</v>
      </c>
      <c r="BF4727" t="s">
        <v>576</v>
      </c>
      <c r="BG4727" t="s">
        <v>525</v>
      </c>
    </row>
    <row r="4728" spans="1:59">
      <c r="A4728" t="s">
        <v>6653</v>
      </c>
      <c r="B4728" t="s">
        <v>300</v>
      </c>
      <c r="C4728" t="s">
        <v>301</v>
      </c>
      <c r="D4728" t="s">
        <v>86</v>
      </c>
      <c r="E4728" t="s">
        <v>522</v>
      </c>
      <c r="F4728" t="s">
        <v>550</v>
      </c>
      <c r="G4728" t="s">
        <v>138</v>
      </c>
      <c r="H4728" t="s">
        <v>563</v>
      </c>
      <c r="I4728" t="s">
        <v>518</v>
      </c>
      <c r="J4728" t="s">
        <v>455</v>
      </c>
      <c r="K4728" t="s">
        <v>584</v>
      </c>
      <c r="L4728" t="s">
        <v>457</v>
      </c>
      <c r="M4728" t="s">
        <v>6594</v>
      </c>
      <c r="N4728" t="s">
        <v>71</v>
      </c>
      <c r="O4728" t="s">
        <v>3849</v>
      </c>
      <c r="P4728" t="s">
        <v>1017</v>
      </c>
      <c r="Q4728">
        <v>1</v>
      </c>
      <c r="R4728">
        <v>0</v>
      </c>
      <c r="S4728" t="s">
        <v>460</v>
      </c>
      <c r="T4728" t="s">
        <v>461</v>
      </c>
      <c r="U4728" t="s">
        <v>462</v>
      </c>
      <c r="V4728">
        <v>8</v>
      </c>
      <c r="W4728" t="s">
        <v>455</v>
      </c>
      <c r="X4728" t="s">
        <v>463</v>
      </c>
      <c r="Y4728" t="s">
        <v>6478</v>
      </c>
      <c r="Z4728" t="s">
        <v>6595</v>
      </c>
      <c r="AA4728" s="2">
        <v>8</v>
      </c>
      <c r="AB4728" s="3">
        <v>0</v>
      </c>
      <c r="AC4728" s="3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1</v>
      </c>
      <c r="AK4728" s="2">
        <v>8</v>
      </c>
      <c r="AL4728" s="2">
        <v>0</v>
      </c>
      <c r="AM4728" s="4">
        <v>33.46</v>
      </c>
      <c r="AN4728" s="2">
        <v>1.5</v>
      </c>
      <c r="AO4728" s="4">
        <v>267.68</v>
      </c>
      <c r="AP4728" s="4">
        <v>0</v>
      </c>
      <c r="AQ4728" s="4">
        <v>267.68</v>
      </c>
      <c r="AR4728">
        <v>0</v>
      </c>
      <c r="AS4728">
        <v>0</v>
      </c>
      <c r="AT4728">
        <v>0</v>
      </c>
      <c r="AU4728">
        <v>0</v>
      </c>
      <c r="AW4728">
        <v>0</v>
      </c>
      <c r="AX4728">
        <v>0</v>
      </c>
      <c r="AZ4728">
        <v>1</v>
      </c>
      <c r="BA4728">
        <v>1</v>
      </c>
      <c r="BB4728" t="s">
        <v>153</v>
      </c>
      <c r="BC4728" t="s">
        <v>157</v>
      </c>
      <c r="BD4728" t="s">
        <v>466</v>
      </c>
      <c r="BE4728" t="s">
        <v>467</v>
      </c>
      <c r="BF4728" t="s">
        <v>468</v>
      </c>
      <c r="BG4728" t="s">
        <v>469</v>
      </c>
    </row>
    <row r="4729" spans="1:59">
      <c r="A4729" t="s">
        <v>6654</v>
      </c>
      <c r="B4729" t="s">
        <v>195</v>
      </c>
      <c r="C4729" t="s">
        <v>196</v>
      </c>
      <c r="D4729" t="s">
        <v>85</v>
      </c>
      <c r="E4729" t="s">
        <v>527</v>
      </c>
      <c r="F4729" t="s">
        <v>534</v>
      </c>
      <c r="G4729" t="s">
        <v>126</v>
      </c>
      <c r="H4729" t="s">
        <v>529</v>
      </c>
      <c r="I4729" t="s">
        <v>571</v>
      </c>
      <c r="J4729" t="s">
        <v>455</v>
      </c>
      <c r="K4729" t="s">
        <v>713</v>
      </c>
      <c r="L4729" t="s">
        <v>457</v>
      </c>
      <c r="M4729" t="s">
        <v>6594</v>
      </c>
      <c r="N4729" t="s">
        <v>71</v>
      </c>
      <c r="O4729" t="s">
        <v>3849</v>
      </c>
      <c r="P4729" t="s">
        <v>1017</v>
      </c>
      <c r="Q4729">
        <v>1</v>
      </c>
      <c r="R4729">
        <v>0</v>
      </c>
      <c r="S4729" t="s">
        <v>460</v>
      </c>
      <c r="T4729" t="s">
        <v>461</v>
      </c>
      <c r="U4729" t="s">
        <v>462</v>
      </c>
      <c r="V4729">
        <v>8</v>
      </c>
      <c r="W4729" t="s">
        <v>455</v>
      </c>
      <c r="X4729" t="s">
        <v>463</v>
      </c>
      <c r="Y4729" t="s">
        <v>6478</v>
      </c>
      <c r="Z4729" t="s">
        <v>6608</v>
      </c>
      <c r="AA4729" s="2">
        <v>10</v>
      </c>
      <c r="AB4729" s="3">
        <v>0</v>
      </c>
      <c r="AC4729" s="3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1</v>
      </c>
      <c r="AK4729" s="2">
        <v>8</v>
      </c>
      <c r="AL4729" s="2">
        <v>2</v>
      </c>
      <c r="AM4729" s="4">
        <v>31.44</v>
      </c>
      <c r="AN4729" s="2">
        <v>1.5</v>
      </c>
      <c r="AO4729" s="4">
        <v>251.52</v>
      </c>
      <c r="AP4729" s="4">
        <v>94.32</v>
      </c>
      <c r="AQ4729" s="4">
        <v>345.84</v>
      </c>
      <c r="AR4729">
        <v>1</v>
      </c>
      <c r="AS4729">
        <v>0</v>
      </c>
      <c r="AT4729">
        <v>0</v>
      </c>
      <c r="AU4729">
        <v>0</v>
      </c>
      <c r="AW4729">
        <v>0</v>
      </c>
      <c r="AX4729">
        <v>0</v>
      </c>
      <c r="AZ4729">
        <v>1</v>
      </c>
      <c r="BA4729">
        <v>1</v>
      </c>
      <c r="BB4729" t="s">
        <v>153</v>
      </c>
      <c r="BC4729" t="s">
        <v>121</v>
      </c>
      <c r="BD4729" t="s">
        <v>466</v>
      </c>
      <c r="BE4729" t="s">
        <v>467</v>
      </c>
      <c r="BF4729" t="s">
        <v>569</v>
      </c>
      <c r="BG4729" t="s">
        <v>525</v>
      </c>
    </row>
    <row r="4730" spans="1:59">
      <c r="A4730" t="s">
        <v>6655</v>
      </c>
      <c r="B4730" t="s">
        <v>258</v>
      </c>
      <c r="C4730" t="s">
        <v>259</v>
      </c>
      <c r="D4730" t="s">
        <v>89</v>
      </c>
      <c r="E4730" t="s">
        <v>543</v>
      </c>
      <c r="F4730" t="s">
        <v>487</v>
      </c>
      <c r="G4730" t="s">
        <v>109</v>
      </c>
      <c r="H4730" t="s">
        <v>473</v>
      </c>
      <c r="I4730" t="s">
        <v>599</v>
      </c>
      <c r="J4730" t="s">
        <v>475</v>
      </c>
      <c r="K4730" t="s">
        <v>723</v>
      </c>
      <c r="L4730" t="s">
        <v>457</v>
      </c>
      <c r="M4730" t="s">
        <v>6594</v>
      </c>
      <c r="N4730" t="s">
        <v>71</v>
      </c>
      <c r="O4730" t="s">
        <v>3849</v>
      </c>
      <c r="P4730" t="s">
        <v>1017</v>
      </c>
      <c r="Q4730">
        <v>1</v>
      </c>
      <c r="R4730">
        <v>0</v>
      </c>
      <c r="S4730" t="s">
        <v>460</v>
      </c>
      <c r="T4730" t="s">
        <v>461</v>
      </c>
      <c r="U4730" t="s">
        <v>462</v>
      </c>
      <c r="V4730">
        <v>8</v>
      </c>
      <c r="W4730" t="s">
        <v>520</v>
      </c>
      <c r="X4730" t="s">
        <v>463</v>
      </c>
      <c r="Y4730" t="s">
        <v>6478</v>
      </c>
      <c r="Z4730" t="s">
        <v>6595</v>
      </c>
      <c r="AA4730" s="2">
        <v>8</v>
      </c>
      <c r="AB4730" s="3">
        <v>0</v>
      </c>
      <c r="AC4730" s="3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1</v>
      </c>
      <c r="AK4730" s="2">
        <v>8</v>
      </c>
      <c r="AL4730" s="2">
        <v>0</v>
      </c>
      <c r="AM4730" s="4">
        <v>25.28</v>
      </c>
      <c r="AN4730" s="2">
        <v>1.5</v>
      </c>
      <c r="AO4730" s="4">
        <v>202.24</v>
      </c>
      <c r="AP4730" s="4">
        <v>0</v>
      </c>
      <c r="AQ4730" s="4">
        <v>202.24</v>
      </c>
      <c r="AR4730">
        <v>0</v>
      </c>
      <c r="AS4730">
        <v>0</v>
      </c>
      <c r="AT4730">
        <v>0</v>
      </c>
      <c r="AU4730">
        <v>0</v>
      </c>
      <c r="AW4730">
        <v>0</v>
      </c>
      <c r="AX4730">
        <v>0</v>
      </c>
      <c r="AZ4730">
        <v>1</v>
      </c>
      <c r="BA4730">
        <v>1</v>
      </c>
      <c r="BB4730" t="s">
        <v>153</v>
      </c>
      <c r="BC4730" t="s">
        <v>117</v>
      </c>
      <c r="BD4730" t="s">
        <v>466</v>
      </c>
      <c r="BE4730" t="s">
        <v>467</v>
      </c>
      <c r="BF4730" t="s">
        <v>468</v>
      </c>
      <c r="BG4730" t="s">
        <v>469</v>
      </c>
    </row>
    <row r="4731" spans="1:59">
      <c r="A4731" t="s">
        <v>6656</v>
      </c>
      <c r="B4731" t="s">
        <v>197</v>
      </c>
      <c r="C4731" t="s">
        <v>198</v>
      </c>
      <c r="D4731" t="s">
        <v>85</v>
      </c>
      <c r="E4731" t="s">
        <v>566</v>
      </c>
      <c r="F4731" t="s">
        <v>596</v>
      </c>
      <c r="G4731" t="s">
        <v>104</v>
      </c>
      <c r="H4731" t="s">
        <v>529</v>
      </c>
      <c r="I4731" t="s">
        <v>571</v>
      </c>
      <c r="J4731" t="s">
        <v>475</v>
      </c>
      <c r="K4731" t="s">
        <v>725</v>
      </c>
      <c r="L4731" t="s">
        <v>457</v>
      </c>
      <c r="M4731" t="s">
        <v>6594</v>
      </c>
      <c r="N4731" t="s">
        <v>71</v>
      </c>
      <c r="O4731" t="s">
        <v>3849</v>
      </c>
      <c r="P4731" t="s">
        <v>1017</v>
      </c>
      <c r="Q4731">
        <v>1</v>
      </c>
      <c r="R4731">
        <v>0</v>
      </c>
      <c r="S4731" t="s">
        <v>460</v>
      </c>
      <c r="T4731" t="s">
        <v>461</v>
      </c>
      <c r="U4731" t="s">
        <v>462</v>
      </c>
      <c r="V4731">
        <v>8</v>
      </c>
      <c r="W4731" t="s">
        <v>520</v>
      </c>
      <c r="X4731" t="s">
        <v>463</v>
      </c>
      <c r="Y4731" t="s">
        <v>6478</v>
      </c>
      <c r="Z4731" t="s">
        <v>6595</v>
      </c>
      <c r="AA4731" s="2">
        <v>8</v>
      </c>
      <c r="AB4731" s="3">
        <v>0</v>
      </c>
      <c r="AC4731" s="3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1</v>
      </c>
      <c r="AK4731" s="2">
        <v>8</v>
      </c>
      <c r="AL4731" s="2">
        <v>0</v>
      </c>
      <c r="AM4731" s="4">
        <v>30.53</v>
      </c>
      <c r="AN4731" s="2">
        <v>1.5</v>
      </c>
      <c r="AO4731" s="4">
        <v>244.24</v>
      </c>
      <c r="AP4731" s="4">
        <v>0</v>
      </c>
      <c r="AQ4731" s="4">
        <v>244.24</v>
      </c>
      <c r="AR4731">
        <v>0</v>
      </c>
      <c r="AS4731">
        <v>0</v>
      </c>
      <c r="AT4731">
        <v>0</v>
      </c>
      <c r="AU4731">
        <v>0</v>
      </c>
      <c r="AW4731">
        <v>0</v>
      </c>
      <c r="AX4731">
        <v>0</v>
      </c>
      <c r="AZ4731">
        <v>1</v>
      </c>
      <c r="BA4731">
        <v>1</v>
      </c>
      <c r="BB4731" t="s">
        <v>153</v>
      </c>
      <c r="BC4731" t="s">
        <v>110</v>
      </c>
      <c r="BD4731" t="s">
        <v>466</v>
      </c>
      <c r="BE4731" t="s">
        <v>467</v>
      </c>
      <c r="BF4731" t="s">
        <v>468</v>
      </c>
      <c r="BG4731" t="s">
        <v>469</v>
      </c>
    </row>
    <row r="4732" spans="1:59">
      <c r="A4732" t="s">
        <v>6657</v>
      </c>
      <c r="B4732" t="s">
        <v>118</v>
      </c>
      <c r="C4732" t="s">
        <v>119</v>
      </c>
      <c r="D4732" t="s">
        <v>85</v>
      </c>
      <c r="E4732" t="s">
        <v>527</v>
      </c>
      <c r="F4732" t="s">
        <v>528</v>
      </c>
      <c r="G4732" t="s">
        <v>120</v>
      </c>
      <c r="H4732" t="s">
        <v>529</v>
      </c>
      <c r="I4732" t="s">
        <v>571</v>
      </c>
      <c r="J4732" t="s">
        <v>475</v>
      </c>
      <c r="K4732" t="s">
        <v>729</v>
      </c>
      <c r="L4732" t="s">
        <v>457</v>
      </c>
      <c r="M4732" t="s">
        <v>6594</v>
      </c>
      <c r="N4732" t="s">
        <v>71</v>
      </c>
      <c r="O4732" t="s">
        <v>3849</v>
      </c>
      <c r="P4732" t="s">
        <v>1017</v>
      </c>
      <c r="Q4732">
        <v>1</v>
      </c>
      <c r="R4732">
        <v>0</v>
      </c>
      <c r="S4732" t="s">
        <v>491</v>
      </c>
      <c r="T4732" t="s">
        <v>483</v>
      </c>
      <c r="U4732" t="s">
        <v>461</v>
      </c>
      <c r="V4732">
        <v>8</v>
      </c>
      <c r="W4732" t="s">
        <v>520</v>
      </c>
      <c r="X4732" t="s">
        <v>463</v>
      </c>
      <c r="Y4732" t="s">
        <v>6599</v>
      </c>
      <c r="Z4732" t="s">
        <v>6633</v>
      </c>
      <c r="AA4732" s="2">
        <v>8</v>
      </c>
      <c r="AB4732" s="3">
        <v>0</v>
      </c>
      <c r="AC4732" s="3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</v>
      </c>
      <c r="AK4732" s="2">
        <v>8</v>
      </c>
      <c r="AL4732" s="2">
        <v>0</v>
      </c>
      <c r="AM4732" s="4">
        <v>30.6</v>
      </c>
      <c r="AN4732" s="2">
        <v>1.5</v>
      </c>
      <c r="AO4732" s="4">
        <v>244.8</v>
      </c>
      <c r="AP4732" s="4">
        <v>0</v>
      </c>
      <c r="AQ4732" s="4">
        <v>244.8</v>
      </c>
      <c r="AR4732">
        <v>0</v>
      </c>
      <c r="AS4732">
        <v>0</v>
      </c>
      <c r="AT4732">
        <v>0</v>
      </c>
      <c r="AU4732">
        <v>0</v>
      </c>
      <c r="AW4732">
        <v>0</v>
      </c>
      <c r="AX4732">
        <v>0</v>
      </c>
      <c r="AZ4732">
        <v>1</v>
      </c>
      <c r="BA4732">
        <v>1</v>
      </c>
      <c r="BB4732" t="s">
        <v>105</v>
      </c>
      <c r="BC4732" t="s">
        <v>121</v>
      </c>
      <c r="BD4732" t="s">
        <v>466</v>
      </c>
      <c r="BE4732" t="s">
        <v>467</v>
      </c>
      <c r="BF4732" t="s">
        <v>468</v>
      </c>
      <c r="BG4732" t="s">
        <v>493</v>
      </c>
    </row>
    <row r="4733" spans="1:59">
      <c r="A4733" t="s">
        <v>6658</v>
      </c>
      <c r="B4733" t="s">
        <v>164</v>
      </c>
      <c r="C4733" t="s">
        <v>165</v>
      </c>
      <c r="D4733" t="s">
        <v>85</v>
      </c>
      <c r="E4733" t="s">
        <v>566</v>
      </c>
      <c r="F4733" t="s">
        <v>534</v>
      </c>
      <c r="G4733" t="s">
        <v>126</v>
      </c>
      <c r="H4733" t="s">
        <v>529</v>
      </c>
      <c r="I4733" t="s">
        <v>530</v>
      </c>
      <c r="J4733" t="s">
        <v>455</v>
      </c>
      <c r="K4733" t="s">
        <v>1002</v>
      </c>
      <c r="L4733" t="s">
        <v>490</v>
      </c>
      <c r="M4733" t="s">
        <v>6594</v>
      </c>
      <c r="N4733" t="s">
        <v>71</v>
      </c>
      <c r="O4733" t="s">
        <v>3849</v>
      </c>
      <c r="P4733" t="s">
        <v>1017</v>
      </c>
      <c r="Q4733">
        <v>1</v>
      </c>
      <c r="R4733">
        <v>0</v>
      </c>
      <c r="S4733" t="s">
        <v>491</v>
      </c>
      <c r="T4733" t="s">
        <v>483</v>
      </c>
      <c r="U4733" t="s">
        <v>461</v>
      </c>
      <c r="V4733">
        <v>8</v>
      </c>
      <c r="W4733" t="s">
        <v>455</v>
      </c>
      <c r="X4733" t="s">
        <v>463</v>
      </c>
      <c r="Y4733" t="s">
        <v>6599</v>
      </c>
      <c r="Z4733" t="s">
        <v>6633</v>
      </c>
      <c r="AA4733" s="2">
        <v>8</v>
      </c>
      <c r="AB4733" s="3">
        <v>0</v>
      </c>
      <c r="AC4733" s="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1</v>
      </c>
      <c r="AK4733" s="2">
        <v>8</v>
      </c>
      <c r="AL4733" s="2">
        <v>0</v>
      </c>
      <c r="AM4733" s="4">
        <v>24.27</v>
      </c>
      <c r="AN4733" s="2">
        <v>1.5</v>
      </c>
      <c r="AO4733" s="4">
        <v>194.16</v>
      </c>
      <c r="AP4733" s="4">
        <v>0</v>
      </c>
      <c r="AQ4733" s="4">
        <v>194.16</v>
      </c>
      <c r="AR4733">
        <v>0</v>
      </c>
      <c r="AS4733">
        <v>0</v>
      </c>
      <c r="AT4733">
        <v>0</v>
      </c>
      <c r="AU4733">
        <v>0</v>
      </c>
      <c r="AW4733">
        <v>0</v>
      </c>
      <c r="AX4733">
        <v>0</v>
      </c>
      <c r="AZ4733">
        <v>1</v>
      </c>
      <c r="BA4733">
        <v>1</v>
      </c>
      <c r="BB4733" t="s">
        <v>105</v>
      </c>
      <c r="BC4733" t="s">
        <v>135</v>
      </c>
      <c r="BD4733" t="s">
        <v>466</v>
      </c>
      <c r="BE4733" t="s">
        <v>467</v>
      </c>
      <c r="BF4733" t="s">
        <v>468</v>
      </c>
      <c r="BG4733" t="s">
        <v>493</v>
      </c>
    </row>
    <row r="4734" spans="1:59">
      <c r="A4734" t="s">
        <v>6659</v>
      </c>
      <c r="B4734" t="s">
        <v>325</v>
      </c>
      <c r="C4734" t="s">
        <v>326</v>
      </c>
      <c r="D4734" t="s">
        <v>90</v>
      </c>
      <c r="E4734" t="s">
        <v>540</v>
      </c>
      <c r="F4734" t="s">
        <v>479</v>
      </c>
      <c r="G4734" t="s">
        <v>146</v>
      </c>
      <c r="H4734" t="s">
        <v>453</v>
      </c>
      <c r="I4734" t="s">
        <v>480</v>
      </c>
      <c r="J4734" t="s">
        <v>475</v>
      </c>
      <c r="K4734" t="s">
        <v>564</v>
      </c>
      <c r="L4734" t="s">
        <v>634</v>
      </c>
      <c r="M4734" t="s">
        <v>6594</v>
      </c>
      <c r="N4734" t="s">
        <v>71</v>
      </c>
      <c r="O4734" t="s">
        <v>3849</v>
      </c>
      <c r="P4734" t="s">
        <v>1017</v>
      </c>
      <c r="Q4734">
        <v>1</v>
      </c>
      <c r="R4734">
        <v>0</v>
      </c>
      <c r="S4734" t="s">
        <v>482</v>
      </c>
      <c r="T4734" t="s">
        <v>462</v>
      </c>
      <c r="U4734" t="s">
        <v>483</v>
      </c>
      <c r="V4734">
        <v>8</v>
      </c>
      <c r="W4734" t="s">
        <v>561</v>
      </c>
      <c r="X4734" t="s">
        <v>463</v>
      </c>
      <c r="Y4734" t="s">
        <v>6595</v>
      </c>
      <c r="Z4734" t="s">
        <v>6599</v>
      </c>
      <c r="AA4734" s="2">
        <v>8</v>
      </c>
      <c r="AB4734" s="3">
        <v>0</v>
      </c>
      <c r="AC4734" s="3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1</v>
      </c>
      <c r="AK4734" s="2">
        <v>8</v>
      </c>
      <c r="AL4734" s="2">
        <v>0</v>
      </c>
      <c r="AM4734" s="4">
        <v>22</v>
      </c>
      <c r="AN4734" s="2">
        <v>1.5</v>
      </c>
      <c r="AO4734" s="4">
        <v>176</v>
      </c>
      <c r="AP4734" s="4">
        <v>0</v>
      </c>
      <c r="AQ4734" s="4">
        <v>176</v>
      </c>
      <c r="AR4734">
        <v>0</v>
      </c>
      <c r="AS4734">
        <v>0</v>
      </c>
      <c r="AT4734">
        <v>0</v>
      </c>
      <c r="AU4734">
        <v>0</v>
      </c>
      <c r="AW4734">
        <v>0</v>
      </c>
      <c r="AX4734">
        <v>0</v>
      </c>
      <c r="AZ4734">
        <v>1</v>
      </c>
      <c r="BA4734">
        <v>1</v>
      </c>
      <c r="BB4734" t="s">
        <v>153</v>
      </c>
      <c r="BC4734" t="s">
        <v>157</v>
      </c>
      <c r="BD4734" t="s">
        <v>466</v>
      </c>
      <c r="BE4734" t="s">
        <v>467</v>
      </c>
      <c r="BF4734" t="s">
        <v>468</v>
      </c>
      <c r="BG4734" t="s">
        <v>469</v>
      </c>
    </row>
    <row r="4735" spans="1:59">
      <c r="A4735" t="s">
        <v>6660</v>
      </c>
      <c r="B4735" t="s">
        <v>142</v>
      </c>
      <c r="C4735" t="s">
        <v>143</v>
      </c>
      <c r="D4735" t="s">
        <v>86</v>
      </c>
      <c r="E4735" t="s">
        <v>516</v>
      </c>
      <c r="F4735" t="s">
        <v>550</v>
      </c>
      <c r="G4735" t="s">
        <v>138</v>
      </c>
      <c r="H4735" t="s">
        <v>453</v>
      </c>
      <c r="I4735" t="s">
        <v>551</v>
      </c>
      <c r="J4735" t="s">
        <v>475</v>
      </c>
      <c r="K4735" t="s">
        <v>630</v>
      </c>
      <c r="L4735" t="s">
        <v>490</v>
      </c>
      <c r="M4735" t="s">
        <v>6594</v>
      </c>
      <c r="N4735" t="s">
        <v>71</v>
      </c>
      <c r="O4735" t="s">
        <v>3849</v>
      </c>
      <c r="P4735" t="s">
        <v>1017</v>
      </c>
      <c r="Q4735">
        <v>1</v>
      </c>
      <c r="R4735">
        <v>0</v>
      </c>
      <c r="S4735" t="s">
        <v>460</v>
      </c>
      <c r="T4735" t="s">
        <v>461</v>
      </c>
      <c r="U4735" t="s">
        <v>462</v>
      </c>
      <c r="V4735">
        <v>8</v>
      </c>
      <c r="W4735" t="s">
        <v>520</v>
      </c>
      <c r="X4735" t="s">
        <v>709</v>
      </c>
      <c r="AA4735" s="2">
        <v>0</v>
      </c>
      <c r="AB4735" s="3">
        <v>0</v>
      </c>
      <c r="AC4735" s="3">
        <v>0</v>
      </c>
      <c r="AD4735" t="s">
        <v>726</v>
      </c>
      <c r="AE4735">
        <v>1</v>
      </c>
      <c r="AF4735">
        <v>0</v>
      </c>
      <c r="AG4735">
        <v>0</v>
      </c>
      <c r="AH4735">
        <v>0</v>
      </c>
      <c r="AI4735">
        <v>1</v>
      </c>
      <c r="AJ4735">
        <v>0</v>
      </c>
      <c r="AK4735" s="2">
        <v>0</v>
      </c>
      <c r="AL4735" s="2">
        <v>0</v>
      </c>
      <c r="AM4735" s="4">
        <v>22.99</v>
      </c>
      <c r="AN4735" s="2">
        <v>1.5</v>
      </c>
      <c r="AO4735" s="4">
        <v>0</v>
      </c>
      <c r="AP4735" s="4">
        <v>0</v>
      </c>
      <c r="AQ4735" s="4">
        <v>0</v>
      </c>
      <c r="AR4735">
        <v>0</v>
      </c>
      <c r="AS4735">
        <v>0</v>
      </c>
      <c r="AT4735">
        <v>0</v>
      </c>
      <c r="AU4735">
        <v>0</v>
      </c>
      <c r="AW4735">
        <v>1</v>
      </c>
      <c r="AX4735">
        <v>0</v>
      </c>
      <c r="AZ4735">
        <v>1</v>
      </c>
      <c r="BA4735">
        <v>1</v>
      </c>
      <c r="BB4735" t="s">
        <v>105</v>
      </c>
      <c r="BC4735" t="s">
        <v>106</v>
      </c>
      <c r="BD4735" t="s">
        <v>466</v>
      </c>
      <c r="BE4735" t="s">
        <v>711</v>
      </c>
      <c r="BF4735" t="s">
        <v>468</v>
      </c>
      <c r="BG4735" t="s">
        <v>493</v>
      </c>
    </row>
    <row r="4736" spans="1:59">
      <c r="A4736" t="s">
        <v>6661</v>
      </c>
      <c r="B4736" t="s">
        <v>327</v>
      </c>
      <c r="C4736" t="s">
        <v>328</v>
      </c>
      <c r="D4736" t="s">
        <v>87</v>
      </c>
      <c r="E4736" t="s">
        <v>604</v>
      </c>
      <c r="F4736" t="s">
        <v>504</v>
      </c>
      <c r="G4736" t="s">
        <v>175</v>
      </c>
      <c r="H4736" t="s">
        <v>453</v>
      </c>
      <c r="I4736" t="s">
        <v>499</v>
      </c>
      <c r="J4736" t="s">
        <v>475</v>
      </c>
      <c r="K4736" t="s">
        <v>1007</v>
      </c>
      <c r="L4736" t="s">
        <v>457</v>
      </c>
      <c r="M4736" t="s">
        <v>6594</v>
      </c>
      <c r="N4736" t="s">
        <v>71</v>
      </c>
      <c r="O4736" t="s">
        <v>3849</v>
      </c>
      <c r="P4736" t="s">
        <v>1017</v>
      </c>
      <c r="Q4736">
        <v>1</v>
      </c>
      <c r="R4736">
        <v>0</v>
      </c>
      <c r="S4736" t="s">
        <v>460</v>
      </c>
      <c r="T4736" t="s">
        <v>461</v>
      </c>
      <c r="U4736" t="s">
        <v>462</v>
      </c>
      <c r="V4736">
        <v>8</v>
      </c>
      <c r="W4736" t="s">
        <v>561</v>
      </c>
      <c r="X4736" t="s">
        <v>546</v>
      </c>
      <c r="Y4736" t="s">
        <v>6662</v>
      </c>
      <c r="Z4736" t="s">
        <v>6595</v>
      </c>
      <c r="AA4736" s="2">
        <v>7.55</v>
      </c>
      <c r="AB4736" s="3">
        <v>27</v>
      </c>
      <c r="AC4736" s="3">
        <v>0</v>
      </c>
      <c r="AE4736">
        <v>0</v>
      </c>
      <c r="AF4736">
        <v>0</v>
      </c>
      <c r="AG4736">
        <v>0</v>
      </c>
      <c r="AH4736">
        <v>1</v>
      </c>
      <c r="AI4736">
        <v>0</v>
      </c>
      <c r="AJ4736">
        <v>1</v>
      </c>
      <c r="AK4736" s="2">
        <v>7.55</v>
      </c>
      <c r="AL4736" s="2">
        <v>0</v>
      </c>
      <c r="AM4736" s="4">
        <v>20.94</v>
      </c>
      <c r="AN4736" s="2">
        <v>1.5</v>
      </c>
      <c r="AO4736" s="4">
        <v>158.1</v>
      </c>
      <c r="AP4736" s="4">
        <v>0</v>
      </c>
      <c r="AQ4736" s="4">
        <v>158.1</v>
      </c>
      <c r="AR4736">
        <v>0</v>
      </c>
      <c r="AS4736">
        <v>0</v>
      </c>
      <c r="AT4736">
        <v>0</v>
      </c>
      <c r="AU4736">
        <v>0</v>
      </c>
      <c r="AW4736">
        <v>0</v>
      </c>
      <c r="AX4736">
        <v>0</v>
      </c>
      <c r="AZ4736">
        <v>1</v>
      </c>
      <c r="BA4736">
        <v>1</v>
      </c>
      <c r="BB4736" t="s">
        <v>153</v>
      </c>
      <c r="BC4736" t="s">
        <v>114</v>
      </c>
      <c r="BD4736" t="s">
        <v>616</v>
      </c>
      <c r="BE4736" t="s">
        <v>467</v>
      </c>
      <c r="BF4736" t="s">
        <v>468</v>
      </c>
      <c r="BG4736" t="s">
        <v>493</v>
      </c>
    </row>
    <row r="4737" spans="1:59">
      <c r="A4737" t="s">
        <v>6663</v>
      </c>
      <c r="B4737" t="s">
        <v>260</v>
      </c>
      <c r="C4737" t="s">
        <v>169</v>
      </c>
      <c r="D4737" t="s">
        <v>86</v>
      </c>
      <c r="E4737" t="s">
        <v>516</v>
      </c>
      <c r="F4737" t="s">
        <v>517</v>
      </c>
      <c r="G4737" t="s">
        <v>190</v>
      </c>
      <c r="H4737" t="s">
        <v>473</v>
      </c>
      <c r="I4737" t="s">
        <v>608</v>
      </c>
      <c r="J4737" t="s">
        <v>475</v>
      </c>
      <c r="K4737" t="s">
        <v>741</v>
      </c>
      <c r="L4737" t="s">
        <v>501</v>
      </c>
      <c r="M4737" t="s">
        <v>6594</v>
      </c>
      <c r="N4737" t="s">
        <v>71</v>
      </c>
      <c r="O4737" t="s">
        <v>3849</v>
      </c>
      <c r="P4737" t="s">
        <v>1017</v>
      </c>
      <c r="Q4737">
        <v>1</v>
      </c>
      <c r="R4737">
        <v>0</v>
      </c>
      <c r="S4737" t="s">
        <v>510</v>
      </c>
      <c r="T4737" t="s">
        <v>511</v>
      </c>
      <c r="U4737" t="s">
        <v>512</v>
      </c>
      <c r="V4737">
        <v>8</v>
      </c>
      <c r="W4737" t="s">
        <v>520</v>
      </c>
      <c r="X4737" t="s">
        <v>463</v>
      </c>
      <c r="Y4737" t="s">
        <v>6608</v>
      </c>
      <c r="Z4737" t="s">
        <v>6664</v>
      </c>
      <c r="AA4737" s="2">
        <v>9.5</v>
      </c>
      <c r="AB4737" s="3">
        <v>0</v>
      </c>
      <c r="AC4737" s="3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1</v>
      </c>
      <c r="AK4737" s="2">
        <v>8</v>
      </c>
      <c r="AL4737" s="2">
        <v>1.5</v>
      </c>
      <c r="AM4737" s="4">
        <v>28.08</v>
      </c>
      <c r="AN4737" s="2">
        <v>1.5</v>
      </c>
      <c r="AO4737" s="4">
        <v>224.64</v>
      </c>
      <c r="AP4737" s="4">
        <v>63.18</v>
      </c>
      <c r="AQ4737" s="4">
        <v>287.82</v>
      </c>
      <c r="AR4737">
        <v>1</v>
      </c>
      <c r="AS4737">
        <v>0</v>
      </c>
      <c r="AT4737">
        <v>0</v>
      </c>
      <c r="AU4737">
        <v>0</v>
      </c>
      <c r="AW4737">
        <v>0</v>
      </c>
      <c r="AX4737">
        <v>0</v>
      </c>
      <c r="AZ4737">
        <v>1</v>
      </c>
      <c r="BA4737">
        <v>1</v>
      </c>
      <c r="BB4737" t="s">
        <v>153</v>
      </c>
      <c r="BC4737" t="s">
        <v>157</v>
      </c>
      <c r="BD4737" t="s">
        <v>466</v>
      </c>
      <c r="BE4737" t="s">
        <v>467</v>
      </c>
      <c r="BF4737" t="s">
        <v>569</v>
      </c>
      <c r="BG4737" t="s">
        <v>469</v>
      </c>
    </row>
    <row r="4738" spans="1:59">
      <c r="A4738" t="s">
        <v>6665</v>
      </c>
      <c r="B4738" t="s">
        <v>201</v>
      </c>
      <c r="C4738" t="s">
        <v>202</v>
      </c>
      <c r="D4738" t="s">
        <v>87</v>
      </c>
      <c r="E4738" t="s">
        <v>604</v>
      </c>
      <c r="F4738" t="s">
        <v>504</v>
      </c>
      <c r="G4738" t="s">
        <v>175</v>
      </c>
      <c r="H4738" t="s">
        <v>453</v>
      </c>
      <c r="I4738" t="s">
        <v>499</v>
      </c>
      <c r="J4738" t="s">
        <v>475</v>
      </c>
      <c r="K4738" t="s">
        <v>744</v>
      </c>
      <c r="L4738" t="s">
        <v>457</v>
      </c>
      <c r="M4738" t="s">
        <v>6594</v>
      </c>
      <c r="N4738" t="s">
        <v>71</v>
      </c>
      <c r="O4738" t="s">
        <v>3849</v>
      </c>
      <c r="P4738" t="s">
        <v>1017</v>
      </c>
      <c r="Q4738">
        <v>1</v>
      </c>
      <c r="R4738">
        <v>0</v>
      </c>
      <c r="S4738" t="s">
        <v>460</v>
      </c>
      <c r="T4738" t="s">
        <v>461</v>
      </c>
      <c r="U4738" t="s">
        <v>462</v>
      </c>
      <c r="V4738">
        <v>8</v>
      </c>
      <c r="W4738" t="s">
        <v>520</v>
      </c>
      <c r="X4738" t="s">
        <v>463</v>
      </c>
      <c r="Y4738" t="s">
        <v>6478</v>
      </c>
      <c r="Z4738" t="s">
        <v>6595</v>
      </c>
      <c r="AA4738" s="2">
        <v>8</v>
      </c>
      <c r="AB4738" s="3">
        <v>0</v>
      </c>
      <c r="AC4738" s="3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1</v>
      </c>
      <c r="AK4738" s="2">
        <v>8</v>
      </c>
      <c r="AL4738" s="2">
        <v>0</v>
      </c>
      <c r="AM4738" s="4">
        <v>23.64</v>
      </c>
      <c r="AN4738" s="2">
        <v>1.5</v>
      </c>
      <c r="AO4738" s="4">
        <v>189.12</v>
      </c>
      <c r="AP4738" s="4">
        <v>0</v>
      </c>
      <c r="AQ4738" s="4">
        <v>189.12</v>
      </c>
      <c r="AR4738">
        <v>0</v>
      </c>
      <c r="AS4738">
        <v>0</v>
      </c>
      <c r="AT4738">
        <v>0</v>
      </c>
      <c r="AU4738">
        <v>0</v>
      </c>
      <c r="AW4738">
        <v>0</v>
      </c>
      <c r="AX4738">
        <v>0</v>
      </c>
      <c r="AZ4738">
        <v>1</v>
      </c>
      <c r="BA4738">
        <v>1</v>
      </c>
      <c r="BB4738" t="s">
        <v>153</v>
      </c>
      <c r="BC4738" t="s">
        <v>135</v>
      </c>
      <c r="BD4738" t="s">
        <v>466</v>
      </c>
      <c r="BE4738" t="s">
        <v>467</v>
      </c>
      <c r="BF4738" t="s">
        <v>468</v>
      </c>
      <c r="BG4738" t="s">
        <v>469</v>
      </c>
    </row>
    <row r="4739" spans="1:59">
      <c r="A4739" t="s">
        <v>6666</v>
      </c>
      <c r="B4739" t="s">
        <v>172</v>
      </c>
      <c r="C4739" t="s">
        <v>173</v>
      </c>
      <c r="D4739" t="s">
        <v>85</v>
      </c>
      <c r="E4739" t="s">
        <v>566</v>
      </c>
      <c r="F4739" t="s">
        <v>534</v>
      </c>
      <c r="G4739" t="s">
        <v>126</v>
      </c>
      <c r="H4739" t="s">
        <v>529</v>
      </c>
      <c r="I4739" t="s">
        <v>530</v>
      </c>
      <c r="J4739" t="s">
        <v>475</v>
      </c>
      <c r="K4739" t="s">
        <v>746</v>
      </c>
      <c r="L4739" t="s">
        <v>457</v>
      </c>
      <c r="M4739" t="s">
        <v>6594</v>
      </c>
      <c r="N4739" t="s">
        <v>71</v>
      </c>
      <c r="O4739" t="s">
        <v>3849</v>
      </c>
      <c r="P4739" t="s">
        <v>1017</v>
      </c>
      <c r="Q4739">
        <v>1</v>
      </c>
      <c r="R4739">
        <v>0</v>
      </c>
      <c r="S4739" t="s">
        <v>460</v>
      </c>
      <c r="T4739" t="s">
        <v>461</v>
      </c>
      <c r="U4739" t="s">
        <v>462</v>
      </c>
      <c r="V4739">
        <v>8</v>
      </c>
      <c r="W4739" t="s">
        <v>520</v>
      </c>
      <c r="X4739" t="s">
        <v>709</v>
      </c>
      <c r="AA4739" s="2">
        <v>0</v>
      </c>
      <c r="AB4739" s="3">
        <v>0</v>
      </c>
      <c r="AC4739" s="3">
        <v>0</v>
      </c>
      <c r="AD4739" t="s">
        <v>718</v>
      </c>
      <c r="AE4739">
        <v>0</v>
      </c>
      <c r="AF4739">
        <v>0</v>
      </c>
      <c r="AG4739">
        <v>0</v>
      </c>
      <c r="AH4739">
        <v>0</v>
      </c>
      <c r="AI4739">
        <v>1</v>
      </c>
      <c r="AJ4739">
        <v>0</v>
      </c>
      <c r="AK4739" s="2">
        <v>0</v>
      </c>
      <c r="AL4739" s="2">
        <v>0</v>
      </c>
      <c r="AM4739" s="4">
        <v>22.03</v>
      </c>
      <c r="AN4739" s="2">
        <v>1.5</v>
      </c>
      <c r="AO4739" s="4">
        <v>0</v>
      </c>
      <c r="AP4739" s="4">
        <v>0</v>
      </c>
      <c r="AQ4739" s="4">
        <v>0</v>
      </c>
      <c r="AR4739">
        <v>0</v>
      </c>
      <c r="AS4739">
        <v>0</v>
      </c>
      <c r="AT4739">
        <v>1</v>
      </c>
      <c r="AU4739">
        <v>1</v>
      </c>
      <c r="AV4739" t="s">
        <v>191</v>
      </c>
      <c r="AW4739">
        <v>0</v>
      </c>
      <c r="AX4739">
        <v>0</v>
      </c>
      <c r="AZ4739">
        <v>1</v>
      </c>
      <c r="BA4739">
        <v>1</v>
      </c>
      <c r="BB4739" t="s">
        <v>105</v>
      </c>
      <c r="BC4739" t="s">
        <v>110</v>
      </c>
      <c r="BD4739" t="s">
        <v>466</v>
      </c>
      <c r="BE4739" t="s">
        <v>719</v>
      </c>
      <c r="BF4739" t="s">
        <v>468</v>
      </c>
      <c r="BG4739" t="s">
        <v>557</v>
      </c>
    </row>
    <row r="4740" spans="1:59">
      <c r="A4740" t="s">
        <v>6667</v>
      </c>
      <c r="B4740" t="s">
        <v>304</v>
      </c>
      <c r="C4740" t="s">
        <v>305</v>
      </c>
      <c r="D4740" t="s">
        <v>90</v>
      </c>
      <c r="E4740" t="s">
        <v>540</v>
      </c>
      <c r="F4740" t="s">
        <v>452</v>
      </c>
      <c r="G4740" t="s">
        <v>205</v>
      </c>
      <c r="H4740" t="s">
        <v>453</v>
      </c>
      <c r="I4740" t="s">
        <v>454</v>
      </c>
      <c r="J4740" t="s">
        <v>455</v>
      </c>
      <c r="K4740" t="s">
        <v>873</v>
      </c>
      <c r="L4740" t="s">
        <v>501</v>
      </c>
      <c r="M4740" t="s">
        <v>6594</v>
      </c>
      <c r="N4740" t="s">
        <v>71</v>
      </c>
      <c r="O4740" t="s">
        <v>3849</v>
      </c>
      <c r="P4740" t="s">
        <v>1017</v>
      </c>
      <c r="Q4740">
        <v>1</v>
      </c>
      <c r="R4740">
        <v>0</v>
      </c>
      <c r="S4740" t="s">
        <v>460</v>
      </c>
      <c r="T4740" t="s">
        <v>461</v>
      </c>
      <c r="U4740" t="s">
        <v>462</v>
      </c>
      <c r="V4740">
        <v>8</v>
      </c>
      <c r="W4740" t="s">
        <v>561</v>
      </c>
      <c r="X4740" t="s">
        <v>463</v>
      </c>
      <c r="Y4740" t="s">
        <v>6478</v>
      </c>
      <c r="Z4740" t="s">
        <v>6668</v>
      </c>
      <c r="AA4740" s="2">
        <v>10.5</v>
      </c>
      <c r="AB4740" s="3">
        <v>0</v>
      </c>
      <c r="AC4740" s="3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1</v>
      </c>
      <c r="AK4740" s="2">
        <v>8</v>
      </c>
      <c r="AL4740" s="2">
        <v>2.5</v>
      </c>
      <c r="AM4740" s="4">
        <v>24.08</v>
      </c>
      <c r="AN4740" s="2">
        <v>1.5</v>
      </c>
      <c r="AO4740" s="4">
        <v>192.64</v>
      </c>
      <c r="AP4740" s="4">
        <v>90.3</v>
      </c>
      <c r="AQ4740" s="4">
        <v>282.94</v>
      </c>
      <c r="AR4740">
        <v>1</v>
      </c>
      <c r="AS4740">
        <v>0</v>
      </c>
      <c r="AT4740">
        <v>0</v>
      </c>
      <c r="AU4740">
        <v>0</v>
      </c>
      <c r="AW4740">
        <v>0</v>
      </c>
      <c r="AX4740">
        <v>0</v>
      </c>
      <c r="AZ4740">
        <v>1</v>
      </c>
      <c r="BA4740">
        <v>1</v>
      </c>
      <c r="BB4740" t="s">
        <v>153</v>
      </c>
      <c r="BC4740" t="s">
        <v>157</v>
      </c>
      <c r="BD4740" t="s">
        <v>466</v>
      </c>
      <c r="BE4740" t="s">
        <v>467</v>
      </c>
      <c r="BF4740" t="s">
        <v>576</v>
      </c>
      <c r="BG4740" t="s">
        <v>469</v>
      </c>
    </row>
    <row r="4741" spans="1:59">
      <c r="A4741" t="s">
        <v>6669</v>
      </c>
      <c r="B4741" t="s">
        <v>214</v>
      </c>
      <c r="C4741" t="s">
        <v>215</v>
      </c>
      <c r="D4741" t="s">
        <v>86</v>
      </c>
      <c r="E4741" t="s">
        <v>516</v>
      </c>
      <c r="F4741" t="s">
        <v>517</v>
      </c>
      <c r="G4741" t="s">
        <v>190</v>
      </c>
      <c r="H4741" t="s">
        <v>453</v>
      </c>
      <c r="I4741" t="s">
        <v>518</v>
      </c>
      <c r="J4741" t="s">
        <v>475</v>
      </c>
      <c r="K4741" t="s">
        <v>519</v>
      </c>
      <c r="L4741" t="s">
        <v>501</v>
      </c>
      <c r="M4741" t="s">
        <v>6670</v>
      </c>
      <c r="N4741" t="s">
        <v>71</v>
      </c>
      <c r="O4741" t="s">
        <v>3849</v>
      </c>
      <c r="P4741" t="s">
        <v>1091</v>
      </c>
      <c r="Q4741">
        <v>1</v>
      </c>
      <c r="R4741">
        <v>0</v>
      </c>
      <c r="S4741" t="s">
        <v>460</v>
      </c>
      <c r="T4741" t="s">
        <v>461</v>
      </c>
      <c r="U4741" t="s">
        <v>462</v>
      </c>
      <c r="V4741">
        <v>8</v>
      </c>
      <c r="W4741" t="s">
        <v>520</v>
      </c>
      <c r="X4741" t="s">
        <v>463</v>
      </c>
      <c r="Y4741" t="s">
        <v>6633</v>
      </c>
      <c r="Z4741" t="s">
        <v>6671</v>
      </c>
      <c r="AA4741" s="2">
        <v>9</v>
      </c>
      <c r="AB4741" s="3">
        <v>0</v>
      </c>
      <c r="AC4741" s="3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1</v>
      </c>
      <c r="AK4741" s="2">
        <v>8</v>
      </c>
      <c r="AL4741" s="2">
        <v>1</v>
      </c>
      <c r="AM4741" s="4">
        <v>28.16</v>
      </c>
      <c r="AN4741" s="2">
        <v>1.5</v>
      </c>
      <c r="AO4741" s="4">
        <v>225.28</v>
      </c>
      <c r="AP4741" s="4">
        <v>42.24</v>
      </c>
      <c r="AQ4741" s="4">
        <v>267.52</v>
      </c>
      <c r="AR4741">
        <v>1</v>
      </c>
      <c r="AS4741">
        <v>0</v>
      </c>
      <c r="AT4741">
        <v>0</v>
      </c>
      <c r="AU4741">
        <v>0</v>
      </c>
      <c r="AW4741">
        <v>0</v>
      </c>
      <c r="AX4741">
        <v>0</v>
      </c>
      <c r="AZ4741">
        <v>1</v>
      </c>
      <c r="BA4741">
        <v>1</v>
      </c>
      <c r="BB4741" t="s">
        <v>105</v>
      </c>
      <c r="BC4741" t="s">
        <v>157</v>
      </c>
      <c r="BD4741" t="s">
        <v>466</v>
      </c>
      <c r="BE4741" t="s">
        <v>467</v>
      </c>
      <c r="BF4741" t="s">
        <v>569</v>
      </c>
      <c r="BG4741" t="s">
        <v>493</v>
      </c>
    </row>
    <row r="4742" spans="1:59">
      <c r="A4742" t="s">
        <v>6672</v>
      </c>
      <c r="B4742" t="s">
        <v>367</v>
      </c>
      <c r="C4742" t="s">
        <v>368</v>
      </c>
      <c r="D4742" t="s">
        <v>87</v>
      </c>
      <c r="E4742" t="s">
        <v>604</v>
      </c>
      <c r="F4742" t="s">
        <v>498</v>
      </c>
      <c r="G4742" t="s">
        <v>130</v>
      </c>
      <c r="H4742" t="s">
        <v>453</v>
      </c>
      <c r="I4742" t="s">
        <v>505</v>
      </c>
      <c r="J4742" t="s">
        <v>523</v>
      </c>
      <c r="K4742" t="s">
        <v>895</v>
      </c>
      <c r="L4742" t="s">
        <v>457</v>
      </c>
      <c r="M4742" t="s">
        <v>6670</v>
      </c>
      <c r="N4742" t="s">
        <v>71</v>
      </c>
      <c r="O4742" t="s">
        <v>3849</v>
      </c>
      <c r="P4742" t="s">
        <v>1091</v>
      </c>
      <c r="Q4742">
        <v>1</v>
      </c>
      <c r="R4742">
        <v>0</v>
      </c>
      <c r="S4742" t="s">
        <v>510</v>
      </c>
      <c r="T4742" t="s">
        <v>511</v>
      </c>
      <c r="U4742" t="s">
        <v>512</v>
      </c>
      <c r="V4742">
        <v>8</v>
      </c>
      <c r="W4742" t="s">
        <v>520</v>
      </c>
      <c r="X4742" t="s">
        <v>463</v>
      </c>
      <c r="Y4742" t="s">
        <v>6673</v>
      </c>
      <c r="Z4742" t="s">
        <v>6674</v>
      </c>
      <c r="AA4742" s="2">
        <v>8</v>
      </c>
      <c r="AB4742" s="3">
        <v>0</v>
      </c>
      <c r="AC4742" s="3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1</v>
      </c>
      <c r="AK4742" s="2">
        <v>8</v>
      </c>
      <c r="AL4742" s="2">
        <v>0</v>
      </c>
      <c r="AM4742" s="4">
        <v>26.88</v>
      </c>
      <c r="AN4742" s="2">
        <v>1.5</v>
      </c>
      <c r="AO4742" s="4">
        <v>215.04</v>
      </c>
      <c r="AP4742" s="4">
        <v>0</v>
      </c>
      <c r="AQ4742" s="4">
        <v>215.04</v>
      </c>
      <c r="AR4742">
        <v>0</v>
      </c>
      <c r="AS4742">
        <v>0</v>
      </c>
      <c r="AT4742">
        <v>0</v>
      </c>
      <c r="AU4742">
        <v>0</v>
      </c>
      <c r="AW4742">
        <v>0</v>
      </c>
      <c r="AX4742">
        <v>0</v>
      </c>
      <c r="AZ4742">
        <v>0</v>
      </c>
      <c r="BA4742">
        <v>0</v>
      </c>
      <c r="BB4742" t="s">
        <v>314</v>
      </c>
      <c r="BC4742" t="s">
        <v>322</v>
      </c>
      <c r="BD4742" t="s">
        <v>466</v>
      </c>
      <c r="BE4742" t="s">
        <v>467</v>
      </c>
      <c r="BF4742" t="s">
        <v>468</v>
      </c>
      <c r="BG4742" t="s">
        <v>502</v>
      </c>
    </row>
    <row r="4743" spans="1:59">
      <c r="A4743" t="s">
        <v>6675</v>
      </c>
      <c r="B4743" t="s">
        <v>128</v>
      </c>
      <c r="C4743" t="s">
        <v>129</v>
      </c>
      <c r="D4743" t="s">
        <v>87</v>
      </c>
      <c r="E4743" t="s">
        <v>497</v>
      </c>
      <c r="F4743" t="s">
        <v>498</v>
      </c>
      <c r="G4743" t="s">
        <v>130</v>
      </c>
      <c r="H4743" t="s">
        <v>453</v>
      </c>
      <c r="I4743" t="s">
        <v>499</v>
      </c>
      <c r="J4743" t="s">
        <v>455</v>
      </c>
      <c r="K4743" t="s">
        <v>772</v>
      </c>
      <c r="L4743" t="s">
        <v>457</v>
      </c>
      <c r="M4743" t="s">
        <v>6670</v>
      </c>
      <c r="N4743" t="s">
        <v>71</v>
      </c>
      <c r="O4743" t="s">
        <v>3849</v>
      </c>
      <c r="P4743" t="s">
        <v>1091</v>
      </c>
      <c r="Q4743">
        <v>1</v>
      </c>
      <c r="R4743">
        <v>0</v>
      </c>
      <c r="S4743" t="s">
        <v>491</v>
      </c>
      <c r="T4743" t="s">
        <v>483</v>
      </c>
      <c r="U4743" t="s">
        <v>461</v>
      </c>
      <c r="V4743">
        <v>8</v>
      </c>
      <c r="W4743" t="s">
        <v>455</v>
      </c>
      <c r="X4743" t="s">
        <v>463</v>
      </c>
      <c r="Y4743" t="s">
        <v>6676</v>
      </c>
      <c r="Z4743" t="s">
        <v>6677</v>
      </c>
      <c r="AA4743" s="2">
        <v>8</v>
      </c>
      <c r="AB4743" s="3">
        <v>0</v>
      </c>
      <c r="AC4743" s="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1</v>
      </c>
      <c r="AK4743" s="2">
        <v>8</v>
      </c>
      <c r="AL4743" s="2">
        <v>0</v>
      </c>
      <c r="AM4743" s="4">
        <v>21.57</v>
      </c>
      <c r="AN4743" s="2">
        <v>1.5</v>
      </c>
      <c r="AO4743" s="4">
        <v>172.56</v>
      </c>
      <c r="AP4743" s="4">
        <v>0</v>
      </c>
      <c r="AQ4743" s="4">
        <v>172.56</v>
      </c>
      <c r="AR4743">
        <v>0</v>
      </c>
      <c r="AS4743">
        <v>0</v>
      </c>
      <c r="AT4743">
        <v>0</v>
      </c>
      <c r="AU4743">
        <v>0</v>
      </c>
      <c r="AW4743">
        <v>0</v>
      </c>
      <c r="AX4743">
        <v>0</v>
      </c>
      <c r="AZ4743">
        <v>1</v>
      </c>
      <c r="BA4743">
        <v>1</v>
      </c>
      <c r="BB4743" t="s">
        <v>105</v>
      </c>
      <c r="BC4743" t="s">
        <v>127</v>
      </c>
      <c r="BD4743" t="s">
        <v>466</v>
      </c>
      <c r="BE4743" t="s">
        <v>467</v>
      </c>
      <c r="BF4743" t="s">
        <v>468</v>
      </c>
      <c r="BG4743" t="s">
        <v>493</v>
      </c>
    </row>
    <row r="4744" spans="1:59">
      <c r="A4744" t="s">
        <v>6678</v>
      </c>
      <c r="B4744" t="s">
        <v>154</v>
      </c>
      <c r="C4744" t="s">
        <v>155</v>
      </c>
      <c r="D4744" t="s">
        <v>89</v>
      </c>
      <c r="E4744" t="s">
        <v>486</v>
      </c>
      <c r="F4744" t="s">
        <v>559</v>
      </c>
      <c r="G4744" t="s">
        <v>156</v>
      </c>
      <c r="H4744" t="s">
        <v>473</v>
      </c>
      <c r="I4744" t="s">
        <v>544</v>
      </c>
      <c r="J4744" t="s">
        <v>523</v>
      </c>
      <c r="K4744" t="s">
        <v>705</v>
      </c>
      <c r="L4744" t="s">
        <v>634</v>
      </c>
      <c r="M4744" t="s">
        <v>6670</v>
      </c>
      <c r="N4744" t="s">
        <v>71</v>
      </c>
      <c r="O4744" t="s">
        <v>3849</v>
      </c>
      <c r="P4744" t="s">
        <v>1091</v>
      </c>
      <c r="Q4744">
        <v>1</v>
      </c>
      <c r="R4744">
        <v>0</v>
      </c>
      <c r="S4744" t="s">
        <v>482</v>
      </c>
      <c r="T4744" t="s">
        <v>462</v>
      </c>
      <c r="U4744" t="s">
        <v>483</v>
      </c>
      <c r="V4744">
        <v>8</v>
      </c>
      <c r="W4744" t="s">
        <v>523</v>
      </c>
      <c r="X4744" t="s">
        <v>463</v>
      </c>
      <c r="Y4744" t="s">
        <v>6679</v>
      </c>
      <c r="Z4744" t="s">
        <v>6676</v>
      </c>
      <c r="AA4744" s="2">
        <v>8</v>
      </c>
      <c r="AB4744" s="3">
        <v>0</v>
      </c>
      <c r="AC4744" s="3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1</v>
      </c>
      <c r="AK4744" s="2">
        <v>8</v>
      </c>
      <c r="AL4744" s="2">
        <v>0</v>
      </c>
      <c r="AM4744" s="4">
        <v>29.09</v>
      </c>
      <c r="AN4744" s="2">
        <v>1.5</v>
      </c>
      <c r="AO4744" s="4">
        <v>232.72</v>
      </c>
      <c r="AP4744" s="4">
        <v>0</v>
      </c>
      <c r="AQ4744" s="4">
        <v>232.72</v>
      </c>
      <c r="AR4744">
        <v>0</v>
      </c>
      <c r="AS4744">
        <v>0</v>
      </c>
      <c r="AT4744">
        <v>0</v>
      </c>
      <c r="AU4744">
        <v>0</v>
      </c>
      <c r="AW4744">
        <v>0</v>
      </c>
      <c r="AX4744">
        <v>0</v>
      </c>
      <c r="AZ4744">
        <v>1</v>
      </c>
      <c r="BA4744">
        <v>1</v>
      </c>
      <c r="BB4744" t="s">
        <v>105</v>
      </c>
      <c r="BC4744" t="s">
        <v>157</v>
      </c>
      <c r="BD4744" t="s">
        <v>466</v>
      </c>
      <c r="BE4744" t="s">
        <v>467</v>
      </c>
      <c r="BF4744" t="s">
        <v>468</v>
      </c>
      <c r="BG4744" t="s">
        <v>493</v>
      </c>
    </row>
    <row r="4745" spans="1:59">
      <c r="A4745" t="s">
        <v>6680</v>
      </c>
      <c r="B4745" t="s">
        <v>230</v>
      </c>
      <c r="C4745" t="s">
        <v>231</v>
      </c>
      <c r="D4745" t="s">
        <v>89</v>
      </c>
      <c r="E4745" t="s">
        <v>486</v>
      </c>
      <c r="F4745" t="s">
        <v>559</v>
      </c>
      <c r="G4745" t="s">
        <v>156</v>
      </c>
      <c r="H4745" t="s">
        <v>473</v>
      </c>
      <c r="I4745" t="s">
        <v>488</v>
      </c>
      <c r="J4745" t="s">
        <v>475</v>
      </c>
      <c r="K4745" t="s">
        <v>560</v>
      </c>
      <c r="L4745" t="s">
        <v>501</v>
      </c>
      <c r="M4745" t="s">
        <v>6670</v>
      </c>
      <c r="N4745" t="s">
        <v>71</v>
      </c>
      <c r="O4745" t="s">
        <v>3849</v>
      </c>
      <c r="P4745" t="s">
        <v>1091</v>
      </c>
      <c r="Q4745">
        <v>1</v>
      </c>
      <c r="R4745">
        <v>0</v>
      </c>
      <c r="S4745" t="s">
        <v>482</v>
      </c>
      <c r="T4745" t="s">
        <v>462</v>
      </c>
      <c r="U4745" t="s">
        <v>483</v>
      </c>
      <c r="V4745">
        <v>8</v>
      </c>
      <c r="W4745" t="s">
        <v>561</v>
      </c>
      <c r="X4745" t="s">
        <v>463</v>
      </c>
      <c r="Y4745" t="s">
        <v>6679</v>
      </c>
      <c r="Z4745" t="s">
        <v>6681</v>
      </c>
      <c r="AA4745" s="2">
        <v>8.5</v>
      </c>
      <c r="AB4745" s="3">
        <v>0</v>
      </c>
      <c r="AC4745" s="3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1</v>
      </c>
      <c r="AK4745" s="2">
        <v>8</v>
      </c>
      <c r="AL4745" s="2">
        <v>0.5</v>
      </c>
      <c r="AM4745" s="4">
        <v>27.83</v>
      </c>
      <c r="AN4745" s="2">
        <v>1.5</v>
      </c>
      <c r="AO4745" s="4">
        <v>222.64</v>
      </c>
      <c r="AP4745" s="4">
        <v>20.87</v>
      </c>
      <c r="AQ4745" s="4">
        <v>243.51</v>
      </c>
      <c r="AR4745">
        <v>1</v>
      </c>
      <c r="AS4745">
        <v>0</v>
      </c>
      <c r="AT4745">
        <v>0</v>
      </c>
      <c r="AU4745">
        <v>0</v>
      </c>
      <c r="AW4745">
        <v>0</v>
      </c>
      <c r="AX4745">
        <v>0</v>
      </c>
      <c r="AZ4745">
        <v>1</v>
      </c>
      <c r="BA4745">
        <v>1</v>
      </c>
      <c r="BB4745" t="s">
        <v>105</v>
      </c>
      <c r="BC4745" t="s">
        <v>114</v>
      </c>
      <c r="BD4745" t="s">
        <v>466</v>
      </c>
      <c r="BE4745" t="s">
        <v>467</v>
      </c>
      <c r="BF4745" t="s">
        <v>569</v>
      </c>
      <c r="BG4745" t="s">
        <v>493</v>
      </c>
    </row>
    <row r="4746" spans="1:59">
      <c r="A4746" t="s">
        <v>6682</v>
      </c>
      <c r="B4746" t="s">
        <v>268</v>
      </c>
      <c r="C4746" t="s">
        <v>269</v>
      </c>
      <c r="D4746" t="s">
        <v>85</v>
      </c>
      <c r="E4746" t="s">
        <v>566</v>
      </c>
      <c r="F4746" t="s">
        <v>528</v>
      </c>
      <c r="G4746" t="s">
        <v>120</v>
      </c>
      <c r="H4746" t="s">
        <v>529</v>
      </c>
      <c r="I4746" t="s">
        <v>530</v>
      </c>
      <c r="J4746" t="s">
        <v>475</v>
      </c>
      <c r="K4746" t="s">
        <v>582</v>
      </c>
      <c r="L4746" t="s">
        <v>634</v>
      </c>
      <c r="M4746" t="s">
        <v>6670</v>
      </c>
      <c r="N4746" t="s">
        <v>71</v>
      </c>
      <c r="O4746" t="s">
        <v>3849</v>
      </c>
      <c r="P4746" t="s">
        <v>1091</v>
      </c>
      <c r="Q4746">
        <v>1</v>
      </c>
      <c r="R4746">
        <v>0</v>
      </c>
      <c r="S4746" t="s">
        <v>482</v>
      </c>
      <c r="T4746" t="s">
        <v>462</v>
      </c>
      <c r="U4746" t="s">
        <v>483</v>
      </c>
      <c r="V4746">
        <v>8</v>
      </c>
      <c r="W4746" t="s">
        <v>520</v>
      </c>
      <c r="X4746" t="s">
        <v>463</v>
      </c>
      <c r="Y4746" t="s">
        <v>6679</v>
      </c>
      <c r="Z4746" t="s">
        <v>6676</v>
      </c>
      <c r="AA4746" s="2">
        <v>8</v>
      </c>
      <c r="AB4746" s="3">
        <v>0</v>
      </c>
      <c r="AC4746" s="3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1</v>
      </c>
      <c r="AK4746" s="2">
        <v>8</v>
      </c>
      <c r="AL4746" s="2">
        <v>0</v>
      </c>
      <c r="AM4746" s="4">
        <v>21.81</v>
      </c>
      <c r="AN4746" s="2">
        <v>1.5</v>
      </c>
      <c r="AO4746" s="4">
        <v>174.48</v>
      </c>
      <c r="AP4746" s="4">
        <v>0</v>
      </c>
      <c r="AQ4746" s="4">
        <v>174.48</v>
      </c>
      <c r="AR4746">
        <v>0</v>
      </c>
      <c r="AS4746">
        <v>0</v>
      </c>
      <c r="AT4746">
        <v>0</v>
      </c>
      <c r="AU4746">
        <v>0</v>
      </c>
      <c r="AW4746">
        <v>0</v>
      </c>
      <c r="AX4746">
        <v>0</v>
      </c>
      <c r="AZ4746">
        <v>1</v>
      </c>
      <c r="BA4746">
        <v>1</v>
      </c>
      <c r="BB4746" t="s">
        <v>153</v>
      </c>
      <c r="BC4746" t="s">
        <v>157</v>
      </c>
      <c r="BD4746" t="s">
        <v>466</v>
      </c>
      <c r="BE4746" t="s">
        <v>467</v>
      </c>
      <c r="BF4746" t="s">
        <v>468</v>
      </c>
      <c r="BG4746" t="s">
        <v>469</v>
      </c>
    </row>
    <row r="4747" spans="1:59">
      <c r="A4747" t="s">
        <v>6683</v>
      </c>
      <c r="B4747" t="s">
        <v>329</v>
      </c>
      <c r="C4747" t="s">
        <v>215</v>
      </c>
      <c r="D4747" t="s">
        <v>85</v>
      </c>
      <c r="E4747" t="s">
        <v>533</v>
      </c>
      <c r="F4747" t="s">
        <v>534</v>
      </c>
      <c r="G4747" t="s">
        <v>126</v>
      </c>
      <c r="H4747" t="s">
        <v>529</v>
      </c>
      <c r="I4747" t="s">
        <v>571</v>
      </c>
      <c r="J4747" t="s">
        <v>475</v>
      </c>
      <c r="K4747" t="s">
        <v>586</v>
      </c>
      <c r="L4747" t="s">
        <v>457</v>
      </c>
      <c r="M4747" t="s">
        <v>6670</v>
      </c>
      <c r="N4747" t="s">
        <v>71</v>
      </c>
      <c r="O4747" t="s">
        <v>3849</v>
      </c>
      <c r="P4747" t="s">
        <v>1091</v>
      </c>
      <c r="Q4747">
        <v>1</v>
      </c>
      <c r="R4747">
        <v>0</v>
      </c>
      <c r="S4747" t="s">
        <v>482</v>
      </c>
      <c r="T4747" t="s">
        <v>462</v>
      </c>
      <c r="U4747" t="s">
        <v>483</v>
      </c>
      <c r="V4747">
        <v>8</v>
      </c>
      <c r="W4747" t="s">
        <v>561</v>
      </c>
      <c r="X4747" t="s">
        <v>463</v>
      </c>
      <c r="Y4747" t="s">
        <v>6679</v>
      </c>
      <c r="Z4747" t="s">
        <v>6676</v>
      </c>
      <c r="AA4747" s="2">
        <v>8</v>
      </c>
      <c r="AB4747" s="3">
        <v>0</v>
      </c>
      <c r="AC4747" s="3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1</v>
      </c>
      <c r="AK4747" s="2">
        <v>8</v>
      </c>
      <c r="AL4747" s="2">
        <v>0</v>
      </c>
      <c r="AM4747" s="4">
        <v>31.9</v>
      </c>
      <c r="AN4747" s="2">
        <v>1.5</v>
      </c>
      <c r="AO4747" s="4">
        <v>255.2</v>
      </c>
      <c r="AP4747" s="4">
        <v>0</v>
      </c>
      <c r="AQ4747" s="4">
        <v>255.2</v>
      </c>
      <c r="AR4747">
        <v>0</v>
      </c>
      <c r="AS4747">
        <v>0</v>
      </c>
      <c r="AT4747">
        <v>0</v>
      </c>
      <c r="AU4747">
        <v>0</v>
      </c>
      <c r="AW4747">
        <v>0</v>
      </c>
      <c r="AX4747">
        <v>0</v>
      </c>
      <c r="AZ4747">
        <v>0</v>
      </c>
      <c r="BA4747">
        <v>0</v>
      </c>
      <c r="BB4747" t="s">
        <v>153</v>
      </c>
      <c r="BC4747" t="s">
        <v>330</v>
      </c>
      <c r="BD4747" t="s">
        <v>466</v>
      </c>
      <c r="BE4747" t="s">
        <v>467</v>
      </c>
      <c r="BF4747" t="s">
        <v>468</v>
      </c>
      <c r="BG4747" t="s">
        <v>525</v>
      </c>
    </row>
    <row r="4748" spans="1:59">
      <c r="A4748" t="s">
        <v>6684</v>
      </c>
      <c r="B4748" t="s">
        <v>124</v>
      </c>
      <c r="C4748" t="s">
        <v>125</v>
      </c>
      <c r="D4748" t="s">
        <v>85</v>
      </c>
      <c r="E4748" t="s">
        <v>527</v>
      </c>
      <c r="F4748" t="s">
        <v>534</v>
      </c>
      <c r="G4748" t="s">
        <v>126</v>
      </c>
      <c r="H4748" t="s">
        <v>529</v>
      </c>
      <c r="I4748" t="s">
        <v>571</v>
      </c>
      <c r="J4748" t="s">
        <v>455</v>
      </c>
      <c r="K4748" t="s">
        <v>592</v>
      </c>
      <c r="L4748" t="s">
        <v>634</v>
      </c>
      <c r="M4748" t="s">
        <v>6670</v>
      </c>
      <c r="N4748" t="s">
        <v>71</v>
      </c>
      <c r="O4748" t="s">
        <v>3849</v>
      </c>
      <c r="P4748" t="s">
        <v>1091</v>
      </c>
      <c r="Q4748">
        <v>1</v>
      </c>
      <c r="R4748">
        <v>0</v>
      </c>
      <c r="S4748" t="s">
        <v>491</v>
      </c>
      <c r="T4748" t="s">
        <v>483</v>
      </c>
      <c r="U4748" t="s">
        <v>461</v>
      </c>
      <c r="V4748">
        <v>8</v>
      </c>
      <c r="W4748" t="s">
        <v>455</v>
      </c>
      <c r="X4748" t="s">
        <v>709</v>
      </c>
      <c r="AA4748" s="2">
        <v>0</v>
      </c>
      <c r="AB4748" s="3">
        <v>0</v>
      </c>
      <c r="AC4748" s="3">
        <v>0</v>
      </c>
      <c r="AD4748" t="s">
        <v>710</v>
      </c>
      <c r="AE4748">
        <v>1</v>
      </c>
      <c r="AF4748">
        <v>0</v>
      </c>
      <c r="AG4748">
        <v>0</v>
      </c>
      <c r="AH4748">
        <v>0</v>
      </c>
      <c r="AI4748">
        <v>1</v>
      </c>
      <c r="AJ4748">
        <v>0</v>
      </c>
      <c r="AK4748" s="2">
        <v>0</v>
      </c>
      <c r="AL4748" s="2">
        <v>0</v>
      </c>
      <c r="AM4748" s="4">
        <v>31.68</v>
      </c>
      <c r="AN4748" s="2">
        <v>1.5</v>
      </c>
      <c r="AO4748" s="4">
        <v>0</v>
      </c>
      <c r="AP4748" s="4">
        <v>0</v>
      </c>
      <c r="AQ4748" s="4">
        <v>0</v>
      </c>
      <c r="AR4748">
        <v>0</v>
      </c>
      <c r="AS4748">
        <v>0</v>
      </c>
      <c r="AT4748">
        <v>1</v>
      </c>
      <c r="AU4748">
        <v>1</v>
      </c>
      <c r="AV4748" t="s">
        <v>308</v>
      </c>
      <c r="AW4748">
        <v>1</v>
      </c>
      <c r="AX4748">
        <v>0</v>
      </c>
      <c r="AZ4748">
        <v>1</v>
      </c>
      <c r="BA4748">
        <v>1</v>
      </c>
      <c r="BB4748" t="s">
        <v>105</v>
      </c>
      <c r="BC4748" t="s">
        <v>127</v>
      </c>
      <c r="BD4748" t="s">
        <v>466</v>
      </c>
      <c r="BE4748" t="s">
        <v>711</v>
      </c>
      <c r="BF4748" t="s">
        <v>468</v>
      </c>
      <c r="BG4748" t="s">
        <v>493</v>
      </c>
    </row>
    <row r="4749" spans="1:59">
      <c r="A4749" t="s">
        <v>6685</v>
      </c>
      <c r="B4749" t="s">
        <v>178</v>
      </c>
      <c r="C4749" t="s">
        <v>179</v>
      </c>
      <c r="D4749" t="s">
        <v>85</v>
      </c>
      <c r="E4749" t="s">
        <v>527</v>
      </c>
      <c r="F4749" t="s">
        <v>528</v>
      </c>
      <c r="G4749" t="s">
        <v>120</v>
      </c>
      <c r="H4749" t="s">
        <v>529</v>
      </c>
      <c r="I4749" t="s">
        <v>571</v>
      </c>
      <c r="J4749" t="s">
        <v>475</v>
      </c>
      <c r="K4749" t="s">
        <v>921</v>
      </c>
      <c r="L4749" t="s">
        <v>501</v>
      </c>
      <c r="M4749" t="s">
        <v>6670</v>
      </c>
      <c r="N4749" t="s">
        <v>71</v>
      </c>
      <c r="O4749" t="s">
        <v>3849</v>
      </c>
      <c r="P4749" t="s">
        <v>1091</v>
      </c>
      <c r="Q4749">
        <v>1</v>
      </c>
      <c r="R4749">
        <v>0</v>
      </c>
      <c r="S4749" t="s">
        <v>510</v>
      </c>
      <c r="T4749" t="s">
        <v>511</v>
      </c>
      <c r="U4749" t="s">
        <v>512</v>
      </c>
      <c r="V4749">
        <v>8</v>
      </c>
      <c r="W4749" t="s">
        <v>520</v>
      </c>
      <c r="X4749" t="s">
        <v>463</v>
      </c>
      <c r="Y4749" t="s">
        <v>6673</v>
      </c>
      <c r="AA4749" s="2"/>
      <c r="AB4749" s="3">
        <v>0</v>
      </c>
      <c r="AC4749" s="3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1</v>
      </c>
      <c r="AK4749" s="2"/>
      <c r="AL4749" s="2">
        <v>3</v>
      </c>
      <c r="AM4749" s="4">
        <v>28.21</v>
      </c>
      <c r="AN4749" s="2">
        <v>1.5</v>
      </c>
      <c r="AO4749" s="4"/>
      <c r="AP4749" s="4"/>
      <c r="AQ4749" s="4"/>
      <c r="AR4749">
        <v>1</v>
      </c>
      <c r="AS4749">
        <v>0</v>
      </c>
      <c r="AT4749">
        <v>0</v>
      </c>
      <c r="AU4749">
        <v>0</v>
      </c>
      <c r="AW4749">
        <v>0</v>
      </c>
      <c r="AX4749">
        <v>1</v>
      </c>
      <c r="AY4749" t="s">
        <v>380</v>
      </c>
      <c r="AZ4749">
        <v>1</v>
      </c>
      <c r="BA4749">
        <v>1</v>
      </c>
      <c r="BB4749" t="s">
        <v>153</v>
      </c>
      <c r="BC4749" t="s">
        <v>121</v>
      </c>
      <c r="BD4749" t="s">
        <v>466</v>
      </c>
      <c r="BE4749" t="s">
        <v>467</v>
      </c>
      <c r="BF4749" t="s">
        <v>576</v>
      </c>
      <c r="BG4749" t="s">
        <v>1046</v>
      </c>
    </row>
    <row r="4750" spans="1:59">
      <c r="A4750" t="s">
        <v>6686</v>
      </c>
      <c r="B4750" t="s">
        <v>281</v>
      </c>
      <c r="C4750" t="s">
        <v>282</v>
      </c>
      <c r="D4750" t="s">
        <v>87</v>
      </c>
      <c r="E4750" t="s">
        <v>497</v>
      </c>
      <c r="F4750" t="s">
        <v>508</v>
      </c>
      <c r="G4750" t="s">
        <v>113</v>
      </c>
      <c r="H4750" t="s">
        <v>453</v>
      </c>
      <c r="I4750" t="s">
        <v>505</v>
      </c>
      <c r="J4750" t="s">
        <v>475</v>
      </c>
      <c r="K4750" t="s">
        <v>924</v>
      </c>
      <c r="L4750" t="s">
        <v>501</v>
      </c>
      <c r="M4750" t="s">
        <v>6670</v>
      </c>
      <c r="N4750" t="s">
        <v>71</v>
      </c>
      <c r="O4750" t="s">
        <v>3849</v>
      </c>
      <c r="P4750" t="s">
        <v>1091</v>
      </c>
      <c r="Q4750">
        <v>1</v>
      </c>
      <c r="R4750">
        <v>0</v>
      </c>
      <c r="S4750" t="s">
        <v>460</v>
      </c>
      <c r="T4750" t="s">
        <v>461</v>
      </c>
      <c r="U4750" t="s">
        <v>462</v>
      </c>
      <c r="V4750">
        <v>8</v>
      </c>
      <c r="W4750" t="s">
        <v>561</v>
      </c>
      <c r="X4750" t="s">
        <v>463</v>
      </c>
      <c r="Y4750" t="s">
        <v>6633</v>
      </c>
      <c r="Z4750" t="s">
        <v>6687</v>
      </c>
      <c r="AA4750" s="2">
        <v>12</v>
      </c>
      <c r="AB4750" s="3">
        <v>0</v>
      </c>
      <c r="AC4750" s="3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1</v>
      </c>
      <c r="AK4750" s="2">
        <v>8</v>
      </c>
      <c r="AL4750" s="2">
        <v>4</v>
      </c>
      <c r="AM4750" s="4">
        <v>26.78</v>
      </c>
      <c r="AN4750" s="2">
        <v>1.5</v>
      </c>
      <c r="AO4750" s="4">
        <v>214.24</v>
      </c>
      <c r="AP4750" s="4">
        <v>160.68</v>
      </c>
      <c r="AQ4750" s="4">
        <v>374.92</v>
      </c>
      <c r="AR4750">
        <v>1</v>
      </c>
      <c r="AS4750">
        <v>1</v>
      </c>
      <c r="AT4750">
        <v>0</v>
      </c>
      <c r="AU4750">
        <v>0</v>
      </c>
      <c r="AW4750">
        <v>0</v>
      </c>
      <c r="AX4750">
        <v>0</v>
      </c>
      <c r="AZ4750">
        <v>1</v>
      </c>
      <c r="BA4750">
        <v>1</v>
      </c>
      <c r="BB4750" t="s">
        <v>153</v>
      </c>
      <c r="BC4750" t="s">
        <v>157</v>
      </c>
      <c r="BD4750" t="s">
        <v>466</v>
      </c>
      <c r="BE4750" t="s">
        <v>467</v>
      </c>
      <c r="BF4750" t="s">
        <v>576</v>
      </c>
      <c r="BG4750" t="s">
        <v>525</v>
      </c>
    </row>
    <row r="4751" spans="1:59">
      <c r="A4751" t="s">
        <v>6688</v>
      </c>
      <c r="B4751" t="s">
        <v>160</v>
      </c>
      <c r="C4751" t="s">
        <v>161</v>
      </c>
      <c r="D4751" t="s">
        <v>89</v>
      </c>
      <c r="E4751" t="s">
        <v>486</v>
      </c>
      <c r="F4751" t="s">
        <v>487</v>
      </c>
      <c r="G4751" t="s">
        <v>109</v>
      </c>
      <c r="H4751" t="s">
        <v>453</v>
      </c>
      <c r="I4751" t="s">
        <v>599</v>
      </c>
      <c r="J4751" t="s">
        <v>475</v>
      </c>
      <c r="K4751" t="s">
        <v>600</v>
      </c>
      <c r="L4751" t="s">
        <v>457</v>
      </c>
      <c r="M4751" t="s">
        <v>6670</v>
      </c>
      <c r="N4751" t="s">
        <v>71</v>
      </c>
      <c r="O4751" t="s">
        <v>3849</v>
      </c>
      <c r="P4751" t="s">
        <v>1091</v>
      </c>
      <c r="Q4751">
        <v>1</v>
      </c>
      <c r="R4751">
        <v>0</v>
      </c>
      <c r="S4751" t="s">
        <v>482</v>
      </c>
      <c r="T4751" t="s">
        <v>462</v>
      </c>
      <c r="U4751" t="s">
        <v>483</v>
      </c>
      <c r="V4751">
        <v>8</v>
      </c>
      <c r="W4751" t="s">
        <v>520</v>
      </c>
      <c r="X4751" t="s">
        <v>463</v>
      </c>
      <c r="Y4751" t="s">
        <v>6679</v>
      </c>
      <c r="Z4751" t="s">
        <v>6676</v>
      </c>
      <c r="AA4751" s="2">
        <v>8</v>
      </c>
      <c r="AB4751" s="3">
        <v>0</v>
      </c>
      <c r="AC4751" s="3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1</v>
      </c>
      <c r="AK4751" s="2">
        <v>8</v>
      </c>
      <c r="AL4751" s="2">
        <v>0</v>
      </c>
      <c r="AM4751" s="4">
        <v>28.39</v>
      </c>
      <c r="AN4751" s="2">
        <v>1.5</v>
      </c>
      <c r="AO4751" s="4">
        <v>227.12</v>
      </c>
      <c r="AP4751" s="4">
        <v>0</v>
      </c>
      <c r="AQ4751" s="4">
        <v>227.12</v>
      </c>
      <c r="AR4751">
        <v>0</v>
      </c>
      <c r="AS4751">
        <v>0</v>
      </c>
      <c r="AT4751">
        <v>0</v>
      </c>
      <c r="AU4751">
        <v>0</v>
      </c>
      <c r="AW4751">
        <v>0</v>
      </c>
      <c r="AX4751">
        <v>0</v>
      </c>
      <c r="AZ4751">
        <v>1</v>
      </c>
      <c r="BA4751">
        <v>1</v>
      </c>
      <c r="BB4751" t="s">
        <v>105</v>
      </c>
      <c r="BC4751" t="s">
        <v>127</v>
      </c>
      <c r="BD4751" t="s">
        <v>466</v>
      </c>
      <c r="BE4751" t="s">
        <v>467</v>
      </c>
      <c r="BF4751" t="s">
        <v>468</v>
      </c>
      <c r="BG4751" t="s">
        <v>493</v>
      </c>
    </row>
    <row r="4752" spans="1:59">
      <c r="A4752" t="s">
        <v>6689</v>
      </c>
      <c r="B4752" t="s">
        <v>359</v>
      </c>
      <c r="C4752" t="s">
        <v>360</v>
      </c>
      <c r="D4752" t="s">
        <v>89</v>
      </c>
      <c r="E4752" t="s">
        <v>632</v>
      </c>
      <c r="F4752" t="s">
        <v>487</v>
      </c>
      <c r="G4752" t="s">
        <v>109</v>
      </c>
      <c r="H4752" t="s">
        <v>453</v>
      </c>
      <c r="I4752" t="s">
        <v>544</v>
      </c>
      <c r="J4752" t="s">
        <v>475</v>
      </c>
      <c r="K4752" t="s">
        <v>929</v>
      </c>
      <c r="L4752" t="s">
        <v>457</v>
      </c>
      <c r="M4752" t="s">
        <v>6670</v>
      </c>
      <c r="N4752" t="s">
        <v>71</v>
      </c>
      <c r="O4752" t="s">
        <v>3849</v>
      </c>
      <c r="P4752" t="s">
        <v>1091</v>
      </c>
      <c r="Q4752">
        <v>1</v>
      </c>
      <c r="R4752">
        <v>0</v>
      </c>
      <c r="S4752" t="s">
        <v>510</v>
      </c>
      <c r="T4752" t="s">
        <v>511</v>
      </c>
      <c r="U4752" t="s">
        <v>512</v>
      </c>
      <c r="V4752">
        <v>8</v>
      </c>
      <c r="W4752" t="s">
        <v>561</v>
      </c>
      <c r="X4752" t="s">
        <v>463</v>
      </c>
      <c r="Y4752" t="s">
        <v>6673</v>
      </c>
      <c r="Z4752" t="s">
        <v>6674</v>
      </c>
      <c r="AA4752" s="2">
        <v>8</v>
      </c>
      <c r="AB4752" s="3">
        <v>0</v>
      </c>
      <c r="AC4752" s="3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1</v>
      </c>
      <c r="AK4752" s="2">
        <v>8</v>
      </c>
      <c r="AL4752" s="2">
        <v>0</v>
      </c>
      <c r="AM4752" s="4">
        <v>27.35</v>
      </c>
      <c r="AN4752" s="2">
        <v>1.5</v>
      </c>
      <c r="AO4752" s="4">
        <v>218.8</v>
      </c>
      <c r="AP4752" s="4">
        <v>0</v>
      </c>
      <c r="AQ4752" s="4">
        <v>218.8</v>
      </c>
      <c r="AR4752">
        <v>0</v>
      </c>
      <c r="AS4752">
        <v>0</v>
      </c>
      <c r="AT4752">
        <v>0</v>
      </c>
      <c r="AU4752">
        <v>0</v>
      </c>
      <c r="AW4752">
        <v>0</v>
      </c>
      <c r="AX4752">
        <v>0</v>
      </c>
      <c r="AZ4752">
        <v>1</v>
      </c>
      <c r="BA4752">
        <v>1</v>
      </c>
      <c r="BB4752" t="s">
        <v>314</v>
      </c>
      <c r="BC4752" t="s">
        <v>315</v>
      </c>
      <c r="BD4752" t="s">
        <v>466</v>
      </c>
      <c r="BE4752" t="s">
        <v>467</v>
      </c>
      <c r="BF4752" t="s">
        <v>468</v>
      </c>
      <c r="BG4752" t="s">
        <v>502</v>
      </c>
    </row>
    <row r="4753" spans="1:59">
      <c r="A4753" t="s">
        <v>6690</v>
      </c>
      <c r="B4753" t="s">
        <v>337</v>
      </c>
      <c r="C4753" t="s">
        <v>338</v>
      </c>
      <c r="D4753" t="s">
        <v>87</v>
      </c>
      <c r="E4753" t="s">
        <v>604</v>
      </c>
      <c r="F4753" t="s">
        <v>508</v>
      </c>
      <c r="G4753" t="s">
        <v>113</v>
      </c>
      <c r="H4753" t="s">
        <v>453</v>
      </c>
      <c r="I4753" t="s">
        <v>499</v>
      </c>
      <c r="J4753" t="s">
        <v>475</v>
      </c>
      <c r="K4753" t="s">
        <v>605</v>
      </c>
      <c r="L4753" t="s">
        <v>457</v>
      </c>
      <c r="M4753" t="s">
        <v>6670</v>
      </c>
      <c r="N4753" t="s">
        <v>71</v>
      </c>
      <c r="O4753" t="s">
        <v>3849</v>
      </c>
      <c r="P4753" t="s">
        <v>1091</v>
      </c>
      <c r="Q4753">
        <v>1</v>
      </c>
      <c r="R4753">
        <v>0</v>
      </c>
      <c r="S4753" t="s">
        <v>510</v>
      </c>
      <c r="T4753" t="s">
        <v>511</v>
      </c>
      <c r="U4753" t="s">
        <v>512</v>
      </c>
      <c r="V4753">
        <v>8</v>
      </c>
      <c r="W4753" t="s">
        <v>561</v>
      </c>
      <c r="X4753" t="s">
        <v>463</v>
      </c>
      <c r="Y4753" t="s">
        <v>6673</v>
      </c>
      <c r="Z4753" t="s">
        <v>6674</v>
      </c>
      <c r="AA4753" s="2">
        <v>8</v>
      </c>
      <c r="AB4753" s="3">
        <v>0</v>
      </c>
      <c r="AC4753" s="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1</v>
      </c>
      <c r="AK4753" s="2">
        <v>8</v>
      </c>
      <c r="AL4753" s="2">
        <v>0</v>
      </c>
      <c r="AM4753" s="4">
        <v>25.38</v>
      </c>
      <c r="AN4753" s="2">
        <v>1.5</v>
      </c>
      <c r="AO4753" s="4">
        <v>203.04</v>
      </c>
      <c r="AP4753" s="4">
        <v>0</v>
      </c>
      <c r="AQ4753" s="4">
        <v>203.04</v>
      </c>
      <c r="AR4753">
        <v>0</v>
      </c>
      <c r="AS4753">
        <v>0</v>
      </c>
      <c r="AT4753">
        <v>0</v>
      </c>
      <c r="AU4753">
        <v>0</v>
      </c>
      <c r="AW4753">
        <v>0</v>
      </c>
      <c r="AX4753">
        <v>0</v>
      </c>
      <c r="AZ4753">
        <v>1</v>
      </c>
      <c r="BA4753">
        <v>1</v>
      </c>
      <c r="BB4753" t="s">
        <v>153</v>
      </c>
      <c r="BC4753" t="s">
        <v>157</v>
      </c>
      <c r="BD4753" t="s">
        <v>466</v>
      </c>
      <c r="BE4753" t="s">
        <v>467</v>
      </c>
      <c r="BF4753" t="s">
        <v>468</v>
      </c>
      <c r="BG4753" t="s">
        <v>469</v>
      </c>
    </row>
    <row r="4754" spans="1:59">
      <c r="A4754" t="s">
        <v>6691</v>
      </c>
      <c r="B4754" t="s">
        <v>274</v>
      </c>
      <c r="C4754" t="s">
        <v>275</v>
      </c>
      <c r="D4754" t="s">
        <v>86</v>
      </c>
      <c r="E4754" t="s">
        <v>522</v>
      </c>
      <c r="F4754" t="s">
        <v>607</v>
      </c>
      <c r="G4754" t="s">
        <v>152</v>
      </c>
      <c r="H4754" t="s">
        <v>453</v>
      </c>
      <c r="I4754" t="s">
        <v>608</v>
      </c>
      <c r="J4754" t="s">
        <v>475</v>
      </c>
      <c r="K4754" t="s">
        <v>609</v>
      </c>
      <c r="L4754" t="s">
        <v>457</v>
      </c>
      <c r="M4754" t="s">
        <v>6670</v>
      </c>
      <c r="N4754" t="s">
        <v>71</v>
      </c>
      <c r="O4754" t="s">
        <v>3849</v>
      </c>
      <c r="P4754" t="s">
        <v>1091</v>
      </c>
      <c r="Q4754">
        <v>1</v>
      </c>
      <c r="R4754">
        <v>0</v>
      </c>
      <c r="S4754" t="s">
        <v>482</v>
      </c>
      <c r="T4754" t="s">
        <v>462</v>
      </c>
      <c r="U4754" t="s">
        <v>483</v>
      </c>
      <c r="V4754">
        <v>8</v>
      </c>
      <c r="W4754" t="s">
        <v>520</v>
      </c>
      <c r="X4754" t="s">
        <v>463</v>
      </c>
      <c r="Y4754" t="s">
        <v>6679</v>
      </c>
      <c r="Z4754" t="s">
        <v>6676</v>
      </c>
      <c r="AA4754" s="2">
        <v>8</v>
      </c>
      <c r="AB4754" s="3">
        <v>0</v>
      </c>
      <c r="AC4754" s="3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1</v>
      </c>
      <c r="AK4754" s="2">
        <v>8</v>
      </c>
      <c r="AL4754" s="2">
        <v>0</v>
      </c>
      <c r="AM4754" s="4">
        <v>27.06</v>
      </c>
      <c r="AN4754" s="2">
        <v>1.5</v>
      </c>
      <c r="AO4754" s="4">
        <v>216.48</v>
      </c>
      <c r="AP4754" s="4">
        <v>0</v>
      </c>
      <c r="AQ4754" s="4">
        <v>216.48</v>
      </c>
      <c r="AR4754">
        <v>0</v>
      </c>
      <c r="AS4754">
        <v>0</v>
      </c>
      <c r="AT4754">
        <v>0</v>
      </c>
      <c r="AU4754">
        <v>0</v>
      </c>
      <c r="AW4754">
        <v>0</v>
      </c>
      <c r="AX4754">
        <v>0</v>
      </c>
      <c r="AZ4754">
        <v>1</v>
      </c>
      <c r="BA4754">
        <v>1</v>
      </c>
      <c r="BB4754" t="s">
        <v>153</v>
      </c>
      <c r="BC4754" t="s">
        <v>114</v>
      </c>
      <c r="BD4754" t="s">
        <v>466</v>
      </c>
      <c r="BE4754" t="s">
        <v>467</v>
      </c>
      <c r="BF4754" t="s">
        <v>468</v>
      </c>
      <c r="BG4754" t="s">
        <v>469</v>
      </c>
    </row>
    <row r="4755" spans="1:59">
      <c r="A4755" t="s">
        <v>6692</v>
      </c>
      <c r="B4755" t="s">
        <v>256</v>
      </c>
      <c r="C4755" t="s">
        <v>257</v>
      </c>
      <c r="D4755" t="s">
        <v>86</v>
      </c>
      <c r="E4755" t="s">
        <v>516</v>
      </c>
      <c r="F4755" t="s">
        <v>550</v>
      </c>
      <c r="G4755" t="s">
        <v>138</v>
      </c>
      <c r="H4755" t="s">
        <v>453</v>
      </c>
      <c r="I4755" t="s">
        <v>608</v>
      </c>
      <c r="J4755" t="s">
        <v>455</v>
      </c>
      <c r="K4755" t="s">
        <v>625</v>
      </c>
      <c r="L4755" t="s">
        <v>634</v>
      </c>
      <c r="M4755" t="s">
        <v>6670</v>
      </c>
      <c r="N4755" t="s">
        <v>71</v>
      </c>
      <c r="O4755" t="s">
        <v>3849</v>
      </c>
      <c r="P4755" t="s">
        <v>1091</v>
      </c>
      <c r="Q4755">
        <v>1</v>
      </c>
      <c r="R4755">
        <v>0</v>
      </c>
      <c r="S4755" t="s">
        <v>482</v>
      </c>
      <c r="T4755" t="s">
        <v>462</v>
      </c>
      <c r="U4755" t="s">
        <v>483</v>
      </c>
      <c r="V4755">
        <v>8</v>
      </c>
      <c r="W4755" t="s">
        <v>455</v>
      </c>
      <c r="X4755" t="s">
        <v>463</v>
      </c>
      <c r="Y4755" t="s">
        <v>6679</v>
      </c>
      <c r="Z4755" t="s">
        <v>6693</v>
      </c>
      <c r="AA4755" s="2">
        <v>10.5</v>
      </c>
      <c r="AB4755" s="3">
        <v>0</v>
      </c>
      <c r="AC4755" s="3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1</v>
      </c>
      <c r="AK4755" s="2">
        <v>8</v>
      </c>
      <c r="AL4755" s="2">
        <v>2.5</v>
      </c>
      <c r="AM4755" s="4">
        <v>28.88</v>
      </c>
      <c r="AN4755" s="2">
        <v>1.5</v>
      </c>
      <c r="AO4755" s="4">
        <v>231.04</v>
      </c>
      <c r="AP4755" s="4">
        <v>108.3</v>
      </c>
      <c r="AQ4755" s="4">
        <v>339.34</v>
      </c>
      <c r="AR4755">
        <v>1</v>
      </c>
      <c r="AS4755">
        <v>0</v>
      </c>
      <c r="AT4755">
        <v>0</v>
      </c>
      <c r="AU4755">
        <v>0</v>
      </c>
      <c r="AW4755">
        <v>0</v>
      </c>
      <c r="AX4755">
        <v>0</v>
      </c>
      <c r="AZ4755">
        <v>1</v>
      </c>
      <c r="BA4755">
        <v>1</v>
      </c>
      <c r="BB4755" t="s">
        <v>153</v>
      </c>
      <c r="BC4755" t="s">
        <v>117</v>
      </c>
      <c r="BD4755" t="s">
        <v>466</v>
      </c>
      <c r="BE4755" t="s">
        <v>467</v>
      </c>
      <c r="BF4755" t="s">
        <v>576</v>
      </c>
      <c r="BG4755" t="s">
        <v>469</v>
      </c>
    </row>
    <row r="4756" spans="1:59">
      <c r="A4756" t="s">
        <v>6694</v>
      </c>
      <c r="B4756" t="s">
        <v>285</v>
      </c>
      <c r="C4756" t="s">
        <v>286</v>
      </c>
      <c r="D4756" t="s">
        <v>87</v>
      </c>
      <c r="E4756" t="s">
        <v>497</v>
      </c>
      <c r="F4756" t="s">
        <v>498</v>
      </c>
      <c r="G4756" t="s">
        <v>130</v>
      </c>
      <c r="H4756" t="s">
        <v>473</v>
      </c>
      <c r="I4756" t="s">
        <v>537</v>
      </c>
      <c r="J4756" t="s">
        <v>455</v>
      </c>
      <c r="K4756" t="s">
        <v>630</v>
      </c>
      <c r="L4756" t="s">
        <v>490</v>
      </c>
      <c r="M4756" t="s">
        <v>6670</v>
      </c>
      <c r="N4756" t="s">
        <v>71</v>
      </c>
      <c r="O4756" t="s">
        <v>3849</v>
      </c>
      <c r="P4756" t="s">
        <v>1091</v>
      </c>
      <c r="Q4756">
        <v>1</v>
      </c>
      <c r="R4756">
        <v>0</v>
      </c>
      <c r="S4756" t="s">
        <v>482</v>
      </c>
      <c r="T4756" t="s">
        <v>462</v>
      </c>
      <c r="U4756" t="s">
        <v>483</v>
      </c>
      <c r="V4756">
        <v>8</v>
      </c>
      <c r="W4756" t="s">
        <v>455</v>
      </c>
      <c r="X4756" t="s">
        <v>709</v>
      </c>
      <c r="AA4756" s="2">
        <v>0</v>
      </c>
      <c r="AB4756" s="3">
        <v>0</v>
      </c>
      <c r="AC4756" s="3">
        <v>0</v>
      </c>
      <c r="AD4756" t="s">
        <v>726</v>
      </c>
      <c r="AE4756">
        <v>1</v>
      </c>
      <c r="AF4756">
        <v>0</v>
      </c>
      <c r="AG4756">
        <v>0</v>
      </c>
      <c r="AH4756">
        <v>0</v>
      </c>
      <c r="AI4756">
        <v>1</v>
      </c>
      <c r="AJ4756">
        <v>0</v>
      </c>
      <c r="AK4756" s="2">
        <v>0</v>
      </c>
      <c r="AL4756" s="2">
        <v>0</v>
      </c>
      <c r="AM4756" s="4">
        <v>23.66</v>
      </c>
      <c r="AN4756" s="2">
        <v>1.5</v>
      </c>
      <c r="AO4756" s="4">
        <v>0</v>
      </c>
      <c r="AP4756" s="4">
        <v>0</v>
      </c>
      <c r="AQ4756" s="4">
        <v>0</v>
      </c>
      <c r="AR4756">
        <v>0</v>
      </c>
      <c r="AS4756">
        <v>0</v>
      </c>
      <c r="AT4756">
        <v>1</v>
      </c>
      <c r="AU4756">
        <v>1</v>
      </c>
      <c r="AV4756" t="s">
        <v>341</v>
      </c>
      <c r="AW4756">
        <v>1</v>
      </c>
      <c r="AX4756">
        <v>0</v>
      </c>
      <c r="AZ4756">
        <v>1</v>
      </c>
      <c r="BA4756">
        <v>1</v>
      </c>
      <c r="BB4756" t="s">
        <v>153</v>
      </c>
      <c r="BC4756" t="s">
        <v>157</v>
      </c>
      <c r="BD4756" t="s">
        <v>466</v>
      </c>
      <c r="BE4756" t="s">
        <v>711</v>
      </c>
      <c r="BF4756" t="s">
        <v>468</v>
      </c>
      <c r="BG4756" t="s">
        <v>727</v>
      </c>
    </row>
    <row r="4757" spans="1:59">
      <c r="A4757" t="s">
        <v>6695</v>
      </c>
      <c r="B4757" t="s">
        <v>349</v>
      </c>
      <c r="C4757" t="s">
        <v>350</v>
      </c>
      <c r="D4757" t="s">
        <v>87</v>
      </c>
      <c r="E4757" t="s">
        <v>497</v>
      </c>
      <c r="F4757" t="s">
        <v>504</v>
      </c>
      <c r="G4757" t="s">
        <v>175</v>
      </c>
      <c r="H4757" t="s">
        <v>453</v>
      </c>
      <c r="I4757" t="s">
        <v>537</v>
      </c>
      <c r="J4757" t="s">
        <v>475</v>
      </c>
      <c r="K4757" t="s">
        <v>943</v>
      </c>
      <c r="L4757" t="s">
        <v>634</v>
      </c>
      <c r="M4757" t="s">
        <v>6670</v>
      </c>
      <c r="N4757" t="s">
        <v>71</v>
      </c>
      <c r="O4757" t="s">
        <v>3849</v>
      </c>
      <c r="P4757" t="s">
        <v>1091</v>
      </c>
      <c r="Q4757">
        <v>1</v>
      </c>
      <c r="R4757">
        <v>0</v>
      </c>
      <c r="S4757" t="s">
        <v>491</v>
      </c>
      <c r="T4757" t="s">
        <v>483</v>
      </c>
      <c r="U4757" t="s">
        <v>461</v>
      </c>
      <c r="V4757">
        <v>8</v>
      </c>
      <c r="W4757" t="s">
        <v>561</v>
      </c>
      <c r="X4757" t="s">
        <v>463</v>
      </c>
      <c r="Y4757" t="s">
        <v>6676</v>
      </c>
      <c r="Z4757" t="s">
        <v>6677</v>
      </c>
      <c r="AA4757" s="2">
        <v>8</v>
      </c>
      <c r="AB4757" s="3">
        <v>0</v>
      </c>
      <c r="AC4757" s="3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1</v>
      </c>
      <c r="AK4757" s="2">
        <v>8</v>
      </c>
      <c r="AL4757" s="2">
        <v>0</v>
      </c>
      <c r="AM4757" s="4">
        <v>27.65</v>
      </c>
      <c r="AN4757" s="2">
        <v>1.5</v>
      </c>
      <c r="AO4757" s="4">
        <v>221.2</v>
      </c>
      <c r="AP4757" s="4">
        <v>0</v>
      </c>
      <c r="AQ4757" s="4">
        <v>221.2</v>
      </c>
      <c r="AR4757">
        <v>0</v>
      </c>
      <c r="AS4757">
        <v>0</v>
      </c>
      <c r="AT4757">
        <v>0</v>
      </c>
      <c r="AU4757">
        <v>0</v>
      </c>
      <c r="AW4757">
        <v>0</v>
      </c>
      <c r="AX4757">
        <v>0</v>
      </c>
      <c r="AZ4757">
        <v>0</v>
      </c>
      <c r="BA4757">
        <v>0</v>
      </c>
      <c r="BB4757" t="s">
        <v>314</v>
      </c>
      <c r="BC4757" t="s">
        <v>322</v>
      </c>
      <c r="BD4757" t="s">
        <v>466</v>
      </c>
      <c r="BE4757" t="s">
        <v>467</v>
      </c>
      <c r="BF4757" t="s">
        <v>468</v>
      </c>
      <c r="BG4757" t="s">
        <v>502</v>
      </c>
    </row>
    <row r="4758" spans="1:59">
      <c r="A4758" t="s">
        <v>6696</v>
      </c>
      <c r="B4758" t="s">
        <v>306</v>
      </c>
      <c r="C4758" t="s">
        <v>307</v>
      </c>
      <c r="D4758" t="s">
        <v>88</v>
      </c>
      <c r="E4758" t="s">
        <v>471</v>
      </c>
      <c r="F4758" t="s">
        <v>579</v>
      </c>
      <c r="G4758" t="s">
        <v>238</v>
      </c>
      <c r="H4758" t="s">
        <v>453</v>
      </c>
      <c r="I4758" t="s">
        <v>659</v>
      </c>
      <c r="J4758" t="s">
        <v>475</v>
      </c>
      <c r="K4758" t="s">
        <v>945</v>
      </c>
      <c r="L4758" t="s">
        <v>457</v>
      </c>
      <c r="M4758" t="s">
        <v>6670</v>
      </c>
      <c r="N4758" t="s">
        <v>71</v>
      </c>
      <c r="O4758" t="s">
        <v>3849</v>
      </c>
      <c r="P4758" t="s">
        <v>1091</v>
      </c>
      <c r="Q4758">
        <v>1</v>
      </c>
      <c r="R4758">
        <v>0</v>
      </c>
      <c r="S4758" t="s">
        <v>482</v>
      </c>
      <c r="T4758" t="s">
        <v>462</v>
      </c>
      <c r="U4758" t="s">
        <v>483</v>
      </c>
      <c r="V4758">
        <v>8</v>
      </c>
      <c r="W4758" t="s">
        <v>561</v>
      </c>
      <c r="X4758" t="s">
        <v>463</v>
      </c>
      <c r="Y4758" t="s">
        <v>6679</v>
      </c>
      <c r="Z4758" t="s">
        <v>6676</v>
      </c>
      <c r="AA4758" s="2">
        <v>8</v>
      </c>
      <c r="AB4758" s="3">
        <v>0</v>
      </c>
      <c r="AC4758" s="3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1</v>
      </c>
      <c r="AK4758" s="2">
        <v>8</v>
      </c>
      <c r="AL4758" s="2">
        <v>0</v>
      </c>
      <c r="AM4758" s="4">
        <v>30.08</v>
      </c>
      <c r="AN4758" s="2">
        <v>1.5</v>
      </c>
      <c r="AO4758" s="4">
        <v>240.64</v>
      </c>
      <c r="AP4758" s="4">
        <v>0</v>
      </c>
      <c r="AQ4758" s="4">
        <v>240.64</v>
      </c>
      <c r="AR4758">
        <v>0</v>
      </c>
      <c r="AS4758">
        <v>0</v>
      </c>
      <c r="AT4758">
        <v>0</v>
      </c>
      <c r="AU4758">
        <v>0</v>
      </c>
      <c r="AW4758">
        <v>0</v>
      </c>
      <c r="AX4758">
        <v>0</v>
      </c>
      <c r="AZ4758">
        <v>1</v>
      </c>
      <c r="BA4758">
        <v>1</v>
      </c>
      <c r="BB4758" t="s">
        <v>153</v>
      </c>
      <c r="BC4758" t="s">
        <v>114</v>
      </c>
      <c r="BD4758" t="s">
        <v>466</v>
      </c>
      <c r="BE4758" t="s">
        <v>467</v>
      </c>
      <c r="BF4758" t="s">
        <v>468</v>
      </c>
      <c r="BG4758" t="s">
        <v>469</v>
      </c>
    </row>
    <row r="4759" spans="1:59">
      <c r="A4759" t="s">
        <v>6697</v>
      </c>
      <c r="B4759" t="s">
        <v>353</v>
      </c>
      <c r="C4759" t="s">
        <v>354</v>
      </c>
      <c r="D4759" t="s">
        <v>90</v>
      </c>
      <c r="E4759" t="s">
        <v>451</v>
      </c>
      <c r="F4759" t="s">
        <v>452</v>
      </c>
      <c r="G4759" t="s">
        <v>205</v>
      </c>
      <c r="H4759" t="s">
        <v>473</v>
      </c>
      <c r="I4759" t="s">
        <v>480</v>
      </c>
      <c r="J4759" t="s">
        <v>455</v>
      </c>
      <c r="K4759" t="s">
        <v>642</v>
      </c>
      <c r="L4759" t="s">
        <v>634</v>
      </c>
      <c r="M4759" t="s">
        <v>6670</v>
      </c>
      <c r="N4759" t="s">
        <v>71</v>
      </c>
      <c r="O4759" t="s">
        <v>3849</v>
      </c>
      <c r="P4759" t="s">
        <v>1091</v>
      </c>
      <c r="Q4759">
        <v>1</v>
      </c>
      <c r="R4759">
        <v>0</v>
      </c>
      <c r="S4759" t="s">
        <v>460</v>
      </c>
      <c r="T4759" t="s">
        <v>461</v>
      </c>
      <c r="U4759" t="s">
        <v>462</v>
      </c>
      <c r="V4759">
        <v>8</v>
      </c>
      <c r="W4759" t="s">
        <v>455</v>
      </c>
      <c r="X4759" t="s">
        <v>463</v>
      </c>
      <c r="Y4759" t="s">
        <v>6633</v>
      </c>
      <c r="Z4759" t="s">
        <v>6679</v>
      </c>
      <c r="AA4759" s="2">
        <v>8</v>
      </c>
      <c r="AB4759" s="3">
        <v>0</v>
      </c>
      <c r="AC4759" s="3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1</v>
      </c>
      <c r="AK4759" s="2">
        <v>8</v>
      </c>
      <c r="AL4759" s="2">
        <v>0</v>
      </c>
      <c r="AM4759" s="4">
        <v>28.22</v>
      </c>
      <c r="AN4759" s="2">
        <v>1.5</v>
      </c>
      <c r="AO4759" s="4">
        <v>225.76</v>
      </c>
      <c r="AP4759" s="4">
        <v>0</v>
      </c>
      <c r="AQ4759" s="4">
        <v>225.76</v>
      </c>
      <c r="AR4759">
        <v>0</v>
      </c>
      <c r="AS4759">
        <v>0</v>
      </c>
      <c r="AT4759">
        <v>0</v>
      </c>
      <c r="AU4759">
        <v>0</v>
      </c>
      <c r="AW4759">
        <v>0</v>
      </c>
      <c r="AX4759">
        <v>0</v>
      </c>
      <c r="AZ4759">
        <v>0</v>
      </c>
      <c r="BA4759">
        <v>0</v>
      </c>
      <c r="BB4759" t="s">
        <v>314</v>
      </c>
      <c r="BC4759" t="s">
        <v>322</v>
      </c>
      <c r="BD4759" t="s">
        <v>466</v>
      </c>
      <c r="BE4759" t="s">
        <v>467</v>
      </c>
      <c r="BF4759" t="s">
        <v>468</v>
      </c>
      <c r="BG4759" t="s">
        <v>502</v>
      </c>
    </row>
    <row r="4760" spans="1:59">
      <c r="A4760" t="s">
        <v>6698</v>
      </c>
      <c r="B4760" t="s">
        <v>228</v>
      </c>
      <c r="C4760" t="s">
        <v>229</v>
      </c>
      <c r="D4760" t="s">
        <v>86</v>
      </c>
      <c r="E4760" t="s">
        <v>522</v>
      </c>
      <c r="F4760" t="s">
        <v>607</v>
      </c>
      <c r="G4760" t="s">
        <v>152</v>
      </c>
      <c r="H4760" t="s">
        <v>453</v>
      </c>
      <c r="I4760" t="s">
        <v>551</v>
      </c>
      <c r="J4760" t="s">
        <v>475</v>
      </c>
      <c r="K4760" t="s">
        <v>809</v>
      </c>
      <c r="L4760" t="s">
        <v>457</v>
      </c>
      <c r="M4760" t="s">
        <v>6670</v>
      </c>
      <c r="N4760" t="s">
        <v>71</v>
      </c>
      <c r="O4760" t="s">
        <v>3849</v>
      </c>
      <c r="P4760" t="s">
        <v>1091</v>
      </c>
      <c r="Q4760">
        <v>1</v>
      </c>
      <c r="R4760">
        <v>0</v>
      </c>
      <c r="S4760" t="s">
        <v>482</v>
      </c>
      <c r="T4760" t="s">
        <v>462</v>
      </c>
      <c r="U4760" t="s">
        <v>483</v>
      </c>
      <c r="V4760">
        <v>8</v>
      </c>
      <c r="W4760" t="s">
        <v>520</v>
      </c>
      <c r="X4760" t="s">
        <v>463</v>
      </c>
      <c r="Y4760" t="s">
        <v>6679</v>
      </c>
      <c r="Z4760" t="s">
        <v>6676</v>
      </c>
      <c r="AA4760" s="2">
        <v>8</v>
      </c>
      <c r="AB4760" s="3">
        <v>0</v>
      </c>
      <c r="AC4760" s="3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1</v>
      </c>
      <c r="AK4760" s="2">
        <v>8</v>
      </c>
      <c r="AL4760" s="2">
        <v>0</v>
      </c>
      <c r="AM4760" s="4">
        <v>26.06</v>
      </c>
      <c r="AN4760" s="2">
        <v>1.5</v>
      </c>
      <c r="AO4760" s="4">
        <v>208.48</v>
      </c>
      <c r="AP4760" s="4">
        <v>0</v>
      </c>
      <c r="AQ4760" s="4">
        <v>208.48</v>
      </c>
      <c r="AR4760">
        <v>0</v>
      </c>
      <c r="AS4760">
        <v>0</v>
      </c>
      <c r="AT4760">
        <v>0</v>
      </c>
      <c r="AU4760">
        <v>0</v>
      </c>
      <c r="AW4760">
        <v>0</v>
      </c>
      <c r="AX4760">
        <v>0</v>
      </c>
      <c r="AZ4760">
        <v>1</v>
      </c>
      <c r="BA4760">
        <v>1</v>
      </c>
      <c r="BB4760" t="s">
        <v>153</v>
      </c>
      <c r="BC4760" t="s">
        <v>135</v>
      </c>
      <c r="BD4760" t="s">
        <v>466</v>
      </c>
      <c r="BE4760" t="s">
        <v>467</v>
      </c>
      <c r="BF4760" t="s">
        <v>468</v>
      </c>
      <c r="BG4760" t="s">
        <v>469</v>
      </c>
    </row>
    <row r="4761" spans="1:59">
      <c r="A4761" t="s">
        <v>6699</v>
      </c>
      <c r="B4761" t="s">
        <v>208</v>
      </c>
      <c r="C4761" t="s">
        <v>209</v>
      </c>
      <c r="D4761" t="s">
        <v>89</v>
      </c>
      <c r="E4761" t="s">
        <v>486</v>
      </c>
      <c r="F4761" t="s">
        <v>559</v>
      </c>
      <c r="G4761" t="s">
        <v>156</v>
      </c>
      <c r="H4761" t="s">
        <v>473</v>
      </c>
      <c r="I4761" t="s">
        <v>488</v>
      </c>
      <c r="J4761" t="s">
        <v>475</v>
      </c>
      <c r="K4761" t="s">
        <v>648</v>
      </c>
      <c r="L4761" t="s">
        <v>457</v>
      </c>
      <c r="M4761" t="s">
        <v>6670</v>
      </c>
      <c r="N4761" t="s">
        <v>71</v>
      </c>
      <c r="O4761" t="s">
        <v>3849</v>
      </c>
      <c r="P4761" t="s">
        <v>1091</v>
      </c>
      <c r="Q4761">
        <v>1</v>
      </c>
      <c r="R4761">
        <v>0</v>
      </c>
      <c r="S4761" t="s">
        <v>482</v>
      </c>
      <c r="T4761" t="s">
        <v>462</v>
      </c>
      <c r="U4761" t="s">
        <v>483</v>
      </c>
      <c r="V4761">
        <v>8</v>
      </c>
      <c r="W4761" t="s">
        <v>477</v>
      </c>
      <c r="X4761" t="s">
        <v>463</v>
      </c>
      <c r="Y4761" t="s">
        <v>6679</v>
      </c>
      <c r="Z4761" t="s">
        <v>6676</v>
      </c>
      <c r="AA4761" s="2">
        <v>8</v>
      </c>
      <c r="AB4761" s="3">
        <v>0</v>
      </c>
      <c r="AC4761" s="3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1</v>
      </c>
      <c r="AK4761" s="2">
        <v>8</v>
      </c>
      <c r="AL4761" s="2">
        <v>0</v>
      </c>
      <c r="AM4761" s="4">
        <v>22.97</v>
      </c>
      <c r="AN4761" s="2">
        <v>1.5</v>
      </c>
      <c r="AO4761" s="4">
        <v>183.76</v>
      </c>
      <c r="AP4761" s="4">
        <v>0</v>
      </c>
      <c r="AQ4761" s="4">
        <v>183.76</v>
      </c>
      <c r="AR4761">
        <v>0</v>
      </c>
      <c r="AS4761">
        <v>0</v>
      </c>
      <c r="AT4761">
        <v>0</v>
      </c>
      <c r="AU4761">
        <v>0</v>
      </c>
      <c r="AW4761">
        <v>0</v>
      </c>
      <c r="AX4761">
        <v>0</v>
      </c>
      <c r="AZ4761">
        <v>1</v>
      </c>
      <c r="BA4761">
        <v>1</v>
      </c>
      <c r="BB4761" t="s">
        <v>105</v>
      </c>
      <c r="BC4761" t="s">
        <v>157</v>
      </c>
      <c r="BD4761" t="s">
        <v>466</v>
      </c>
      <c r="BE4761" t="s">
        <v>467</v>
      </c>
      <c r="BF4761" t="s">
        <v>468</v>
      </c>
      <c r="BG4761" t="s">
        <v>493</v>
      </c>
    </row>
    <row r="4762" spans="1:59">
      <c r="A4762" t="s">
        <v>6700</v>
      </c>
      <c r="B4762" t="s">
        <v>263</v>
      </c>
      <c r="C4762" t="s">
        <v>264</v>
      </c>
      <c r="D4762" t="s">
        <v>85</v>
      </c>
      <c r="E4762" t="s">
        <v>533</v>
      </c>
      <c r="F4762" t="s">
        <v>596</v>
      </c>
      <c r="G4762" t="s">
        <v>104</v>
      </c>
      <c r="H4762" t="s">
        <v>529</v>
      </c>
      <c r="I4762" t="s">
        <v>571</v>
      </c>
      <c r="J4762" t="s">
        <v>455</v>
      </c>
      <c r="K4762" t="s">
        <v>951</v>
      </c>
      <c r="L4762" t="s">
        <v>501</v>
      </c>
      <c r="M4762" t="s">
        <v>6670</v>
      </c>
      <c r="N4762" t="s">
        <v>71</v>
      </c>
      <c r="O4762" t="s">
        <v>3849</v>
      </c>
      <c r="P4762" t="s">
        <v>1091</v>
      </c>
      <c r="Q4762">
        <v>1</v>
      </c>
      <c r="R4762">
        <v>0</v>
      </c>
      <c r="S4762" t="s">
        <v>460</v>
      </c>
      <c r="T4762" t="s">
        <v>461</v>
      </c>
      <c r="U4762" t="s">
        <v>462</v>
      </c>
      <c r="V4762">
        <v>8</v>
      </c>
      <c r="W4762" t="s">
        <v>561</v>
      </c>
      <c r="X4762" t="s">
        <v>463</v>
      </c>
      <c r="Y4762" t="s">
        <v>6633</v>
      </c>
      <c r="Z4762" t="s">
        <v>6679</v>
      </c>
      <c r="AA4762" s="2">
        <v>8</v>
      </c>
      <c r="AB4762" s="3">
        <v>0</v>
      </c>
      <c r="AC4762" s="3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1</v>
      </c>
      <c r="AK4762" s="2">
        <v>8</v>
      </c>
      <c r="AL4762" s="2">
        <v>0</v>
      </c>
      <c r="AM4762" s="4">
        <v>29.29</v>
      </c>
      <c r="AN4762" s="2">
        <v>1.5</v>
      </c>
      <c r="AO4762" s="4">
        <v>234.32</v>
      </c>
      <c r="AP4762" s="4">
        <v>0</v>
      </c>
      <c r="AQ4762" s="4">
        <v>234.32</v>
      </c>
      <c r="AR4762">
        <v>0</v>
      </c>
      <c r="AS4762">
        <v>0</v>
      </c>
      <c r="AT4762">
        <v>0</v>
      </c>
      <c r="AU4762">
        <v>0</v>
      </c>
      <c r="AW4762">
        <v>0</v>
      </c>
      <c r="AX4762">
        <v>0</v>
      </c>
      <c r="AZ4762">
        <v>1</v>
      </c>
      <c r="BA4762">
        <v>1</v>
      </c>
      <c r="BB4762" t="s">
        <v>153</v>
      </c>
      <c r="BC4762" t="s">
        <v>265</v>
      </c>
      <c r="BD4762" t="s">
        <v>466</v>
      </c>
      <c r="BE4762" t="s">
        <v>467</v>
      </c>
      <c r="BF4762" t="s">
        <v>468</v>
      </c>
      <c r="BG4762" t="s">
        <v>469</v>
      </c>
    </row>
    <row r="4763" spans="1:59">
      <c r="A4763" t="s">
        <v>6701</v>
      </c>
      <c r="B4763" t="s">
        <v>174</v>
      </c>
      <c r="C4763" t="s">
        <v>132</v>
      </c>
      <c r="D4763" t="s">
        <v>87</v>
      </c>
      <c r="E4763" t="s">
        <v>620</v>
      </c>
      <c r="F4763" t="s">
        <v>504</v>
      </c>
      <c r="G4763" t="s">
        <v>175</v>
      </c>
      <c r="H4763" t="s">
        <v>453</v>
      </c>
      <c r="I4763" t="s">
        <v>537</v>
      </c>
      <c r="J4763" t="s">
        <v>475</v>
      </c>
      <c r="K4763" t="s">
        <v>813</v>
      </c>
      <c r="L4763" t="s">
        <v>457</v>
      </c>
      <c r="M4763" t="s">
        <v>6670</v>
      </c>
      <c r="N4763" t="s">
        <v>71</v>
      </c>
      <c r="O4763" t="s">
        <v>3849</v>
      </c>
      <c r="P4763" t="s">
        <v>1091</v>
      </c>
      <c r="Q4763">
        <v>1</v>
      </c>
      <c r="R4763">
        <v>0</v>
      </c>
      <c r="S4763" t="s">
        <v>510</v>
      </c>
      <c r="T4763" t="s">
        <v>511</v>
      </c>
      <c r="U4763" t="s">
        <v>512</v>
      </c>
      <c r="V4763">
        <v>8</v>
      </c>
      <c r="W4763" t="s">
        <v>520</v>
      </c>
      <c r="X4763" t="s">
        <v>463</v>
      </c>
      <c r="Y4763" t="s">
        <v>6673</v>
      </c>
      <c r="Z4763" t="s">
        <v>6674</v>
      </c>
      <c r="AA4763" s="2">
        <v>8</v>
      </c>
      <c r="AB4763" s="3">
        <v>0</v>
      </c>
      <c r="AC4763" s="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1</v>
      </c>
      <c r="AK4763" s="2">
        <v>8</v>
      </c>
      <c r="AL4763" s="2">
        <v>0</v>
      </c>
      <c r="AM4763" s="4">
        <v>23.55</v>
      </c>
      <c r="AN4763" s="2">
        <v>1.5</v>
      </c>
      <c r="AO4763" s="4">
        <v>188.4</v>
      </c>
      <c r="AP4763" s="4">
        <v>0</v>
      </c>
      <c r="AQ4763" s="4">
        <v>188.4</v>
      </c>
      <c r="AR4763">
        <v>0</v>
      </c>
      <c r="AS4763">
        <v>0</v>
      </c>
      <c r="AT4763">
        <v>0</v>
      </c>
      <c r="AU4763">
        <v>0</v>
      </c>
      <c r="AW4763">
        <v>0</v>
      </c>
      <c r="AX4763">
        <v>0</v>
      </c>
      <c r="AZ4763">
        <v>1</v>
      </c>
      <c r="BA4763">
        <v>1</v>
      </c>
      <c r="BB4763" t="s">
        <v>153</v>
      </c>
      <c r="BC4763" t="s">
        <v>110</v>
      </c>
      <c r="BD4763" t="s">
        <v>466</v>
      </c>
      <c r="BE4763" t="s">
        <v>467</v>
      </c>
      <c r="BF4763" t="s">
        <v>468</v>
      </c>
      <c r="BG4763" t="s">
        <v>469</v>
      </c>
    </row>
    <row r="4764" spans="1:59">
      <c r="A4764" t="s">
        <v>6702</v>
      </c>
      <c r="B4764" t="s">
        <v>279</v>
      </c>
      <c r="C4764" t="s">
        <v>280</v>
      </c>
      <c r="D4764" t="s">
        <v>87</v>
      </c>
      <c r="E4764" t="s">
        <v>497</v>
      </c>
      <c r="F4764" t="s">
        <v>504</v>
      </c>
      <c r="G4764" t="s">
        <v>175</v>
      </c>
      <c r="H4764" t="s">
        <v>453</v>
      </c>
      <c r="I4764" t="s">
        <v>499</v>
      </c>
      <c r="J4764" t="s">
        <v>523</v>
      </c>
      <c r="K4764" t="s">
        <v>816</v>
      </c>
      <c r="L4764" t="s">
        <v>457</v>
      </c>
      <c r="M4764" t="s">
        <v>6670</v>
      </c>
      <c r="N4764" t="s">
        <v>71</v>
      </c>
      <c r="O4764" t="s">
        <v>3849</v>
      </c>
      <c r="P4764" t="s">
        <v>1091</v>
      </c>
      <c r="Q4764">
        <v>1</v>
      </c>
      <c r="R4764">
        <v>0</v>
      </c>
      <c r="S4764" t="s">
        <v>491</v>
      </c>
      <c r="T4764" t="s">
        <v>483</v>
      </c>
      <c r="U4764" t="s">
        <v>461</v>
      </c>
      <c r="V4764">
        <v>8</v>
      </c>
      <c r="W4764" t="s">
        <v>561</v>
      </c>
      <c r="X4764" t="s">
        <v>463</v>
      </c>
      <c r="Y4764" t="s">
        <v>6676</v>
      </c>
      <c r="Z4764" t="s">
        <v>6677</v>
      </c>
      <c r="AA4764" s="2">
        <v>8</v>
      </c>
      <c r="AB4764" s="3">
        <v>0</v>
      </c>
      <c r="AC4764" s="3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1</v>
      </c>
      <c r="AK4764" s="2">
        <v>8</v>
      </c>
      <c r="AL4764" s="2">
        <v>0</v>
      </c>
      <c r="AM4764" s="4">
        <v>23.2</v>
      </c>
      <c r="AN4764" s="2">
        <v>1.5</v>
      </c>
      <c r="AO4764" s="4">
        <v>185.6</v>
      </c>
      <c r="AP4764" s="4">
        <v>0</v>
      </c>
      <c r="AQ4764" s="4">
        <v>185.6</v>
      </c>
      <c r="AR4764">
        <v>0</v>
      </c>
      <c r="AS4764">
        <v>0</v>
      </c>
      <c r="AT4764">
        <v>0</v>
      </c>
      <c r="AU4764">
        <v>0</v>
      </c>
      <c r="AW4764">
        <v>0</v>
      </c>
      <c r="AX4764">
        <v>0</v>
      </c>
      <c r="AZ4764">
        <v>1</v>
      </c>
      <c r="BA4764">
        <v>1</v>
      </c>
      <c r="BB4764" t="s">
        <v>153</v>
      </c>
      <c r="BC4764" t="s">
        <v>157</v>
      </c>
      <c r="BD4764" t="s">
        <v>466</v>
      </c>
      <c r="BE4764" t="s">
        <v>467</v>
      </c>
      <c r="BF4764" t="s">
        <v>468</v>
      </c>
      <c r="BG4764" t="s">
        <v>469</v>
      </c>
    </row>
    <row r="4765" spans="1:59">
      <c r="A4765" t="s">
        <v>6703</v>
      </c>
      <c r="B4765" t="s">
        <v>218</v>
      </c>
      <c r="C4765" t="s">
        <v>219</v>
      </c>
      <c r="D4765" t="s">
        <v>87</v>
      </c>
      <c r="E4765" t="s">
        <v>620</v>
      </c>
      <c r="F4765" t="s">
        <v>508</v>
      </c>
      <c r="G4765" t="s">
        <v>113</v>
      </c>
      <c r="H4765" t="s">
        <v>453</v>
      </c>
      <c r="I4765" t="s">
        <v>499</v>
      </c>
      <c r="J4765" t="s">
        <v>455</v>
      </c>
      <c r="K4765" t="s">
        <v>652</v>
      </c>
      <c r="L4765" t="s">
        <v>501</v>
      </c>
      <c r="M4765" t="s">
        <v>6670</v>
      </c>
      <c r="N4765" t="s">
        <v>71</v>
      </c>
      <c r="O4765" t="s">
        <v>3849</v>
      </c>
      <c r="P4765" t="s">
        <v>1091</v>
      </c>
      <c r="Q4765">
        <v>1</v>
      </c>
      <c r="R4765">
        <v>0</v>
      </c>
      <c r="S4765" t="s">
        <v>482</v>
      </c>
      <c r="T4765" t="s">
        <v>462</v>
      </c>
      <c r="U4765" t="s">
        <v>483</v>
      </c>
      <c r="V4765">
        <v>8</v>
      </c>
      <c r="W4765" t="s">
        <v>455</v>
      </c>
      <c r="X4765" t="s">
        <v>463</v>
      </c>
      <c r="Y4765" t="s">
        <v>6679</v>
      </c>
      <c r="Z4765" t="s">
        <v>6676</v>
      </c>
      <c r="AA4765" s="2">
        <v>8</v>
      </c>
      <c r="AB4765" s="3">
        <v>0</v>
      </c>
      <c r="AC4765" s="3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1</v>
      </c>
      <c r="AK4765" s="2">
        <v>8</v>
      </c>
      <c r="AL4765" s="2">
        <v>0</v>
      </c>
      <c r="AM4765" s="4">
        <v>25.4</v>
      </c>
      <c r="AN4765" s="2">
        <v>1.5</v>
      </c>
      <c r="AO4765" s="4">
        <v>203.2</v>
      </c>
      <c r="AP4765" s="4">
        <v>0</v>
      </c>
      <c r="AQ4765" s="4">
        <v>203.2</v>
      </c>
      <c r="AR4765">
        <v>0</v>
      </c>
      <c r="AS4765">
        <v>0</v>
      </c>
      <c r="AT4765">
        <v>0</v>
      </c>
      <c r="AU4765">
        <v>0</v>
      </c>
      <c r="AW4765">
        <v>0</v>
      </c>
      <c r="AX4765">
        <v>0</v>
      </c>
      <c r="AZ4765">
        <v>1</v>
      </c>
      <c r="BA4765">
        <v>1</v>
      </c>
      <c r="BB4765" t="s">
        <v>105</v>
      </c>
      <c r="BC4765" t="s">
        <v>114</v>
      </c>
      <c r="BD4765" t="s">
        <v>466</v>
      </c>
      <c r="BE4765" t="s">
        <v>467</v>
      </c>
      <c r="BF4765" t="s">
        <v>468</v>
      </c>
      <c r="BG4765" t="s">
        <v>493</v>
      </c>
    </row>
    <row r="4766" spans="1:59">
      <c r="A4766" t="s">
        <v>6704</v>
      </c>
      <c r="B4766" t="s">
        <v>333</v>
      </c>
      <c r="C4766" t="s">
        <v>161</v>
      </c>
      <c r="D4766" t="s">
        <v>85</v>
      </c>
      <c r="E4766" t="s">
        <v>533</v>
      </c>
      <c r="F4766" t="s">
        <v>528</v>
      </c>
      <c r="G4766" t="s">
        <v>120</v>
      </c>
      <c r="H4766" t="s">
        <v>529</v>
      </c>
      <c r="I4766" t="s">
        <v>571</v>
      </c>
      <c r="J4766" t="s">
        <v>475</v>
      </c>
      <c r="K4766" t="s">
        <v>824</v>
      </c>
      <c r="L4766" t="s">
        <v>634</v>
      </c>
      <c r="M4766" t="s">
        <v>6670</v>
      </c>
      <c r="N4766" t="s">
        <v>71</v>
      </c>
      <c r="O4766" t="s">
        <v>3849</v>
      </c>
      <c r="P4766" t="s">
        <v>1091</v>
      </c>
      <c r="Q4766">
        <v>1</v>
      </c>
      <c r="R4766">
        <v>0</v>
      </c>
      <c r="S4766" t="s">
        <v>460</v>
      </c>
      <c r="T4766" t="s">
        <v>461</v>
      </c>
      <c r="U4766" t="s">
        <v>462</v>
      </c>
      <c r="V4766">
        <v>8</v>
      </c>
      <c r="W4766" t="s">
        <v>520</v>
      </c>
      <c r="X4766" t="s">
        <v>463</v>
      </c>
      <c r="Y4766" t="s">
        <v>6633</v>
      </c>
      <c r="Z4766" t="s">
        <v>6679</v>
      </c>
      <c r="AA4766" s="2">
        <v>8</v>
      </c>
      <c r="AB4766" s="3">
        <v>0</v>
      </c>
      <c r="AC4766" s="3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1</v>
      </c>
      <c r="AK4766" s="2">
        <v>8</v>
      </c>
      <c r="AL4766" s="2">
        <v>0</v>
      </c>
      <c r="AM4766" s="4">
        <v>33.17</v>
      </c>
      <c r="AN4766" s="2">
        <v>1.5</v>
      </c>
      <c r="AO4766" s="4">
        <v>265.36</v>
      </c>
      <c r="AP4766" s="4">
        <v>0</v>
      </c>
      <c r="AQ4766" s="4">
        <v>265.36</v>
      </c>
      <c r="AR4766">
        <v>0</v>
      </c>
      <c r="AS4766">
        <v>0</v>
      </c>
      <c r="AT4766">
        <v>0</v>
      </c>
      <c r="AU4766">
        <v>0</v>
      </c>
      <c r="AW4766">
        <v>0</v>
      </c>
      <c r="AX4766">
        <v>0</v>
      </c>
      <c r="AZ4766">
        <v>1</v>
      </c>
      <c r="BA4766">
        <v>1</v>
      </c>
      <c r="BB4766" t="s">
        <v>153</v>
      </c>
      <c r="BC4766" t="s">
        <v>114</v>
      </c>
      <c r="BD4766" t="s">
        <v>466</v>
      </c>
      <c r="BE4766" t="s">
        <v>467</v>
      </c>
      <c r="BF4766" t="s">
        <v>468</v>
      </c>
      <c r="BG4766" t="s">
        <v>469</v>
      </c>
    </row>
    <row r="4767" spans="1:59">
      <c r="A4767" t="s">
        <v>6705</v>
      </c>
      <c r="B4767" t="s">
        <v>339</v>
      </c>
      <c r="C4767" t="s">
        <v>340</v>
      </c>
      <c r="D4767" t="s">
        <v>88</v>
      </c>
      <c r="E4767" t="s">
        <v>471</v>
      </c>
      <c r="F4767" t="s">
        <v>472</v>
      </c>
      <c r="G4767" t="s">
        <v>213</v>
      </c>
      <c r="H4767" t="s">
        <v>473</v>
      </c>
      <c r="I4767" t="s">
        <v>474</v>
      </c>
      <c r="J4767" t="s">
        <v>475</v>
      </c>
      <c r="K4767" t="s">
        <v>481</v>
      </c>
      <c r="L4767" t="s">
        <v>457</v>
      </c>
      <c r="M4767" t="s">
        <v>6670</v>
      </c>
      <c r="N4767" t="s">
        <v>71</v>
      </c>
      <c r="O4767" t="s">
        <v>3849</v>
      </c>
      <c r="P4767" t="s">
        <v>1091</v>
      </c>
      <c r="Q4767">
        <v>1</v>
      </c>
      <c r="R4767">
        <v>0</v>
      </c>
      <c r="S4767" t="s">
        <v>460</v>
      </c>
      <c r="T4767" t="s">
        <v>461</v>
      </c>
      <c r="U4767" t="s">
        <v>462</v>
      </c>
      <c r="V4767">
        <v>8</v>
      </c>
      <c r="W4767" t="s">
        <v>520</v>
      </c>
      <c r="X4767" t="s">
        <v>463</v>
      </c>
      <c r="Y4767" t="s">
        <v>6633</v>
      </c>
      <c r="Z4767" t="s">
        <v>6679</v>
      </c>
      <c r="AA4767" s="2">
        <v>8</v>
      </c>
      <c r="AB4767" s="3">
        <v>0</v>
      </c>
      <c r="AC4767" s="3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1</v>
      </c>
      <c r="AK4767" s="2">
        <v>8</v>
      </c>
      <c r="AL4767" s="2">
        <v>0</v>
      </c>
      <c r="AM4767" s="4">
        <v>25.13</v>
      </c>
      <c r="AN4767" s="2">
        <v>1.5</v>
      </c>
      <c r="AO4767" s="4">
        <v>201.04</v>
      </c>
      <c r="AP4767" s="4">
        <v>0</v>
      </c>
      <c r="AQ4767" s="4">
        <v>201.04</v>
      </c>
      <c r="AR4767">
        <v>0</v>
      </c>
      <c r="AS4767">
        <v>0</v>
      </c>
      <c r="AT4767">
        <v>0</v>
      </c>
      <c r="AU4767">
        <v>0</v>
      </c>
      <c r="AW4767">
        <v>0</v>
      </c>
      <c r="AX4767">
        <v>0</v>
      </c>
      <c r="AZ4767">
        <v>1</v>
      </c>
      <c r="BA4767">
        <v>1</v>
      </c>
      <c r="BB4767" t="s">
        <v>153</v>
      </c>
      <c r="BC4767" t="s">
        <v>114</v>
      </c>
      <c r="BD4767" t="s">
        <v>466</v>
      </c>
      <c r="BE4767" t="s">
        <v>467</v>
      </c>
      <c r="BF4767" t="s">
        <v>468</v>
      </c>
      <c r="BG4767" t="s">
        <v>469</v>
      </c>
    </row>
    <row r="4768" spans="1:59">
      <c r="A4768" t="s">
        <v>6706</v>
      </c>
      <c r="B4768" t="s">
        <v>341</v>
      </c>
      <c r="C4768" t="s">
        <v>342</v>
      </c>
      <c r="D4768" t="s">
        <v>87</v>
      </c>
      <c r="E4768" t="s">
        <v>620</v>
      </c>
      <c r="F4768" t="s">
        <v>508</v>
      </c>
      <c r="G4768" t="s">
        <v>113</v>
      </c>
      <c r="H4768" t="s">
        <v>453</v>
      </c>
      <c r="I4768" t="s">
        <v>505</v>
      </c>
      <c r="J4768" t="s">
        <v>523</v>
      </c>
      <c r="K4768" t="s">
        <v>829</v>
      </c>
      <c r="L4768" t="s">
        <v>501</v>
      </c>
      <c r="M4768" t="s">
        <v>6670</v>
      </c>
      <c r="N4768" t="s">
        <v>71</v>
      </c>
      <c r="O4768" t="s">
        <v>3849</v>
      </c>
      <c r="P4768" t="s">
        <v>1091</v>
      </c>
      <c r="Q4768">
        <v>1</v>
      </c>
      <c r="R4768">
        <v>0</v>
      </c>
      <c r="S4768" t="s">
        <v>460</v>
      </c>
      <c r="T4768" t="s">
        <v>461</v>
      </c>
      <c r="U4768" t="s">
        <v>462</v>
      </c>
      <c r="V4768">
        <v>8</v>
      </c>
      <c r="W4768" t="s">
        <v>523</v>
      </c>
      <c r="X4768" t="s">
        <v>463</v>
      </c>
      <c r="Y4768" t="s">
        <v>6633</v>
      </c>
      <c r="Z4768" t="s">
        <v>6679</v>
      </c>
      <c r="AA4768" s="2">
        <v>8</v>
      </c>
      <c r="AB4768" s="3">
        <v>0</v>
      </c>
      <c r="AC4768" s="3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1</v>
      </c>
      <c r="AK4768" s="2">
        <v>8</v>
      </c>
      <c r="AL4768" s="2">
        <v>0</v>
      </c>
      <c r="AM4768" s="4">
        <v>33.340000000000003</v>
      </c>
      <c r="AN4768" s="2">
        <v>1.5</v>
      </c>
      <c r="AO4768" s="4">
        <v>266.72000000000003</v>
      </c>
      <c r="AP4768" s="4">
        <v>0</v>
      </c>
      <c r="AQ4768" s="4">
        <v>266.72000000000003</v>
      </c>
      <c r="AR4768">
        <v>0</v>
      </c>
      <c r="AS4768">
        <v>0</v>
      </c>
      <c r="AT4768">
        <v>0</v>
      </c>
      <c r="AU4768">
        <v>0</v>
      </c>
      <c r="AW4768">
        <v>0</v>
      </c>
      <c r="AX4768">
        <v>0</v>
      </c>
      <c r="AZ4768">
        <v>1</v>
      </c>
      <c r="BA4768">
        <v>1</v>
      </c>
      <c r="BB4768" t="s">
        <v>153</v>
      </c>
      <c r="BC4768" t="s">
        <v>157</v>
      </c>
      <c r="BD4768" t="s">
        <v>466</v>
      </c>
      <c r="BE4768" t="s">
        <v>467</v>
      </c>
      <c r="BF4768" t="s">
        <v>468</v>
      </c>
      <c r="BG4768" t="s">
        <v>469</v>
      </c>
    </row>
    <row r="4769" spans="1:59">
      <c r="A4769" t="s">
        <v>6707</v>
      </c>
      <c r="B4769" t="s">
        <v>150</v>
      </c>
      <c r="C4769" t="s">
        <v>151</v>
      </c>
      <c r="D4769" t="s">
        <v>86</v>
      </c>
      <c r="E4769" t="s">
        <v>516</v>
      </c>
      <c r="F4769" t="s">
        <v>607</v>
      </c>
      <c r="G4769" t="s">
        <v>152</v>
      </c>
      <c r="H4769" t="s">
        <v>473</v>
      </c>
      <c r="I4769" t="s">
        <v>518</v>
      </c>
      <c r="J4769" t="s">
        <v>475</v>
      </c>
      <c r="K4769" t="s">
        <v>831</v>
      </c>
      <c r="L4769" t="s">
        <v>457</v>
      </c>
      <c r="M4769" t="s">
        <v>6670</v>
      </c>
      <c r="N4769" t="s">
        <v>71</v>
      </c>
      <c r="O4769" t="s">
        <v>3849</v>
      </c>
      <c r="P4769" t="s">
        <v>1091</v>
      </c>
      <c r="Q4769">
        <v>1</v>
      </c>
      <c r="R4769">
        <v>0</v>
      </c>
      <c r="S4769" t="s">
        <v>510</v>
      </c>
      <c r="T4769" t="s">
        <v>511</v>
      </c>
      <c r="U4769" t="s">
        <v>512</v>
      </c>
      <c r="V4769">
        <v>8</v>
      </c>
      <c r="W4769" t="s">
        <v>561</v>
      </c>
      <c r="X4769" t="s">
        <v>463</v>
      </c>
      <c r="Y4769" t="s">
        <v>6673</v>
      </c>
      <c r="Z4769" t="s">
        <v>6674</v>
      </c>
      <c r="AA4769" s="2">
        <v>8</v>
      </c>
      <c r="AB4769" s="3">
        <v>0</v>
      </c>
      <c r="AC4769" s="3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1</v>
      </c>
      <c r="AK4769" s="2">
        <v>8</v>
      </c>
      <c r="AL4769" s="2">
        <v>0</v>
      </c>
      <c r="AM4769" s="4">
        <v>33.03</v>
      </c>
      <c r="AN4769" s="2">
        <v>1.5</v>
      </c>
      <c r="AO4769" s="4">
        <v>264.24</v>
      </c>
      <c r="AP4769" s="4">
        <v>0</v>
      </c>
      <c r="AQ4769" s="4">
        <v>264.24</v>
      </c>
      <c r="AR4769">
        <v>0</v>
      </c>
      <c r="AS4769">
        <v>0</v>
      </c>
      <c r="AT4769">
        <v>0</v>
      </c>
      <c r="AU4769">
        <v>0</v>
      </c>
      <c r="AW4769">
        <v>0</v>
      </c>
      <c r="AX4769">
        <v>0</v>
      </c>
      <c r="AZ4769">
        <v>1</v>
      </c>
      <c r="BA4769">
        <v>1</v>
      </c>
      <c r="BB4769" t="s">
        <v>153</v>
      </c>
      <c r="BC4769" t="s">
        <v>127</v>
      </c>
      <c r="BD4769" t="s">
        <v>466</v>
      </c>
      <c r="BE4769" t="s">
        <v>467</v>
      </c>
      <c r="BF4769" t="s">
        <v>468</v>
      </c>
      <c r="BG4769" t="s">
        <v>469</v>
      </c>
    </row>
    <row r="4770" spans="1:59">
      <c r="A4770" t="s">
        <v>6708</v>
      </c>
      <c r="B4770" t="s">
        <v>365</v>
      </c>
      <c r="C4770" t="s">
        <v>366</v>
      </c>
      <c r="D4770" t="s">
        <v>87</v>
      </c>
      <c r="E4770" t="s">
        <v>497</v>
      </c>
      <c r="F4770" t="s">
        <v>498</v>
      </c>
      <c r="G4770" t="s">
        <v>130</v>
      </c>
      <c r="H4770" t="s">
        <v>453</v>
      </c>
      <c r="I4770" t="s">
        <v>505</v>
      </c>
      <c r="J4770" t="s">
        <v>455</v>
      </c>
      <c r="K4770" t="s">
        <v>833</v>
      </c>
      <c r="L4770" t="s">
        <v>501</v>
      </c>
      <c r="M4770" t="s">
        <v>6670</v>
      </c>
      <c r="N4770" t="s">
        <v>71</v>
      </c>
      <c r="O4770" t="s">
        <v>3849</v>
      </c>
      <c r="P4770" t="s">
        <v>1091</v>
      </c>
      <c r="Q4770">
        <v>1</v>
      </c>
      <c r="R4770">
        <v>0</v>
      </c>
      <c r="S4770" t="s">
        <v>510</v>
      </c>
      <c r="T4770" t="s">
        <v>511</v>
      </c>
      <c r="U4770" t="s">
        <v>512</v>
      </c>
      <c r="V4770">
        <v>8</v>
      </c>
      <c r="W4770" t="s">
        <v>455</v>
      </c>
      <c r="X4770" t="s">
        <v>463</v>
      </c>
      <c r="Y4770" t="s">
        <v>6673</v>
      </c>
      <c r="Z4770" t="s">
        <v>6674</v>
      </c>
      <c r="AA4770" s="2">
        <v>8</v>
      </c>
      <c r="AB4770" s="3">
        <v>0</v>
      </c>
      <c r="AC4770" s="3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1</v>
      </c>
      <c r="AK4770" s="2">
        <v>8</v>
      </c>
      <c r="AL4770" s="2">
        <v>0</v>
      </c>
      <c r="AM4770" s="4">
        <v>31.6</v>
      </c>
      <c r="AN4770" s="2">
        <v>1.5</v>
      </c>
      <c r="AO4770" s="4">
        <v>252.8</v>
      </c>
      <c r="AP4770" s="4">
        <v>0</v>
      </c>
      <c r="AQ4770" s="4">
        <v>252.8</v>
      </c>
      <c r="AR4770">
        <v>0</v>
      </c>
      <c r="AS4770">
        <v>0</v>
      </c>
      <c r="AT4770">
        <v>0</v>
      </c>
      <c r="AU4770">
        <v>0</v>
      </c>
      <c r="AW4770">
        <v>0</v>
      </c>
      <c r="AX4770">
        <v>0</v>
      </c>
      <c r="AZ4770">
        <v>0</v>
      </c>
      <c r="BA4770">
        <v>0</v>
      </c>
      <c r="BB4770" t="s">
        <v>314</v>
      </c>
      <c r="BC4770" t="s">
        <v>315</v>
      </c>
      <c r="BD4770" t="s">
        <v>466</v>
      </c>
      <c r="BE4770" t="s">
        <v>467</v>
      </c>
      <c r="BF4770" t="s">
        <v>468</v>
      </c>
      <c r="BG4770" t="s">
        <v>502</v>
      </c>
    </row>
    <row r="4771" spans="1:59">
      <c r="A4771" t="s">
        <v>6709</v>
      </c>
      <c r="B4771" t="s">
        <v>308</v>
      </c>
      <c r="C4771" t="s">
        <v>309</v>
      </c>
      <c r="D4771" t="s">
        <v>85</v>
      </c>
      <c r="E4771" t="s">
        <v>527</v>
      </c>
      <c r="F4771" t="s">
        <v>528</v>
      </c>
      <c r="G4771" t="s">
        <v>120</v>
      </c>
      <c r="H4771" t="s">
        <v>529</v>
      </c>
      <c r="I4771" t="s">
        <v>554</v>
      </c>
      <c r="J4771" t="s">
        <v>475</v>
      </c>
      <c r="K4771" t="s">
        <v>965</v>
      </c>
      <c r="L4771" t="s">
        <v>457</v>
      </c>
      <c r="M4771" t="s">
        <v>6670</v>
      </c>
      <c r="N4771" t="s">
        <v>71</v>
      </c>
      <c r="O4771" t="s">
        <v>3849</v>
      </c>
      <c r="P4771" t="s">
        <v>1091</v>
      </c>
      <c r="Q4771">
        <v>1</v>
      </c>
      <c r="R4771">
        <v>0</v>
      </c>
      <c r="S4771" t="s">
        <v>482</v>
      </c>
      <c r="T4771" t="s">
        <v>462</v>
      </c>
      <c r="U4771" t="s">
        <v>483</v>
      </c>
      <c r="V4771">
        <v>8</v>
      </c>
      <c r="W4771" t="s">
        <v>520</v>
      </c>
      <c r="X4771" t="s">
        <v>463</v>
      </c>
      <c r="Y4771" t="s">
        <v>6679</v>
      </c>
      <c r="Z4771" t="s">
        <v>6676</v>
      </c>
      <c r="AA4771" s="2">
        <v>8</v>
      </c>
      <c r="AB4771" s="3">
        <v>0</v>
      </c>
      <c r="AC4771" s="3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1</v>
      </c>
      <c r="AK4771" s="2">
        <v>8</v>
      </c>
      <c r="AL4771" s="2">
        <v>0</v>
      </c>
      <c r="AM4771" s="4">
        <v>23.75</v>
      </c>
      <c r="AN4771" s="2">
        <v>1.5</v>
      </c>
      <c r="AO4771" s="4">
        <v>190</v>
      </c>
      <c r="AP4771" s="4">
        <v>0</v>
      </c>
      <c r="AQ4771" s="4">
        <v>190</v>
      </c>
      <c r="AR4771">
        <v>0</v>
      </c>
      <c r="AS4771">
        <v>0</v>
      </c>
      <c r="AT4771">
        <v>0</v>
      </c>
      <c r="AU4771">
        <v>0</v>
      </c>
      <c r="AW4771">
        <v>0</v>
      </c>
      <c r="AX4771">
        <v>0</v>
      </c>
      <c r="AZ4771">
        <v>1</v>
      </c>
      <c r="BA4771">
        <v>1</v>
      </c>
      <c r="BB4771" t="s">
        <v>153</v>
      </c>
      <c r="BC4771" t="s">
        <v>157</v>
      </c>
      <c r="BD4771" t="s">
        <v>466</v>
      </c>
      <c r="BE4771" t="s">
        <v>467</v>
      </c>
      <c r="BF4771" t="s">
        <v>468</v>
      </c>
      <c r="BG4771" t="s">
        <v>469</v>
      </c>
    </row>
    <row r="4772" spans="1:59">
      <c r="A4772" t="s">
        <v>6710</v>
      </c>
      <c r="B4772" t="s">
        <v>246</v>
      </c>
      <c r="C4772" t="s">
        <v>247</v>
      </c>
      <c r="D4772" t="s">
        <v>86</v>
      </c>
      <c r="E4772" t="s">
        <v>522</v>
      </c>
      <c r="F4772" t="s">
        <v>550</v>
      </c>
      <c r="G4772" t="s">
        <v>138</v>
      </c>
      <c r="H4772" t="s">
        <v>473</v>
      </c>
      <c r="I4772" t="s">
        <v>608</v>
      </c>
      <c r="J4772" t="s">
        <v>475</v>
      </c>
      <c r="K4772" t="s">
        <v>677</v>
      </c>
      <c r="L4772" t="s">
        <v>634</v>
      </c>
      <c r="M4772" t="s">
        <v>6670</v>
      </c>
      <c r="N4772" t="s">
        <v>71</v>
      </c>
      <c r="O4772" t="s">
        <v>3849</v>
      </c>
      <c r="P4772" t="s">
        <v>1091</v>
      </c>
      <c r="Q4772">
        <v>1</v>
      </c>
      <c r="R4772">
        <v>0</v>
      </c>
      <c r="S4772" t="s">
        <v>491</v>
      </c>
      <c r="T4772" t="s">
        <v>483</v>
      </c>
      <c r="U4772" t="s">
        <v>461</v>
      </c>
      <c r="V4772">
        <v>8</v>
      </c>
      <c r="W4772" t="s">
        <v>561</v>
      </c>
      <c r="X4772" t="s">
        <v>463</v>
      </c>
      <c r="Y4772" t="s">
        <v>6676</v>
      </c>
      <c r="Z4772" t="s">
        <v>6677</v>
      </c>
      <c r="AA4772" s="2">
        <v>8</v>
      </c>
      <c r="AB4772" s="3">
        <v>0</v>
      </c>
      <c r="AC4772" s="3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1</v>
      </c>
      <c r="AK4772" s="2">
        <v>8</v>
      </c>
      <c r="AL4772" s="2">
        <v>0</v>
      </c>
      <c r="AM4772" s="4">
        <v>28.37</v>
      </c>
      <c r="AN4772" s="2">
        <v>1.5</v>
      </c>
      <c r="AO4772" s="4">
        <v>226.96</v>
      </c>
      <c r="AP4772" s="4">
        <v>0</v>
      </c>
      <c r="AQ4772" s="4">
        <v>226.96</v>
      </c>
      <c r="AR4772">
        <v>0</v>
      </c>
      <c r="AS4772">
        <v>0</v>
      </c>
      <c r="AT4772">
        <v>0</v>
      </c>
      <c r="AU4772">
        <v>0</v>
      </c>
      <c r="AW4772">
        <v>0</v>
      </c>
      <c r="AX4772">
        <v>0</v>
      </c>
      <c r="AZ4772">
        <v>1</v>
      </c>
      <c r="BA4772">
        <v>1</v>
      </c>
      <c r="BB4772" t="s">
        <v>153</v>
      </c>
      <c r="BC4772" t="s">
        <v>157</v>
      </c>
      <c r="BD4772" t="s">
        <v>466</v>
      </c>
      <c r="BE4772" t="s">
        <v>467</v>
      </c>
      <c r="BF4772" t="s">
        <v>468</v>
      </c>
      <c r="BG4772" t="s">
        <v>469</v>
      </c>
    </row>
    <row r="4773" spans="1:59">
      <c r="A4773" t="s">
        <v>6711</v>
      </c>
      <c r="B4773" t="s">
        <v>343</v>
      </c>
      <c r="C4773" t="s">
        <v>344</v>
      </c>
      <c r="D4773" t="s">
        <v>87</v>
      </c>
      <c r="E4773" t="s">
        <v>620</v>
      </c>
      <c r="F4773" t="s">
        <v>508</v>
      </c>
      <c r="G4773" t="s">
        <v>113</v>
      </c>
      <c r="H4773" t="s">
        <v>453</v>
      </c>
      <c r="I4773" t="s">
        <v>499</v>
      </c>
      <c r="J4773" t="s">
        <v>475</v>
      </c>
      <c r="K4773" t="s">
        <v>639</v>
      </c>
      <c r="L4773" t="s">
        <v>490</v>
      </c>
      <c r="M4773" t="s">
        <v>6670</v>
      </c>
      <c r="N4773" t="s">
        <v>71</v>
      </c>
      <c r="O4773" t="s">
        <v>3849</v>
      </c>
      <c r="P4773" t="s">
        <v>1091</v>
      </c>
      <c r="Q4773">
        <v>1</v>
      </c>
      <c r="R4773">
        <v>0</v>
      </c>
      <c r="S4773" t="s">
        <v>482</v>
      </c>
      <c r="T4773" t="s">
        <v>462</v>
      </c>
      <c r="U4773" t="s">
        <v>483</v>
      </c>
      <c r="V4773">
        <v>8</v>
      </c>
      <c r="W4773" t="s">
        <v>561</v>
      </c>
      <c r="X4773" t="s">
        <v>463</v>
      </c>
      <c r="Y4773" t="s">
        <v>6679</v>
      </c>
      <c r="Z4773" t="s">
        <v>6676</v>
      </c>
      <c r="AA4773" s="2">
        <v>8</v>
      </c>
      <c r="AB4773" s="3">
        <v>0</v>
      </c>
      <c r="AC4773" s="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1</v>
      </c>
      <c r="AK4773" s="2">
        <v>8</v>
      </c>
      <c r="AL4773" s="2">
        <v>0</v>
      </c>
      <c r="AM4773" s="4">
        <v>19.489999999999998</v>
      </c>
      <c r="AN4773" s="2">
        <v>1.5</v>
      </c>
      <c r="AO4773" s="4">
        <v>155.91999999999999</v>
      </c>
      <c r="AP4773" s="4">
        <v>0</v>
      </c>
      <c r="AQ4773" s="4">
        <v>155.91999999999999</v>
      </c>
      <c r="AR4773">
        <v>0</v>
      </c>
      <c r="AS4773">
        <v>0</v>
      </c>
      <c r="AT4773">
        <v>0</v>
      </c>
      <c r="AU4773">
        <v>0</v>
      </c>
      <c r="AW4773">
        <v>0</v>
      </c>
      <c r="AX4773">
        <v>0</v>
      </c>
      <c r="AZ4773">
        <v>1</v>
      </c>
      <c r="BA4773">
        <v>1</v>
      </c>
      <c r="BB4773" t="s">
        <v>153</v>
      </c>
      <c r="BC4773" t="s">
        <v>157</v>
      </c>
      <c r="BD4773" t="s">
        <v>466</v>
      </c>
      <c r="BE4773" t="s">
        <v>467</v>
      </c>
      <c r="BF4773" t="s">
        <v>468</v>
      </c>
      <c r="BG4773" t="s">
        <v>469</v>
      </c>
    </row>
    <row r="4774" spans="1:59">
      <c r="A4774" t="s">
        <v>6712</v>
      </c>
      <c r="B4774" t="s">
        <v>234</v>
      </c>
      <c r="C4774" t="s">
        <v>235</v>
      </c>
      <c r="D4774" t="s">
        <v>87</v>
      </c>
      <c r="E4774" t="s">
        <v>497</v>
      </c>
      <c r="F4774" t="s">
        <v>498</v>
      </c>
      <c r="G4774" t="s">
        <v>130</v>
      </c>
      <c r="H4774" t="s">
        <v>453</v>
      </c>
      <c r="I4774" t="s">
        <v>505</v>
      </c>
      <c r="J4774" t="s">
        <v>475</v>
      </c>
      <c r="K4774" t="s">
        <v>690</v>
      </c>
      <c r="L4774" t="s">
        <v>634</v>
      </c>
      <c r="M4774" t="s">
        <v>6670</v>
      </c>
      <c r="N4774" t="s">
        <v>71</v>
      </c>
      <c r="O4774" t="s">
        <v>3849</v>
      </c>
      <c r="P4774" t="s">
        <v>1091</v>
      </c>
      <c r="Q4774">
        <v>1</v>
      </c>
      <c r="R4774">
        <v>0</v>
      </c>
      <c r="S4774" t="s">
        <v>460</v>
      </c>
      <c r="T4774" t="s">
        <v>461</v>
      </c>
      <c r="U4774" t="s">
        <v>462</v>
      </c>
      <c r="V4774">
        <v>8</v>
      </c>
      <c r="W4774" t="s">
        <v>520</v>
      </c>
      <c r="X4774" t="s">
        <v>463</v>
      </c>
      <c r="Y4774" t="s">
        <v>6633</v>
      </c>
      <c r="Z4774" t="s">
        <v>6679</v>
      </c>
      <c r="AA4774" s="2">
        <v>8</v>
      </c>
      <c r="AB4774" s="3">
        <v>0</v>
      </c>
      <c r="AC4774" s="3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1</v>
      </c>
      <c r="AK4774" s="2">
        <v>8</v>
      </c>
      <c r="AL4774" s="2">
        <v>0</v>
      </c>
      <c r="AM4774" s="4">
        <v>27.77</v>
      </c>
      <c r="AN4774" s="2">
        <v>1.5</v>
      </c>
      <c r="AO4774" s="4">
        <v>222.16</v>
      </c>
      <c r="AP4774" s="4">
        <v>0</v>
      </c>
      <c r="AQ4774" s="4">
        <v>222.16</v>
      </c>
      <c r="AR4774">
        <v>0</v>
      </c>
      <c r="AS4774">
        <v>0</v>
      </c>
      <c r="AT4774">
        <v>0</v>
      </c>
      <c r="AU4774">
        <v>0</v>
      </c>
      <c r="AW4774">
        <v>0</v>
      </c>
      <c r="AX4774">
        <v>0</v>
      </c>
      <c r="AZ4774">
        <v>1</v>
      </c>
      <c r="BA4774">
        <v>1</v>
      </c>
      <c r="BB4774" t="s">
        <v>153</v>
      </c>
      <c r="BC4774" t="s">
        <v>117</v>
      </c>
      <c r="BD4774" t="s">
        <v>466</v>
      </c>
      <c r="BE4774" t="s">
        <v>467</v>
      </c>
      <c r="BF4774" t="s">
        <v>468</v>
      </c>
      <c r="BG4774" t="s">
        <v>469</v>
      </c>
    </row>
    <row r="4775" spans="1:59">
      <c r="A4775" t="s">
        <v>6713</v>
      </c>
      <c r="B4775" t="s">
        <v>371</v>
      </c>
      <c r="C4775" t="s">
        <v>364</v>
      </c>
      <c r="D4775" t="s">
        <v>90</v>
      </c>
      <c r="E4775" t="s">
        <v>540</v>
      </c>
      <c r="F4775" t="s">
        <v>479</v>
      </c>
      <c r="G4775" t="s">
        <v>146</v>
      </c>
      <c r="H4775" t="s">
        <v>453</v>
      </c>
      <c r="I4775" t="s">
        <v>692</v>
      </c>
      <c r="J4775" t="s">
        <v>475</v>
      </c>
      <c r="K4775" t="s">
        <v>693</v>
      </c>
      <c r="L4775" t="s">
        <v>457</v>
      </c>
      <c r="M4775" t="s">
        <v>6670</v>
      </c>
      <c r="N4775" t="s">
        <v>71</v>
      </c>
      <c r="O4775" t="s">
        <v>3849</v>
      </c>
      <c r="P4775" t="s">
        <v>1091</v>
      </c>
      <c r="Q4775">
        <v>1</v>
      </c>
      <c r="R4775">
        <v>0</v>
      </c>
      <c r="S4775" t="s">
        <v>482</v>
      </c>
      <c r="T4775" t="s">
        <v>462</v>
      </c>
      <c r="U4775" t="s">
        <v>483</v>
      </c>
      <c r="V4775">
        <v>8</v>
      </c>
      <c r="W4775" t="s">
        <v>520</v>
      </c>
      <c r="X4775" t="s">
        <v>463</v>
      </c>
      <c r="Y4775" t="s">
        <v>6679</v>
      </c>
      <c r="Z4775" t="s">
        <v>6676</v>
      </c>
      <c r="AA4775" s="2">
        <v>8</v>
      </c>
      <c r="AB4775" s="3">
        <v>0</v>
      </c>
      <c r="AC4775" s="3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1</v>
      </c>
      <c r="AK4775" s="2">
        <v>8</v>
      </c>
      <c r="AL4775" s="2">
        <v>0</v>
      </c>
      <c r="AM4775" s="4">
        <v>25.48</v>
      </c>
      <c r="AN4775" s="2">
        <v>1.5</v>
      </c>
      <c r="AO4775" s="4">
        <v>203.84</v>
      </c>
      <c r="AP4775" s="4">
        <v>0</v>
      </c>
      <c r="AQ4775" s="4">
        <v>203.84</v>
      </c>
      <c r="AR4775">
        <v>0</v>
      </c>
      <c r="AS4775">
        <v>0</v>
      </c>
      <c r="AT4775">
        <v>0</v>
      </c>
      <c r="AU4775">
        <v>0</v>
      </c>
      <c r="AW4775">
        <v>0</v>
      </c>
      <c r="AX4775">
        <v>0</v>
      </c>
      <c r="AZ4775">
        <v>0</v>
      </c>
      <c r="BA4775">
        <v>0</v>
      </c>
      <c r="BB4775" t="s">
        <v>314</v>
      </c>
      <c r="BC4775" t="s">
        <v>322</v>
      </c>
      <c r="BD4775" t="s">
        <v>466</v>
      </c>
      <c r="BE4775" t="s">
        <v>467</v>
      </c>
      <c r="BF4775" t="s">
        <v>468</v>
      </c>
      <c r="BG4775" t="s">
        <v>502</v>
      </c>
    </row>
    <row r="4776" spans="1:59">
      <c r="A4776" t="s">
        <v>6714</v>
      </c>
      <c r="B4776" t="s">
        <v>131</v>
      </c>
      <c r="C4776" t="s">
        <v>132</v>
      </c>
      <c r="D4776" t="s">
        <v>85</v>
      </c>
      <c r="E4776" t="s">
        <v>566</v>
      </c>
      <c r="F4776" t="s">
        <v>528</v>
      </c>
      <c r="G4776" t="s">
        <v>120</v>
      </c>
      <c r="H4776" t="s">
        <v>473</v>
      </c>
      <c r="I4776" t="s">
        <v>530</v>
      </c>
      <c r="J4776" t="s">
        <v>523</v>
      </c>
      <c r="K4776" t="s">
        <v>981</v>
      </c>
      <c r="L4776" t="s">
        <v>634</v>
      </c>
      <c r="M4776" t="s">
        <v>6670</v>
      </c>
      <c r="N4776" t="s">
        <v>71</v>
      </c>
      <c r="O4776" t="s">
        <v>3849</v>
      </c>
      <c r="P4776" t="s">
        <v>1091</v>
      </c>
      <c r="Q4776">
        <v>1</v>
      </c>
      <c r="R4776">
        <v>0</v>
      </c>
      <c r="S4776" t="s">
        <v>482</v>
      </c>
      <c r="T4776" t="s">
        <v>462</v>
      </c>
      <c r="U4776" t="s">
        <v>483</v>
      </c>
      <c r="V4776">
        <v>8</v>
      </c>
      <c r="W4776" t="s">
        <v>561</v>
      </c>
      <c r="X4776" t="s">
        <v>463</v>
      </c>
      <c r="Y4776" t="s">
        <v>6679</v>
      </c>
      <c r="Z4776" t="s">
        <v>6681</v>
      </c>
      <c r="AA4776" s="2">
        <v>8.5</v>
      </c>
      <c r="AB4776" s="3">
        <v>0</v>
      </c>
      <c r="AC4776" s="3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1</v>
      </c>
      <c r="AK4776" s="2">
        <v>8</v>
      </c>
      <c r="AL4776" s="2">
        <v>0.5</v>
      </c>
      <c r="AM4776" s="4">
        <v>26.64</v>
      </c>
      <c r="AN4776" s="2">
        <v>1.5</v>
      </c>
      <c r="AO4776" s="4">
        <v>213.12</v>
      </c>
      <c r="AP4776" s="4">
        <v>19.98</v>
      </c>
      <c r="AQ4776" s="4">
        <v>233.1</v>
      </c>
      <c r="AR4776">
        <v>1</v>
      </c>
      <c r="AS4776">
        <v>0</v>
      </c>
      <c r="AT4776">
        <v>0</v>
      </c>
      <c r="AU4776">
        <v>0</v>
      </c>
      <c r="AW4776">
        <v>0</v>
      </c>
      <c r="AX4776">
        <v>0</v>
      </c>
      <c r="AZ4776">
        <v>1</v>
      </c>
      <c r="BA4776">
        <v>1</v>
      </c>
      <c r="BB4776" t="s">
        <v>105</v>
      </c>
      <c r="BC4776" t="s">
        <v>127</v>
      </c>
      <c r="BD4776" t="s">
        <v>466</v>
      </c>
      <c r="BE4776" t="s">
        <v>467</v>
      </c>
      <c r="BF4776" t="s">
        <v>569</v>
      </c>
      <c r="BG4776" t="s">
        <v>493</v>
      </c>
    </row>
    <row r="4777" spans="1:59">
      <c r="A4777" t="s">
        <v>6715</v>
      </c>
      <c r="B4777" t="s">
        <v>361</v>
      </c>
      <c r="C4777" t="s">
        <v>362</v>
      </c>
      <c r="D4777" t="s">
        <v>86</v>
      </c>
      <c r="E4777" t="s">
        <v>613</v>
      </c>
      <c r="F4777" t="s">
        <v>550</v>
      </c>
      <c r="G4777" t="s">
        <v>138</v>
      </c>
      <c r="H4777" t="s">
        <v>473</v>
      </c>
      <c r="I4777" t="s">
        <v>608</v>
      </c>
      <c r="J4777" t="s">
        <v>475</v>
      </c>
      <c r="K4777" t="s">
        <v>983</v>
      </c>
      <c r="L4777" t="s">
        <v>501</v>
      </c>
      <c r="M4777" t="s">
        <v>6670</v>
      </c>
      <c r="N4777" t="s">
        <v>71</v>
      </c>
      <c r="O4777" t="s">
        <v>3849</v>
      </c>
      <c r="P4777" t="s">
        <v>1091</v>
      </c>
      <c r="Q4777">
        <v>1</v>
      </c>
      <c r="R4777">
        <v>0</v>
      </c>
      <c r="S4777" t="s">
        <v>460</v>
      </c>
      <c r="T4777" t="s">
        <v>461</v>
      </c>
      <c r="U4777" t="s">
        <v>462</v>
      </c>
      <c r="V4777">
        <v>8</v>
      </c>
      <c r="W4777" t="s">
        <v>561</v>
      </c>
      <c r="X4777" t="s">
        <v>463</v>
      </c>
      <c r="Y4777" t="s">
        <v>6633</v>
      </c>
      <c r="Z4777" t="s">
        <v>6679</v>
      </c>
      <c r="AA4777" s="2">
        <v>8</v>
      </c>
      <c r="AB4777" s="3">
        <v>0</v>
      </c>
      <c r="AC4777" s="3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1</v>
      </c>
      <c r="AK4777" s="2">
        <v>8</v>
      </c>
      <c r="AL4777" s="2">
        <v>0</v>
      </c>
      <c r="AM4777" s="4">
        <v>31.02</v>
      </c>
      <c r="AN4777" s="2">
        <v>1.5</v>
      </c>
      <c r="AO4777" s="4">
        <v>248.16</v>
      </c>
      <c r="AP4777" s="4">
        <v>0</v>
      </c>
      <c r="AQ4777" s="4">
        <v>248.16</v>
      </c>
      <c r="AR4777">
        <v>0</v>
      </c>
      <c r="AS4777">
        <v>0</v>
      </c>
      <c r="AT4777">
        <v>0</v>
      </c>
      <c r="AU4777">
        <v>0</v>
      </c>
      <c r="AW4777">
        <v>0</v>
      </c>
      <c r="AX4777">
        <v>0</v>
      </c>
      <c r="AZ4777">
        <v>1</v>
      </c>
      <c r="BA4777">
        <v>1</v>
      </c>
      <c r="BB4777" t="s">
        <v>153</v>
      </c>
      <c r="BC4777" t="s">
        <v>157</v>
      </c>
      <c r="BD4777" t="s">
        <v>466</v>
      </c>
      <c r="BE4777" t="s">
        <v>467</v>
      </c>
      <c r="BF4777" t="s">
        <v>468</v>
      </c>
      <c r="BG4777" t="s">
        <v>469</v>
      </c>
    </row>
    <row r="4778" spans="1:59">
      <c r="A4778" t="s">
        <v>6716</v>
      </c>
      <c r="B4778" t="s">
        <v>224</v>
      </c>
      <c r="C4778" t="s">
        <v>225</v>
      </c>
      <c r="D4778" t="s">
        <v>88</v>
      </c>
      <c r="E4778" t="s">
        <v>471</v>
      </c>
      <c r="F4778" t="s">
        <v>472</v>
      </c>
      <c r="G4778" t="s">
        <v>213</v>
      </c>
      <c r="H4778" t="s">
        <v>473</v>
      </c>
      <c r="I4778" t="s">
        <v>659</v>
      </c>
      <c r="J4778" t="s">
        <v>475</v>
      </c>
      <c r="K4778" t="s">
        <v>695</v>
      </c>
      <c r="L4778" t="s">
        <v>457</v>
      </c>
      <c r="M4778" t="s">
        <v>6670</v>
      </c>
      <c r="N4778" t="s">
        <v>71</v>
      </c>
      <c r="O4778" t="s">
        <v>3849</v>
      </c>
      <c r="P4778" t="s">
        <v>1091</v>
      </c>
      <c r="Q4778">
        <v>1</v>
      </c>
      <c r="R4778">
        <v>0</v>
      </c>
      <c r="S4778" t="s">
        <v>460</v>
      </c>
      <c r="T4778" t="s">
        <v>461</v>
      </c>
      <c r="U4778" t="s">
        <v>462</v>
      </c>
      <c r="V4778">
        <v>8</v>
      </c>
      <c r="W4778" t="s">
        <v>520</v>
      </c>
      <c r="X4778" t="s">
        <v>463</v>
      </c>
      <c r="Y4778" t="s">
        <v>6633</v>
      </c>
      <c r="Z4778" t="s">
        <v>6679</v>
      </c>
      <c r="AA4778" s="2">
        <v>8</v>
      </c>
      <c r="AB4778" s="3">
        <v>0</v>
      </c>
      <c r="AC4778" s="3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1</v>
      </c>
      <c r="AK4778" s="2">
        <v>8</v>
      </c>
      <c r="AL4778" s="2">
        <v>0</v>
      </c>
      <c r="AM4778" s="4">
        <v>28.68</v>
      </c>
      <c r="AN4778" s="2">
        <v>1.5</v>
      </c>
      <c r="AO4778" s="4">
        <v>229.44</v>
      </c>
      <c r="AP4778" s="4">
        <v>0</v>
      </c>
      <c r="AQ4778" s="4">
        <v>229.44</v>
      </c>
      <c r="AR4778">
        <v>0</v>
      </c>
      <c r="AS4778">
        <v>0</v>
      </c>
      <c r="AT4778">
        <v>0</v>
      </c>
      <c r="AU4778">
        <v>0</v>
      </c>
      <c r="AW4778">
        <v>0</v>
      </c>
      <c r="AX4778">
        <v>0</v>
      </c>
      <c r="AZ4778">
        <v>1</v>
      </c>
      <c r="BA4778">
        <v>1</v>
      </c>
      <c r="BB4778" t="s">
        <v>105</v>
      </c>
      <c r="BC4778" t="s">
        <v>114</v>
      </c>
      <c r="BD4778" t="s">
        <v>466</v>
      </c>
      <c r="BE4778" t="s">
        <v>467</v>
      </c>
      <c r="BF4778" t="s">
        <v>468</v>
      </c>
      <c r="BG4778" t="s">
        <v>493</v>
      </c>
    </row>
    <row r="4779" spans="1:59">
      <c r="A4779" t="s">
        <v>6717</v>
      </c>
      <c r="B4779" t="s">
        <v>226</v>
      </c>
      <c r="C4779" t="s">
        <v>227</v>
      </c>
      <c r="D4779" t="s">
        <v>87</v>
      </c>
      <c r="E4779" t="s">
        <v>604</v>
      </c>
      <c r="F4779" t="s">
        <v>498</v>
      </c>
      <c r="G4779" t="s">
        <v>130</v>
      </c>
      <c r="H4779" t="s">
        <v>453</v>
      </c>
      <c r="I4779" t="s">
        <v>499</v>
      </c>
      <c r="J4779" t="s">
        <v>475</v>
      </c>
      <c r="K4779" t="s">
        <v>700</v>
      </c>
      <c r="L4779" t="s">
        <v>634</v>
      </c>
      <c r="M4779" t="s">
        <v>6670</v>
      </c>
      <c r="N4779" t="s">
        <v>71</v>
      </c>
      <c r="O4779" t="s">
        <v>3849</v>
      </c>
      <c r="P4779" t="s">
        <v>1091</v>
      </c>
      <c r="Q4779">
        <v>1</v>
      </c>
      <c r="R4779">
        <v>0</v>
      </c>
      <c r="S4779" t="s">
        <v>510</v>
      </c>
      <c r="T4779" t="s">
        <v>511</v>
      </c>
      <c r="U4779" t="s">
        <v>512</v>
      </c>
      <c r="V4779">
        <v>8</v>
      </c>
      <c r="W4779" t="s">
        <v>520</v>
      </c>
      <c r="X4779" t="s">
        <v>709</v>
      </c>
      <c r="AA4779" s="2">
        <v>0</v>
      </c>
      <c r="AB4779" s="3">
        <v>0</v>
      </c>
      <c r="AC4779" s="3">
        <v>0</v>
      </c>
      <c r="AD4779" t="s">
        <v>710</v>
      </c>
      <c r="AE4779">
        <v>1</v>
      </c>
      <c r="AF4779">
        <v>0</v>
      </c>
      <c r="AG4779">
        <v>0</v>
      </c>
      <c r="AH4779">
        <v>0</v>
      </c>
      <c r="AI4779">
        <v>1</v>
      </c>
      <c r="AJ4779">
        <v>0</v>
      </c>
      <c r="AK4779" s="2">
        <v>0</v>
      </c>
      <c r="AL4779" s="2">
        <v>0</v>
      </c>
      <c r="AM4779" s="4">
        <v>23.45</v>
      </c>
      <c r="AN4779" s="2">
        <v>1.5</v>
      </c>
      <c r="AO4779" s="4">
        <v>0</v>
      </c>
      <c r="AP4779" s="4">
        <v>0</v>
      </c>
      <c r="AQ4779" s="4">
        <v>0</v>
      </c>
      <c r="AR4779">
        <v>0</v>
      </c>
      <c r="AS4779">
        <v>0</v>
      </c>
      <c r="AT4779">
        <v>1</v>
      </c>
      <c r="AU4779">
        <v>1</v>
      </c>
      <c r="AV4779" t="s">
        <v>279</v>
      </c>
      <c r="AW4779">
        <v>1</v>
      </c>
      <c r="AX4779">
        <v>0</v>
      </c>
      <c r="AZ4779">
        <v>1</v>
      </c>
      <c r="BA4779">
        <v>1</v>
      </c>
      <c r="BB4779" t="s">
        <v>153</v>
      </c>
      <c r="BC4779" t="s">
        <v>117</v>
      </c>
      <c r="BD4779" t="s">
        <v>466</v>
      </c>
      <c r="BE4779" t="s">
        <v>711</v>
      </c>
      <c r="BF4779" t="s">
        <v>468</v>
      </c>
      <c r="BG4779" t="s">
        <v>727</v>
      </c>
    </row>
    <row r="4780" spans="1:59">
      <c r="A4780" t="s">
        <v>6718</v>
      </c>
      <c r="B4780" t="s">
        <v>180</v>
      </c>
      <c r="C4780" t="s">
        <v>181</v>
      </c>
      <c r="D4780" t="s">
        <v>85</v>
      </c>
      <c r="E4780" t="s">
        <v>527</v>
      </c>
      <c r="F4780" t="s">
        <v>534</v>
      </c>
      <c r="G4780" t="s">
        <v>126</v>
      </c>
      <c r="H4780" t="s">
        <v>529</v>
      </c>
      <c r="I4780" t="s">
        <v>530</v>
      </c>
      <c r="J4780" t="s">
        <v>475</v>
      </c>
      <c r="K4780" t="s">
        <v>987</v>
      </c>
      <c r="L4780" t="s">
        <v>457</v>
      </c>
      <c r="M4780" t="s">
        <v>6670</v>
      </c>
      <c r="N4780" t="s">
        <v>71</v>
      </c>
      <c r="O4780" t="s">
        <v>3849</v>
      </c>
      <c r="P4780" t="s">
        <v>1091</v>
      </c>
      <c r="Q4780">
        <v>1</v>
      </c>
      <c r="R4780">
        <v>0</v>
      </c>
      <c r="S4780" t="s">
        <v>482</v>
      </c>
      <c r="T4780" t="s">
        <v>462</v>
      </c>
      <c r="U4780" t="s">
        <v>483</v>
      </c>
      <c r="V4780">
        <v>8</v>
      </c>
      <c r="W4780" t="s">
        <v>561</v>
      </c>
      <c r="X4780" t="s">
        <v>463</v>
      </c>
      <c r="Y4780" t="s">
        <v>6679</v>
      </c>
      <c r="Z4780" t="s">
        <v>6676</v>
      </c>
      <c r="AA4780" s="2">
        <v>8</v>
      </c>
      <c r="AB4780" s="3">
        <v>0</v>
      </c>
      <c r="AC4780" s="3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</v>
      </c>
      <c r="AK4780" s="2">
        <v>8</v>
      </c>
      <c r="AL4780" s="2">
        <v>0</v>
      </c>
      <c r="AM4780" s="4">
        <v>24.7</v>
      </c>
      <c r="AN4780" s="2">
        <v>1.5</v>
      </c>
      <c r="AO4780" s="4">
        <v>197.6</v>
      </c>
      <c r="AP4780" s="4">
        <v>0</v>
      </c>
      <c r="AQ4780" s="4">
        <v>197.6</v>
      </c>
      <c r="AR4780">
        <v>0</v>
      </c>
      <c r="AS4780">
        <v>0</v>
      </c>
      <c r="AT4780">
        <v>0</v>
      </c>
      <c r="AU4780">
        <v>0</v>
      </c>
      <c r="AW4780">
        <v>0</v>
      </c>
      <c r="AX4780">
        <v>0</v>
      </c>
      <c r="AZ4780">
        <v>1</v>
      </c>
      <c r="BA4780">
        <v>1</v>
      </c>
      <c r="BB4780" t="s">
        <v>105</v>
      </c>
      <c r="BC4780" t="s">
        <v>135</v>
      </c>
      <c r="BD4780" t="s">
        <v>466</v>
      </c>
      <c r="BE4780" t="s">
        <v>467</v>
      </c>
      <c r="BF4780" t="s">
        <v>468</v>
      </c>
      <c r="BG4780" t="s">
        <v>493</v>
      </c>
    </row>
    <row r="4781" spans="1:59">
      <c r="A4781" t="s">
        <v>6719</v>
      </c>
      <c r="B4781" t="s">
        <v>203</v>
      </c>
      <c r="C4781" t="s">
        <v>204</v>
      </c>
      <c r="D4781" t="s">
        <v>90</v>
      </c>
      <c r="E4781" t="s">
        <v>540</v>
      </c>
      <c r="F4781" t="s">
        <v>452</v>
      </c>
      <c r="G4781" t="s">
        <v>205</v>
      </c>
      <c r="H4781" t="s">
        <v>453</v>
      </c>
      <c r="I4781" t="s">
        <v>692</v>
      </c>
      <c r="J4781" t="s">
        <v>523</v>
      </c>
      <c r="K4781" t="s">
        <v>853</v>
      </c>
      <c r="L4781" t="s">
        <v>634</v>
      </c>
      <c r="M4781" t="s">
        <v>6670</v>
      </c>
      <c r="N4781" t="s">
        <v>71</v>
      </c>
      <c r="O4781" t="s">
        <v>3849</v>
      </c>
      <c r="P4781" t="s">
        <v>1091</v>
      </c>
      <c r="Q4781">
        <v>1</v>
      </c>
      <c r="R4781">
        <v>0</v>
      </c>
      <c r="S4781" t="s">
        <v>460</v>
      </c>
      <c r="T4781" t="s">
        <v>461</v>
      </c>
      <c r="U4781" t="s">
        <v>462</v>
      </c>
      <c r="V4781">
        <v>8</v>
      </c>
      <c r="W4781" t="s">
        <v>561</v>
      </c>
      <c r="X4781" t="s">
        <v>463</v>
      </c>
      <c r="Y4781" t="s">
        <v>6633</v>
      </c>
      <c r="Z4781" t="s">
        <v>6679</v>
      </c>
      <c r="AA4781" s="2">
        <v>8</v>
      </c>
      <c r="AB4781" s="3">
        <v>0</v>
      </c>
      <c r="AC4781" s="3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1</v>
      </c>
      <c r="AK4781" s="2">
        <v>8</v>
      </c>
      <c r="AL4781" s="2">
        <v>0</v>
      </c>
      <c r="AM4781" s="4">
        <v>22.28</v>
      </c>
      <c r="AN4781" s="2">
        <v>1.5</v>
      </c>
      <c r="AO4781" s="4">
        <v>178.24</v>
      </c>
      <c r="AP4781" s="4">
        <v>0</v>
      </c>
      <c r="AQ4781" s="4">
        <v>178.24</v>
      </c>
      <c r="AR4781">
        <v>0</v>
      </c>
      <c r="AS4781">
        <v>0</v>
      </c>
      <c r="AT4781">
        <v>0</v>
      </c>
      <c r="AU4781">
        <v>0</v>
      </c>
      <c r="AW4781">
        <v>0</v>
      </c>
      <c r="AX4781">
        <v>0</v>
      </c>
      <c r="AZ4781">
        <v>1</v>
      </c>
      <c r="BA4781">
        <v>1</v>
      </c>
      <c r="BB4781" t="s">
        <v>153</v>
      </c>
      <c r="BC4781" t="s">
        <v>135</v>
      </c>
      <c r="BD4781" t="s">
        <v>466</v>
      </c>
      <c r="BE4781" t="s">
        <v>467</v>
      </c>
      <c r="BF4781" t="s">
        <v>468</v>
      </c>
      <c r="BG4781" t="s">
        <v>469</v>
      </c>
    </row>
    <row r="4782" spans="1:59">
      <c r="A4782" t="s">
        <v>6720</v>
      </c>
      <c r="B4782" t="s">
        <v>323</v>
      </c>
      <c r="C4782" t="s">
        <v>324</v>
      </c>
      <c r="D4782" t="s">
        <v>86</v>
      </c>
      <c r="E4782" t="s">
        <v>516</v>
      </c>
      <c r="F4782" t="s">
        <v>550</v>
      </c>
      <c r="G4782" t="s">
        <v>138</v>
      </c>
      <c r="H4782" t="s">
        <v>563</v>
      </c>
      <c r="I4782" t="s">
        <v>518</v>
      </c>
      <c r="J4782" t="s">
        <v>455</v>
      </c>
      <c r="K4782" t="s">
        <v>855</v>
      </c>
      <c r="L4782" t="s">
        <v>457</v>
      </c>
      <c r="M4782" t="s">
        <v>6670</v>
      </c>
      <c r="N4782" t="s">
        <v>71</v>
      </c>
      <c r="O4782" t="s">
        <v>3849</v>
      </c>
      <c r="P4782" t="s">
        <v>1091</v>
      </c>
      <c r="Q4782">
        <v>1</v>
      </c>
      <c r="R4782">
        <v>0</v>
      </c>
      <c r="S4782" t="s">
        <v>460</v>
      </c>
      <c r="T4782" t="s">
        <v>461</v>
      </c>
      <c r="U4782" t="s">
        <v>462</v>
      </c>
      <c r="V4782">
        <v>8</v>
      </c>
      <c r="W4782" t="s">
        <v>455</v>
      </c>
      <c r="X4782" t="s">
        <v>463</v>
      </c>
      <c r="Y4782" t="s">
        <v>6633</v>
      </c>
      <c r="Z4782" t="s">
        <v>6679</v>
      </c>
      <c r="AA4782" s="2">
        <v>8</v>
      </c>
      <c r="AB4782" s="3">
        <v>0</v>
      </c>
      <c r="AC4782" s="3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1</v>
      </c>
      <c r="AK4782" s="2">
        <v>8</v>
      </c>
      <c r="AL4782" s="2">
        <v>0</v>
      </c>
      <c r="AM4782" s="4">
        <v>31.35</v>
      </c>
      <c r="AN4782" s="2">
        <v>1.5</v>
      </c>
      <c r="AO4782" s="4">
        <v>250.8</v>
      </c>
      <c r="AP4782" s="4">
        <v>0</v>
      </c>
      <c r="AQ4782" s="4">
        <v>250.8</v>
      </c>
      <c r="AR4782">
        <v>0</v>
      </c>
      <c r="AS4782">
        <v>0</v>
      </c>
      <c r="AT4782">
        <v>0</v>
      </c>
      <c r="AU4782">
        <v>0</v>
      </c>
      <c r="AW4782">
        <v>0</v>
      </c>
      <c r="AX4782">
        <v>0</v>
      </c>
      <c r="AZ4782">
        <v>0</v>
      </c>
      <c r="BA4782">
        <v>0</v>
      </c>
      <c r="BB4782" t="s">
        <v>314</v>
      </c>
      <c r="BC4782" t="s">
        <v>315</v>
      </c>
      <c r="BD4782" t="s">
        <v>466</v>
      </c>
      <c r="BE4782" t="s">
        <v>467</v>
      </c>
      <c r="BF4782" t="s">
        <v>468</v>
      </c>
      <c r="BG4782" t="s">
        <v>502</v>
      </c>
    </row>
    <row r="4783" spans="1:59">
      <c r="A4783" t="s">
        <v>6721</v>
      </c>
      <c r="B4783" t="s">
        <v>300</v>
      </c>
      <c r="C4783" t="s">
        <v>301</v>
      </c>
      <c r="D4783" t="s">
        <v>86</v>
      </c>
      <c r="E4783" t="s">
        <v>522</v>
      </c>
      <c r="F4783" t="s">
        <v>550</v>
      </c>
      <c r="G4783" t="s">
        <v>138</v>
      </c>
      <c r="H4783" t="s">
        <v>563</v>
      </c>
      <c r="I4783" t="s">
        <v>518</v>
      </c>
      <c r="J4783" t="s">
        <v>455</v>
      </c>
      <c r="K4783" t="s">
        <v>584</v>
      </c>
      <c r="L4783" t="s">
        <v>457</v>
      </c>
      <c r="M4783" t="s">
        <v>6670</v>
      </c>
      <c r="N4783" t="s">
        <v>71</v>
      </c>
      <c r="O4783" t="s">
        <v>3849</v>
      </c>
      <c r="P4783" t="s">
        <v>1091</v>
      </c>
      <c r="Q4783">
        <v>1</v>
      </c>
      <c r="R4783">
        <v>0</v>
      </c>
      <c r="S4783" t="s">
        <v>460</v>
      </c>
      <c r="T4783" t="s">
        <v>461</v>
      </c>
      <c r="U4783" t="s">
        <v>462</v>
      </c>
      <c r="V4783">
        <v>8</v>
      </c>
      <c r="W4783" t="s">
        <v>455</v>
      </c>
      <c r="X4783" t="s">
        <v>463</v>
      </c>
      <c r="Y4783" t="s">
        <v>6633</v>
      </c>
      <c r="Z4783" t="s">
        <v>6679</v>
      </c>
      <c r="AA4783" s="2">
        <v>8</v>
      </c>
      <c r="AB4783" s="3">
        <v>0</v>
      </c>
      <c r="AC4783" s="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1</v>
      </c>
      <c r="AK4783" s="2">
        <v>8</v>
      </c>
      <c r="AL4783" s="2">
        <v>0</v>
      </c>
      <c r="AM4783" s="4">
        <v>33.46</v>
      </c>
      <c r="AN4783" s="2">
        <v>1.5</v>
      </c>
      <c r="AO4783" s="4">
        <v>267.68</v>
      </c>
      <c r="AP4783" s="4">
        <v>0</v>
      </c>
      <c r="AQ4783" s="4">
        <v>267.68</v>
      </c>
      <c r="AR4783">
        <v>0</v>
      </c>
      <c r="AS4783">
        <v>0</v>
      </c>
      <c r="AT4783">
        <v>0</v>
      </c>
      <c r="AU4783">
        <v>0</v>
      </c>
      <c r="AW4783">
        <v>0</v>
      </c>
      <c r="AX4783">
        <v>0</v>
      </c>
      <c r="AZ4783">
        <v>1</v>
      </c>
      <c r="BA4783">
        <v>1</v>
      </c>
      <c r="BB4783" t="s">
        <v>153</v>
      </c>
      <c r="BC4783" t="s">
        <v>157</v>
      </c>
      <c r="BD4783" t="s">
        <v>466</v>
      </c>
      <c r="BE4783" t="s">
        <v>467</v>
      </c>
      <c r="BF4783" t="s">
        <v>468</v>
      </c>
      <c r="BG4783" t="s">
        <v>469</v>
      </c>
    </row>
    <row r="4784" spans="1:59">
      <c r="A4784" t="s">
        <v>6722</v>
      </c>
      <c r="B4784" t="s">
        <v>258</v>
      </c>
      <c r="C4784" t="s">
        <v>259</v>
      </c>
      <c r="D4784" t="s">
        <v>89</v>
      </c>
      <c r="E4784" t="s">
        <v>543</v>
      </c>
      <c r="F4784" t="s">
        <v>487</v>
      </c>
      <c r="G4784" t="s">
        <v>109</v>
      </c>
      <c r="H4784" t="s">
        <v>473</v>
      </c>
      <c r="I4784" t="s">
        <v>599</v>
      </c>
      <c r="J4784" t="s">
        <v>475</v>
      </c>
      <c r="K4784" t="s">
        <v>723</v>
      </c>
      <c r="L4784" t="s">
        <v>457</v>
      </c>
      <c r="M4784" t="s">
        <v>6670</v>
      </c>
      <c r="N4784" t="s">
        <v>71</v>
      </c>
      <c r="O4784" t="s">
        <v>3849</v>
      </c>
      <c r="P4784" t="s">
        <v>1091</v>
      </c>
      <c r="Q4784">
        <v>1</v>
      </c>
      <c r="R4784">
        <v>0</v>
      </c>
      <c r="S4784" t="s">
        <v>460</v>
      </c>
      <c r="T4784" t="s">
        <v>461</v>
      </c>
      <c r="U4784" t="s">
        <v>462</v>
      </c>
      <c r="V4784">
        <v>8</v>
      </c>
      <c r="W4784" t="s">
        <v>520</v>
      </c>
      <c r="X4784" t="s">
        <v>463</v>
      </c>
      <c r="Y4784" t="s">
        <v>6633</v>
      </c>
      <c r="Z4784" t="s">
        <v>6679</v>
      </c>
      <c r="AA4784" s="2">
        <v>8</v>
      </c>
      <c r="AB4784" s="3">
        <v>0</v>
      </c>
      <c r="AC4784" s="3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1</v>
      </c>
      <c r="AK4784" s="2">
        <v>8</v>
      </c>
      <c r="AL4784" s="2">
        <v>0</v>
      </c>
      <c r="AM4784" s="4">
        <v>25.28</v>
      </c>
      <c r="AN4784" s="2">
        <v>1.5</v>
      </c>
      <c r="AO4784" s="4">
        <v>202.24</v>
      </c>
      <c r="AP4784" s="4">
        <v>0</v>
      </c>
      <c r="AQ4784" s="4">
        <v>202.24</v>
      </c>
      <c r="AR4784">
        <v>0</v>
      </c>
      <c r="AS4784">
        <v>0</v>
      </c>
      <c r="AT4784">
        <v>0</v>
      </c>
      <c r="AU4784">
        <v>0</v>
      </c>
      <c r="AW4784">
        <v>0</v>
      </c>
      <c r="AX4784">
        <v>0</v>
      </c>
      <c r="AZ4784">
        <v>1</v>
      </c>
      <c r="BA4784">
        <v>1</v>
      </c>
      <c r="BB4784" t="s">
        <v>153</v>
      </c>
      <c r="BC4784" t="s">
        <v>117</v>
      </c>
      <c r="BD4784" t="s">
        <v>466</v>
      </c>
      <c r="BE4784" t="s">
        <v>467</v>
      </c>
      <c r="BF4784" t="s">
        <v>468</v>
      </c>
      <c r="BG4784" t="s">
        <v>469</v>
      </c>
    </row>
    <row r="4785" spans="1:59">
      <c r="A4785" t="s">
        <v>6723</v>
      </c>
      <c r="B4785" t="s">
        <v>197</v>
      </c>
      <c r="C4785" t="s">
        <v>198</v>
      </c>
      <c r="D4785" t="s">
        <v>85</v>
      </c>
      <c r="E4785" t="s">
        <v>566</v>
      </c>
      <c r="F4785" t="s">
        <v>596</v>
      </c>
      <c r="G4785" t="s">
        <v>104</v>
      </c>
      <c r="H4785" t="s">
        <v>529</v>
      </c>
      <c r="I4785" t="s">
        <v>571</v>
      </c>
      <c r="J4785" t="s">
        <v>475</v>
      </c>
      <c r="K4785" t="s">
        <v>725</v>
      </c>
      <c r="L4785" t="s">
        <v>457</v>
      </c>
      <c r="M4785" t="s">
        <v>6670</v>
      </c>
      <c r="N4785" t="s">
        <v>71</v>
      </c>
      <c r="O4785" t="s">
        <v>3849</v>
      </c>
      <c r="P4785" t="s">
        <v>1091</v>
      </c>
      <c r="Q4785">
        <v>1</v>
      </c>
      <c r="R4785">
        <v>0</v>
      </c>
      <c r="S4785" t="s">
        <v>510</v>
      </c>
      <c r="T4785" t="s">
        <v>511</v>
      </c>
      <c r="U4785" t="s">
        <v>512</v>
      </c>
      <c r="V4785">
        <v>8</v>
      </c>
      <c r="W4785" t="s">
        <v>520</v>
      </c>
      <c r="X4785" t="s">
        <v>463</v>
      </c>
      <c r="Y4785" t="s">
        <v>6673</v>
      </c>
      <c r="Z4785" t="s">
        <v>6693</v>
      </c>
      <c r="AA4785" s="2">
        <v>8.5</v>
      </c>
      <c r="AB4785" s="3">
        <v>0</v>
      </c>
      <c r="AC4785" s="3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1</v>
      </c>
      <c r="AK4785" s="2">
        <v>8</v>
      </c>
      <c r="AL4785" s="2">
        <v>0.5</v>
      </c>
      <c r="AM4785" s="4">
        <v>30.53</v>
      </c>
      <c r="AN4785" s="2">
        <v>1.5</v>
      </c>
      <c r="AO4785" s="4">
        <v>244.24</v>
      </c>
      <c r="AP4785" s="4">
        <v>22.9</v>
      </c>
      <c r="AQ4785" s="4">
        <v>267.14</v>
      </c>
      <c r="AR4785">
        <v>1</v>
      </c>
      <c r="AS4785">
        <v>0</v>
      </c>
      <c r="AT4785">
        <v>0</v>
      </c>
      <c r="AU4785">
        <v>0</v>
      </c>
      <c r="AW4785">
        <v>0</v>
      </c>
      <c r="AX4785">
        <v>0</v>
      </c>
      <c r="AZ4785">
        <v>1</v>
      </c>
      <c r="BA4785">
        <v>1</v>
      </c>
      <c r="BB4785" t="s">
        <v>153</v>
      </c>
      <c r="BC4785" t="s">
        <v>110</v>
      </c>
      <c r="BD4785" t="s">
        <v>466</v>
      </c>
      <c r="BE4785" t="s">
        <v>467</v>
      </c>
      <c r="BF4785" t="s">
        <v>569</v>
      </c>
      <c r="BG4785" t="s">
        <v>469</v>
      </c>
    </row>
    <row r="4786" spans="1:59">
      <c r="A4786" t="s">
        <v>6724</v>
      </c>
      <c r="B4786" t="s">
        <v>325</v>
      </c>
      <c r="C4786" t="s">
        <v>326</v>
      </c>
      <c r="D4786" t="s">
        <v>90</v>
      </c>
      <c r="E4786" t="s">
        <v>540</v>
      </c>
      <c r="F4786" t="s">
        <v>479</v>
      </c>
      <c r="G4786" t="s">
        <v>146</v>
      </c>
      <c r="H4786" t="s">
        <v>453</v>
      </c>
      <c r="I4786" t="s">
        <v>480</v>
      </c>
      <c r="J4786" t="s">
        <v>475</v>
      </c>
      <c r="K4786" t="s">
        <v>564</v>
      </c>
      <c r="L4786" t="s">
        <v>634</v>
      </c>
      <c r="M4786" t="s">
        <v>6670</v>
      </c>
      <c r="N4786" t="s">
        <v>71</v>
      </c>
      <c r="O4786" t="s">
        <v>3849</v>
      </c>
      <c r="P4786" t="s">
        <v>1091</v>
      </c>
      <c r="Q4786">
        <v>1</v>
      </c>
      <c r="R4786">
        <v>0</v>
      </c>
      <c r="S4786" t="s">
        <v>482</v>
      </c>
      <c r="T4786" t="s">
        <v>462</v>
      </c>
      <c r="U4786" t="s">
        <v>483</v>
      </c>
      <c r="V4786">
        <v>8</v>
      </c>
      <c r="W4786" t="s">
        <v>561</v>
      </c>
      <c r="X4786" t="s">
        <v>463</v>
      </c>
      <c r="Y4786" t="s">
        <v>6679</v>
      </c>
      <c r="Z4786" t="s">
        <v>6725</v>
      </c>
      <c r="AA4786" s="2">
        <v>11</v>
      </c>
      <c r="AB4786" s="3">
        <v>0</v>
      </c>
      <c r="AC4786" s="3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1</v>
      </c>
      <c r="AK4786" s="2">
        <v>8</v>
      </c>
      <c r="AL4786" s="2">
        <v>3</v>
      </c>
      <c r="AM4786" s="4">
        <v>22</v>
      </c>
      <c r="AN4786" s="2">
        <v>1.5</v>
      </c>
      <c r="AO4786" s="4">
        <v>176</v>
      </c>
      <c r="AP4786" s="4">
        <v>99</v>
      </c>
      <c r="AQ4786" s="4">
        <v>275</v>
      </c>
      <c r="AR4786">
        <v>1</v>
      </c>
      <c r="AS4786">
        <v>0</v>
      </c>
      <c r="AT4786">
        <v>0</v>
      </c>
      <c r="AU4786">
        <v>0</v>
      </c>
      <c r="AW4786">
        <v>0</v>
      </c>
      <c r="AX4786">
        <v>0</v>
      </c>
      <c r="AZ4786">
        <v>1</v>
      </c>
      <c r="BA4786">
        <v>1</v>
      </c>
      <c r="BB4786" t="s">
        <v>153</v>
      </c>
      <c r="BC4786" t="s">
        <v>157</v>
      </c>
      <c r="BD4786" t="s">
        <v>466</v>
      </c>
      <c r="BE4786" t="s">
        <v>467</v>
      </c>
      <c r="BF4786" t="s">
        <v>576</v>
      </c>
      <c r="BG4786" t="s">
        <v>469</v>
      </c>
    </row>
    <row r="4787" spans="1:59">
      <c r="A4787" t="s">
        <v>6726</v>
      </c>
      <c r="B4787" t="s">
        <v>302</v>
      </c>
      <c r="C4787" t="s">
        <v>303</v>
      </c>
      <c r="D4787" t="s">
        <v>86</v>
      </c>
      <c r="E4787" t="s">
        <v>522</v>
      </c>
      <c r="F4787" t="s">
        <v>607</v>
      </c>
      <c r="G4787" t="s">
        <v>152</v>
      </c>
      <c r="H4787" t="s">
        <v>473</v>
      </c>
      <c r="I4787" t="s">
        <v>608</v>
      </c>
      <c r="J4787" t="s">
        <v>455</v>
      </c>
      <c r="K4787" t="s">
        <v>735</v>
      </c>
      <c r="L4787" t="s">
        <v>634</v>
      </c>
      <c r="M4787" t="s">
        <v>6670</v>
      </c>
      <c r="N4787" t="s">
        <v>71</v>
      </c>
      <c r="O4787" t="s">
        <v>3849</v>
      </c>
      <c r="P4787" t="s">
        <v>1091</v>
      </c>
      <c r="Q4787">
        <v>1</v>
      </c>
      <c r="R4787">
        <v>0</v>
      </c>
      <c r="S4787" t="s">
        <v>460</v>
      </c>
      <c r="T4787" t="s">
        <v>461</v>
      </c>
      <c r="U4787" t="s">
        <v>462</v>
      </c>
      <c r="V4787">
        <v>8</v>
      </c>
      <c r="W4787" t="s">
        <v>455</v>
      </c>
      <c r="X4787" t="s">
        <v>463</v>
      </c>
      <c r="Y4787" t="s">
        <v>6633</v>
      </c>
      <c r="Z4787" t="s">
        <v>6679</v>
      </c>
      <c r="AA4787" s="2">
        <v>8</v>
      </c>
      <c r="AB4787" s="3">
        <v>0</v>
      </c>
      <c r="AC4787" s="3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1</v>
      </c>
      <c r="AK4787" s="2">
        <v>8</v>
      </c>
      <c r="AL4787" s="2">
        <v>0</v>
      </c>
      <c r="AM4787" s="4">
        <v>31.2</v>
      </c>
      <c r="AN4787" s="2">
        <v>1.5</v>
      </c>
      <c r="AO4787" s="4">
        <v>249.6</v>
      </c>
      <c r="AP4787" s="4">
        <v>0</v>
      </c>
      <c r="AQ4787" s="4">
        <v>249.6</v>
      </c>
      <c r="AR4787">
        <v>0</v>
      </c>
      <c r="AS4787">
        <v>0</v>
      </c>
      <c r="AT4787">
        <v>0</v>
      </c>
      <c r="AU4787">
        <v>0</v>
      </c>
      <c r="AW4787">
        <v>0</v>
      </c>
      <c r="AX4787">
        <v>0</v>
      </c>
      <c r="AZ4787">
        <v>1</v>
      </c>
      <c r="BA4787">
        <v>1</v>
      </c>
      <c r="BB4787" t="s">
        <v>153</v>
      </c>
      <c r="BC4787" t="s">
        <v>114</v>
      </c>
      <c r="BD4787" t="s">
        <v>466</v>
      </c>
      <c r="BE4787" t="s">
        <v>467</v>
      </c>
      <c r="BF4787" t="s">
        <v>468</v>
      </c>
      <c r="BG4787" t="s">
        <v>469</v>
      </c>
    </row>
    <row r="4788" spans="1:59">
      <c r="A4788" t="s">
        <v>6727</v>
      </c>
      <c r="B4788" t="s">
        <v>327</v>
      </c>
      <c r="C4788" t="s">
        <v>328</v>
      </c>
      <c r="D4788" t="s">
        <v>87</v>
      </c>
      <c r="E4788" t="s">
        <v>604</v>
      </c>
      <c r="F4788" t="s">
        <v>504</v>
      </c>
      <c r="G4788" t="s">
        <v>175</v>
      </c>
      <c r="H4788" t="s">
        <v>453</v>
      </c>
      <c r="I4788" t="s">
        <v>499</v>
      </c>
      <c r="J4788" t="s">
        <v>475</v>
      </c>
      <c r="K4788" t="s">
        <v>1007</v>
      </c>
      <c r="L4788" t="s">
        <v>457</v>
      </c>
      <c r="M4788" t="s">
        <v>6670</v>
      </c>
      <c r="N4788" t="s">
        <v>71</v>
      </c>
      <c r="O4788" t="s">
        <v>3849</v>
      </c>
      <c r="P4788" t="s">
        <v>1091</v>
      </c>
      <c r="Q4788">
        <v>1</v>
      </c>
      <c r="R4788">
        <v>0</v>
      </c>
      <c r="S4788" t="s">
        <v>460</v>
      </c>
      <c r="T4788" t="s">
        <v>461</v>
      </c>
      <c r="U4788" t="s">
        <v>462</v>
      </c>
      <c r="V4788">
        <v>8</v>
      </c>
      <c r="W4788" t="s">
        <v>561</v>
      </c>
      <c r="X4788" t="s">
        <v>463</v>
      </c>
      <c r="Y4788" t="s">
        <v>6633</v>
      </c>
      <c r="Z4788" t="s">
        <v>6679</v>
      </c>
      <c r="AA4788" s="2">
        <v>8</v>
      </c>
      <c r="AB4788" s="3">
        <v>0</v>
      </c>
      <c r="AC4788" s="3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1</v>
      </c>
      <c r="AK4788" s="2">
        <v>8</v>
      </c>
      <c r="AL4788" s="2">
        <v>0</v>
      </c>
      <c r="AM4788" s="4">
        <v>20.94</v>
      </c>
      <c r="AN4788" s="2">
        <v>1.5</v>
      </c>
      <c r="AO4788" s="4">
        <v>167.52</v>
      </c>
      <c r="AP4788" s="4">
        <v>0</v>
      </c>
      <c r="AQ4788" s="4">
        <v>167.52</v>
      </c>
      <c r="AR4788">
        <v>0</v>
      </c>
      <c r="AS4788">
        <v>0</v>
      </c>
      <c r="AT4788">
        <v>0</v>
      </c>
      <c r="AU4788">
        <v>0</v>
      </c>
      <c r="AW4788">
        <v>0</v>
      </c>
      <c r="AX4788">
        <v>0</v>
      </c>
      <c r="AZ4788">
        <v>1</v>
      </c>
      <c r="BA4788">
        <v>1</v>
      </c>
      <c r="BB4788" t="s">
        <v>153</v>
      </c>
      <c r="BC4788" t="s">
        <v>114</v>
      </c>
      <c r="BD4788" t="s">
        <v>466</v>
      </c>
      <c r="BE4788" t="s">
        <v>467</v>
      </c>
      <c r="BF4788" t="s">
        <v>468</v>
      </c>
      <c r="BG4788" t="s">
        <v>469</v>
      </c>
    </row>
    <row r="4789" spans="1:59">
      <c r="A4789" t="s">
        <v>6728</v>
      </c>
      <c r="B4789" t="s">
        <v>260</v>
      </c>
      <c r="C4789" t="s">
        <v>169</v>
      </c>
      <c r="D4789" t="s">
        <v>86</v>
      </c>
      <c r="E4789" t="s">
        <v>516</v>
      </c>
      <c r="F4789" t="s">
        <v>517</v>
      </c>
      <c r="G4789" t="s">
        <v>190</v>
      </c>
      <c r="H4789" t="s">
        <v>473</v>
      </c>
      <c r="I4789" t="s">
        <v>608</v>
      </c>
      <c r="J4789" t="s">
        <v>475</v>
      </c>
      <c r="K4789" t="s">
        <v>741</v>
      </c>
      <c r="L4789" t="s">
        <v>501</v>
      </c>
      <c r="M4789" t="s">
        <v>6670</v>
      </c>
      <c r="N4789" t="s">
        <v>71</v>
      </c>
      <c r="O4789" t="s">
        <v>3849</v>
      </c>
      <c r="P4789" t="s">
        <v>1091</v>
      </c>
      <c r="Q4789">
        <v>1</v>
      </c>
      <c r="R4789">
        <v>0</v>
      </c>
      <c r="S4789" t="s">
        <v>510</v>
      </c>
      <c r="T4789" t="s">
        <v>511</v>
      </c>
      <c r="U4789" t="s">
        <v>512</v>
      </c>
      <c r="V4789">
        <v>8</v>
      </c>
      <c r="W4789" t="s">
        <v>520</v>
      </c>
      <c r="X4789" t="s">
        <v>463</v>
      </c>
      <c r="Y4789" t="s">
        <v>6673</v>
      </c>
      <c r="Z4789" t="s">
        <v>6674</v>
      </c>
      <c r="AA4789" s="2">
        <v>8</v>
      </c>
      <c r="AB4789" s="3">
        <v>0</v>
      </c>
      <c r="AC4789" s="3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1</v>
      </c>
      <c r="AK4789" s="2">
        <v>8</v>
      </c>
      <c r="AL4789" s="2">
        <v>0</v>
      </c>
      <c r="AM4789" s="4">
        <v>28.08</v>
      </c>
      <c r="AN4789" s="2">
        <v>1.5</v>
      </c>
      <c r="AO4789" s="4">
        <v>224.64</v>
      </c>
      <c r="AP4789" s="4">
        <v>0</v>
      </c>
      <c r="AQ4789" s="4">
        <v>224.64</v>
      </c>
      <c r="AR4789">
        <v>0</v>
      </c>
      <c r="AS4789">
        <v>0</v>
      </c>
      <c r="AT4789">
        <v>0</v>
      </c>
      <c r="AU4789">
        <v>0</v>
      </c>
      <c r="AW4789">
        <v>0</v>
      </c>
      <c r="AX4789">
        <v>0</v>
      </c>
      <c r="AZ4789">
        <v>1</v>
      </c>
      <c r="BA4789">
        <v>1</v>
      </c>
      <c r="BB4789" t="s">
        <v>153</v>
      </c>
      <c r="BC4789" t="s">
        <v>157</v>
      </c>
      <c r="BD4789" t="s">
        <v>466</v>
      </c>
      <c r="BE4789" t="s">
        <v>467</v>
      </c>
      <c r="BF4789" t="s">
        <v>468</v>
      </c>
      <c r="BG4789" t="s">
        <v>469</v>
      </c>
    </row>
    <row r="4790" spans="1:59">
      <c r="A4790" t="s">
        <v>6729</v>
      </c>
      <c r="B4790" t="s">
        <v>201</v>
      </c>
      <c r="C4790" t="s">
        <v>202</v>
      </c>
      <c r="D4790" t="s">
        <v>87</v>
      </c>
      <c r="E4790" t="s">
        <v>604</v>
      </c>
      <c r="F4790" t="s">
        <v>504</v>
      </c>
      <c r="G4790" t="s">
        <v>175</v>
      </c>
      <c r="H4790" t="s">
        <v>453</v>
      </c>
      <c r="I4790" t="s">
        <v>499</v>
      </c>
      <c r="J4790" t="s">
        <v>475</v>
      </c>
      <c r="K4790" t="s">
        <v>744</v>
      </c>
      <c r="L4790" t="s">
        <v>457</v>
      </c>
      <c r="M4790" t="s">
        <v>6670</v>
      </c>
      <c r="N4790" t="s">
        <v>71</v>
      </c>
      <c r="O4790" t="s">
        <v>3849</v>
      </c>
      <c r="P4790" t="s">
        <v>1091</v>
      </c>
      <c r="Q4790">
        <v>1</v>
      </c>
      <c r="R4790">
        <v>0</v>
      </c>
      <c r="S4790" t="s">
        <v>460</v>
      </c>
      <c r="T4790" t="s">
        <v>461</v>
      </c>
      <c r="U4790" t="s">
        <v>462</v>
      </c>
      <c r="V4790">
        <v>8</v>
      </c>
      <c r="W4790" t="s">
        <v>520</v>
      </c>
      <c r="X4790" t="s">
        <v>463</v>
      </c>
      <c r="Y4790" t="s">
        <v>6633</v>
      </c>
      <c r="AA4790" s="2"/>
      <c r="AB4790" s="3">
        <v>0</v>
      </c>
      <c r="AC4790" s="3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1</v>
      </c>
      <c r="AK4790" s="2"/>
      <c r="AL4790" s="2">
        <v>0</v>
      </c>
      <c r="AM4790" s="4">
        <v>23.64</v>
      </c>
      <c r="AN4790" s="2">
        <v>1.5</v>
      </c>
      <c r="AO4790" s="4"/>
      <c r="AP4790" s="4"/>
      <c r="AQ4790" s="4"/>
      <c r="AR4790">
        <v>0</v>
      </c>
      <c r="AS4790">
        <v>0</v>
      </c>
      <c r="AT4790">
        <v>0</v>
      </c>
      <c r="AU4790">
        <v>0</v>
      </c>
      <c r="AW4790">
        <v>0</v>
      </c>
      <c r="AX4790">
        <v>1</v>
      </c>
      <c r="AY4790" t="s">
        <v>380</v>
      </c>
      <c r="AZ4790">
        <v>1</v>
      </c>
      <c r="BA4790">
        <v>1</v>
      </c>
      <c r="BB4790" t="s">
        <v>153</v>
      </c>
      <c r="BC4790" t="s">
        <v>135</v>
      </c>
      <c r="BD4790" t="s">
        <v>466</v>
      </c>
      <c r="BE4790" t="s">
        <v>467</v>
      </c>
      <c r="BF4790" t="s">
        <v>468</v>
      </c>
      <c r="BG4790" t="s">
        <v>1046</v>
      </c>
    </row>
    <row r="4791" spans="1:59">
      <c r="A4791" t="s">
        <v>6730</v>
      </c>
      <c r="B4791" t="s">
        <v>172</v>
      </c>
      <c r="C4791" t="s">
        <v>173</v>
      </c>
      <c r="D4791" t="s">
        <v>85</v>
      </c>
      <c r="E4791" t="s">
        <v>566</v>
      </c>
      <c r="F4791" t="s">
        <v>534</v>
      </c>
      <c r="G4791" t="s">
        <v>126</v>
      </c>
      <c r="H4791" t="s">
        <v>529</v>
      </c>
      <c r="I4791" t="s">
        <v>530</v>
      </c>
      <c r="J4791" t="s">
        <v>475</v>
      </c>
      <c r="K4791" t="s">
        <v>746</v>
      </c>
      <c r="L4791" t="s">
        <v>457</v>
      </c>
      <c r="M4791" t="s">
        <v>6670</v>
      </c>
      <c r="N4791" t="s">
        <v>71</v>
      </c>
      <c r="O4791" t="s">
        <v>3849</v>
      </c>
      <c r="P4791" t="s">
        <v>1091</v>
      </c>
      <c r="Q4791">
        <v>1</v>
      </c>
      <c r="R4791">
        <v>0</v>
      </c>
      <c r="S4791" t="s">
        <v>460</v>
      </c>
      <c r="T4791" t="s">
        <v>461</v>
      </c>
      <c r="U4791" t="s">
        <v>462</v>
      </c>
      <c r="V4791">
        <v>8</v>
      </c>
      <c r="W4791" t="s">
        <v>520</v>
      </c>
      <c r="X4791" t="s">
        <v>463</v>
      </c>
      <c r="Y4791" t="s">
        <v>6633</v>
      </c>
      <c r="Z4791" t="s">
        <v>6679</v>
      </c>
      <c r="AA4791" s="2">
        <v>8</v>
      </c>
      <c r="AB4791" s="3">
        <v>0</v>
      </c>
      <c r="AC4791" s="3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1</v>
      </c>
      <c r="AK4791" s="2">
        <v>8</v>
      </c>
      <c r="AL4791" s="2">
        <v>0</v>
      </c>
      <c r="AM4791" s="4">
        <v>22.03</v>
      </c>
      <c r="AN4791" s="2">
        <v>1.5</v>
      </c>
      <c r="AO4791" s="4">
        <v>176.24</v>
      </c>
      <c r="AP4791" s="4">
        <v>0</v>
      </c>
      <c r="AQ4791" s="4">
        <v>176.24</v>
      </c>
      <c r="AR4791">
        <v>0</v>
      </c>
      <c r="AS4791">
        <v>0</v>
      </c>
      <c r="AT4791">
        <v>0</v>
      </c>
      <c r="AU4791">
        <v>0</v>
      </c>
      <c r="AW4791">
        <v>0</v>
      </c>
      <c r="AX4791">
        <v>0</v>
      </c>
      <c r="AZ4791">
        <v>1</v>
      </c>
      <c r="BA4791">
        <v>1</v>
      </c>
      <c r="BB4791" t="s">
        <v>105</v>
      </c>
      <c r="BC4791" t="s">
        <v>110</v>
      </c>
      <c r="BD4791" t="s">
        <v>466</v>
      </c>
      <c r="BE4791" t="s">
        <v>467</v>
      </c>
      <c r="BF4791" t="s">
        <v>468</v>
      </c>
      <c r="BG4791" t="s">
        <v>493</v>
      </c>
    </row>
    <row r="4792" spans="1:59">
      <c r="A4792" t="s">
        <v>6731</v>
      </c>
      <c r="B4792" t="s">
        <v>304</v>
      </c>
      <c r="C4792" t="s">
        <v>305</v>
      </c>
      <c r="D4792" t="s">
        <v>90</v>
      </c>
      <c r="E4792" t="s">
        <v>540</v>
      </c>
      <c r="F4792" t="s">
        <v>452</v>
      </c>
      <c r="G4792" t="s">
        <v>205</v>
      </c>
      <c r="H4792" t="s">
        <v>453</v>
      </c>
      <c r="I4792" t="s">
        <v>454</v>
      </c>
      <c r="J4792" t="s">
        <v>455</v>
      </c>
      <c r="K4792" t="s">
        <v>873</v>
      </c>
      <c r="L4792" t="s">
        <v>501</v>
      </c>
      <c r="M4792" t="s">
        <v>6670</v>
      </c>
      <c r="N4792" t="s">
        <v>71</v>
      </c>
      <c r="O4792" t="s">
        <v>3849</v>
      </c>
      <c r="P4792" t="s">
        <v>1091</v>
      </c>
      <c r="Q4792">
        <v>1</v>
      </c>
      <c r="R4792">
        <v>0</v>
      </c>
      <c r="S4792" t="s">
        <v>460</v>
      </c>
      <c r="T4792" t="s">
        <v>461</v>
      </c>
      <c r="U4792" t="s">
        <v>462</v>
      </c>
      <c r="V4792">
        <v>8</v>
      </c>
      <c r="W4792" t="s">
        <v>561</v>
      </c>
      <c r="X4792" t="s">
        <v>463</v>
      </c>
      <c r="Y4792" t="s">
        <v>6633</v>
      </c>
      <c r="Z4792" t="s">
        <v>6679</v>
      </c>
      <c r="AA4792" s="2">
        <v>8</v>
      </c>
      <c r="AB4792" s="3">
        <v>0</v>
      </c>
      <c r="AC4792" s="3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1</v>
      </c>
      <c r="AK4792" s="2">
        <v>8</v>
      </c>
      <c r="AL4792" s="2">
        <v>0</v>
      </c>
      <c r="AM4792" s="4">
        <v>24.08</v>
      </c>
      <c r="AN4792" s="2">
        <v>1.5</v>
      </c>
      <c r="AO4792" s="4">
        <v>192.64</v>
      </c>
      <c r="AP4792" s="4">
        <v>0</v>
      </c>
      <c r="AQ4792" s="4">
        <v>192.64</v>
      </c>
      <c r="AR4792">
        <v>0</v>
      </c>
      <c r="AS4792">
        <v>0</v>
      </c>
      <c r="AT4792">
        <v>0</v>
      </c>
      <c r="AU4792">
        <v>0</v>
      </c>
      <c r="AW4792">
        <v>0</v>
      </c>
      <c r="AX4792">
        <v>0</v>
      </c>
      <c r="AZ4792">
        <v>1</v>
      </c>
      <c r="BA4792">
        <v>1</v>
      </c>
      <c r="BB4792" t="s">
        <v>153</v>
      </c>
      <c r="BC4792" t="s">
        <v>157</v>
      </c>
      <c r="BD4792" t="s">
        <v>466</v>
      </c>
      <c r="BE4792" t="s">
        <v>467</v>
      </c>
      <c r="BF4792" t="s">
        <v>468</v>
      </c>
      <c r="BG4792" t="s">
        <v>469</v>
      </c>
    </row>
    <row r="4793" spans="1:59">
      <c r="A4793" t="s">
        <v>6732</v>
      </c>
      <c r="B4793" t="s">
        <v>351</v>
      </c>
      <c r="C4793" t="s">
        <v>352</v>
      </c>
      <c r="D4793" t="s">
        <v>90</v>
      </c>
      <c r="E4793" t="s">
        <v>451</v>
      </c>
      <c r="F4793" t="s">
        <v>452</v>
      </c>
      <c r="G4793" t="s">
        <v>205</v>
      </c>
      <c r="H4793" t="s">
        <v>453</v>
      </c>
      <c r="I4793" t="s">
        <v>454</v>
      </c>
      <c r="J4793" t="s">
        <v>455</v>
      </c>
      <c r="K4793" t="s">
        <v>456</v>
      </c>
      <c r="L4793" t="s">
        <v>457</v>
      </c>
      <c r="M4793" t="s">
        <v>72</v>
      </c>
      <c r="N4793" t="s">
        <v>72</v>
      </c>
      <c r="O4793" t="s">
        <v>72</v>
      </c>
      <c r="P4793" t="s">
        <v>1159</v>
      </c>
      <c r="Q4793">
        <v>0</v>
      </c>
      <c r="R4793">
        <v>0</v>
      </c>
      <c r="S4793" t="s">
        <v>460</v>
      </c>
      <c r="T4793" t="s">
        <v>461</v>
      </c>
      <c r="U4793" t="s">
        <v>462</v>
      </c>
      <c r="V4793">
        <v>8</v>
      </c>
      <c r="W4793" t="s">
        <v>455</v>
      </c>
      <c r="X4793" t="s">
        <v>463</v>
      </c>
      <c r="Y4793" t="s">
        <v>6677</v>
      </c>
      <c r="Z4793" t="s">
        <v>6733</v>
      </c>
      <c r="AA4793" s="2">
        <v>8</v>
      </c>
      <c r="AB4793" s="3">
        <v>0</v>
      </c>
      <c r="AC4793" s="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1</v>
      </c>
      <c r="AK4793" s="2">
        <v>8</v>
      </c>
      <c r="AL4793" s="2">
        <v>0</v>
      </c>
      <c r="AM4793" s="4">
        <v>21.6</v>
      </c>
      <c r="AN4793" s="2">
        <v>1.5</v>
      </c>
      <c r="AO4793" s="4">
        <v>172.8</v>
      </c>
      <c r="AP4793" s="4">
        <v>0</v>
      </c>
      <c r="AQ4793" s="4">
        <v>172.8</v>
      </c>
      <c r="AR4793">
        <v>0</v>
      </c>
      <c r="AS4793">
        <v>0</v>
      </c>
      <c r="AT4793">
        <v>0</v>
      </c>
      <c r="AU4793">
        <v>0</v>
      </c>
      <c r="AW4793">
        <v>0</v>
      </c>
      <c r="AX4793">
        <v>0</v>
      </c>
      <c r="AZ4793">
        <v>1</v>
      </c>
      <c r="BA4793">
        <v>1</v>
      </c>
      <c r="BB4793" t="s">
        <v>153</v>
      </c>
      <c r="BC4793" t="s">
        <v>157</v>
      </c>
      <c r="BD4793" t="s">
        <v>466</v>
      </c>
      <c r="BE4793" t="s">
        <v>467</v>
      </c>
      <c r="BF4793" t="s">
        <v>468</v>
      </c>
      <c r="BG4793" t="s">
        <v>469</v>
      </c>
    </row>
    <row r="4794" spans="1:59">
      <c r="A4794" t="s">
        <v>6734</v>
      </c>
      <c r="B4794" t="s">
        <v>211</v>
      </c>
      <c r="C4794" t="s">
        <v>212</v>
      </c>
      <c r="D4794" t="s">
        <v>88</v>
      </c>
      <c r="E4794" t="s">
        <v>471</v>
      </c>
      <c r="F4794" t="s">
        <v>472</v>
      </c>
      <c r="G4794" t="s">
        <v>213</v>
      </c>
      <c r="H4794" t="s">
        <v>473</v>
      </c>
      <c r="I4794" t="s">
        <v>474</v>
      </c>
      <c r="J4794" t="s">
        <v>475</v>
      </c>
      <c r="K4794" t="s">
        <v>476</v>
      </c>
      <c r="L4794" t="s">
        <v>457</v>
      </c>
      <c r="M4794" t="s">
        <v>72</v>
      </c>
      <c r="N4794" t="s">
        <v>72</v>
      </c>
      <c r="O4794" t="s">
        <v>72</v>
      </c>
      <c r="P4794" t="s">
        <v>1159</v>
      </c>
      <c r="Q4794">
        <v>0</v>
      </c>
      <c r="R4794">
        <v>0</v>
      </c>
      <c r="S4794" t="s">
        <v>460</v>
      </c>
      <c r="T4794" t="s">
        <v>461</v>
      </c>
      <c r="U4794" t="s">
        <v>462</v>
      </c>
      <c r="V4794">
        <v>8</v>
      </c>
      <c r="W4794" t="s">
        <v>477</v>
      </c>
      <c r="X4794" t="s">
        <v>463</v>
      </c>
      <c r="Y4794" t="s">
        <v>6677</v>
      </c>
      <c r="Z4794" t="s">
        <v>6735</v>
      </c>
      <c r="AA4794" s="2">
        <v>10</v>
      </c>
      <c r="AB4794" s="3">
        <v>0</v>
      </c>
      <c r="AC4794" s="3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1</v>
      </c>
      <c r="AK4794" s="2">
        <v>8</v>
      </c>
      <c r="AL4794" s="2">
        <v>2</v>
      </c>
      <c r="AM4794" s="4">
        <v>29.19</v>
      </c>
      <c r="AN4794" s="2">
        <v>1.5</v>
      </c>
      <c r="AO4794" s="4">
        <v>233.52</v>
      </c>
      <c r="AP4794" s="4">
        <v>87.57</v>
      </c>
      <c r="AQ4794" s="4">
        <v>321.08999999999997</v>
      </c>
      <c r="AR4794">
        <v>1</v>
      </c>
      <c r="AS4794">
        <v>0</v>
      </c>
      <c r="AT4794">
        <v>0</v>
      </c>
      <c r="AU4794">
        <v>0</v>
      </c>
      <c r="AW4794">
        <v>0</v>
      </c>
      <c r="AX4794">
        <v>0</v>
      </c>
      <c r="AZ4794">
        <v>1</v>
      </c>
      <c r="BA4794">
        <v>1</v>
      </c>
      <c r="BB4794" t="s">
        <v>153</v>
      </c>
      <c r="BC4794" t="s">
        <v>117</v>
      </c>
      <c r="BD4794" t="s">
        <v>466</v>
      </c>
      <c r="BE4794" t="s">
        <v>467</v>
      </c>
      <c r="BF4794" t="s">
        <v>569</v>
      </c>
      <c r="BG4794" t="s">
        <v>469</v>
      </c>
    </row>
    <row r="4795" spans="1:59">
      <c r="A4795" t="s">
        <v>6736</v>
      </c>
      <c r="B4795" t="s">
        <v>266</v>
      </c>
      <c r="C4795" t="s">
        <v>267</v>
      </c>
      <c r="D4795" t="s">
        <v>90</v>
      </c>
      <c r="E4795" t="s">
        <v>451</v>
      </c>
      <c r="F4795" t="s">
        <v>479</v>
      </c>
      <c r="G4795" t="s">
        <v>146</v>
      </c>
      <c r="H4795" t="s">
        <v>453</v>
      </c>
      <c r="I4795" t="s">
        <v>480</v>
      </c>
      <c r="J4795" t="s">
        <v>475</v>
      </c>
      <c r="K4795" t="s">
        <v>481</v>
      </c>
      <c r="L4795" t="s">
        <v>457</v>
      </c>
      <c r="M4795" t="s">
        <v>72</v>
      </c>
      <c r="N4795" t="s">
        <v>72</v>
      </c>
      <c r="O4795" t="s">
        <v>72</v>
      </c>
      <c r="P4795" t="s">
        <v>1159</v>
      </c>
      <c r="Q4795">
        <v>0</v>
      </c>
      <c r="R4795">
        <v>0</v>
      </c>
      <c r="S4795" t="s">
        <v>482</v>
      </c>
      <c r="T4795" t="s">
        <v>462</v>
      </c>
      <c r="U4795" t="s">
        <v>483</v>
      </c>
      <c r="V4795">
        <v>8</v>
      </c>
      <c r="W4795" t="s">
        <v>477</v>
      </c>
      <c r="X4795" t="s">
        <v>463</v>
      </c>
      <c r="Y4795" t="s">
        <v>6733</v>
      </c>
      <c r="Z4795" t="s">
        <v>6737</v>
      </c>
      <c r="AA4795" s="2">
        <v>8</v>
      </c>
      <c r="AB4795" s="3">
        <v>0</v>
      </c>
      <c r="AC4795" s="3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1</v>
      </c>
      <c r="AK4795" s="2">
        <v>8</v>
      </c>
      <c r="AL4795" s="2">
        <v>0</v>
      </c>
      <c r="AM4795" s="4">
        <v>27.81</v>
      </c>
      <c r="AN4795" s="2">
        <v>1.5</v>
      </c>
      <c r="AO4795" s="4">
        <v>222.48</v>
      </c>
      <c r="AP4795" s="4">
        <v>0</v>
      </c>
      <c r="AQ4795" s="4">
        <v>222.48</v>
      </c>
      <c r="AR4795">
        <v>0</v>
      </c>
      <c r="AS4795">
        <v>0</v>
      </c>
      <c r="AT4795">
        <v>0</v>
      </c>
      <c r="AU4795">
        <v>0</v>
      </c>
      <c r="AW4795">
        <v>0</v>
      </c>
      <c r="AX4795">
        <v>0</v>
      </c>
      <c r="AZ4795">
        <v>1</v>
      </c>
      <c r="BA4795">
        <v>1</v>
      </c>
      <c r="BB4795" t="s">
        <v>153</v>
      </c>
      <c r="BC4795" t="s">
        <v>157</v>
      </c>
      <c r="BD4795" t="s">
        <v>466</v>
      </c>
      <c r="BE4795" t="s">
        <v>467</v>
      </c>
      <c r="BF4795" t="s">
        <v>468</v>
      </c>
      <c r="BG4795" t="s">
        <v>469</v>
      </c>
    </row>
    <row r="4796" spans="1:59">
      <c r="A4796" t="s">
        <v>6738</v>
      </c>
      <c r="B4796" t="s">
        <v>107</v>
      </c>
      <c r="C4796" t="s">
        <v>108</v>
      </c>
      <c r="D4796" t="s">
        <v>89</v>
      </c>
      <c r="E4796" t="s">
        <v>486</v>
      </c>
      <c r="F4796" t="s">
        <v>487</v>
      </c>
      <c r="G4796" t="s">
        <v>109</v>
      </c>
      <c r="H4796" t="s">
        <v>453</v>
      </c>
      <c r="I4796" t="s">
        <v>488</v>
      </c>
      <c r="J4796" t="s">
        <v>475</v>
      </c>
      <c r="K4796" t="s">
        <v>489</v>
      </c>
      <c r="L4796" t="s">
        <v>490</v>
      </c>
      <c r="M4796" t="s">
        <v>72</v>
      </c>
      <c r="N4796" t="s">
        <v>72</v>
      </c>
      <c r="O4796" t="s">
        <v>72</v>
      </c>
      <c r="P4796" t="s">
        <v>1159</v>
      </c>
      <c r="Q4796">
        <v>0</v>
      </c>
      <c r="R4796">
        <v>0</v>
      </c>
      <c r="S4796" t="s">
        <v>491</v>
      </c>
      <c r="T4796" t="s">
        <v>483</v>
      </c>
      <c r="U4796" t="s">
        <v>461</v>
      </c>
      <c r="V4796">
        <v>8</v>
      </c>
      <c r="W4796" t="s">
        <v>477</v>
      </c>
      <c r="X4796" t="s">
        <v>463</v>
      </c>
      <c r="Y4796" t="s">
        <v>6737</v>
      </c>
      <c r="Z4796" t="s">
        <v>6739</v>
      </c>
      <c r="AA4796" s="2">
        <v>8</v>
      </c>
      <c r="AB4796" s="3">
        <v>0</v>
      </c>
      <c r="AC4796" s="3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 s="2">
        <v>8</v>
      </c>
      <c r="AL4796" s="2">
        <v>0</v>
      </c>
      <c r="AM4796" s="4">
        <v>25.06</v>
      </c>
      <c r="AN4796" s="2">
        <v>1.5</v>
      </c>
      <c r="AO4796" s="4">
        <v>200.48</v>
      </c>
      <c r="AP4796" s="4">
        <v>0</v>
      </c>
      <c r="AQ4796" s="4">
        <v>200.48</v>
      </c>
      <c r="AR4796">
        <v>0</v>
      </c>
      <c r="AS4796">
        <v>0</v>
      </c>
      <c r="AT4796">
        <v>0</v>
      </c>
      <c r="AU4796">
        <v>0</v>
      </c>
      <c r="AW4796">
        <v>0</v>
      </c>
      <c r="AX4796">
        <v>0</v>
      </c>
      <c r="AZ4796">
        <v>1</v>
      </c>
      <c r="BA4796">
        <v>1</v>
      </c>
      <c r="BB4796" t="s">
        <v>105</v>
      </c>
      <c r="BC4796" t="s">
        <v>110</v>
      </c>
      <c r="BD4796" t="s">
        <v>466</v>
      </c>
      <c r="BE4796" t="s">
        <v>467</v>
      </c>
      <c r="BF4796" t="s">
        <v>468</v>
      </c>
      <c r="BG4796" t="s">
        <v>493</v>
      </c>
    </row>
    <row r="4797" spans="1:59">
      <c r="A4797" t="s">
        <v>6740</v>
      </c>
      <c r="B4797" t="s">
        <v>294</v>
      </c>
      <c r="C4797" t="s">
        <v>295</v>
      </c>
      <c r="D4797" t="s">
        <v>90</v>
      </c>
      <c r="E4797" t="s">
        <v>451</v>
      </c>
      <c r="F4797" t="s">
        <v>479</v>
      </c>
      <c r="G4797" t="s">
        <v>146</v>
      </c>
      <c r="H4797" t="s">
        <v>453</v>
      </c>
      <c r="I4797" t="s">
        <v>480</v>
      </c>
      <c r="J4797" t="s">
        <v>475</v>
      </c>
      <c r="K4797" t="s">
        <v>495</v>
      </c>
      <c r="L4797" t="s">
        <v>634</v>
      </c>
      <c r="M4797" t="s">
        <v>72</v>
      </c>
      <c r="N4797" t="s">
        <v>72</v>
      </c>
      <c r="O4797" t="s">
        <v>72</v>
      </c>
      <c r="P4797" t="s">
        <v>1159</v>
      </c>
      <c r="Q4797">
        <v>0</v>
      </c>
      <c r="R4797">
        <v>0</v>
      </c>
      <c r="S4797" t="s">
        <v>482</v>
      </c>
      <c r="T4797" t="s">
        <v>462</v>
      </c>
      <c r="U4797" t="s">
        <v>483</v>
      </c>
      <c r="V4797">
        <v>8</v>
      </c>
      <c r="W4797" t="s">
        <v>477</v>
      </c>
      <c r="X4797" t="s">
        <v>546</v>
      </c>
      <c r="Y4797" t="s">
        <v>6741</v>
      </c>
      <c r="Z4797" t="s">
        <v>6742</v>
      </c>
      <c r="AA4797" s="2">
        <v>9.08</v>
      </c>
      <c r="AB4797" s="3">
        <v>25</v>
      </c>
      <c r="AC4797" s="3">
        <v>0</v>
      </c>
      <c r="AE4797">
        <v>0</v>
      </c>
      <c r="AF4797">
        <v>0</v>
      </c>
      <c r="AG4797">
        <v>0</v>
      </c>
      <c r="AH4797">
        <v>1</v>
      </c>
      <c r="AI4797">
        <v>0</v>
      </c>
      <c r="AJ4797">
        <v>1</v>
      </c>
      <c r="AK4797" s="2">
        <v>8</v>
      </c>
      <c r="AL4797" s="2">
        <v>1.5</v>
      </c>
      <c r="AM4797" s="4">
        <v>22.49</v>
      </c>
      <c r="AN4797" s="2">
        <v>1.5</v>
      </c>
      <c r="AO4797" s="4">
        <v>179.92</v>
      </c>
      <c r="AP4797" s="4">
        <v>50.6</v>
      </c>
      <c r="AQ4797" s="4">
        <v>230.52</v>
      </c>
      <c r="AR4797">
        <v>1</v>
      </c>
      <c r="AS4797">
        <v>0</v>
      </c>
      <c r="AT4797">
        <v>0</v>
      </c>
      <c r="AU4797">
        <v>0</v>
      </c>
      <c r="AW4797">
        <v>0</v>
      </c>
      <c r="AX4797">
        <v>0</v>
      </c>
      <c r="AZ4797">
        <v>1</v>
      </c>
      <c r="BA4797">
        <v>1</v>
      </c>
      <c r="BB4797" t="s">
        <v>153</v>
      </c>
      <c r="BC4797" t="s">
        <v>157</v>
      </c>
      <c r="BD4797" t="s">
        <v>616</v>
      </c>
      <c r="BE4797" t="s">
        <v>467</v>
      </c>
      <c r="BF4797" t="s">
        <v>569</v>
      </c>
      <c r="BG4797" t="s">
        <v>493</v>
      </c>
    </row>
    <row r="4798" spans="1:59">
      <c r="A4798" t="s">
        <v>6743</v>
      </c>
      <c r="B4798" t="s">
        <v>345</v>
      </c>
      <c r="C4798" t="s">
        <v>346</v>
      </c>
      <c r="D4798" t="s">
        <v>87</v>
      </c>
      <c r="E4798" t="s">
        <v>497</v>
      </c>
      <c r="F4798" t="s">
        <v>498</v>
      </c>
      <c r="G4798" t="s">
        <v>130</v>
      </c>
      <c r="H4798" t="s">
        <v>473</v>
      </c>
      <c r="I4798" t="s">
        <v>499</v>
      </c>
      <c r="J4798" t="s">
        <v>475</v>
      </c>
      <c r="K4798" t="s">
        <v>500</v>
      </c>
      <c r="L4798" t="s">
        <v>501</v>
      </c>
      <c r="M4798" t="s">
        <v>72</v>
      </c>
      <c r="N4798" t="s">
        <v>72</v>
      </c>
      <c r="O4798" t="s">
        <v>72</v>
      </c>
      <c r="P4798" t="s">
        <v>1159</v>
      </c>
      <c r="Q4798">
        <v>0</v>
      </c>
      <c r="R4798">
        <v>0</v>
      </c>
      <c r="S4798" t="s">
        <v>460</v>
      </c>
      <c r="T4798" t="s">
        <v>461</v>
      </c>
      <c r="U4798" t="s">
        <v>462</v>
      </c>
      <c r="V4798">
        <v>8</v>
      </c>
      <c r="W4798" t="s">
        <v>477</v>
      </c>
      <c r="X4798" t="s">
        <v>463</v>
      </c>
      <c r="Y4798" t="s">
        <v>6677</v>
      </c>
      <c r="Z4798" t="s">
        <v>6733</v>
      </c>
      <c r="AA4798" s="2">
        <v>8</v>
      </c>
      <c r="AB4798" s="3">
        <v>0</v>
      </c>
      <c r="AC4798" s="3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1</v>
      </c>
      <c r="AK4798" s="2">
        <v>8</v>
      </c>
      <c r="AL4798" s="2">
        <v>0</v>
      </c>
      <c r="AM4798" s="4">
        <v>22.25</v>
      </c>
      <c r="AN4798" s="2">
        <v>1.5</v>
      </c>
      <c r="AO4798" s="4">
        <v>178</v>
      </c>
      <c r="AP4798" s="4">
        <v>0</v>
      </c>
      <c r="AQ4798" s="4">
        <v>178</v>
      </c>
      <c r="AR4798">
        <v>0</v>
      </c>
      <c r="AS4798">
        <v>0</v>
      </c>
      <c r="AT4798">
        <v>0</v>
      </c>
      <c r="AU4798">
        <v>0</v>
      </c>
      <c r="AW4798">
        <v>0</v>
      </c>
      <c r="AX4798">
        <v>0</v>
      </c>
      <c r="AZ4798">
        <v>0</v>
      </c>
      <c r="BA4798">
        <v>0</v>
      </c>
      <c r="BB4798" t="s">
        <v>314</v>
      </c>
      <c r="BC4798" t="s">
        <v>322</v>
      </c>
      <c r="BD4798" t="s">
        <v>466</v>
      </c>
      <c r="BE4798" t="s">
        <v>467</v>
      </c>
      <c r="BF4798" t="s">
        <v>468</v>
      </c>
      <c r="BG4798" t="s">
        <v>502</v>
      </c>
    </row>
    <row r="4799" spans="1:59">
      <c r="A4799" t="s">
        <v>6744</v>
      </c>
      <c r="B4799" t="s">
        <v>250</v>
      </c>
      <c r="C4799" t="s">
        <v>251</v>
      </c>
      <c r="D4799" t="s">
        <v>87</v>
      </c>
      <c r="E4799" t="s">
        <v>497</v>
      </c>
      <c r="F4799" t="s">
        <v>504</v>
      </c>
      <c r="G4799" t="s">
        <v>175</v>
      </c>
      <c r="H4799" t="s">
        <v>473</v>
      </c>
      <c r="I4799" t="s">
        <v>505</v>
      </c>
      <c r="J4799" t="s">
        <v>475</v>
      </c>
      <c r="K4799" t="s">
        <v>506</v>
      </c>
      <c r="L4799" t="s">
        <v>501</v>
      </c>
      <c r="M4799" t="s">
        <v>72</v>
      </c>
      <c r="N4799" t="s">
        <v>72</v>
      </c>
      <c r="O4799" t="s">
        <v>72</v>
      </c>
      <c r="P4799" t="s">
        <v>1159</v>
      </c>
      <c r="Q4799">
        <v>0</v>
      </c>
      <c r="R4799">
        <v>0</v>
      </c>
      <c r="S4799" t="s">
        <v>482</v>
      </c>
      <c r="T4799" t="s">
        <v>462</v>
      </c>
      <c r="U4799" t="s">
        <v>483</v>
      </c>
      <c r="V4799">
        <v>8</v>
      </c>
      <c r="W4799" t="s">
        <v>477</v>
      </c>
      <c r="X4799" t="s">
        <v>463</v>
      </c>
      <c r="Y4799" t="s">
        <v>6733</v>
      </c>
      <c r="Z4799" t="s">
        <v>6745</v>
      </c>
      <c r="AA4799" s="2">
        <v>8.5</v>
      </c>
      <c r="AB4799" s="3">
        <v>0</v>
      </c>
      <c r="AC4799" s="3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1</v>
      </c>
      <c r="AK4799" s="2">
        <v>8</v>
      </c>
      <c r="AL4799" s="2">
        <v>0.5</v>
      </c>
      <c r="AM4799" s="4">
        <v>27.58</v>
      </c>
      <c r="AN4799" s="2">
        <v>1.5</v>
      </c>
      <c r="AO4799" s="4">
        <v>220.64</v>
      </c>
      <c r="AP4799" s="4">
        <v>20.69</v>
      </c>
      <c r="AQ4799" s="4">
        <v>241.33</v>
      </c>
      <c r="AR4799">
        <v>1</v>
      </c>
      <c r="AS4799">
        <v>0</v>
      </c>
      <c r="AT4799">
        <v>0</v>
      </c>
      <c r="AU4799">
        <v>0</v>
      </c>
      <c r="AW4799">
        <v>0</v>
      </c>
      <c r="AX4799">
        <v>0</v>
      </c>
      <c r="AZ4799">
        <v>1</v>
      </c>
      <c r="BA4799">
        <v>1</v>
      </c>
      <c r="BB4799" t="s">
        <v>153</v>
      </c>
      <c r="BC4799" t="s">
        <v>114</v>
      </c>
      <c r="BD4799" t="s">
        <v>466</v>
      </c>
      <c r="BE4799" t="s">
        <v>467</v>
      </c>
      <c r="BF4799" t="s">
        <v>569</v>
      </c>
      <c r="BG4799" t="s">
        <v>469</v>
      </c>
    </row>
    <row r="4800" spans="1:59">
      <c r="A4800" t="s">
        <v>6746</v>
      </c>
      <c r="B4800" t="s">
        <v>186</v>
      </c>
      <c r="C4800" t="s">
        <v>187</v>
      </c>
      <c r="D4800" t="s">
        <v>87</v>
      </c>
      <c r="E4800" t="s">
        <v>497</v>
      </c>
      <c r="F4800" t="s">
        <v>508</v>
      </c>
      <c r="G4800" t="s">
        <v>113</v>
      </c>
      <c r="H4800" t="s">
        <v>453</v>
      </c>
      <c r="I4800" t="s">
        <v>505</v>
      </c>
      <c r="J4800" t="s">
        <v>475</v>
      </c>
      <c r="K4800" t="s">
        <v>509</v>
      </c>
      <c r="L4800" t="s">
        <v>457</v>
      </c>
      <c r="M4800" t="s">
        <v>72</v>
      </c>
      <c r="N4800" t="s">
        <v>72</v>
      </c>
      <c r="O4800" t="s">
        <v>72</v>
      </c>
      <c r="P4800" t="s">
        <v>1159</v>
      </c>
      <c r="Q4800">
        <v>0</v>
      </c>
      <c r="R4800">
        <v>0</v>
      </c>
      <c r="S4800" t="s">
        <v>510</v>
      </c>
      <c r="T4800" t="s">
        <v>511</v>
      </c>
      <c r="U4800" t="s">
        <v>512</v>
      </c>
      <c r="V4800">
        <v>8</v>
      </c>
      <c r="W4800" t="s">
        <v>477</v>
      </c>
      <c r="X4800" t="s">
        <v>463</v>
      </c>
      <c r="Y4800" t="s">
        <v>6735</v>
      </c>
      <c r="Z4800" t="s">
        <v>6747</v>
      </c>
      <c r="AA4800" s="2">
        <v>8</v>
      </c>
      <c r="AB4800" s="3">
        <v>0</v>
      </c>
      <c r="AC4800" s="3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1</v>
      </c>
      <c r="AK4800" s="2">
        <v>8</v>
      </c>
      <c r="AL4800" s="2">
        <v>0</v>
      </c>
      <c r="AM4800" s="4">
        <v>29.2</v>
      </c>
      <c r="AN4800" s="2">
        <v>1.5</v>
      </c>
      <c r="AO4800" s="4">
        <v>233.6</v>
      </c>
      <c r="AP4800" s="4">
        <v>0</v>
      </c>
      <c r="AQ4800" s="4">
        <v>233.6</v>
      </c>
      <c r="AR4800">
        <v>0</v>
      </c>
      <c r="AS4800">
        <v>0</v>
      </c>
      <c r="AT4800">
        <v>0</v>
      </c>
      <c r="AU4800">
        <v>0</v>
      </c>
      <c r="AW4800">
        <v>0</v>
      </c>
      <c r="AX4800">
        <v>0</v>
      </c>
      <c r="AZ4800">
        <v>1</v>
      </c>
      <c r="BA4800">
        <v>1</v>
      </c>
      <c r="BB4800" t="s">
        <v>105</v>
      </c>
      <c r="BC4800" t="s">
        <v>157</v>
      </c>
      <c r="BD4800" t="s">
        <v>466</v>
      </c>
      <c r="BE4800" t="s">
        <v>467</v>
      </c>
      <c r="BF4800" t="s">
        <v>468</v>
      </c>
      <c r="BG4800" t="s">
        <v>493</v>
      </c>
    </row>
    <row r="4801" spans="1:59">
      <c r="A4801" t="s">
        <v>6748</v>
      </c>
      <c r="B4801" t="s">
        <v>367</v>
      </c>
      <c r="C4801" t="s">
        <v>368</v>
      </c>
      <c r="D4801" t="s">
        <v>87</v>
      </c>
      <c r="E4801" t="s">
        <v>604</v>
      </c>
      <c r="F4801" t="s">
        <v>498</v>
      </c>
      <c r="G4801" t="s">
        <v>130</v>
      </c>
      <c r="H4801" t="s">
        <v>453</v>
      </c>
      <c r="I4801" t="s">
        <v>505</v>
      </c>
      <c r="J4801" t="s">
        <v>523</v>
      </c>
      <c r="K4801" t="s">
        <v>895</v>
      </c>
      <c r="L4801" t="s">
        <v>457</v>
      </c>
      <c r="M4801" t="s">
        <v>72</v>
      </c>
      <c r="N4801" t="s">
        <v>72</v>
      </c>
      <c r="O4801" t="s">
        <v>72</v>
      </c>
      <c r="P4801" t="s">
        <v>1159</v>
      </c>
      <c r="Q4801">
        <v>0</v>
      </c>
      <c r="R4801">
        <v>0</v>
      </c>
      <c r="S4801" t="s">
        <v>510</v>
      </c>
      <c r="T4801" t="s">
        <v>511</v>
      </c>
      <c r="U4801" t="s">
        <v>512</v>
      </c>
      <c r="V4801">
        <v>8</v>
      </c>
      <c r="W4801" t="s">
        <v>520</v>
      </c>
      <c r="X4801" t="s">
        <v>463</v>
      </c>
      <c r="Y4801" t="s">
        <v>6735</v>
      </c>
      <c r="Z4801" t="s">
        <v>6747</v>
      </c>
      <c r="AA4801" s="2">
        <v>8</v>
      </c>
      <c r="AB4801" s="3">
        <v>0</v>
      </c>
      <c r="AC4801" s="3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1</v>
      </c>
      <c r="AK4801" s="2">
        <v>8</v>
      </c>
      <c r="AL4801" s="2">
        <v>0</v>
      </c>
      <c r="AM4801" s="4">
        <v>26.88</v>
      </c>
      <c r="AN4801" s="2">
        <v>1.5</v>
      </c>
      <c r="AO4801" s="4">
        <v>215.04</v>
      </c>
      <c r="AP4801" s="4">
        <v>0</v>
      </c>
      <c r="AQ4801" s="4">
        <v>215.04</v>
      </c>
      <c r="AR4801">
        <v>0</v>
      </c>
      <c r="AS4801">
        <v>0</v>
      </c>
      <c r="AT4801">
        <v>0</v>
      </c>
      <c r="AU4801">
        <v>0</v>
      </c>
      <c r="AW4801">
        <v>0</v>
      </c>
      <c r="AX4801">
        <v>0</v>
      </c>
      <c r="AZ4801">
        <v>0</v>
      </c>
      <c r="BA4801">
        <v>0</v>
      </c>
      <c r="BB4801" t="s">
        <v>314</v>
      </c>
      <c r="BC4801" t="s">
        <v>322</v>
      </c>
      <c r="BD4801" t="s">
        <v>466</v>
      </c>
      <c r="BE4801" t="s">
        <v>467</v>
      </c>
      <c r="BF4801" t="s">
        <v>468</v>
      </c>
      <c r="BG4801" t="s">
        <v>502</v>
      </c>
    </row>
    <row r="4802" spans="1:59">
      <c r="A4802" t="s">
        <v>6749</v>
      </c>
      <c r="B4802" t="s">
        <v>252</v>
      </c>
      <c r="C4802" t="s">
        <v>253</v>
      </c>
      <c r="D4802" t="s">
        <v>86</v>
      </c>
      <c r="E4802" t="s">
        <v>522</v>
      </c>
      <c r="F4802" t="s">
        <v>517</v>
      </c>
      <c r="G4802" t="s">
        <v>190</v>
      </c>
      <c r="H4802" t="s">
        <v>473</v>
      </c>
      <c r="I4802" t="s">
        <v>518</v>
      </c>
      <c r="J4802" t="s">
        <v>523</v>
      </c>
      <c r="K4802" t="s">
        <v>524</v>
      </c>
      <c r="L4802" t="s">
        <v>457</v>
      </c>
      <c r="M4802" t="s">
        <v>72</v>
      </c>
      <c r="N4802" t="s">
        <v>72</v>
      </c>
      <c r="O4802" t="s">
        <v>72</v>
      </c>
      <c r="P4802" t="s">
        <v>1159</v>
      </c>
      <c r="Q4802">
        <v>0</v>
      </c>
      <c r="R4802">
        <v>0</v>
      </c>
      <c r="S4802" t="s">
        <v>510</v>
      </c>
      <c r="T4802" t="s">
        <v>511</v>
      </c>
      <c r="U4802" t="s">
        <v>512</v>
      </c>
      <c r="V4802">
        <v>8</v>
      </c>
      <c r="W4802" t="s">
        <v>520</v>
      </c>
      <c r="X4802" t="s">
        <v>463</v>
      </c>
      <c r="Y4802" t="s">
        <v>6735</v>
      </c>
      <c r="Z4802" t="s">
        <v>6747</v>
      </c>
      <c r="AA4802" s="2">
        <v>8</v>
      </c>
      <c r="AB4802" s="3">
        <v>0</v>
      </c>
      <c r="AC4802" s="3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1</v>
      </c>
      <c r="AK4802" s="2">
        <v>8</v>
      </c>
      <c r="AL4802" s="2">
        <v>0</v>
      </c>
      <c r="AM4802" s="4">
        <v>30.24</v>
      </c>
      <c r="AN4802" s="2">
        <v>1.5</v>
      </c>
      <c r="AO4802" s="4">
        <v>241.92</v>
      </c>
      <c r="AP4802" s="4">
        <v>0</v>
      </c>
      <c r="AQ4802" s="4">
        <v>241.92</v>
      </c>
      <c r="AR4802">
        <v>0</v>
      </c>
      <c r="AS4802">
        <v>0</v>
      </c>
      <c r="AT4802">
        <v>0</v>
      </c>
      <c r="AU4802">
        <v>0</v>
      </c>
      <c r="AW4802">
        <v>0</v>
      </c>
      <c r="AX4802">
        <v>0</v>
      </c>
      <c r="AZ4802">
        <v>1</v>
      </c>
      <c r="BA4802">
        <v>1</v>
      </c>
      <c r="BB4802" t="s">
        <v>153</v>
      </c>
      <c r="BC4802" t="s">
        <v>139</v>
      </c>
      <c r="BD4802" t="s">
        <v>466</v>
      </c>
      <c r="BE4802" t="s">
        <v>467</v>
      </c>
      <c r="BF4802" t="s">
        <v>468</v>
      </c>
      <c r="BG4802" t="s">
        <v>525</v>
      </c>
    </row>
    <row r="4803" spans="1:59">
      <c r="A4803" t="s">
        <v>6750</v>
      </c>
      <c r="B4803" t="s">
        <v>310</v>
      </c>
      <c r="C4803" t="s">
        <v>311</v>
      </c>
      <c r="D4803" t="s">
        <v>85</v>
      </c>
      <c r="E4803" t="s">
        <v>527</v>
      </c>
      <c r="F4803" t="s">
        <v>528</v>
      </c>
      <c r="G4803" t="s">
        <v>120</v>
      </c>
      <c r="H4803" t="s">
        <v>529</v>
      </c>
      <c r="I4803" t="s">
        <v>530</v>
      </c>
      <c r="J4803" t="s">
        <v>475</v>
      </c>
      <c r="K4803" t="s">
        <v>531</v>
      </c>
      <c r="L4803" t="s">
        <v>457</v>
      </c>
      <c r="M4803" t="s">
        <v>72</v>
      </c>
      <c r="N4803" t="s">
        <v>72</v>
      </c>
      <c r="O4803" t="s">
        <v>72</v>
      </c>
      <c r="P4803" t="s">
        <v>1159</v>
      </c>
      <c r="Q4803">
        <v>0</v>
      </c>
      <c r="R4803">
        <v>0</v>
      </c>
      <c r="S4803" t="s">
        <v>510</v>
      </c>
      <c r="T4803" t="s">
        <v>511</v>
      </c>
      <c r="U4803" t="s">
        <v>512</v>
      </c>
      <c r="V4803">
        <v>8</v>
      </c>
      <c r="W4803" t="s">
        <v>477</v>
      </c>
      <c r="X4803" t="s">
        <v>463</v>
      </c>
      <c r="Y4803" t="s">
        <v>6735</v>
      </c>
      <c r="Z4803" t="s">
        <v>6747</v>
      </c>
      <c r="AA4803" s="2">
        <v>8</v>
      </c>
      <c r="AB4803" s="3">
        <v>0</v>
      </c>
      <c r="AC4803" s="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1</v>
      </c>
      <c r="AK4803" s="2">
        <v>8</v>
      </c>
      <c r="AL4803" s="2">
        <v>0</v>
      </c>
      <c r="AM4803" s="4">
        <v>22.59</v>
      </c>
      <c r="AN4803" s="2">
        <v>1.5</v>
      </c>
      <c r="AO4803" s="4">
        <v>180.72</v>
      </c>
      <c r="AP4803" s="4">
        <v>0</v>
      </c>
      <c r="AQ4803" s="4">
        <v>180.72</v>
      </c>
      <c r="AR4803">
        <v>0</v>
      </c>
      <c r="AS4803">
        <v>0</v>
      </c>
      <c r="AT4803">
        <v>0</v>
      </c>
      <c r="AU4803">
        <v>0</v>
      </c>
      <c r="AW4803">
        <v>0</v>
      </c>
      <c r="AX4803">
        <v>0</v>
      </c>
      <c r="AZ4803">
        <v>1</v>
      </c>
      <c r="BA4803">
        <v>1</v>
      </c>
      <c r="BB4803" t="s">
        <v>153</v>
      </c>
      <c r="BC4803" t="s">
        <v>157</v>
      </c>
      <c r="BD4803" t="s">
        <v>466</v>
      </c>
      <c r="BE4803" t="s">
        <v>467</v>
      </c>
      <c r="BF4803" t="s">
        <v>468</v>
      </c>
      <c r="BG4803" t="s">
        <v>469</v>
      </c>
    </row>
    <row r="4804" spans="1:59">
      <c r="A4804" t="s">
        <v>6751</v>
      </c>
      <c r="B4804" t="s">
        <v>154</v>
      </c>
      <c r="C4804" t="s">
        <v>155</v>
      </c>
      <c r="D4804" t="s">
        <v>89</v>
      </c>
      <c r="E4804" t="s">
        <v>486</v>
      </c>
      <c r="F4804" t="s">
        <v>559</v>
      </c>
      <c r="G4804" t="s">
        <v>156</v>
      </c>
      <c r="H4804" t="s">
        <v>473</v>
      </c>
      <c r="I4804" t="s">
        <v>544</v>
      </c>
      <c r="J4804" t="s">
        <v>523</v>
      </c>
      <c r="K4804" t="s">
        <v>705</v>
      </c>
      <c r="L4804" t="s">
        <v>634</v>
      </c>
      <c r="M4804" t="s">
        <v>72</v>
      </c>
      <c r="N4804" t="s">
        <v>72</v>
      </c>
      <c r="O4804" t="s">
        <v>72</v>
      </c>
      <c r="P4804" t="s">
        <v>1159</v>
      </c>
      <c r="Q4804">
        <v>0</v>
      </c>
      <c r="R4804">
        <v>0</v>
      </c>
      <c r="S4804" t="s">
        <v>482</v>
      </c>
      <c r="T4804" t="s">
        <v>462</v>
      </c>
      <c r="U4804" t="s">
        <v>483</v>
      </c>
      <c r="V4804">
        <v>8</v>
      </c>
      <c r="W4804" t="s">
        <v>523</v>
      </c>
      <c r="X4804" t="s">
        <v>463</v>
      </c>
      <c r="Y4804" t="s">
        <v>6733</v>
      </c>
      <c r="Z4804" t="s">
        <v>6737</v>
      </c>
      <c r="AA4804" s="2">
        <v>8</v>
      </c>
      <c r="AB4804" s="3">
        <v>0</v>
      </c>
      <c r="AC4804" s="3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1</v>
      </c>
      <c r="AK4804" s="2">
        <v>8</v>
      </c>
      <c r="AL4804" s="2">
        <v>0</v>
      </c>
      <c r="AM4804" s="4">
        <v>29.09</v>
      </c>
      <c r="AN4804" s="2">
        <v>1.5</v>
      </c>
      <c r="AO4804" s="4">
        <v>232.72</v>
      </c>
      <c r="AP4804" s="4">
        <v>0</v>
      </c>
      <c r="AQ4804" s="4">
        <v>232.72</v>
      </c>
      <c r="AR4804">
        <v>0</v>
      </c>
      <c r="AS4804">
        <v>0</v>
      </c>
      <c r="AT4804">
        <v>0</v>
      </c>
      <c r="AU4804">
        <v>0</v>
      </c>
      <c r="AW4804">
        <v>0</v>
      </c>
      <c r="AX4804">
        <v>0</v>
      </c>
      <c r="AZ4804">
        <v>1</v>
      </c>
      <c r="BA4804">
        <v>1</v>
      </c>
      <c r="BB4804" t="s">
        <v>105</v>
      </c>
      <c r="BC4804" t="s">
        <v>157</v>
      </c>
      <c r="BD4804" t="s">
        <v>466</v>
      </c>
      <c r="BE4804" t="s">
        <v>467</v>
      </c>
      <c r="BF4804" t="s">
        <v>468</v>
      </c>
      <c r="BG4804" t="s">
        <v>493</v>
      </c>
    </row>
    <row r="4805" spans="1:59">
      <c r="A4805" t="s">
        <v>6752</v>
      </c>
      <c r="B4805" t="s">
        <v>158</v>
      </c>
      <c r="C4805" t="s">
        <v>159</v>
      </c>
      <c r="D4805" t="s">
        <v>85</v>
      </c>
      <c r="E4805" t="s">
        <v>533</v>
      </c>
      <c r="F4805" t="s">
        <v>534</v>
      </c>
      <c r="G4805" t="s">
        <v>126</v>
      </c>
      <c r="H4805" t="s">
        <v>473</v>
      </c>
      <c r="I4805" t="s">
        <v>530</v>
      </c>
      <c r="J4805" t="s">
        <v>475</v>
      </c>
      <c r="K4805" t="s">
        <v>535</v>
      </c>
      <c r="L4805" t="s">
        <v>490</v>
      </c>
      <c r="M4805" t="s">
        <v>72</v>
      </c>
      <c r="N4805" t="s">
        <v>72</v>
      </c>
      <c r="O4805" t="s">
        <v>72</v>
      </c>
      <c r="P4805" t="s">
        <v>1159</v>
      </c>
      <c r="Q4805">
        <v>0</v>
      </c>
      <c r="R4805">
        <v>0</v>
      </c>
      <c r="S4805" t="s">
        <v>510</v>
      </c>
      <c r="T4805" t="s">
        <v>511</v>
      </c>
      <c r="U4805" t="s">
        <v>512</v>
      </c>
      <c r="V4805">
        <v>8</v>
      </c>
      <c r="W4805" t="s">
        <v>477</v>
      </c>
      <c r="X4805" t="s">
        <v>463</v>
      </c>
      <c r="Y4805" t="s">
        <v>6735</v>
      </c>
      <c r="Z4805" t="s">
        <v>6753</v>
      </c>
      <c r="AA4805" s="2">
        <v>12</v>
      </c>
      <c r="AB4805" s="3">
        <v>0</v>
      </c>
      <c r="AC4805" s="3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1</v>
      </c>
      <c r="AK4805" s="2">
        <v>8</v>
      </c>
      <c r="AL4805" s="2">
        <v>4</v>
      </c>
      <c r="AM4805" s="4">
        <v>22.77</v>
      </c>
      <c r="AN4805" s="2">
        <v>1.5</v>
      </c>
      <c r="AO4805" s="4">
        <v>182.16</v>
      </c>
      <c r="AP4805" s="4">
        <v>136.62</v>
      </c>
      <c r="AQ4805" s="4">
        <v>318.77999999999997</v>
      </c>
      <c r="AR4805">
        <v>1</v>
      </c>
      <c r="AS4805">
        <v>1</v>
      </c>
      <c r="AT4805">
        <v>0</v>
      </c>
      <c r="AU4805">
        <v>0</v>
      </c>
      <c r="AW4805">
        <v>0</v>
      </c>
      <c r="AX4805">
        <v>0</v>
      </c>
      <c r="AZ4805">
        <v>1</v>
      </c>
      <c r="BA4805">
        <v>1</v>
      </c>
      <c r="BB4805" t="s">
        <v>105</v>
      </c>
      <c r="BC4805" t="s">
        <v>135</v>
      </c>
      <c r="BD4805" t="s">
        <v>466</v>
      </c>
      <c r="BE4805" t="s">
        <v>467</v>
      </c>
      <c r="BF4805" t="s">
        <v>576</v>
      </c>
      <c r="BG4805" t="s">
        <v>493</v>
      </c>
    </row>
    <row r="4806" spans="1:59">
      <c r="A4806" t="s">
        <v>6754</v>
      </c>
      <c r="B4806" t="s">
        <v>133</v>
      </c>
      <c r="C4806" t="s">
        <v>134</v>
      </c>
      <c r="D4806" t="s">
        <v>87</v>
      </c>
      <c r="E4806" t="s">
        <v>497</v>
      </c>
      <c r="F4806" t="s">
        <v>498</v>
      </c>
      <c r="G4806" t="s">
        <v>130</v>
      </c>
      <c r="H4806" t="s">
        <v>473</v>
      </c>
      <c r="I4806" t="s">
        <v>537</v>
      </c>
      <c r="J4806" t="s">
        <v>475</v>
      </c>
      <c r="K4806" t="s">
        <v>538</v>
      </c>
      <c r="L4806" t="s">
        <v>457</v>
      </c>
      <c r="M4806" t="s">
        <v>72</v>
      </c>
      <c r="N4806" t="s">
        <v>72</v>
      </c>
      <c r="O4806" t="s">
        <v>72</v>
      </c>
      <c r="P4806" t="s">
        <v>1159</v>
      </c>
      <c r="Q4806">
        <v>0</v>
      </c>
      <c r="R4806">
        <v>0</v>
      </c>
      <c r="S4806" t="s">
        <v>491</v>
      </c>
      <c r="T4806" t="s">
        <v>483</v>
      </c>
      <c r="U4806" t="s">
        <v>461</v>
      </c>
      <c r="V4806">
        <v>8</v>
      </c>
      <c r="W4806" t="s">
        <v>477</v>
      </c>
      <c r="X4806" t="s">
        <v>463</v>
      </c>
      <c r="Y4806" t="s">
        <v>6737</v>
      </c>
      <c r="Z4806" t="s">
        <v>6739</v>
      </c>
      <c r="AA4806" s="2">
        <v>8</v>
      </c>
      <c r="AB4806" s="3">
        <v>0</v>
      </c>
      <c r="AC4806" s="3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1</v>
      </c>
      <c r="AK4806" s="2">
        <v>8</v>
      </c>
      <c r="AL4806" s="2">
        <v>0</v>
      </c>
      <c r="AM4806" s="4">
        <v>25.49</v>
      </c>
      <c r="AN4806" s="2">
        <v>1.5</v>
      </c>
      <c r="AO4806" s="4">
        <v>203.92</v>
      </c>
      <c r="AP4806" s="4">
        <v>0</v>
      </c>
      <c r="AQ4806" s="4">
        <v>203.92</v>
      </c>
      <c r="AR4806">
        <v>0</v>
      </c>
      <c r="AS4806">
        <v>0</v>
      </c>
      <c r="AT4806">
        <v>0</v>
      </c>
      <c r="AU4806">
        <v>0</v>
      </c>
      <c r="AW4806">
        <v>0</v>
      </c>
      <c r="AX4806">
        <v>0</v>
      </c>
      <c r="AZ4806">
        <v>1</v>
      </c>
      <c r="BA4806">
        <v>1</v>
      </c>
      <c r="BB4806" t="s">
        <v>105</v>
      </c>
      <c r="BC4806" t="s">
        <v>135</v>
      </c>
      <c r="BD4806" t="s">
        <v>466</v>
      </c>
      <c r="BE4806" t="s">
        <v>467</v>
      </c>
      <c r="BF4806" t="s">
        <v>468</v>
      </c>
      <c r="BG4806" t="s">
        <v>493</v>
      </c>
    </row>
    <row r="4807" spans="1:59">
      <c r="A4807" t="s">
        <v>6755</v>
      </c>
      <c r="B4807" t="s">
        <v>144</v>
      </c>
      <c r="C4807" t="s">
        <v>145</v>
      </c>
      <c r="D4807" t="s">
        <v>90</v>
      </c>
      <c r="E4807" t="s">
        <v>540</v>
      </c>
      <c r="F4807" t="s">
        <v>479</v>
      </c>
      <c r="G4807" t="s">
        <v>146</v>
      </c>
      <c r="H4807" t="s">
        <v>453</v>
      </c>
      <c r="I4807" t="s">
        <v>454</v>
      </c>
      <c r="J4807" t="s">
        <v>475</v>
      </c>
      <c r="K4807" t="s">
        <v>541</v>
      </c>
      <c r="L4807" t="s">
        <v>457</v>
      </c>
      <c r="M4807" t="s">
        <v>72</v>
      </c>
      <c r="N4807" t="s">
        <v>72</v>
      </c>
      <c r="O4807" t="s">
        <v>72</v>
      </c>
      <c r="P4807" t="s">
        <v>1159</v>
      </c>
      <c r="Q4807">
        <v>0</v>
      </c>
      <c r="R4807">
        <v>0</v>
      </c>
      <c r="S4807" t="s">
        <v>510</v>
      </c>
      <c r="T4807" t="s">
        <v>511</v>
      </c>
      <c r="U4807" t="s">
        <v>512</v>
      </c>
      <c r="V4807">
        <v>8</v>
      </c>
      <c r="W4807" t="s">
        <v>477</v>
      </c>
      <c r="X4807" t="s">
        <v>546</v>
      </c>
      <c r="Y4807" t="s">
        <v>6756</v>
      </c>
      <c r="Z4807" t="s">
        <v>6747</v>
      </c>
      <c r="AA4807" s="2">
        <v>7.68</v>
      </c>
      <c r="AB4807" s="3">
        <v>19</v>
      </c>
      <c r="AC4807" s="3">
        <v>0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1</v>
      </c>
      <c r="AK4807" s="2">
        <v>7.68</v>
      </c>
      <c r="AL4807" s="2">
        <v>0</v>
      </c>
      <c r="AM4807" s="4">
        <v>23.39</v>
      </c>
      <c r="AN4807" s="2">
        <v>1.5</v>
      </c>
      <c r="AO4807" s="4">
        <v>179.64</v>
      </c>
      <c r="AP4807" s="4">
        <v>0</v>
      </c>
      <c r="AQ4807" s="4">
        <v>179.64</v>
      </c>
      <c r="AR4807">
        <v>0</v>
      </c>
      <c r="AS4807">
        <v>0</v>
      </c>
      <c r="AT4807">
        <v>0</v>
      </c>
      <c r="AU4807">
        <v>0</v>
      </c>
      <c r="AW4807">
        <v>0</v>
      </c>
      <c r="AX4807">
        <v>0</v>
      </c>
      <c r="AZ4807">
        <v>1</v>
      </c>
      <c r="BA4807">
        <v>1</v>
      </c>
      <c r="BB4807" t="s">
        <v>105</v>
      </c>
      <c r="BC4807" t="s">
        <v>147</v>
      </c>
      <c r="BD4807" t="s">
        <v>616</v>
      </c>
      <c r="BE4807" t="s">
        <v>467</v>
      </c>
      <c r="BF4807" t="s">
        <v>468</v>
      </c>
      <c r="BG4807" t="s">
        <v>493</v>
      </c>
    </row>
    <row r="4808" spans="1:59">
      <c r="A4808" t="s">
        <v>6757</v>
      </c>
      <c r="B4808" t="s">
        <v>206</v>
      </c>
      <c r="C4808" t="s">
        <v>207</v>
      </c>
      <c r="D4808" t="s">
        <v>89</v>
      </c>
      <c r="E4808" t="s">
        <v>543</v>
      </c>
      <c r="F4808" t="s">
        <v>487</v>
      </c>
      <c r="G4808" t="s">
        <v>109</v>
      </c>
      <c r="H4808" t="s">
        <v>529</v>
      </c>
      <c r="I4808" t="s">
        <v>544</v>
      </c>
      <c r="J4808" t="s">
        <v>475</v>
      </c>
      <c r="K4808" t="s">
        <v>545</v>
      </c>
      <c r="L4808" t="s">
        <v>634</v>
      </c>
      <c r="M4808" t="s">
        <v>72</v>
      </c>
      <c r="N4808" t="s">
        <v>72</v>
      </c>
      <c r="O4808" t="s">
        <v>72</v>
      </c>
      <c r="P4808" t="s">
        <v>1159</v>
      </c>
      <c r="Q4808">
        <v>0</v>
      </c>
      <c r="R4808">
        <v>0</v>
      </c>
      <c r="S4808" t="s">
        <v>491</v>
      </c>
      <c r="T4808" t="s">
        <v>483</v>
      </c>
      <c r="U4808" t="s">
        <v>461</v>
      </c>
      <c r="V4808">
        <v>8</v>
      </c>
      <c r="W4808" t="s">
        <v>520</v>
      </c>
      <c r="X4808" t="s">
        <v>463</v>
      </c>
      <c r="Y4808" t="s">
        <v>6737</v>
      </c>
      <c r="Z4808" t="s">
        <v>6758</v>
      </c>
      <c r="AA4808" s="2">
        <v>10.5</v>
      </c>
      <c r="AB4808" s="3">
        <v>0</v>
      </c>
      <c r="AC4808" s="3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1</v>
      </c>
      <c r="AK4808" s="2">
        <v>8</v>
      </c>
      <c r="AL4808" s="2">
        <v>2.5</v>
      </c>
      <c r="AM4808" s="4">
        <v>29.18</v>
      </c>
      <c r="AN4808" s="2">
        <v>1.5</v>
      </c>
      <c r="AO4808" s="4">
        <v>233.44</v>
      </c>
      <c r="AP4808" s="4">
        <v>109.43</v>
      </c>
      <c r="AQ4808" s="4">
        <v>342.87</v>
      </c>
      <c r="AR4808">
        <v>1</v>
      </c>
      <c r="AS4808">
        <v>0</v>
      </c>
      <c r="AT4808">
        <v>0</v>
      </c>
      <c r="AU4808">
        <v>0</v>
      </c>
      <c r="AW4808">
        <v>0</v>
      </c>
      <c r="AX4808">
        <v>0</v>
      </c>
      <c r="AZ4808">
        <v>1</v>
      </c>
      <c r="BA4808">
        <v>1</v>
      </c>
      <c r="BB4808" t="s">
        <v>153</v>
      </c>
      <c r="BC4808" t="s">
        <v>114</v>
      </c>
      <c r="BD4808" t="s">
        <v>466</v>
      </c>
      <c r="BE4808" t="s">
        <v>467</v>
      </c>
      <c r="BF4808" t="s">
        <v>576</v>
      </c>
      <c r="BG4808" t="s">
        <v>469</v>
      </c>
    </row>
    <row r="4809" spans="1:59">
      <c r="A4809" t="s">
        <v>6759</v>
      </c>
      <c r="B4809" t="s">
        <v>334</v>
      </c>
      <c r="C4809" t="s">
        <v>335</v>
      </c>
      <c r="D4809" t="s">
        <v>86</v>
      </c>
      <c r="E4809" t="s">
        <v>522</v>
      </c>
      <c r="F4809" t="s">
        <v>550</v>
      </c>
      <c r="G4809" t="s">
        <v>138</v>
      </c>
      <c r="H4809" t="s">
        <v>453</v>
      </c>
      <c r="I4809" t="s">
        <v>551</v>
      </c>
      <c r="J4809" t="s">
        <v>475</v>
      </c>
      <c r="K4809" t="s">
        <v>552</v>
      </c>
      <c r="L4809" t="s">
        <v>634</v>
      </c>
      <c r="M4809" t="s">
        <v>72</v>
      </c>
      <c r="N4809" t="s">
        <v>72</v>
      </c>
      <c r="O4809" t="s">
        <v>72</v>
      </c>
      <c r="P4809" t="s">
        <v>1159</v>
      </c>
      <c r="Q4809">
        <v>0</v>
      </c>
      <c r="R4809">
        <v>0</v>
      </c>
      <c r="S4809" t="s">
        <v>510</v>
      </c>
      <c r="T4809" t="s">
        <v>511</v>
      </c>
      <c r="U4809" t="s">
        <v>512</v>
      </c>
      <c r="V4809">
        <v>8</v>
      </c>
      <c r="W4809" t="s">
        <v>477</v>
      </c>
      <c r="X4809" t="s">
        <v>463</v>
      </c>
      <c r="Y4809" t="s">
        <v>6735</v>
      </c>
      <c r="Z4809" t="s">
        <v>6747</v>
      </c>
      <c r="AA4809" s="2">
        <v>8</v>
      </c>
      <c r="AB4809" s="3">
        <v>0</v>
      </c>
      <c r="AC4809" s="3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1</v>
      </c>
      <c r="AK4809" s="2">
        <v>8</v>
      </c>
      <c r="AL4809" s="2">
        <v>0</v>
      </c>
      <c r="AM4809" s="4">
        <v>21.58</v>
      </c>
      <c r="AN4809" s="2">
        <v>1.5</v>
      </c>
      <c r="AO4809" s="4">
        <v>172.64</v>
      </c>
      <c r="AP4809" s="4">
        <v>0</v>
      </c>
      <c r="AQ4809" s="4">
        <v>172.64</v>
      </c>
      <c r="AR4809">
        <v>0</v>
      </c>
      <c r="AS4809">
        <v>0</v>
      </c>
      <c r="AT4809">
        <v>0</v>
      </c>
      <c r="AU4809">
        <v>0</v>
      </c>
      <c r="AW4809">
        <v>0</v>
      </c>
      <c r="AX4809">
        <v>0</v>
      </c>
      <c r="AZ4809">
        <v>0</v>
      </c>
      <c r="BA4809">
        <v>0</v>
      </c>
      <c r="BB4809" t="s">
        <v>153</v>
      </c>
      <c r="BC4809" t="s">
        <v>336</v>
      </c>
      <c r="BD4809" t="s">
        <v>466</v>
      </c>
      <c r="BE4809" t="s">
        <v>467</v>
      </c>
      <c r="BF4809" t="s">
        <v>468</v>
      </c>
      <c r="BG4809" t="s">
        <v>525</v>
      </c>
    </row>
    <row r="4810" spans="1:59">
      <c r="A4810" t="s">
        <v>6760</v>
      </c>
      <c r="B4810" t="s">
        <v>216</v>
      </c>
      <c r="C4810" t="s">
        <v>217</v>
      </c>
      <c r="D4810" t="s">
        <v>85</v>
      </c>
      <c r="E4810" t="s">
        <v>527</v>
      </c>
      <c r="F4810" t="s">
        <v>534</v>
      </c>
      <c r="G4810" t="s">
        <v>126</v>
      </c>
      <c r="H4810" t="s">
        <v>529</v>
      </c>
      <c r="I4810" t="s">
        <v>554</v>
      </c>
      <c r="J4810" t="s">
        <v>475</v>
      </c>
      <c r="K4810" t="s">
        <v>555</v>
      </c>
      <c r="L4810" t="s">
        <v>457</v>
      </c>
      <c r="M4810" t="s">
        <v>72</v>
      </c>
      <c r="N4810" t="s">
        <v>72</v>
      </c>
      <c r="O4810" t="s">
        <v>72</v>
      </c>
      <c r="P4810" t="s">
        <v>1159</v>
      </c>
      <c r="Q4810">
        <v>0</v>
      </c>
      <c r="R4810">
        <v>0</v>
      </c>
      <c r="S4810" t="s">
        <v>491</v>
      </c>
      <c r="T4810" t="s">
        <v>483</v>
      </c>
      <c r="U4810" t="s">
        <v>461</v>
      </c>
      <c r="V4810">
        <v>8</v>
      </c>
      <c r="W4810" t="s">
        <v>477</v>
      </c>
      <c r="X4810" t="s">
        <v>463</v>
      </c>
      <c r="Y4810" t="s">
        <v>6737</v>
      </c>
      <c r="Z4810" t="s">
        <v>6739</v>
      </c>
      <c r="AA4810" s="2">
        <v>8</v>
      </c>
      <c r="AB4810" s="3">
        <v>0</v>
      </c>
      <c r="AC4810" s="3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1</v>
      </c>
      <c r="AK4810" s="2">
        <v>8</v>
      </c>
      <c r="AL4810" s="2">
        <v>0</v>
      </c>
      <c r="AM4810" s="4">
        <v>19.78</v>
      </c>
      <c r="AN4810" s="2">
        <v>1.5</v>
      </c>
      <c r="AO4810" s="4">
        <v>158.24</v>
      </c>
      <c r="AP4810" s="4">
        <v>0</v>
      </c>
      <c r="AQ4810" s="4">
        <v>158.24</v>
      </c>
      <c r="AR4810">
        <v>0</v>
      </c>
      <c r="AS4810">
        <v>0</v>
      </c>
      <c r="AT4810">
        <v>0</v>
      </c>
      <c r="AU4810">
        <v>0</v>
      </c>
      <c r="AW4810">
        <v>0</v>
      </c>
      <c r="AX4810">
        <v>0</v>
      </c>
      <c r="AZ4810">
        <v>1</v>
      </c>
      <c r="BA4810">
        <v>1</v>
      </c>
      <c r="BB4810" t="s">
        <v>105</v>
      </c>
      <c r="BC4810" t="s">
        <v>114</v>
      </c>
      <c r="BD4810" t="s">
        <v>466</v>
      </c>
      <c r="BE4810" t="s">
        <v>467</v>
      </c>
      <c r="BF4810" t="s">
        <v>468</v>
      </c>
      <c r="BG4810" t="s">
        <v>493</v>
      </c>
    </row>
    <row r="4811" spans="1:59">
      <c r="A4811" t="s">
        <v>6761</v>
      </c>
      <c r="B4811" t="s">
        <v>296</v>
      </c>
      <c r="C4811" t="s">
        <v>297</v>
      </c>
      <c r="D4811" t="s">
        <v>85</v>
      </c>
      <c r="E4811" t="s">
        <v>566</v>
      </c>
      <c r="F4811" t="s">
        <v>534</v>
      </c>
      <c r="G4811" t="s">
        <v>126</v>
      </c>
      <c r="H4811" t="s">
        <v>453</v>
      </c>
      <c r="I4811" t="s">
        <v>530</v>
      </c>
      <c r="J4811" t="s">
        <v>523</v>
      </c>
      <c r="K4811" t="s">
        <v>567</v>
      </c>
      <c r="L4811" t="s">
        <v>634</v>
      </c>
      <c r="M4811" t="s">
        <v>72</v>
      </c>
      <c r="N4811" t="s">
        <v>72</v>
      </c>
      <c r="O4811" t="s">
        <v>72</v>
      </c>
      <c r="P4811" t="s">
        <v>1159</v>
      </c>
      <c r="Q4811">
        <v>0</v>
      </c>
      <c r="R4811">
        <v>0</v>
      </c>
      <c r="S4811" t="s">
        <v>460</v>
      </c>
      <c r="T4811" t="s">
        <v>461</v>
      </c>
      <c r="U4811" t="s">
        <v>462</v>
      </c>
      <c r="V4811">
        <v>8</v>
      </c>
      <c r="W4811" t="s">
        <v>520</v>
      </c>
      <c r="X4811" t="s">
        <v>463</v>
      </c>
      <c r="Y4811" t="s">
        <v>6677</v>
      </c>
      <c r="Z4811" t="s">
        <v>6733</v>
      </c>
      <c r="AA4811" s="2">
        <v>8</v>
      </c>
      <c r="AB4811" s="3">
        <v>0</v>
      </c>
      <c r="AC4811" s="3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1</v>
      </c>
      <c r="AK4811" s="2">
        <v>8</v>
      </c>
      <c r="AL4811" s="2">
        <v>0</v>
      </c>
      <c r="AM4811" s="4">
        <v>25.99</v>
      </c>
      <c r="AN4811" s="2">
        <v>1.5</v>
      </c>
      <c r="AO4811" s="4">
        <v>207.92</v>
      </c>
      <c r="AP4811" s="4">
        <v>0</v>
      </c>
      <c r="AQ4811" s="4">
        <v>207.92</v>
      </c>
      <c r="AR4811">
        <v>0</v>
      </c>
      <c r="AS4811">
        <v>0</v>
      </c>
      <c r="AT4811">
        <v>0</v>
      </c>
      <c r="AU4811">
        <v>0</v>
      </c>
      <c r="AW4811">
        <v>0</v>
      </c>
      <c r="AX4811">
        <v>0</v>
      </c>
      <c r="AZ4811">
        <v>1</v>
      </c>
      <c r="BA4811">
        <v>1</v>
      </c>
      <c r="BB4811" t="s">
        <v>153</v>
      </c>
      <c r="BC4811" t="s">
        <v>157</v>
      </c>
      <c r="BD4811" t="s">
        <v>466</v>
      </c>
      <c r="BE4811" t="s">
        <v>467</v>
      </c>
      <c r="BF4811" t="s">
        <v>468</v>
      </c>
      <c r="BG4811" t="s">
        <v>469</v>
      </c>
    </row>
    <row r="4812" spans="1:59">
      <c r="A4812" t="s">
        <v>6762</v>
      </c>
      <c r="B4812" t="s">
        <v>240</v>
      </c>
      <c r="C4812" t="s">
        <v>241</v>
      </c>
      <c r="D4812" t="s">
        <v>85</v>
      </c>
      <c r="E4812" t="s">
        <v>527</v>
      </c>
      <c r="F4812" t="s">
        <v>528</v>
      </c>
      <c r="G4812" t="s">
        <v>120</v>
      </c>
      <c r="H4812" t="s">
        <v>529</v>
      </c>
      <c r="I4812" t="s">
        <v>571</v>
      </c>
      <c r="J4812" t="s">
        <v>475</v>
      </c>
      <c r="K4812" t="s">
        <v>572</v>
      </c>
      <c r="L4812" t="s">
        <v>457</v>
      </c>
      <c r="M4812" t="s">
        <v>72</v>
      </c>
      <c r="N4812" t="s">
        <v>72</v>
      </c>
      <c r="O4812" t="s">
        <v>72</v>
      </c>
      <c r="P4812" t="s">
        <v>1159</v>
      </c>
      <c r="Q4812">
        <v>0</v>
      </c>
      <c r="R4812">
        <v>0</v>
      </c>
      <c r="S4812" t="s">
        <v>460</v>
      </c>
      <c r="T4812" t="s">
        <v>461</v>
      </c>
      <c r="U4812" t="s">
        <v>462</v>
      </c>
      <c r="V4812">
        <v>8</v>
      </c>
      <c r="W4812" t="s">
        <v>477</v>
      </c>
      <c r="X4812" t="s">
        <v>463</v>
      </c>
      <c r="Y4812" t="s">
        <v>6677</v>
      </c>
      <c r="Z4812" t="s">
        <v>6763</v>
      </c>
      <c r="AA4812" s="2">
        <v>9.5</v>
      </c>
      <c r="AB4812" s="3">
        <v>0</v>
      </c>
      <c r="AC4812" s="3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</v>
      </c>
      <c r="AK4812" s="2">
        <v>8</v>
      </c>
      <c r="AL4812" s="2">
        <v>1.5</v>
      </c>
      <c r="AM4812" s="4">
        <v>27.18</v>
      </c>
      <c r="AN4812" s="2">
        <v>1.5</v>
      </c>
      <c r="AO4812" s="4">
        <v>217.44</v>
      </c>
      <c r="AP4812" s="4">
        <v>61.15</v>
      </c>
      <c r="AQ4812" s="4">
        <v>278.58999999999997</v>
      </c>
      <c r="AR4812">
        <v>1</v>
      </c>
      <c r="AS4812">
        <v>0</v>
      </c>
      <c r="AT4812">
        <v>0</v>
      </c>
      <c r="AU4812">
        <v>0</v>
      </c>
      <c r="AW4812">
        <v>0</v>
      </c>
      <c r="AX4812">
        <v>0</v>
      </c>
      <c r="AZ4812">
        <v>1</v>
      </c>
      <c r="BA4812">
        <v>1</v>
      </c>
      <c r="BB4812" t="s">
        <v>153</v>
      </c>
      <c r="BC4812" t="s">
        <v>157</v>
      </c>
      <c r="BD4812" t="s">
        <v>466</v>
      </c>
      <c r="BE4812" t="s">
        <v>467</v>
      </c>
      <c r="BF4812" t="s">
        <v>569</v>
      </c>
      <c r="BG4812" t="s">
        <v>469</v>
      </c>
    </row>
    <row r="4813" spans="1:59">
      <c r="A4813" t="s">
        <v>6764</v>
      </c>
      <c r="B4813" t="s">
        <v>140</v>
      </c>
      <c r="C4813" t="s">
        <v>141</v>
      </c>
      <c r="D4813" t="s">
        <v>85</v>
      </c>
      <c r="E4813" t="s">
        <v>527</v>
      </c>
      <c r="F4813" t="s">
        <v>528</v>
      </c>
      <c r="G4813" t="s">
        <v>120</v>
      </c>
      <c r="H4813" t="s">
        <v>529</v>
      </c>
      <c r="I4813" t="s">
        <v>554</v>
      </c>
      <c r="J4813" t="s">
        <v>475</v>
      </c>
      <c r="K4813" t="s">
        <v>574</v>
      </c>
      <c r="L4813" t="s">
        <v>501</v>
      </c>
      <c r="M4813" t="s">
        <v>72</v>
      </c>
      <c r="N4813" t="s">
        <v>72</v>
      </c>
      <c r="O4813" t="s">
        <v>72</v>
      </c>
      <c r="P4813" t="s">
        <v>1159</v>
      </c>
      <c r="Q4813">
        <v>0</v>
      </c>
      <c r="R4813">
        <v>0</v>
      </c>
      <c r="S4813" t="s">
        <v>491</v>
      </c>
      <c r="T4813" t="s">
        <v>483</v>
      </c>
      <c r="U4813" t="s">
        <v>461</v>
      </c>
      <c r="V4813">
        <v>8</v>
      </c>
      <c r="W4813" t="s">
        <v>477</v>
      </c>
      <c r="X4813" t="s">
        <v>463</v>
      </c>
      <c r="Y4813" t="s">
        <v>6737</v>
      </c>
      <c r="Z4813" t="s">
        <v>6765</v>
      </c>
      <c r="AA4813" s="2">
        <v>8.5</v>
      </c>
      <c r="AB4813" s="3">
        <v>0</v>
      </c>
      <c r="AC4813" s="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1</v>
      </c>
      <c r="AK4813" s="2">
        <v>8</v>
      </c>
      <c r="AL4813" s="2">
        <v>0.5</v>
      </c>
      <c r="AM4813" s="4">
        <v>18.05</v>
      </c>
      <c r="AN4813" s="2">
        <v>1.5</v>
      </c>
      <c r="AO4813" s="4">
        <v>144.4</v>
      </c>
      <c r="AP4813" s="4">
        <v>13.54</v>
      </c>
      <c r="AQ4813" s="4">
        <v>157.94</v>
      </c>
      <c r="AR4813">
        <v>1</v>
      </c>
      <c r="AS4813">
        <v>0</v>
      </c>
      <c r="AT4813">
        <v>0</v>
      </c>
      <c r="AU4813">
        <v>0</v>
      </c>
      <c r="AW4813">
        <v>0</v>
      </c>
      <c r="AX4813">
        <v>0</v>
      </c>
      <c r="AZ4813">
        <v>1</v>
      </c>
      <c r="BA4813">
        <v>1</v>
      </c>
      <c r="BB4813" t="s">
        <v>105</v>
      </c>
      <c r="BC4813" t="s">
        <v>106</v>
      </c>
      <c r="BD4813" t="s">
        <v>466</v>
      </c>
      <c r="BE4813" t="s">
        <v>467</v>
      </c>
      <c r="BF4813" t="s">
        <v>569</v>
      </c>
      <c r="BG4813" t="s">
        <v>493</v>
      </c>
    </row>
    <row r="4814" spans="1:59">
      <c r="A4814" t="s">
        <v>6766</v>
      </c>
      <c r="B4814" t="s">
        <v>312</v>
      </c>
      <c r="C4814" t="s">
        <v>313</v>
      </c>
      <c r="D4814" t="s">
        <v>88</v>
      </c>
      <c r="E4814" t="s">
        <v>578</v>
      </c>
      <c r="F4814" t="s">
        <v>579</v>
      </c>
      <c r="G4814" t="s">
        <v>238</v>
      </c>
      <c r="H4814" t="s">
        <v>529</v>
      </c>
      <c r="I4814" t="s">
        <v>474</v>
      </c>
      <c r="J4814" t="s">
        <v>475</v>
      </c>
      <c r="K4814" t="s">
        <v>580</v>
      </c>
      <c r="L4814" t="s">
        <v>501</v>
      </c>
      <c r="M4814" t="s">
        <v>72</v>
      </c>
      <c r="N4814" t="s">
        <v>72</v>
      </c>
      <c r="O4814" t="s">
        <v>72</v>
      </c>
      <c r="P4814" t="s">
        <v>1159</v>
      </c>
      <c r="Q4814">
        <v>0</v>
      </c>
      <c r="R4814">
        <v>0</v>
      </c>
      <c r="S4814" t="s">
        <v>460</v>
      </c>
      <c r="T4814" t="s">
        <v>461</v>
      </c>
      <c r="U4814" t="s">
        <v>462</v>
      </c>
      <c r="V4814">
        <v>8</v>
      </c>
      <c r="W4814" t="s">
        <v>477</v>
      </c>
      <c r="X4814" t="s">
        <v>463</v>
      </c>
      <c r="Y4814" t="s">
        <v>6677</v>
      </c>
      <c r="Z4814" t="s">
        <v>6733</v>
      </c>
      <c r="AA4814" s="2">
        <v>8</v>
      </c>
      <c r="AB4814" s="3">
        <v>0</v>
      </c>
      <c r="AC4814" s="3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1</v>
      </c>
      <c r="AK4814" s="2">
        <v>8</v>
      </c>
      <c r="AL4814" s="2">
        <v>0</v>
      </c>
      <c r="AM4814" s="4">
        <v>26.85</v>
      </c>
      <c r="AN4814" s="2">
        <v>1.5</v>
      </c>
      <c r="AO4814" s="4">
        <v>214.8</v>
      </c>
      <c r="AP4814" s="4">
        <v>0</v>
      </c>
      <c r="AQ4814" s="4">
        <v>214.8</v>
      </c>
      <c r="AR4814">
        <v>0</v>
      </c>
      <c r="AS4814">
        <v>0</v>
      </c>
      <c r="AT4814">
        <v>0</v>
      </c>
      <c r="AU4814">
        <v>0</v>
      </c>
      <c r="AW4814">
        <v>0</v>
      </c>
      <c r="AX4814">
        <v>0</v>
      </c>
      <c r="AZ4814">
        <v>0</v>
      </c>
      <c r="BA4814">
        <v>0</v>
      </c>
      <c r="BB4814" t="s">
        <v>314</v>
      </c>
      <c r="BC4814" t="s">
        <v>315</v>
      </c>
      <c r="BD4814" t="s">
        <v>466</v>
      </c>
      <c r="BE4814" t="s">
        <v>467</v>
      </c>
      <c r="BF4814" t="s">
        <v>468</v>
      </c>
      <c r="BG4814" t="s">
        <v>502</v>
      </c>
    </row>
    <row r="4815" spans="1:59">
      <c r="A4815" t="s">
        <v>6767</v>
      </c>
      <c r="B4815" t="s">
        <v>268</v>
      </c>
      <c r="C4815" t="s">
        <v>269</v>
      </c>
      <c r="D4815" t="s">
        <v>85</v>
      </c>
      <c r="E4815" t="s">
        <v>566</v>
      </c>
      <c r="F4815" t="s">
        <v>528</v>
      </c>
      <c r="G4815" t="s">
        <v>120</v>
      </c>
      <c r="H4815" t="s">
        <v>529</v>
      </c>
      <c r="I4815" t="s">
        <v>530</v>
      </c>
      <c r="J4815" t="s">
        <v>475</v>
      </c>
      <c r="K4815" t="s">
        <v>582</v>
      </c>
      <c r="L4815" t="s">
        <v>634</v>
      </c>
      <c r="M4815" t="s">
        <v>72</v>
      </c>
      <c r="N4815" t="s">
        <v>72</v>
      </c>
      <c r="O4815" t="s">
        <v>72</v>
      </c>
      <c r="P4815" t="s">
        <v>1159</v>
      </c>
      <c r="Q4815">
        <v>0</v>
      </c>
      <c r="R4815">
        <v>0</v>
      </c>
      <c r="S4815" t="s">
        <v>491</v>
      </c>
      <c r="T4815" t="s">
        <v>483</v>
      </c>
      <c r="U4815" t="s">
        <v>461</v>
      </c>
      <c r="V4815">
        <v>8</v>
      </c>
      <c r="W4815" t="s">
        <v>520</v>
      </c>
      <c r="X4815" t="s">
        <v>546</v>
      </c>
      <c r="Y4815" t="s">
        <v>6768</v>
      </c>
      <c r="Z4815" t="s">
        <v>6739</v>
      </c>
      <c r="AA4815" s="2">
        <v>7.68</v>
      </c>
      <c r="AB4815" s="3">
        <v>19</v>
      </c>
      <c r="AC4815" s="3">
        <v>0</v>
      </c>
      <c r="AE4815">
        <v>0</v>
      </c>
      <c r="AF4815">
        <v>0</v>
      </c>
      <c r="AG4815">
        <v>0</v>
      </c>
      <c r="AH4815">
        <v>1</v>
      </c>
      <c r="AI4815">
        <v>0</v>
      </c>
      <c r="AJ4815">
        <v>1</v>
      </c>
      <c r="AK4815" s="2">
        <v>7.68</v>
      </c>
      <c r="AL4815" s="2">
        <v>0</v>
      </c>
      <c r="AM4815" s="4">
        <v>21.81</v>
      </c>
      <c r="AN4815" s="2">
        <v>1.5</v>
      </c>
      <c r="AO4815" s="4">
        <v>167.5</v>
      </c>
      <c r="AP4815" s="4">
        <v>0</v>
      </c>
      <c r="AQ4815" s="4">
        <v>167.5</v>
      </c>
      <c r="AR4815">
        <v>0</v>
      </c>
      <c r="AS4815">
        <v>0</v>
      </c>
      <c r="AT4815">
        <v>0</v>
      </c>
      <c r="AU4815">
        <v>0</v>
      </c>
      <c r="AW4815">
        <v>0</v>
      </c>
      <c r="AX4815">
        <v>0</v>
      </c>
      <c r="AZ4815">
        <v>1</v>
      </c>
      <c r="BA4815">
        <v>1</v>
      </c>
      <c r="BB4815" t="s">
        <v>153</v>
      </c>
      <c r="BC4815" t="s">
        <v>157</v>
      </c>
      <c r="BD4815" t="s">
        <v>616</v>
      </c>
      <c r="BE4815" t="s">
        <v>467</v>
      </c>
      <c r="BF4815" t="s">
        <v>468</v>
      </c>
      <c r="BG4815" t="s">
        <v>493</v>
      </c>
    </row>
    <row r="4816" spans="1:59">
      <c r="A4816" t="s">
        <v>6769</v>
      </c>
      <c r="B4816" t="s">
        <v>166</v>
      </c>
      <c r="C4816" t="s">
        <v>167</v>
      </c>
      <c r="D4816" t="s">
        <v>85</v>
      </c>
      <c r="E4816" t="s">
        <v>527</v>
      </c>
      <c r="F4816" t="s">
        <v>528</v>
      </c>
      <c r="G4816" t="s">
        <v>120</v>
      </c>
      <c r="H4816" t="s">
        <v>529</v>
      </c>
      <c r="I4816" t="s">
        <v>571</v>
      </c>
      <c r="J4816" t="s">
        <v>475</v>
      </c>
      <c r="K4816" t="s">
        <v>584</v>
      </c>
      <c r="L4816" t="s">
        <v>457</v>
      </c>
      <c r="M4816" t="s">
        <v>72</v>
      </c>
      <c r="N4816" t="s">
        <v>72</v>
      </c>
      <c r="O4816" t="s">
        <v>72</v>
      </c>
      <c r="P4816" t="s">
        <v>1159</v>
      </c>
      <c r="Q4816">
        <v>0</v>
      </c>
      <c r="R4816">
        <v>0</v>
      </c>
      <c r="S4816" t="s">
        <v>482</v>
      </c>
      <c r="T4816" t="s">
        <v>462</v>
      </c>
      <c r="U4816" t="s">
        <v>483</v>
      </c>
      <c r="V4816">
        <v>8</v>
      </c>
      <c r="W4816" t="s">
        <v>477</v>
      </c>
      <c r="X4816" t="s">
        <v>463</v>
      </c>
      <c r="Y4816" t="s">
        <v>6733</v>
      </c>
      <c r="Z4816" t="s">
        <v>6770</v>
      </c>
      <c r="AA4816" s="2">
        <v>12</v>
      </c>
      <c r="AB4816" s="3">
        <v>0</v>
      </c>
      <c r="AC4816" s="3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1</v>
      </c>
      <c r="AK4816" s="2">
        <v>8</v>
      </c>
      <c r="AL4816" s="2">
        <v>4</v>
      </c>
      <c r="AM4816" s="4">
        <v>27.77</v>
      </c>
      <c r="AN4816" s="2">
        <v>1.5</v>
      </c>
      <c r="AO4816" s="4">
        <v>222.16</v>
      </c>
      <c r="AP4816" s="4">
        <v>166.62</v>
      </c>
      <c r="AQ4816" s="4">
        <v>388.78</v>
      </c>
      <c r="AR4816">
        <v>1</v>
      </c>
      <c r="AS4816">
        <v>1</v>
      </c>
      <c r="AT4816">
        <v>0</v>
      </c>
      <c r="AU4816">
        <v>0</v>
      </c>
      <c r="AW4816">
        <v>0</v>
      </c>
      <c r="AX4816">
        <v>0</v>
      </c>
      <c r="AZ4816">
        <v>1</v>
      </c>
      <c r="BA4816">
        <v>1</v>
      </c>
      <c r="BB4816" t="s">
        <v>153</v>
      </c>
      <c r="BC4816" t="s">
        <v>135</v>
      </c>
      <c r="BD4816" t="s">
        <v>466</v>
      </c>
      <c r="BE4816" t="s">
        <v>467</v>
      </c>
      <c r="BF4816" t="s">
        <v>576</v>
      </c>
      <c r="BG4816" t="s">
        <v>525</v>
      </c>
    </row>
    <row r="4817" spans="1:59">
      <c r="A4817" t="s">
        <v>6771</v>
      </c>
      <c r="B4817" t="s">
        <v>270</v>
      </c>
      <c r="C4817" t="s">
        <v>271</v>
      </c>
      <c r="D4817" t="s">
        <v>90</v>
      </c>
      <c r="E4817" t="s">
        <v>589</v>
      </c>
      <c r="F4817" t="s">
        <v>479</v>
      </c>
      <c r="G4817" t="s">
        <v>146</v>
      </c>
      <c r="H4817" t="s">
        <v>453</v>
      </c>
      <c r="I4817" t="s">
        <v>480</v>
      </c>
      <c r="J4817" t="s">
        <v>475</v>
      </c>
      <c r="K4817" t="s">
        <v>590</v>
      </c>
      <c r="L4817" t="s">
        <v>501</v>
      </c>
      <c r="M4817" t="s">
        <v>72</v>
      </c>
      <c r="N4817" t="s">
        <v>72</v>
      </c>
      <c r="O4817" t="s">
        <v>72</v>
      </c>
      <c r="P4817" t="s">
        <v>1159</v>
      </c>
      <c r="Q4817">
        <v>0</v>
      </c>
      <c r="R4817">
        <v>0</v>
      </c>
      <c r="S4817" t="s">
        <v>510</v>
      </c>
      <c r="T4817" t="s">
        <v>511</v>
      </c>
      <c r="U4817" t="s">
        <v>512</v>
      </c>
      <c r="V4817">
        <v>8</v>
      </c>
      <c r="W4817" t="s">
        <v>477</v>
      </c>
      <c r="X4817" t="s">
        <v>463</v>
      </c>
      <c r="Y4817" t="s">
        <v>6735</v>
      </c>
      <c r="Z4817" t="s">
        <v>6747</v>
      </c>
      <c r="AA4817" s="2">
        <v>8</v>
      </c>
      <c r="AB4817" s="3">
        <v>0</v>
      </c>
      <c r="AC4817" s="3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1</v>
      </c>
      <c r="AK4817" s="2">
        <v>8</v>
      </c>
      <c r="AL4817" s="2">
        <v>0</v>
      </c>
      <c r="AM4817" s="4">
        <v>22.82</v>
      </c>
      <c r="AN4817" s="2">
        <v>1.5</v>
      </c>
      <c r="AO4817" s="4">
        <v>182.56</v>
      </c>
      <c r="AP4817" s="4">
        <v>0</v>
      </c>
      <c r="AQ4817" s="4">
        <v>182.56</v>
      </c>
      <c r="AR4817">
        <v>0</v>
      </c>
      <c r="AS4817">
        <v>0</v>
      </c>
      <c r="AT4817">
        <v>0</v>
      </c>
      <c r="AU4817">
        <v>0</v>
      </c>
      <c r="AW4817">
        <v>0</v>
      </c>
      <c r="AX4817">
        <v>0</v>
      </c>
      <c r="AZ4817">
        <v>1</v>
      </c>
      <c r="BA4817">
        <v>1</v>
      </c>
      <c r="BB4817" t="s">
        <v>153</v>
      </c>
      <c r="BC4817" t="s">
        <v>157</v>
      </c>
      <c r="BD4817" t="s">
        <v>466</v>
      </c>
      <c r="BE4817" t="s">
        <v>467</v>
      </c>
      <c r="BF4817" t="s">
        <v>468</v>
      </c>
      <c r="BG4817" t="s">
        <v>469</v>
      </c>
    </row>
    <row r="4818" spans="1:59">
      <c r="A4818" t="s">
        <v>6772</v>
      </c>
      <c r="B4818" t="s">
        <v>124</v>
      </c>
      <c r="C4818" t="s">
        <v>125</v>
      </c>
      <c r="D4818" t="s">
        <v>85</v>
      </c>
      <c r="E4818" t="s">
        <v>527</v>
      </c>
      <c r="F4818" t="s">
        <v>534</v>
      </c>
      <c r="G4818" t="s">
        <v>126</v>
      </c>
      <c r="H4818" t="s">
        <v>529</v>
      </c>
      <c r="I4818" t="s">
        <v>571</v>
      </c>
      <c r="J4818" t="s">
        <v>455</v>
      </c>
      <c r="K4818" t="s">
        <v>592</v>
      </c>
      <c r="L4818" t="s">
        <v>634</v>
      </c>
      <c r="M4818" t="s">
        <v>72</v>
      </c>
      <c r="N4818" t="s">
        <v>72</v>
      </c>
      <c r="O4818" t="s">
        <v>72</v>
      </c>
      <c r="P4818" t="s">
        <v>1159</v>
      </c>
      <c r="Q4818">
        <v>0</v>
      </c>
      <c r="R4818">
        <v>0</v>
      </c>
      <c r="S4818" t="s">
        <v>491</v>
      </c>
      <c r="T4818" t="s">
        <v>483</v>
      </c>
      <c r="U4818" t="s">
        <v>461</v>
      </c>
      <c r="V4818">
        <v>8</v>
      </c>
      <c r="W4818" t="s">
        <v>455</v>
      </c>
      <c r="X4818" t="s">
        <v>593</v>
      </c>
      <c r="Y4818" t="s">
        <v>6773</v>
      </c>
      <c r="Z4818" t="s">
        <v>6739</v>
      </c>
      <c r="AA4818" s="2">
        <v>6.52</v>
      </c>
      <c r="AB4818" s="3">
        <v>89</v>
      </c>
      <c r="AC4818" s="3">
        <v>0</v>
      </c>
      <c r="AE4818">
        <v>0</v>
      </c>
      <c r="AF4818">
        <v>0</v>
      </c>
      <c r="AG4818">
        <v>1</v>
      </c>
      <c r="AH4818">
        <v>1</v>
      </c>
      <c r="AI4818">
        <v>0</v>
      </c>
      <c r="AJ4818">
        <v>1</v>
      </c>
      <c r="AK4818" s="2">
        <v>6.52</v>
      </c>
      <c r="AL4818" s="2">
        <v>0</v>
      </c>
      <c r="AM4818" s="4">
        <v>31.68</v>
      </c>
      <c r="AN4818" s="2">
        <v>1.5</v>
      </c>
      <c r="AO4818" s="4">
        <v>206.55</v>
      </c>
      <c r="AP4818" s="4">
        <v>0</v>
      </c>
      <c r="AQ4818" s="4">
        <v>206.55</v>
      </c>
      <c r="AR4818">
        <v>0</v>
      </c>
      <c r="AS4818">
        <v>0</v>
      </c>
      <c r="AT4818">
        <v>0</v>
      </c>
      <c r="AU4818">
        <v>0</v>
      </c>
      <c r="AW4818">
        <v>0</v>
      </c>
      <c r="AX4818">
        <v>0</v>
      </c>
      <c r="AZ4818">
        <v>1</v>
      </c>
      <c r="BA4818">
        <v>1</v>
      </c>
      <c r="BB4818" t="s">
        <v>105</v>
      </c>
      <c r="BC4818" t="s">
        <v>127</v>
      </c>
      <c r="BD4818" t="s">
        <v>911</v>
      </c>
      <c r="BE4818" t="s">
        <v>467</v>
      </c>
      <c r="BF4818" t="s">
        <v>468</v>
      </c>
      <c r="BG4818" t="s">
        <v>493</v>
      </c>
    </row>
    <row r="4819" spans="1:59">
      <c r="A4819" t="s">
        <v>6774</v>
      </c>
      <c r="B4819" t="s">
        <v>191</v>
      </c>
      <c r="C4819" t="s">
        <v>192</v>
      </c>
      <c r="D4819" t="s">
        <v>85</v>
      </c>
      <c r="E4819" t="s">
        <v>527</v>
      </c>
      <c r="F4819" t="s">
        <v>596</v>
      </c>
      <c r="G4819" t="s">
        <v>104</v>
      </c>
      <c r="H4819" t="s">
        <v>473</v>
      </c>
      <c r="I4819" t="s">
        <v>554</v>
      </c>
      <c r="J4819" t="s">
        <v>475</v>
      </c>
      <c r="K4819" t="s">
        <v>597</v>
      </c>
      <c r="L4819" t="s">
        <v>501</v>
      </c>
      <c r="M4819" t="s">
        <v>72</v>
      </c>
      <c r="N4819" t="s">
        <v>72</v>
      </c>
      <c r="O4819" t="s">
        <v>72</v>
      </c>
      <c r="P4819" t="s">
        <v>1159</v>
      </c>
      <c r="Q4819">
        <v>0</v>
      </c>
      <c r="R4819">
        <v>0</v>
      </c>
      <c r="S4819" t="s">
        <v>482</v>
      </c>
      <c r="T4819" t="s">
        <v>462</v>
      </c>
      <c r="U4819" t="s">
        <v>483</v>
      </c>
      <c r="V4819">
        <v>8</v>
      </c>
      <c r="W4819" t="s">
        <v>477</v>
      </c>
      <c r="X4819" t="s">
        <v>463</v>
      </c>
      <c r="Y4819" t="s">
        <v>6733</v>
      </c>
      <c r="Z4819" t="s">
        <v>6737</v>
      </c>
      <c r="AA4819" s="2">
        <v>8</v>
      </c>
      <c r="AB4819" s="3">
        <v>0</v>
      </c>
      <c r="AC4819" s="3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1</v>
      </c>
      <c r="AK4819" s="2">
        <v>8</v>
      </c>
      <c r="AL4819" s="2">
        <v>0</v>
      </c>
      <c r="AM4819" s="4">
        <v>17.93</v>
      </c>
      <c r="AN4819" s="2">
        <v>1.5</v>
      </c>
      <c r="AO4819" s="4">
        <v>143.44</v>
      </c>
      <c r="AP4819" s="4">
        <v>0</v>
      </c>
      <c r="AQ4819" s="4">
        <v>143.44</v>
      </c>
      <c r="AR4819">
        <v>0</v>
      </c>
      <c r="AS4819">
        <v>0</v>
      </c>
      <c r="AT4819">
        <v>0</v>
      </c>
      <c r="AU4819">
        <v>0</v>
      </c>
      <c r="AW4819">
        <v>0</v>
      </c>
      <c r="AX4819">
        <v>0</v>
      </c>
      <c r="AZ4819">
        <v>1</v>
      </c>
      <c r="BA4819">
        <v>1</v>
      </c>
      <c r="BB4819" t="s">
        <v>153</v>
      </c>
      <c r="BC4819" t="s">
        <v>106</v>
      </c>
      <c r="BD4819" t="s">
        <v>466</v>
      </c>
      <c r="BE4819" t="s">
        <v>467</v>
      </c>
      <c r="BF4819" t="s">
        <v>468</v>
      </c>
      <c r="BG4819" t="s">
        <v>525</v>
      </c>
    </row>
    <row r="4820" spans="1:59">
      <c r="A4820" t="s">
        <v>6775</v>
      </c>
      <c r="B4820" t="s">
        <v>178</v>
      </c>
      <c r="C4820" t="s">
        <v>179</v>
      </c>
      <c r="D4820" t="s">
        <v>85</v>
      </c>
      <c r="E4820" t="s">
        <v>527</v>
      </c>
      <c r="F4820" t="s">
        <v>528</v>
      </c>
      <c r="G4820" t="s">
        <v>120</v>
      </c>
      <c r="H4820" t="s">
        <v>529</v>
      </c>
      <c r="I4820" t="s">
        <v>571</v>
      </c>
      <c r="J4820" t="s">
        <v>475</v>
      </c>
      <c r="K4820" t="s">
        <v>921</v>
      </c>
      <c r="L4820" t="s">
        <v>501</v>
      </c>
      <c r="M4820" t="s">
        <v>72</v>
      </c>
      <c r="N4820" t="s">
        <v>72</v>
      </c>
      <c r="O4820" t="s">
        <v>72</v>
      </c>
      <c r="P4820" t="s">
        <v>1159</v>
      </c>
      <c r="Q4820">
        <v>0</v>
      </c>
      <c r="R4820">
        <v>0</v>
      </c>
      <c r="S4820" t="s">
        <v>510</v>
      </c>
      <c r="T4820" t="s">
        <v>511</v>
      </c>
      <c r="U4820" t="s">
        <v>512</v>
      </c>
      <c r="V4820">
        <v>8</v>
      </c>
      <c r="W4820" t="s">
        <v>520</v>
      </c>
      <c r="X4820" t="s">
        <v>463</v>
      </c>
      <c r="Y4820" t="s">
        <v>6735</v>
      </c>
      <c r="Z4820" t="s">
        <v>6747</v>
      </c>
      <c r="AA4820" s="2">
        <v>8</v>
      </c>
      <c r="AB4820" s="3">
        <v>0</v>
      </c>
      <c r="AC4820" s="3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1</v>
      </c>
      <c r="AK4820" s="2">
        <v>8</v>
      </c>
      <c r="AL4820" s="2">
        <v>0</v>
      </c>
      <c r="AM4820" s="4">
        <v>28.21</v>
      </c>
      <c r="AN4820" s="2">
        <v>1.5</v>
      </c>
      <c r="AO4820" s="4">
        <v>225.68</v>
      </c>
      <c r="AP4820" s="4">
        <v>0</v>
      </c>
      <c r="AQ4820" s="4">
        <v>225.68</v>
      </c>
      <c r="AR4820">
        <v>0</v>
      </c>
      <c r="AS4820">
        <v>0</v>
      </c>
      <c r="AT4820">
        <v>0</v>
      </c>
      <c r="AU4820">
        <v>0</v>
      </c>
      <c r="AW4820">
        <v>0</v>
      </c>
      <c r="AX4820">
        <v>0</v>
      </c>
      <c r="AZ4820">
        <v>1</v>
      </c>
      <c r="BA4820">
        <v>1</v>
      </c>
      <c r="BB4820" t="s">
        <v>153</v>
      </c>
      <c r="BC4820" t="s">
        <v>121</v>
      </c>
      <c r="BD4820" t="s">
        <v>466</v>
      </c>
      <c r="BE4820" t="s">
        <v>467</v>
      </c>
      <c r="BF4820" t="s">
        <v>468</v>
      </c>
      <c r="BG4820" t="s">
        <v>525</v>
      </c>
    </row>
    <row r="4821" spans="1:59">
      <c r="A4821" t="s">
        <v>6776</v>
      </c>
      <c r="B4821" t="s">
        <v>281</v>
      </c>
      <c r="C4821" t="s">
        <v>282</v>
      </c>
      <c r="D4821" t="s">
        <v>87</v>
      </c>
      <c r="E4821" t="s">
        <v>497</v>
      </c>
      <c r="F4821" t="s">
        <v>508</v>
      </c>
      <c r="G4821" t="s">
        <v>113</v>
      </c>
      <c r="H4821" t="s">
        <v>453</v>
      </c>
      <c r="I4821" t="s">
        <v>505</v>
      </c>
      <c r="J4821" t="s">
        <v>475</v>
      </c>
      <c r="K4821" t="s">
        <v>924</v>
      </c>
      <c r="L4821" t="s">
        <v>501</v>
      </c>
      <c r="M4821" t="s">
        <v>72</v>
      </c>
      <c r="N4821" t="s">
        <v>72</v>
      </c>
      <c r="O4821" t="s">
        <v>72</v>
      </c>
      <c r="P4821" t="s">
        <v>1159</v>
      </c>
      <c r="Q4821">
        <v>0</v>
      </c>
      <c r="R4821">
        <v>0</v>
      </c>
      <c r="S4821" t="s">
        <v>460</v>
      </c>
      <c r="T4821" t="s">
        <v>461</v>
      </c>
      <c r="U4821" t="s">
        <v>462</v>
      </c>
      <c r="V4821">
        <v>8</v>
      </c>
      <c r="W4821" t="s">
        <v>561</v>
      </c>
      <c r="X4821" t="s">
        <v>463</v>
      </c>
      <c r="Y4821" t="s">
        <v>6677</v>
      </c>
      <c r="Z4821" t="s">
        <v>6733</v>
      </c>
      <c r="AA4821" s="2">
        <v>8</v>
      </c>
      <c r="AB4821" s="3">
        <v>0</v>
      </c>
      <c r="AC4821" s="3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1</v>
      </c>
      <c r="AK4821" s="2">
        <v>8</v>
      </c>
      <c r="AL4821" s="2">
        <v>0</v>
      </c>
      <c r="AM4821" s="4">
        <v>26.78</v>
      </c>
      <c r="AN4821" s="2">
        <v>1.5</v>
      </c>
      <c r="AO4821" s="4">
        <v>214.24</v>
      </c>
      <c r="AP4821" s="4">
        <v>0</v>
      </c>
      <c r="AQ4821" s="4">
        <v>214.24</v>
      </c>
      <c r="AR4821">
        <v>0</v>
      </c>
      <c r="AS4821">
        <v>0</v>
      </c>
      <c r="AT4821">
        <v>0</v>
      </c>
      <c r="AU4821">
        <v>0</v>
      </c>
      <c r="AW4821">
        <v>0</v>
      </c>
      <c r="AX4821">
        <v>0</v>
      </c>
      <c r="AZ4821">
        <v>1</v>
      </c>
      <c r="BA4821">
        <v>1</v>
      </c>
      <c r="BB4821" t="s">
        <v>153</v>
      </c>
      <c r="BC4821" t="s">
        <v>157</v>
      </c>
      <c r="BD4821" t="s">
        <v>466</v>
      </c>
      <c r="BE4821" t="s">
        <v>467</v>
      </c>
      <c r="BF4821" t="s">
        <v>468</v>
      </c>
      <c r="BG4821" t="s">
        <v>469</v>
      </c>
    </row>
    <row r="4822" spans="1:59">
      <c r="A4822" t="s">
        <v>6777</v>
      </c>
      <c r="B4822" t="s">
        <v>272</v>
      </c>
      <c r="C4822" t="s">
        <v>273</v>
      </c>
      <c r="D4822" t="s">
        <v>85</v>
      </c>
      <c r="E4822" t="s">
        <v>566</v>
      </c>
      <c r="F4822" t="s">
        <v>528</v>
      </c>
      <c r="G4822" t="s">
        <v>120</v>
      </c>
      <c r="H4822" t="s">
        <v>529</v>
      </c>
      <c r="I4822" t="s">
        <v>530</v>
      </c>
      <c r="J4822" t="s">
        <v>475</v>
      </c>
      <c r="K4822" t="s">
        <v>602</v>
      </c>
      <c r="L4822" t="s">
        <v>501</v>
      </c>
      <c r="M4822" t="s">
        <v>72</v>
      </c>
      <c r="N4822" t="s">
        <v>72</v>
      </c>
      <c r="O4822" t="s">
        <v>72</v>
      </c>
      <c r="P4822" t="s">
        <v>1159</v>
      </c>
      <c r="Q4822">
        <v>0</v>
      </c>
      <c r="R4822">
        <v>0</v>
      </c>
      <c r="S4822" t="s">
        <v>491</v>
      </c>
      <c r="T4822" t="s">
        <v>483</v>
      </c>
      <c r="U4822" t="s">
        <v>461</v>
      </c>
      <c r="V4822">
        <v>8</v>
      </c>
      <c r="W4822" t="s">
        <v>477</v>
      </c>
      <c r="X4822" t="s">
        <v>463</v>
      </c>
      <c r="Y4822" t="s">
        <v>6737</v>
      </c>
      <c r="Z4822" t="s">
        <v>6739</v>
      </c>
      <c r="AA4822" s="2">
        <v>8</v>
      </c>
      <c r="AB4822" s="3">
        <v>0</v>
      </c>
      <c r="AC4822" s="3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  <c r="AK4822" s="2">
        <v>8</v>
      </c>
      <c r="AL4822" s="2">
        <v>0</v>
      </c>
      <c r="AM4822" s="4">
        <v>27.78</v>
      </c>
      <c r="AN4822" s="2">
        <v>1.5</v>
      </c>
      <c r="AO4822" s="4">
        <v>222.24</v>
      </c>
      <c r="AP4822" s="4">
        <v>0</v>
      </c>
      <c r="AQ4822" s="4">
        <v>222.24</v>
      </c>
      <c r="AR4822">
        <v>0</v>
      </c>
      <c r="AS4822">
        <v>0</v>
      </c>
      <c r="AT4822">
        <v>0</v>
      </c>
      <c r="AU4822">
        <v>0</v>
      </c>
      <c r="AW4822">
        <v>0</v>
      </c>
      <c r="AX4822">
        <v>0</v>
      </c>
      <c r="AZ4822">
        <v>1</v>
      </c>
      <c r="BA4822">
        <v>1</v>
      </c>
      <c r="BB4822" t="s">
        <v>153</v>
      </c>
      <c r="BC4822" t="s">
        <v>157</v>
      </c>
      <c r="BD4822" t="s">
        <v>466</v>
      </c>
      <c r="BE4822" t="s">
        <v>467</v>
      </c>
      <c r="BF4822" t="s">
        <v>468</v>
      </c>
      <c r="BG4822" t="s">
        <v>469</v>
      </c>
    </row>
    <row r="4823" spans="1:59">
      <c r="A4823" t="s">
        <v>6778</v>
      </c>
      <c r="B4823" t="s">
        <v>359</v>
      </c>
      <c r="C4823" t="s">
        <v>360</v>
      </c>
      <c r="D4823" t="s">
        <v>89</v>
      </c>
      <c r="E4823" t="s">
        <v>632</v>
      </c>
      <c r="F4823" t="s">
        <v>487</v>
      </c>
      <c r="G4823" t="s">
        <v>109</v>
      </c>
      <c r="H4823" t="s">
        <v>453</v>
      </c>
      <c r="I4823" t="s">
        <v>544</v>
      </c>
      <c r="J4823" t="s">
        <v>475</v>
      </c>
      <c r="K4823" t="s">
        <v>929</v>
      </c>
      <c r="L4823" t="s">
        <v>457</v>
      </c>
      <c r="M4823" t="s">
        <v>72</v>
      </c>
      <c r="N4823" t="s">
        <v>72</v>
      </c>
      <c r="O4823" t="s">
        <v>72</v>
      </c>
      <c r="P4823" t="s">
        <v>1159</v>
      </c>
      <c r="Q4823">
        <v>0</v>
      </c>
      <c r="R4823">
        <v>0</v>
      </c>
      <c r="S4823" t="s">
        <v>510</v>
      </c>
      <c r="T4823" t="s">
        <v>511</v>
      </c>
      <c r="U4823" t="s">
        <v>512</v>
      </c>
      <c r="V4823">
        <v>8</v>
      </c>
      <c r="W4823" t="s">
        <v>561</v>
      </c>
      <c r="X4823" t="s">
        <v>463</v>
      </c>
      <c r="Y4823" t="s">
        <v>6735</v>
      </c>
      <c r="Z4823" t="s">
        <v>6747</v>
      </c>
      <c r="AA4823" s="2">
        <v>8</v>
      </c>
      <c r="AB4823" s="3">
        <v>0</v>
      </c>
      <c r="AC4823" s="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1</v>
      </c>
      <c r="AK4823" s="2">
        <v>8</v>
      </c>
      <c r="AL4823" s="2">
        <v>0</v>
      </c>
      <c r="AM4823" s="4">
        <v>27.35</v>
      </c>
      <c r="AN4823" s="2">
        <v>1.5</v>
      </c>
      <c r="AO4823" s="4">
        <v>218.8</v>
      </c>
      <c r="AP4823" s="4">
        <v>0</v>
      </c>
      <c r="AQ4823" s="4">
        <v>218.8</v>
      </c>
      <c r="AR4823">
        <v>0</v>
      </c>
      <c r="AS4823">
        <v>0</v>
      </c>
      <c r="AT4823">
        <v>0</v>
      </c>
      <c r="AU4823">
        <v>0</v>
      </c>
      <c r="AW4823">
        <v>0</v>
      </c>
      <c r="AX4823">
        <v>1</v>
      </c>
      <c r="AY4823" t="s">
        <v>385</v>
      </c>
      <c r="AZ4823">
        <v>1</v>
      </c>
      <c r="BA4823">
        <v>1</v>
      </c>
      <c r="BB4823" t="s">
        <v>314</v>
      </c>
      <c r="BC4823" t="s">
        <v>315</v>
      </c>
      <c r="BD4823" t="s">
        <v>466</v>
      </c>
      <c r="BE4823" t="s">
        <v>467</v>
      </c>
      <c r="BF4823" t="s">
        <v>468</v>
      </c>
      <c r="BG4823" t="s">
        <v>1046</v>
      </c>
    </row>
    <row r="4824" spans="1:59">
      <c r="A4824" t="s">
        <v>6779</v>
      </c>
      <c r="B4824" t="s">
        <v>274</v>
      </c>
      <c r="C4824" t="s">
        <v>275</v>
      </c>
      <c r="D4824" t="s">
        <v>86</v>
      </c>
      <c r="E4824" t="s">
        <v>522</v>
      </c>
      <c r="F4824" t="s">
        <v>607</v>
      </c>
      <c r="G4824" t="s">
        <v>152</v>
      </c>
      <c r="H4824" t="s">
        <v>453</v>
      </c>
      <c r="I4824" t="s">
        <v>608</v>
      </c>
      <c r="J4824" t="s">
        <v>475</v>
      </c>
      <c r="K4824" t="s">
        <v>609</v>
      </c>
      <c r="L4824" t="s">
        <v>457</v>
      </c>
      <c r="M4824" t="s">
        <v>72</v>
      </c>
      <c r="N4824" t="s">
        <v>72</v>
      </c>
      <c r="O4824" t="s">
        <v>72</v>
      </c>
      <c r="P4824" t="s">
        <v>1159</v>
      </c>
      <c r="Q4824">
        <v>0</v>
      </c>
      <c r="R4824">
        <v>0</v>
      </c>
      <c r="S4824" t="s">
        <v>482</v>
      </c>
      <c r="T4824" t="s">
        <v>462</v>
      </c>
      <c r="U4824" t="s">
        <v>483</v>
      </c>
      <c r="V4824">
        <v>8</v>
      </c>
      <c r="W4824" t="s">
        <v>520</v>
      </c>
      <c r="X4824" t="s">
        <v>463</v>
      </c>
      <c r="Y4824" t="s">
        <v>6733</v>
      </c>
      <c r="Z4824" t="s">
        <v>6737</v>
      </c>
      <c r="AA4824" s="2">
        <v>8</v>
      </c>
      <c r="AB4824" s="3">
        <v>0</v>
      </c>
      <c r="AC4824" s="3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1</v>
      </c>
      <c r="AK4824" s="2">
        <v>8</v>
      </c>
      <c r="AL4824" s="2">
        <v>0</v>
      </c>
      <c r="AM4824" s="4">
        <v>27.06</v>
      </c>
      <c r="AN4824" s="2">
        <v>1.5</v>
      </c>
      <c r="AO4824" s="4">
        <v>216.48</v>
      </c>
      <c r="AP4824" s="4">
        <v>0</v>
      </c>
      <c r="AQ4824" s="4">
        <v>216.48</v>
      </c>
      <c r="AR4824">
        <v>0</v>
      </c>
      <c r="AS4824">
        <v>0</v>
      </c>
      <c r="AT4824">
        <v>0</v>
      </c>
      <c r="AU4824">
        <v>0</v>
      </c>
      <c r="AW4824">
        <v>0</v>
      </c>
      <c r="AX4824">
        <v>1</v>
      </c>
      <c r="AY4824" t="s">
        <v>385</v>
      </c>
      <c r="AZ4824">
        <v>1</v>
      </c>
      <c r="BA4824">
        <v>1</v>
      </c>
      <c r="BB4824" t="s">
        <v>153</v>
      </c>
      <c r="BC4824" t="s">
        <v>114</v>
      </c>
      <c r="BD4824" t="s">
        <v>466</v>
      </c>
      <c r="BE4824" t="s">
        <v>467</v>
      </c>
      <c r="BF4824" t="s">
        <v>468</v>
      </c>
      <c r="BG4824" t="s">
        <v>1046</v>
      </c>
    </row>
    <row r="4825" spans="1:59">
      <c r="A4825" t="s">
        <v>6780</v>
      </c>
      <c r="B4825" t="s">
        <v>298</v>
      </c>
      <c r="C4825" t="s">
        <v>299</v>
      </c>
      <c r="D4825" t="s">
        <v>87</v>
      </c>
      <c r="E4825" t="s">
        <v>497</v>
      </c>
      <c r="F4825" t="s">
        <v>498</v>
      </c>
      <c r="G4825" t="s">
        <v>130</v>
      </c>
      <c r="H4825" t="s">
        <v>473</v>
      </c>
      <c r="I4825" t="s">
        <v>499</v>
      </c>
      <c r="J4825" t="s">
        <v>475</v>
      </c>
      <c r="K4825" t="s">
        <v>611</v>
      </c>
      <c r="L4825" t="s">
        <v>457</v>
      </c>
      <c r="M4825" t="s">
        <v>72</v>
      </c>
      <c r="N4825" t="s">
        <v>72</v>
      </c>
      <c r="O4825" t="s">
        <v>72</v>
      </c>
      <c r="P4825" t="s">
        <v>1159</v>
      </c>
      <c r="Q4825">
        <v>0</v>
      </c>
      <c r="R4825">
        <v>0</v>
      </c>
      <c r="S4825" t="s">
        <v>510</v>
      </c>
      <c r="T4825" t="s">
        <v>511</v>
      </c>
      <c r="U4825" t="s">
        <v>512</v>
      </c>
      <c r="V4825">
        <v>8</v>
      </c>
      <c r="W4825" t="s">
        <v>477</v>
      </c>
      <c r="X4825" t="s">
        <v>709</v>
      </c>
      <c r="AA4825" s="2">
        <v>0</v>
      </c>
      <c r="AB4825" s="3">
        <v>0</v>
      </c>
      <c r="AC4825" s="3">
        <v>0</v>
      </c>
      <c r="AD4825" t="s">
        <v>806</v>
      </c>
      <c r="AE4825">
        <v>1</v>
      </c>
      <c r="AF4825">
        <v>0</v>
      </c>
      <c r="AG4825">
        <v>0</v>
      </c>
      <c r="AH4825">
        <v>0</v>
      </c>
      <c r="AI4825">
        <v>1</v>
      </c>
      <c r="AJ4825">
        <v>0</v>
      </c>
      <c r="AK4825" s="2">
        <v>0</v>
      </c>
      <c r="AL4825" s="2">
        <v>0</v>
      </c>
      <c r="AM4825" s="4">
        <v>22.08</v>
      </c>
      <c r="AN4825" s="2">
        <v>1.5</v>
      </c>
      <c r="AO4825" s="4">
        <v>0</v>
      </c>
      <c r="AP4825" s="4">
        <v>0</v>
      </c>
      <c r="AQ4825" s="4">
        <v>0</v>
      </c>
      <c r="AR4825">
        <v>0</v>
      </c>
      <c r="AS4825">
        <v>0</v>
      </c>
      <c r="AT4825">
        <v>0</v>
      </c>
      <c r="AU4825">
        <v>0</v>
      </c>
      <c r="AW4825">
        <v>1</v>
      </c>
      <c r="AX4825">
        <v>0</v>
      </c>
      <c r="AZ4825">
        <v>1</v>
      </c>
      <c r="BA4825">
        <v>1</v>
      </c>
      <c r="BB4825" t="s">
        <v>153</v>
      </c>
      <c r="BC4825" t="s">
        <v>289</v>
      </c>
      <c r="BD4825" t="s">
        <v>466</v>
      </c>
      <c r="BE4825" t="s">
        <v>807</v>
      </c>
      <c r="BF4825" t="s">
        <v>468</v>
      </c>
      <c r="BG4825" t="s">
        <v>469</v>
      </c>
    </row>
    <row r="4826" spans="1:59">
      <c r="A4826" t="s">
        <v>6781</v>
      </c>
      <c r="B4826" t="s">
        <v>254</v>
      </c>
      <c r="C4826" t="s">
        <v>255</v>
      </c>
      <c r="D4826" t="s">
        <v>86</v>
      </c>
      <c r="E4826" t="s">
        <v>613</v>
      </c>
      <c r="F4826" t="s">
        <v>517</v>
      </c>
      <c r="G4826" t="s">
        <v>190</v>
      </c>
      <c r="H4826" t="s">
        <v>453</v>
      </c>
      <c r="I4826" t="s">
        <v>608</v>
      </c>
      <c r="J4826" t="s">
        <v>475</v>
      </c>
      <c r="K4826" t="s">
        <v>614</v>
      </c>
      <c r="L4826" t="s">
        <v>501</v>
      </c>
      <c r="M4826" t="s">
        <v>72</v>
      </c>
      <c r="N4826" t="s">
        <v>72</v>
      </c>
      <c r="O4826" t="s">
        <v>72</v>
      </c>
      <c r="P4826" t="s">
        <v>1159</v>
      </c>
      <c r="Q4826">
        <v>0</v>
      </c>
      <c r="R4826">
        <v>0</v>
      </c>
      <c r="S4826" t="s">
        <v>510</v>
      </c>
      <c r="T4826" t="s">
        <v>511</v>
      </c>
      <c r="U4826" t="s">
        <v>512</v>
      </c>
      <c r="V4826">
        <v>8</v>
      </c>
      <c r="W4826" t="s">
        <v>477</v>
      </c>
      <c r="X4826" t="s">
        <v>463</v>
      </c>
      <c r="Y4826" t="s">
        <v>6735</v>
      </c>
      <c r="Z4826" t="s">
        <v>6747</v>
      </c>
      <c r="AA4826" s="2">
        <v>8</v>
      </c>
      <c r="AB4826" s="3">
        <v>0</v>
      </c>
      <c r="AC4826" s="3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1</v>
      </c>
      <c r="AK4826" s="2">
        <v>8</v>
      </c>
      <c r="AL4826" s="2">
        <v>0</v>
      </c>
      <c r="AM4826" s="4">
        <v>26.9</v>
      </c>
      <c r="AN4826" s="2">
        <v>1.5</v>
      </c>
      <c r="AO4826" s="4">
        <v>215.2</v>
      </c>
      <c r="AP4826" s="4">
        <v>0</v>
      </c>
      <c r="AQ4826" s="4">
        <v>215.2</v>
      </c>
      <c r="AR4826">
        <v>0</v>
      </c>
      <c r="AS4826">
        <v>0</v>
      </c>
      <c r="AT4826">
        <v>0</v>
      </c>
      <c r="AU4826">
        <v>0</v>
      </c>
      <c r="AW4826">
        <v>0</v>
      </c>
      <c r="AX4826">
        <v>0</v>
      </c>
      <c r="AZ4826">
        <v>1</v>
      </c>
      <c r="BA4826">
        <v>1</v>
      </c>
      <c r="BB4826" t="s">
        <v>153</v>
      </c>
      <c r="BC4826" t="s">
        <v>135</v>
      </c>
      <c r="BD4826" t="s">
        <v>466</v>
      </c>
      <c r="BE4826" t="s">
        <v>467</v>
      </c>
      <c r="BF4826" t="s">
        <v>468</v>
      </c>
      <c r="BG4826" t="s">
        <v>469</v>
      </c>
    </row>
    <row r="4827" spans="1:59">
      <c r="A4827" t="s">
        <v>6782</v>
      </c>
      <c r="B4827" t="s">
        <v>182</v>
      </c>
      <c r="C4827" t="s">
        <v>183</v>
      </c>
      <c r="D4827" t="s">
        <v>85</v>
      </c>
      <c r="E4827" t="s">
        <v>533</v>
      </c>
      <c r="F4827" t="s">
        <v>534</v>
      </c>
      <c r="G4827" t="s">
        <v>126</v>
      </c>
      <c r="H4827" t="s">
        <v>473</v>
      </c>
      <c r="I4827" t="s">
        <v>571</v>
      </c>
      <c r="J4827" t="s">
        <v>475</v>
      </c>
      <c r="K4827" t="s">
        <v>618</v>
      </c>
      <c r="L4827" t="s">
        <v>457</v>
      </c>
      <c r="M4827" t="s">
        <v>72</v>
      </c>
      <c r="N4827" t="s">
        <v>72</v>
      </c>
      <c r="O4827" t="s">
        <v>72</v>
      </c>
      <c r="P4827" t="s">
        <v>1159</v>
      </c>
      <c r="Q4827">
        <v>0</v>
      </c>
      <c r="R4827">
        <v>0</v>
      </c>
      <c r="S4827" t="s">
        <v>482</v>
      </c>
      <c r="T4827" t="s">
        <v>462</v>
      </c>
      <c r="U4827" t="s">
        <v>483</v>
      </c>
      <c r="V4827">
        <v>8</v>
      </c>
      <c r="W4827" t="s">
        <v>477</v>
      </c>
      <c r="X4827" t="s">
        <v>463</v>
      </c>
      <c r="Y4827" t="s">
        <v>6733</v>
      </c>
      <c r="Z4827" t="s">
        <v>6783</v>
      </c>
      <c r="AA4827" s="2">
        <v>9</v>
      </c>
      <c r="AB4827" s="3">
        <v>0</v>
      </c>
      <c r="AC4827" s="3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 s="2">
        <v>8</v>
      </c>
      <c r="AL4827" s="2">
        <v>1</v>
      </c>
      <c r="AM4827" s="4">
        <v>29.13</v>
      </c>
      <c r="AN4827" s="2">
        <v>1.5</v>
      </c>
      <c r="AO4827" s="4">
        <v>233.04</v>
      </c>
      <c r="AP4827" s="4">
        <v>43.7</v>
      </c>
      <c r="AQ4827" s="4">
        <v>276.74</v>
      </c>
      <c r="AR4827">
        <v>1</v>
      </c>
      <c r="AS4827">
        <v>0</v>
      </c>
      <c r="AT4827">
        <v>0</v>
      </c>
      <c r="AU4827">
        <v>0</v>
      </c>
      <c r="AW4827">
        <v>0</v>
      </c>
      <c r="AX4827">
        <v>1</v>
      </c>
      <c r="AY4827" t="s">
        <v>385</v>
      </c>
      <c r="AZ4827">
        <v>1</v>
      </c>
      <c r="BA4827">
        <v>1</v>
      </c>
      <c r="BB4827" t="s">
        <v>153</v>
      </c>
      <c r="BC4827" t="s">
        <v>135</v>
      </c>
      <c r="BD4827" t="s">
        <v>466</v>
      </c>
      <c r="BE4827" t="s">
        <v>467</v>
      </c>
      <c r="BF4827" t="s">
        <v>569</v>
      </c>
      <c r="BG4827" t="s">
        <v>1046</v>
      </c>
    </row>
    <row r="4828" spans="1:59">
      <c r="A4828" t="s">
        <v>6784</v>
      </c>
      <c r="B4828" t="s">
        <v>290</v>
      </c>
      <c r="C4828" t="s">
        <v>291</v>
      </c>
      <c r="D4828" t="s">
        <v>87</v>
      </c>
      <c r="E4828" t="s">
        <v>620</v>
      </c>
      <c r="F4828" t="s">
        <v>504</v>
      </c>
      <c r="G4828" t="s">
        <v>175</v>
      </c>
      <c r="H4828" t="s">
        <v>453</v>
      </c>
      <c r="I4828" t="s">
        <v>505</v>
      </c>
      <c r="J4828" t="s">
        <v>475</v>
      </c>
      <c r="K4828" t="s">
        <v>621</v>
      </c>
      <c r="L4828" t="s">
        <v>634</v>
      </c>
      <c r="M4828" t="s">
        <v>72</v>
      </c>
      <c r="N4828" t="s">
        <v>72</v>
      </c>
      <c r="O4828" t="s">
        <v>72</v>
      </c>
      <c r="P4828" t="s">
        <v>1159</v>
      </c>
      <c r="Q4828">
        <v>0</v>
      </c>
      <c r="R4828">
        <v>0</v>
      </c>
      <c r="S4828" t="s">
        <v>460</v>
      </c>
      <c r="T4828" t="s">
        <v>461</v>
      </c>
      <c r="U4828" t="s">
        <v>462</v>
      </c>
      <c r="V4828">
        <v>8</v>
      </c>
      <c r="W4828" t="s">
        <v>477</v>
      </c>
      <c r="X4828" t="s">
        <v>463</v>
      </c>
      <c r="Y4828" t="s">
        <v>6677</v>
      </c>
      <c r="Z4828" t="s">
        <v>6733</v>
      </c>
      <c r="AA4828" s="2">
        <v>8</v>
      </c>
      <c r="AB4828" s="3">
        <v>0</v>
      </c>
      <c r="AC4828" s="3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1</v>
      </c>
      <c r="AK4828" s="2">
        <v>8</v>
      </c>
      <c r="AL4828" s="2">
        <v>0</v>
      </c>
      <c r="AM4828" s="4">
        <v>28.38</v>
      </c>
      <c r="AN4828" s="2">
        <v>1.5</v>
      </c>
      <c r="AO4828" s="4">
        <v>227.04</v>
      </c>
      <c r="AP4828" s="4">
        <v>0</v>
      </c>
      <c r="AQ4828" s="4">
        <v>227.04</v>
      </c>
      <c r="AR4828">
        <v>0</v>
      </c>
      <c r="AS4828">
        <v>0</v>
      </c>
      <c r="AT4828">
        <v>0</v>
      </c>
      <c r="AU4828">
        <v>0</v>
      </c>
      <c r="AW4828">
        <v>0</v>
      </c>
      <c r="AX4828">
        <v>0</v>
      </c>
      <c r="AZ4828">
        <v>1</v>
      </c>
      <c r="BA4828">
        <v>1</v>
      </c>
      <c r="BB4828" t="s">
        <v>153</v>
      </c>
      <c r="BC4828" t="s">
        <v>114</v>
      </c>
      <c r="BD4828" t="s">
        <v>466</v>
      </c>
      <c r="BE4828" t="s">
        <v>467</v>
      </c>
      <c r="BF4828" t="s">
        <v>468</v>
      </c>
      <c r="BG4828" t="s">
        <v>469</v>
      </c>
    </row>
    <row r="4829" spans="1:59">
      <c r="A4829" t="s">
        <v>6785</v>
      </c>
      <c r="B4829" t="s">
        <v>363</v>
      </c>
      <c r="C4829" t="s">
        <v>364</v>
      </c>
      <c r="D4829" t="s">
        <v>89</v>
      </c>
      <c r="E4829" t="s">
        <v>486</v>
      </c>
      <c r="F4829" t="s">
        <v>487</v>
      </c>
      <c r="G4829" t="s">
        <v>109</v>
      </c>
      <c r="H4829" t="s">
        <v>529</v>
      </c>
      <c r="I4829" t="s">
        <v>544</v>
      </c>
      <c r="J4829" t="s">
        <v>475</v>
      </c>
      <c r="K4829" t="s">
        <v>623</v>
      </c>
      <c r="L4829" t="s">
        <v>634</v>
      </c>
      <c r="M4829" t="s">
        <v>72</v>
      </c>
      <c r="N4829" t="s">
        <v>72</v>
      </c>
      <c r="O4829" t="s">
        <v>72</v>
      </c>
      <c r="P4829" t="s">
        <v>1159</v>
      </c>
      <c r="Q4829">
        <v>0</v>
      </c>
      <c r="R4829">
        <v>0</v>
      </c>
      <c r="S4829" t="s">
        <v>460</v>
      </c>
      <c r="T4829" t="s">
        <v>461</v>
      </c>
      <c r="U4829" t="s">
        <v>462</v>
      </c>
      <c r="V4829">
        <v>8</v>
      </c>
      <c r="W4829" t="s">
        <v>477</v>
      </c>
      <c r="X4829" t="s">
        <v>463</v>
      </c>
      <c r="Y4829" t="s">
        <v>6677</v>
      </c>
      <c r="Z4829" t="s">
        <v>6786</v>
      </c>
      <c r="AA4829" s="2">
        <v>9</v>
      </c>
      <c r="AB4829" s="3">
        <v>0</v>
      </c>
      <c r="AC4829" s="3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1</v>
      </c>
      <c r="AK4829" s="2">
        <v>8</v>
      </c>
      <c r="AL4829" s="2">
        <v>1</v>
      </c>
      <c r="AM4829" s="4">
        <v>29.81</v>
      </c>
      <c r="AN4829" s="2">
        <v>1.5</v>
      </c>
      <c r="AO4829" s="4">
        <v>238.48</v>
      </c>
      <c r="AP4829" s="4">
        <v>44.72</v>
      </c>
      <c r="AQ4829" s="4">
        <v>283.2</v>
      </c>
      <c r="AR4829">
        <v>1</v>
      </c>
      <c r="AS4829">
        <v>0</v>
      </c>
      <c r="AT4829">
        <v>0</v>
      </c>
      <c r="AU4829">
        <v>0</v>
      </c>
      <c r="AW4829">
        <v>0</v>
      </c>
      <c r="AX4829">
        <v>0</v>
      </c>
      <c r="AZ4829">
        <v>0</v>
      </c>
      <c r="BA4829">
        <v>0</v>
      </c>
      <c r="BB4829" t="s">
        <v>314</v>
      </c>
      <c r="BC4829" t="s">
        <v>315</v>
      </c>
      <c r="BD4829" t="s">
        <v>466</v>
      </c>
      <c r="BE4829" t="s">
        <v>467</v>
      </c>
      <c r="BF4829" t="s">
        <v>569</v>
      </c>
      <c r="BG4829" t="s">
        <v>502</v>
      </c>
    </row>
    <row r="4830" spans="1:59">
      <c r="A4830" t="s">
        <v>6787</v>
      </c>
      <c r="B4830" t="s">
        <v>283</v>
      </c>
      <c r="C4830" t="s">
        <v>284</v>
      </c>
      <c r="D4830" t="s">
        <v>86</v>
      </c>
      <c r="E4830" t="s">
        <v>613</v>
      </c>
      <c r="F4830" t="s">
        <v>607</v>
      </c>
      <c r="G4830" t="s">
        <v>152</v>
      </c>
      <c r="H4830" t="s">
        <v>453</v>
      </c>
      <c r="I4830" t="s">
        <v>518</v>
      </c>
      <c r="J4830" t="s">
        <v>475</v>
      </c>
      <c r="K4830" t="s">
        <v>627</v>
      </c>
      <c r="L4830" t="s">
        <v>457</v>
      </c>
      <c r="M4830" t="s">
        <v>72</v>
      </c>
      <c r="N4830" t="s">
        <v>72</v>
      </c>
      <c r="O4830" t="s">
        <v>72</v>
      </c>
      <c r="P4830" t="s">
        <v>1159</v>
      </c>
      <c r="Q4830">
        <v>0</v>
      </c>
      <c r="R4830">
        <v>0</v>
      </c>
      <c r="S4830" t="s">
        <v>491</v>
      </c>
      <c r="T4830" t="s">
        <v>483</v>
      </c>
      <c r="U4830" t="s">
        <v>461</v>
      </c>
      <c r="V4830">
        <v>8</v>
      </c>
      <c r="W4830" t="s">
        <v>477</v>
      </c>
      <c r="X4830" t="s">
        <v>463</v>
      </c>
      <c r="Y4830" t="s">
        <v>6737</v>
      </c>
      <c r="Z4830" t="s">
        <v>6765</v>
      </c>
      <c r="AA4830" s="2">
        <v>8.5</v>
      </c>
      <c r="AB4830" s="3">
        <v>0</v>
      </c>
      <c r="AC4830" s="3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1</v>
      </c>
      <c r="AK4830" s="2">
        <v>8</v>
      </c>
      <c r="AL4830" s="2">
        <v>0.5</v>
      </c>
      <c r="AM4830" s="4">
        <v>33.299999999999997</v>
      </c>
      <c r="AN4830" s="2">
        <v>1.5</v>
      </c>
      <c r="AO4830" s="4">
        <v>266.39999999999998</v>
      </c>
      <c r="AP4830" s="4">
        <v>24.98</v>
      </c>
      <c r="AQ4830" s="4">
        <v>291.38</v>
      </c>
      <c r="AR4830">
        <v>1</v>
      </c>
      <c r="AS4830">
        <v>0</v>
      </c>
      <c r="AT4830">
        <v>0</v>
      </c>
      <c r="AU4830">
        <v>0</v>
      </c>
      <c r="AW4830">
        <v>0</v>
      </c>
      <c r="AX4830">
        <v>0</v>
      </c>
      <c r="AZ4830">
        <v>1</v>
      </c>
      <c r="BA4830">
        <v>1</v>
      </c>
      <c r="BB4830" t="s">
        <v>153</v>
      </c>
      <c r="BC4830" t="s">
        <v>139</v>
      </c>
      <c r="BD4830" t="s">
        <v>466</v>
      </c>
      <c r="BE4830" t="s">
        <v>467</v>
      </c>
      <c r="BF4830" t="s">
        <v>569</v>
      </c>
      <c r="BG4830" t="s">
        <v>525</v>
      </c>
    </row>
    <row r="4831" spans="1:59">
      <c r="A4831" t="s">
        <v>6788</v>
      </c>
      <c r="B4831" t="s">
        <v>287</v>
      </c>
      <c r="C4831" t="s">
        <v>288</v>
      </c>
      <c r="D4831" t="s">
        <v>89</v>
      </c>
      <c r="E4831" t="s">
        <v>632</v>
      </c>
      <c r="F4831" t="s">
        <v>559</v>
      </c>
      <c r="G4831" t="s">
        <v>156</v>
      </c>
      <c r="H4831" t="s">
        <v>529</v>
      </c>
      <c r="I4831" t="s">
        <v>544</v>
      </c>
      <c r="J4831" t="s">
        <v>475</v>
      </c>
      <c r="K4831" t="s">
        <v>633</v>
      </c>
      <c r="L4831" t="s">
        <v>634</v>
      </c>
      <c r="M4831" t="s">
        <v>72</v>
      </c>
      <c r="N4831" t="s">
        <v>72</v>
      </c>
      <c r="O4831" t="s">
        <v>72</v>
      </c>
      <c r="P4831" t="s">
        <v>1159</v>
      </c>
      <c r="Q4831">
        <v>0</v>
      </c>
      <c r="R4831">
        <v>0</v>
      </c>
      <c r="S4831" t="s">
        <v>510</v>
      </c>
      <c r="T4831" t="s">
        <v>511</v>
      </c>
      <c r="U4831" t="s">
        <v>512</v>
      </c>
      <c r="V4831">
        <v>8</v>
      </c>
      <c r="W4831" t="s">
        <v>477</v>
      </c>
      <c r="X4831" t="s">
        <v>463</v>
      </c>
      <c r="Y4831" t="s">
        <v>6735</v>
      </c>
      <c r="Z4831" t="s">
        <v>6747</v>
      </c>
      <c r="AA4831" s="2">
        <v>8</v>
      </c>
      <c r="AB4831" s="3">
        <v>0</v>
      </c>
      <c r="AC4831" s="3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1</v>
      </c>
      <c r="AK4831" s="2">
        <v>8</v>
      </c>
      <c r="AL4831" s="2">
        <v>0</v>
      </c>
      <c r="AM4831" s="4">
        <v>28.48</v>
      </c>
      <c r="AN4831" s="2">
        <v>1.5</v>
      </c>
      <c r="AO4831" s="4">
        <v>227.84</v>
      </c>
      <c r="AP4831" s="4">
        <v>0</v>
      </c>
      <c r="AQ4831" s="4">
        <v>227.84</v>
      </c>
      <c r="AR4831">
        <v>0</v>
      </c>
      <c r="AS4831">
        <v>0</v>
      </c>
      <c r="AT4831">
        <v>0</v>
      </c>
      <c r="AU4831">
        <v>0</v>
      </c>
      <c r="AW4831">
        <v>0</v>
      </c>
      <c r="AX4831">
        <v>0</v>
      </c>
      <c r="AZ4831">
        <v>1</v>
      </c>
      <c r="BA4831">
        <v>1</v>
      </c>
      <c r="BB4831" t="s">
        <v>153</v>
      </c>
      <c r="BC4831" t="s">
        <v>289</v>
      </c>
      <c r="BD4831" t="s">
        <v>466</v>
      </c>
      <c r="BE4831" t="s">
        <v>467</v>
      </c>
      <c r="BF4831" t="s">
        <v>468</v>
      </c>
      <c r="BG4831" t="s">
        <v>469</v>
      </c>
    </row>
    <row r="4832" spans="1:59">
      <c r="A4832" t="s">
        <v>6789</v>
      </c>
      <c r="B4832" t="s">
        <v>331</v>
      </c>
      <c r="C4832" t="s">
        <v>332</v>
      </c>
      <c r="D4832" t="s">
        <v>86</v>
      </c>
      <c r="E4832" t="s">
        <v>522</v>
      </c>
      <c r="F4832" t="s">
        <v>607</v>
      </c>
      <c r="G4832" t="s">
        <v>152</v>
      </c>
      <c r="H4832" t="s">
        <v>563</v>
      </c>
      <c r="I4832" t="s">
        <v>518</v>
      </c>
      <c r="J4832" t="s">
        <v>455</v>
      </c>
      <c r="K4832" t="s">
        <v>636</v>
      </c>
      <c r="L4832" t="s">
        <v>501</v>
      </c>
      <c r="M4832" t="s">
        <v>72</v>
      </c>
      <c r="N4832" t="s">
        <v>72</v>
      </c>
      <c r="O4832" t="s">
        <v>72</v>
      </c>
      <c r="P4832" t="s">
        <v>1159</v>
      </c>
      <c r="Q4832">
        <v>0</v>
      </c>
      <c r="R4832">
        <v>0</v>
      </c>
      <c r="S4832" t="s">
        <v>510</v>
      </c>
      <c r="T4832" t="s">
        <v>511</v>
      </c>
      <c r="U4832" t="s">
        <v>512</v>
      </c>
      <c r="V4832">
        <v>8</v>
      </c>
      <c r="W4832" t="s">
        <v>455</v>
      </c>
      <c r="X4832" t="s">
        <v>463</v>
      </c>
      <c r="Y4832" t="s">
        <v>6735</v>
      </c>
      <c r="Z4832" t="s">
        <v>6747</v>
      </c>
      <c r="AA4832" s="2">
        <v>8</v>
      </c>
      <c r="AB4832" s="3">
        <v>0</v>
      </c>
      <c r="AC4832" s="3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1</v>
      </c>
      <c r="AK4832" s="2">
        <v>8</v>
      </c>
      <c r="AL4832" s="2">
        <v>0</v>
      </c>
      <c r="AM4832" s="4">
        <v>26.96</v>
      </c>
      <c r="AN4832" s="2">
        <v>1.5</v>
      </c>
      <c r="AO4832" s="4">
        <v>215.68</v>
      </c>
      <c r="AP4832" s="4">
        <v>0</v>
      </c>
      <c r="AQ4832" s="4">
        <v>215.68</v>
      </c>
      <c r="AR4832">
        <v>0</v>
      </c>
      <c r="AS4832">
        <v>0</v>
      </c>
      <c r="AT4832">
        <v>0</v>
      </c>
      <c r="AU4832">
        <v>0</v>
      </c>
      <c r="AW4832">
        <v>0</v>
      </c>
      <c r="AX4832">
        <v>0</v>
      </c>
      <c r="AZ4832">
        <v>0</v>
      </c>
      <c r="BA4832">
        <v>0</v>
      </c>
      <c r="BB4832" t="s">
        <v>314</v>
      </c>
      <c r="BC4832" t="s">
        <v>322</v>
      </c>
      <c r="BD4832" t="s">
        <v>466</v>
      </c>
      <c r="BE4832" t="s">
        <v>467</v>
      </c>
      <c r="BF4832" t="s">
        <v>468</v>
      </c>
      <c r="BG4832" t="s">
        <v>502</v>
      </c>
    </row>
    <row r="4833" spans="1:59">
      <c r="A4833" t="s">
        <v>6790</v>
      </c>
      <c r="B4833" t="s">
        <v>232</v>
      </c>
      <c r="C4833" t="s">
        <v>233</v>
      </c>
      <c r="D4833" t="s">
        <v>86</v>
      </c>
      <c r="E4833" t="s">
        <v>516</v>
      </c>
      <c r="F4833" t="s">
        <v>607</v>
      </c>
      <c r="G4833" t="s">
        <v>152</v>
      </c>
      <c r="H4833" t="s">
        <v>563</v>
      </c>
      <c r="I4833" t="s">
        <v>551</v>
      </c>
      <c r="J4833" t="s">
        <v>475</v>
      </c>
      <c r="K4833" t="s">
        <v>639</v>
      </c>
      <c r="L4833" t="s">
        <v>490</v>
      </c>
      <c r="M4833" t="s">
        <v>72</v>
      </c>
      <c r="N4833" t="s">
        <v>72</v>
      </c>
      <c r="O4833" t="s">
        <v>72</v>
      </c>
      <c r="P4833" t="s">
        <v>1159</v>
      </c>
      <c r="Q4833">
        <v>0</v>
      </c>
      <c r="R4833">
        <v>0</v>
      </c>
      <c r="S4833" t="s">
        <v>482</v>
      </c>
      <c r="T4833" t="s">
        <v>462</v>
      </c>
      <c r="U4833" t="s">
        <v>483</v>
      </c>
      <c r="V4833">
        <v>8</v>
      </c>
      <c r="W4833" t="s">
        <v>477</v>
      </c>
      <c r="X4833" t="s">
        <v>463</v>
      </c>
      <c r="Y4833" t="s">
        <v>6733</v>
      </c>
      <c r="Z4833" t="s">
        <v>6737</v>
      </c>
      <c r="AA4833" s="2">
        <v>8</v>
      </c>
      <c r="AB4833" s="3">
        <v>0</v>
      </c>
      <c r="AC4833" s="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1</v>
      </c>
      <c r="AK4833" s="2">
        <v>8</v>
      </c>
      <c r="AL4833" s="2">
        <v>0</v>
      </c>
      <c r="AM4833" s="4">
        <v>27.09</v>
      </c>
      <c r="AN4833" s="2">
        <v>1.5</v>
      </c>
      <c r="AO4833" s="4">
        <v>216.72</v>
      </c>
      <c r="AP4833" s="4">
        <v>0</v>
      </c>
      <c r="AQ4833" s="4">
        <v>216.72</v>
      </c>
      <c r="AR4833">
        <v>0</v>
      </c>
      <c r="AS4833">
        <v>0</v>
      </c>
      <c r="AT4833">
        <v>0</v>
      </c>
      <c r="AU4833">
        <v>0</v>
      </c>
      <c r="AW4833">
        <v>0</v>
      </c>
      <c r="AX4833">
        <v>0</v>
      </c>
      <c r="AZ4833">
        <v>1</v>
      </c>
      <c r="BA4833">
        <v>1</v>
      </c>
      <c r="BB4833" t="s">
        <v>153</v>
      </c>
      <c r="BC4833" t="s">
        <v>157</v>
      </c>
      <c r="BD4833" t="s">
        <v>466</v>
      </c>
      <c r="BE4833" t="s">
        <v>467</v>
      </c>
      <c r="BF4833" t="s">
        <v>468</v>
      </c>
      <c r="BG4833" t="s">
        <v>469</v>
      </c>
    </row>
    <row r="4834" spans="1:59">
      <c r="A4834" t="s">
        <v>6791</v>
      </c>
      <c r="B4834" t="s">
        <v>306</v>
      </c>
      <c r="C4834" t="s">
        <v>307</v>
      </c>
      <c r="D4834" t="s">
        <v>88</v>
      </c>
      <c r="E4834" t="s">
        <v>471</v>
      </c>
      <c r="F4834" t="s">
        <v>579</v>
      </c>
      <c r="G4834" t="s">
        <v>238</v>
      </c>
      <c r="H4834" t="s">
        <v>453</v>
      </c>
      <c r="I4834" t="s">
        <v>659</v>
      </c>
      <c r="J4834" t="s">
        <v>475</v>
      </c>
      <c r="K4834" t="s">
        <v>945</v>
      </c>
      <c r="L4834" t="s">
        <v>457</v>
      </c>
      <c r="M4834" t="s">
        <v>72</v>
      </c>
      <c r="N4834" t="s">
        <v>72</v>
      </c>
      <c r="O4834" t="s">
        <v>72</v>
      </c>
      <c r="P4834" t="s">
        <v>1159</v>
      </c>
      <c r="Q4834">
        <v>0</v>
      </c>
      <c r="R4834">
        <v>0</v>
      </c>
      <c r="S4834" t="s">
        <v>482</v>
      </c>
      <c r="T4834" t="s">
        <v>462</v>
      </c>
      <c r="U4834" t="s">
        <v>483</v>
      </c>
      <c r="V4834">
        <v>8</v>
      </c>
      <c r="W4834" t="s">
        <v>561</v>
      </c>
      <c r="X4834" t="s">
        <v>463</v>
      </c>
      <c r="Y4834" t="s">
        <v>6733</v>
      </c>
      <c r="Z4834" t="s">
        <v>6737</v>
      </c>
      <c r="AA4834" s="2">
        <v>8</v>
      </c>
      <c r="AB4834" s="3">
        <v>0</v>
      </c>
      <c r="AC4834" s="3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1</v>
      </c>
      <c r="AK4834" s="2">
        <v>8</v>
      </c>
      <c r="AL4834" s="2">
        <v>0</v>
      </c>
      <c r="AM4834" s="4">
        <v>30.08</v>
      </c>
      <c r="AN4834" s="2">
        <v>1.5</v>
      </c>
      <c r="AO4834" s="4">
        <v>240.64</v>
      </c>
      <c r="AP4834" s="4">
        <v>0</v>
      </c>
      <c r="AQ4834" s="4">
        <v>240.64</v>
      </c>
      <c r="AR4834">
        <v>0</v>
      </c>
      <c r="AS4834">
        <v>0</v>
      </c>
      <c r="AT4834">
        <v>0</v>
      </c>
      <c r="AU4834">
        <v>0</v>
      </c>
      <c r="AW4834">
        <v>0</v>
      </c>
      <c r="AX4834">
        <v>0</v>
      </c>
      <c r="AZ4834">
        <v>1</v>
      </c>
      <c r="BA4834">
        <v>1</v>
      </c>
      <c r="BB4834" t="s">
        <v>153</v>
      </c>
      <c r="BC4834" t="s">
        <v>114</v>
      </c>
      <c r="BD4834" t="s">
        <v>466</v>
      </c>
      <c r="BE4834" t="s">
        <v>467</v>
      </c>
      <c r="BF4834" t="s">
        <v>468</v>
      </c>
      <c r="BG4834" t="s">
        <v>469</v>
      </c>
    </row>
    <row r="4835" spans="1:59">
      <c r="A4835" t="s">
        <v>6792</v>
      </c>
      <c r="B4835" t="s">
        <v>115</v>
      </c>
      <c r="C4835" t="s">
        <v>116</v>
      </c>
      <c r="D4835" t="s">
        <v>85</v>
      </c>
      <c r="E4835" t="s">
        <v>533</v>
      </c>
      <c r="F4835" t="s">
        <v>596</v>
      </c>
      <c r="G4835" t="s">
        <v>104</v>
      </c>
      <c r="H4835" t="s">
        <v>529</v>
      </c>
      <c r="I4835" t="s">
        <v>571</v>
      </c>
      <c r="J4835" t="s">
        <v>475</v>
      </c>
      <c r="K4835" t="s">
        <v>645</v>
      </c>
      <c r="L4835" t="s">
        <v>457</v>
      </c>
      <c r="M4835" t="s">
        <v>72</v>
      </c>
      <c r="N4835" t="s">
        <v>72</v>
      </c>
      <c r="O4835" t="s">
        <v>72</v>
      </c>
      <c r="P4835" t="s">
        <v>1159</v>
      </c>
      <c r="Q4835">
        <v>0</v>
      </c>
      <c r="R4835">
        <v>0</v>
      </c>
      <c r="S4835" t="s">
        <v>460</v>
      </c>
      <c r="T4835" t="s">
        <v>461</v>
      </c>
      <c r="U4835" t="s">
        <v>462</v>
      </c>
      <c r="V4835">
        <v>8</v>
      </c>
      <c r="W4835" t="s">
        <v>477</v>
      </c>
      <c r="X4835" t="s">
        <v>463</v>
      </c>
      <c r="Y4835" t="s">
        <v>6677</v>
      </c>
      <c r="Z4835" t="s">
        <v>6733</v>
      </c>
      <c r="AA4835" s="2">
        <v>8</v>
      </c>
      <c r="AB4835" s="3">
        <v>0</v>
      </c>
      <c r="AC4835" s="3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</v>
      </c>
      <c r="AK4835" s="2">
        <v>8</v>
      </c>
      <c r="AL4835" s="2">
        <v>0</v>
      </c>
      <c r="AM4835" s="4">
        <v>31.67</v>
      </c>
      <c r="AN4835" s="2">
        <v>1.5</v>
      </c>
      <c r="AO4835" s="4">
        <v>253.36</v>
      </c>
      <c r="AP4835" s="4">
        <v>0</v>
      </c>
      <c r="AQ4835" s="4">
        <v>253.36</v>
      </c>
      <c r="AR4835">
        <v>0</v>
      </c>
      <c r="AS4835">
        <v>0</v>
      </c>
      <c r="AT4835">
        <v>0</v>
      </c>
      <c r="AU4835">
        <v>0</v>
      </c>
      <c r="AW4835">
        <v>0</v>
      </c>
      <c r="AX4835">
        <v>0</v>
      </c>
      <c r="AZ4835">
        <v>1</v>
      </c>
      <c r="BA4835">
        <v>1</v>
      </c>
      <c r="BB4835" t="s">
        <v>105</v>
      </c>
      <c r="BC4835" t="s">
        <v>117</v>
      </c>
      <c r="BD4835" t="s">
        <v>466</v>
      </c>
      <c r="BE4835" t="s">
        <v>467</v>
      </c>
      <c r="BF4835" t="s">
        <v>468</v>
      </c>
      <c r="BG4835" t="s">
        <v>493</v>
      </c>
    </row>
    <row r="4836" spans="1:59">
      <c r="A4836" t="s">
        <v>6793</v>
      </c>
      <c r="B4836" t="s">
        <v>228</v>
      </c>
      <c r="C4836" t="s">
        <v>229</v>
      </c>
      <c r="D4836" t="s">
        <v>86</v>
      </c>
      <c r="E4836" t="s">
        <v>522</v>
      </c>
      <c r="F4836" t="s">
        <v>607</v>
      </c>
      <c r="G4836" t="s">
        <v>152</v>
      </c>
      <c r="H4836" t="s">
        <v>453</v>
      </c>
      <c r="I4836" t="s">
        <v>551</v>
      </c>
      <c r="J4836" t="s">
        <v>475</v>
      </c>
      <c r="K4836" t="s">
        <v>809</v>
      </c>
      <c r="L4836" t="s">
        <v>457</v>
      </c>
      <c r="M4836" t="s">
        <v>72</v>
      </c>
      <c r="N4836" t="s">
        <v>72</v>
      </c>
      <c r="O4836" t="s">
        <v>72</v>
      </c>
      <c r="P4836" t="s">
        <v>1159</v>
      </c>
      <c r="Q4836">
        <v>0</v>
      </c>
      <c r="R4836">
        <v>0</v>
      </c>
      <c r="S4836" t="s">
        <v>491</v>
      </c>
      <c r="T4836" t="s">
        <v>483</v>
      </c>
      <c r="U4836" t="s">
        <v>461</v>
      </c>
      <c r="V4836">
        <v>8</v>
      </c>
      <c r="W4836" t="s">
        <v>520</v>
      </c>
      <c r="X4836" t="s">
        <v>463</v>
      </c>
      <c r="Y4836" t="s">
        <v>6737</v>
      </c>
      <c r="Z4836" t="s">
        <v>6739</v>
      </c>
      <c r="AA4836" s="2">
        <v>8</v>
      </c>
      <c r="AB4836" s="3">
        <v>0</v>
      </c>
      <c r="AC4836" s="3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1</v>
      </c>
      <c r="AK4836" s="2">
        <v>8</v>
      </c>
      <c r="AL4836" s="2">
        <v>0</v>
      </c>
      <c r="AM4836" s="4">
        <v>26.06</v>
      </c>
      <c r="AN4836" s="2">
        <v>1.5</v>
      </c>
      <c r="AO4836" s="4">
        <v>208.48</v>
      </c>
      <c r="AP4836" s="4">
        <v>0</v>
      </c>
      <c r="AQ4836" s="4">
        <v>208.48</v>
      </c>
      <c r="AR4836">
        <v>0</v>
      </c>
      <c r="AS4836">
        <v>0</v>
      </c>
      <c r="AT4836">
        <v>0</v>
      </c>
      <c r="AU4836">
        <v>0</v>
      </c>
      <c r="AW4836">
        <v>0</v>
      </c>
      <c r="AX4836">
        <v>0</v>
      </c>
      <c r="AZ4836">
        <v>1</v>
      </c>
      <c r="BA4836">
        <v>1</v>
      </c>
      <c r="BB4836" t="s">
        <v>153</v>
      </c>
      <c r="BC4836" t="s">
        <v>135</v>
      </c>
      <c r="BD4836" t="s">
        <v>466</v>
      </c>
      <c r="BE4836" t="s">
        <v>467</v>
      </c>
      <c r="BF4836" t="s">
        <v>468</v>
      </c>
      <c r="BG4836" t="s">
        <v>469</v>
      </c>
    </row>
    <row r="4837" spans="1:59">
      <c r="A4837" t="s">
        <v>6794</v>
      </c>
      <c r="B4837" t="s">
        <v>208</v>
      </c>
      <c r="C4837" t="s">
        <v>209</v>
      </c>
      <c r="D4837" t="s">
        <v>89</v>
      </c>
      <c r="E4837" t="s">
        <v>486</v>
      </c>
      <c r="F4837" t="s">
        <v>559</v>
      </c>
      <c r="G4837" t="s">
        <v>156</v>
      </c>
      <c r="H4837" t="s">
        <v>473</v>
      </c>
      <c r="I4837" t="s">
        <v>488</v>
      </c>
      <c r="J4837" t="s">
        <v>475</v>
      </c>
      <c r="K4837" t="s">
        <v>648</v>
      </c>
      <c r="L4837" t="s">
        <v>457</v>
      </c>
      <c r="M4837" t="s">
        <v>72</v>
      </c>
      <c r="N4837" t="s">
        <v>72</v>
      </c>
      <c r="O4837" t="s">
        <v>72</v>
      </c>
      <c r="P4837" t="s">
        <v>1159</v>
      </c>
      <c r="Q4837">
        <v>0</v>
      </c>
      <c r="R4837">
        <v>0</v>
      </c>
      <c r="S4837" t="s">
        <v>482</v>
      </c>
      <c r="T4837" t="s">
        <v>462</v>
      </c>
      <c r="U4837" t="s">
        <v>483</v>
      </c>
      <c r="V4837">
        <v>8</v>
      </c>
      <c r="W4837" t="s">
        <v>477</v>
      </c>
      <c r="X4837" t="s">
        <v>463</v>
      </c>
      <c r="Y4837" t="s">
        <v>6733</v>
      </c>
      <c r="Z4837" t="s">
        <v>6737</v>
      </c>
      <c r="AA4837" s="2">
        <v>8</v>
      </c>
      <c r="AB4837" s="3">
        <v>0</v>
      </c>
      <c r="AC4837" s="3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 s="2">
        <v>8</v>
      </c>
      <c r="AL4837" s="2">
        <v>0</v>
      </c>
      <c r="AM4837" s="4">
        <v>22.97</v>
      </c>
      <c r="AN4837" s="2">
        <v>1.5</v>
      </c>
      <c r="AO4837" s="4">
        <v>183.76</v>
      </c>
      <c r="AP4837" s="4">
        <v>0</v>
      </c>
      <c r="AQ4837" s="4">
        <v>183.76</v>
      </c>
      <c r="AR4837">
        <v>0</v>
      </c>
      <c r="AS4837">
        <v>0</v>
      </c>
      <c r="AT4837">
        <v>0</v>
      </c>
      <c r="AU4837">
        <v>0</v>
      </c>
      <c r="AW4837">
        <v>0</v>
      </c>
      <c r="AX4837">
        <v>0</v>
      </c>
      <c r="AZ4837">
        <v>1</v>
      </c>
      <c r="BA4837">
        <v>1</v>
      </c>
      <c r="BB4837" t="s">
        <v>105</v>
      </c>
      <c r="BC4837" t="s">
        <v>157</v>
      </c>
      <c r="BD4837" t="s">
        <v>466</v>
      </c>
      <c r="BE4837" t="s">
        <v>467</v>
      </c>
      <c r="BF4837" t="s">
        <v>468</v>
      </c>
      <c r="BG4837" t="s">
        <v>493</v>
      </c>
    </row>
    <row r="4838" spans="1:59">
      <c r="A4838" t="s">
        <v>6795</v>
      </c>
      <c r="B4838" t="s">
        <v>263</v>
      </c>
      <c r="C4838" t="s">
        <v>264</v>
      </c>
      <c r="D4838" t="s">
        <v>85</v>
      </c>
      <c r="E4838" t="s">
        <v>533</v>
      </c>
      <c r="F4838" t="s">
        <v>596</v>
      </c>
      <c r="G4838" t="s">
        <v>104</v>
      </c>
      <c r="H4838" t="s">
        <v>529</v>
      </c>
      <c r="I4838" t="s">
        <v>571</v>
      </c>
      <c r="J4838" t="s">
        <v>455</v>
      </c>
      <c r="K4838" t="s">
        <v>951</v>
      </c>
      <c r="L4838" t="s">
        <v>501</v>
      </c>
      <c r="M4838" t="s">
        <v>72</v>
      </c>
      <c r="N4838" t="s">
        <v>72</v>
      </c>
      <c r="O4838" t="s">
        <v>72</v>
      </c>
      <c r="P4838" t="s">
        <v>1159</v>
      </c>
      <c r="Q4838">
        <v>0</v>
      </c>
      <c r="R4838">
        <v>0</v>
      </c>
      <c r="S4838" t="s">
        <v>460</v>
      </c>
      <c r="T4838" t="s">
        <v>461</v>
      </c>
      <c r="U4838" t="s">
        <v>462</v>
      </c>
      <c r="V4838">
        <v>8</v>
      </c>
      <c r="W4838" t="s">
        <v>561</v>
      </c>
      <c r="X4838" t="s">
        <v>463</v>
      </c>
      <c r="Y4838" t="s">
        <v>6677</v>
      </c>
      <c r="Z4838" t="s">
        <v>6763</v>
      </c>
      <c r="AA4838" s="2">
        <v>9.5</v>
      </c>
      <c r="AB4838" s="3">
        <v>0</v>
      </c>
      <c r="AC4838" s="3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1</v>
      </c>
      <c r="AK4838" s="2">
        <v>8</v>
      </c>
      <c r="AL4838" s="2">
        <v>1.5</v>
      </c>
      <c r="AM4838" s="4">
        <v>29.29</v>
      </c>
      <c r="AN4838" s="2">
        <v>1.5</v>
      </c>
      <c r="AO4838" s="4">
        <v>234.32</v>
      </c>
      <c r="AP4838" s="4">
        <v>65.900000000000006</v>
      </c>
      <c r="AQ4838" s="4">
        <v>300.22000000000003</v>
      </c>
      <c r="AR4838">
        <v>1</v>
      </c>
      <c r="AS4838">
        <v>0</v>
      </c>
      <c r="AT4838">
        <v>0</v>
      </c>
      <c r="AU4838">
        <v>0</v>
      </c>
      <c r="AW4838">
        <v>0</v>
      </c>
      <c r="AX4838">
        <v>0</v>
      </c>
      <c r="AZ4838">
        <v>1</v>
      </c>
      <c r="BA4838">
        <v>1</v>
      </c>
      <c r="BB4838" t="s">
        <v>153</v>
      </c>
      <c r="BC4838" t="s">
        <v>265</v>
      </c>
      <c r="BD4838" t="s">
        <v>466</v>
      </c>
      <c r="BE4838" t="s">
        <v>467</v>
      </c>
      <c r="BF4838" t="s">
        <v>569</v>
      </c>
      <c r="BG4838" t="s">
        <v>469</v>
      </c>
    </row>
    <row r="4839" spans="1:59">
      <c r="A4839" t="s">
        <v>6796</v>
      </c>
      <c r="B4839" t="s">
        <v>355</v>
      </c>
      <c r="C4839" t="s">
        <v>356</v>
      </c>
      <c r="D4839" t="s">
        <v>90</v>
      </c>
      <c r="E4839" t="s">
        <v>589</v>
      </c>
      <c r="F4839" t="s">
        <v>479</v>
      </c>
      <c r="G4839" t="s">
        <v>146</v>
      </c>
      <c r="H4839" t="s">
        <v>473</v>
      </c>
      <c r="I4839" t="s">
        <v>454</v>
      </c>
      <c r="J4839" t="s">
        <v>455</v>
      </c>
      <c r="K4839" t="s">
        <v>650</v>
      </c>
      <c r="L4839" t="s">
        <v>457</v>
      </c>
      <c r="M4839" t="s">
        <v>72</v>
      </c>
      <c r="N4839" t="s">
        <v>72</v>
      </c>
      <c r="O4839" t="s">
        <v>72</v>
      </c>
      <c r="P4839" t="s">
        <v>1159</v>
      </c>
      <c r="Q4839">
        <v>0</v>
      </c>
      <c r="R4839">
        <v>0</v>
      </c>
      <c r="S4839" t="s">
        <v>460</v>
      </c>
      <c r="T4839" t="s">
        <v>461</v>
      </c>
      <c r="U4839" t="s">
        <v>462</v>
      </c>
      <c r="V4839">
        <v>8</v>
      </c>
      <c r="W4839" t="s">
        <v>520</v>
      </c>
      <c r="X4839" t="s">
        <v>463</v>
      </c>
      <c r="Y4839" t="s">
        <v>6677</v>
      </c>
      <c r="Z4839" t="s">
        <v>6733</v>
      </c>
      <c r="AA4839" s="2">
        <v>8</v>
      </c>
      <c r="AB4839" s="3">
        <v>0</v>
      </c>
      <c r="AC4839" s="3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1</v>
      </c>
      <c r="AK4839" s="2">
        <v>8</v>
      </c>
      <c r="AL4839" s="2">
        <v>0</v>
      </c>
      <c r="AM4839" s="4">
        <v>23.06</v>
      </c>
      <c r="AN4839" s="2">
        <v>1.5</v>
      </c>
      <c r="AO4839" s="4">
        <v>184.48</v>
      </c>
      <c r="AP4839" s="4">
        <v>0</v>
      </c>
      <c r="AQ4839" s="4">
        <v>184.48</v>
      </c>
      <c r="AR4839">
        <v>0</v>
      </c>
      <c r="AS4839">
        <v>0</v>
      </c>
      <c r="AT4839">
        <v>0</v>
      </c>
      <c r="AU4839">
        <v>0</v>
      </c>
      <c r="AW4839">
        <v>0</v>
      </c>
      <c r="AX4839">
        <v>0</v>
      </c>
      <c r="AZ4839">
        <v>0</v>
      </c>
      <c r="BA4839">
        <v>0</v>
      </c>
      <c r="BB4839" t="s">
        <v>314</v>
      </c>
      <c r="BC4839" t="s">
        <v>322</v>
      </c>
      <c r="BD4839" t="s">
        <v>466</v>
      </c>
      <c r="BE4839" t="s">
        <v>467</v>
      </c>
      <c r="BF4839" t="s">
        <v>468</v>
      </c>
      <c r="BG4839" t="s">
        <v>502</v>
      </c>
    </row>
    <row r="4840" spans="1:59">
      <c r="A4840" t="s">
        <v>6797</v>
      </c>
      <c r="B4840" t="s">
        <v>174</v>
      </c>
      <c r="C4840" t="s">
        <v>132</v>
      </c>
      <c r="D4840" t="s">
        <v>87</v>
      </c>
      <c r="E4840" t="s">
        <v>620</v>
      </c>
      <c r="F4840" t="s">
        <v>504</v>
      </c>
      <c r="G4840" t="s">
        <v>175</v>
      </c>
      <c r="H4840" t="s">
        <v>453</v>
      </c>
      <c r="I4840" t="s">
        <v>537</v>
      </c>
      <c r="J4840" t="s">
        <v>475</v>
      </c>
      <c r="K4840" t="s">
        <v>813</v>
      </c>
      <c r="L4840" t="s">
        <v>457</v>
      </c>
      <c r="M4840" t="s">
        <v>72</v>
      </c>
      <c r="N4840" t="s">
        <v>72</v>
      </c>
      <c r="O4840" t="s">
        <v>72</v>
      </c>
      <c r="P4840" t="s">
        <v>1159</v>
      </c>
      <c r="Q4840">
        <v>0</v>
      </c>
      <c r="R4840">
        <v>0</v>
      </c>
      <c r="S4840" t="s">
        <v>460</v>
      </c>
      <c r="T4840" t="s">
        <v>461</v>
      </c>
      <c r="U4840" t="s">
        <v>462</v>
      </c>
      <c r="V4840">
        <v>8</v>
      </c>
      <c r="W4840" t="s">
        <v>520</v>
      </c>
      <c r="X4840" t="s">
        <v>463</v>
      </c>
      <c r="Y4840" t="s">
        <v>6677</v>
      </c>
      <c r="Z4840" t="s">
        <v>6733</v>
      </c>
      <c r="AA4840" s="2">
        <v>8</v>
      </c>
      <c r="AB4840" s="3">
        <v>0</v>
      </c>
      <c r="AC4840" s="3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1</v>
      </c>
      <c r="AK4840" s="2">
        <v>8</v>
      </c>
      <c r="AL4840" s="2">
        <v>0</v>
      </c>
      <c r="AM4840" s="4">
        <v>23.55</v>
      </c>
      <c r="AN4840" s="2">
        <v>1.5</v>
      </c>
      <c r="AO4840" s="4">
        <v>188.4</v>
      </c>
      <c r="AP4840" s="4">
        <v>0</v>
      </c>
      <c r="AQ4840" s="4">
        <v>188.4</v>
      </c>
      <c r="AR4840">
        <v>0</v>
      </c>
      <c r="AS4840">
        <v>0</v>
      </c>
      <c r="AT4840">
        <v>0</v>
      </c>
      <c r="AU4840">
        <v>0</v>
      </c>
      <c r="AW4840">
        <v>0</v>
      </c>
      <c r="AX4840">
        <v>0</v>
      </c>
      <c r="AZ4840">
        <v>1</v>
      </c>
      <c r="BA4840">
        <v>1</v>
      </c>
      <c r="BB4840" t="s">
        <v>153</v>
      </c>
      <c r="BC4840" t="s">
        <v>110</v>
      </c>
      <c r="BD4840" t="s">
        <v>466</v>
      </c>
      <c r="BE4840" t="s">
        <v>467</v>
      </c>
      <c r="BF4840" t="s">
        <v>468</v>
      </c>
      <c r="BG4840" t="s">
        <v>469</v>
      </c>
    </row>
    <row r="4841" spans="1:59">
      <c r="A4841" t="s">
        <v>6798</v>
      </c>
      <c r="B4841" t="s">
        <v>111</v>
      </c>
      <c r="C4841" t="s">
        <v>112</v>
      </c>
      <c r="D4841" t="s">
        <v>87</v>
      </c>
      <c r="E4841" t="s">
        <v>620</v>
      </c>
      <c r="F4841" t="s">
        <v>508</v>
      </c>
      <c r="G4841" t="s">
        <v>113</v>
      </c>
      <c r="H4841" t="s">
        <v>473</v>
      </c>
      <c r="I4841" t="s">
        <v>499</v>
      </c>
      <c r="J4841" t="s">
        <v>475</v>
      </c>
      <c r="K4841" t="s">
        <v>655</v>
      </c>
      <c r="L4841" t="s">
        <v>501</v>
      </c>
      <c r="M4841" t="s">
        <v>72</v>
      </c>
      <c r="N4841" t="s">
        <v>72</v>
      </c>
      <c r="O4841" t="s">
        <v>72</v>
      </c>
      <c r="P4841" t="s">
        <v>1159</v>
      </c>
      <c r="Q4841">
        <v>0</v>
      </c>
      <c r="R4841">
        <v>0</v>
      </c>
      <c r="S4841" t="s">
        <v>510</v>
      </c>
      <c r="T4841" t="s">
        <v>511</v>
      </c>
      <c r="U4841" t="s">
        <v>512</v>
      </c>
      <c r="V4841">
        <v>8</v>
      </c>
      <c r="W4841" t="s">
        <v>477</v>
      </c>
      <c r="X4841" t="s">
        <v>463</v>
      </c>
      <c r="Y4841" t="s">
        <v>6735</v>
      </c>
      <c r="Z4841" t="s">
        <v>6799</v>
      </c>
      <c r="AA4841" s="2">
        <v>9</v>
      </c>
      <c r="AB4841" s="3">
        <v>0</v>
      </c>
      <c r="AC4841" s="3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1</v>
      </c>
      <c r="AK4841" s="2">
        <v>8</v>
      </c>
      <c r="AL4841" s="2">
        <v>1</v>
      </c>
      <c r="AM4841" s="4">
        <v>23.68</v>
      </c>
      <c r="AN4841" s="2">
        <v>1.5</v>
      </c>
      <c r="AO4841" s="4">
        <v>189.44</v>
      </c>
      <c r="AP4841" s="4">
        <v>35.520000000000003</v>
      </c>
      <c r="AQ4841" s="4">
        <v>224.96</v>
      </c>
      <c r="AR4841">
        <v>1</v>
      </c>
      <c r="AS4841">
        <v>0</v>
      </c>
      <c r="AT4841">
        <v>0</v>
      </c>
      <c r="AU4841">
        <v>0</v>
      </c>
      <c r="AW4841">
        <v>0</v>
      </c>
      <c r="AX4841">
        <v>0</v>
      </c>
      <c r="AZ4841">
        <v>1</v>
      </c>
      <c r="BA4841">
        <v>1</v>
      </c>
      <c r="BB4841" t="s">
        <v>105</v>
      </c>
      <c r="BC4841" t="s">
        <v>114</v>
      </c>
      <c r="BD4841" t="s">
        <v>466</v>
      </c>
      <c r="BE4841" t="s">
        <v>467</v>
      </c>
      <c r="BF4841" t="s">
        <v>569</v>
      </c>
      <c r="BG4841" t="s">
        <v>493</v>
      </c>
    </row>
    <row r="4842" spans="1:59">
      <c r="A4842" t="s">
        <v>6800</v>
      </c>
      <c r="B4842" t="s">
        <v>242</v>
      </c>
      <c r="C4842" t="s">
        <v>243</v>
      </c>
      <c r="D4842" t="s">
        <v>88</v>
      </c>
      <c r="E4842" t="s">
        <v>471</v>
      </c>
      <c r="F4842" t="s">
        <v>579</v>
      </c>
      <c r="G4842" t="s">
        <v>238</v>
      </c>
      <c r="H4842" t="s">
        <v>473</v>
      </c>
      <c r="I4842" t="s">
        <v>659</v>
      </c>
      <c r="J4842" t="s">
        <v>475</v>
      </c>
      <c r="K4842" t="s">
        <v>660</v>
      </c>
      <c r="L4842" t="s">
        <v>457</v>
      </c>
      <c r="M4842" t="s">
        <v>72</v>
      </c>
      <c r="N4842" t="s">
        <v>72</v>
      </c>
      <c r="O4842" t="s">
        <v>72</v>
      </c>
      <c r="P4842" t="s">
        <v>1159</v>
      </c>
      <c r="Q4842">
        <v>0</v>
      </c>
      <c r="R4842">
        <v>0</v>
      </c>
      <c r="S4842" t="s">
        <v>460</v>
      </c>
      <c r="T4842" t="s">
        <v>461</v>
      </c>
      <c r="U4842" t="s">
        <v>462</v>
      </c>
      <c r="V4842">
        <v>8</v>
      </c>
      <c r="W4842" t="s">
        <v>520</v>
      </c>
      <c r="X4842" t="s">
        <v>463</v>
      </c>
      <c r="Y4842" t="s">
        <v>6677</v>
      </c>
      <c r="Z4842" t="s">
        <v>6733</v>
      </c>
      <c r="AA4842" s="2">
        <v>8</v>
      </c>
      <c r="AB4842" s="3">
        <v>0</v>
      </c>
      <c r="AC4842" s="3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1</v>
      </c>
      <c r="AK4842" s="2">
        <v>8</v>
      </c>
      <c r="AL4842" s="2">
        <v>0</v>
      </c>
      <c r="AM4842" s="4">
        <v>26.96</v>
      </c>
      <c r="AN4842" s="2">
        <v>1.5</v>
      </c>
      <c r="AO4842" s="4">
        <v>215.68</v>
      </c>
      <c r="AP4842" s="4">
        <v>0</v>
      </c>
      <c r="AQ4842" s="4">
        <v>215.68</v>
      </c>
      <c r="AR4842">
        <v>0</v>
      </c>
      <c r="AS4842">
        <v>0</v>
      </c>
      <c r="AT4842">
        <v>0</v>
      </c>
      <c r="AU4842">
        <v>0</v>
      </c>
      <c r="AW4842">
        <v>0</v>
      </c>
      <c r="AX4842">
        <v>0</v>
      </c>
      <c r="AZ4842">
        <v>1</v>
      </c>
      <c r="BA4842">
        <v>1</v>
      </c>
      <c r="BB4842" t="s">
        <v>153</v>
      </c>
      <c r="BC4842" t="s">
        <v>114</v>
      </c>
      <c r="BD4842" t="s">
        <v>466</v>
      </c>
      <c r="BE4842" t="s">
        <v>467</v>
      </c>
      <c r="BF4842" t="s">
        <v>468</v>
      </c>
      <c r="BG4842" t="s">
        <v>469</v>
      </c>
    </row>
    <row r="4843" spans="1:59">
      <c r="A4843" t="s">
        <v>6801</v>
      </c>
      <c r="B4843" t="s">
        <v>220</v>
      </c>
      <c r="C4843" t="s">
        <v>221</v>
      </c>
      <c r="D4843" t="s">
        <v>87</v>
      </c>
      <c r="E4843" t="s">
        <v>497</v>
      </c>
      <c r="F4843" t="s">
        <v>508</v>
      </c>
      <c r="G4843" t="s">
        <v>113</v>
      </c>
      <c r="H4843" t="s">
        <v>473</v>
      </c>
      <c r="I4843" t="s">
        <v>537</v>
      </c>
      <c r="J4843" t="s">
        <v>475</v>
      </c>
      <c r="K4843" t="s">
        <v>662</v>
      </c>
      <c r="L4843" t="s">
        <v>457</v>
      </c>
      <c r="M4843" t="s">
        <v>72</v>
      </c>
      <c r="N4843" t="s">
        <v>72</v>
      </c>
      <c r="O4843" t="s">
        <v>72</v>
      </c>
      <c r="P4843" t="s">
        <v>1159</v>
      </c>
      <c r="Q4843">
        <v>0</v>
      </c>
      <c r="R4843">
        <v>0</v>
      </c>
      <c r="S4843" t="s">
        <v>460</v>
      </c>
      <c r="T4843" t="s">
        <v>461</v>
      </c>
      <c r="U4843" t="s">
        <v>462</v>
      </c>
      <c r="V4843">
        <v>8</v>
      </c>
      <c r="W4843" t="s">
        <v>477</v>
      </c>
      <c r="X4843" t="s">
        <v>546</v>
      </c>
      <c r="Y4843" t="s">
        <v>6802</v>
      </c>
      <c r="Z4843" t="s">
        <v>6803</v>
      </c>
      <c r="AA4843" s="2">
        <v>12.6</v>
      </c>
      <c r="AB4843" s="3">
        <v>24</v>
      </c>
      <c r="AC4843" s="3">
        <v>0</v>
      </c>
      <c r="AE4843">
        <v>0</v>
      </c>
      <c r="AF4843">
        <v>0</v>
      </c>
      <c r="AG4843">
        <v>0</v>
      </c>
      <c r="AH4843">
        <v>1</v>
      </c>
      <c r="AI4843">
        <v>0</v>
      </c>
      <c r="AJ4843">
        <v>1</v>
      </c>
      <c r="AK4843" s="2">
        <v>8</v>
      </c>
      <c r="AL4843" s="2">
        <v>5</v>
      </c>
      <c r="AM4843" s="4">
        <v>26.4</v>
      </c>
      <c r="AN4843" s="2">
        <v>1.5</v>
      </c>
      <c r="AO4843" s="4">
        <v>211.2</v>
      </c>
      <c r="AP4843" s="4">
        <v>198</v>
      </c>
      <c r="AQ4843" s="4">
        <v>409.2</v>
      </c>
      <c r="AR4843">
        <v>1</v>
      </c>
      <c r="AS4843">
        <v>1</v>
      </c>
      <c r="AT4843">
        <v>0</v>
      </c>
      <c r="AU4843">
        <v>0</v>
      </c>
      <c r="AW4843">
        <v>0</v>
      </c>
      <c r="AX4843">
        <v>0</v>
      </c>
      <c r="AZ4843">
        <v>1</v>
      </c>
      <c r="BA4843">
        <v>1</v>
      </c>
      <c r="BB4843" t="s">
        <v>105</v>
      </c>
      <c r="BC4843" t="s">
        <v>157</v>
      </c>
      <c r="BD4843" t="s">
        <v>616</v>
      </c>
      <c r="BE4843" t="s">
        <v>467</v>
      </c>
      <c r="BF4843" t="s">
        <v>1498</v>
      </c>
      <c r="BG4843" t="s">
        <v>493</v>
      </c>
    </row>
    <row r="4844" spans="1:59">
      <c r="A4844" t="s">
        <v>6804</v>
      </c>
      <c r="B4844" t="s">
        <v>244</v>
      </c>
      <c r="C4844" t="s">
        <v>245</v>
      </c>
      <c r="D4844" t="s">
        <v>86</v>
      </c>
      <c r="E4844" t="s">
        <v>522</v>
      </c>
      <c r="F4844" t="s">
        <v>607</v>
      </c>
      <c r="G4844" t="s">
        <v>152</v>
      </c>
      <c r="H4844" t="s">
        <v>453</v>
      </c>
      <c r="I4844" t="s">
        <v>608</v>
      </c>
      <c r="J4844" t="s">
        <v>475</v>
      </c>
      <c r="K4844" t="s">
        <v>664</v>
      </c>
      <c r="L4844" t="s">
        <v>457</v>
      </c>
      <c r="M4844" t="s">
        <v>72</v>
      </c>
      <c r="N4844" t="s">
        <v>72</v>
      </c>
      <c r="O4844" t="s">
        <v>72</v>
      </c>
      <c r="P4844" t="s">
        <v>1159</v>
      </c>
      <c r="Q4844">
        <v>0</v>
      </c>
      <c r="R4844">
        <v>0</v>
      </c>
      <c r="S4844" t="s">
        <v>510</v>
      </c>
      <c r="T4844" t="s">
        <v>511</v>
      </c>
      <c r="U4844" t="s">
        <v>512</v>
      </c>
      <c r="V4844">
        <v>8</v>
      </c>
      <c r="W4844" t="s">
        <v>477</v>
      </c>
      <c r="X4844" t="s">
        <v>463</v>
      </c>
      <c r="Y4844" t="s">
        <v>6735</v>
      </c>
      <c r="Z4844" t="s">
        <v>6747</v>
      </c>
      <c r="AA4844" s="2">
        <v>8</v>
      </c>
      <c r="AB4844" s="3">
        <v>0</v>
      </c>
      <c r="AC4844" s="3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1</v>
      </c>
      <c r="AK4844" s="2">
        <v>8</v>
      </c>
      <c r="AL4844" s="2">
        <v>0</v>
      </c>
      <c r="AM4844" s="4">
        <v>27.28</v>
      </c>
      <c r="AN4844" s="2">
        <v>1.5</v>
      </c>
      <c r="AO4844" s="4">
        <v>218.24</v>
      </c>
      <c r="AP4844" s="4">
        <v>0</v>
      </c>
      <c r="AQ4844" s="4">
        <v>218.24</v>
      </c>
      <c r="AR4844">
        <v>0</v>
      </c>
      <c r="AS4844">
        <v>0</v>
      </c>
      <c r="AT4844">
        <v>0</v>
      </c>
      <c r="AU4844">
        <v>0</v>
      </c>
      <c r="AW4844">
        <v>0</v>
      </c>
      <c r="AX4844">
        <v>0</v>
      </c>
      <c r="AZ4844">
        <v>1</v>
      </c>
      <c r="BA4844">
        <v>1</v>
      </c>
      <c r="BB4844" t="s">
        <v>153</v>
      </c>
      <c r="BC4844" t="s">
        <v>114</v>
      </c>
      <c r="BD4844" t="s">
        <v>466</v>
      </c>
      <c r="BE4844" t="s">
        <v>467</v>
      </c>
      <c r="BF4844" t="s">
        <v>468</v>
      </c>
      <c r="BG4844" t="s">
        <v>469</v>
      </c>
    </row>
    <row r="4845" spans="1:59">
      <c r="A4845" t="s">
        <v>6805</v>
      </c>
      <c r="B4845" t="s">
        <v>333</v>
      </c>
      <c r="C4845" t="s">
        <v>161</v>
      </c>
      <c r="D4845" t="s">
        <v>85</v>
      </c>
      <c r="E4845" t="s">
        <v>533</v>
      </c>
      <c r="F4845" t="s">
        <v>528</v>
      </c>
      <c r="G4845" t="s">
        <v>120</v>
      </c>
      <c r="H4845" t="s">
        <v>529</v>
      </c>
      <c r="I4845" t="s">
        <v>571</v>
      </c>
      <c r="J4845" t="s">
        <v>475</v>
      </c>
      <c r="K4845" t="s">
        <v>824</v>
      </c>
      <c r="L4845" t="s">
        <v>634</v>
      </c>
      <c r="M4845" t="s">
        <v>72</v>
      </c>
      <c r="N4845" t="s">
        <v>72</v>
      </c>
      <c r="O4845" t="s">
        <v>72</v>
      </c>
      <c r="P4845" t="s">
        <v>1159</v>
      </c>
      <c r="Q4845">
        <v>0</v>
      </c>
      <c r="R4845">
        <v>0</v>
      </c>
      <c r="S4845" t="s">
        <v>491</v>
      </c>
      <c r="T4845" t="s">
        <v>483</v>
      </c>
      <c r="U4845" t="s">
        <v>461</v>
      </c>
      <c r="V4845">
        <v>8</v>
      </c>
      <c r="W4845" t="s">
        <v>520</v>
      </c>
      <c r="X4845" t="s">
        <v>463</v>
      </c>
      <c r="Y4845" t="s">
        <v>6737</v>
      </c>
      <c r="Z4845" t="s">
        <v>6739</v>
      </c>
      <c r="AA4845" s="2">
        <v>8</v>
      </c>
      <c r="AB4845" s="3">
        <v>0</v>
      </c>
      <c r="AC4845" s="3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1</v>
      </c>
      <c r="AK4845" s="2">
        <v>8</v>
      </c>
      <c r="AL4845" s="2">
        <v>0</v>
      </c>
      <c r="AM4845" s="4">
        <v>33.17</v>
      </c>
      <c r="AN4845" s="2">
        <v>1.5</v>
      </c>
      <c r="AO4845" s="4">
        <v>265.36</v>
      </c>
      <c r="AP4845" s="4">
        <v>0</v>
      </c>
      <c r="AQ4845" s="4">
        <v>265.36</v>
      </c>
      <c r="AR4845">
        <v>0</v>
      </c>
      <c r="AS4845">
        <v>0</v>
      </c>
      <c r="AT4845">
        <v>0</v>
      </c>
      <c r="AU4845">
        <v>0</v>
      </c>
      <c r="AW4845">
        <v>0</v>
      </c>
      <c r="AX4845">
        <v>0</v>
      </c>
      <c r="AZ4845">
        <v>1</v>
      </c>
      <c r="BA4845">
        <v>1</v>
      </c>
      <c r="BB4845" t="s">
        <v>153</v>
      </c>
      <c r="BC4845" t="s">
        <v>114</v>
      </c>
      <c r="BD4845" t="s">
        <v>466</v>
      </c>
      <c r="BE4845" t="s">
        <v>467</v>
      </c>
      <c r="BF4845" t="s">
        <v>468</v>
      </c>
      <c r="BG4845" t="s">
        <v>469</v>
      </c>
    </row>
    <row r="4846" spans="1:59">
      <c r="A4846" t="s">
        <v>6806</v>
      </c>
      <c r="B4846" t="s">
        <v>339</v>
      </c>
      <c r="C4846" t="s">
        <v>340</v>
      </c>
      <c r="D4846" t="s">
        <v>88</v>
      </c>
      <c r="E4846" t="s">
        <v>471</v>
      </c>
      <c r="F4846" t="s">
        <v>472</v>
      </c>
      <c r="G4846" t="s">
        <v>213</v>
      </c>
      <c r="H4846" t="s">
        <v>473</v>
      </c>
      <c r="I4846" t="s">
        <v>474</v>
      </c>
      <c r="J4846" t="s">
        <v>475</v>
      </c>
      <c r="K4846" t="s">
        <v>481</v>
      </c>
      <c r="L4846" t="s">
        <v>457</v>
      </c>
      <c r="M4846" t="s">
        <v>72</v>
      </c>
      <c r="N4846" t="s">
        <v>72</v>
      </c>
      <c r="O4846" t="s">
        <v>72</v>
      </c>
      <c r="P4846" t="s">
        <v>1159</v>
      </c>
      <c r="Q4846">
        <v>0</v>
      </c>
      <c r="R4846">
        <v>0</v>
      </c>
      <c r="S4846" t="s">
        <v>491</v>
      </c>
      <c r="T4846" t="s">
        <v>483</v>
      </c>
      <c r="U4846" t="s">
        <v>461</v>
      </c>
      <c r="V4846">
        <v>8</v>
      </c>
      <c r="W4846" t="s">
        <v>520</v>
      </c>
      <c r="X4846" t="s">
        <v>593</v>
      </c>
      <c r="Y4846" t="s">
        <v>6737</v>
      </c>
      <c r="Z4846" t="s">
        <v>6807</v>
      </c>
      <c r="AA4846" s="2">
        <v>6.67</v>
      </c>
      <c r="AB4846" s="3">
        <v>0</v>
      </c>
      <c r="AC4846" s="3">
        <v>80</v>
      </c>
      <c r="AE4846">
        <v>0</v>
      </c>
      <c r="AF4846">
        <v>0</v>
      </c>
      <c r="AG4846">
        <v>1</v>
      </c>
      <c r="AH4846">
        <v>0</v>
      </c>
      <c r="AI4846">
        <v>0</v>
      </c>
      <c r="AJ4846">
        <v>1</v>
      </c>
      <c r="AK4846" s="2">
        <v>6.67</v>
      </c>
      <c r="AL4846" s="2">
        <v>0</v>
      </c>
      <c r="AM4846" s="4">
        <v>25.13</v>
      </c>
      <c r="AN4846" s="2">
        <v>1.5</v>
      </c>
      <c r="AO4846" s="4">
        <v>167.62</v>
      </c>
      <c r="AP4846" s="4">
        <v>0</v>
      </c>
      <c r="AQ4846" s="4">
        <v>167.62</v>
      </c>
      <c r="AR4846">
        <v>0</v>
      </c>
      <c r="AS4846">
        <v>0</v>
      </c>
      <c r="AT4846">
        <v>0</v>
      </c>
      <c r="AU4846">
        <v>0</v>
      </c>
      <c r="AW4846">
        <v>0</v>
      </c>
      <c r="AX4846">
        <v>0</v>
      </c>
      <c r="AZ4846">
        <v>1</v>
      </c>
      <c r="BA4846">
        <v>1</v>
      </c>
      <c r="BB4846" t="s">
        <v>153</v>
      </c>
      <c r="BC4846" t="s">
        <v>114</v>
      </c>
      <c r="BD4846" t="s">
        <v>466</v>
      </c>
      <c r="BE4846" t="s">
        <v>467</v>
      </c>
      <c r="BF4846" t="s">
        <v>468</v>
      </c>
      <c r="BG4846" t="s">
        <v>469</v>
      </c>
    </row>
    <row r="4847" spans="1:59">
      <c r="A4847" t="s">
        <v>6808</v>
      </c>
      <c r="B4847" t="s">
        <v>193</v>
      </c>
      <c r="C4847" t="s">
        <v>194</v>
      </c>
      <c r="D4847" t="s">
        <v>86</v>
      </c>
      <c r="E4847" t="s">
        <v>516</v>
      </c>
      <c r="F4847" t="s">
        <v>517</v>
      </c>
      <c r="G4847" t="s">
        <v>190</v>
      </c>
      <c r="H4847" t="s">
        <v>453</v>
      </c>
      <c r="I4847" t="s">
        <v>551</v>
      </c>
      <c r="J4847" t="s">
        <v>475</v>
      </c>
      <c r="K4847" t="s">
        <v>671</v>
      </c>
      <c r="L4847" t="s">
        <v>457</v>
      </c>
      <c r="M4847" t="s">
        <v>72</v>
      </c>
      <c r="N4847" t="s">
        <v>72</v>
      </c>
      <c r="O4847" t="s">
        <v>72</v>
      </c>
      <c r="P4847" t="s">
        <v>1159</v>
      </c>
      <c r="Q4847">
        <v>0</v>
      </c>
      <c r="R4847">
        <v>0</v>
      </c>
      <c r="S4847" t="s">
        <v>482</v>
      </c>
      <c r="T4847" t="s">
        <v>462</v>
      </c>
      <c r="U4847" t="s">
        <v>483</v>
      </c>
      <c r="V4847">
        <v>8</v>
      </c>
      <c r="W4847" t="s">
        <v>477</v>
      </c>
      <c r="X4847" t="s">
        <v>463</v>
      </c>
      <c r="Y4847" t="s">
        <v>6733</v>
      </c>
      <c r="Z4847" t="s">
        <v>6770</v>
      </c>
      <c r="AA4847" s="2">
        <v>12</v>
      </c>
      <c r="AB4847" s="3">
        <v>0</v>
      </c>
      <c r="AC4847" s="3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1</v>
      </c>
      <c r="AK4847" s="2">
        <v>8</v>
      </c>
      <c r="AL4847" s="2">
        <v>4</v>
      </c>
      <c r="AM4847" s="4">
        <v>23.9</v>
      </c>
      <c r="AN4847" s="2">
        <v>1.5</v>
      </c>
      <c r="AO4847" s="4">
        <v>191.2</v>
      </c>
      <c r="AP4847" s="4">
        <v>143.4</v>
      </c>
      <c r="AQ4847" s="4">
        <v>334.6</v>
      </c>
      <c r="AR4847">
        <v>1</v>
      </c>
      <c r="AS4847">
        <v>1</v>
      </c>
      <c r="AT4847">
        <v>0</v>
      </c>
      <c r="AU4847">
        <v>0</v>
      </c>
      <c r="AW4847">
        <v>0</v>
      </c>
      <c r="AX4847">
        <v>0</v>
      </c>
      <c r="AZ4847">
        <v>1</v>
      </c>
      <c r="BA4847">
        <v>1</v>
      </c>
      <c r="BB4847" t="s">
        <v>153</v>
      </c>
      <c r="BC4847" t="s">
        <v>110</v>
      </c>
      <c r="BD4847" t="s">
        <v>466</v>
      </c>
      <c r="BE4847" t="s">
        <v>467</v>
      </c>
      <c r="BF4847" t="s">
        <v>576</v>
      </c>
      <c r="BG4847" t="s">
        <v>525</v>
      </c>
    </row>
    <row r="4848" spans="1:59">
      <c r="A4848" t="s">
        <v>6809</v>
      </c>
      <c r="B4848" t="s">
        <v>308</v>
      </c>
      <c r="C4848" t="s">
        <v>309</v>
      </c>
      <c r="D4848" t="s">
        <v>85</v>
      </c>
      <c r="E4848" t="s">
        <v>527</v>
      </c>
      <c r="F4848" t="s">
        <v>528</v>
      </c>
      <c r="G4848" t="s">
        <v>120</v>
      </c>
      <c r="H4848" t="s">
        <v>529</v>
      </c>
      <c r="I4848" t="s">
        <v>554</v>
      </c>
      <c r="J4848" t="s">
        <v>475</v>
      </c>
      <c r="K4848" t="s">
        <v>965</v>
      </c>
      <c r="L4848" t="s">
        <v>457</v>
      </c>
      <c r="M4848" t="s">
        <v>72</v>
      </c>
      <c r="N4848" t="s">
        <v>72</v>
      </c>
      <c r="O4848" t="s">
        <v>72</v>
      </c>
      <c r="P4848" t="s">
        <v>1159</v>
      </c>
      <c r="Q4848">
        <v>0</v>
      </c>
      <c r="R4848">
        <v>0</v>
      </c>
      <c r="S4848" t="s">
        <v>482</v>
      </c>
      <c r="T4848" t="s">
        <v>462</v>
      </c>
      <c r="U4848" t="s">
        <v>483</v>
      </c>
      <c r="V4848">
        <v>8</v>
      </c>
      <c r="W4848" t="s">
        <v>520</v>
      </c>
      <c r="X4848" t="s">
        <v>709</v>
      </c>
      <c r="AA4848" s="2">
        <v>0</v>
      </c>
      <c r="AB4848" s="3">
        <v>0</v>
      </c>
      <c r="AC4848" s="3">
        <v>0</v>
      </c>
      <c r="AD4848" t="s">
        <v>726</v>
      </c>
      <c r="AE4848">
        <v>1</v>
      </c>
      <c r="AF4848">
        <v>0</v>
      </c>
      <c r="AG4848">
        <v>0</v>
      </c>
      <c r="AH4848">
        <v>0</v>
      </c>
      <c r="AI4848">
        <v>1</v>
      </c>
      <c r="AJ4848">
        <v>0</v>
      </c>
      <c r="AK4848" s="2">
        <v>0</v>
      </c>
      <c r="AL4848" s="2">
        <v>0</v>
      </c>
      <c r="AM4848" s="4">
        <v>23.75</v>
      </c>
      <c r="AN4848" s="2">
        <v>1.5</v>
      </c>
      <c r="AO4848" s="4">
        <v>0</v>
      </c>
      <c r="AP4848" s="4">
        <v>0</v>
      </c>
      <c r="AQ4848" s="4">
        <v>0</v>
      </c>
      <c r="AR4848">
        <v>0</v>
      </c>
      <c r="AS4848">
        <v>0</v>
      </c>
      <c r="AT4848">
        <v>0</v>
      </c>
      <c r="AU4848">
        <v>0</v>
      </c>
      <c r="AW4848">
        <v>1</v>
      </c>
      <c r="AX4848">
        <v>0</v>
      </c>
      <c r="AZ4848">
        <v>1</v>
      </c>
      <c r="BA4848">
        <v>1</v>
      </c>
      <c r="BB4848" t="s">
        <v>153</v>
      </c>
      <c r="BC4848" t="s">
        <v>157</v>
      </c>
      <c r="BD4848" t="s">
        <v>466</v>
      </c>
      <c r="BE4848" t="s">
        <v>711</v>
      </c>
      <c r="BF4848" t="s">
        <v>468</v>
      </c>
      <c r="BG4848" t="s">
        <v>469</v>
      </c>
    </row>
    <row r="4849" spans="1:59">
      <c r="A4849" t="s">
        <v>6810</v>
      </c>
      <c r="B4849" t="s">
        <v>122</v>
      </c>
      <c r="C4849" t="s">
        <v>123</v>
      </c>
      <c r="D4849" t="s">
        <v>89</v>
      </c>
      <c r="E4849" t="s">
        <v>632</v>
      </c>
      <c r="F4849" t="s">
        <v>487</v>
      </c>
      <c r="G4849" t="s">
        <v>109</v>
      </c>
      <c r="H4849" t="s">
        <v>529</v>
      </c>
      <c r="I4849" t="s">
        <v>544</v>
      </c>
      <c r="J4849" t="s">
        <v>475</v>
      </c>
      <c r="K4849" t="s">
        <v>675</v>
      </c>
      <c r="L4849" t="s">
        <v>457</v>
      </c>
      <c r="M4849" t="s">
        <v>72</v>
      </c>
      <c r="N4849" t="s">
        <v>72</v>
      </c>
      <c r="O4849" t="s">
        <v>72</v>
      </c>
      <c r="P4849" t="s">
        <v>1159</v>
      </c>
      <c r="Q4849">
        <v>0</v>
      </c>
      <c r="R4849">
        <v>0</v>
      </c>
      <c r="S4849" t="s">
        <v>491</v>
      </c>
      <c r="T4849" t="s">
        <v>483</v>
      </c>
      <c r="U4849" t="s">
        <v>461</v>
      </c>
      <c r="V4849">
        <v>8</v>
      </c>
      <c r="W4849" t="s">
        <v>477</v>
      </c>
      <c r="X4849" t="s">
        <v>463</v>
      </c>
      <c r="Y4849" t="s">
        <v>6737</v>
      </c>
      <c r="Z4849" t="s">
        <v>6739</v>
      </c>
      <c r="AA4849" s="2">
        <v>8</v>
      </c>
      <c r="AB4849" s="3">
        <v>0</v>
      </c>
      <c r="AC4849" s="3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1</v>
      </c>
      <c r="AK4849" s="2">
        <v>8</v>
      </c>
      <c r="AL4849" s="2">
        <v>0</v>
      </c>
      <c r="AM4849" s="4">
        <v>33.04</v>
      </c>
      <c r="AN4849" s="2">
        <v>1.5</v>
      </c>
      <c r="AO4849" s="4">
        <v>264.32</v>
      </c>
      <c r="AP4849" s="4">
        <v>0</v>
      </c>
      <c r="AQ4849" s="4">
        <v>264.32</v>
      </c>
      <c r="AR4849">
        <v>0</v>
      </c>
      <c r="AS4849">
        <v>0</v>
      </c>
      <c r="AT4849">
        <v>0</v>
      </c>
      <c r="AU4849">
        <v>0</v>
      </c>
      <c r="AW4849">
        <v>0</v>
      </c>
      <c r="AX4849">
        <v>0</v>
      </c>
      <c r="AZ4849">
        <v>1</v>
      </c>
      <c r="BA4849">
        <v>1</v>
      </c>
      <c r="BB4849" t="s">
        <v>105</v>
      </c>
      <c r="BC4849" t="s">
        <v>110</v>
      </c>
      <c r="BD4849" t="s">
        <v>466</v>
      </c>
      <c r="BE4849" t="s">
        <v>467</v>
      </c>
      <c r="BF4849" t="s">
        <v>468</v>
      </c>
      <c r="BG4849" t="s">
        <v>493</v>
      </c>
    </row>
    <row r="4850" spans="1:59">
      <c r="A4850" t="s">
        <v>6811</v>
      </c>
      <c r="B4850" t="s">
        <v>168</v>
      </c>
      <c r="C4850" t="s">
        <v>169</v>
      </c>
      <c r="D4850" t="s">
        <v>85</v>
      </c>
      <c r="E4850" t="s">
        <v>527</v>
      </c>
      <c r="F4850" t="s">
        <v>528</v>
      </c>
      <c r="G4850" t="s">
        <v>120</v>
      </c>
      <c r="H4850" t="s">
        <v>473</v>
      </c>
      <c r="I4850" t="s">
        <v>571</v>
      </c>
      <c r="J4850" t="s">
        <v>475</v>
      </c>
      <c r="K4850" t="s">
        <v>509</v>
      </c>
      <c r="L4850" t="s">
        <v>457</v>
      </c>
      <c r="M4850" t="s">
        <v>72</v>
      </c>
      <c r="N4850" t="s">
        <v>72</v>
      </c>
      <c r="O4850" t="s">
        <v>72</v>
      </c>
      <c r="P4850" t="s">
        <v>1159</v>
      </c>
      <c r="Q4850">
        <v>0</v>
      </c>
      <c r="R4850">
        <v>0</v>
      </c>
      <c r="S4850" t="s">
        <v>482</v>
      </c>
      <c r="T4850" t="s">
        <v>462</v>
      </c>
      <c r="U4850" t="s">
        <v>483</v>
      </c>
      <c r="V4850">
        <v>8</v>
      </c>
      <c r="W4850" t="s">
        <v>477</v>
      </c>
      <c r="X4850" t="s">
        <v>463</v>
      </c>
      <c r="Y4850" t="s">
        <v>6733</v>
      </c>
      <c r="Z4850" t="s">
        <v>6737</v>
      </c>
      <c r="AA4850" s="2">
        <v>8</v>
      </c>
      <c r="AB4850" s="3">
        <v>0</v>
      </c>
      <c r="AC4850" s="3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1</v>
      </c>
      <c r="AK4850" s="2">
        <v>8</v>
      </c>
      <c r="AL4850" s="2">
        <v>0</v>
      </c>
      <c r="AM4850" s="4">
        <v>27.8</v>
      </c>
      <c r="AN4850" s="2">
        <v>1.5</v>
      </c>
      <c r="AO4850" s="4">
        <v>222.4</v>
      </c>
      <c r="AP4850" s="4">
        <v>0</v>
      </c>
      <c r="AQ4850" s="4">
        <v>222.4</v>
      </c>
      <c r="AR4850">
        <v>0</v>
      </c>
      <c r="AS4850">
        <v>0</v>
      </c>
      <c r="AT4850">
        <v>0</v>
      </c>
      <c r="AU4850">
        <v>0</v>
      </c>
      <c r="AW4850">
        <v>0</v>
      </c>
      <c r="AX4850">
        <v>0</v>
      </c>
      <c r="AZ4850">
        <v>1</v>
      </c>
      <c r="BA4850">
        <v>1</v>
      </c>
      <c r="BB4850" t="s">
        <v>105</v>
      </c>
      <c r="BC4850" t="s">
        <v>127</v>
      </c>
      <c r="BD4850" t="s">
        <v>466</v>
      </c>
      <c r="BE4850" t="s">
        <v>467</v>
      </c>
      <c r="BF4850" t="s">
        <v>468</v>
      </c>
      <c r="BG4850" t="s">
        <v>493</v>
      </c>
    </row>
    <row r="4851" spans="1:59">
      <c r="A4851" t="s">
        <v>6812</v>
      </c>
      <c r="B4851" t="s">
        <v>136</v>
      </c>
      <c r="C4851" t="s">
        <v>137</v>
      </c>
      <c r="D4851" t="s">
        <v>86</v>
      </c>
      <c r="E4851" t="s">
        <v>516</v>
      </c>
      <c r="F4851" t="s">
        <v>550</v>
      </c>
      <c r="G4851" t="s">
        <v>138</v>
      </c>
      <c r="H4851" t="s">
        <v>563</v>
      </c>
      <c r="I4851" t="s">
        <v>608</v>
      </c>
      <c r="J4851" t="s">
        <v>523</v>
      </c>
      <c r="K4851" t="s">
        <v>680</v>
      </c>
      <c r="L4851" t="s">
        <v>457</v>
      </c>
      <c r="M4851" t="s">
        <v>72</v>
      </c>
      <c r="N4851" t="s">
        <v>72</v>
      </c>
      <c r="O4851" t="s">
        <v>72</v>
      </c>
      <c r="P4851" t="s">
        <v>1159</v>
      </c>
      <c r="Q4851">
        <v>0</v>
      </c>
      <c r="R4851">
        <v>0</v>
      </c>
      <c r="S4851" t="s">
        <v>460</v>
      </c>
      <c r="T4851" t="s">
        <v>461</v>
      </c>
      <c r="U4851" t="s">
        <v>462</v>
      </c>
      <c r="V4851">
        <v>8</v>
      </c>
      <c r="W4851" t="s">
        <v>523</v>
      </c>
      <c r="X4851" t="s">
        <v>463</v>
      </c>
      <c r="Y4851" t="s">
        <v>6677</v>
      </c>
      <c r="Z4851" t="s">
        <v>6733</v>
      </c>
      <c r="AA4851" s="2">
        <v>8</v>
      </c>
      <c r="AB4851" s="3">
        <v>0</v>
      </c>
      <c r="AC4851" s="3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1</v>
      </c>
      <c r="AK4851" s="2">
        <v>8</v>
      </c>
      <c r="AL4851" s="2">
        <v>0</v>
      </c>
      <c r="AM4851" s="4">
        <v>26.27</v>
      </c>
      <c r="AN4851" s="2">
        <v>1.5</v>
      </c>
      <c r="AO4851" s="4">
        <v>210.16</v>
      </c>
      <c r="AP4851" s="4">
        <v>0</v>
      </c>
      <c r="AQ4851" s="4">
        <v>210.16</v>
      </c>
      <c r="AR4851">
        <v>0</v>
      </c>
      <c r="AS4851">
        <v>0</v>
      </c>
      <c r="AT4851">
        <v>0</v>
      </c>
      <c r="AU4851">
        <v>0</v>
      </c>
      <c r="AW4851">
        <v>0</v>
      </c>
      <c r="AX4851">
        <v>0</v>
      </c>
      <c r="AZ4851">
        <v>1</v>
      </c>
      <c r="BA4851">
        <v>1</v>
      </c>
      <c r="BB4851" t="s">
        <v>105</v>
      </c>
      <c r="BC4851" t="s">
        <v>139</v>
      </c>
      <c r="BD4851" t="s">
        <v>466</v>
      </c>
      <c r="BE4851" t="s">
        <v>467</v>
      </c>
      <c r="BF4851" t="s">
        <v>468</v>
      </c>
      <c r="BG4851" t="s">
        <v>493</v>
      </c>
    </row>
    <row r="4852" spans="1:59">
      <c r="A4852" t="s">
        <v>6813</v>
      </c>
      <c r="B4852" t="s">
        <v>347</v>
      </c>
      <c r="C4852" t="s">
        <v>348</v>
      </c>
      <c r="D4852" t="s">
        <v>90</v>
      </c>
      <c r="E4852" t="s">
        <v>451</v>
      </c>
      <c r="F4852" t="s">
        <v>479</v>
      </c>
      <c r="G4852" t="s">
        <v>146</v>
      </c>
      <c r="H4852" t="s">
        <v>453</v>
      </c>
      <c r="I4852" t="s">
        <v>692</v>
      </c>
      <c r="J4852" t="s">
        <v>455</v>
      </c>
      <c r="K4852" t="s">
        <v>839</v>
      </c>
      <c r="L4852" t="s">
        <v>501</v>
      </c>
      <c r="M4852" t="s">
        <v>72</v>
      </c>
      <c r="N4852" t="s">
        <v>72</v>
      </c>
      <c r="O4852" t="s">
        <v>72</v>
      </c>
      <c r="P4852" t="s">
        <v>1159</v>
      </c>
      <c r="Q4852">
        <v>0</v>
      </c>
      <c r="R4852">
        <v>0</v>
      </c>
      <c r="S4852" t="s">
        <v>482</v>
      </c>
      <c r="T4852" t="s">
        <v>462</v>
      </c>
      <c r="U4852" t="s">
        <v>483</v>
      </c>
      <c r="V4852">
        <v>8</v>
      </c>
      <c r="W4852" t="s">
        <v>455</v>
      </c>
      <c r="X4852" t="s">
        <v>463</v>
      </c>
      <c r="Y4852" t="s">
        <v>6733</v>
      </c>
      <c r="Z4852" t="s">
        <v>6737</v>
      </c>
      <c r="AA4852" s="2">
        <v>8</v>
      </c>
      <c r="AB4852" s="3">
        <v>0</v>
      </c>
      <c r="AC4852" s="3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1</v>
      </c>
      <c r="AK4852" s="2">
        <v>8</v>
      </c>
      <c r="AL4852" s="2">
        <v>0</v>
      </c>
      <c r="AM4852" s="4">
        <v>23.32</v>
      </c>
      <c r="AN4852" s="2">
        <v>1.5</v>
      </c>
      <c r="AO4852" s="4">
        <v>186.56</v>
      </c>
      <c r="AP4852" s="4">
        <v>0</v>
      </c>
      <c r="AQ4852" s="4">
        <v>186.56</v>
      </c>
      <c r="AR4852">
        <v>0</v>
      </c>
      <c r="AS4852">
        <v>0</v>
      </c>
      <c r="AT4852">
        <v>0</v>
      </c>
      <c r="AU4852">
        <v>0</v>
      </c>
      <c r="AW4852">
        <v>0</v>
      </c>
      <c r="AX4852">
        <v>0</v>
      </c>
      <c r="AZ4852">
        <v>0</v>
      </c>
      <c r="BA4852">
        <v>0</v>
      </c>
      <c r="BB4852" t="s">
        <v>314</v>
      </c>
      <c r="BC4852" t="s">
        <v>322</v>
      </c>
      <c r="BD4852" t="s">
        <v>466</v>
      </c>
      <c r="BE4852" t="s">
        <v>467</v>
      </c>
      <c r="BF4852" t="s">
        <v>468</v>
      </c>
      <c r="BG4852" t="s">
        <v>502</v>
      </c>
    </row>
    <row r="4853" spans="1:59">
      <c r="A4853" t="s">
        <v>6814</v>
      </c>
      <c r="B4853" t="s">
        <v>369</v>
      </c>
      <c r="C4853" t="s">
        <v>370</v>
      </c>
      <c r="D4853" t="s">
        <v>86</v>
      </c>
      <c r="E4853" t="s">
        <v>522</v>
      </c>
      <c r="F4853" t="s">
        <v>607</v>
      </c>
      <c r="G4853" t="s">
        <v>152</v>
      </c>
      <c r="H4853" t="s">
        <v>473</v>
      </c>
      <c r="I4853" t="s">
        <v>551</v>
      </c>
      <c r="J4853" t="s">
        <v>475</v>
      </c>
      <c r="K4853" t="s">
        <v>682</v>
      </c>
      <c r="L4853" t="s">
        <v>501</v>
      </c>
      <c r="M4853" t="s">
        <v>72</v>
      </c>
      <c r="N4853" t="s">
        <v>72</v>
      </c>
      <c r="O4853" t="s">
        <v>72</v>
      </c>
      <c r="P4853" t="s">
        <v>1159</v>
      </c>
      <c r="Q4853">
        <v>0</v>
      </c>
      <c r="R4853">
        <v>0</v>
      </c>
      <c r="S4853" t="s">
        <v>482</v>
      </c>
      <c r="T4853" t="s">
        <v>462</v>
      </c>
      <c r="U4853" t="s">
        <v>483</v>
      </c>
      <c r="V4853">
        <v>8</v>
      </c>
      <c r="W4853" t="s">
        <v>477</v>
      </c>
      <c r="X4853" t="s">
        <v>463</v>
      </c>
      <c r="Y4853" t="s">
        <v>6733</v>
      </c>
      <c r="Z4853" t="s">
        <v>6742</v>
      </c>
      <c r="AA4853" s="2">
        <v>9.5</v>
      </c>
      <c r="AB4853" s="3">
        <v>0</v>
      </c>
      <c r="AC4853" s="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</v>
      </c>
      <c r="AK4853" s="2">
        <v>8</v>
      </c>
      <c r="AL4853" s="2">
        <v>1.5</v>
      </c>
      <c r="AM4853" s="4">
        <v>21.39</v>
      </c>
      <c r="AN4853" s="2">
        <v>1.5</v>
      </c>
      <c r="AO4853" s="4">
        <v>171.12</v>
      </c>
      <c r="AP4853" s="4">
        <v>48.13</v>
      </c>
      <c r="AQ4853" s="4">
        <v>219.25</v>
      </c>
      <c r="AR4853">
        <v>1</v>
      </c>
      <c r="AS4853">
        <v>0</v>
      </c>
      <c r="AT4853">
        <v>0</v>
      </c>
      <c r="AU4853">
        <v>0</v>
      </c>
      <c r="AW4853">
        <v>0</v>
      </c>
      <c r="AX4853">
        <v>0</v>
      </c>
      <c r="AZ4853">
        <v>0</v>
      </c>
      <c r="BA4853">
        <v>0</v>
      </c>
      <c r="BB4853" t="s">
        <v>314</v>
      </c>
      <c r="BC4853" t="s">
        <v>322</v>
      </c>
      <c r="BD4853" t="s">
        <v>466</v>
      </c>
      <c r="BE4853" t="s">
        <v>467</v>
      </c>
      <c r="BF4853" t="s">
        <v>569</v>
      </c>
      <c r="BG4853" t="s">
        <v>502</v>
      </c>
    </row>
    <row r="4854" spans="1:59">
      <c r="A4854" t="s">
        <v>6815</v>
      </c>
      <c r="B4854" t="s">
        <v>248</v>
      </c>
      <c r="C4854" t="s">
        <v>249</v>
      </c>
      <c r="D4854" t="s">
        <v>88</v>
      </c>
      <c r="E4854" t="s">
        <v>684</v>
      </c>
      <c r="F4854" t="s">
        <v>472</v>
      </c>
      <c r="G4854" t="s">
        <v>213</v>
      </c>
      <c r="H4854" t="s">
        <v>473</v>
      </c>
      <c r="I4854" t="s">
        <v>659</v>
      </c>
      <c r="J4854" t="s">
        <v>475</v>
      </c>
      <c r="K4854" t="s">
        <v>675</v>
      </c>
      <c r="L4854" t="s">
        <v>457</v>
      </c>
      <c r="M4854" t="s">
        <v>72</v>
      </c>
      <c r="N4854" t="s">
        <v>72</v>
      </c>
      <c r="O4854" t="s">
        <v>72</v>
      </c>
      <c r="P4854" t="s">
        <v>1159</v>
      </c>
      <c r="Q4854">
        <v>0</v>
      </c>
      <c r="R4854">
        <v>0</v>
      </c>
      <c r="S4854" t="s">
        <v>460</v>
      </c>
      <c r="T4854" t="s">
        <v>461</v>
      </c>
      <c r="U4854" t="s">
        <v>462</v>
      </c>
      <c r="V4854">
        <v>8</v>
      </c>
      <c r="W4854" t="s">
        <v>477</v>
      </c>
      <c r="X4854" t="s">
        <v>463</v>
      </c>
      <c r="Y4854" t="s">
        <v>6677</v>
      </c>
      <c r="Z4854" t="s">
        <v>6733</v>
      </c>
      <c r="AA4854" s="2">
        <v>8</v>
      </c>
      <c r="AB4854" s="3">
        <v>0</v>
      </c>
      <c r="AC4854" s="3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1</v>
      </c>
      <c r="AK4854" s="2">
        <v>8</v>
      </c>
      <c r="AL4854" s="2">
        <v>0</v>
      </c>
      <c r="AM4854" s="4">
        <v>26.28</v>
      </c>
      <c r="AN4854" s="2">
        <v>1.5</v>
      </c>
      <c r="AO4854" s="4">
        <v>210.24</v>
      </c>
      <c r="AP4854" s="4">
        <v>0</v>
      </c>
      <c r="AQ4854" s="4">
        <v>210.24</v>
      </c>
      <c r="AR4854">
        <v>0</v>
      </c>
      <c r="AS4854">
        <v>0</v>
      </c>
      <c r="AT4854">
        <v>0</v>
      </c>
      <c r="AU4854">
        <v>0</v>
      </c>
      <c r="AW4854">
        <v>0</v>
      </c>
      <c r="AX4854">
        <v>0</v>
      </c>
      <c r="AZ4854">
        <v>1</v>
      </c>
      <c r="BA4854">
        <v>1</v>
      </c>
      <c r="BB4854" t="s">
        <v>153</v>
      </c>
      <c r="BC4854" t="s">
        <v>157</v>
      </c>
      <c r="BD4854" t="s">
        <v>466</v>
      </c>
      <c r="BE4854" t="s">
        <v>467</v>
      </c>
      <c r="BF4854" t="s">
        <v>468</v>
      </c>
      <c r="BG4854" t="s">
        <v>469</v>
      </c>
    </row>
    <row r="4855" spans="1:59">
      <c r="A4855" t="s">
        <v>6816</v>
      </c>
      <c r="B4855" t="s">
        <v>148</v>
      </c>
      <c r="C4855" t="s">
        <v>149</v>
      </c>
      <c r="D4855" t="s">
        <v>85</v>
      </c>
      <c r="E4855" t="s">
        <v>533</v>
      </c>
      <c r="F4855" t="s">
        <v>596</v>
      </c>
      <c r="G4855" t="s">
        <v>104</v>
      </c>
      <c r="H4855" t="s">
        <v>529</v>
      </c>
      <c r="I4855" t="s">
        <v>554</v>
      </c>
      <c r="J4855" t="s">
        <v>475</v>
      </c>
      <c r="K4855" t="s">
        <v>686</v>
      </c>
      <c r="L4855" t="s">
        <v>634</v>
      </c>
      <c r="M4855" t="s">
        <v>72</v>
      </c>
      <c r="N4855" t="s">
        <v>72</v>
      </c>
      <c r="O4855" t="s">
        <v>72</v>
      </c>
      <c r="P4855" t="s">
        <v>1159</v>
      </c>
      <c r="Q4855">
        <v>0</v>
      </c>
      <c r="R4855">
        <v>0</v>
      </c>
      <c r="S4855" t="s">
        <v>510</v>
      </c>
      <c r="T4855" t="s">
        <v>511</v>
      </c>
      <c r="U4855" t="s">
        <v>512</v>
      </c>
      <c r="V4855">
        <v>8</v>
      </c>
      <c r="W4855" t="s">
        <v>477</v>
      </c>
      <c r="X4855" t="s">
        <v>463</v>
      </c>
      <c r="Y4855" t="s">
        <v>6735</v>
      </c>
      <c r="Z4855" t="s">
        <v>6747</v>
      </c>
      <c r="AA4855" s="2">
        <v>8</v>
      </c>
      <c r="AB4855" s="3">
        <v>0</v>
      </c>
      <c r="AC4855" s="3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1</v>
      </c>
      <c r="AK4855" s="2">
        <v>8</v>
      </c>
      <c r="AL4855" s="2">
        <v>0</v>
      </c>
      <c r="AM4855" s="4">
        <v>19.95</v>
      </c>
      <c r="AN4855" s="2">
        <v>1.5</v>
      </c>
      <c r="AO4855" s="4">
        <v>159.6</v>
      </c>
      <c r="AP4855" s="4">
        <v>0</v>
      </c>
      <c r="AQ4855" s="4">
        <v>159.6</v>
      </c>
      <c r="AR4855">
        <v>0</v>
      </c>
      <c r="AS4855">
        <v>0</v>
      </c>
      <c r="AT4855">
        <v>0</v>
      </c>
      <c r="AU4855">
        <v>0</v>
      </c>
      <c r="AW4855">
        <v>0</v>
      </c>
      <c r="AX4855">
        <v>0</v>
      </c>
      <c r="AZ4855">
        <v>1</v>
      </c>
      <c r="BA4855">
        <v>1</v>
      </c>
      <c r="BB4855" t="s">
        <v>105</v>
      </c>
      <c r="BC4855" t="s">
        <v>139</v>
      </c>
      <c r="BD4855" t="s">
        <v>466</v>
      </c>
      <c r="BE4855" t="s">
        <v>467</v>
      </c>
      <c r="BF4855" t="s">
        <v>468</v>
      </c>
      <c r="BG4855" t="s">
        <v>493</v>
      </c>
    </row>
    <row r="4856" spans="1:59">
      <c r="A4856" t="s">
        <v>6817</v>
      </c>
      <c r="B4856" t="s">
        <v>234</v>
      </c>
      <c r="C4856" t="s">
        <v>235</v>
      </c>
      <c r="D4856" t="s">
        <v>87</v>
      </c>
      <c r="E4856" t="s">
        <v>497</v>
      </c>
      <c r="F4856" t="s">
        <v>498</v>
      </c>
      <c r="G4856" t="s">
        <v>130</v>
      </c>
      <c r="H4856" t="s">
        <v>453</v>
      </c>
      <c r="I4856" t="s">
        <v>505</v>
      </c>
      <c r="J4856" t="s">
        <v>475</v>
      </c>
      <c r="K4856" t="s">
        <v>690</v>
      </c>
      <c r="L4856" t="s">
        <v>634</v>
      </c>
      <c r="M4856" t="s">
        <v>72</v>
      </c>
      <c r="N4856" t="s">
        <v>72</v>
      </c>
      <c r="O4856" t="s">
        <v>72</v>
      </c>
      <c r="P4856" t="s">
        <v>1159</v>
      </c>
      <c r="Q4856">
        <v>0</v>
      </c>
      <c r="R4856">
        <v>0</v>
      </c>
      <c r="S4856" t="s">
        <v>460</v>
      </c>
      <c r="T4856" t="s">
        <v>461</v>
      </c>
      <c r="U4856" t="s">
        <v>462</v>
      </c>
      <c r="V4856">
        <v>8</v>
      </c>
      <c r="W4856" t="s">
        <v>520</v>
      </c>
      <c r="X4856" t="s">
        <v>463</v>
      </c>
      <c r="Y4856" t="s">
        <v>6677</v>
      </c>
      <c r="Z4856" t="s">
        <v>6733</v>
      </c>
      <c r="AA4856" s="2">
        <v>8</v>
      </c>
      <c r="AB4856" s="3">
        <v>0</v>
      </c>
      <c r="AC4856" s="3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1</v>
      </c>
      <c r="AK4856" s="2">
        <v>8</v>
      </c>
      <c r="AL4856" s="2">
        <v>0</v>
      </c>
      <c r="AM4856" s="4">
        <v>27.77</v>
      </c>
      <c r="AN4856" s="2">
        <v>1.5</v>
      </c>
      <c r="AO4856" s="4">
        <v>222.16</v>
      </c>
      <c r="AP4856" s="4">
        <v>0</v>
      </c>
      <c r="AQ4856" s="4">
        <v>222.16</v>
      </c>
      <c r="AR4856">
        <v>0</v>
      </c>
      <c r="AS4856">
        <v>0</v>
      </c>
      <c r="AT4856">
        <v>0</v>
      </c>
      <c r="AU4856">
        <v>0</v>
      </c>
      <c r="AW4856">
        <v>0</v>
      </c>
      <c r="AX4856">
        <v>0</v>
      </c>
      <c r="AZ4856">
        <v>1</v>
      </c>
      <c r="BA4856">
        <v>1</v>
      </c>
      <c r="BB4856" t="s">
        <v>153</v>
      </c>
      <c r="BC4856" t="s">
        <v>117</v>
      </c>
      <c r="BD4856" t="s">
        <v>466</v>
      </c>
      <c r="BE4856" t="s">
        <v>467</v>
      </c>
      <c r="BF4856" t="s">
        <v>468</v>
      </c>
      <c r="BG4856" t="s">
        <v>469</v>
      </c>
    </row>
    <row r="4857" spans="1:59">
      <c r="A4857" t="s">
        <v>6818</v>
      </c>
      <c r="B4857" t="s">
        <v>131</v>
      </c>
      <c r="C4857" t="s">
        <v>132</v>
      </c>
      <c r="D4857" t="s">
        <v>85</v>
      </c>
      <c r="E4857" t="s">
        <v>566</v>
      </c>
      <c r="F4857" t="s">
        <v>528</v>
      </c>
      <c r="G4857" t="s">
        <v>120</v>
      </c>
      <c r="H4857" t="s">
        <v>473</v>
      </c>
      <c r="I4857" t="s">
        <v>530</v>
      </c>
      <c r="J4857" t="s">
        <v>523</v>
      </c>
      <c r="K4857" t="s">
        <v>981</v>
      </c>
      <c r="L4857" t="s">
        <v>634</v>
      </c>
      <c r="M4857" t="s">
        <v>72</v>
      </c>
      <c r="N4857" t="s">
        <v>72</v>
      </c>
      <c r="O4857" t="s">
        <v>72</v>
      </c>
      <c r="P4857" t="s">
        <v>1159</v>
      </c>
      <c r="Q4857">
        <v>0</v>
      </c>
      <c r="R4857">
        <v>0</v>
      </c>
      <c r="S4857" t="s">
        <v>482</v>
      </c>
      <c r="T4857" t="s">
        <v>462</v>
      </c>
      <c r="U4857" t="s">
        <v>483</v>
      </c>
      <c r="V4857">
        <v>8</v>
      </c>
      <c r="W4857" t="s">
        <v>561</v>
      </c>
      <c r="X4857" t="s">
        <v>463</v>
      </c>
      <c r="Y4857" t="s">
        <v>6733</v>
      </c>
      <c r="Z4857" t="s">
        <v>6737</v>
      </c>
      <c r="AA4857" s="2">
        <v>8</v>
      </c>
      <c r="AB4857" s="3">
        <v>0</v>
      </c>
      <c r="AC4857" s="3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1</v>
      </c>
      <c r="AK4857" s="2">
        <v>8</v>
      </c>
      <c r="AL4857" s="2">
        <v>0</v>
      </c>
      <c r="AM4857" s="4">
        <v>26.64</v>
      </c>
      <c r="AN4857" s="2">
        <v>1.5</v>
      </c>
      <c r="AO4857" s="4">
        <v>213.12</v>
      </c>
      <c r="AP4857" s="4">
        <v>0</v>
      </c>
      <c r="AQ4857" s="4">
        <v>213.12</v>
      </c>
      <c r="AR4857">
        <v>0</v>
      </c>
      <c r="AS4857">
        <v>0</v>
      </c>
      <c r="AT4857">
        <v>0</v>
      </c>
      <c r="AU4857">
        <v>0</v>
      </c>
      <c r="AW4857">
        <v>0</v>
      </c>
      <c r="AX4857">
        <v>0</v>
      </c>
      <c r="AZ4857">
        <v>1</v>
      </c>
      <c r="BA4857">
        <v>1</v>
      </c>
      <c r="BB4857" t="s">
        <v>105</v>
      </c>
      <c r="BC4857" t="s">
        <v>127</v>
      </c>
      <c r="BD4857" t="s">
        <v>466</v>
      </c>
      <c r="BE4857" t="s">
        <v>467</v>
      </c>
      <c r="BF4857" t="s">
        <v>468</v>
      </c>
      <c r="BG4857" t="s">
        <v>493</v>
      </c>
    </row>
    <row r="4858" spans="1:59">
      <c r="A4858" t="s">
        <v>6819</v>
      </c>
      <c r="B4858" t="s">
        <v>224</v>
      </c>
      <c r="C4858" t="s">
        <v>225</v>
      </c>
      <c r="D4858" t="s">
        <v>88</v>
      </c>
      <c r="E4858" t="s">
        <v>471</v>
      </c>
      <c r="F4858" t="s">
        <v>472</v>
      </c>
      <c r="G4858" t="s">
        <v>213</v>
      </c>
      <c r="H4858" t="s">
        <v>473</v>
      </c>
      <c r="I4858" t="s">
        <v>659</v>
      </c>
      <c r="J4858" t="s">
        <v>475</v>
      </c>
      <c r="K4858" t="s">
        <v>695</v>
      </c>
      <c r="L4858" t="s">
        <v>457</v>
      </c>
      <c r="M4858" t="s">
        <v>72</v>
      </c>
      <c r="N4858" t="s">
        <v>72</v>
      </c>
      <c r="O4858" t="s">
        <v>72</v>
      </c>
      <c r="P4858" t="s">
        <v>1159</v>
      </c>
      <c r="Q4858">
        <v>0</v>
      </c>
      <c r="R4858">
        <v>0</v>
      </c>
      <c r="S4858" t="s">
        <v>460</v>
      </c>
      <c r="T4858" t="s">
        <v>461</v>
      </c>
      <c r="U4858" t="s">
        <v>462</v>
      </c>
      <c r="V4858">
        <v>8</v>
      </c>
      <c r="W4858" t="s">
        <v>520</v>
      </c>
      <c r="X4858" t="s">
        <v>463</v>
      </c>
      <c r="Y4858" t="s">
        <v>6677</v>
      </c>
      <c r="Z4858" t="s">
        <v>6733</v>
      </c>
      <c r="AA4858" s="2">
        <v>8</v>
      </c>
      <c r="AB4858" s="3">
        <v>0</v>
      </c>
      <c r="AC4858" s="3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1</v>
      </c>
      <c r="AK4858" s="2">
        <v>8</v>
      </c>
      <c r="AL4858" s="2">
        <v>0</v>
      </c>
      <c r="AM4858" s="4">
        <v>28.68</v>
      </c>
      <c r="AN4858" s="2">
        <v>1.5</v>
      </c>
      <c r="AO4858" s="4">
        <v>229.44</v>
      </c>
      <c r="AP4858" s="4">
        <v>0</v>
      </c>
      <c r="AQ4858" s="4">
        <v>229.44</v>
      </c>
      <c r="AR4858">
        <v>0</v>
      </c>
      <c r="AS4858">
        <v>0</v>
      </c>
      <c r="AT4858">
        <v>0</v>
      </c>
      <c r="AU4858">
        <v>0</v>
      </c>
      <c r="AW4858">
        <v>0</v>
      </c>
      <c r="AX4858">
        <v>0</v>
      </c>
      <c r="AZ4858">
        <v>1</v>
      </c>
      <c r="BA4858">
        <v>1</v>
      </c>
      <c r="BB4858" t="s">
        <v>105</v>
      </c>
      <c r="BC4858" t="s">
        <v>114</v>
      </c>
      <c r="BD4858" t="s">
        <v>466</v>
      </c>
      <c r="BE4858" t="s">
        <v>467</v>
      </c>
      <c r="BF4858" t="s">
        <v>468</v>
      </c>
      <c r="BG4858" t="s">
        <v>493</v>
      </c>
    </row>
    <row r="4859" spans="1:59">
      <c r="A4859" t="s">
        <v>6820</v>
      </c>
      <c r="B4859" t="s">
        <v>102</v>
      </c>
      <c r="C4859" t="s">
        <v>103</v>
      </c>
      <c r="D4859" t="s">
        <v>85</v>
      </c>
      <c r="E4859" t="s">
        <v>527</v>
      </c>
      <c r="F4859" t="s">
        <v>596</v>
      </c>
      <c r="G4859" t="s">
        <v>104</v>
      </c>
      <c r="H4859" t="s">
        <v>529</v>
      </c>
      <c r="I4859" t="s">
        <v>554</v>
      </c>
      <c r="J4859" t="s">
        <v>475</v>
      </c>
      <c r="K4859" t="s">
        <v>697</v>
      </c>
      <c r="L4859" t="s">
        <v>457</v>
      </c>
      <c r="M4859" t="s">
        <v>72</v>
      </c>
      <c r="N4859" t="s">
        <v>72</v>
      </c>
      <c r="O4859" t="s">
        <v>72</v>
      </c>
      <c r="P4859" t="s">
        <v>1159</v>
      </c>
      <c r="Q4859">
        <v>0</v>
      </c>
      <c r="R4859">
        <v>0</v>
      </c>
      <c r="S4859" t="s">
        <v>491</v>
      </c>
      <c r="T4859" t="s">
        <v>483</v>
      </c>
      <c r="U4859" t="s">
        <v>461</v>
      </c>
      <c r="V4859">
        <v>8</v>
      </c>
      <c r="W4859" t="s">
        <v>477</v>
      </c>
      <c r="X4859" t="s">
        <v>709</v>
      </c>
      <c r="AA4859" s="2">
        <v>0</v>
      </c>
      <c r="AB4859" s="3">
        <v>0</v>
      </c>
      <c r="AC4859" s="3">
        <v>0</v>
      </c>
      <c r="AD4859" t="s">
        <v>718</v>
      </c>
      <c r="AE4859">
        <v>0</v>
      </c>
      <c r="AF4859">
        <v>0</v>
      </c>
      <c r="AG4859">
        <v>0</v>
      </c>
      <c r="AH4859">
        <v>0</v>
      </c>
      <c r="AI4859">
        <v>1</v>
      </c>
      <c r="AJ4859">
        <v>0</v>
      </c>
      <c r="AK4859" s="2">
        <v>0</v>
      </c>
      <c r="AL4859" s="2">
        <v>0</v>
      </c>
      <c r="AM4859" s="4">
        <v>20.28</v>
      </c>
      <c r="AN4859" s="2">
        <v>1.5</v>
      </c>
      <c r="AO4859" s="4">
        <v>0</v>
      </c>
      <c r="AP4859" s="4">
        <v>0</v>
      </c>
      <c r="AQ4859" s="4">
        <v>0</v>
      </c>
      <c r="AR4859">
        <v>0</v>
      </c>
      <c r="AS4859">
        <v>0</v>
      </c>
      <c r="AT4859">
        <v>1</v>
      </c>
      <c r="AU4859">
        <v>1</v>
      </c>
      <c r="AV4859" t="s">
        <v>162</v>
      </c>
      <c r="AW4859">
        <v>0</v>
      </c>
      <c r="AX4859">
        <v>0</v>
      </c>
      <c r="AZ4859">
        <v>1</v>
      </c>
      <c r="BA4859">
        <v>1</v>
      </c>
      <c r="BB4859" t="s">
        <v>105</v>
      </c>
      <c r="BC4859" t="s">
        <v>106</v>
      </c>
      <c r="BD4859" t="s">
        <v>466</v>
      </c>
      <c r="BE4859" t="s">
        <v>719</v>
      </c>
      <c r="BF4859" t="s">
        <v>468</v>
      </c>
      <c r="BG4859" t="s">
        <v>557</v>
      </c>
    </row>
    <row r="4860" spans="1:59">
      <c r="A4860" t="s">
        <v>6821</v>
      </c>
      <c r="B4860" t="s">
        <v>276</v>
      </c>
      <c r="C4860" t="s">
        <v>277</v>
      </c>
      <c r="D4860" t="s">
        <v>90</v>
      </c>
      <c r="E4860" t="s">
        <v>540</v>
      </c>
      <c r="F4860" t="s">
        <v>452</v>
      </c>
      <c r="G4860" t="s">
        <v>205</v>
      </c>
      <c r="H4860" t="s">
        <v>473</v>
      </c>
      <c r="I4860" t="s">
        <v>692</v>
      </c>
      <c r="J4860" t="s">
        <v>475</v>
      </c>
      <c r="K4860" t="s">
        <v>702</v>
      </c>
      <c r="L4860" t="s">
        <v>457</v>
      </c>
      <c r="M4860" t="s">
        <v>72</v>
      </c>
      <c r="N4860" t="s">
        <v>72</v>
      </c>
      <c r="O4860" t="s">
        <v>72</v>
      </c>
      <c r="P4860" t="s">
        <v>1159</v>
      </c>
      <c r="Q4860">
        <v>0</v>
      </c>
      <c r="R4860">
        <v>0</v>
      </c>
      <c r="S4860" t="s">
        <v>510</v>
      </c>
      <c r="T4860" t="s">
        <v>511</v>
      </c>
      <c r="U4860" t="s">
        <v>512</v>
      </c>
      <c r="V4860">
        <v>8</v>
      </c>
      <c r="W4860" t="s">
        <v>477</v>
      </c>
      <c r="X4860" t="s">
        <v>463</v>
      </c>
      <c r="Y4860" t="s">
        <v>6735</v>
      </c>
      <c r="Z4860" t="s">
        <v>6747</v>
      </c>
      <c r="AA4860" s="2">
        <v>8</v>
      </c>
      <c r="AB4860" s="3">
        <v>0</v>
      </c>
      <c r="AC4860" s="3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1</v>
      </c>
      <c r="AK4860" s="2">
        <v>8</v>
      </c>
      <c r="AL4860" s="2">
        <v>0</v>
      </c>
      <c r="AM4860" s="4">
        <v>25.83</v>
      </c>
      <c r="AN4860" s="2">
        <v>1.5</v>
      </c>
      <c r="AO4860" s="4">
        <v>206.64</v>
      </c>
      <c r="AP4860" s="4">
        <v>0</v>
      </c>
      <c r="AQ4860" s="4">
        <v>206.64</v>
      </c>
      <c r="AR4860">
        <v>0</v>
      </c>
      <c r="AS4860">
        <v>0</v>
      </c>
      <c r="AT4860">
        <v>0</v>
      </c>
      <c r="AU4860">
        <v>0</v>
      </c>
      <c r="AW4860">
        <v>0</v>
      </c>
      <c r="AX4860">
        <v>0</v>
      </c>
      <c r="AZ4860">
        <v>0</v>
      </c>
      <c r="BA4860">
        <v>0</v>
      </c>
      <c r="BB4860" t="s">
        <v>153</v>
      </c>
      <c r="BC4860" t="s">
        <v>278</v>
      </c>
      <c r="BD4860" t="s">
        <v>466</v>
      </c>
      <c r="BE4860" t="s">
        <v>467</v>
      </c>
      <c r="BF4860" t="s">
        <v>468</v>
      </c>
      <c r="BG4860" t="s">
        <v>469</v>
      </c>
    </row>
    <row r="4861" spans="1:59">
      <c r="A4861" t="s">
        <v>6822</v>
      </c>
      <c r="B4861" t="s">
        <v>323</v>
      </c>
      <c r="C4861" t="s">
        <v>324</v>
      </c>
      <c r="D4861" t="s">
        <v>86</v>
      </c>
      <c r="E4861" t="s">
        <v>516</v>
      </c>
      <c r="F4861" t="s">
        <v>550</v>
      </c>
      <c r="G4861" t="s">
        <v>138</v>
      </c>
      <c r="H4861" t="s">
        <v>563</v>
      </c>
      <c r="I4861" t="s">
        <v>518</v>
      </c>
      <c r="J4861" t="s">
        <v>455</v>
      </c>
      <c r="K4861" t="s">
        <v>855</v>
      </c>
      <c r="L4861" t="s">
        <v>457</v>
      </c>
      <c r="M4861" t="s">
        <v>72</v>
      </c>
      <c r="N4861" t="s">
        <v>72</v>
      </c>
      <c r="O4861" t="s">
        <v>72</v>
      </c>
      <c r="P4861" t="s">
        <v>1159</v>
      </c>
      <c r="Q4861">
        <v>0</v>
      </c>
      <c r="R4861">
        <v>0</v>
      </c>
      <c r="S4861" t="s">
        <v>460</v>
      </c>
      <c r="T4861" t="s">
        <v>461</v>
      </c>
      <c r="U4861" t="s">
        <v>462</v>
      </c>
      <c r="V4861">
        <v>8</v>
      </c>
      <c r="W4861" t="s">
        <v>455</v>
      </c>
      <c r="X4861" t="s">
        <v>463</v>
      </c>
      <c r="Y4861" t="s">
        <v>6677</v>
      </c>
      <c r="Z4861" t="s">
        <v>6733</v>
      </c>
      <c r="AA4861" s="2">
        <v>8</v>
      </c>
      <c r="AB4861" s="3">
        <v>0</v>
      </c>
      <c r="AC4861" s="3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1</v>
      </c>
      <c r="AK4861" s="2">
        <v>8</v>
      </c>
      <c r="AL4861" s="2">
        <v>0</v>
      </c>
      <c r="AM4861" s="4">
        <v>31.35</v>
      </c>
      <c r="AN4861" s="2">
        <v>1.5</v>
      </c>
      <c r="AO4861" s="4">
        <v>250.8</v>
      </c>
      <c r="AP4861" s="4">
        <v>0</v>
      </c>
      <c r="AQ4861" s="4">
        <v>250.8</v>
      </c>
      <c r="AR4861">
        <v>0</v>
      </c>
      <c r="AS4861">
        <v>0</v>
      </c>
      <c r="AT4861">
        <v>0</v>
      </c>
      <c r="AU4861">
        <v>0</v>
      </c>
      <c r="AW4861">
        <v>0</v>
      </c>
      <c r="AX4861">
        <v>0</v>
      </c>
      <c r="AZ4861">
        <v>0</v>
      </c>
      <c r="BA4861">
        <v>0</v>
      </c>
      <c r="BB4861" t="s">
        <v>314</v>
      </c>
      <c r="BC4861" t="s">
        <v>315</v>
      </c>
      <c r="BD4861" t="s">
        <v>466</v>
      </c>
      <c r="BE4861" t="s">
        <v>467</v>
      </c>
      <c r="BF4861" t="s">
        <v>468</v>
      </c>
      <c r="BG4861" t="s">
        <v>502</v>
      </c>
    </row>
    <row r="4862" spans="1:59">
      <c r="A4862" t="s">
        <v>6823</v>
      </c>
      <c r="B4862" t="s">
        <v>316</v>
      </c>
      <c r="C4862" t="s">
        <v>317</v>
      </c>
      <c r="D4862" t="s">
        <v>87</v>
      </c>
      <c r="E4862" t="s">
        <v>604</v>
      </c>
      <c r="F4862" t="s">
        <v>508</v>
      </c>
      <c r="G4862" t="s">
        <v>113</v>
      </c>
      <c r="H4862" t="s">
        <v>473</v>
      </c>
      <c r="I4862" t="s">
        <v>499</v>
      </c>
      <c r="J4862" t="s">
        <v>475</v>
      </c>
      <c r="K4862" t="s">
        <v>705</v>
      </c>
      <c r="L4862" t="s">
        <v>634</v>
      </c>
      <c r="M4862" t="s">
        <v>72</v>
      </c>
      <c r="N4862" t="s">
        <v>72</v>
      </c>
      <c r="O4862" t="s">
        <v>72</v>
      </c>
      <c r="P4862" t="s">
        <v>1159</v>
      </c>
      <c r="Q4862">
        <v>0</v>
      </c>
      <c r="R4862">
        <v>0</v>
      </c>
      <c r="S4862" t="s">
        <v>460</v>
      </c>
      <c r="T4862" t="s">
        <v>461</v>
      </c>
      <c r="U4862" t="s">
        <v>462</v>
      </c>
      <c r="V4862">
        <v>8</v>
      </c>
      <c r="W4862" t="s">
        <v>477</v>
      </c>
      <c r="X4862" t="s">
        <v>463</v>
      </c>
      <c r="Y4862" t="s">
        <v>6677</v>
      </c>
      <c r="Z4862" t="s">
        <v>6733</v>
      </c>
      <c r="AA4862" s="2">
        <v>8</v>
      </c>
      <c r="AB4862" s="3">
        <v>0</v>
      </c>
      <c r="AC4862" s="3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1</v>
      </c>
      <c r="AK4862" s="2">
        <v>8</v>
      </c>
      <c r="AL4862" s="2">
        <v>0</v>
      </c>
      <c r="AM4862" s="4">
        <v>23.7</v>
      </c>
      <c r="AN4862" s="2">
        <v>1.5</v>
      </c>
      <c r="AO4862" s="4">
        <v>189.6</v>
      </c>
      <c r="AP4862" s="4">
        <v>0</v>
      </c>
      <c r="AQ4862" s="4">
        <v>189.6</v>
      </c>
      <c r="AR4862">
        <v>0</v>
      </c>
      <c r="AS4862">
        <v>0</v>
      </c>
      <c r="AT4862">
        <v>0</v>
      </c>
      <c r="AU4862">
        <v>0</v>
      </c>
      <c r="AW4862">
        <v>0</v>
      </c>
      <c r="AX4862">
        <v>0</v>
      </c>
      <c r="AZ4862">
        <v>1</v>
      </c>
      <c r="BA4862">
        <v>1</v>
      </c>
      <c r="BB4862" t="s">
        <v>153</v>
      </c>
      <c r="BC4862" t="s">
        <v>157</v>
      </c>
      <c r="BD4862" t="s">
        <v>466</v>
      </c>
      <c r="BE4862" t="s">
        <v>467</v>
      </c>
      <c r="BF4862" t="s">
        <v>468</v>
      </c>
      <c r="BG4862" t="s">
        <v>469</v>
      </c>
    </row>
    <row r="4863" spans="1:59">
      <c r="A4863" t="s">
        <v>6824</v>
      </c>
      <c r="B4863" t="s">
        <v>210</v>
      </c>
      <c r="C4863" t="s">
        <v>173</v>
      </c>
      <c r="D4863" t="s">
        <v>89</v>
      </c>
      <c r="E4863" t="s">
        <v>632</v>
      </c>
      <c r="F4863" t="s">
        <v>559</v>
      </c>
      <c r="G4863" t="s">
        <v>156</v>
      </c>
      <c r="H4863" t="s">
        <v>473</v>
      </c>
      <c r="I4863" t="s">
        <v>488</v>
      </c>
      <c r="J4863" t="s">
        <v>475</v>
      </c>
      <c r="K4863" t="s">
        <v>708</v>
      </c>
      <c r="L4863" t="s">
        <v>501</v>
      </c>
      <c r="M4863" t="s">
        <v>72</v>
      </c>
      <c r="N4863" t="s">
        <v>72</v>
      </c>
      <c r="O4863" t="s">
        <v>72</v>
      </c>
      <c r="P4863" t="s">
        <v>1159</v>
      </c>
      <c r="Q4863">
        <v>0</v>
      </c>
      <c r="R4863">
        <v>0</v>
      </c>
      <c r="S4863" t="s">
        <v>491</v>
      </c>
      <c r="T4863" t="s">
        <v>483</v>
      </c>
      <c r="U4863" t="s">
        <v>461</v>
      </c>
      <c r="V4863">
        <v>8</v>
      </c>
      <c r="W4863" t="s">
        <v>477</v>
      </c>
      <c r="X4863" t="s">
        <v>463</v>
      </c>
      <c r="Y4863" t="s">
        <v>6737</v>
      </c>
      <c r="Z4863" t="s">
        <v>6739</v>
      </c>
      <c r="AA4863" s="2">
        <v>8</v>
      </c>
      <c r="AB4863" s="3">
        <v>0</v>
      </c>
      <c r="AC4863" s="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1</v>
      </c>
      <c r="AK4863" s="2">
        <v>8</v>
      </c>
      <c r="AL4863" s="2">
        <v>0</v>
      </c>
      <c r="AM4863" s="4">
        <v>25.28</v>
      </c>
      <c r="AN4863" s="2">
        <v>1.5</v>
      </c>
      <c r="AO4863" s="4">
        <v>202.24</v>
      </c>
      <c r="AP4863" s="4">
        <v>0</v>
      </c>
      <c r="AQ4863" s="4">
        <v>202.24</v>
      </c>
      <c r="AR4863">
        <v>0</v>
      </c>
      <c r="AS4863">
        <v>0</v>
      </c>
      <c r="AT4863">
        <v>0</v>
      </c>
      <c r="AU4863">
        <v>0</v>
      </c>
      <c r="AW4863">
        <v>0</v>
      </c>
      <c r="AX4863">
        <v>0</v>
      </c>
      <c r="AZ4863">
        <v>1</v>
      </c>
      <c r="BA4863">
        <v>1</v>
      </c>
      <c r="BB4863" t="s">
        <v>153</v>
      </c>
      <c r="BC4863" t="s">
        <v>114</v>
      </c>
      <c r="BD4863" t="s">
        <v>466</v>
      </c>
      <c r="BE4863" t="s">
        <v>467</v>
      </c>
      <c r="BF4863" t="s">
        <v>468</v>
      </c>
      <c r="BG4863" t="s">
        <v>469</v>
      </c>
    </row>
    <row r="4864" spans="1:59">
      <c r="A4864" t="s">
        <v>6825</v>
      </c>
      <c r="B4864" t="s">
        <v>236</v>
      </c>
      <c r="C4864" t="s">
        <v>237</v>
      </c>
      <c r="D4864" t="s">
        <v>88</v>
      </c>
      <c r="E4864" t="s">
        <v>684</v>
      </c>
      <c r="F4864" t="s">
        <v>579</v>
      </c>
      <c r="G4864" t="s">
        <v>238</v>
      </c>
      <c r="H4864" t="s">
        <v>473</v>
      </c>
      <c r="I4864" t="s">
        <v>659</v>
      </c>
      <c r="J4864" t="s">
        <v>475</v>
      </c>
      <c r="K4864" t="s">
        <v>715</v>
      </c>
      <c r="L4864" t="s">
        <v>634</v>
      </c>
      <c r="M4864" t="s">
        <v>72</v>
      </c>
      <c r="N4864" t="s">
        <v>72</v>
      </c>
      <c r="O4864" t="s">
        <v>72</v>
      </c>
      <c r="P4864" t="s">
        <v>1159</v>
      </c>
      <c r="Q4864">
        <v>0</v>
      </c>
      <c r="R4864">
        <v>0</v>
      </c>
      <c r="S4864" t="s">
        <v>510</v>
      </c>
      <c r="T4864" t="s">
        <v>511</v>
      </c>
      <c r="U4864" t="s">
        <v>512</v>
      </c>
      <c r="V4864">
        <v>8</v>
      </c>
      <c r="W4864" t="s">
        <v>477</v>
      </c>
      <c r="X4864" t="s">
        <v>463</v>
      </c>
      <c r="Y4864" t="s">
        <v>6735</v>
      </c>
      <c r="Z4864" t="s">
        <v>6747</v>
      </c>
      <c r="AA4864" s="2">
        <v>8</v>
      </c>
      <c r="AB4864" s="3">
        <v>0</v>
      </c>
      <c r="AC4864" s="3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1</v>
      </c>
      <c r="AK4864" s="2">
        <v>8</v>
      </c>
      <c r="AL4864" s="2">
        <v>0</v>
      </c>
      <c r="AM4864" s="4">
        <v>25.98</v>
      </c>
      <c r="AN4864" s="2">
        <v>1.5</v>
      </c>
      <c r="AO4864" s="4">
        <v>207.84</v>
      </c>
      <c r="AP4864" s="4">
        <v>0</v>
      </c>
      <c r="AQ4864" s="4">
        <v>207.84</v>
      </c>
      <c r="AR4864">
        <v>0</v>
      </c>
      <c r="AS4864">
        <v>0</v>
      </c>
      <c r="AT4864">
        <v>0</v>
      </c>
      <c r="AU4864">
        <v>0</v>
      </c>
      <c r="AW4864">
        <v>0</v>
      </c>
      <c r="AX4864">
        <v>0</v>
      </c>
      <c r="AZ4864">
        <v>1</v>
      </c>
      <c r="BA4864">
        <v>1</v>
      </c>
      <c r="BB4864" t="s">
        <v>153</v>
      </c>
      <c r="BC4864" t="s">
        <v>239</v>
      </c>
      <c r="BD4864" t="s">
        <v>466</v>
      </c>
      <c r="BE4864" t="s">
        <v>467</v>
      </c>
      <c r="BF4864" t="s">
        <v>468</v>
      </c>
      <c r="BG4864" t="s">
        <v>525</v>
      </c>
    </row>
    <row r="4865" spans="1:59">
      <c r="A4865" t="s">
        <v>6826</v>
      </c>
      <c r="B4865" t="s">
        <v>318</v>
      </c>
      <c r="C4865" t="s">
        <v>319</v>
      </c>
      <c r="D4865" t="s">
        <v>89</v>
      </c>
      <c r="E4865" t="s">
        <v>632</v>
      </c>
      <c r="F4865" t="s">
        <v>559</v>
      </c>
      <c r="G4865" t="s">
        <v>156</v>
      </c>
      <c r="H4865" t="s">
        <v>453</v>
      </c>
      <c r="I4865" t="s">
        <v>599</v>
      </c>
      <c r="J4865" t="s">
        <v>475</v>
      </c>
      <c r="K4865" t="s">
        <v>717</v>
      </c>
      <c r="L4865" t="s">
        <v>634</v>
      </c>
      <c r="M4865" t="s">
        <v>72</v>
      </c>
      <c r="N4865" t="s">
        <v>72</v>
      </c>
      <c r="O4865" t="s">
        <v>72</v>
      </c>
      <c r="P4865" t="s">
        <v>1159</v>
      </c>
      <c r="Q4865">
        <v>0</v>
      </c>
      <c r="R4865">
        <v>0</v>
      </c>
      <c r="S4865" t="s">
        <v>460</v>
      </c>
      <c r="T4865" t="s">
        <v>461</v>
      </c>
      <c r="U4865" t="s">
        <v>462</v>
      </c>
      <c r="V4865">
        <v>8</v>
      </c>
      <c r="W4865" t="s">
        <v>477</v>
      </c>
      <c r="X4865" t="s">
        <v>463</v>
      </c>
      <c r="Y4865" t="s">
        <v>6677</v>
      </c>
      <c r="Z4865" t="s">
        <v>6733</v>
      </c>
      <c r="AA4865" s="2">
        <v>8</v>
      </c>
      <c r="AB4865" s="3">
        <v>0</v>
      </c>
      <c r="AC4865" s="3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1</v>
      </c>
      <c r="AK4865" s="2">
        <v>8</v>
      </c>
      <c r="AL4865" s="2">
        <v>0</v>
      </c>
      <c r="AM4865" s="4">
        <v>24.5</v>
      </c>
      <c r="AN4865" s="2">
        <v>1.5</v>
      </c>
      <c r="AO4865" s="4">
        <v>196</v>
      </c>
      <c r="AP4865" s="4">
        <v>0</v>
      </c>
      <c r="AQ4865" s="4">
        <v>196</v>
      </c>
      <c r="AR4865">
        <v>0</v>
      </c>
      <c r="AS4865">
        <v>0</v>
      </c>
      <c r="AT4865">
        <v>0</v>
      </c>
      <c r="AU4865">
        <v>0</v>
      </c>
      <c r="AW4865">
        <v>0</v>
      </c>
      <c r="AX4865">
        <v>0</v>
      </c>
      <c r="AZ4865">
        <v>0</v>
      </c>
      <c r="BA4865">
        <v>0</v>
      </c>
      <c r="BB4865" t="s">
        <v>314</v>
      </c>
      <c r="BC4865" t="s">
        <v>315</v>
      </c>
      <c r="BD4865" t="s">
        <v>466</v>
      </c>
      <c r="BE4865" t="s">
        <v>467</v>
      </c>
      <c r="BF4865" t="s">
        <v>468</v>
      </c>
      <c r="BG4865" t="s">
        <v>502</v>
      </c>
    </row>
    <row r="4866" spans="1:59">
      <c r="A4866" t="s">
        <v>6827</v>
      </c>
      <c r="B4866" t="s">
        <v>357</v>
      </c>
      <c r="C4866" t="s">
        <v>358</v>
      </c>
      <c r="D4866" t="s">
        <v>85</v>
      </c>
      <c r="E4866" t="s">
        <v>527</v>
      </c>
      <c r="F4866" t="s">
        <v>534</v>
      </c>
      <c r="G4866" t="s">
        <v>126</v>
      </c>
      <c r="H4866" t="s">
        <v>529</v>
      </c>
      <c r="I4866" t="s">
        <v>530</v>
      </c>
      <c r="J4866" t="s">
        <v>475</v>
      </c>
      <c r="K4866" t="s">
        <v>721</v>
      </c>
      <c r="L4866" t="s">
        <v>457</v>
      </c>
      <c r="M4866" t="s">
        <v>72</v>
      </c>
      <c r="N4866" t="s">
        <v>72</v>
      </c>
      <c r="O4866" t="s">
        <v>72</v>
      </c>
      <c r="P4866" t="s">
        <v>1159</v>
      </c>
      <c r="Q4866">
        <v>0</v>
      </c>
      <c r="R4866">
        <v>0</v>
      </c>
      <c r="S4866" t="s">
        <v>460</v>
      </c>
      <c r="T4866" t="s">
        <v>461</v>
      </c>
      <c r="U4866" t="s">
        <v>462</v>
      </c>
      <c r="V4866">
        <v>8</v>
      </c>
      <c r="W4866" t="s">
        <v>477</v>
      </c>
      <c r="X4866" t="s">
        <v>463</v>
      </c>
      <c r="Y4866" t="s">
        <v>6677</v>
      </c>
      <c r="Z4866" t="s">
        <v>6733</v>
      </c>
      <c r="AA4866" s="2">
        <v>8</v>
      </c>
      <c r="AB4866" s="3">
        <v>0</v>
      </c>
      <c r="AC4866" s="3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1</v>
      </c>
      <c r="AK4866" s="2">
        <v>8</v>
      </c>
      <c r="AL4866" s="2">
        <v>0</v>
      </c>
      <c r="AM4866" s="4">
        <v>26.24</v>
      </c>
      <c r="AN4866" s="2">
        <v>1.5</v>
      </c>
      <c r="AO4866" s="4">
        <v>209.92</v>
      </c>
      <c r="AP4866" s="4">
        <v>0</v>
      </c>
      <c r="AQ4866" s="4">
        <v>209.92</v>
      </c>
      <c r="AR4866">
        <v>0</v>
      </c>
      <c r="AS4866">
        <v>0</v>
      </c>
      <c r="AT4866">
        <v>0</v>
      </c>
      <c r="AU4866">
        <v>0</v>
      </c>
      <c r="AW4866">
        <v>0</v>
      </c>
      <c r="AX4866">
        <v>0</v>
      </c>
      <c r="AZ4866">
        <v>1</v>
      </c>
      <c r="BA4866">
        <v>1</v>
      </c>
      <c r="BB4866" t="s">
        <v>153</v>
      </c>
      <c r="BC4866" t="s">
        <v>139</v>
      </c>
      <c r="BD4866" t="s">
        <v>466</v>
      </c>
      <c r="BE4866" t="s">
        <v>467</v>
      </c>
      <c r="BF4866" t="s">
        <v>468</v>
      </c>
      <c r="BG4866" t="s">
        <v>525</v>
      </c>
    </row>
    <row r="4867" spans="1:59">
      <c r="A4867" t="s">
        <v>6828</v>
      </c>
      <c r="B4867" t="s">
        <v>197</v>
      </c>
      <c r="C4867" t="s">
        <v>198</v>
      </c>
      <c r="D4867" t="s">
        <v>85</v>
      </c>
      <c r="E4867" t="s">
        <v>566</v>
      </c>
      <c r="F4867" t="s">
        <v>596</v>
      </c>
      <c r="G4867" t="s">
        <v>104</v>
      </c>
      <c r="H4867" t="s">
        <v>529</v>
      </c>
      <c r="I4867" t="s">
        <v>571</v>
      </c>
      <c r="J4867" t="s">
        <v>475</v>
      </c>
      <c r="K4867" t="s">
        <v>725</v>
      </c>
      <c r="L4867" t="s">
        <v>457</v>
      </c>
      <c r="M4867" t="s">
        <v>72</v>
      </c>
      <c r="N4867" t="s">
        <v>72</v>
      </c>
      <c r="O4867" t="s">
        <v>72</v>
      </c>
      <c r="P4867" t="s">
        <v>1159</v>
      </c>
      <c r="Q4867">
        <v>0</v>
      </c>
      <c r="R4867">
        <v>0</v>
      </c>
      <c r="S4867" t="s">
        <v>460</v>
      </c>
      <c r="T4867" t="s">
        <v>461</v>
      </c>
      <c r="U4867" t="s">
        <v>462</v>
      </c>
      <c r="V4867">
        <v>8</v>
      </c>
      <c r="W4867" t="s">
        <v>520</v>
      </c>
      <c r="X4867" t="s">
        <v>463</v>
      </c>
      <c r="Y4867" t="s">
        <v>6677</v>
      </c>
      <c r="Z4867" t="s">
        <v>6733</v>
      </c>
      <c r="AA4867" s="2">
        <v>8</v>
      </c>
      <c r="AB4867" s="3">
        <v>0</v>
      </c>
      <c r="AC4867" s="3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 s="2">
        <v>8</v>
      </c>
      <c r="AL4867" s="2">
        <v>0</v>
      </c>
      <c r="AM4867" s="4">
        <v>30.53</v>
      </c>
      <c r="AN4867" s="2">
        <v>1.5</v>
      </c>
      <c r="AO4867" s="4">
        <v>244.24</v>
      </c>
      <c r="AP4867" s="4">
        <v>0</v>
      </c>
      <c r="AQ4867" s="4">
        <v>244.24</v>
      </c>
      <c r="AR4867">
        <v>0</v>
      </c>
      <c r="AS4867">
        <v>0</v>
      </c>
      <c r="AT4867">
        <v>0</v>
      </c>
      <c r="AU4867">
        <v>0</v>
      </c>
      <c r="AW4867">
        <v>0</v>
      </c>
      <c r="AX4867">
        <v>0</v>
      </c>
      <c r="AZ4867">
        <v>1</v>
      </c>
      <c r="BA4867">
        <v>1</v>
      </c>
      <c r="BB4867" t="s">
        <v>153</v>
      </c>
      <c r="BC4867" t="s">
        <v>110</v>
      </c>
      <c r="BD4867" t="s">
        <v>466</v>
      </c>
      <c r="BE4867" t="s">
        <v>467</v>
      </c>
      <c r="BF4867" t="s">
        <v>468</v>
      </c>
      <c r="BG4867" t="s">
        <v>469</v>
      </c>
    </row>
    <row r="4868" spans="1:59">
      <c r="A4868" t="s">
        <v>6829</v>
      </c>
      <c r="B4868" t="s">
        <v>162</v>
      </c>
      <c r="C4868" t="s">
        <v>163</v>
      </c>
      <c r="D4868" t="s">
        <v>85</v>
      </c>
      <c r="E4868" t="s">
        <v>533</v>
      </c>
      <c r="F4868" t="s">
        <v>596</v>
      </c>
      <c r="G4868" t="s">
        <v>104</v>
      </c>
      <c r="H4868" t="s">
        <v>453</v>
      </c>
      <c r="I4868" t="s">
        <v>530</v>
      </c>
      <c r="J4868" t="s">
        <v>475</v>
      </c>
      <c r="K4868" t="s">
        <v>731</v>
      </c>
      <c r="L4868" t="s">
        <v>457</v>
      </c>
      <c r="M4868" t="s">
        <v>72</v>
      </c>
      <c r="N4868" t="s">
        <v>72</v>
      </c>
      <c r="O4868" t="s">
        <v>72</v>
      </c>
      <c r="P4868" t="s">
        <v>1159</v>
      </c>
      <c r="Q4868">
        <v>0</v>
      </c>
      <c r="R4868">
        <v>0</v>
      </c>
      <c r="S4868" t="s">
        <v>510</v>
      </c>
      <c r="T4868" t="s">
        <v>511</v>
      </c>
      <c r="U4868" t="s">
        <v>512</v>
      </c>
      <c r="V4868">
        <v>8</v>
      </c>
      <c r="W4868" t="s">
        <v>477</v>
      </c>
      <c r="X4868" t="s">
        <v>463</v>
      </c>
      <c r="Y4868" t="s">
        <v>6735</v>
      </c>
      <c r="Z4868" t="s">
        <v>6747</v>
      </c>
      <c r="AA4868" s="2">
        <v>8</v>
      </c>
      <c r="AB4868" s="3">
        <v>0</v>
      </c>
      <c r="AC4868" s="3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1</v>
      </c>
      <c r="AK4868" s="2">
        <v>8</v>
      </c>
      <c r="AL4868" s="2">
        <v>0</v>
      </c>
      <c r="AM4868" s="4">
        <v>27.96</v>
      </c>
      <c r="AN4868" s="2">
        <v>1.5</v>
      </c>
      <c r="AO4868" s="4">
        <v>223.68</v>
      </c>
      <c r="AP4868" s="4">
        <v>0</v>
      </c>
      <c r="AQ4868" s="4">
        <v>223.68</v>
      </c>
      <c r="AR4868">
        <v>0</v>
      </c>
      <c r="AS4868">
        <v>0</v>
      </c>
      <c r="AT4868">
        <v>0</v>
      </c>
      <c r="AU4868">
        <v>0</v>
      </c>
      <c r="AW4868">
        <v>0</v>
      </c>
      <c r="AX4868">
        <v>0</v>
      </c>
      <c r="AZ4868">
        <v>1</v>
      </c>
      <c r="BA4868">
        <v>1</v>
      </c>
      <c r="BB4868" t="s">
        <v>105</v>
      </c>
      <c r="BC4868" t="s">
        <v>110</v>
      </c>
      <c r="BD4868" t="s">
        <v>466</v>
      </c>
      <c r="BE4868" t="s">
        <v>467</v>
      </c>
      <c r="BF4868" t="s">
        <v>468</v>
      </c>
      <c r="BG4868" t="s">
        <v>493</v>
      </c>
    </row>
    <row r="4869" spans="1:59">
      <c r="A4869" t="s">
        <v>6830</v>
      </c>
      <c r="B4869" t="s">
        <v>176</v>
      </c>
      <c r="C4869" t="s">
        <v>177</v>
      </c>
      <c r="D4869" t="s">
        <v>87</v>
      </c>
      <c r="E4869" t="s">
        <v>604</v>
      </c>
      <c r="F4869" t="s">
        <v>508</v>
      </c>
      <c r="G4869" t="s">
        <v>113</v>
      </c>
      <c r="H4869" t="s">
        <v>453</v>
      </c>
      <c r="I4869" t="s">
        <v>537</v>
      </c>
      <c r="J4869" t="s">
        <v>475</v>
      </c>
      <c r="K4869" t="s">
        <v>733</v>
      </c>
      <c r="L4869" t="s">
        <v>501</v>
      </c>
      <c r="M4869" t="s">
        <v>72</v>
      </c>
      <c r="N4869" t="s">
        <v>72</v>
      </c>
      <c r="O4869" t="s">
        <v>72</v>
      </c>
      <c r="P4869" t="s">
        <v>1159</v>
      </c>
      <c r="Q4869">
        <v>0</v>
      </c>
      <c r="R4869">
        <v>0</v>
      </c>
      <c r="S4869" t="s">
        <v>460</v>
      </c>
      <c r="T4869" t="s">
        <v>461</v>
      </c>
      <c r="U4869" t="s">
        <v>462</v>
      </c>
      <c r="V4869">
        <v>8</v>
      </c>
      <c r="W4869" t="s">
        <v>477</v>
      </c>
      <c r="X4869" t="s">
        <v>463</v>
      </c>
      <c r="Y4869" t="s">
        <v>6677</v>
      </c>
      <c r="Z4869" t="s">
        <v>6733</v>
      </c>
      <c r="AA4869" s="2">
        <v>8</v>
      </c>
      <c r="AB4869" s="3">
        <v>0</v>
      </c>
      <c r="AC4869" s="3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1</v>
      </c>
      <c r="AK4869" s="2">
        <v>8</v>
      </c>
      <c r="AL4869" s="2">
        <v>0</v>
      </c>
      <c r="AM4869" s="4">
        <v>29.34</v>
      </c>
      <c r="AN4869" s="2">
        <v>1.5</v>
      </c>
      <c r="AO4869" s="4">
        <v>234.72</v>
      </c>
      <c r="AP4869" s="4">
        <v>0</v>
      </c>
      <c r="AQ4869" s="4">
        <v>234.72</v>
      </c>
      <c r="AR4869">
        <v>0</v>
      </c>
      <c r="AS4869">
        <v>0</v>
      </c>
      <c r="AT4869">
        <v>0</v>
      </c>
      <c r="AU4869">
        <v>0</v>
      </c>
      <c r="AW4869">
        <v>0</v>
      </c>
      <c r="AX4869">
        <v>0</v>
      </c>
      <c r="AZ4869">
        <v>1</v>
      </c>
      <c r="BA4869">
        <v>1</v>
      </c>
      <c r="BB4869" t="s">
        <v>105</v>
      </c>
      <c r="BC4869" t="s">
        <v>135</v>
      </c>
      <c r="BD4869" t="s">
        <v>466</v>
      </c>
      <c r="BE4869" t="s">
        <v>467</v>
      </c>
      <c r="BF4869" t="s">
        <v>468</v>
      </c>
      <c r="BG4869" t="s">
        <v>493</v>
      </c>
    </row>
    <row r="4870" spans="1:59">
      <c r="A4870" t="s">
        <v>6831</v>
      </c>
      <c r="B4870" t="s">
        <v>164</v>
      </c>
      <c r="C4870" t="s">
        <v>165</v>
      </c>
      <c r="D4870" t="s">
        <v>85</v>
      </c>
      <c r="E4870" t="s">
        <v>566</v>
      </c>
      <c r="F4870" t="s">
        <v>534</v>
      </c>
      <c r="G4870" t="s">
        <v>126</v>
      </c>
      <c r="H4870" t="s">
        <v>529</v>
      </c>
      <c r="I4870" t="s">
        <v>530</v>
      </c>
      <c r="J4870" t="s">
        <v>455</v>
      </c>
      <c r="K4870" t="s">
        <v>1002</v>
      </c>
      <c r="L4870" t="s">
        <v>490</v>
      </c>
      <c r="M4870" t="s">
        <v>72</v>
      </c>
      <c r="N4870" t="s">
        <v>72</v>
      </c>
      <c r="O4870" t="s">
        <v>72</v>
      </c>
      <c r="P4870" t="s">
        <v>1159</v>
      </c>
      <c r="Q4870">
        <v>0</v>
      </c>
      <c r="R4870">
        <v>0</v>
      </c>
      <c r="S4870" t="s">
        <v>491</v>
      </c>
      <c r="T4870" t="s">
        <v>483</v>
      </c>
      <c r="U4870" t="s">
        <v>461</v>
      </c>
      <c r="V4870">
        <v>8</v>
      </c>
      <c r="W4870" t="s">
        <v>455</v>
      </c>
      <c r="X4870" t="s">
        <v>463</v>
      </c>
      <c r="Y4870" t="s">
        <v>6737</v>
      </c>
      <c r="Z4870" t="s">
        <v>6832</v>
      </c>
      <c r="AA4870" s="2">
        <v>12</v>
      </c>
      <c r="AB4870" s="3">
        <v>0</v>
      </c>
      <c r="AC4870" s="3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1</v>
      </c>
      <c r="AK4870" s="2">
        <v>8</v>
      </c>
      <c r="AL4870" s="2">
        <v>4</v>
      </c>
      <c r="AM4870" s="4">
        <v>24.27</v>
      </c>
      <c r="AN4870" s="2">
        <v>1.5</v>
      </c>
      <c r="AO4870" s="4">
        <v>194.16</v>
      </c>
      <c r="AP4870" s="4">
        <v>145.62</v>
      </c>
      <c r="AQ4870" s="4">
        <v>339.78</v>
      </c>
      <c r="AR4870">
        <v>1</v>
      </c>
      <c r="AS4870">
        <v>1</v>
      </c>
      <c r="AT4870">
        <v>0</v>
      </c>
      <c r="AU4870">
        <v>0</v>
      </c>
      <c r="AW4870">
        <v>0</v>
      </c>
      <c r="AX4870">
        <v>0</v>
      </c>
      <c r="AZ4870">
        <v>1</v>
      </c>
      <c r="BA4870">
        <v>1</v>
      </c>
      <c r="BB4870" t="s">
        <v>105</v>
      </c>
      <c r="BC4870" t="s">
        <v>135</v>
      </c>
      <c r="BD4870" t="s">
        <v>466</v>
      </c>
      <c r="BE4870" t="s">
        <v>467</v>
      </c>
      <c r="BF4870" t="s">
        <v>576</v>
      </c>
      <c r="BG4870" t="s">
        <v>493</v>
      </c>
    </row>
    <row r="4871" spans="1:59">
      <c r="A4871" t="s">
        <v>6833</v>
      </c>
      <c r="B4871" t="s">
        <v>325</v>
      </c>
      <c r="C4871" t="s">
        <v>326</v>
      </c>
      <c r="D4871" t="s">
        <v>90</v>
      </c>
      <c r="E4871" t="s">
        <v>540</v>
      </c>
      <c r="F4871" t="s">
        <v>479</v>
      </c>
      <c r="G4871" t="s">
        <v>146</v>
      </c>
      <c r="H4871" t="s">
        <v>453</v>
      </c>
      <c r="I4871" t="s">
        <v>480</v>
      </c>
      <c r="J4871" t="s">
        <v>475</v>
      </c>
      <c r="K4871" t="s">
        <v>564</v>
      </c>
      <c r="L4871" t="s">
        <v>634</v>
      </c>
      <c r="M4871" t="s">
        <v>72</v>
      </c>
      <c r="N4871" t="s">
        <v>72</v>
      </c>
      <c r="O4871" t="s">
        <v>72</v>
      </c>
      <c r="P4871" t="s">
        <v>1159</v>
      </c>
      <c r="Q4871">
        <v>0</v>
      </c>
      <c r="R4871">
        <v>0</v>
      </c>
      <c r="S4871" t="s">
        <v>482</v>
      </c>
      <c r="T4871" t="s">
        <v>462</v>
      </c>
      <c r="U4871" t="s">
        <v>483</v>
      </c>
      <c r="V4871">
        <v>8</v>
      </c>
      <c r="W4871" t="s">
        <v>561</v>
      </c>
      <c r="X4871" t="s">
        <v>463</v>
      </c>
      <c r="Y4871" t="s">
        <v>6733</v>
      </c>
      <c r="Z4871" t="s">
        <v>6737</v>
      </c>
      <c r="AA4871" s="2">
        <v>8</v>
      </c>
      <c r="AB4871" s="3">
        <v>0</v>
      </c>
      <c r="AC4871" s="3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1</v>
      </c>
      <c r="AK4871" s="2">
        <v>8</v>
      </c>
      <c r="AL4871" s="2">
        <v>0</v>
      </c>
      <c r="AM4871" s="4">
        <v>22</v>
      </c>
      <c r="AN4871" s="2">
        <v>1.5</v>
      </c>
      <c r="AO4871" s="4">
        <v>176</v>
      </c>
      <c r="AP4871" s="4">
        <v>0</v>
      </c>
      <c r="AQ4871" s="4">
        <v>176</v>
      </c>
      <c r="AR4871">
        <v>0</v>
      </c>
      <c r="AS4871">
        <v>0</v>
      </c>
      <c r="AT4871">
        <v>0</v>
      </c>
      <c r="AU4871">
        <v>0</v>
      </c>
      <c r="AW4871">
        <v>0</v>
      </c>
      <c r="AX4871">
        <v>0</v>
      </c>
      <c r="AZ4871">
        <v>1</v>
      </c>
      <c r="BA4871">
        <v>1</v>
      </c>
      <c r="BB4871" t="s">
        <v>153</v>
      </c>
      <c r="BC4871" t="s">
        <v>157</v>
      </c>
      <c r="BD4871" t="s">
        <v>466</v>
      </c>
      <c r="BE4871" t="s">
        <v>467</v>
      </c>
      <c r="BF4871" t="s">
        <v>468</v>
      </c>
      <c r="BG4871" t="s">
        <v>469</v>
      </c>
    </row>
    <row r="4872" spans="1:59">
      <c r="A4872" t="s">
        <v>6834</v>
      </c>
      <c r="B4872" t="s">
        <v>327</v>
      </c>
      <c r="C4872" t="s">
        <v>328</v>
      </c>
      <c r="D4872" t="s">
        <v>87</v>
      </c>
      <c r="E4872" t="s">
        <v>604</v>
      </c>
      <c r="F4872" t="s">
        <v>504</v>
      </c>
      <c r="G4872" t="s">
        <v>175</v>
      </c>
      <c r="H4872" t="s">
        <v>453</v>
      </c>
      <c r="I4872" t="s">
        <v>499</v>
      </c>
      <c r="J4872" t="s">
        <v>475</v>
      </c>
      <c r="K4872" t="s">
        <v>1007</v>
      </c>
      <c r="L4872" t="s">
        <v>457</v>
      </c>
      <c r="M4872" t="s">
        <v>72</v>
      </c>
      <c r="N4872" t="s">
        <v>72</v>
      </c>
      <c r="O4872" t="s">
        <v>72</v>
      </c>
      <c r="P4872" t="s">
        <v>1159</v>
      </c>
      <c r="Q4872">
        <v>0</v>
      </c>
      <c r="R4872">
        <v>0</v>
      </c>
      <c r="S4872" t="s">
        <v>460</v>
      </c>
      <c r="T4872" t="s">
        <v>461</v>
      </c>
      <c r="U4872" t="s">
        <v>462</v>
      </c>
      <c r="V4872">
        <v>8</v>
      </c>
      <c r="W4872" t="s">
        <v>561</v>
      </c>
      <c r="X4872" t="s">
        <v>463</v>
      </c>
      <c r="Y4872" t="s">
        <v>6677</v>
      </c>
      <c r="Z4872" t="s">
        <v>6735</v>
      </c>
      <c r="AA4872" s="2">
        <v>10</v>
      </c>
      <c r="AB4872" s="3">
        <v>0</v>
      </c>
      <c r="AC4872" s="3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1</v>
      </c>
      <c r="AK4872" s="2">
        <v>8</v>
      </c>
      <c r="AL4872" s="2">
        <v>2</v>
      </c>
      <c r="AM4872" s="4">
        <v>20.94</v>
      </c>
      <c r="AN4872" s="2">
        <v>1.5</v>
      </c>
      <c r="AO4872" s="4">
        <v>167.52</v>
      </c>
      <c r="AP4872" s="4">
        <v>62.82</v>
      </c>
      <c r="AQ4872" s="4">
        <v>230.34</v>
      </c>
      <c r="AR4872">
        <v>1</v>
      </c>
      <c r="AS4872">
        <v>0</v>
      </c>
      <c r="AT4872">
        <v>0</v>
      </c>
      <c r="AU4872">
        <v>0</v>
      </c>
      <c r="AW4872">
        <v>0</v>
      </c>
      <c r="AX4872">
        <v>0</v>
      </c>
      <c r="AZ4872">
        <v>1</v>
      </c>
      <c r="BA4872">
        <v>1</v>
      </c>
      <c r="BB4872" t="s">
        <v>153</v>
      </c>
      <c r="BC4872" t="s">
        <v>114</v>
      </c>
      <c r="BD4872" t="s">
        <v>466</v>
      </c>
      <c r="BE4872" t="s">
        <v>467</v>
      </c>
      <c r="BF4872" t="s">
        <v>569</v>
      </c>
      <c r="BG4872" t="s">
        <v>469</v>
      </c>
    </row>
    <row r="4873" spans="1:59">
      <c r="A4873" t="s">
        <v>6835</v>
      </c>
      <c r="B4873" t="s">
        <v>199</v>
      </c>
      <c r="C4873" t="s">
        <v>200</v>
      </c>
      <c r="D4873" t="s">
        <v>86</v>
      </c>
      <c r="E4873" t="s">
        <v>613</v>
      </c>
      <c r="F4873" t="s">
        <v>607</v>
      </c>
      <c r="G4873" t="s">
        <v>152</v>
      </c>
      <c r="H4873" t="s">
        <v>453</v>
      </c>
      <c r="I4873" t="s">
        <v>608</v>
      </c>
      <c r="J4873" t="s">
        <v>475</v>
      </c>
      <c r="K4873" t="s">
        <v>739</v>
      </c>
      <c r="L4873" t="s">
        <v>634</v>
      </c>
      <c r="M4873" t="s">
        <v>72</v>
      </c>
      <c r="N4873" t="s">
        <v>72</v>
      </c>
      <c r="O4873" t="s">
        <v>72</v>
      </c>
      <c r="P4873" t="s">
        <v>1159</v>
      </c>
      <c r="Q4873">
        <v>0</v>
      </c>
      <c r="R4873">
        <v>0</v>
      </c>
      <c r="S4873" t="s">
        <v>482</v>
      </c>
      <c r="T4873" t="s">
        <v>462</v>
      </c>
      <c r="U4873" t="s">
        <v>483</v>
      </c>
      <c r="V4873">
        <v>8</v>
      </c>
      <c r="W4873" t="s">
        <v>477</v>
      </c>
      <c r="X4873" t="s">
        <v>463</v>
      </c>
      <c r="Y4873" t="s">
        <v>6733</v>
      </c>
      <c r="Z4873" t="s">
        <v>6742</v>
      </c>
      <c r="AA4873" s="2">
        <v>9.5</v>
      </c>
      <c r="AB4873" s="3">
        <v>0</v>
      </c>
      <c r="AC4873" s="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1</v>
      </c>
      <c r="AK4873" s="2">
        <v>8</v>
      </c>
      <c r="AL4873" s="2">
        <v>1.5</v>
      </c>
      <c r="AM4873" s="4">
        <v>27.21</v>
      </c>
      <c r="AN4873" s="2">
        <v>1.5</v>
      </c>
      <c r="AO4873" s="4">
        <v>217.68</v>
      </c>
      <c r="AP4873" s="4">
        <v>61.22</v>
      </c>
      <c r="AQ4873" s="4">
        <v>278.89999999999998</v>
      </c>
      <c r="AR4873">
        <v>1</v>
      </c>
      <c r="AS4873">
        <v>0</v>
      </c>
      <c r="AT4873">
        <v>0</v>
      </c>
      <c r="AU4873">
        <v>0</v>
      </c>
      <c r="AW4873">
        <v>0</v>
      </c>
      <c r="AX4873">
        <v>0</v>
      </c>
      <c r="AZ4873">
        <v>1</v>
      </c>
      <c r="BA4873">
        <v>1</v>
      </c>
      <c r="BB4873" t="s">
        <v>153</v>
      </c>
      <c r="BC4873" t="s">
        <v>135</v>
      </c>
      <c r="BD4873" t="s">
        <v>466</v>
      </c>
      <c r="BE4873" t="s">
        <v>467</v>
      </c>
      <c r="BF4873" t="s">
        <v>569</v>
      </c>
      <c r="BG4873" t="s">
        <v>469</v>
      </c>
    </row>
    <row r="4874" spans="1:59">
      <c r="A4874" t="s">
        <v>6836</v>
      </c>
      <c r="B4874" t="s">
        <v>201</v>
      </c>
      <c r="C4874" t="s">
        <v>202</v>
      </c>
      <c r="D4874" t="s">
        <v>87</v>
      </c>
      <c r="E4874" t="s">
        <v>604</v>
      </c>
      <c r="F4874" t="s">
        <v>504</v>
      </c>
      <c r="G4874" t="s">
        <v>175</v>
      </c>
      <c r="H4874" t="s">
        <v>453</v>
      </c>
      <c r="I4874" t="s">
        <v>499</v>
      </c>
      <c r="J4874" t="s">
        <v>475</v>
      </c>
      <c r="K4874" t="s">
        <v>744</v>
      </c>
      <c r="L4874" t="s">
        <v>457</v>
      </c>
      <c r="M4874" t="s">
        <v>72</v>
      </c>
      <c r="N4874" t="s">
        <v>72</v>
      </c>
      <c r="O4874" t="s">
        <v>72</v>
      </c>
      <c r="P4874" t="s">
        <v>1159</v>
      </c>
      <c r="Q4874">
        <v>0</v>
      </c>
      <c r="R4874">
        <v>0</v>
      </c>
      <c r="S4874" t="s">
        <v>460</v>
      </c>
      <c r="T4874" t="s">
        <v>461</v>
      </c>
      <c r="U4874" t="s">
        <v>462</v>
      </c>
      <c r="V4874">
        <v>8</v>
      </c>
      <c r="W4874" t="s">
        <v>520</v>
      </c>
      <c r="X4874" t="s">
        <v>463</v>
      </c>
      <c r="Y4874" t="s">
        <v>6677</v>
      </c>
      <c r="Z4874" t="s">
        <v>6733</v>
      </c>
      <c r="AA4874" s="2">
        <v>8</v>
      </c>
      <c r="AB4874" s="3">
        <v>0</v>
      </c>
      <c r="AC4874" s="3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1</v>
      </c>
      <c r="AK4874" s="2">
        <v>8</v>
      </c>
      <c r="AL4874" s="2">
        <v>0</v>
      </c>
      <c r="AM4874" s="4">
        <v>23.64</v>
      </c>
      <c r="AN4874" s="2">
        <v>1.5</v>
      </c>
      <c r="AO4874" s="4">
        <v>189.12</v>
      </c>
      <c r="AP4874" s="4">
        <v>0</v>
      </c>
      <c r="AQ4874" s="4">
        <v>189.12</v>
      </c>
      <c r="AR4874">
        <v>0</v>
      </c>
      <c r="AS4874">
        <v>0</v>
      </c>
      <c r="AT4874">
        <v>0</v>
      </c>
      <c r="AU4874">
        <v>0</v>
      </c>
      <c r="AW4874">
        <v>0</v>
      </c>
      <c r="AX4874">
        <v>0</v>
      </c>
      <c r="AZ4874">
        <v>1</v>
      </c>
      <c r="BA4874">
        <v>1</v>
      </c>
      <c r="BB4874" t="s">
        <v>153</v>
      </c>
      <c r="BC4874" t="s">
        <v>135</v>
      </c>
      <c r="BD4874" t="s">
        <v>466</v>
      </c>
      <c r="BE4874" t="s">
        <v>467</v>
      </c>
      <c r="BF4874" t="s">
        <v>468</v>
      </c>
      <c r="BG4874" t="s">
        <v>469</v>
      </c>
    </row>
    <row r="4875" spans="1:59">
      <c r="A4875" t="s">
        <v>6837</v>
      </c>
      <c r="B4875" t="s">
        <v>172</v>
      </c>
      <c r="C4875" t="s">
        <v>173</v>
      </c>
      <c r="D4875" t="s">
        <v>85</v>
      </c>
      <c r="E4875" t="s">
        <v>566</v>
      </c>
      <c r="F4875" t="s">
        <v>534</v>
      </c>
      <c r="G4875" t="s">
        <v>126</v>
      </c>
      <c r="H4875" t="s">
        <v>529</v>
      </c>
      <c r="I4875" t="s">
        <v>530</v>
      </c>
      <c r="J4875" t="s">
        <v>475</v>
      </c>
      <c r="K4875" t="s">
        <v>746</v>
      </c>
      <c r="L4875" t="s">
        <v>457</v>
      </c>
      <c r="M4875" t="s">
        <v>72</v>
      </c>
      <c r="N4875" t="s">
        <v>72</v>
      </c>
      <c r="O4875" t="s">
        <v>72</v>
      </c>
      <c r="P4875" t="s">
        <v>1159</v>
      </c>
      <c r="Q4875">
        <v>0</v>
      </c>
      <c r="R4875">
        <v>0</v>
      </c>
      <c r="S4875" t="s">
        <v>460</v>
      </c>
      <c r="T4875" t="s">
        <v>461</v>
      </c>
      <c r="U4875" t="s">
        <v>462</v>
      </c>
      <c r="V4875">
        <v>8</v>
      </c>
      <c r="W4875" t="s">
        <v>520</v>
      </c>
      <c r="X4875" t="s">
        <v>463</v>
      </c>
      <c r="Y4875" t="s">
        <v>6677</v>
      </c>
      <c r="Z4875" t="s">
        <v>6733</v>
      </c>
      <c r="AA4875" s="2">
        <v>8</v>
      </c>
      <c r="AB4875" s="3">
        <v>0</v>
      </c>
      <c r="AC4875" s="3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1</v>
      </c>
      <c r="AK4875" s="2">
        <v>8</v>
      </c>
      <c r="AL4875" s="2">
        <v>0</v>
      </c>
      <c r="AM4875" s="4">
        <v>22.03</v>
      </c>
      <c r="AN4875" s="2">
        <v>1.5</v>
      </c>
      <c r="AO4875" s="4">
        <v>176.24</v>
      </c>
      <c r="AP4875" s="4">
        <v>0</v>
      </c>
      <c r="AQ4875" s="4">
        <v>176.24</v>
      </c>
      <c r="AR4875">
        <v>0</v>
      </c>
      <c r="AS4875">
        <v>0</v>
      </c>
      <c r="AT4875">
        <v>0</v>
      </c>
      <c r="AU4875">
        <v>0</v>
      </c>
      <c r="AW4875">
        <v>0</v>
      </c>
      <c r="AX4875">
        <v>0</v>
      </c>
      <c r="AZ4875">
        <v>1</v>
      </c>
      <c r="BA4875">
        <v>1</v>
      </c>
      <c r="BB4875" t="s">
        <v>105</v>
      </c>
      <c r="BC4875" t="s">
        <v>110</v>
      </c>
      <c r="BD4875" t="s">
        <v>466</v>
      </c>
      <c r="BE4875" t="s">
        <v>467</v>
      </c>
      <c r="BF4875" t="s">
        <v>468</v>
      </c>
      <c r="BG4875" t="s">
        <v>493</v>
      </c>
    </row>
    <row r="4876" spans="1:59">
      <c r="A4876" t="s">
        <v>6838</v>
      </c>
      <c r="B4876" t="s">
        <v>261</v>
      </c>
      <c r="C4876" t="s">
        <v>262</v>
      </c>
      <c r="D4876" t="s">
        <v>86</v>
      </c>
      <c r="E4876" t="s">
        <v>522</v>
      </c>
      <c r="F4876" t="s">
        <v>550</v>
      </c>
      <c r="G4876" t="s">
        <v>138</v>
      </c>
      <c r="H4876" t="s">
        <v>563</v>
      </c>
      <c r="I4876" t="s">
        <v>608</v>
      </c>
      <c r="J4876" t="s">
        <v>475</v>
      </c>
      <c r="K4876" t="s">
        <v>751</v>
      </c>
      <c r="L4876" t="s">
        <v>457</v>
      </c>
      <c r="M4876" t="s">
        <v>72</v>
      </c>
      <c r="N4876" t="s">
        <v>72</v>
      </c>
      <c r="O4876" t="s">
        <v>72</v>
      </c>
      <c r="P4876" t="s">
        <v>1159</v>
      </c>
      <c r="Q4876">
        <v>0</v>
      </c>
      <c r="R4876">
        <v>0</v>
      </c>
      <c r="S4876" t="s">
        <v>460</v>
      </c>
      <c r="T4876" t="s">
        <v>461</v>
      </c>
      <c r="U4876" t="s">
        <v>462</v>
      </c>
      <c r="V4876">
        <v>8</v>
      </c>
      <c r="W4876" t="s">
        <v>477</v>
      </c>
      <c r="X4876" t="s">
        <v>463</v>
      </c>
      <c r="Y4876" t="s">
        <v>6677</v>
      </c>
      <c r="Z4876" t="s">
        <v>6733</v>
      </c>
      <c r="AA4876" s="2">
        <v>8</v>
      </c>
      <c r="AB4876" s="3">
        <v>0</v>
      </c>
      <c r="AC4876" s="3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1</v>
      </c>
      <c r="AK4876" s="2">
        <v>8</v>
      </c>
      <c r="AL4876" s="2">
        <v>0</v>
      </c>
      <c r="AM4876" s="4">
        <v>30.67</v>
      </c>
      <c r="AN4876" s="2">
        <v>1.5</v>
      </c>
      <c r="AO4876" s="4">
        <v>245.36</v>
      </c>
      <c r="AP4876" s="4">
        <v>0</v>
      </c>
      <c r="AQ4876" s="4">
        <v>245.36</v>
      </c>
      <c r="AR4876">
        <v>0</v>
      </c>
      <c r="AS4876">
        <v>0</v>
      </c>
      <c r="AT4876">
        <v>0</v>
      </c>
      <c r="AU4876">
        <v>0</v>
      </c>
      <c r="AW4876">
        <v>0</v>
      </c>
      <c r="AX4876">
        <v>0</v>
      </c>
      <c r="AZ4876">
        <v>1</v>
      </c>
      <c r="BA4876">
        <v>1</v>
      </c>
      <c r="BB4876" t="s">
        <v>153</v>
      </c>
      <c r="BC4876" t="s">
        <v>157</v>
      </c>
      <c r="BD4876" t="s">
        <v>466</v>
      </c>
      <c r="BE4876" t="s">
        <v>467</v>
      </c>
      <c r="BF4876" t="s">
        <v>468</v>
      </c>
      <c r="BG4876" t="s">
        <v>469</v>
      </c>
    </row>
    <row r="4877" spans="1:59">
      <c r="A4877" t="s">
        <v>6839</v>
      </c>
      <c r="B4877" t="s">
        <v>320</v>
      </c>
      <c r="C4877" t="s">
        <v>321</v>
      </c>
      <c r="D4877" t="s">
        <v>88</v>
      </c>
      <c r="E4877" t="s">
        <v>684</v>
      </c>
      <c r="F4877" t="s">
        <v>472</v>
      </c>
      <c r="G4877" t="s">
        <v>213</v>
      </c>
      <c r="H4877" t="s">
        <v>453</v>
      </c>
      <c r="I4877" t="s">
        <v>748</v>
      </c>
      <c r="J4877" t="s">
        <v>475</v>
      </c>
      <c r="K4877" t="s">
        <v>753</v>
      </c>
      <c r="L4877" t="s">
        <v>501</v>
      </c>
      <c r="M4877" t="s">
        <v>72</v>
      </c>
      <c r="N4877" t="s">
        <v>72</v>
      </c>
      <c r="O4877" t="s">
        <v>72</v>
      </c>
      <c r="P4877" t="s">
        <v>1159</v>
      </c>
      <c r="Q4877">
        <v>0</v>
      </c>
      <c r="R4877">
        <v>0</v>
      </c>
      <c r="S4877" t="s">
        <v>482</v>
      </c>
      <c r="T4877" t="s">
        <v>462</v>
      </c>
      <c r="U4877" t="s">
        <v>483</v>
      </c>
      <c r="V4877">
        <v>8</v>
      </c>
      <c r="W4877" t="s">
        <v>477</v>
      </c>
      <c r="X4877" t="s">
        <v>463</v>
      </c>
      <c r="Y4877" t="s">
        <v>6733</v>
      </c>
      <c r="Z4877" t="s">
        <v>6737</v>
      </c>
      <c r="AA4877" s="2">
        <v>8</v>
      </c>
      <c r="AB4877" s="3">
        <v>0</v>
      </c>
      <c r="AC4877" s="3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1</v>
      </c>
      <c r="AK4877" s="2">
        <v>8</v>
      </c>
      <c r="AL4877" s="2">
        <v>0</v>
      </c>
      <c r="AM4877" s="4">
        <v>30.86</v>
      </c>
      <c r="AN4877" s="2">
        <v>1.5</v>
      </c>
      <c r="AO4877" s="4">
        <v>246.88</v>
      </c>
      <c r="AP4877" s="4">
        <v>0</v>
      </c>
      <c r="AQ4877" s="4">
        <v>246.88</v>
      </c>
      <c r="AR4877">
        <v>0</v>
      </c>
      <c r="AS4877">
        <v>0</v>
      </c>
      <c r="AT4877">
        <v>0</v>
      </c>
      <c r="AU4877">
        <v>0</v>
      </c>
      <c r="AW4877">
        <v>0</v>
      </c>
      <c r="AX4877">
        <v>0</v>
      </c>
      <c r="AZ4877">
        <v>1</v>
      </c>
      <c r="BA4877">
        <v>1</v>
      </c>
      <c r="BB4877" t="s">
        <v>314</v>
      </c>
      <c r="BC4877" t="s">
        <v>322</v>
      </c>
      <c r="BD4877" t="s">
        <v>466</v>
      </c>
      <c r="BE4877" t="s">
        <v>467</v>
      </c>
      <c r="BF4877" t="s">
        <v>468</v>
      </c>
      <c r="BG4877" t="s">
        <v>502</v>
      </c>
    </row>
    <row r="4878" spans="1:59">
      <c r="A4878" t="s">
        <v>6840</v>
      </c>
      <c r="B4878" t="s">
        <v>211</v>
      </c>
      <c r="C4878" t="s">
        <v>212</v>
      </c>
      <c r="D4878" t="s">
        <v>88</v>
      </c>
      <c r="E4878" t="s">
        <v>471</v>
      </c>
      <c r="F4878" t="s">
        <v>472</v>
      </c>
      <c r="G4878" t="s">
        <v>213</v>
      </c>
      <c r="H4878" t="s">
        <v>473</v>
      </c>
      <c r="I4878" t="s">
        <v>474</v>
      </c>
      <c r="J4878" t="s">
        <v>475</v>
      </c>
      <c r="K4878" t="s">
        <v>476</v>
      </c>
      <c r="L4878" t="s">
        <v>457</v>
      </c>
      <c r="M4878" t="s">
        <v>6841</v>
      </c>
      <c r="N4878" t="s">
        <v>72</v>
      </c>
      <c r="O4878" t="s">
        <v>72</v>
      </c>
      <c r="P4878" t="s">
        <v>1263</v>
      </c>
      <c r="Q4878">
        <v>0</v>
      </c>
      <c r="R4878">
        <v>0</v>
      </c>
      <c r="S4878" t="s">
        <v>460</v>
      </c>
      <c r="T4878" t="s">
        <v>461</v>
      </c>
      <c r="U4878" t="s">
        <v>462</v>
      </c>
      <c r="V4878">
        <v>8</v>
      </c>
      <c r="W4878" t="s">
        <v>477</v>
      </c>
      <c r="X4878" t="s">
        <v>593</v>
      </c>
      <c r="Y4878" t="s">
        <v>6739</v>
      </c>
      <c r="Z4878" t="s">
        <v>6842</v>
      </c>
      <c r="AA4878" s="2">
        <v>7.07</v>
      </c>
      <c r="AB4878" s="3">
        <v>0</v>
      </c>
      <c r="AC4878" s="3">
        <v>56</v>
      </c>
      <c r="AE4878">
        <v>0</v>
      </c>
      <c r="AF4878">
        <v>0</v>
      </c>
      <c r="AG4878">
        <v>1</v>
      </c>
      <c r="AH4878">
        <v>0</v>
      </c>
      <c r="AI4878">
        <v>0</v>
      </c>
      <c r="AJ4878">
        <v>1</v>
      </c>
      <c r="AK4878" s="2">
        <v>7.07</v>
      </c>
      <c r="AL4878" s="2">
        <v>0</v>
      </c>
      <c r="AM4878" s="4">
        <v>29.19</v>
      </c>
      <c r="AN4878" s="2">
        <v>1.5</v>
      </c>
      <c r="AO4878" s="4">
        <v>206.37</v>
      </c>
      <c r="AP4878" s="4">
        <v>0</v>
      </c>
      <c r="AQ4878" s="4">
        <v>206.37</v>
      </c>
      <c r="AR4878">
        <v>0</v>
      </c>
      <c r="AS4878">
        <v>0</v>
      </c>
      <c r="AT4878">
        <v>0</v>
      </c>
      <c r="AU4878">
        <v>0</v>
      </c>
      <c r="AW4878">
        <v>0</v>
      </c>
      <c r="AX4878">
        <v>0</v>
      </c>
      <c r="AZ4878">
        <v>1</v>
      </c>
      <c r="BA4878">
        <v>1</v>
      </c>
      <c r="BB4878" t="s">
        <v>153</v>
      </c>
      <c r="BC4878" t="s">
        <v>117</v>
      </c>
      <c r="BD4878" t="s">
        <v>466</v>
      </c>
      <c r="BE4878" t="s">
        <v>467</v>
      </c>
      <c r="BF4878" t="s">
        <v>468</v>
      </c>
      <c r="BG4878" t="s">
        <v>469</v>
      </c>
    </row>
    <row r="4879" spans="1:59">
      <c r="A4879" t="s">
        <v>6843</v>
      </c>
      <c r="B4879" t="s">
        <v>266</v>
      </c>
      <c r="C4879" t="s">
        <v>267</v>
      </c>
      <c r="D4879" t="s">
        <v>90</v>
      </c>
      <c r="E4879" t="s">
        <v>451</v>
      </c>
      <c r="F4879" t="s">
        <v>479</v>
      </c>
      <c r="G4879" t="s">
        <v>146</v>
      </c>
      <c r="H4879" t="s">
        <v>453</v>
      </c>
      <c r="I4879" t="s">
        <v>480</v>
      </c>
      <c r="J4879" t="s">
        <v>475</v>
      </c>
      <c r="K4879" t="s">
        <v>481</v>
      </c>
      <c r="L4879" t="s">
        <v>457</v>
      </c>
      <c r="M4879" t="s">
        <v>6841</v>
      </c>
      <c r="N4879" t="s">
        <v>72</v>
      </c>
      <c r="O4879" t="s">
        <v>72</v>
      </c>
      <c r="P4879" t="s">
        <v>1263</v>
      </c>
      <c r="Q4879">
        <v>0</v>
      </c>
      <c r="R4879">
        <v>0</v>
      </c>
      <c r="S4879" t="s">
        <v>482</v>
      </c>
      <c r="T4879" t="s">
        <v>462</v>
      </c>
      <c r="U4879" t="s">
        <v>483</v>
      </c>
      <c r="V4879">
        <v>8</v>
      </c>
      <c r="W4879" t="s">
        <v>477</v>
      </c>
      <c r="X4879" t="s">
        <v>463</v>
      </c>
      <c r="Y4879" t="s">
        <v>6844</v>
      </c>
      <c r="Z4879" t="s">
        <v>6845</v>
      </c>
      <c r="AA4879" s="2">
        <v>8</v>
      </c>
      <c r="AB4879" s="3">
        <v>0</v>
      </c>
      <c r="AC4879" s="3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1</v>
      </c>
      <c r="AK4879" s="2">
        <v>8</v>
      </c>
      <c r="AL4879" s="2">
        <v>0</v>
      </c>
      <c r="AM4879" s="4">
        <v>27.81</v>
      </c>
      <c r="AN4879" s="2">
        <v>1.5</v>
      </c>
      <c r="AO4879" s="4">
        <v>222.48</v>
      </c>
      <c r="AP4879" s="4">
        <v>0</v>
      </c>
      <c r="AQ4879" s="4">
        <v>222.48</v>
      </c>
      <c r="AR4879">
        <v>0</v>
      </c>
      <c r="AS4879">
        <v>0</v>
      </c>
      <c r="AT4879">
        <v>0</v>
      </c>
      <c r="AU4879">
        <v>0</v>
      </c>
      <c r="AW4879">
        <v>0</v>
      </c>
      <c r="AX4879">
        <v>0</v>
      </c>
      <c r="AZ4879">
        <v>1</v>
      </c>
      <c r="BA4879">
        <v>1</v>
      </c>
      <c r="BB4879" t="s">
        <v>153</v>
      </c>
      <c r="BC4879" t="s">
        <v>157</v>
      </c>
      <c r="BD4879" t="s">
        <v>466</v>
      </c>
      <c r="BE4879" t="s">
        <v>467</v>
      </c>
      <c r="BF4879" t="s">
        <v>468</v>
      </c>
      <c r="BG4879" t="s">
        <v>469</v>
      </c>
    </row>
    <row r="4880" spans="1:59">
      <c r="A4880" t="s">
        <v>6846</v>
      </c>
      <c r="B4880" t="s">
        <v>107</v>
      </c>
      <c r="C4880" t="s">
        <v>108</v>
      </c>
      <c r="D4880" t="s">
        <v>89</v>
      </c>
      <c r="E4880" t="s">
        <v>486</v>
      </c>
      <c r="F4880" t="s">
        <v>487</v>
      </c>
      <c r="G4880" t="s">
        <v>109</v>
      </c>
      <c r="H4880" t="s">
        <v>453</v>
      </c>
      <c r="I4880" t="s">
        <v>488</v>
      </c>
      <c r="J4880" t="s">
        <v>475</v>
      </c>
      <c r="K4880" t="s">
        <v>489</v>
      </c>
      <c r="L4880" t="s">
        <v>490</v>
      </c>
      <c r="M4880" t="s">
        <v>6841</v>
      </c>
      <c r="N4880" t="s">
        <v>72</v>
      </c>
      <c r="O4880" t="s">
        <v>72</v>
      </c>
      <c r="P4880" t="s">
        <v>1263</v>
      </c>
      <c r="Q4880">
        <v>0</v>
      </c>
      <c r="R4880">
        <v>0</v>
      </c>
      <c r="S4880" t="s">
        <v>491</v>
      </c>
      <c r="T4880" t="s">
        <v>483</v>
      </c>
      <c r="U4880" t="s">
        <v>461</v>
      </c>
      <c r="V4880">
        <v>8</v>
      </c>
      <c r="W4880" t="s">
        <v>477</v>
      </c>
      <c r="X4880" t="s">
        <v>463</v>
      </c>
      <c r="Y4880" t="s">
        <v>6845</v>
      </c>
      <c r="Z4880" t="s">
        <v>6847</v>
      </c>
      <c r="AA4880" s="2">
        <v>8</v>
      </c>
      <c r="AB4880" s="3">
        <v>0</v>
      </c>
      <c r="AC4880" s="3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1</v>
      </c>
      <c r="AK4880" s="2">
        <v>8</v>
      </c>
      <c r="AL4880" s="2">
        <v>0</v>
      </c>
      <c r="AM4880" s="4">
        <v>25.06</v>
      </c>
      <c r="AN4880" s="2">
        <v>1.5</v>
      </c>
      <c r="AO4880" s="4">
        <v>200.48</v>
      </c>
      <c r="AP4880" s="4">
        <v>0</v>
      </c>
      <c r="AQ4880" s="4">
        <v>200.48</v>
      </c>
      <c r="AR4880">
        <v>0</v>
      </c>
      <c r="AS4880">
        <v>0</v>
      </c>
      <c r="AT4880">
        <v>0</v>
      </c>
      <c r="AU4880">
        <v>0</v>
      </c>
      <c r="AW4880">
        <v>0</v>
      </c>
      <c r="AX4880">
        <v>1</v>
      </c>
      <c r="AY4880" t="s">
        <v>385</v>
      </c>
      <c r="AZ4880">
        <v>1</v>
      </c>
      <c r="BA4880">
        <v>1</v>
      </c>
      <c r="BB4880" t="s">
        <v>105</v>
      </c>
      <c r="BC4880" t="s">
        <v>110</v>
      </c>
      <c r="BD4880" t="s">
        <v>466</v>
      </c>
      <c r="BE4880" t="s">
        <v>467</v>
      </c>
      <c r="BF4880" t="s">
        <v>468</v>
      </c>
      <c r="BG4880" t="s">
        <v>1046</v>
      </c>
    </row>
    <row r="4881" spans="1:59">
      <c r="A4881" t="s">
        <v>6848</v>
      </c>
      <c r="B4881" t="s">
        <v>294</v>
      </c>
      <c r="C4881" t="s">
        <v>295</v>
      </c>
      <c r="D4881" t="s">
        <v>90</v>
      </c>
      <c r="E4881" t="s">
        <v>451</v>
      </c>
      <c r="F4881" t="s">
        <v>479</v>
      </c>
      <c r="G4881" t="s">
        <v>146</v>
      </c>
      <c r="H4881" t="s">
        <v>453</v>
      </c>
      <c r="I4881" t="s">
        <v>480</v>
      </c>
      <c r="J4881" t="s">
        <v>475</v>
      </c>
      <c r="K4881" t="s">
        <v>495</v>
      </c>
      <c r="L4881" t="s">
        <v>634</v>
      </c>
      <c r="M4881" t="s">
        <v>6841</v>
      </c>
      <c r="N4881" t="s">
        <v>72</v>
      </c>
      <c r="O4881" t="s">
        <v>72</v>
      </c>
      <c r="P4881" t="s">
        <v>1263</v>
      </c>
      <c r="Q4881">
        <v>0</v>
      </c>
      <c r="R4881">
        <v>0</v>
      </c>
      <c r="S4881" t="s">
        <v>482</v>
      </c>
      <c r="T4881" t="s">
        <v>462</v>
      </c>
      <c r="U4881" t="s">
        <v>483</v>
      </c>
      <c r="V4881">
        <v>8</v>
      </c>
      <c r="W4881" t="s">
        <v>477</v>
      </c>
      <c r="X4881" t="s">
        <v>463</v>
      </c>
      <c r="Y4881" t="s">
        <v>6844</v>
      </c>
      <c r="Z4881" t="s">
        <v>6845</v>
      </c>
      <c r="AA4881" s="2">
        <v>8</v>
      </c>
      <c r="AB4881" s="3">
        <v>0</v>
      </c>
      <c r="AC4881" s="3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1</v>
      </c>
      <c r="AK4881" s="2">
        <v>8</v>
      </c>
      <c r="AL4881" s="2">
        <v>0</v>
      </c>
      <c r="AM4881" s="4">
        <v>22.49</v>
      </c>
      <c r="AN4881" s="2">
        <v>1.5</v>
      </c>
      <c r="AO4881" s="4">
        <v>179.92</v>
      </c>
      <c r="AP4881" s="4">
        <v>0</v>
      </c>
      <c r="AQ4881" s="4">
        <v>179.92</v>
      </c>
      <c r="AR4881">
        <v>0</v>
      </c>
      <c r="AS4881">
        <v>0</v>
      </c>
      <c r="AT4881">
        <v>0</v>
      </c>
      <c r="AU4881">
        <v>0</v>
      </c>
      <c r="AW4881">
        <v>0</v>
      </c>
      <c r="AX4881">
        <v>0</v>
      </c>
      <c r="AZ4881">
        <v>1</v>
      </c>
      <c r="BA4881">
        <v>1</v>
      </c>
      <c r="BB4881" t="s">
        <v>153</v>
      </c>
      <c r="BC4881" t="s">
        <v>157</v>
      </c>
      <c r="BD4881" t="s">
        <v>466</v>
      </c>
      <c r="BE4881" t="s">
        <v>467</v>
      </c>
      <c r="BF4881" t="s">
        <v>468</v>
      </c>
      <c r="BG4881" t="s">
        <v>469</v>
      </c>
    </row>
    <row r="4882" spans="1:59">
      <c r="A4882" t="s">
        <v>6849</v>
      </c>
      <c r="B4882" t="s">
        <v>345</v>
      </c>
      <c r="C4882" t="s">
        <v>346</v>
      </c>
      <c r="D4882" t="s">
        <v>87</v>
      </c>
      <c r="E4882" t="s">
        <v>497</v>
      </c>
      <c r="F4882" t="s">
        <v>498</v>
      </c>
      <c r="G4882" t="s">
        <v>130</v>
      </c>
      <c r="H4882" t="s">
        <v>473</v>
      </c>
      <c r="I4882" t="s">
        <v>499</v>
      </c>
      <c r="J4882" t="s">
        <v>475</v>
      </c>
      <c r="K4882" t="s">
        <v>500</v>
      </c>
      <c r="L4882" t="s">
        <v>501</v>
      </c>
      <c r="M4882" t="s">
        <v>6841</v>
      </c>
      <c r="N4882" t="s">
        <v>72</v>
      </c>
      <c r="O4882" t="s">
        <v>72</v>
      </c>
      <c r="P4882" t="s">
        <v>1263</v>
      </c>
      <c r="Q4882">
        <v>0</v>
      </c>
      <c r="R4882">
        <v>0</v>
      </c>
      <c r="S4882" t="s">
        <v>460</v>
      </c>
      <c r="T4882" t="s">
        <v>461</v>
      </c>
      <c r="U4882" t="s">
        <v>462</v>
      </c>
      <c r="V4882">
        <v>8</v>
      </c>
      <c r="W4882" t="s">
        <v>477</v>
      </c>
      <c r="X4882" t="s">
        <v>463</v>
      </c>
      <c r="Y4882" t="s">
        <v>6739</v>
      </c>
      <c r="Z4882" t="s">
        <v>6844</v>
      </c>
      <c r="AA4882" s="2">
        <v>8</v>
      </c>
      <c r="AB4882" s="3">
        <v>0</v>
      </c>
      <c r="AC4882" s="3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1</v>
      </c>
      <c r="AK4882" s="2">
        <v>8</v>
      </c>
      <c r="AL4882" s="2">
        <v>0</v>
      </c>
      <c r="AM4882" s="4">
        <v>22.25</v>
      </c>
      <c r="AN4882" s="2">
        <v>1.5</v>
      </c>
      <c r="AO4882" s="4">
        <v>178</v>
      </c>
      <c r="AP4882" s="4">
        <v>0</v>
      </c>
      <c r="AQ4882" s="4">
        <v>178</v>
      </c>
      <c r="AR4882">
        <v>0</v>
      </c>
      <c r="AS4882">
        <v>0</v>
      </c>
      <c r="AT4882">
        <v>0</v>
      </c>
      <c r="AU4882">
        <v>0</v>
      </c>
      <c r="AW4882">
        <v>0</v>
      </c>
      <c r="AX4882">
        <v>0</v>
      </c>
      <c r="AZ4882">
        <v>0</v>
      </c>
      <c r="BA4882">
        <v>0</v>
      </c>
      <c r="BB4882" t="s">
        <v>314</v>
      </c>
      <c r="BC4882" t="s">
        <v>322</v>
      </c>
      <c r="BD4882" t="s">
        <v>466</v>
      </c>
      <c r="BE4882" t="s">
        <v>467</v>
      </c>
      <c r="BF4882" t="s">
        <v>468</v>
      </c>
      <c r="BG4882" t="s">
        <v>502</v>
      </c>
    </row>
    <row r="4883" spans="1:59">
      <c r="A4883" t="s">
        <v>6850</v>
      </c>
      <c r="B4883" t="s">
        <v>250</v>
      </c>
      <c r="C4883" t="s">
        <v>251</v>
      </c>
      <c r="D4883" t="s">
        <v>87</v>
      </c>
      <c r="E4883" t="s">
        <v>497</v>
      </c>
      <c r="F4883" t="s">
        <v>504</v>
      </c>
      <c r="G4883" t="s">
        <v>175</v>
      </c>
      <c r="H4883" t="s">
        <v>473</v>
      </c>
      <c r="I4883" t="s">
        <v>505</v>
      </c>
      <c r="J4883" t="s">
        <v>475</v>
      </c>
      <c r="K4883" t="s">
        <v>506</v>
      </c>
      <c r="L4883" t="s">
        <v>501</v>
      </c>
      <c r="M4883" t="s">
        <v>6841</v>
      </c>
      <c r="N4883" t="s">
        <v>72</v>
      </c>
      <c r="O4883" t="s">
        <v>72</v>
      </c>
      <c r="P4883" t="s">
        <v>1263</v>
      </c>
      <c r="Q4883">
        <v>0</v>
      </c>
      <c r="R4883">
        <v>0</v>
      </c>
      <c r="S4883" t="s">
        <v>482</v>
      </c>
      <c r="T4883" t="s">
        <v>462</v>
      </c>
      <c r="U4883" t="s">
        <v>483</v>
      </c>
      <c r="V4883">
        <v>8</v>
      </c>
      <c r="W4883" t="s">
        <v>477</v>
      </c>
      <c r="X4883" t="s">
        <v>463</v>
      </c>
      <c r="Z4883" t="s">
        <v>6845</v>
      </c>
      <c r="AA4883" s="2"/>
      <c r="AB4883" s="3">
        <v>0</v>
      </c>
      <c r="AC4883" s="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1</v>
      </c>
      <c r="AK4883" s="2"/>
      <c r="AL4883" s="2">
        <v>0</v>
      </c>
      <c r="AM4883" s="4">
        <v>27.58</v>
      </c>
      <c r="AN4883" s="2">
        <v>1.5</v>
      </c>
      <c r="AO4883" s="4"/>
      <c r="AP4883" s="4"/>
      <c r="AQ4883" s="4"/>
      <c r="AR4883">
        <v>0</v>
      </c>
      <c r="AS4883">
        <v>0</v>
      </c>
      <c r="AT4883">
        <v>0</v>
      </c>
      <c r="AU4883">
        <v>0</v>
      </c>
      <c r="AW4883">
        <v>0</v>
      </c>
      <c r="AX4883">
        <v>1</v>
      </c>
      <c r="AY4883" t="s">
        <v>383</v>
      </c>
      <c r="AZ4883">
        <v>1</v>
      </c>
      <c r="BA4883">
        <v>1</v>
      </c>
      <c r="BB4883" t="s">
        <v>153</v>
      </c>
      <c r="BC4883" t="s">
        <v>114</v>
      </c>
      <c r="BD4883" t="s">
        <v>466</v>
      </c>
      <c r="BE4883" t="s">
        <v>467</v>
      </c>
      <c r="BF4883" t="s">
        <v>468</v>
      </c>
      <c r="BG4883" t="s">
        <v>1046</v>
      </c>
    </row>
    <row r="4884" spans="1:59">
      <c r="A4884" t="s">
        <v>6851</v>
      </c>
      <c r="B4884" t="s">
        <v>186</v>
      </c>
      <c r="C4884" t="s">
        <v>187</v>
      </c>
      <c r="D4884" t="s">
        <v>87</v>
      </c>
      <c r="E4884" t="s">
        <v>497</v>
      </c>
      <c r="F4884" t="s">
        <v>508</v>
      </c>
      <c r="G4884" t="s">
        <v>113</v>
      </c>
      <c r="H4884" t="s">
        <v>453</v>
      </c>
      <c r="I4884" t="s">
        <v>505</v>
      </c>
      <c r="J4884" t="s">
        <v>475</v>
      </c>
      <c r="K4884" t="s">
        <v>509</v>
      </c>
      <c r="L4884" t="s">
        <v>457</v>
      </c>
      <c r="M4884" t="s">
        <v>6841</v>
      </c>
      <c r="N4884" t="s">
        <v>72</v>
      </c>
      <c r="O4884" t="s">
        <v>72</v>
      </c>
      <c r="P4884" t="s">
        <v>1263</v>
      </c>
      <c r="Q4884">
        <v>0</v>
      </c>
      <c r="R4884">
        <v>0</v>
      </c>
      <c r="S4884" t="s">
        <v>510</v>
      </c>
      <c r="T4884" t="s">
        <v>511</v>
      </c>
      <c r="U4884" t="s">
        <v>512</v>
      </c>
      <c r="V4884">
        <v>8</v>
      </c>
      <c r="W4884" t="s">
        <v>477</v>
      </c>
      <c r="X4884" t="s">
        <v>463</v>
      </c>
      <c r="Y4884" t="s">
        <v>6852</v>
      </c>
      <c r="Z4884" t="s">
        <v>6853</v>
      </c>
      <c r="AA4884" s="2">
        <v>7.32</v>
      </c>
      <c r="AB4884" s="3">
        <v>0</v>
      </c>
      <c r="AC4884" s="3">
        <v>41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1</v>
      </c>
      <c r="AK4884" s="2">
        <v>7.32</v>
      </c>
      <c r="AL4884" s="2">
        <v>0</v>
      </c>
      <c r="AM4884" s="4">
        <v>29.2</v>
      </c>
      <c r="AN4884" s="2">
        <v>1.5</v>
      </c>
      <c r="AO4884" s="4">
        <v>213.74</v>
      </c>
      <c r="AP4884" s="4">
        <v>0</v>
      </c>
      <c r="AQ4884" s="4">
        <v>213.74</v>
      </c>
      <c r="AR4884">
        <v>0</v>
      </c>
      <c r="AS4884">
        <v>0</v>
      </c>
      <c r="AT4884">
        <v>0</v>
      </c>
      <c r="AU4884">
        <v>0</v>
      </c>
      <c r="AW4884">
        <v>0</v>
      </c>
      <c r="AX4884">
        <v>0</v>
      </c>
      <c r="AZ4884">
        <v>1</v>
      </c>
      <c r="BA4884">
        <v>1</v>
      </c>
      <c r="BB4884" t="s">
        <v>105</v>
      </c>
      <c r="BC4884" t="s">
        <v>157</v>
      </c>
      <c r="BD4884" t="s">
        <v>466</v>
      </c>
      <c r="BE4884" t="s">
        <v>467</v>
      </c>
      <c r="BF4884" t="s">
        <v>468</v>
      </c>
      <c r="BG4884" t="s">
        <v>493</v>
      </c>
    </row>
    <row r="4885" spans="1:59">
      <c r="A4885" t="s">
        <v>6854</v>
      </c>
      <c r="B4885" t="s">
        <v>252</v>
      </c>
      <c r="C4885" t="s">
        <v>253</v>
      </c>
      <c r="D4885" t="s">
        <v>86</v>
      </c>
      <c r="E4885" t="s">
        <v>522</v>
      </c>
      <c r="F4885" t="s">
        <v>517</v>
      </c>
      <c r="G4885" t="s">
        <v>190</v>
      </c>
      <c r="H4885" t="s">
        <v>473</v>
      </c>
      <c r="I4885" t="s">
        <v>518</v>
      </c>
      <c r="J4885" t="s">
        <v>523</v>
      </c>
      <c r="K4885" t="s">
        <v>524</v>
      </c>
      <c r="L4885" t="s">
        <v>457</v>
      </c>
      <c r="M4885" t="s">
        <v>6841</v>
      </c>
      <c r="N4885" t="s">
        <v>72</v>
      </c>
      <c r="O4885" t="s">
        <v>72</v>
      </c>
      <c r="P4885" t="s">
        <v>1263</v>
      </c>
      <c r="Q4885">
        <v>0</v>
      </c>
      <c r="R4885">
        <v>0</v>
      </c>
      <c r="S4885" t="s">
        <v>482</v>
      </c>
      <c r="T4885" t="s">
        <v>462</v>
      </c>
      <c r="U4885" t="s">
        <v>483</v>
      </c>
      <c r="V4885">
        <v>8</v>
      </c>
      <c r="W4885" t="s">
        <v>520</v>
      </c>
      <c r="X4885" t="s">
        <v>463</v>
      </c>
      <c r="Y4885" t="s">
        <v>6844</v>
      </c>
      <c r="Z4885" t="s">
        <v>6845</v>
      </c>
      <c r="AA4885" s="2">
        <v>8</v>
      </c>
      <c r="AB4885" s="3">
        <v>0</v>
      </c>
      <c r="AC4885" s="3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1</v>
      </c>
      <c r="AK4885" s="2">
        <v>8</v>
      </c>
      <c r="AL4885" s="2">
        <v>0</v>
      </c>
      <c r="AM4885" s="4">
        <v>30.24</v>
      </c>
      <c r="AN4885" s="2">
        <v>1.5</v>
      </c>
      <c r="AO4885" s="4">
        <v>241.92</v>
      </c>
      <c r="AP4885" s="4">
        <v>0</v>
      </c>
      <c r="AQ4885" s="4">
        <v>241.92</v>
      </c>
      <c r="AR4885">
        <v>0</v>
      </c>
      <c r="AS4885">
        <v>0</v>
      </c>
      <c r="AT4885">
        <v>0</v>
      </c>
      <c r="AU4885">
        <v>0</v>
      </c>
      <c r="AW4885">
        <v>0</v>
      </c>
      <c r="AX4885">
        <v>0</v>
      </c>
      <c r="AZ4885">
        <v>1</v>
      </c>
      <c r="BA4885">
        <v>1</v>
      </c>
      <c r="BB4885" t="s">
        <v>153</v>
      </c>
      <c r="BC4885" t="s">
        <v>139</v>
      </c>
      <c r="BD4885" t="s">
        <v>466</v>
      </c>
      <c r="BE4885" t="s">
        <v>467</v>
      </c>
      <c r="BF4885" t="s">
        <v>468</v>
      </c>
      <c r="BG4885" t="s">
        <v>525</v>
      </c>
    </row>
    <row r="4886" spans="1:59">
      <c r="A4886" t="s">
        <v>6855</v>
      </c>
      <c r="B4886" t="s">
        <v>310</v>
      </c>
      <c r="C4886" t="s">
        <v>311</v>
      </c>
      <c r="D4886" t="s">
        <v>85</v>
      </c>
      <c r="E4886" t="s">
        <v>527</v>
      </c>
      <c r="F4886" t="s">
        <v>528</v>
      </c>
      <c r="G4886" t="s">
        <v>120</v>
      </c>
      <c r="H4886" t="s">
        <v>529</v>
      </c>
      <c r="I4886" t="s">
        <v>530</v>
      </c>
      <c r="J4886" t="s">
        <v>475</v>
      </c>
      <c r="K4886" t="s">
        <v>531</v>
      </c>
      <c r="L4886" t="s">
        <v>457</v>
      </c>
      <c r="M4886" t="s">
        <v>6841</v>
      </c>
      <c r="N4886" t="s">
        <v>72</v>
      </c>
      <c r="O4886" t="s">
        <v>72</v>
      </c>
      <c r="P4886" t="s">
        <v>1263</v>
      </c>
      <c r="Q4886">
        <v>0</v>
      </c>
      <c r="R4886">
        <v>0</v>
      </c>
      <c r="S4886" t="s">
        <v>510</v>
      </c>
      <c r="T4886" t="s">
        <v>511</v>
      </c>
      <c r="U4886" t="s">
        <v>512</v>
      </c>
      <c r="V4886">
        <v>8</v>
      </c>
      <c r="W4886" t="s">
        <v>477</v>
      </c>
      <c r="X4886" t="s">
        <v>463</v>
      </c>
      <c r="Y4886" t="s">
        <v>6852</v>
      </c>
      <c r="Z4886" t="s">
        <v>6856</v>
      </c>
      <c r="AA4886" s="2">
        <v>8</v>
      </c>
      <c r="AB4886" s="3">
        <v>0</v>
      </c>
      <c r="AC4886" s="3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1</v>
      </c>
      <c r="AK4886" s="2">
        <v>8</v>
      </c>
      <c r="AL4886" s="2">
        <v>0</v>
      </c>
      <c r="AM4886" s="4">
        <v>22.59</v>
      </c>
      <c r="AN4886" s="2">
        <v>1.5</v>
      </c>
      <c r="AO4886" s="4">
        <v>180.72</v>
      </c>
      <c r="AP4886" s="4">
        <v>0</v>
      </c>
      <c r="AQ4886" s="4">
        <v>180.72</v>
      </c>
      <c r="AR4886">
        <v>0</v>
      </c>
      <c r="AS4886">
        <v>0</v>
      </c>
      <c r="AT4886">
        <v>0</v>
      </c>
      <c r="AU4886">
        <v>0</v>
      </c>
      <c r="AW4886">
        <v>0</v>
      </c>
      <c r="AX4886">
        <v>0</v>
      </c>
      <c r="AZ4886">
        <v>1</v>
      </c>
      <c r="BA4886">
        <v>1</v>
      </c>
      <c r="BB4886" t="s">
        <v>153</v>
      </c>
      <c r="BC4886" t="s">
        <v>157</v>
      </c>
      <c r="BD4886" t="s">
        <v>466</v>
      </c>
      <c r="BE4886" t="s">
        <v>467</v>
      </c>
      <c r="BF4886" t="s">
        <v>468</v>
      </c>
      <c r="BG4886" t="s">
        <v>469</v>
      </c>
    </row>
    <row r="4887" spans="1:59">
      <c r="A4887" t="s">
        <v>6857</v>
      </c>
      <c r="B4887" t="s">
        <v>154</v>
      </c>
      <c r="C4887" t="s">
        <v>155</v>
      </c>
      <c r="D4887" t="s">
        <v>89</v>
      </c>
      <c r="E4887" t="s">
        <v>486</v>
      </c>
      <c r="F4887" t="s">
        <v>559</v>
      </c>
      <c r="G4887" t="s">
        <v>156</v>
      </c>
      <c r="H4887" t="s">
        <v>473</v>
      </c>
      <c r="I4887" t="s">
        <v>544</v>
      </c>
      <c r="J4887" t="s">
        <v>523</v>
      </c>
      <c r="K4887" t="s">
        <v>705</v>
      </c>
      <c r="L4887" t="s">
        <v>634</v>
      </c>
      <c r="M4887" t="s">
        <v>6841</v>
      </c>
      <c r="N4887" t="s">
        <v>72</v>
      </c>
      <c r="O4887" t="s">
        <v>72</v>
      </c>
      <c r="P4887" t="s">
        <v>1263</v>
      </c>
      <c r="Q4887">
        <v>0</v>
      </c>
      <c r="R4887">
        <v>0</v>
      </c>
      <c r="S4887" t="s">
        <v>482</v>
      </c>
      <c r="T4887" t="s">
        <v>462</v>
      </c>
      <c r="U4887" t="s">
        <v>483</v>
      </c>
      <c r="V4887">
        <v>8</v>
      </c>
      <c r="W4887" t="s">
        <v>523</v>
      </c>
      <c r="X4887" t="s">
        <v>546</v>
      </c>
      <c r="Y4887" t="s">
        <v>6858</v>
      </c>
      <c r="Z4887" t="s">
        <v>6845</v>
      </c>
      <c r="AA4887" s="2">
        <v>7.73</v>
      </c>
      <c r="AB4887" s="3">
        <v>16</v>
      </c>
      <c r="AC4887" s="3">
        <v>0</v>
      </c>
      <c r="AE4887">
        <v>0</v>
      </c>
      <c r="AF4887">
        <v>0</v>
      </c>
      <c r="AG4887">
        <v>0</v>
      </c>
      <c r="AH4887">
        <v>1</v>
      </c>
      <c r="AI4887">
        <v>0</v>
      </c>
      <c r="AJ4887">
        <v>1</v>
      </c>
      <c r="AK4887" s="2">
        <v>7.73</v>
      </c>
      <c r="AL4887" s="2">
        <v>0</v>
      </c>
      <c r="AM4887" s="4">
        <v>29.09</v>
      </c>
      <c r="AN4887" s="2">
        <v>1.5</v>
      </c>
      <c r="AO4887" s="4">
        <v>224.87</v>
      </c>
      <c r="AP4887" s="4">
        <v>0</v>
      </c>
      <c r="AQ4887" s="4">
        <v>224.87</v>
      </c>
      <c r="AR4887">
        <v>0</v>
      </c>
      <c r="AS4887">
        <v>0</v>
      </c>
      <c r="AT4887">
        <v>0</v>
      </c>
      <c r="AU4887">
        <v>0</v>
      </c>
      <c r="AW4887">
        <v>0</v>
      </c>
      <c r="AX4887">
        <v>0</v>
      </c>
      <c r="AZ4887">
        <v>1</v>
      </c>
      <c r="BA4887">
        <v>1</v>
      </c>
      <c r="BB4887" t="s">
        <v>105</v>
      </c>
      <c r="BC4887" t="s">
        <v>157</v>
      </c>
      <c r="BD4887" t="s">
        <v>616</v>
      </c>
      <c r="BE4887" t="s">
        <v>467</v>
      </c>
      <c r="BF4887" t="s">
        <v>468</v>
      </c>
      <c r="BG4887" t="s">
        <v>493</v>
      </c>
    </row>
    <row r="4888" spans="1:59">
      <c r="A4888" t="s">
        <v>6859</v>
      </c>
      <c r="B4888" t="s">
        <v>158</v>
      </c>
      <c r="C4888" t="s">
        <v>159</v>
      </c>
      <c r="D4888" t="s">
        <v>85</v>
      </c>
      <c r="E4888" t="s">
        <v>533</v>
      </c>
      <c r="F4888" t="s">
        <v>534</v>
      </c>
      <c r="G4888" t="s">
        <v>126</v>
      </c>
      <c r="H4888" t="s">
        <v>473</v>
      </c>
      <c r="I4888" t="s">
        <v>530</v>
      </c>
      <c r="J4888" t="s">
        <v>475</v>
      </c>
      <c r="K4888" t="s">
        <v>535</v>
      </c>
      <c r="L4888" t="s">
        <v>490</v>
      </c>
      <c r="M4888" t="s">
        <v>6841</v>
      </c>
      <c r="N4888" t="s">
        <v>72</v>
      </c>
      <c r="O4888" t="s">
        <v>72</v>
      </c>
      <c r="P4888" t="s">
        <v>1263</v>
      </c>
      <c r="Q4888">
        <v>0</v>
      </c>
      <c r="R4888">
        <v>0</v>
      </c>
      <c r="S4888" t="s">
        <v>510</v>
      </c>
      <c r="T4888" t="s">
        <v>511</v>
      </c>
      <c r="U4888" t="s">
        <v>512</v>
      </c>
      <c r="V4888">
        <v>8</v>
      </c>
      <c r="W4888" t="s">
        <v>477</v>
      </c>
      <c r="X4888" t="s">
        <v>463</v>
      </c>
      <c r="Y4888" t="s">
        <v>6852</v>
      </c>
      <c r="Z4888" t="s">
        <v>6856</v>
      </c>
      <c r="AA4888" s="2">
        <v>8</v>
      </c>
      <c r="AB4888" s="3">
        <v>0</v>
      </c>
      <c r="AC4888" s="3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1</v>
      </c>
      <c r="AK4888" s="2">
        <v>8</v>
      </c>
      <c r="AL4888" s="2">
        <v>0</v>
      </c>
      <c r="AM4888" s="4">
        <v>22.77</v>
      </c>
      <c r="AN4888" s="2">
        <v>1.5</v>
      </c>
      <c r="AO4888" s="4">
        <v>182.16</v>
      </c>
      <c r="AP4888" s="4">
        <v>0</v>
      </c>
      <c r="AQ4888" s="4">
        <v>182.16</v>
      </c>
      <c r="AR4888">
        <v>0</v>
      </c>
      <c r="AS4888">
        <v>0</v>
      </c>
      <c r="AT4888">
        <v>0</v>
      </c>
      <c r="AU4888">
        <v>0</v>
      </c>
      <c r="AW4888">
        <v>0</v>
      </c>
      <c r="AX4888">
        <v>0</v>
      </c>
      <c r="AZ4888">
        <v>1</v>
      </c>
      <c r="BA4888">
        <v>1</v>
      </c>
      <c r="BB4888" t="s">
        <v>105</v>
      </c>
      <c r="BC4888" t="s">
        <v>135</v>
      </c>
      <c r="BD4888" t="s">
        <v>466</v>
      </c>
      <c r="BE4888" t="s">
        <v>467</v>
      </c>
      <c r="BF4888" t="s">
        <v>468</v>
      </c>
      <c r="BG4888" t="s">
        <v>493</v>
      </c>
    </row>
    <row r="4889" spans="1:59">
      <c r="A4889" t="s">
        <v>6860</v>
      </c>
      <c r="B4889" t="s">
        <v>133</v>
      </c>
      <c r="C4889" t="s">
        <v>134</v>
      </c>
      <c r="D4889" t="s">
        <v>87</v>
      </c>
      <c r="E4889" t="s">
        <v>497</v>
      </c>
      <c r="F4889" t="s">
        <v>498</v>
      </c>
      <c r="G4889" t="s">
        <v>130</v>
      </c>
      <c r="H4889" t="s">
        <v>473</v>
      </c>
      <c r="I4889" t="s">
        <v>537</v>
      </c>
      <c r="J4889" t="s">
        <v>475</v>
      </c>
      <c r="K4889" t="s">
        <v>538</v>
      </c>
      <c r="L4889" t="s">
        <v>457</v>
      </c>
      <c r="M4889" t="s">
        <v>6841</v>
      </c>
      <c r="N4889" t="s">
        <v>72</v>
      </c>
      <c r="O4889" t="s">
        <v>72</v>
      </c>
      <c r="P4889" t="s">
        <v>1263</v>
      </c>
      <c r="Q4889">
        <v>0</v>
      </c>
      <c r="R4889">
        <v>0</v>
      </c>
      <c r="S4889" t="s">
        <v>491</v>
      </c>
      <c r="T4889" t="s">
        <v>483</v>
      </c>
      <c r="U4889" t="s">
        <v>461</v>
      </c>
      <c r="V4889">
        <v>8</v>
      </c>
      <c r="W4889" t="s">
        <v>477</v>
      </c>
      <c r="X4889" t="s">
        <v>463</v>
      </c>
      <c r="Y4889" t="s">
        <v>6845</v>
      </c>
      <c r="Z4889" t="s">
        <v>6847</v>
      </c>
      <c r="AA4889" s="2">
        <v>8</v>
      </c>
      <c r="AB4889" s="3">
        <v>0</v>
      </c>
      <c r="AC4889" s="3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</v>
      </c>
      <c r="AK4889" s="2">
        <v>8</v>
      </c>
      <c r="AL4889" s="2">
        <v>0</v>
      </c>
      <c r="AM4889" s="4">
        <v>25.49</v>
      </c>
      <c r="AN4889" s="2">
        <v>1.5</v>
      </c>
      <c r="AO4889" s="4">
        <v>203.92</v>
      </c>
      <c r="AP4889" s="4">
        <v>0</v>
      </c>
      <c r="AQ4889" s="4">
        <v>203.92</v>
      </c>
      <c r="AR4889">
        <v>0</v>
      </c>
      <c r="AS4889">
        <v>0</v>
      </c>
      <c r="AT4889">
        <v>0</v>
      </c>
      <c r="AU4889">
        <v>0</v>
      </c>
      <c r="AW4889">
        <v>0</v>
      </c>
      <c r="AX4889">
        <v>0</v>
      </c>
      <c r="AZ4889">
        <v>1</v>
      </c>
      <c r="BA4889">
        <v>1</v>
      </c>
      <c r="BB4889" t="s">
        <v>105</v>
      </c>
      <c r="BC4889" t="s">
        <v>135</v>
      </c>
      <c r="BD4889" t="s">
        <v>466</v>
      </c>
      <c r="BE4889" t="s">
        <v>467</v>
      </c>
      <c r="BF4889" t="s">
        <v>468</v>
      </c>
      <c r="BG4889" t="s">
        <v>493</v>
      </c>
    </row>
    <row r="4890" spans="1:59">
      <c r="A4890" t="s">
        <v>6861</v>
      </c>
      <c r="B4890" t="s">
        <v>144</v>
      </c>
      <c r="C4890" t="s">
        <v>145</v>
      </c>
      <c r="D4890" t="s">
        <v>90</v>
      </c>
      <c r="E4890" t="s">
        <v>540</v>
      </c>
      <c r="F4890" t="s">
        <v>479</v>
      </c>
      <c r="G4890" t="s">
        <v>146</v>
      </c>
      <c r="H4890" t="s">
        <v>453</v>
      </c>
      <c r="I4890" t="s">
        <v>454</v>
      </c>
      <c r="J4890" t="s">
        <v>475</v>
      </c>
      <c r="K4890" t="s">
        <v>541</v>
      </c>
      <c r="L4890" t="s">
        <v>457</v>
      </c>
      <c r="M4890" t="s">
        <v>6841</v>
      </c>
      <c r="N4890" t="s">
        <v>72</v>
      </c>
      <c r="O4890" t="s">
        <v>72</v>
      </c>
      <c r="P4890" t="s">
        <v>1263</v>
      </c>
      <c r="Q4890">
        <v>0</v>
      </c>
      <c r="R4890">
        <v>0</v>
      </c>
      <c r="S4890" t="s">
        <v>510</v>
      </c>
      <c r="T4890" t="s">
        <v>511</v>
      </c>
      <c r="U4890" t="s">
        <v>512</v>
      </c>
      <c r="V4890">
        <v>8</v>
      </c>
      <c r="W4890" t="s">
        <v>477</v>
      </c>
      <c r="X4890" t="s">
        <v>463</v>
      </c>
      <c r="Y4890" t="s">
        <v>6852</v>
      </c>
      <c r="Z4890" t="s">
        <v>6856</v>
      </c>
      <c r="AA4890" s="2">
        <v>8</v>
      </c>
      <c r="AB4890" s="3">
        <v>0</v>
      </c>
      <c r="AC4890" s="3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1</v>
      </c>
      <c r="AK4890" s="2">
        <v>8</v>
      </c>
      <c r="AL4890" s="2">
        <v>0</v>
      </c>
      <c r="AM4890" s="4">
        <v>23.39</v>
      </c>
      <c r="AN4890" s="2">
        <v>1.5</v>
      </c>
      <c r="AO4890" s="4">
        <v>187.12</v>
      </c>
      <c r="AP4890" s="4">
        <v>0</v>
      </c>
      <c r="AQ4890" s="4">
        <v>187.12</v>
      </c>
      <c r="AR4890">
        <v>0</v>
      </c>
      <c r="AS4890">
        <v>0</v>
      </c>
      <c r="AT4890">
        <v>0</v>
      </c>
      <c r="AU4890">
        <v>0</v>
      </c>
      <c r="AW4890">
        <v>0</v>
      </c>
      <c r="AX4890">
        <v>0</v>
      </c>
      <c r="AZ4890">
        <v>1</v>
      </c>
      <c r="BA4890">
        <v>1</v>
      </c>
      <c r="BB4890" t="s">
        <v>105</v>
      </c>
      <c r="BC4890" t="s">
        <v>147</v>
      </c>
      <c r="BD4890" t="s">
        <v>466</v>
      </c>
      <c r="BE4890" t="s">
        <v>467</v>
      </c>
      <c r="BF4890" t="s">
        <v>468</v>
      </c>
      <c r="BG4890" t="s">
        <v>493</v>
      </c>
    </row>
    <row r="4891" spans="1:59">
      <c r="A4891" t="s">
        <v>6862</v>
      </c>
      <c r="B4891" t="s">
        <v>206</v>
      </c>
      <c r="C4891" t="s">
        <v>207</v>
      </c>
      <c r="D4891" t="s">
        <v>89</v>
      </c>
      <c r="E4891" t="s">
        <v>543</v>
      </c>
      <c r="F4891" t="s">
        <v>487</v>
      </c>
      <c r="G4891" t="s">
        <v>109</v>
      </c>
      <c r="H4891" t="s">
        <v>529</v>
      </c>
      <c r="I4891" t="s">
        <v>544</v>
      </c>
      <c r="J4891" t="s">
        <v>475</v>
      </c>
      <c r="K4891" t="s">
        <v>545</v>
      </c>
      <c r="L4891" t="s">
        <v>634</v>
      </c>
      <c r="M4891" t="s">
        <v>6841</v>
      </c>
      <c r="N4891" t="s">
        <v>72</v>
      </c>
      <c r="O4891" t="s">
        <v>72</v>
      </c>
      <c r="P4891" t="s">
        <v>1263</v>
      </c>
      <c r="Q4891">
        <v>0</v>
      </c>
      <c r="R4891">
        <v>0</v>
      </c>
      <c r="S4891" t="s">
        <v>491</v>
      </c>
      <c r="T4891" t="s">
        <v>483</v>
      </c>
      <c r="U4891" t="s">
        <v>461</v>
      </c>
      <c r="V4891">
        <v>8</v>
      </c>
      <c r="W4891" t="s">
        <v>520</v>
      </c>
      <c r="X4891" t="s">
        <v>463</v>
      </c>
      <c r="Y4891" t="s">
        <v>6845</v>
      </c>
      <c r="Z4891" t="s">
        <v>6847</v>
      </c>
      <c r="AA4891" s="2">
        <v>8</v>
      </c>
      <c r="AB4891" s="3">
        <v>0</v>
      </c>
      <c r="AC4891" s="3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1</v>
      </c>
      <c r="AK4891" s="2">
        <v>8</v>
      </c>
      <c r="AL4891" s="2">
        <v>0</v>
      </c>
      <c r="AM4891" s="4">
        <v>29.18</v>
      </c>
      <c r="AN4891" s="2">
        <v>1.5</v>
      </c>
      <c r="AO4891" s="4">
        <v>233.44</v>
      </c>
      <c r="AP4891" s="4">
        <v>0</v>
      </c>
      <c r="AQ4891" s="4">
        <v>233.44</v>
      </c>
      <c r="AR4891">
        <v>0</v>
      </c>
      <c r="AS4891">
        <v>0</v>
      </c>
      <c r="AT4891">
        <v>0</v>
      </c>
      <c r="AU4891">
        <v>0</v>
      </c>
      <c r="AW4891">
        <v>0</v>
      </c>
      <c r="AX4891">
        <v>0</v>
      </c>
      <c r="AZ4891">
        <v>1</v>
      </c>
      <c r="BA4891">
        <v>1</v>
      </c>
      <c r="BB4891" t="s">
        <v>153</v>
      </c>
      <c r="BC4891" t="s">
        <v>114</v>
      </c>
      <c r="BD4891" t="s">
        <v>466</v>
      </c>
      <c r="BE4891" t="s">
        <v>467</v>
      </c>
      <c r="BF4891" t="s">
        <v>468</v>
      </c>
      <c r="BG4891" t="s">
        <v>469</v>
      </c>
    </row>
    <row r="4892" spans="1:59">
      <c r="A4892" t="s">
        <v>6863</v>
      </c>
      <c r="B4892" t="s">
        <v>334</v>
      </c>
      <c r="C4892" t="s">
        <v>335</v>
      </c>
      <c r="D4892" t="s">
        <v>86</v>
      </c>
      <c r="E4892" t="s">
        <v>522</v>
      </c>
      <c r="F4892" t="s">
        <v>550</v>
      </c>
      <c r="G4892" t="s">
        <v>138</v>
      </c>
      <c r="H4892" t="s">
        <v>453</v>
      </c>
      <c r="I4892" t="s">
        <v>551</v>
      </c>
      <c r="J4892" t="s">
        <v>475</v>
      </c>
      <c r="K4892" t="s">
        <v>552</v>
      </c>
      <c r="L4892" t="s">
        <v>634</v>
      </c>
      <c r="M4892" t="s">
        <v>6841</v>
      </c>
      <c r="N4892" t="s">
        <v>72</v>
      </c>
      <c r="O4892" t="s">
        <v>72</v>
      </c>
      <c r="P4892" t="s">
        <v>1263</v>
      </c>
      <c r="Q4892">
        <v>0</v>
      </c>
      <c r="R4892">
        <v>0</v>
      </c>
      <c r="S4892" t="s">
        <v>510</v>
      </c>
      <c r="T4892" t="s">
        <v>511</v>
      </c>
      <c r="U4892" t="s">
        <v>512</v>
      </c>
      <c r="V4892">
        <v>8</v>
      </c>
      <c r="W4892" t="s">
        <v>477</v>
      </c>
      <c r="X4892" t="s">
        <v>463</v>
      </c>
      <c r="Y4892" t="s">
        <v>6852</v>
      </c>
      <c r="Z4892" t="s">
        <v>6856</v>
      </c>
      <c r="AA4892" s="2">
        <v>8</v>
      </c>
      <c r="AB4892" s="3">
        <v>0</v>
      </c>
      <c r="AC4892" s="3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1</v>
      </c>
      <c r="AK4892" s="2">
        <v>8</v>
      </c>
      <c r="AL4892" s="2">
        <v>0</v>
      </c>
      <c r="AM4892" s="4">
        <v>21.58</v>
      </c>
      <c r="AN4892" s="2">
        <v>1.5</v>
      </c>
      <c r="AO4892" s="4">
        <v>172.64</v>
      </c>
      <c r="AP4892" s="4">
        <v>0</v>
      </c>
      <c r="AQ4892" s="4">
        <v>172.64</v>
      </c>
      <c r="AR4892">
        <v>0</v>
      </c>
      <c r="AS4892">
        <v>0</v>
      </c>
      <c r="AT4892">
        <v>0</v>
      </c>
      <c r="AU4892">
        <v>0</v>
      </c>
      <c r="AW4892">
        <v>0</v>
      </c>
      <c r="AX4892">
        <v>0</v>
      </c>
      <c r="AZ4892">
        <v>0</v>
      </c>
      <c r="BA4892">
        <v>0</v>
      </c>
      <c r="BB4892" t="s">
        <v>153</v>
      </c>
      <c r="BC4892" t="s">
        <v>336</v>
      </c>
      <c r="BD4892" t="s">
        <v>466</v>
      </c>
      <c r="BE4892" t="s">
        <v>467</v>
      </c>
      <c r="BF4892" t="s">
        <v>468</v>
      </c>
      <c r="BG4892" t="s">
        <v>525</v>
      </c>
    </row>
    <row r="4893" spans="1:59">
      <c r="A4893" t="s">
        <v>6864</v>
      </c>
      <c r="B4893" t="s">
        <v>216</v>
      </c>
      <c r="C4893" t="s">
        <v>217</v>
      </c>
      <c r="D4893" t="s">
        <v>85</v>
      </c>
      <c r="E4893" t="s">
        <v>527</v>
      </c>
      <c r="F4893" t="s">
        <v>534</v>
      </c>
      <c r="G4893" t="s">
        <v>126</v>
      </c>
      <c r="H4893" t="s">
        <v>529</v>
      </c>
      <c r="I4893" t="s">
        <v>554</v>
      </c>
      <c r="J4893" t="s">
        <v>475</v>
      </c>
      <c r="K4893" t="s">
        <v>555</v>
      </c>
      <c r="L4893" t="s">
        <v>457</v>
      </c>
      <c r="M4893" t="s">
        <v>6841</v>
      </c>
      <c r="N4893" t="s">
        <v>72</v>
      </c>
      <c r="O4893" t="s">
        <v>72</v>
      </c>
      <c r="P4893" t="s">
        <v>1263</v>
      </c>
      <c r="Q4893">
        <v>0</v>
      </c>
      <c r="R4893">
        <v>0</v>
      </c>
      <c r="S4893" t="s">
        <v>491</v>
      </c>
      <c r="T4893" t="s">
        <v>483</v>
      </c>
      <c r="U4893" t="s">
        <v>461</v>
      </c>
      <c r="V4893">
        <v>8</v>
      </c>
      <c r="W4893" t="s">
        <v>477</v>
      </c>
      <c r="X4893" t="s">
        <v>463</v>
      </c>
      <c r="Y4893" t="s">
        <v>6845</v>
      </c>
      <c r="Z4893" t="s">
        <v>6847</v>
      </c>
      <c r="AA4893" s="2">
        <v>8</v>
      </c>
      <c r="AB4893" s="3">
        <v>0</v>
      </c>
      <c r="AC4893" s="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1</v>
      </c>
      <c r="AK4893" s="2">
        <v>8</v>
      </c>
      <c r="AL4893" s="2">
        <v>0</v>
      </c>
      <c r="AM4893" s="4">
        <v>19.78</v>
      </c>
      <c r="AN4893" s="2">
        <v>1.5</v>
      </c>
      <c r="AO4893" s="4">
        <v>158.24</v>
      </c>
      <c r="AP4893" s="4">
        <v>0</v>
      </c>
      <c r="AQ4893" s="4">
        <v>158.24</v>
      </c>
      <c r="AR4893">
        <v>0</v>
      </c>
      <c r="AS4893">
        <v>0</v>
      </c>
      <c r="AT4893">
        <v>0</v>
      </c>
      <c r="AU4893">
        <v>0</v>
      </c>
      <c r="AW4893">
        <v>0</v>
      </c>
      <c r="AX4893">
        <v>0</v>
      </c>
      <c r="AZ4893">
        <v>1</v>
      </c>
      <c r="BA4893">
        <v>1</v>
      </c>
      <c r="BB4893" t="s">
        <v>105</v>
      </c>
      <c r="BC4893" t="s">
        <v>114</v>
      </c>
      <c r="BD4893" t="s">
        <v>466</v>
      </c>
      <c r="BE4893" t="s">
        <v>467</v>
      </c>
      <c r="BF4893" t="s">
        <v>468</v>
      </c>
      <c r="BG4893" t="s">
        <v>493</v>
      </c>
    </row>
    <row r="4894" spans="1:59">
      <c r="A4894" t="s">
        <v>6865</v>
      </c>
      <c r="B4894" t="s">
        <v>296</v>
      </c>
      <c r="C4894" t="s">
        <v>297</v>
      </c>
      <c r="D4894" t="s">
        <v>85</v>
      </c>
      <c r="E4894" t="s">
        <v>566</v>
      </c>
      <c r="F4894" t="s">
        <v>534</v>
      </c>
      <c r="G4894" t="s">
        <v>126</v>
      </c>
      <c r="H4894" t="s">
        <v>453</v>
      </c>
      <c r="I4894" t="s">
        <v>530</v>
      </c>
      <c r="J4894" t="s">
        <v>523</v>
      </c>
      <c r="K4894" t="s">
        <v>567</v>
      </c>
      <c r="L4894" t="s">
        <v>634</v>
      </c>
      <c r="M4894" t="s">
        <v>6841</v>
      </c>
      <c r="N4894" t="s">
        <v>72</v>
      </c>
      <c r="O4894" t="s">
        <v>72</v>
      </c>
      <c r="P4894" t="s">
        <v>1263</v>
      </c>
      <c r="Q4894">
        <v>0</v>
      </c>
      <c r="R4894">
        <v>0</v>
      </c>
      <c r="S4894" t="s">
        <v>460</v>
      </c>
      <c r="T4894" t="s">
        <v>461</v>
      </c>
      <c r="U4894" t="s">
        <v>462</v>
      </c>
      <c r="V4894">
        <v>8</v>
      </c>
      <c r="W4894" t="s">
        <v>520</v>
      </c>
      <c r="X4894" t="s">
        <v>546</v>
      </c>
      <c r="Y4894" t="s">
        <v>6866</v>
      </c>
      <c r="Z4894" t="s">
        <v>6844</v>
      </c>
      <c r="AA4894" s="2">
        <v>7.7</v>
      </c>
      <c r="AB4894" s="3">
        <v>18</v>
      </c>
      <c r="AC4894" s="3">
        <v>0</v>
      </c>
      <c r="AE4894">
        <v>0</v>
      </c>
      <c r="AF4894">
        <v>0</v>
      </c>
      <c r="AG4894">
        <v>0</v>
      </c>
      <c r="AH4894">
        <v>1</v>
      </c>
      <c r="AI4894">
        <v>0</v>
      </c>
      <c r="AJ4894">
        <v>1</v>
      </c>
      <c r="AK4894" s="2">
        <v>7.7</v>
      </c>
      <c r="AL4894" s="2">
        <v>0</v>
      </c>
      <c r="AM4894" s="4">
        <v>25.99</v>
      </c>
      <c r="AN4894" s="2">
        <v>1.5</v>
      </c>
      <c r="AO4894" s="4">
        <v>200.12</v>
      </c>
      <c r="AP4894" s="4">
        <v>0</v>
      </c>
      <c r="AQ4894" s="4">
        <v>200.12</v>
      </c>
      <c r="AR4894">
        <v>0</v>
      </c>
      <c r="AS4894">
        <v>0</v>
      </c>
      <c r="AT4894">
        <v>0</v>
      </c>
      <c r="AU4894">
        <v>0</v>
      </c>
      <c r="AW4894">
        <v>0</v>
      </c>
      <c r="AX4894">
        <v>0</v>
      </c>
      <c r="AZ4894">
        <v>1</v>
      </c>
      <c r="BA4894">
        <v>1</v>
      </c>
      <c r="BB4894" t="s">
        <v>153</v>
      </c>
      <c r="BC4894" t="s">
        <v>157</v>
      </c>
      <c r="BD4894" t="s">
        <v>616</v>
      </c>
      <c r="BE4894" t="s">
        <v>467</v>
      </c>
      <c r="BF4894" t="s">
        <v>468</v>
      </c>
      <c r="BG4894" t="s">
        <v>493</v>
      </c>
    </row>
    <row r="4895" spans="1:59">
      <c r="A4895" t="s">
        <v>6867</v>
      </c>
      <c r="B4895" t="s">
        <v>240</v>
      </c>
      <c r="C4895" t="s">
        <v>241</v>
      </c>
      <c r="D4895" t="s">
        <v>85</v>
      </c>
      <c r="E4895" t="s">
        <v>527</v>
      </c>
      <c r="F4895" t="s">
        <v>528</v>
      </c>
      <c r="G4895" t="s">
        <v>120</v>
      </c>
      <c r="H4895" t="s">
        <v>529</v>
      </c>
      <c r="I4895" t="s">
        <v>571</v>
      </c>
      <c r="J4895" t="s">
        <v>475</v>
      </c>
      <c r="K4895" t="s">
        <v>572</v>
      </c>
      <c r="L4895" t="s">
        <v>457</v>
      </c>
      <c r="M4895" t="s">
        <v>6841</v>
      </c>
      <c r="N4895" t="s">
        <v>72</v>
      </c>
      <c r="O4895" t="s">
        <v>72</v>
      </c>
      <c r="P4895" t="s">
        <v>1263</v>
      </c>
      <c r="Q4895">
        <v>0</v>
      </c>
      <c r="R4895">
        <v>0</v>
      </c>
      <c r="S4895" t="s">
        <v>460</v>
      </c>
      <c r="T4895" t="s">
        <v>461</v>
      </c>
      <c r="U4895" t="s">
        <v>462</v>
      </c>
      <c r="V4895">
        <v>8</v>
      </c>
      <c r="W4895" t="s">
        <v>477</v>
      </c>
      <c r="X4895" t="s">
        <v>463</v>
      </c>
      <c r="Y4895" t="s">
        <v>6739</v>
      </c>
      <c r="Z4895" t="s">
        <v>6844</v>
      </c>
      <c r="AA4895" s="2">
        <v>8</v>
      </c>
      <c r="AB4895" s="3">
        <v>0</v>
      </c>
      <c r="AC4895" s="3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1</v>
      </c>
      <c r="AK4895" s="2">
        <v>8</v>
      </c>
      <c r="AL4895" s="2">
        <v>0</v>
      </c>
      <c r="AM4895" s="4">
        <v>27.18</v>
      </c>
      <c r="AN4895" s="2">
        <v>1.5</v>
      </c>
      <c r="AO4895" s="4">
        <v>217.44</v>
      </c>
      <c r="AP4895" s="4">
        <v>0</v>
      </c>
      <c r="AQ4895" s="4">
        <v>217.44</v>
      </c>
      <c r="AR4895">
        <v>0</v>
      </c>
      <c r="AS4895">
        <v>0</v>
      </c>
      <c r="AT4895">
        <v>0</v>
      </c>
      <c r="AU4895">
        <v>0</v>
      </c>
      <c r="AW4895">
        <v>0</v>
      </c>
      <c r="AX4895">
        <v>0</v>
      </c>
      <c r="AZ4895">
        <v>1</v>
      </c>
      <c r="BA4895">
        <v>1</v>
      </c>
      <c r="BB4895" t="s">
        <v>153</v>
      </c>
      <c r="BC4895" t="s">
        <v>157</v>
      </c>
      <c r="BD4895" t="s">
        <v>466</v>
      </c>
      <c r="BE4895" t="s">
        <v>467</v>
      </c>
      <c r="BF4895" t="s">
        <v>468</v>
      </c>
      <c r="BG4895" t="s">
        <v>469</v>
      </c>
    </row>
    <row r="4896" spans="1:59">
      <c r="A4896" t="s">
        <v>6868</v>
      </c>
      <c r="B4896" t="s">
        <v>140</v>
      </c>
      <c r="C4896" t="s">
        <v>141</v>
      </c>
      <c r="D4896" t="s">
        <v>85</v>
      </c>
      <c r="E4896" t="s">
        <v>527</v>
      </c>
      <c r="F4896" t="s">
        <v>528</v>
      </c>
      <c r="G4896" t="s">
        <v>120</v>
      </c>
      <c r="H4896" t="s">
        <v>529</v>
      </c>
      <c r="I4896" t="s">
        <v>554</v>
      </c>
      <c r="J4896" t="s">
        <v>475</v>
      </c>
      <c r="K4896" t="s">
        <v>574</v>
      </c>
      <c r="L4896" t="s">
        <v>501</v>
      </c>
      <c r="M4896" t="s">
        <v>6841</v>
      </c>
      <c r="N4896" t="s">
        <v>72</v>
      </c>
      <c r="O4896" t="s">
        <v>72</v>
      </c>
      <c r="P4896" t="s">
        <v>1263</v>
      </c>
      <c r="Q4896">
        <v>0</v>
      </c>
      <c r="R4896">
        <v>0</v>
      </c>
      <c r="S4896" t="s">
        <v>491</v>
      </c>
      <c r="T4896" t="s">
        <v>483</v>
      </c>
      <c r="U4896" t="s">
        <v>461</v>
      </c>
      <c r="V4896">
        <v>8</v>
      </c>
      <c r="W4896" t="s">
        <v>477</v>
      </c>
      <c r="X4896" t="s">
        <v>463</v>
      </c>
      <c r="Y4896" t="s">
        <v>6845</v>
      </c>
      <c r="Z4896" t="s">
        <v>6869</v>
      </c>
      <c r="AA4896" s="2">
        <v>10.5</v>
      </c>
      <c r="AB4896" s="3">
        <v>0</v>
      </c>
      <c r="AC4896" s="3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1</v>
      </c>
      <c r="AK4896" s="2">
        <v>8</v>
      </c>
      <c r="AL4896" s="2">
        <v>2.5</v>
      </c>
      <c r="AM4896" s="4">
        <v>18.05</v>
      </c>
      <c r="AN4896" s="2">
        <v>1.5</v>
      </c>
      <c r="AO4896" s="4">
        <v>144.4</v>
      </c>
      <c r="AP4896" s="4">
        <v>67.69</v>
      </c>
      <c r="AQ4896" s="4">
        <v>212.09</v>
      </c>
      <c r="AR4896">
        <v>1</v>
      </c>
      <c r="AS4896">
        <v>0</v>
      </c>
      <c r="AT4896">
        <v>0</v>
      </c>
      <c r="AU4896">
        <v>0</v>
      </c>
      <c r="AW4896">
        <v>0</v>
      </c>
      <c r="AX4896">
        <v>0</v>
      </c>
      <c r="AZ4896">
        <v>1</v>
      </c>
      <c r="BA4896">
        <v>1</v>
      </c>
      <c r="BB4896" t="s">
        <v>105</v>
      </c>
      <c r="BC4896" t="s">
        <v>106</v>
      </c>
      <c r="BD4896" t="s">
        <v>466</v>
      </c>
      <c r="BE4896" t="s">
        <v>467</v>
      </c>
      <c r="BF4896" t="s">
        <v>576</v>
      </c>
      <c r="BG4896" t="s">
        <v>493</v>
      </c>
    </row>
    <row r="4897" spans="1:59">
      <c r="A4897" t="s">
        <v>6870</v>
      </c>
      <c r="B4897" t="s">
        <v>312</v>
      </c>
      <c r="C4897" t="s">
        <v>313</v>
      </c>
      <c r="D4897" t="s">
        <v>88</v>
      </c>
      <c r="E4897" t="s">
        <v>578</v>
      </c>
      <c r="F4897" t="s">
        <v>579</v>
      </c>
      <c r="G4897" t="s">
        <v>238</v>
      </c>
      <c r="H4897" t="s">
        <v>529</v>
      </c>
      <c r="I4897" t="s">
        <v>474</v>
      </c>
      <c r="J4897" t="s">
        <v>475</v>
      </c>
      <c r="K4897" t="s">
        <v>580</v>
      </c>
      <c r="L4897" t="s">
        <v>501</v>
      </c>
      <c r="M4897" t="s">
        <v>6841</v>
      </c>
      <c r="N4897" t="s">
        <v>72</v>
      </c>
      <c r="O4897" t="s">
        <v>72</v>
      </c>
      <c r="P4897" t="s">
        <v>1263</v>
      </c>
      <c r="Q4897">
        <v>0</v>
      </c>
      <c r="R4897">
        <v>0</v>
      </c>
      <c r="S4897" t="s">
        <v>460</v>
      </c>
      <c r="T4897" t="s">
        <v>461</v>
      </c>
      <c r="U4897" t="s">
        <v>462</v>
      </c>
      <c r="V4897">
        <v>8</v>
      </c>
      <c r="W4897" t="s">
        <v>477</v>
      </c>
      <c r="X4897" t="s">
        <v>463</v>
      </c>
      <c r="Y4897" t="s">
        <v>6739</v>
      </c>
      <c r="Z4897" t="s">
        <v>6844</v>
      </c>
      <c r="AA4897" s="2">
        <v>8</v>
      </c>
      <c r="AB4897" s="3">
        <v>0</v>
      </c>
      <c r="AC4897" s="3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1</v>
      </c>
      <c r="AK4897" s="2">
        <v>8</v>
      </c>
      <c r="AL4897" s="2">
        <v>0</v>
      </c>
      <c r="AM4897" s="4">
        <v>26.85</v>
      </c>
      <c r="AN4897" s="2">
        <v>1.5</v>
      </c>
      <c r="AO4897" s="4">
        <v>214.8</v>
      </c>
      <c r="AP4897" s="4">
        <v>0</v>
      </c>
      <c r="AQ4897" s="4">
        <v>214.8</v>
      </c>
      <c r="AR4897">
        <v>0</v>
      </c>
      <c r="AS4897">
        <v>0</v>
      </c>
      <c r="AT4897">
        <v>0</v>
      </c>
      <c r="AU4897">
        <v>0</v>
      </c>
      <c r="AW4897">
        <v>0</v>
      </c>
      <c r="AX4897">
        <v>0</v>
      </c>
      <c r="AZ4897">
        <v>0</v>
      </c>
      <c r="BA4897">
        <v>0</v>
      </c>
      <c r="BB4897" t="s">
        <v>314</v>
      </c>
      <c r="BC4897" t="s">
        <v>315</v>
      </c>
      <c r="BD4897" t="s">
        <v>466</v>
      </c>
      <c r="BE4897" t="s">
        <v>467</v>
      </c>
      <c r="BF4897" t="s">
        <v>468</v>
      </c>
      <c r="BG4897" t="s">
        <v>502</v>
      </c>
    </row>
    <row r="4898" spans="1:59">
      <c r="A4898" t="s">
        <v>6871</v>
      </c>
      <c r="B4898" t="s">
        <v>268</v>
      </c>
      <c r="C4898" t="s">
        <v>269</v>
      </c>
      <c r="D4898" t="s">
        <v>85</v>
      </c>
      <c r="E4898" t="s">
        <v>566</v>
      </c>
      <c r="F4898" t="s">
        <v>528</v>
      </c>
      <c r="G4898" t="s">
        <v>120</v>
      </c>
      <c r="H4898" t="s">
        <v>529</v>
      </c>
      <c r="I4898" t="s">
        <v>530</v>
      </c>
      <c r="J4898" t="s">
        <v>475</v>
      </c>
      <c r="K4898" t="s">
        <v>582</v>
      </c>
      <c r="L4898" t="s">
        <v>634</v>
      </c>
      <c r="M4898" t="s">
        <v>6841</v>
      </c>
      <c r="N4898" t="s">
        <v>72</v>
      </c>
      <c r="O4898" t="s">
        <v>72</v>
      </c>
      <c r="P4898" t="s">
        <v>1263</v>
      </c>
      <c r="Q4898">
        <v>0</v>
      </c>
      <c r="R4898">
        <v>0</v>
      </c>
      <c r="S4898" t="s">
        <v>482</v>
      </c>
      <c r="T4898" t="s">
        <v>462</v>
      </c>
      <c r="U4898" t="s">
        <v>483</v>
      </c>
      <c r="V4898">
        <v>8</v>
      </c>
      <c r="W4898" t="s">
        <v>520</v>
      </c>
      <c r="X4898" t="s">
        <v>463</v>
      </c>
      <c r="Y4898" t="s">
        <v>6844</v>
      </c>
      <c r="Z4898" t="s">
        <v>6872</v>
      </c>
      <c r="AA4898" s="2">
        <v>8.5</v>
      </c>
      <c r="AB4898" s="3">
        <v>0</v>
      </c>
      <c r="AC4898" s="3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1</v>
      </c>
      <c r="AK4898" s="2">
        <v>8</v>
      </c>
      <c r="AL4898" s="2">
        <v>0.5</v>
      </c>
      <c r="AM4898" s="4">
        <v>21.81</v>
      </c>
      <c r="AN4898" s="2">
        <v>1.5</v>
      </c>
      <c r="AO4898" s="4">
        <v>174.48</v>
      </c>
      <c r="AP4898" s="4">
        <v>16.36</v>
      </c>
      <c r="AQ4898" s="4">
        <v>190.84</v>
      </c>
      <c r="AR4898">
        <v>1</v>
      </c>
      <c r="AS4898">
        <v>0</v>
      </c>
      <c r="AT4898">
        <v>0</v>
      </c>
      <c r="AU4898">
        <v>0</v>
      </c>
      <c r="AW4898">
        <v>0</v>
      </c>
      <c r="AX4898">
        <v>0</v>
      </c>
      <c r="AZ4898">
        <v>1</v>
      </c>
      <c r="BA4898">
        <v>1</v>
      </c>
      <c r="BB4898" t="s">
        <v>153</v>
      </c>
      <c r="BC4898" t="s">
        <v>157</v>
      </c>
      <c r="BD4898" t="s">
        <v>466</v>
      </c>
      <c r="BE4898" t="s">
        <v>467</v>
      </c>
      <c r="BF4898" t="s">
        <v>569</v>
      </c>
      <c r="BG4898" t="s">
        <v>469</v>
      </c>
    </row>
    <row r="4899" spans="1:59">
      <c r="A4899" t="s">
        <v>6873</v>
      </c>
      <c r="B4899" t="s">
        <v>166</v>
      </c>
      <c r="C4899" t="s">
        <v>167</v>
      </c>
      <c r="D4899" t="s">
        <v>85</v>
      </c>
      <c r="E4899" t="s">
        <v>527</v>
      </c>
      <c r="F4899" t="s">
        <v>528</v>
      </c>
      <c r="G4899" t="s">
        <v>120</v>
      </c>
      <c r="H4899" t="s">
        <v>529</v>
      </c>
      <c r="I4899" t="s">
        <v>571</v>
      </c>
      <c r="J4899" t="s">
        <v>475</v>
      </c>
      <c r="K4899" t="s">
        <v>584</v>
      </c>
      <c r="L4899" t="s">
        <v>457</v>
      </c>
      <c r="M4899" t="s">
        <v>6841</v>
      </c>
      <c r="N4899" t="s">
        <v>72</v>
      </c>
      <c r="O4899" t="s">
        <v>72</v>
      </c>
      <c r="P4899" t="s">
        <v>1263</v>
      </c>
      <c r="Q4899">
        <v>0</v>
      </c>
      <c r="R4899">
        <v>0</v>
      </c>
      <c r="S4899" t="s">
        <v>482</v>
      </c>
      <c r="T4899" t="s">
        <v>462</v>
      </c>
      <c r="U4899" t="s">
        <v>483</v>
      </c>
      <c r="V4899">
        <v>8</v>
      </c>
      <c r="W4899" t="s">
        <v>477</v>
      </c>
      <c r="X4899" t="s">
        <v>546</v>
      </c>
      <c r="Y4899" t="s">
        <v>6874</v>
      </c>
      <c r="Z4899" t="s">
        <v>6845</v>
      </c>
      <c r="AA4899" s="2">
        <v>7.75</v>
      </c>
      <c r="AB4899" s="3">
        <v>15</v>
      </c>
      <c r="AC4899" s="3">
        <v>0</v>
      </c>
      <c r="AE4899">
        <v>0</v>
      </c>
      <c r="AF4899">
        <v>0</v>
      </c>
      <c r="AG4899">
        <v>0</v>
      </c>
      <c r="AH4899">
        <v>1</v>
      </c>
      <c r="AI4899">
        <v>0</v>
      </c>
      <c r="AJ4899">
        <v>1</v>
      </c>
      <c r="AK4899" s="2">
        <v>7.75</v>
      </c>
      <c r="AL4899" s="2">
        <v>0</v>
      </c>
      <c r="AM4899" s="4">
        <v>27.77</v>
      </c>
      <c r="AN4899" s="2">
        <v>1.5</v>
      </c>
      <c r="AO4899" s="4">
        <v>215.22</v>
      </c>
      <c r="AP4899" s="4">
        <v>0</v>
      </c>
      <c r="AQ4899" s="4">
        <v>215.22</v>
      </c>
      <c r="AR4899">
        <v>0</v>
      </c>
      <c r="AS4899">
        <v>0</v>
      </c>
      <c r="AT4899">
        <v>0</v>
      </c>
      <c r="AU4899">
        <v>0</v>
      </c>
      <c r="AW4899">
        <v>0</v>
      </c>
      <c r="AX4899">
        <v>0</v>
      </c>
      <c r="AZ4899">
        <v>1</v>
      </c>
      <c r="BA4899">
        <v>1</v>
      </c>
      <c r="BB4899" t="s">
        <v>153</v>
      </c>
      <c r="BC4899" t="s">
        <v>135</v>
      </c>
      <c r="BD4899" t="s">
        <v>548</v>
      </c>
      <c r="BE4899" t="s">
        <v>467</v>
      </c>
      <c r="BF4899" t="s">
        <v>468</v>
      </c>
      <c r="BG4899" t="s">
        <v>493</v>
      </c>
    </row>
    <row r="4900" spans="1:59">
      <c r="A4900" t="s">
        <v>6875</v>
      </c>
      <c r="B4900" t="s">
        <v>270</v>
      </c>
      <c r="C4900" t="s">
        <v>271</v>
      </c>
      <c r="D4900" t="s">
        <v>90</v>
      </c>
      <c r="E4900" t="s">
        <v>589</v>
      </c>
      <c r="F4900" t="s">
        <v>479</v>
      </c>
      <c r="G4900" t="s">
        <v>146</v>
      </c>
      <c r="H4900" t="s">
        <v>453</v>
      </c>
      <c r="I4900" t="s">
        <v>480</v>
      </c>
      <c r="J4900" t="s">
        <v>475</v>
      </c>
      <c r="K4900" t="s">
        <v>590</v>
      </c>
      <c r="L4900" t="s">
        <v>501</v>
      </c>
      <c r="M4900" t="s">
        <v>6841</v>
      </c>
      <c r="N4900" t="s">
        <v>72</v>
      </c>
      <c r="O4900" t="s">
        <v>72</v>
      </c>
      <c r="P4900" t="s">
        <v>1263</v>
      </c>
      <c r="Q4900">
        <v>0</v>
      </c>
      <c r="R4900">
        <v>0</v>
      </c>
      <c r="S4900" t="s">
        <v>510</v>
      </c>
      <c r="T4900" t="s">
        <v>511</v>
      </c>
      <c r="U4900" t="s">
        <v>512</v>
      </c>
      <c r="V4900">
        <v>8</v>
      </c>
      <c r="W4900" t="s">
        <v>477</v>
      </c>
      <c r="X4900" t="s">
        <v>463</v>
      </c>
      <c r="Y4900" t="s">
        <v>6852</v>
      </c>
      <c r="Z4900" t="s">
        <v>6856</v>
      </c>
      <c r="AA4900" s="2">
        <v>8</v>
      </c>
      <c r="AB4900" s="3">
        <v>0</v>
      </c>
      <c r="AC4900" s="3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1</v>
      </c>
      <c r="AK4900" s="2">
        <v>8</v>
      </c>
      <c r="AL4900" s="2">
        <v>0</v>
      </c>
      <c r="AM4900" s="4">
        <v>22.82</v>
      </c>
      <c r="AN4900" s="2">
        <v>1.5</v>
      </c>
      <c r="AO4900" s="4">
        <v>182.56</v>
      </c>
      <c r="AP4900" s="4">
        <v>0</v>
      </c>
      <c r="AQ4900" s="4">
        <v>182.56</v>
      </c>
      <c r="AR4900">
        <v>0</v>
      </c>
      <c r="AS4900">
        <v>0</v>
      </c>
      <c r="AT4900">
        <v>0</v>
      </c>
      <c r="AU4900">
        <v>0</v>
      </c>
      <c r="AW4900">
        <v>0</v>
      </c>
      <c r="AX4900">
        <v>0</v>
      </c>
      <c r="AZ4900">
        <v>1</v>
      </c>
      <c r="BA4900">
        <v>1</v>
      </c>
      <c r="BB4900" t="s">
        <v>153</v>
      </c>
      <c r="BC4900" t="s">
        <v>157</v>
      </c>
      <c r="BD4900" t="s">
        <v>466</v>
      </c>
      <c r="BE4900" t="s">
        <v>467</v>
      </c>
      <c r="BF4900" t="s">
        <v>468</v>
      </c>
      <c r="BG4900" t="s">
        <v>469</v>
      </c>
    </row>
    <row r="4901" spans="1:59">
      <c r="A4901" t="s">
        <v>6876</v>
      </c>
      <c r="B4901" t="s">
        <v>191</v>
      </c>
      <c r="C4901" t="s">
        <v>192</v>
      </c>
      <c r="D4901" t="s">
        <v>85</v>
      </c>
      <c r="E4901" t="s">
        <v>527</v>
      </c>
      <c r="F4901" t="s">
        <v>596</v>
      </c>
      <c r="G4901" t="s">
        <v>104</v>
      </c>
      <c r="H4901" t="s">
        <v>473</v>
      </c>
      <c r="I4901" t="s">
        <v>554</v>
      </c>
      <c r="J4901" t="s">
        <v>475</v>
      </c>
      <c r="K4901" t="s">
        <v>597</v>
      </c>
      <c r="L4901" t="s">
        <v>501</v>
      </c>
      <c r="M4901" t="s">
        <v>6841</v>
      </c>
      <c r="N4901" t="s">
        <v>72</v>
      </c>
      <c r="O4901" t="s">
        <v>72</v>
      </c>
      <c r="P4901" t="s">
        <v>1263</v>
      </c>
      <c r="Q4901">
        <v>0</v>
      </c>
      <c r="R4901">
        <v>0</v>
      </c>
      <c r="S4901" t="s">
        <v>482</v>
      </c>
      <c r="T4901" t="s">
        <v>462</v>
      </c>
      <c r="U4901" t="s">
        <v>483</v>
      </c>
      <c r="V4901">
        <v>8</v>
      </c>
      <c r="W4901" t="s">
        <v>477</v>
      </c>
      <c r="X4901" t="s">
        <v>463</v>
      </c>
      <c r="Y4901" t="s">
        <v>6844</v>
      </c>
      <c r="Z4901" t="s">
        <v>6845</v>
      </c>
      <c r="AA4901" s="2">
        <v>8</v>
      </c>
      <c r="AB4901" s="3">
        <v>0</v>
      </c>
      <c r="AC4901" s="3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</v>
      </c>
      <c r="AK4901" s="2">
        <v>8</v>
      </c>
      <c r="AL4901" s="2">
        <v>0</v>
      </c>
      <c r="AM4901" s="4">
        <v>17.93</v>
      </c>
      <c r="AN4901" s="2">
        <v>1.5</v>
      </c>
      <c r="AO4901" s="4">
        <v>143.44</v>
      </c>
      <c r="AP4901" s="4">
        <v>0</v>
      </c>
      <c r="AQ4901" s="4">
        <v>143.44</v>
      </c>
      <c r="AR4901">
        <v>0</v>
      </c>
      <c r="AS4901">
        <v>0</v>
      </c>
      <c r="AT4901">
        <v>0</v>
      </c>
      <c r="AU4901">
        <v>0</v>
      </c>
      <c r="AW4901">
        <v>0</v>
      </c>
      <c r="AX4901">
        <v>0</v>
      </c>
      <c r="AZ4901">
        <v>1</v>
      </c>
      <c r="BA4901">
        <v>1</v>
      </c>
      <c r="BB4901" t="s">
        <v>153</v>
      </c>
      <c r="BC4901" t="s">
        <v>106</v>
      </c>
      <c r="BD4901" t="s">
        <v>466</v>
      </c>
      <c r="BE4901" t="s">
        <v>467</v>
      </c>
      <c r="BF4901" t="s">
        <v>468</v>
      </c>
      <c r="BG4901" t="s">
        <v>525</v>
      </c>
    </row>
    <row r="4902" spans="1:59">
      <c r="A4902" t="s">
        <v>6877</v>
      </c>
      <c r="B4902" t="s">
        <v>178</v>
      </c>
      <c r="C4902" t="s">
        <v>179</v>
      </c>
      <c r="D4902" t="s">
        <v>85</v>
      </c>
      <c r="E4902" t="s">
        <v>527</v>
      </c>
      <c r="F4902" t="s">
        <v>528</v>
      </c>
      <c r="G4902" t="s">
        <v>120</v>
      </c>
      <c r="H4902" t="s">
        <v>529</v>
      </c>
      <c r="I4902" t="s">
        <v>571</v>
      </c>
      <c r="J4902" t="s">
        <v>475</v>
      </c>
      <c r="K4902" t="s">
        <v>921</v>
      </c>
      <c r="L4902" t="s">
        <v>501</v>
      </c>
      <c r="M4902" t="s">
        <v>6841</v>
      </c>
      <c r="N4902" t="s">
        <v>72</v>
      </c>
      <c r="O4902" t="s">
        <v>72</v>
      </c>
      <c r="P4902" t="s">
        <v>1263</v>
      </c>
      <c r="Q4902">
        <v>0</v>
      </c>
      <c r="R4902">
        <v>0</v>
      </c>
      <c r="S4902" t="s">
        <v>510</v>
      </c>
      <c r="T4902" t="s">
        <v>511</v>
      </c>
      <c r="U4902" t="s">
        <v>512</v>
      </c>
      <c r="V4902">
        <v>8</v>
      </c>
      <c r="W4902" t="s">
        <v>520</v>
      </c>
      <c r="X4902" t="s">
        <v>463</v>
      </c>
      <c r="Y4902" t="s">
        <v>6852</v>
      </c>
      <c r="Z4902" t="s">
        <v>6856</v>
      </c>
      <c r="AA4902" s="2">
        <v>8</v>
      </c>
      <c r="AB4902" s="3">
        <v>0</v>
      </c>
      <c r="AC4902" s="3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1</v>
      </c>
      <c r="AK4902" s="2">
        <v>8</v>
      </c>
      <c r="AL4902" s="2">
        <v>0</v>
      </c>
      <c r="AM4902" s="4">
        <v>28.21</v>
      </c>
      <c r="AN4902" s="2">
        <v>1.5</v>
      </c>
      <c r="AO4902" s="4">
        <v>225.68</v>
      </c>
      <c r="AP4902" s="4">
        <v>0</v>
      </c>
      <c r="AQ4902" s="4">
        <v>225.68</v>
      </c>
      <c r="AR4902">
        <v>0</v>
      </c>
      <c r="AS4902">
        <v>0</v>
      </c>
      <c r="AT4902">
        <v>0</v>
      </c>
      <c r="AU4902">
        <v>0</v>
      </c>
      <c r="AW4902">
        <v>0</v>
      </c>
      <c r="AX4902">
        <v>0</v>
      </c>
      <c r="AZ4902">
        <v>1</v>
      </c>
      <c r="BA4902">
        <v>1</v>
      </c>
      <c r="BB4902" t="s">
        <v>153</v>
      </c>
      <c r="BC4902" t="s">
        <v>121</v>
      </c>
      <c r="BD4902" t="s">
        <v>466</v>
      </c>
      <c r="BE4902" t="s">
        <v>467</v>
      </c>
      <c r="BF4902" t="s">
        <v>468</v>
      </c>
      <c r="BG4902" t="s">
        <v>525</v>
      </c>
    </row>
    <row r="4903" spans="1:59">
      <c r="A4903" t="s">
        <v>6878</v>
      </c>
      <c r="B4903" t="s">
        <v>272</v>
      </c>
      <c r="C4903" t="s">
        <v>273</v>
      </c>
      <c r="D4903" t="s">
        <v>85</v>
      </c>
      <c r="E4903" t="s">
        <v>566</v>
      </c>
      <c r="F4903" t="s">
        <v>528</v>
      </c>
      <c r="G4903" t="s">
        <v>120</v>
      </c>
      <c r="H4903" t="s">
        <v>529</v>
      </c>
      <c r="I4903" t="s">
        <v>530</v>
      </c>
      <c r="J4903" t="s">
        <v>475</v>
      </c>
      <c r="K4903" t="s">
        <v>602</v>
      </c>
      <c r="L4903" t="s">
        <v>501</v>
      </c>
      <c r="M4903" t="s">
        <v>6841</v>
      </c>
      <c r="N4903" t="s">
        <v>72</v>
      </c>
      <c r="O4903" t="s">
        <v>72</v>
      </c>
      <c r="P4903" t="s">
        <v>1263</v>
      </c>
      <c r="Q4903">
        <v>0</v>
      </c>
      <c r="R4903">
        <v>0</v>
      </c>
      <c r="S4903" t="s">
        <v>491</v>
      </c>
      <c r="T4903" t="s">
        <v>483</v>
      </c>
      <c r="U4903" t="s">
        <v>461</v>
      </c>
      <c r="V4903">
        <v>8</v>
      </c>
      <c r="W4903" t="s">
        <v>477</v>
      </c>
      <c r="X4903" t="s">
        <v>463</v>
      </c>
      <c r="Y4903" t="s">
        <v>6845</v>
      </c>
      <c r="Z4903" t="s">
        <v>6879</v>
      </c>
      <c r="AA4903" s="2">
        <v>8.5</v>
      </c>
      <c r="AB4903" s="3">
        <v>0</v>
      </c>
      <c r="AC4903" s="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1</v>
      </c>
      <c r="AK4903" s="2">
        <v>8</v>
      </c>
      <c r="AL4903" s="2">
        <v>0.5</v>
      </c>
      <c r="AM4903" s="4">
        <v>27.78</v>
      </c>
      <c r="AN4903" s="2">
        <v>1.5</v>
      </c>
      <c r="AO4903" s="4">
        <v>222.24</v>
      </c>
      <c r="AP4903" s="4">
        <v>20.84</v>
      </c>
      <c r="AQ4903" s="4">
        <v>243.08</v>
      </c>
      <c r="AR4903">
        <v>1</v>
      </c>
      <c r="AS4903">
        <v>0</v>
      </c>
      <c r="AT4903">
        <v>0</v>
      </c>
      <c r="AU4903">
        <v>0</v>
      </c>
      <c r="AW4903">
        <v>0</v>
      </c>
      <c r="AX4903">
        <v>0</v>
      </c>
      <c r="AZ4903">
        <v>1</v>
      </c>
      <c r="BA4903">
        <v>1</v>
      </c>
      <c r="BB4903" t="s">
        <v>153</v>
      </c>
      <c r="BC4903" t="s">
        <v>157</v>
      </c>
      <c r="BD4903" t="s">
        <v>466</v>
      </c>
      <c r="BE4903" t="s">
        <v>467</v>
      </c>
      <c r="BF4903" t="s">
        <v>569</v>
      </c>
      <c r="BG4903" t="s">
        <v>469</v>
      </c>
    </row>
    <row r="4904" spans="1:59">
      <c r="A4904" t="s">
        <v>6880</v>
      </c>
      <c r="B4904" t="s">
        <v>274</v>
      </c>
      <c r="C4904" t="s">
        <v>275</v>
      </c>
      <c r="D4904" t="s">
        <v>86</v>
      </c>
      <c r="E4904" t="s">
        <v>522</v>
      </c>
      <c r="F4904" t="s">
        <v>607</v>
      </c>
      <c r="G4904" t="s">
        <v>152</v>
      </c>
      <c r="H4904" t="s">
        <v>453</v>
      </c>
      <c r="I4904" t="s">
        <v>608</v>
      </c>
      <c r="J4904" t="s">
        <v>475</v>
      </c>
      <c r="K4904" t="s">
        <v>609</v>
      </c>
      <c r="L4904" t="s">
        <v>457</v>
      </c>
      <c r="M4904" t="s">
        <v>6841</v>
      </c>
      <c r="N4904" t="s">
        <v>72</v>
      </c>
      <c r="O4904" t="s">
        <v>72</v>
      </c>
      <c r="P4904" t="s">
        <v>1263</v>
      </c>
      <c r="Q4904">
        <v>0</v>
      </c>
      <c r="R4904">
        <v>0</v>
      </c>
      <c r="S4904" t="s">
        <v>460</v>
      </c>
      <c r="T4904" t="s">
        <v>461</v>
      </c>
      <c r="U4904" t="s">
        <v>462</v>
      </c>
      <c r="V4904">
        <v>8</v>
      </c>
      <c r="W4904" t="s">
        <v>520</v>
      </c>
      <c r="X4904" t="s">
        <v>463</v>
      </c>
      <c r="Y4904" t="s">
        <v>6739</v>
      </c>
      <c r="Z4904" t="s">
        <v>6844</v>
      </c>
      <c r="AA4904" s="2">
        <v>8</v>
      </c>
      <c r="AB4904" s="3">
        <v>0</v>
      </c>
      <c r="AC4904" s="3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1</v>
      </c>
      <c r="AK4904" s="2">
        <v>8</v>
      </c>
      <c r="AL4904" s="2">
        <v>0</v>
      </c>
      <c r="AM4904" s="4">
        <v>27.06</v>
      </c>
      <c r="AN4904" s="2">
        <v>1.5</v>
      </c>
      <c r="AO4904" s="4">
        <v>216.48</v>
      </c>
      <c r="AP4904" s="4">
        <v>0</v>
      </c>
      <c r="AQ4904" s="4">
        <v>216.48</v>
      </c>
      <c r="AR4904">
        <v>0</v>
      </c>
      <c r="AS4904">
        <v>0</v>
      </c>
      <c r="AT4904">
        <v>0</v>
      </c>
      <c r="AU4904">
        <v>0</v>
      </c>
      <c r="AW4904">
        <v>0</v>
      </c>
      <c r="AX4904">
        <v>0</v>
      </c>
      <c r="AZ4904">
        <v>1</v>
      </c>
      <c r="BA4904">
        <v>1</v>
      </c>
      <c r="BB4904" t="s">
        <v>153</v>
      </c>
      <c r="BC4904" t="s">
        <v>114</v>
      </c>
      <c r="BD4904" t="s">
        <v>466</v>
      </c>
      <c r="BE4904" t="s">
        <v>467</v>
      </c>
      <c r="BF4904" t="s">
        <v>468</v>
      </c>
      <c r="BG4904" t="s">
        <v>469</v>
      </c>
    </row>
    <row r="4905" spans="1:59">
      <c r="A4905" t="s">
        <v>6881</v>
      </c>
      <c r="B4905" t="s">
        <v>298</v>
      </c>
      <c r="C4905" t="s">
        <v>299</v>
      </c>
      <c r="D4905" t="s">
        <v>87</v>
      </c>
      <c r="E4905" t="s">
        <v>497</v>
      </c>
      <c r="F4905" t="s">
        <v>498</v>
      </c>
      <c r="G4905" t="s">
        <v>130</v>
      </c>
      <c r="H4905" t="s">
        <v>473</v>
      </c>
      <c r="I4905" t="s">
        <v>499</v>
      </c>
      <c r="J4905" t="s">
        <v>475</v>
      </c>
      <c r="K4905" t="s">
        <v>611</v>
      </c>
      <c r="L4905" t="s">
        <v>457</v>
      </c>
      <c r="M4905" t="s">
        <v>6841</v>
      </c>
      <c r="N4905" t="s">
        <v>72</v>
      </c>
      <c r="O4905" t="s">
        <v>72</v>
      </c>
      <c r="P4905" t="s">
        <v>1263</v>
      </c>
      <c r="Q4905">
        <v>0</v>
      </c>
      <c r="R4905">
        <v>0</v>
      </c>
      <c r="S4905" t="s">
        <v>510</v>
      </c>
      <c r="T4905" t="s">
        <v>511</v>
      </c>
      <c r="U4905" t="s">
        <v>512</v>
      </c>
      <c r="V4905">
        <v>8</v>
      </c>
      <c r="W4905" t="s">
        <v>477</v>
      </c>
      <c r="X4905" t="s">
        <v>463</v>
      </c>
      <c r="Y4905" t="s">
        <v>6852</v>
      </c>
      <c r="Z4905" t="s">
        <v>6856</v>
      </c>
      <c r="AA4905" s="2">
        <v>8</v>
      </c>
      <c r="AB4905" s="3">
        <v>0</v>
      </c>
      <c r="AC4905" s="3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1</v>
      </c>
      <c r="AK4905" s="2">
        <v>8</v>
      </c>
      <c r="AL4905" s="2">
        <v>0</v>
      </c>
      <c r="AM4905" s="4">
        <v>22.08</v>
      </c>
      <c r="AN4905" s="2">
        <v>1.5</v>
      </c>
      <c r="AO4905" s="4">
        <v>176.64</v>
      </c>
      <c r="AP4905" s="4">
        <v>0</v>
      </c>
      <c r="AQ4905" s="4">
        <v>176.64</v>
      </c>
      <c r="AR4905">
        <v>0</v>
      </c>
      <c r="AS4905">
        <v>0</v>
      </c>
      <c r="AT4905">
        <v>0</v>
      </c>
      <c r="AU4905">
        <v>0</v>
      </c>
      <c r="AW4905">
        <v>0</v>
      </c>
      <c r="AX4905">
        <v>0</v>
      </c>
      <c r="AZ4905">
        <v>1</v>
      </c>
      <c r="BA4905">
        <v>1</v>
      </c>
      <c r="BB4905" t="s">
        <v>153</v>
      </c>
      <c r="BC4905" t="s">
        <v>289</v>
      </c>
      <c r="BD4905" t="s">
        <v>466</v>
      </c>
      <c r="BE4905" t="s">
        <v>467</v>
      </c>
      <c r="BF4905" t="s">
        <v>468</v>
      </c>
      <c r="BG4905" t="s">
        <v>469</v>
      </c>
    </row>
    <row r="4906" spans="1:59">
      <c r="A4906" t="s">
        <v>6882</v>
      </c>
      <c r="B4906" t="s">
        <v>254</v>
      </c>
      <c r="C4906" t="s">
        <v>255</v>
      </c>
      <c r="D4906" t="s">
        <v>86</v>
      </c>
      <c r="E4906" t="s">
        <v>613</v>
      </c>
      <c r="F4906" t="s">
        <v>517</v>
      </c>
      <c r="G4906" t="s">
        <v>190</v>
      </c>
      <c r="H4906" t="s">
        <v>453</v>
      </c>
      <c r="I4906" t="s">
        <v>608</v>
      </c>
      <c r="J4906" t="s">
        <v>475</v>
      </c>
      <c r="K4906" t="s">
        <v>614</v>
      </c>
      <c r="L4906" t="s">
        <v>501</v>
      </c>
      <c r="M4906" t="s">
        <v>6841</v>
      </c>
      <c r="N4906" t="s">
        <v>72</v>
      </c>
      <c r="O4906" t="s">
        <v>72</v>
      </c>
      <c r="P4906" t="s">
        <v>1263</v>
      </c>
      <c r="Q4906">
        <v>0</v>
      </c>
      <c r="R4906">
        <v>0</v>
      </c>
      <c r="S4906" t="s">
        <v>510</v>
      </c>
      <c r="T4906" t="s">
        <v>511</v>
      </c>
      <c r="U4906" t="s">
        <v>512</v>
      </c>
      <c r="V4906">
        <v>8</v>
      </c>
      <c r="W4906" t="s">
        <v>477</v>
      </c>
      <c r="X4906" t="s">
        <v>463</v>
      </c>
      <c r="Y4906" t="s">
        <v>6852</v>
      </c>
      <c r="Z4906" t="s">
        <v>6856</v>
      </c>
      <c r="AA4906" s="2">
        <v>8</v>
      </c>
      <c r="AB4906" s="3">
        <v>0</v>
      </c>
      <c r="AC4906" s="3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1</v>
      </c>
      <c r="AK4906" s="2">
        <v>8</v>
      </c>
      <c r="AL4906" s="2">
        <v>0</v>
      </c>
      <c r="AM4906" s="4">
        <v>26.9</v>
      </c>
      <c r="AN4906" s="2">
        <v>1.5</v>
      </c>
      <c r="AO4906" s="4">
        <v>215.2</v>
      </c>
      <c r="AP4906" s="4">
        <v>0</v>
      </c>
      <c r="AQ4906" s="4">
        <v>215.2</v>
      </c>
      <c r="AR4906">
        <v>0</v>
      </c>
      <c r="AS4906">
        <v>0</v>
      </c>
      <c r="AT4906">
        <v>0</v>
      </c>
      <c r="AU4906">
        <v>0</v>
      </c>
      <c r="AW4906">
        <v>0</v>
      </c>
      <c r="AX4906">
        <v>0</v>
      </c>
      <c r="AZ4906">
        <v>1</v>
      </c>
      <c r="BA4906">
        <v>1</v>
      </c>
      <c r="BB4906" t="s">
        <v>153</v>
      </c>
      <c r="BC4906" t="s">
        <v>135</v>
      </c>
      <c r="BD4906" t="s">
        <v>466</v>
      </c>
      <c r="BE4906" t="s">
        <v>467</v>
      </c>
      <c r="BF4906" t="s">
        <v>468</v>
      </c>
      <c r="BG4906" t="s">
        <v>469</v>
      </c>
    </row>
    <row r="4907" spans="1:59">
      <c r="A4907" t="s">
        <v>6883</v>
      </c>
      <c r="B4907" t="s">
        <v>182</v>
      </c>
      <c r="C4907" t="s">
        <v>183</v>
      </c>
      <c r="D4907" t="s">
        <v>85</v>
      </c>
      <c r="E4907" t="s">
        <v>533</v>
      </c>
      <c r="F4907" t="s">
        <v>534</v>
      </c>
      <c r="G4907" t="s">
        <v>126</v>
      </c>
      <c r="H4907" t="s">
        <v>473</v>
      </c>
      <c r="I4907" t="s">
        <v>571</v>
      </c>
      <c r="J4907" t="s">
        <v>475</v>
      </c>
      <c r="K4907" t="s">
        <v>618</v>
      </c>
      <c r="L4907" t="s">
        <v>457</v>
      </c>
      <c r="M4907" t="s">
        <v>6841</v>
      </c>
      <c r="N4907" t="s">
        <v>72</v>
      </c>
      <c r="O4907" t="s">
        <v>72</v>
      </c>
      <c r="P4907" t="s">
        <v>1263</v>
      </c>
      <c r="Q4907">
        <v>0</v>
      </c>
      <c r="R4907">
        <v>0</v>
      </c>
      <c r="S4907" t="s">
        <v>482</v>
      </c>
      <c r="T4907" t="s">
        <v>462</v>
      </c>
      <c r="U4907" t="s">
        <v>483</v>
      </c>
      <c r="V4907">
        <v>8</v>
      </c>
      <c r="W4907" t="s">
        <v>477</v>
      </c>
      <c r="X4907" t="s">
        <v>463</v>
      </c>
      <c r="Y4907" t="s">
        <v>6844</v>
      </c>
      <c r="Z4907" t="s">
        <v>6845</v>
      </c>
      <c r="AA4907" s="2">
        <v>8</v>
      </c>
      <c r="AB4907" s="3">
        <v>0</v>
      </c>
      <c r="AC4907" s="3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1</v>
      </c>
      <c r="AK4907" s="2">
        <v>8</v>
      </c>
      <c r="AL4907" s="2">
        <v>0</v>
      </c>
      <c r="AM4907" s="4">
        <v>29.13</v>
      </c>
      <c r="AN4907" s="2">
        <v>1.5</v>
      </c>
      <c r="AO4907" s="4">
        <v>233.04</v>
      </c>
      <c r="AP4907" s="4">
        <v>0</v>
      </c>
      <c r="AQ4907" s="4">
        <v>233.04</v>
      </c>
      <c r="AR4907">
        <v>0</v>
      </c>
      <c r="AS4907">
        <v>0</v>
      </c>
      <c r="AT4907">
        <v>0</v>
      </c>
      <c r="AU4907">
        <v>0</v>
      </c>
      <c r="AW4907">
        <v>0</v>
      </c>
      <c r="AX4907">
        <v>0</v>
      </c>
      <c r="AZ4907">
        <v>1</v>
      </c>
      <c r="BA4907">
        <v>1</v>
      </c>
      <c r="BB4907" t="s">
        <v>153</v>
      </c>
      <c r="BC4907" t="s">
        <v>135</v>
      </c>
      <c r="BD4907" t="s">
        <v>466</v>
      </c>
      <c r="BE4907" t="s">
        <v>467</v>
      </c>
      <c r="BF4907" t="s">
        <v>468</v>
      </c>
      <c r="BG4907" t="s">
        <v>469</v>
      </c>
    </row>
    <row r="4908" spans="1:59">
      <c r="A4908" t="s">
        <v>6884</v>
      </c>
      <c r="B4908" t="s">
        <v>290</v>
      </c>
      <c r="C4908" t="s">
        <v>291</v>
      </c>
      <c r="D4908" t="s">
        <v>87</v>
      </c>
      <c r="E4908" t="s">
        <v>620</v>
      </c>
      <c r="F4908" t="s">
        <v>504</v>
      </c>
      <c r="G4908" t="s">
        <v>175</v>
      </c>
      <c r="H4908" t="s">
        <v>453</v>
      </c>
      <c r="I4908" t="s">
        <v>505</v>
      </c>
      <c r="J4908" t="s">
        <v>475</v>
      </c>
      <c r="K4908" t="s">
        <v>621</v>
      </c>
      <c r="L4908" t="s">
        <v>634</v>
      </c>
      <c r="M4908" t="s">
        <v>6841</v>
      </c>
      <c r="N4908" t="s">
        <v>72</v>
      </c>
      <c r="O4908" t="s">
        <v>72</v>
      </c>
      <c r="P4908" t="s">
        <v>1263</v>
      </c>
      <c r="Q4908">
        <v>0</v>
      </c>
      <c r="R4908">
        <v>0</v>
      </c>
      <c r="S4908" t="s">
        <v>460</v>
      </c>
      <c r="T4908" t="s">
        <v>461</v>
      </c>
      <c r="U4908" t="s">
        <v>462</v>
      </c>
      <c r="V4908">
        <v>8</v>
      </c>
      <c r="W4908" t="s">
        <v>477</v>
      </c>
      <c r="X4908" t="s">
        <v>463</v>
      </c>
      <c r="Y4908" t="s">
        <v>6739</v>
      </c>
      <c r="Z4908" t="s">
        <v>6844</v>
      </c>
      <c r="AA4908" s="2">
        <v>8</v>
      </c>
      <c r="AB4908" s="3">
        <v>0</v>
      </c>
      <c r="AC4908" s="3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1</v>
      </c>
      <c r="AK4908" s="2">
        <v>8</v>
      </c>
      <c r="AL4908" s="2">
        <v>0</v>
      </c>
      <c r="AM4908" s="4">
        <v>28.38</v>
      </c>
      <c r="AN4908" s="2">
        <v>1.5</v>
      </c>
      <c r="AO4908" s="4">
        <v>227.04</v>
      </c>
      <c r="AP4908" s="4">
        <v>0</v>
      </c>
      <c r="AQ4908" s="4">
        <v>227.04</v>
      </c>
      <c r="AR4908">
        <v>0</v>
      </c>
      <c r="AS4908">
        <v>0</v>
      </c>
      <c r="AT4908">
        <v>0</v>
      </c>
      <c r="AU4908">
        <v>0</v>
      </c>
      <c r="AW4908">
        <v>0</v>
      </c>
      <c r="AX4908">
        <v>0</v>
      </c>
      <c r="AZ4908">
        <v>1</v>
      </c>
      <c r="BA4908">
        <v>1</v>
      </c>
      <c r="BB4908" t="s">
        <v>153</v>
      </c>
      <c r="BC4908" t="s">
        <v>114</v>
      </c>
      <c r="BD4908" t="s">
        <v>466</v>
      </c>
      <c r="BE4908" t="s">
        <v>467</v>
      </c>
      <c r="BF4908" t="s">
        <v>468</v>
      </c>
      <c r="BG4908" t="s">
        <v>469</v>
      </c>
    </row>
    <row r="4909" spans="1:59">
      <c r="A4909" t="s">
        <v>6885</v>
      </c>
      <c r="B4909" t="s">
        <v>363</v>
      </c>
      <c r="C4909" t="s">
        <v>364</v>
      </c>
      <c r="D4909" t="s">
        <v>89</v>
      </c>
      <c r="E4909" t="s">
        <v>486</v>
      </c>
      <c r="F4909" t="s">
        <v>487</v>
      </c>
      <c r="G4909" t="s">
        <v>109</v>
      </c>
      <c r="H4909" t="s">
        <v>529</v>
      </c>
      <c r="I4909" t="s">
        <v>544</v>
      </c>
      <c r="J4909" t="s">
        <v>475</v>
      </c>
      <c r="K4909" t="s">
        <v>623</v>
      </c>
      <c r="L4909" t="s">
        <v>634</v>
      </c>
      <c r="M4909" t="s">
        <v>6841</v>
      </c>
      <c r="N4909" t="s">
        <v>72</v>
      </c>
      <c r="O4909" t="s">
        <v>72</v>
      </c>
      <c r="P4909" t="s">
        <v>1263</v>
      </c>
      <c r="Q4909">
        <v>0</v>
      </c>
      <c r="R4909">
        <v>0</v>
      </c>
      <c r="S4909" t="s">
        <v>460</v>
      </c>
      <c r="T4909" t="s">
        <v>461</v>
      </c>
      <c r="U4909" t="s">
        <v>462</v>
      </c>
      <c r="V4909">
        <v>8</v>
      </c>
      <c r="W4909" t="s">
        <v>477</v>
      </c>
      <c r="X4909" t="s">
        <v>463</v>
      </c>
      <c r="Y4909" t="s">
        <v>6739</v>
      </c>
      <c r="Z4909" t="s">
        <v>6844</v>
      </c>
      <c r="AA4909" s="2">
        <v>8</v>
      </c>
      <c r="AB4909" s="3">
        <v>0</v>
      </c>
      <c r="AC4909" s="3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1</v>
      </c>
      <c r="AK4909" s="2">
        <v>8</v>
      </c>
      <c r="AL4909" s="2">
        <v>0</v>
      </c>
      <c r="AM4909" s="4">
        <v>29.81</v>
      </c>
      <c r="AN4909" s="2">
        <v>1.5</v>
      </c>
      <c r="AO4909" s="4">
        <v>238.48</v>
      </c>
      <c r="AP4909" s="4">
        <v>0</v>
      </c>
      <c r="AQ4909" s="4">
        <v>238.48</v>
      </c>
      <c r="AR4909">
        <v>0</v>
      </c>
      <c r="AS4909">
        <v>0</v>
      </c>
      <c r="AT4909">
        <v>0</v>
      </c>
      <c r="AU4909">
        <v>0</v>
      </c>
      <c r="AW4909">
        <v>0</v>
      </c>
      <c r="AX4909">
        <v>0</v>
      </c>
      <c r="AZ4909">
        <v>0</v>
      </c>
      <c r="BA4909">
        <v>0</v>
      </c>
      <c r="BB4909" t="s">
        <v>314</v>
      </c>
      <c r="BC4909" t="s">
        <v>315</v>
      </c>
      <c r="BD4909" t="s">
        <v>466</v>
      </c>
      <c r="BE4909" t="s">
        <v>467</v>
      </c>
      <c r="BF4909" t="s">
        <v>468</v>
      </c>
      <c r="BG4909" t="s">
        <v>502</v>
      </c>
    </row>
    <row r="4910" spans="1:59">
      <c r="A4910" t="s">
        <v>6886</v>
      </c>
      <c r="B4910" t="s">
        <v>283</v>
      </c>
      <c r="C4910" t="s">
        <v>284</v>
      </c>
      <c r="D4910" t="s">
        <v>86</v>
      </c>
      <c r="E4910" t="s">
        <v>613</v>
      </c>
      <c r="F4910" t="s">
        <v>607</v>
      </c>
      <c r="G4910" t="s">
        <v>152</v>
      </c>
      <c r="H4910" t="s">
        <v>453</v>
      </c>
      <c r="I4910" t="s">
        <v>518</v>
      </c>
      <c r="J4910" t="s">
        <v>475</v>
      </c>
      <c r="K4910" t="s">
        <v>627</v>
      </c>
      <c r="L4910" t="s">
        <v>457</v>
      </c>
      <c r="M4910" t="s">
        <v>6841</v>
      </c>
      <c r="N4910" t="s">
        <v>72</v>
      </c>
      <c r="O4910" t="s">
        <v>72</v>
      </c>
      <c r="P4910" t="s">
        <v>1263</v>
      </c>
      <c r="Q4910">
        <v>0</v>
      </c>
      <c r="R4910">
        <v>0</v>
      </c>
      <c r="S4910" t="s">
        <v>491</v>
      </c>
      <c r="T4910" t="s">
        <v>483</v>
      </c>
      <c r="U4910" t="s">
        <v>461</v>
      </c>
      <c r="V4910">
        <v>8</v>
      </c>
      <c r="W4910" t="s">
        <v>477</v>
      </c>
      <c r="X4910" t="s">
        <v>463</v>
      </c>
      <c r="Y4910" t="s">
        <v>6845</v>
      </c>
      <c r="Z4910" t="s">
        <v>6847</v>
      </c>
      <c r="AA4910" s="2">
        <v>8</v>
      </c>
      <c r="AB4910" s="3">
        <v>0</v>
      </c>
      <c r="AC4910" s="3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1</v>
      </c>
      <c r="AK4910" s="2">
        <v>8</v>
      </c>
      <c r="AL4910" s="2">
        <v>0</v>
      </c>
      <c r="AM4910" s="4">
        <v>33.299999999999997</v>
      </c>
      <c r="AN4910" s="2">
        <v>1.5</v>
      </c>
      <c r="AO4910" s="4">
        <v>266.39999999999998</v>
      </c>
      <c r="AP4910" s="4">
        <v>0</v>
      </c>
      <c r="AQ4910" s="4">
        <v>266.39999999999998</v>
      </c>
      <c r="AR4910">
        <v>0</v>
      </c>
      <c r="AS4910">
        <v>0</v>
      </c>
      <c r="AT4910">
        <v>0</v>
      </c>
      <c r="AU4910">
        <v>0</v>
      </c>
      <c r="AW4910">
        <v>0</v>
      </c>
      <c r="AX4910">
        <v>0</v>
      </c>
      <c r="AZ4910">
        <v>1</v>
      </c>
      <c r="BA4910">
        <v>1</v>
      </c>
      <c r="BB4910" t="s">
        <v>153</v>
      </c>
      <c r="BC4910" t="s">
        <v>139</v>
      </c>
      <c r="BD4910" t="s">
        <v>466</v>
      </c>
      <c r="BE4910" t="s">
        <v>467</v>
      </c>
      <c r="BF4910" t="s">
        <v>468</v>
      </c>
      <c r="BG4910" t="s">
        <v>525</v>
      </c>
    </row>
    <row r="4911" spans="1:59">
      <c r="A4911" t="s">
        <v>6887</v>
      </c>
      <c r="B4911" t="s">
        <v>287</v>
      </c>
      <c r="C4911" t="s">
        <v>288</v>
      </c>
      <c r="D4911" t="s">
        <v>89</v>
      </c>
      <c r="E4911" t="s">
        <v>632</v>
      </c>
      <c r="F4911" t="s">
        <v>559</v>
      </c>
      <c r="G4911" t="s">
        <v>156</v>
      </c>
      <c r="H4911" t="s">
        <v>529</v>
      </c>
      <c r="I4911" t="s">
        <v>544</v>
      </c>
      <c r="J4911" t="s">
        <v>475</v>
      </c>
      <c r="K4911" t="s">
        <v>633</v>
      </c>
      <c r="L4911" t="s">
        <v>634</v>
      </c>
      <c r="M4911" t="s">
        <v>6841</v>
      </c>
      <c r="N4911" t="s">
        <v>72</v>
      </c>
      <c r="O4911" t="s">
        <v>72</v>
      </c>
      <c r="P4911" t="s">
        <v>1263</v>
      </c>
      <c r="Q4911">
        <v>0</v>
      </c>
      <c r="R4911">
        <v>0</v>
      </c>
      <c r="S4911" t="s">
        <v>510</v>
      </c>
      <c r="T4911" t="s">
        <v>511</v>
      </c>
      <c r="U4911" t="s">
        <v>512</v>
      </c>
      <c r="V4911">
        <v>8</v>
      </c>
      <c r="W4911" t="s">
        <v>477</v>
      </c>
      <c r="X4911" t="s">
        <v>463</v>
      </c>
      <c r="Y4911" t="s">
        <v>6852</v>
      </c>
      <c r="Z4911" t="s">
        <v>6856</v>
      </c>
      <c r="AA4911" s="2">
        <v>8</v>
      </c>
      <c r="AB4911" s="3">
        <v>0</v>
      </c>
      <c r="AC4911" s="3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1</v>
      </c>
      <c r="AK4911" s="2">
        <v>8</v>
      </c>
      <c r="AL4911" s="2">
        <v>0</v>
      </c>
      <c r="AM4911" s="4">
        <v>28.48</v>
      </c>
      <c r="AN4911" s="2">
        <v>1.5</v>
      </c>
      <c r="AO4911" s="4">
        <v>227.84</v>
      </c>
      <c r="AP4911" s="4">
        <v>0</v>
      </c>
      <c r="AQ4911" s="4">
        <v>227.84</v>
      </c>
      <c r="AR4911">
        <v>0</v>
      </c>
      <c r="AS4911">
        <v>0</v>
      </c>
      <c r="AT4911">
        <v>0</v>
      </c>
      <c r="AU4911">
        <v>0</v>
      </c>
      <c r="AW4911">
        <v>0</v>
      </c>
      <c r="AX4911">
        <v>0</v>
      </c>
      <c r="AZ4911">
        <v>1</v>
      </c>
      <c r="BA4911">
        <v>1</v>
      </c>
      <c r="BB4911" t="s">
        <v>153</v>
      </c>
      <c r="BC4911" t="s">
        <v>289</v>
      </c>
      <c r="BD4911" t="s">
        <v>466</v>
      </c>
      <c r="BE4911" t="s">
        <v>467</v>
      </c>
      <c r="BF4911" t="s">
        <v>468</v>
      </c>
      <c r="BG4911" t="s">
        <v>469</v>
      </c>
    </row>
    <row r="4912" spans="1:59">
      <c r="A4912" t="s">
        <v>6888</v>
      </c>
      <c r="B4912" t="s">
        <v>232</v>
      </c>
      <c r="C4912" t="s">
        <v>233</v>
      </c>
      <c r="D4912" t="s">
        <v>86</v>
      </c>
      <c r="E4912" t="s">
        <v>516</v>
      </c>
      <c r="F4912" t="s">
        <v>607</v>
      </c>
      <c r="G4912" t="s">
        <v>152</v>
      </c>
      <c r="H4912" t="s">
        <v>563</v>
      </c>
      <c r="I4912" t="s">
        <v>551</v>
      </c>
      <c r="J4912" t="s">
        <v>475</v>
      </c>
      <c r="K4912" t="s">
        <v>639</v>
      </c>
      <c r="L4912" t="s">
        <v>490</v>
      </c>
      <c r="M4912" t="s">
        <v>6841</v>
      </c>
      <c r="N4912" t="s">
        <v>72</v>
      </c>
      <c r="O4912" t="s">
        <v>72</v>
      </c>
      <c r="P4912" t="s">
        <v>1263</v>
      </c>
      <c r="Q4912">
        <v>0</v>
      </c>
      <c r="R4912">
        <v>0</v>
      </c>
      <c r="S4912" t="s">
        <v>482</v>
      </c>
      <c r="T4912" t="s">
        <v>462</v>
      </c>
      <c r="U4912" t="s">
        <v>483</v>
      </c>
      <c r="V4912">
        <v>8</v>
      </c>
      <c r="W4912" t="s">
        <v>477</v>
      </c>
      <c r="X4912" t="s">
        <v>463</v>
      </c>
      <c r="Y4912" t="s">
        <v>6844</v>
      </c>
      <c r="Z4912" t="s">
        <v>6845</v>
      </c>
      <c r="AA4912" s="2">
        <v>8</v>
      </c>
      <c r="AB4912" s="3">
        <v>0</v>
      </c>
      <c r="AC4912" s="3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1</v>
      </c>
      <c r="AK4912" s="2">
        <v>8</v>
      </c>
      <c r="AL4912" s="2">
        <v>0</v>
      </c>
      <c r="AM4912" s="4">
        <v>27.09</v>
      </c>
      <c r="AN4912" s="2">
        <v>1.5</v>
      </c>
      <c r="AO4912" s="4">
        <v>216.72</v>
      </c>
      <c r="AP4912" s="4">
        <v>0</v>
      </c>
      <c r="AQ4912" s="4">
        <v>216.72</v>
      </c>
      <c r="AR4912">
        <v>0</v>
      </c>
      <c r="AS4912">
        <v>0</v>
      </c>
      <c r="AT4912">
        <v>0</v>
      </c>
      <c r="AU4912">
        <v>0</v>
      </c>
      <c r="AW4912">
        <v>0</v>
      </c>
      <c r="AX4912">
        <v>0</v>
      </c>
      <c r="AZ4912">
        <v>1</v>
      </c>
      <c r="BA4912">
        <v>1</v>
      </c>
      <c r="BB4912" t="s">
        <v>153</v>
      </c>
      <c r="BC4912" t="s">
        <v>157</v>
      </c>
      <c r="BD4912" t="s">
        <v>466</v>
      </c>
      <c r="BE4912" t="s">
        <v>467</v>
      </c>
      <c r="BF4912" t="s">
        <v>468</v>
      </c>
      <c r="BG4912" t="s">
        <v>469</v>
      </c>
    </row>
    <row r="4913" spans="1:59">
      <c r="A4913" t="s">
        <v>6889</v>
      </c>
      <c r="B4913" t="s">
        <v>349</v>
      </c>
      <c r="C4913" t="s">
        <v>350</v>
      </c>
      <c r="D4913" t="s">
        <v>87</v>
      </c>
      <c r="E4913" t="s">
        <v>497</v>
      </c>
      <c r="F4913" t="s">
        <v>504</v>
      </c>
      <c r="G4913" t="s">
        <v>175</v>
      </c>
      <c r="H4913" t="s">
        <v>453</v>
      </c>
      <c r="I4913" t="s">
        <v>537</v>
      </c>
      <c r="J4913" t="s">
        <v>475</v>
      </c>
      <c r="K4913" t="s">
        <v>943</v>
      </c>
      <c r="L4913" t="s">
        <v>634</v>
      </c>
      <c r="M4913" t="s">
        <v>6841</v>
      </c>
      <c r="N4913" t="s">
        <v>72</v>
      </c>
      <c r="O4913" t="s">
        <v>72</v>
      </c>
      <c r="P4913" t="s">
        <v>1263</v>
      </c>
      <c r="Q4913">
        <v>0</v>
      </c>
      <c r="R4913">
        <v>0</v>
      </c>
      <c r="S4913" t="s">
        <v>491</v>
      </c>
      <c r="T4913" t="s">
        <v>483</v>
      </c>
      <c r="U4913" t="s">
        <v>461</v>
      </c>
      <c r="V4913">
        <v>8</v>
      </c>
      <c r="W4913" t="s">
        <v>561</v>
      </c>
      <c r="X4913" t="s">
        <v>463</v>
      </c>
      <c r="Y4913" t="s">
        <v>6845</v>
      </c>
      <c r="Z4913" t="s">
        <v>6847</v>
      </c>
      <c r="AA4913" s="2">
        <v>8</v>
      </c>
      <c r="AB4913" s="3">
        <v>0</v>
      </c>
      <c r="AC4913" s="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1</v>
      </c>
      <c r="AK4913" s="2">
        <v>8</v>
      </c>
      <c r="AL4913" s="2">
        <v>0</v>
      </c>
      <c r="AM4913" s="4">
        <v>27.65</v>
      </c>
      <c r="AN4913" s="2">
        <v>1.5</v>
      </c>
      <c r="AO4913" s="4">
        <v>221.2</v>
      </c>
      <c r="AP4913" s="4">
        <v>0</v>
      </c>
      <c r="AQ4913" s="4">
        <v>221.2</v>
      </c>
      <c r="AR4913">
        <v>0</v>
      </c>
      <c r="AS4913">
        <v>0</v>
      </c>
      <c r="AT4913">
        <v>0</v>
      </c>
      <c r="AU4913">
        <v>0</v>
      </c>
      <c r="AW4913">
        <v>0</v>
      </c>
      <c r="AX4913">
        <v>0</v>
      </c>
      <c r="AZ4913">
        <v>0</v>
      </c>
      <c r="BA4913">
        <v>0</v>
      </c>
      <c r="BB4913" t="s">
        <v>314</v>
      </c>
      <c r="BC4913" t="s">
        <v>322</v>
      </c>
      <c r="BD4913" t="s">
        <v>466</v>
      </c>
      <c r="BE4913" t="s">
        <v>467</v>
      </c>
      <c r="BF4913" t="s">
        <v>468</v>
      </c>
      <c r="BG4913" t="s">
        <v>502</v>
      </c>
    </row>
    <row r="4914" spans="1:59">
      <c r="A4914" t="s">
        <v>6890</v>
      </c>
      <c r="B4914" t="s">
        <v>115</v>
      </c>
      <c r="C4914" t="s">
        <v>116</v>
      </c>
      <c r="D4914" t="s">
        <v>85</v>
      </c>
      <c r="E4914" t="s">
        <v>533</v>
      </c>
      <c r="F4914" t="s">
        <v>596</v>
      </c>
      <c r="G4914" t="s">
        <v>104</v>
      </c>
      <c r="H4914" t="s">
        <v>529</v>
      </c>
      <c r="I4914" t="s">
        <v>571</v>
      </c>
      <c r="J4914" t="s">
        <v>475</v>
      </c>
      <c r="K4914" t="s">
        <v>645</v>
      </c>
      <c r="L4914" t="s">
        <v>457</v>
      </c>
      <c r="M4914" t="s">
        <v>6841</v>
      </c>
      <c r="N4914" t="s">
        <v>72</v>
      </c>
      <c r="O4914" t="s">
        <v>72</v>
      </c>
      <c r="P4914" t="s">
        <v>1263</v>
      </c>
      <c r="Q4914">
        <v>0</v>
      </c>
      <c r="R4914">
        <v>0</v>
      </c>
      <c r="S4914" t="s">
        <v>460</v>
      </c>
      <c r="T4914" t="s">
        <v>461</v>
      </c>
      <c r="U4914" t="s">
        <v>462</v>
      </c>
      <c r="V4914">
        <v>8</v>
      </c>
      <c r="W4914" t="s">
        <v>477</v>
      </c>
      <c r="X4914" t="s">
        <v>463</v>
      </c>
      <c r="Y4914" t="s">
        <v>6739</v>
      </c>
      <c r="Z4914" t="s">
        <v>6844</v>
      </c>
      <c r="AA4914" s="2">
        <v>8</v>
      </c>
      <c r="AB4914" s="3">
        <v>0</v>
      </c>
      <c r="AC4914" s="3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1</v>
      </c>
      <c r="AK4914" s="2">
        <v>8</v>
      </c>
      <c r="AL4914" s="2">
        <v>0</v>
      </c>
      <c r="AM4914" s="4">
        <v>31.67</v>
      </c>
      <c r="AN4914" s="2">
        <v>1.5</v>
      </c>
      <c r="AO4914" s="4">
        <v>253.36</v>
      </c>
      <c r="AP4914" s="4">
        <v>0</v>
      </c>
      <c r="AQ4914" s="4">
        <v>253.36</v>
      </c>
      <c r="AR4914">
        <v>0</v>
      </c>
      <c r="AS4914">
        <v>0</v>
      </c>
      <c r="AT4914">
        <v>0</v>
      </c>
      <c r="AU4914">
        <v>0</v>
      </c>
      <c r="AW4914">
        <v>0</v>
      </c>
      <c r="AX4914">
        <v>0</v>
      </c>
      <c r="AZ4914">
        <v>1</v>
      </c>
      <c r="BA4914">
        <v>1</v>
      </c>
      <c r="BB4914" t="s">
        <v>105</v>
      </c>
      <c r="BC4914" t="s">
        <v>117</v>
      </c>
      <c r="BD4914" t="s">
        <v>466</v>
      </c>
      <c r="BE4914" t="s">
        <v>467</v>
      </c>
      <c r="BF4914" t="s">
        <v>468</v>
      </c>
      <c r="BG4914" t="s">
        <v>493</v>
      </c>
    </row>
    <row r="4915" spans="1:59">
      <c r="A4915" t="s">
        <v>6891</v>
      </c>
      <c r="B4915" t="s">
        <v>208</v>
      </c>
      <c r="C4915" t="s">
        <v>209</v>
      </c>
      <c r="D4915" t="s">
        <v>89</v>
      </c>
      <c r="E4915" t="s">
        <v>486</v>
      </c>
      <c r="F4915" t="s">
        <v>559</v>
      </c>
      <c r="G4915" t="s">
        <v>156</v>
      </c>
      <c r="H4915" t="s">
        <v>473</v>
      </c>
      <c r="I4915" t="s">
        <v>488</v>
      </c>
      <c r="J4915" t="s">
        <v>475</v>
      </c>
      <c r="K4915" t="s">
        <v>648</v>
      </c>
      <c r="L4915" t="s">
        <v>457</v>
      </c>
      <c r="M4915" t="s">
        <v>6841</v>
      </c>
      <c r="N4915" t="s">
        <v>72</v>
      </c>
      <c r="O4915" t="s">
        <v>72</v>
      </c>
      <c r="P4915" t="s">
        <v>1263</v>
      </c>
      <c r="Q4915">
        <v>0</v>
      </c>
      <c r="R4915">
        <v>0</v>
      </c>
      <c r="S4915" t="s">
        <v>482</v>
      </c>
      <c r="T4915" t="s">
        <v>462</v>
      </c>
      <c r="U4915" t="s">
        <v>483</v>
      </c>
      <c r="V4915">
        <v>8</v>
      </c>
      <c r="W4915" t="s">
        <v>477</v>
      </c>
      <c r="X4915" t="s">
        <v>546</v>
      </c>
      <c r="Y4915" t="s">
        <v>6892</v>
      </c>
      <c r="Z4915" t="s">
        <v>6845</v>
      </c>
      <c r="AA4915" s="2">
        <v>7.53</v>
      </c>
      <c r="AB4915" s="3">
        <v>28</v>
      </c>
      <c r="AC4915" s="3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v>1</v>
      </c>
      <c r="AK4915" s="2">
        <v>7.53</v>
      </c>
      <c r="AL4915" s="2">
        <v>0</v>
      </c>
      <c r="AM4915" s="4">
        <v>22.97</v>
      </c>
      <c r="AN4915" s="2">
        <v>1.5</v>
      </c>
      <c r="AO4915" s="4">
        <v>172.96</v>
      </c>
      <c r="AP4915" s="4">
        <v>0</v>
      </c>
      <c r="AQ4915" s="4">
        <v>172.96</v>
      </c>
      <c r="AR4915">
        <v>0</v>
      </c>
      <c r="AS4915">
        <v>0</v>
      </c>
      <c r="AT4915">
        <v>0</v>
      </c>
      <c r="AU4915">
        <v>0</v>
      </c>
      <c r="AW4915">
        <v>0</v>
      </c>
      <c r="AX4915">
        <v>0</v>
      </c>
      <c r="AZ4915">
        <v>1</v>
      </c>
      <c r="BA4915">
        <v>1</v>
      </c>
      <c r="BB4915" t="s">
        <v>105</v>
      </c>
      <c r="BC4915" t="s">
        <v>157</v>
      </c>
      <c r="BD4915" t="s">
        <v>616</v>
      </c>
      <c r="BE4915" t="s">
        <v>467</v>
      </c>
      <c r="BF4915" t="s">
        <v>468</v>
      </c>
      <c r="BG4915" t="s">
        <v>493</v>
      </c>
    </row>
    <row r="4916" spans="1:59">
      <c r="A4916" t="s">
        <v>6893</v>
      </c>
      <c r="B4916" t="s">
        <v>355</v>
      </c>
      <c r="C4916" t="s">
        <v>356</v>
      </c>
      <c r="D4916" t="s">
        <v>90</v>
      </c>
      <c r="E4916" t="s">
        <v>589</v>
      </c>
      <c r="F4916" t="s">
        <v>479</v>
      </c>
      <c r="G4916" t="s">
        <v>146</v>
      </c>
      <c r="H4916" t="s">
        <v>473</v>
      </c>
      <c r="I4916" t="s">
        <v>454</v>
      </c>
      <c r="J4916" t="s">
        <v>455</v>
      </c>
      <c r="K4916" t="s">
        <v>650</v>
      </c>
      <c r="L4916" t="s">
        <v>457</v>
      </c>
      <c r="M4916" t="s">
        <v>6841</v>
      </c>
      <c r="N4916" t="s">
        <v>72</v>
      </c>
      <c r="O4916" t="s">
        <v>72</v>
      </c>
      <c r="P4916" t="s">
        <v>1263</v>
      </c>
      <c r="Q4916">
        <v>0</v>
      </c>
      <c r="R4916">
        <v>0</v>
      </c>
      <c r="S4916" t="s">
        <v>460</v>
      </c>
      <c r="T4916" t="s">
        <v>461</v>
      </c>
      <c r="U4916" t="s">
        <v>462</v>
      </c>
      <c r="V4916">
        <v>8</v>
      </c>
      <c r="W4916" t="s">
        <v>520</v>
      </c>
      <c r="X4916" t="s">
        <v>463</v>
      </c>
      <c r="Y4916" t="s">
        <v>6739</v>
      </c>
      <c r="Z4916" t="s">
        <v>6844</v>
      </c>
      <c r="AA4916" s="2">
        <v>8</v>
      </c>
      <c r="AB4916" s="3">
        <v>0</v>
      </c>
      <c r="AC4916" s="3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 s="2">
        <v>8</v>
      </c>
      <c r="AL4916" s="2">
        <v>0</v>
      </c>
      <c r="AM4916" s="4">
        <v>23.06</v>
      </c>
      <c r="AN4916" s="2">
        <v>1.5</v>
      </c>
      <c r="AO4916" s="4">
        <v>184.48</v>
      </c>
      <c r="AP4916" s="4">
        <v>0</v>
      </c>
      <c r="AQ4916" s="4">
        <v>184.48</v>
      </c>
      <c r="AR4916">
        <v>0</v>
      </c>
      <c r="AS4916">
        <v>0</v>
      </c>
      <c r="AT4916">
        <v>0</v>
      </c>
      <c r="AU4916">
        <v>0</v>
      </c>
      <c r="AW4916">
        <v>0</v>
      </c>
      <c r="AX4916">
        <v>0</v>
      </c>
      <c r="AZ4916">
        <v>0</v>
      </c>
      <c r="BA4916">
        <v>0</v>
      </c>
      <c r="BB4916" t="s">
        <v>314</v>
      </c>
      <c r="BC4916" t="s">
        <v>322</v>
      </c>
      <c r="BD4916" t="s">
        <v>466</v>
      </c>
      <c r="BE4916" t="s">
        <v>467</v>
      </c>
      <c r="BF4916" t="s">
        <v>468</v>
      </c>
      <c r="BG4916" t="s">
        <v>502</v>
      </c>
    </row>
    <row r="4917" spans="1:59">
      <c r="A4917" t="s">
        <v>6894</v>
      </c>
      <c r="B4917" t="s">
        <v>111</v>
      </c>
      <c r="C4917" t="s">
        <v>112</v>
      </c>
      <c r="D4917" t="s">
        <v>87</v>
      </c>
      <c r="E4917" t="s">
        <v>620</v>
      </c>
      <c r="F4917" t="s">
        <v>508</v>
      </c>
      <c r="G4917" t="s">
        <v>113</v>
      </c>
      <c r="H4917" t="s">
        <v>473</v>
      </c>
      <c r="I4917" t="s">
        <v>499</v>
      </c>
      <c r="J4917" t="s">
        <v>475</v>
      </c>
      <c r="K4917" t="s">
        <v>655</v>
      </c>
      <c r="L4917" t="s">
        <v>501</v>
      </c>
      <c r="M4917" t="s">
        <v>6841</v>
      </c>
      <c r="N4917" t="s">
        <v>72</v>
      </c>
      <c r="O4917" t="s">
        <v>72</v>
      </c>
      <c r="P4917" t="s">
        <v>1263</v>
      </c>
      <c r="Q4917">
        <v>0</v>
      </c>
      <c r="R4917">
        <v>0</v>
      </c>
      <c r="S4917" t="s">
        <v>510</v>
      </c>
      <c r="T4917" t="s">
        <v>511</v>
      </c>
      <c r="U4917" t="s">
        <v>512</v>
      </c>
      <c r="V4917">
        <v>8</v>
      </c>
      <c r="W4917" t="s">
        <v>477</v>
      </c>
      <c r="X4917" t="s">
        <v>463</v>
      </c>
      <c r="Y4917" t="s">
        <v>6852</v>
      </c>
      <c r="Z4917" t="s">
        <v>6856</v>
      </c>
      <c r="AA4917" s="2">
        <v>8</v>
      </c>
      <c r="AB4917" s="3">
        <v>0</v>
      </c>
      <c r="AC4917" s="3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1</v>
      </c>
      <c r="AK4917" s="2">
        <v>8</v>
      </c>
      <c r="AL4917" s="2">
        <v>0</v>
      </c>
      <c r="AM4917" s="4">
        <v>23.68</v>
      </c>
      <c r="AN4917" s="2">
        <v>1.5</v>
      </c>
      <c r="AO4917" s="4">
        <v>189.44</v>
      </c>
      <c r="AP4917" s="4">
        <v>0</v>
      </c>
      <c r="AQ4917" s="4">
        <v>189.44</v>
      </c>
      <c r="AR4917">
        <v>0</v>
      </c>
      <c r="AS4917">
        <v>0</v>
      </c>
      <c r="AT4917">
        <v>0</v>
      </c>
      <c r="AU4917">
        <v>0</v>
      </c>
      <c r="AW4917">
        <v>0</v>
      </c>
      <c r="AX4917">
        <v>0</v>
      </c>
      <c r="AZ4917">
        <v>1</v>
      </c>
      <c r="BA4917">
        <v>1</v>
      </c>
      <c r="BB4917" t="s">
        <v>105</v>
      </c>
      <c r="BC4917" t="s">
        <v>114</v>
      </c>
      <c r="BD4917" t="s">
        <v>466</v>
      </c>
      <c r="BE4917" t="s">
        <v>467</v>
      </c>
      <c r="BF4917" t="s">
        <v>468</v>
      </c>
      <c r="BG4917" t="s">
        <v>493</v>
      </c>
    </row>
    <row r="4918" spans="1:59">
      <c r="A4918" t="s">
        <v>6895</v>
      </c>
      <c r="B4918" t="s">
        <v>242</v>
      </c>
      <c r="C4918" t="s">
        <v>243</v>
      </c>
      <c r="D4918" t="s">
        <v>88</v>
      </c>
      <c r="E4918" t="s">
        <v>471</v>
      </c>
      <c r="F4918" t="s">
        <v>579</v>
      </c>
      <c r="G4918" t="s">
        <v>238</v>
      </c>
      <c r="H4918" t="s">
        <v>473</v>
      </c>
      <c r="I4918" t="s">
        <v>659</v>
      </c>
      <c r="J4918" t="s">
        <v>475</v>
      </c>
      <c r="K4918" t="s">
        <v>660</v>
      </c>
      <c r="L4918" t="s">
        <v>457</v>
      </c>
      <c r="M4918" t="s">
        <v>6841</v>
      </c>
      <c r="N4918" t="s">
        <v>72</v>
      </c>
      <c r="O4918" t="s">
        <v>72</v>
      </c>
      <c r="P4918" t="s">
        <v>1263</v>
      </c>
      <c r="Q4918">
        <v>0</v>
      </c>
      <c r="R4918">
        <v>0</v>
      </c>
      <c r="S4918" t="s">
        <v>460</v>
      </c>
      <c r="T4918" t="s">
        <v>461</v>
      </c>
      <c r="U4918" t="s">
        <v>462</v>
      </c>
      <c r="V4918">
        <v>8</v>
      </c>
      <c r="W4918" t="s">
        <v>520</v>
      </c>
      <c r="X4918" t="s">
        <v>463</v>
      </c>
      <c r="Y4918" t="s">
        <v>6739</v>
      </c>
      <c r="Z4918" t="s">
        <v>6844</v>
      </c>
      <c r="AA4918" s="2">
        <v>8</v>
      </c>
      <c r="AB4918" s="3">
        <v>0</v>
      </c>
      <c r="AC4918" s="3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1</v>
      </c>
      <c r="AK4918" s="2">
        <v>8</v>
      </c>
      <c r="AL4918" s="2">
        <v>0</v>
      </c>
      <c r="AM4918" s="4">
        <v>26.96</v>
      </c>
      <c r="AN4918" s="2">
        <v>1.5</v>
      </c>
      <c r="AO4918" s="4">
        <v>215.68</v>
      </c>
      <c r="AP4918" s="4">
        <v>0</v>
      </c>
      <c r="AQ4918" s="4">
        <v>215.68</v>
      </c>
      <c r="AR4918">
        <v>0</v>
      </c>
      <c r="AS4918">
        <v>0</v>
      </c>
      <c r="AT4918">
        <v>0</v>
      </c>
      <c r="AU4918">
        <v>0</v>
      </c>
      <c r="AW4918">
        <v>0</v>
      </c>
      <c r="AX4918">
        <v>0</v>
      </c>
      <c r="AZ4918">
        <v>1</v>
      </c>
      <c r="BA4918">
        <v>1</v>
      </c>
      <c r="BB4918" t="s">
        <v>153</v>
      </c>
      <c r="BC4918" t="s">
        <v>114</v>
      </c>
      <c r="BD4918" t="s">
        <v>466</v>
      </c>
      <c r="BE4918" t="s">
        <v>467</v>
      </c>
      <c r="BF4918" t="s">
        <v>468</v>
      </c>
      <c r="BG4918" t="s">
        <v>469</v>
      </c>
    </row>
    <row r="4919" spans="1:59">
      <c r="A4919" t="s">
        <v>6896</v>
      </c>
      <c r="B4919" t="s">
        <v>220</v>
      </c>
      <c r="C4919" t="s">
        <v>221</v>
      </c>
      <c r="D4919" t="s">
        <v>87</v>
      </c>
      <c r="E4919" t="s">
        <v>497</v>
      </c>
      <c r="F4919" t="s">
        <v>508</v>
      </c>
      <c r="G4919" t="s">
        <v>113</v>
      </c>
      <c r="H4919" t="s">
        <v>473</v>
      </c>
      <c r="I4919" t="s">
        <v>537</v>
      </c>
      <c r="J4919" t="s">
        <v>475</v>
      </c>
      <c r="K4919" t="s">
        <v>662</v>
      </c>
      <c r="L4919" t="s">
        <v>457</v>
      </c>
      <c r="M4919" t="s">
        <v>6841</v>
      </c>
      <c r="N4919" t="s">
        <v>72</v>
      </c>
      <c r="O4919" t="s">
        <v>72</v>
      </c>
      <c r="P4919" t="s">
        <v>1263</v>
      </c>
      <c r="Q4919">
        <v>0</v>
      </c>
      <c r="R4919">
        <v>0</v>
      </c>
      <c r="S4919" t="s">
        <v>460</v>
      </c>
      <c r="T4919" t="s">
        <v>461</v>
      </c>
      <c r="U4919" t="s">
        <v>462</v>
      </c>
      <c r="V4919">
        <v>8</v>
      </c>
      <c r="W4919" t="s">
        <v>477</v>
      </c>
      <c r="X4919" t="s">
        <v>463</v>
      </c>
      <c r="Y4919" t="s">
        <v>6739</v>
      </c>
      <c r="Z4919" t="s">
        <v>6844</v>
      </c>
      <c r="AA4919" s="2">
        <v>8</v>
      </c>
      <c r="AB4919" s="3">
        <v>0</v>
      </c>
      <c r="AC4919" s="3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1</v>
      </c>
      <c r="AK4919" s="2">
        <v>8</v>
      </c>
      <c r="AL4919" s="2">
        <v>0</v>
      </c>
      <c r="AM4919" s="4">
        <v>26.4</v>
      </c>
      <c r="AN4919" s="2">
        <v>1.5</v>
      </c>
      <c r="AO4919" s="4">
        <v>211.2</v>
      </c>
      <c r="AP4919" s="4">
        <v>0</v>
      </c>
      <c r="AQ4919" s="4">
        <v>211.2</v>
      </c>
      <c r="AR4919">
        <v>0</v>
      </c>
      <c r="AS4919">
        <v>0</v>
      </c>
      <c r="AT4919">
        <v>0</v>
      </c>
      <c r="AU4919">
        <v>0</v>
      </c>
      <c r="AW4919">
        <v>0</v>
      </c>
      <c r="AX4919">
        <v>0</v>
      </c>
      <c r="AZ4919">
        <v>1</v>
      </c>
      <c r="BA4919">
        <v>1</v>
      </c>
      <c r="BB4919" t="s">
        <v>105</v>
      </c>
      <c r="BC4919" t="s">
        <v>157</v>
      </c>
      <c r="BD4919" t="s">
        <v>466</v>
      </c>
      <c r="BE4919" t="s">
        <v>467</v>
      </c>
      <c r="BF4919" t="s">
        <v>468</v>
      </c>
      <c r="BG4919" t="s">
        <v>493</v>
      </c>
    </row>
    <row r="4920" spans="1:59">
      <c r="A4920" t="s">
        <v>6897</v>
      </c>
      <c r="B4920" t="s">
        <v>244</v>
      </c>
      <c r="C4920" t="s">
        <v>245</v>
      </c>
      <c r="D4920" t="s">
        <v>86</v>
      </c>
      <c r="E4920" t="s">
        <v>522</v>
      </c>
      <c r="F4920" t="s">
        <v>607</v>
      </c>
      <c r="G4920" t="s">
        <v>152</v>
      </c>
      <c r="H4920" t="s">
        <v>453</v>
      </c>
      <c r="I4920" t="s">
        <v>608</v>
      </c>
      <c r="J4920" t="s">
        <v>475</v>
      </c>
      <c r="K4920" t="s">
        <v>664</v>
      </c>
      <c r="L4920" t="s">
        <v>457</v>
      </c>
      <c r="M4920" t="s">
        <v>6841</v>
      </c>
      <c r="N4920" t="s">
        <v>72</v>
      </c>
      <c r="O4920" t="s">
        <v>72</v>
      </c>
      <c r="P4920" t="s">
        <v>1263</v>
      </c>
      <c r="Q4920">
        <v>0</v>
      </c>
      <c r="R4920">
        <v>0</v>
      </c>
      <c r="S4920" t="s">
        <v>510</v>
      </c>
      <c r="T4920" t="s">
        <v>511</v>
      </c>
      <c r="U4920" t="s">
        <v>512</v>
      </c>
      <c r="V4920">
        <v>8</v>
      </c>
      <c r="W4920" t="s">
        <v>477</v>
      </c>
      <c r="X4920" t="s">
        <v>463</v>
      </c>
      <c r="Y4920" t="s">
        <v>6852</v>
      </c>
      <c r="Z4920" t="s">
        <v>6856</v>
      </c>
      <c r="AA4920" s="2">
        <v>8</v>
      </c>
      <c r="AB4920" s="3">
        <v>0</v>
      </c>
      <c r="AC4920" s="3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1</v>
      </c>
      <c r="AK4920" s="2">
        <v>8</v>
      </c>
      <c r="AL4920" s="2">
        <v>0</v>
      </c>
      <c r="AM4920" s="4">
        <v>27.28</v>
      </c>
      <c r="AN4920" s="2">
        <v>1.5</v>
      </c>
      <c r="AO4920" s="4">
        <v>218.24</v>
      </c>
      <c r="AP4920" s="4">
        <v>0</v>
      </c>
      <c r="AQ4920" s="4">
        <v>218.24</v>
      </c>
      <c r="AR4920">
        <v>0</v>
      </c>
      <c r="AS4920">
        <v>0</v>
      </c>
      <c r="AT4920">
        <v>0</v>
      </c>
      <c r="AU4920">
        <v>0</v>
      </c>
      <c r="AW4920">
        <v>0</v>
      </c>
      <c r="AX4920">
        <v>0</v>
      </c>
      <c r="AZ4920">
        <v>1</v>
      </c>
      <c r="BA4920">
        <v>1</v>
      </c>
      <c r="BB4920" t="s">
        <v>153</v>
      </c>
      <c r="BC4920" t="s">
        <v>114</v>
      </c>
      <c r="BD4920" t="s">
        <v>466</v>
      </c>
      <c r="BE4920" t="s">
        <v>467</v>
      </c>
      <c r="BF4920" t="s">
        <v>468</v>
      </c>
      <c r="BG4920" t="s">
        <v>469</v>
      </c>
    </row>
    <row r="4921" spans="1:59">
      <c r="A4921" t="s">
        <v>6898</v>
      </c>
      <c r="B4921" t="s">
        <v>184</v>
      </c>
      <c r="C4921" t="s">
        <v>185</v>
      </c>
      <c r="D4921" t="s">
        <v>87</v>
      </c>
      <c r="E4921" t="s">
        <v>604</v>
      </c>
      <c r="F4921" t="s">
        <v>504</v>
      </c>
      <c r="G4921" t="s">
        <v>175</v>
      </c>
      <c r="H4921" t="s">
        <v>453</v>
      </c>
      <c r="I4921" t="s">
        <v>537</v>
      </c>
      <c r="J4921" t="s">
        <v>475</v>
      </c>
      <c r="K4921" t="s">
        <v>666</v>
      </c>
      <c r="L4921" t="s">
        <v>501</v>
      </c>
      <c r="M4921" t="s">
        <v>6841</v>
      </c>
      <c r="N4921" t="s">
        <v>72</v>
      </c>
      <c r="O4921" t="s">
        <v>72</v>
      </c>
      <c r="P4921" t="s">
        <v>1263</v>
      </c>
      <c r="Q4921">
        <v>0</v>
      </c>
      <c r="R4921">
        <v>0</v>
      </c>
      <c r="S4921" t="s">
        <v>510</v>
      </c>
      <c r="T4921" t="s">
        <v>511</v>
      </c>
      <c r="U4921" t="s">
        <v>512</v>
      </c>
      <c r="V4921">
        <v>8</v>
      </c>
      <c r="W4921" t="s">
        <v>520</v>
      </c>
      <c r="X4921" t="s">
        <v>593</v>
      </c>
      <c r="Y4921" t="s">
        <v>6852</v>
      </c>
      <c r="Z4921" t="s">
        <v>6899</v>
      </c>
      <c r="AA4921" s="2">
        <v>6.83</v>
      </c>
      <c r="AB4921" s="3">
        <v>0</v>
      </c>
      <c r="AC4921" s="3">
        <v>70</v>
      </c>
      <c r="AE4921">
        <v>0</v>
      </c>
      <c r="AF4921">
        <v>0</v>
      </c>
      <c r="AG4921">
        <v>1</v>
      </c>
      <c r="AH4921">
        <v>0</v>
      </c>
      <c r="AI4921">
        <v>0</v>
      </c>
      <c r="AJ4921">
        <v>1</v>
      </c>
      <c r="AK4921" s="2">
        <v>6.83</v>
      </c>
      <c r="AL4921" s="2">
        <v>0</v>
      </c>
      <c r="AM4921" s="4">
        <v>26.98</v>
      </c>
      <c r="AN4921" s="2">
        <v>1.5</v>
      </c>
      <c r="AO4921" s="4">
        <v>184.27</v>
      </c>
      <c r="AP4921" s="4">
        <v>0</v>
      </c>
      <c r="AQ4921" s="4">
        <v>184.27</v>
      </c>
      <c r="AR4921">
        <v>0</v>
      </c>
      <c r="AS4921">
        <v>0</v>
      </c>
      <c r="AT4921">
        <v>0</v>
      </c>
      <c r="AU4921">
        <v>0</v>
      </c>
      <c r="AW4921">
        <v>0</v>
      </c>
      <c r="AX4921">
        <v>0</v>
      </c>
      <c r="AZ4921">
        <v>1</v>
      </c>
      <c r="BA4921">
        <v>1</v>
      </c>
      <c r="BB4921" t="s">
        <v>153</v>
      </c>
      <c r="BC4921" t="s">
        <v>147</v>
      </c>
      <c r="BD4921" t="s">
        <v>466</v>
      </c>
      <c r="BE4921" t="s">
        <v>467</v>
      </c>
      <c r="BF4921" t="s">
        <v>468</v>
      </c>
      <c r="BG4921" t="s">
        <v>469</v>
      </c>
    </row>
    <row r="4922" spans="1:59">
      <c r="A4922" t="s">
        <v>6900</v>
      </c>
      <c r="B4922" t="s">
        <v>341</v>
      </c>
      <c r="C4922" t="s">
        <v>342</v>
      </c>
      <c r="D4922" t="s">
        <v>87</v>
      </c>
      <c r="E4922" t="s">
        <v>620</v>
      </c>
      <c r="F4922" t="s">
        <v>508</v>
      </c>
      <c r="G4922" t="s">
        <v>113</v>
      </c>
      <c r="H4922" t="s">
        <v>453</v>
      </c>
      <c r="I4922" t="s">
        <v>505</v>
      </c>
      <c r="J4922" t="s">
        <v>523</v>
      </c>
      <c r="K4922" t="s">
        <v>829</v>
      </c>
      <c r="L4922" t="s">
        <v>501</v>
      </c>
      <c r="M4922" t="s">
        <v>6841</v>
      </c>
      <c r="N4922" t="s">
        <v>72</v>
      </c>
      <c r="O4922" t="s">
        <v>72</v>
      </c>
      <c r="P4922" t="s">
        <v>1263</v>
      </c>
      <c r="Q4922">
        <v>0</v>
      </c>
      <c r="R4922">
        <v>0</v>
      </c>
      <c r="S4922" t="s">
        <v>460</v>
      </c>
      <c r="T4922" t="s">
        <v>461</v>
      </c>
      <c r="U4922" t="s">
        <v>462</v>
      </c>
      <c r="V4922">
        <v>8</v>
      </c>
      <c r="W4922" t="s">
        <v>523</v>
      </c>
      <c r="X4922" t="s">
        <v>593</v>
      </c>
      <c r="Y4922" t="s">
        <v>6901</v>
      </c>
      <c r="Z4922" t="s">
        <v>6902</v>
      </c>
      <c r="AA4922" s="2">
        <v>6.35</v>
      </c>
      <c r="AB4922" s="3">
        <v>42</v>
      </c>
      <c r="AC4922" s="3">
        <v>57</v>
      </c>
      <c r="AE4922">
        <v>0</v>
      </c>
      <c r="AF4922">
        <v>0</v>
      </c>
      <c r="AG4922">
        <v>1</v>
      </c>
      <c r="AH4922">
        <v>1</v>
      </c>
      <c r="AI4922">
        <v>0</v>
      </c>
      <c r="AJ4922">
        <v>1</v>
      </c>
      <c r="AK4922" s="2">
        <v>6.35</v>
      </c>
      <c r="AL4922" s="2">
        <v>0</v>
      </c>
      <c r="AM4922" s="4">
        <v>33.340000000000003</v>
      </c>
      <c r="AN4922" s="2">
        <v>1.5</v>
      </c>
      <c r="AO4922" s="4">
        <v>211.71</v>
      </c>
      <c r="AP4922" s="4">
        <v>0</v>
      </c>
      <c r="AQ4922" s="4">
        <v>211.71</v>
      </c>
      <c r="AR4922">
        <v>0</v>
      </c>
      <c r="AS4922">
        <v>0</v>
      </c>
      <c r="AT4922">
        <v>0</v>
      </c>
      <c r="AU4922">
        <v>0</v>
      </c>
      <c r="AW4922">
        <v>0</v>
      </c>
      <c r="AX4922">
        <v>0</v>
      </c>
      <c r="AZ4922">
        <v>1</v>
      </c>
      <c r="BA4922">
        <v>1</v>
      </c>
      <c r="BB4922" t="s">
        <v>153</v>
      </c>
      <c r="BC4922" t="s">
        <v>157</v>
      </c>
      <c r="BD4922" t="s">
        <v>657</v>
      </c>
      <c r="BE4922" t="s">
        <v>467</v>
      </c>
      <c r="BF4922" t="s">
        <v>468</v>
      </c>
      <c r="BG4922" t="s">
        <v>493</v>
      </c>
    </row>
    <row r="4923" spans="1:59">
      <c r="A4923" t="s">
        <v>6903</v>
      </c>
      <c r="B4923" t="s">
        <v>222</v>
      </c>
      <c r="C4923" t="s">
        <v>223</v>
      </c>
      <c r="D4923" t="s">
        <v>85</v>
      </c>
      <c r="E4923" t="s">
        <v>566</v>
      </c>
      <c r="F4923" t="s">
        <v>534</v>
      </c>
      <c r="G4923" t="s">
        <v>126</v>
      </c>
      <c r="H4923" t="s">
        <v>529</v>
      </c>
      <c r="I4923" t="s">
        <v>571</v>
      </c>
      <c r="J4923" t="s">
        <v>455</v>
      </c>
      <c r="K4923" t="s">
        <v>668</v>
      </c>
      <c r="L4923" t="s">
        <v>457</v>
      </c>
      <c r="M4923" t="s">
        <v>6841</v>
      </c>
      <c r="N4923" t="s">
        <v>72</v>
      </c>
      <c r="O4923" t="s">
        <v>72</v>
      </c>
      <c r="P4923" t="s">
        <v>1263</v>
      </c>
      <c r="Q4923">
        <v>0</v>
      </c>
      <c r="R4923">
        <v>0</v>
      </c>
      <c r="S4923" t="s">
        <v>491</v>
      </c>
      <c r="T4923" t="s">
        <v>483</v>
      </c>
      <c r="U4923" t="s">
        <v>461</v>
      </c>
      <c r="V4923">
        <v>8</v>
      </c>
      <c r="W4923" t="s">
        <v>455</v>
      </c>
      <c r="X4923" t="s">
        <v>463</v>
      </c>
      <c r="Y4923" t="s">
        <v>6845</v>
      </c>
      <c r="Z4923" t="s">
        <v>6847</v>
      </c>
      <c r="AA4923" s="2">
        <v>8</v>
      </c>
      <c r="AB4923" s="3">
        <v>0</v>
      </c>
      <c r="AC4923" s="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1</v>
      </c>
      <c r="AK4923" s="2">
        <v>8</v>
      </c>
      <c r="AL4923" s="2">
        <v>0</v>
      </c>
      <c r="AM4923" s="4">
        <v>31.83</v>
      </c>
      <c r="AN4923" s="2">
        <v>1.5</v>
      </c>
      <c r="AO4923" s="4">
        <v>254.64</v>
      </c>
      <c r="AP4923" s="4">
        <v>0</v>
      </c>
      <c r="AQ4923" s="4">
        <v>254.64</v>
      </c>
      <c r="AR4923">
        <v>0</v>
      </c>
      <c r="AS4923">
        <v>0</v>
      </c>
      <c r="AT4923">
        <v>0</v>
      </c>
      <c r="AU4923">
        <v>0</v>
      </c>
      <c r="AW4923">
        <v>0</v>
      </c>
      <c r="AX4923">
        <v>0</v>
      </c>
      <c r="AZ4923">
        <v>1</v>
      </c>
      <c r="BA4923">
        <v>1</v>
      </c>
      <c r="BB4923" t="s">
        <v>105</v>
      </c>
      <c r="BC4923" t="s">
        <v>114</v>
      </c>
      <c r="BD4923" t="s">
        <v>466</v>
      </c>
      <c r="BE4923" t="s">
        <v>467</v>
      </c>
      <c r="BF4923" t="s">
        <v>468</v>
      </c>
      <c r="BG4923" t="s">
        <v>493</v>
      </c>
    </row>
    <row r="4924" spans="1:59">
      <c r="A4924" t="s">
        <v>6904</v>
      </c>
      <c r="B4924" t="s">
        <v>365</v>
      </c>
      <c r="C4924" t="s">
        <v>366</v>
      </c>
      <c r="D4924" t="s">
        <v>87</v>
      </c>
      <c r="E4924" t="s">
        <v>497</v>
      </c>
      <c r="F4924" t="s">
        <v>498</v>
      </c>
      <c r="G4924" t="s">
        <v>130</v>
      </c>
      <c r="H4924" t="s">
        <v>453</v>
      </c>
      <c r="I4924" t="s">
        <v>505</v>
      </c>
      <c r="J4924" t="s">
        <v>455</v>
      </c>
      <c r="K4924" t="s">
        <v>833</v>
      </c>
      <c r="L4924" t="s">
        <v>501</v>
      </c>
      <c r="M4924" t="s">
        <v>6841</v>
      </c>
      <c r="N4924" t="s">
        <v>72</v>
      </c>
      <c r="O4924" t="s">
        <v>72</v>
      </c>
      <c r="P4924" t="s">
        <v>1263</v>
      </c>
      <c r="Q4924">
        <v>0</v>
      </c>
      <c r="R4924">
        <v>0</v>
      </c>
      <c r="S4924" t="s">
        <v>510</v>
      </c>
      <c r="T4924" t="s">
        <v>511</v>
      </c>
      <c r="U4924" t="s">
        <v>512</v>
      </c>
      <c r="V4924">
        <v>8</v>
      </c>
      <c r="W4924" t="s">
        <v>455</v>
      </c>
      <c r="X4924" t="s">
        <v>546</v>
      </c>
      <c r="Y4924" t="s">
        <v>6905</v>
      </c>
      <c r="Z4924" t="s">
        <v>6856</v>
      </c>
      <c r="AA4924" s="2">
        <v>7.63</v>
      </c>
      <c r="AB4924" s="3">
        <v>22</v>
      </c>
      <c r="AC4924" s="3">
        <v>0</v>
      </c>
      <c r="AE4924">
        <v>0</v>
      </c>
      <c r="AF4924">
        <v>0</v>
      </c>
      <c r="AG4924">
        <v>0</v>
      </c>
      <c r="AH4924">
        <v>1</v>
      </c>
      <c r="AI4924">
        <v>0</v>
      </c>
      <c r="AJ4924">
        <v>1</v>
      </c>
      <c r="AK4924" s="2">
        <v>7.63</v>
      </c>
      <c r="AL4924" s="2">
        <v>0</v>
      </c>
      <c r="AM4924" s="4">
        <v>31.6</v>
      </c>
      <c r="AN4924" s="2">
        <v>1.5</v>
      </c>
      <c r="AO4924" s="4">
        <v>241.11</v>
      </c>
      <c r="AP4924" s="4">
        <v>0</v>
      </c>
      <c r="AQ4924" s="4">
        <v>241.11</v>
      </c>
      <c r="AR4924">
        <v>0</v>
      </c>
      <c r="AS4924">
        <v>0</v>
      </c>
      <c r="AT4924">
        <v>0</v>
      </c>
      <c r="AU4924">
        <v>0</v>
      </c>
      <c r="AW4924">
        <v>0</v>
      </c>
      <c r="AX4924">
        <v>0</v>
      </c>
      <c r="AZ4924">
        <v>0</v>
      </c>
      <c r="BA4924">
        <v>0</v>
      </c>
      <c r="BB4924" t="s">
        <v>314</v>
      </c>
      <c r="BC4924" t="s">
        <v>315</v>
      </c>
      <c r="BD4924" t="s">
        <v>616</v>
      </c>
      <c r="BE4924" t="s">
        <v>467</v>
      </c>
      <c r="BF4924" t="s">
        <v>468</v>
      </c>
      <c r="BG4924" t="s">
        <v>502</v>
      </c>
    </row>
    <row r="4925" spans="1:59">
      <c r="A4925" t="s">
        <v>6906</v>
      </c>
      <c r="B4925" t="s">
        <v>193</v>
      </c>
      <c r="C4925" t="s">
        <v>194</v>
      </c>
      <c r="D4925" t="s">
        <v>86</v>
      </c>
      <c r="E4925" t="s">
        <v>516</v>
      </c>
      <c r="F4925" t="s">
        <v>517</v>
      </c>
      <c r="G4925" t="s">
        <v>190</v>
      </c>
      <c r="H4925" t="s">
        <v>453</v>
      </c>
      <c r="I4925" t="s">
        <v>551</v>
      </c>
      <c r="J4925" t="s">
        <v>475</v>
      </c>
      <c r="K4925" t="s">
        <v>671</v>
      </c>
      <c r="L4925" t="s">
        <v>457</v>
      </c>
      <c r="M4925" t="s">
        <v>6841</v>
      </c>
      <c r="N4925" t="s">
        <v>72</v>
      </c>
      <c r="O4925" t="s">
        <v>72</v>
      </c>
      <c r="P4925" t="s">
        <v>1263</v>
      </c>
      <c r="Q4925">
        <v>0</v>
      </c>
      <c r="R4925">
        <v>0</v>
      </c>
      <c r="S4925" t="s">
        <v>482</v>
      </c>
      <c r="T4925" t="s">
        <v>462</v>
      </c>
      <c r="U4925" t="s">
        <v>483</v>
      </c>
      <c r="V4925">
        <v>8</v>
      </c>
      <c r="W4925" t="s">
        <v>477</v>
      </c>
      <c r="X4925" t="s">
        <v>463</v>
      </c>
      <c r="Y4925" t="s">
        <v>6844</v>
      </c>
      <c r="Z4925" t="s">
        <v>6845</v>
      </c>
      <c r="AA4925" s="2">
        <v>8</v>
      </c>
      <c r="AB4925" s="3">
        <v>0</v>
      </c>
      <c r="AC4925" s="3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1</v>
      </c>
      <c r="AK4925" s="2">
        <v>8</v>
      </c>
      <c r="AL4925" s="2">
        <v>0</v>
      </c>
      <c r="AM4925" s="4">
        <v>23.9</v>
      </c>
      <c r="AN4925" s="2">
        <v>1.5</v>
      </c>
      <c r="AO4925" s="4">
        <v>191.2</v>
      </c>
      <c r="AP4925" s="4">
        <v>0</v>
      </c>
      <c r="AQ4925" s="4">
        <v>191.2</v>
      </c>
      <c r="AR4925">
        <v>0</v>
      </c>
      <c r="AS4925">
        <v>0</v>
      </c>
      <c r="AT4925">
        <v>0</v>
      </c>
      <c r="AU4925">
        <v>0</v>
      </c>
      <c r="AW4925">
        <v>0</v>
      </c>
      <c r="AX4925">
        <v>0</v>
      </c>
      <c r="AZ4925">
        <v>1</v>
      </c>
      <c r="BA4925">
        <v>1</v>
      </c>
      <c r="BB4925" t="s">
        <v>153</v>
      </c>
      <c r="BC4925" t="s">
        <v>110</v>
      </c>
      <c r="BD4925" t="s">
        <v>466</v>
      </c>
      <c r="BE4925" t="s">
        <v>467</v>
      </c>
      <c r="BF4925" t="s">
        <v>468</v>
      </c>
      <c r="BG4925" t="s">
        <v>469</v>
      </c>
    </row>
    <row r="4926" spans="1:59">
      <c r="A4926" t="s">
        <v>6907</v>
      </c>
      <c r="B4926" t="s">
        <v>308</v>
      </c>
      <c r="C4926" t="s">
        <v>309</v>
      </c>
      <c r="D4926" t="s">
        <v>85</v>
      </c>
      <c r="E4926" t="s">
        <v>527</v>
      </c>
      <c r="F4926" t="s">
        <v>528</v>
      </c>
      <c r="G4926" t="s">
        <v>120</v>
      </c>
      <c r="H4926" t="s">
        <v>529</v>
      </c>
      <c r="I4926" t="s">
        <v>554</v>
      </c>
      <c r="J4926" t="s">
        <v>475</v>
      </c>
      <c r="K4926" t="s">
        <v>965</v>
      </c>
      <c r="L4926" t="s">
        <v>457</v>
      </c>
      <c r="M4926" t="s">
        <v>6841</v>
      </c>
      <c r="N4926" t="s">
        <v>72</v>
      </c>
      <c r="O4926" t="s">
        <v>72</v>
      </c>
      <c r="P4926" t="s">
        <v>1263</v>
      </c>
      <c r="Q4926">
        <v>0</v>
      </c>
      <c r="R4926">
        <v>0</v>
      </c>
      <c r="S4926" t="s">
        <v>482</v>
      </c>
      <c r="T4926" t="s">
        <v>462</v>
      </c>
      <c r="U4926" t="s">
        <v>483</v>
      </c>
      <c r="V4926">
        <v>8</v>
      </c>
      <c r="W4926" t="s">
        <v>520</v>
      </c>
      <c r="X4926" t="s">
        <v>463</v>
      </c>
      <c r="Y4926" t="s">
        <v>6844</v>
      </c>
      <c r="Z4926" t="s">
        <v>6845</v>
      </c>
      <c r="AA4926" s="2">
        <v>8</v>
      </c>
      <c r="AB4926" s="3">
        <v>0</v>
      </c>
      <c r="AC4926" s="3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1</v>
      </c>
      <c r="AK4926" s="2">
        <v>8</v>
      </c>
      <c r="AL4926" s="2">
        <v>0</v>
      </c>
      <c r="AM4926" s="4">
        <v>23.75</v>
      </c>
      <c r="AN4926" s="2">
        <v>1.5</v>
      </c>
      <c r="AO4926" s="4">
        <v>190</v>
      </c>
      <c r="AP4926" s="4">
        <v>0</v>
      </c>
      <c r="AQ4926" s="4">
        <v>190</v>
      </c>
      <c r="AR4926">
        <v>0</v>
      </c>
      <c r="AS4926">
        <v>0</v>
      </c>
      <c r="AT4926">
        <v>0</v>
      </c>
      <c r="AU4926">
        <v>0</v>
      </c>
      <c r="AW4926">
        <v>0</v>
      </c>
      <c r="AX4926">
        <v>0</v>
      </c>
      <c r="AZ4926">
        <v>1</v>
      </c>
      <c r="BA4926">
        <v>1</v>
      </c>
      <c r="BB4926" t="s">
        <v>153</v>
      </c>
      <c r="BC4926" t="s">
        <v>157</v>
      </c>
      <c r="BD4926" t="s">
        <v>466</v>
      </c>
      <c r="BE4926" t="s">
        <v>467</v>
      </c>
      <c r="BF4926" t="s">
        <v>468</v>
      </c>
      <c r="BG4926" t="s">
        <v>469</v>
      </c>
    </row>
    <row r="4927" spans="1:59">
      <c r="A4927" t="s">
        <v>6908</v>
      </c>
      <c r="B4927" t="s">
        <v>122</v>
      </c>
      <c r="C4927" t="s">
        <v>123</v>
      </c>
      <c r="D4927" t="s">
        <v>89</v>
      </c>
      <c r="E4927" t="s">
        <v>632</v>
      </c>
      <c r="F4927" t="s">
        <v>487</v>
      </c>
      <c r="G4927" t="s">
        <v>109</v>
      </c>
      <c r="H4927" t="s">
        <v>529</v>
      </c>
      <c r="I4927" t="s">
        <v>544</v>
      </c>
      <c r="J4927" t="s">
        <v>475</v>
      </c>
      <c r="K4927" t="s">
        <v>675</v>
      </c>
      <c r="L4927" t="s">
        <v>457</v>
      </c>
      <c r="M4927" t="s">
        <v>6841</v>
      </c>
      <c r="N4927" t="s">
        <v>72</v>
      </c>
      <c r="O4927" t="s">
        <v>72</v>
      </c>
      <c r="P4927" t="s">
        <v>1263</v>
      </c>
      <c r="Q4927">
        <v>0</v>
      </c>
      <c r="R4927">
        <v>0</v>
      </c>
      <c r="S4927" t="s">
        <v>491</v>
      </c>
      <c r="T4927" t="s">
        <v>483</v>
      </c>
      <c r="U4927" t="s">
        <v>461</v>
      </c>
      <c r="V4927">
        <v>8</v>
      </c>
      <c r="W4927" t="s">
        <v>477</v>
      </c>
      <c r="X4927" t="s">
        <v>463</v>
      </c>
      <c r="Y4927" t="s">
        <v>6845</v>
      </c>
      <c r="Z4927" t="s">
        <v>6847</v>
      </c>
      <c r="AA4927" s="2">
        <v>8</v>
      </c>
      <c r="AB4927" s="3">
        <v>0</v>
      </c>
      <c r="AC4927" s="3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1</v>
      </c>
      <c r="AK4927" s="2">
        <v>8</v>
      </c>
      <c r="AL4927" s="2">
        <v>0</v>
      </c>
      <c r="AM4927" s="4">
        <v>33.04</v>
      </c>
      <c r="AN4927" s="2">
        <v>1.5</v>
      </c>
      <c r="AO4927" s="4">
        <v>264.32</v>
      </c>
      <c r="AP4927" s="4">
        <v>0</v>
      </c>
      <c r="AQ4927" s="4">
        <v>264.32</v>
      </c>
      <c r="AR4927">
        <v>0</v>
      </c>
      <c r="AS4927">
        <v>0</v>
      </c>
      <c r="AT4927">
        <v>0</v>
      </c>
      <c r="AU4927">
        <v>0</v>
      </c>
      <c r="AW4927">
        <v>0</v>
      </c>
      <c r="AX4927">
        <v>0</v>
      </c>
      <c r="AZ4927">
        <v>1</v>
      </c>
      <c r="BA4927">
        <v>1</v>
      </c>
      <c r="BB4927" t="s">
        <v>105</v>
      </c>
      <c r="BC4927" t="s">
        <v>110</v>
      </c>
      <c r="BD4927" t="s">
        <v>466</v>
      </c>
      <c r="BE4927" t="s">
        <v>467</v>
      </c>
      <c r="BF4927" t="s">
        <v>468</v>
      </c>
      <c r="BG4927" t="s">
        <v>493</v>
      </c>
    </row>
    <row r="4928" spans="1:59">
      <c r="A4928" t="s">
        <v>6909</v>
      </c>
      <c r="B4928" t="s">
        <v>168</v>
      </c>
      <c r="C4928" t="s">
        <v>169</v>
      </c>
      <c r="D4928" t="s">
        <v>85</v>
      </c>
      <c r="E4928" t="s">
        <v>527</v>
      </c>
      <c r="F4928" t="s">
        <v>528</v>
      </c>
      <c r="G4928" t="s">
        <v>120</v>
      </c>
      <c r="H4928" t="s">
        <v>473</v>
      </c>
      <c r="I4928" t="s">
        <v>571</v>
      </c>
      <c r="J4928" t="s">
        <v>475</v>
      </c>
      <c r="K4928" t="s">
        <v>509</v>
      </c>
      <c r="L4928" t="s">
        <v>457</v>
      </c>
      <c r="M4928" t="s">
        <v>6841</v>
      </c>
      <c r="N4928" t="s">
        <v>72</v>
      </c>
      <c r="O4928" t="s">
        <v>72</v>
      </c>
      <c r="P4928" t="s">
        <v>1263</v>
      </c>
      <c r="Q4928">
        <v>0</v>
      </c>
      <c r="R4928">
        <v>0</v>
      </c>
      <c r="S4928" t="s">
        <v>482</v>
      </c>
      <c r="T4928" t="s">
        <v>462</v>
      </c>
      <c r="U4928" t="s">
        <v>483</v>
      </c>
      <c r="V4928">
        <v>8</v>
      </c>
      <c r="W4928" t="s">
        <v>477</v>
      </c>
      <c r="X4928" t="s">
        <v>463</v>
      </c>
      <c r="Y4928" t="s">
        <v>6844</v>
      </c>
      <c r="Z4928" t="s">
        <v>6845</v>
      </c>
      <c r="AA4928" s="2">
        <v>8</v>
      </c>
      <c r="AB4928" s="3">
        <v>0</v>
      </c>
      <c r="AC4928" s="3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1</v>
      </c>
      <c r="AK4928" s="2">
        <v>8</v>
      </c>
      <c r="AL4928" s="2">
        <v>0</v>
      </c>
      <c r="AM4928" s="4">
        <v>27.8</v>
      </c>
      <c r="AN4928" s="2">
        <v>1.5</v>
      </c>
      <c r="AO4928" s="4">
        <v>222.4</v>
      </c>
      <c r="AP4928" s="4">
        <v>0</v>
      </c>
      <c r="AQ4928" s="4">
        <v>222.4</v>
      </c>
      <c r="AR4928">
        <v>0</v>
      </c>
      <c r="AS4928">
        <v>0</v>
      </c>
      <c r="AT4928">
        <v>0</v>
      </c>
      <c r="AU4928">
        <v>0</v>
      </c>
      <c r="AW4928">
        <v>0</v>
      </c>
      <c r="AX4928">
        <v>0</v>
      </c>
      <c r="AZ4928">
        <v>1</v>
      </c>
      <c r="BA4928">
        <v>1</v>
      </c>
      <c r="BB4928" t="s">
        <v>105</v>
      </c>
      <c r="BC4928" t="s">
        <v>127</v>
      </c>
      <c r="BD4928" t="s">
        <v>466</v>
      </c>
      <c r="BE4928" t="s">
        <v>467</v>
      </c>
      <c r="BF4928" t="s">
        <v>468</v>
      </c>
      <c r="BG4928" t="s">
        <v>493</v>
      </c>
    </row>
    <row r="4929" spans="1:59">
      <c r="A4929" t="s">
        <v>6910</v>
      </c>
      <c r="B4929" t="s">
        <v>347</v>
      </c>
      <c r="C4929" t="s">
        <v>348</v>
      </c>
      <c r="D4929" t="s">
        <v>90</v>
      </c>
      <c r="E4929" t="s">
        <v>451</v>
      </c>
      <c r="F4929" t="s">
        <v>479</v>
      </c>
      <c r="G4929" t="s">
        <v>146</v>
      </c>
      <c r="H4929" t="s">
        <v>453</v>
      </c>
      <c r="I4929" t="s">
        <v>692</v>
      </c>
      <c r="J4929" t="s">
        <v>455</v>
      </c>
      <c r="K4929" t="s">
        <v>839</v>
      </c>
      <c r="L4929" t="s">
        <v>501</v>
      </c>
      <c r="M4929" t="s">
        <v>6841</v>
      </c>
      <c r="N4929" t="s">
        <v>72</v>
      </c>
      <c r="O4929" t="s">
        <v>72</v>
      </c>
      <c r="P4929" t="s">
        <v>1263</v>
      </c>
      <c r="Q4929">
        <v>0</v>
      </c>
      <c r="R4929">
        <v>0</v>
      </c>
      <c r="S4929" t="s">
        <v>482</v>
      </c>
      <c r="T4929" t="s">
        <v>462</v>
      </c>
      <c r="U4929" t="s">
        <v>483</v>
      </c>
      <c r="V4929">
        <v>8</v>
      </c>
      <c r="W4929" t="s">
        <v>455</v>
      </c>
      <c r="X4929" t="s">
        <v>463</v>
      </c>
      <c r="Y4929" t="s">
        <v>6844</v>
      </c>
      <c r="Z4929" t="s">
        <v>6845</v>
      </c>
      <c r="AA4929" s="2">
        <v>8</v>
      </c>
      <c r="AB4929" s="3">
        <v>0</v>
      </c>
      <c r="AC4929" s="3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</v>
      </c>
      <c r="AK4929" s="2">
        <v>8</v>
      </c>
      <c r="AL4929" s="2">
        <v>0</v>
      </c>
      <c r="AM4929" s="4">
        <v>23.32</v>
      </c>
      <c r="AN4929" s="2">
        <v>1.5</v>
      </c>
      <c r="AO4929" s="4">
        <v>186.56</v>
      </c>
      <c r="AP4929" s="4">
        <v>0</v>
      </c>
      <c r="AQ4929" s="4">
        <v>186.56</v>
      </c>
      <c r="AR4929">
        <v>0</v>
      </c>
      <c r="AS4929">
        <v>0</v>
      </c>
      <c r="AT4929">
        <v>0</v>
      </c>
      <c r="AU4929">
        <v>0</v>
      </c>
      <c r="AW4929">
        <v>0</v>
      </c>
      <c r="AX4929">
        <v>0</v>
      </c>
      <c r="AZ4929">
        <v>0</v>
      </c>
      <c r="BA4929">
        <v>0</v>
      </c>
      <c r="BB4929" t="s">
        <v>314</v>
      </c>
      <c r="BC4929" t="s">
        <v>322</v>
      </c>
      <c r="BD4929" t="s">
        <v>466</v>
      </c>
      <c r="BE4929" t="s">
        <v>467</v>
      </c>
      <c r="BF4929" t="s">
        <v>468</v>
      </c>
      <c r="BG4929" t="s">
        <v>502</v>
      </c>
    </row>
    <row r="4930" spans="1:59">
      <c r="A4930" t="s">
        <v>6911</v>
      </c>
      <c r="B4930" t="s">
        <v>369</v>
      </c>
      <c r="C4930" t="s">
        <v>370</v>
      </c>
      <c r="D4930" t="s">
        <v>86</v>
      </c>
      <c r="E4930" t="s">
        <v>522</v>
      </c>
      <c r="F4930" t="s">
        <v>607</v>
      </c>
      <c r="G4930" t="s">
        <v>152</v>
      </c>
      <c r="H4930" t="s">
        <v>473</v>
      </c>
      <c r="I4930" t="s">
        <v>551</v>
      </c>
      <c r="J4930" t="s">
        <v>475</v>
      </c>
      <c r="K4930" t="s">
        <v>682</v>
      </c>
      <c r="L4930" t="s">
        <v>501</v>
      </c>
      <c r="M4930" t="s">
        <v>6841</v>
      </c>
      <c r="N4930" t="s">
        <v>72</v>
      </c>
      <c r="O4930" t="s">
        <v>72</v>
      </c>
      <c r="P4930" t="s">
        <v>1263</v>
      </c>
      <c r="Q4930">
        <v>0</v>
      </c>
      <c r="R4930">
        <v>0</v>
      </c>
      <c r="S4930" t="s">
        <v>482</v>
      </c>
      <c r="T4930" t="s">
        <v>462</v>
      </c>
      <c r="U4930" t="s">
        <v>483</v>
      </c>
      <c r="V4930">
        <v>8</v>
      </c>
      <c r="W4930" t="s">
        <v>477</v>
      </c>
      <c r="X4930" t="s">
        <v>463</v>
      </c>
      <c r="Y4930" t="s">
        <v>6844</v>
      </c>
      <c r="Z4930" t="s">
        <v>6845</v>
      </c>
      <c r="AA4930" s="2">
        <v>8</v>
      </c>
      <c r="AB4930" s="3">
        <v>0</v>
      </c>
      <c r="AC4930" s="3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 s="2">
        <v>8</v>
      </c>
      <c r="AL4930" s="2">
        <v>0</v>
      </c>
      <c r="AM4930" s="4">
        <v>21.39</v>
      </c>
      <c r="AN4930" s="2">
        <v>1.5</v>
      </c>
      <c r="AO4930" s="4">
        <v>171.12</v>
      </c>
      <c r="AP4930" s="4">
        <v>0</v>
      </c>
      <c r="AQ4930" s="4">
        <v>171.12</v>
      </c>
      <c r="AR4930">
        <v>0</v>
      </c>
      <c r="AS4930">
        <v>0</v>
      </c>
      <c r="AT4930">
        <v>0</v>
      </c>
      <c r="AU4930">
        <v>0</v>
      </c>
      <c r="AW4930">
        <v>0</v>
      </c>
      <c r="AX4930">
        <v>0</v>
      </c>
      <c r="AZ4930">
        <v>0</v>
      </c>
      <c r="BA4930">
        <v>0</v>
      </c>
      <c r="BB4930" t="s">
        <v>314</v>
      </c>
      <c r="BC4930" t="s">
        <v>322</v>
      </c>
      <c r="BD4930" t="s">
        <v>466</v>
      </c>
      <c r="BE4930" t="s">
        <v>467</v>
      </c>
      <c r="BF4930" t="s">
        <v>468</v>
      </c>
      <c r="BG4930" t="s">
        <v>502</v>
      </c>
    </row>
    <row r="4931" spans="1:59">
      <c r="A4931" t="s">
        <v>6912</v>
      </c>
      <c r="B4931" t="s">
        <v>343</v>
      </c>
      <c r="C4931" t="s">
        <v>344</v>
      </c>
      <c r="D4931" t="s">
        <v>87</v>
      </c>
      <c r="E4931" t="s">
        <v>620</v>
      </c>
      <c r="F4931" t="s">
        <v>508</v>
      </c>
      <c r="G4931" t="s">
        <v>113</v>
      </c>
      <c r="H4931" t="s">
        <v>453</v>
      </c>
      <c r="I4931" t="s">
        <v>499</v>
      </c>
      <c r="J4931" t="s">
        <v>475</v>
      </c>
      <c r="K4931" t="s">
        <v>639</v>
      </c>
      <c r="L4931" t="s">
        <v>490</v>
      </c>
      <c r="M4931" t="s">
        <v>6841</v>
      </c>
      <c r="N4931" t="s">
        <v>72</v>
      </c>
      <c r="O4931" t="s">
        <v>72</v>
      </c>
      <c r="P4931" t="s">
        <v>1263</v>
      </c>
      <c r="Q4931">
        <v>0</v>
      </c>
      <c r="R4931">
        <v>0</v>
      </c>
      <c r="S4931" t="s">
        <v>482</v>
      </c>
      <c r="T4931" t="s">
        <v>462</v>
      </c>
      <c r="U4931" t="s">
        <v>483</v>
      </c>
      <c r="V4931">
        <v>8</v>
      </c>
      <c r="W4931" t="s">
        <v>561</v>
      </c>
      <c r="X4931" t="s">
        <v>463</v>
      </c>
      <c r="Y4931" t="s">
        <v>6844</v>
      </c>
      <c r="Z4931" t="s">
        <v>6845</v>
      </c>
      <c r="AA4931" s="2">
        <v>8</v>
      </c>
      <c r="AB4931" s="3">
        <v>0</v>
      </c>
      <c r="AC4931" s="3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1</v>
      </c>
      <c r="AK4931" s="2">
        <v>8</v>
      </c>
      <c r="AL4931" s="2">
        <v>0</v>
      </c>
      <c r="AM4931" s="4">
        <v>19.489999999999998</v>
      </c>
      <c r="AN4931" s="2">
        <v>1.5</v>
      </c>
      <c r="AO4931" s="4">
        <v>155.91999999999999</v>
      </c>
      <c r="AP4931" s="4">
        <v>0</v>
      </c>
      <c r="AQ4931" s="4">
        <v>155.91999999999999</v>
      </c>
      <c r="AR4931">
        <v>0</v>
      </c>
      <c r="AS4931">
        <v>0</v>
      </c>
      <c r="AT4931">
        <v>0</v>
      </c>
      <c r="AU4931">
        <v>0</v>
      </c>
      <c r="AW4931">
        <v>0</v>
      </c>
      <c r="AX4931">
        <v>0</v>
      </c>
      <c r="AZ4931">
        <v>1</v>
      </c>
      <c r="BA4931">
        <v>1</v>
      </c>
      <c r="BB4931" t="s">
        <v>153</v>
      </c>
      <c r="BC4931" t="s">
        <v>157</v>
      </c>
      <c r="BD4931" t="s">
        <v>466</v>
      </c>
      <c r="BE4931" t="s">
        <v>467</v>
      </c>
      <c r="BF4931" t="s">
        <v>468</v>
      </c>
      <c r="BG4931" t="s">
        <v>469</v>
      </c>
    </row>
    <row r="4932" spans="1:59">
      <c r="A4932" t="s">
        <v>6913</v>
      </c>
      <c r="B4932" t="s">
        <v>248</v>
      </c>
      <c r="C4932" t="s">
        <v>249</v>
      </c>
      <c r="D4932" t="s">
        <v>88</v>
      </c>
      <c r="E4932" t="s">
        <v>684</v>
      </c>
      <c r="F4932" t="s">
        <v>472</v>
      </c>
      <c r="G4932" t="s">
        <v>213</v>
      </c>
      <c r="H4932" t="s">
        <v>473</v>
      </c>
      <c r="I4932" t="s">
        <v>659</v>
      </c>
      <c r="J4932" t="s">
        <v>475</v>
      </c>
      <c r="K4932" t="s">
        <v>675</v>
      </c>
      <c r="L4932" t="s">
        <v>457</v>
      </c>
      <c r="M4932" t="s">
        <v>6841</v>
      </c>
      <c r="N4932" t="s">
        <v>72</v>
      </c>
      <c r="O4932" t="s">
        <v>72</v>
      </c>
      <c r="P4932" t="s">
        <v>1263</v>
      </c>
      <c r="Q4932">
        <v>0</v>
      </c>
      <c r="R4932">
        <v>0</v>
      </c>
      <c r="S4932" t="s">
        <v>460</v>
      </c>
      <c r="T4932" t="s">
        <v>461</v>
      </c>
      <c r="U4932" t="s">
        <v>462</v>
      </c>
      <c r="V4932">
        <v>8</v>
      </c>
      <c r="W4932" t="s">
        <v>477</v>
      </c>
      <c r="X4932" t="s">
        <v>463</v>
      </c>
      <c r="Y4932" t="s">
        <v>6739</v>
      </c>
      <c r="Z4932" t="s">
        <v>6844</v>
      </c>
      <c r="AA4932" s="2">
        <v>8</v>
      </c>
      <c r="AB4932" s="3">
        <v>0</v>
      </c>
      <c r="AC4932" s="3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1</v>
      </c>
      <c r="AK4932" s="2">
        <v>8</v>
      </c>
      <c r="AL4932" s="2">
        <v>0</v>
      </c>
      <c r="AM4932" s="4">
        <v>26.28</v>
      </c>
      <c r="AN4932" s="2">
        <v>1.5</v>
      </c>
      <c r="AO4932" s="4">
        <v>210.24</v>
      </c>
      <c r="AP4932" s="4">
        <v>0</v>
      </c>
      <c r="AQ4932" s="4">
        <v>210.24</v>
      </c>
      <c r="AR4932">
        <v>0</v>
      </c>
      <c r="AS4932">
        <v>0</v>
      </c>
      <c r="AT4932">
        <v>0</v>
      </c>
      <c r="AU4932">
        <v>0</v>
      </c>
      <c r="AW4932">
        <v>0</v>
      </c>
      <c r="AX4932">
        <v>0</v>
      </c>
      <c r="AZ4932">
        <v>1</v>
      </c>
      <c r="BA4932">
        <v>1</v>
      </c>
      <c r="BB4932" t="s">
        <v>153</v>
      </c>
      <c r="BC4932" t="s">
        <v>157</v>
      </c>
      <c r="BD4932" t="s">
        <v>466</v>
      </c>
      <c r="BE4932" t="s">
        <v>467</v>
      </c>
      <c r="BF4932" t="s">
        <v>468</v>
      </c>
      <c r="BG4932" t="s">
        <v>469</v>
      </c>
    </row>
    <row r="4933" spans="1:59">
      <c r="A4933" t="s">
        <v>6914</v>
      </c>
      <c r="B4933" t="s">
        <v>148</v>
      </c>
      <c r="C4933" t="s">
        <v>149</v>
      </c>
      <c r="D4933" t="s">
        <v>85</v>
      </c>
      <c r="E4933" t="s">
        <v>533</v>
      </c>
      <c r="F4933" t="s">
        <v>596</v>
      </c>
      <c r="G4933" t="s">
        <v>104</v>
      </c>
      <c r="H4933" t="s">
        <v>529</v>
      </c>
      <c r="I4933" t="s">
        <v>554</v>
      </c>
      <c r="J4933" t="s">
        <v>475</v>
      </c>
      <c r="K4933" t="s">
        <v>686</v>
      </c>
      <c r="L4933" t="s">
        <v>634</v>
      </c>
      <c r="M4933" t="s">
        <v>6841</v>
      </c>
      <c r="N4933" t="s">
        <v>72</v>
      </c>
      <c r="O4933" t="s">
        <v>72</v>
      </c>
      <c r="P4933" t="s">
        <v>1263</v>
      </c>
      <c r="Q4933">
        <v>0</v>
      </c>
      <c r="R4933">
        <v>0</v>
      </c>
      <c r="S4933" t="s">
        <v>510</v>
      </c>
      <c r="T4933" t="s">
        <v>511</v>
      </c>
      <c r="U4933" t="s">
        <v>512</v>
      </c>
      <c r="V4933">
        <v>8</v>
      </c>
      <c r="W4933" t="s">
        <v>477</v>
      </c>
      <c r="X4933" t="s">
        <v>463</v>
      </c>
      <c r="Y4933" t="s">
        <v>6852</v>
      </c>
      <c r="Z4933" t="s">
        <v>6856</v>
      </c>
      <c r="AA4933" s="2">
        <v>8</v>
      </c>
      <c r="AB4933" s="3">
        <v>0</v>
      </c>
      <c r="AC4933" s="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1</v>
      </c>
      <c r="AK4933" s="2">
        <v>8</v>
      </c>
      <c r="AL4933" s="2">
        <v>0</v>
      </c>
      <c r="AM4933" s="4">
        <v>19.95</v>
      </c>
      <c r="AN4933" s="2">
        <v>1.5</v>
      </c>
      <c r="AO4933" s="4">
        <v>159.6</v>
      </c>
      <c r="AP4933" s="4">
        <v>0</v>
      </c>
      <c r="AQ4933" s="4">
        <v>159.6</v>
      </c>
      <c r="AR4933">
        <v>0</v>
      </c>
      <c r="AS4933">
        <v>0</v>
      </c>
      <c r="AT4933">
        <v>0</v>
      </c>
      <c r="AU4933">
        <v>0</v>
      </c>
      <c r="AW4933">
        <v>0</v>
      </c>
      <c r="AX4933">
        <v>0</v>
      </c>
      <c r="AZ4933">
        <v>1</v>
      </c>
      <c r="BA4933">
        <v>1</v>
      </c>
      <c r="BB4933" t="s">
        <v>105</v>
      </c>
      <c r="BC4933" t="s">
        <v>139</v>
      </c>
      <c r="BD4933" t="s">
        <v>466</v>
      </c>
      <c r="BE4933" t="s">
        <v>467</v>
      </c>
      <c r="BF4933" t="s">
        <v>468</v>
      </c>
      <c r="BG4933" t="s">
        <v>493</v>
      </c>
    </row>
    <row r="4934" spans="1:59">
      <c r="A4934" t="s">
        <v>6915</v>
      </c>
      <c r="B4934" t="s">
        <v>170</v>
      </c>
      <c r="C4934" t="s">
        <v>171</v>
      </c>
      <c r="D4934" t="s">
        <v>87</v>
      </c>
      <c r="E4934" t="s">
        <v>497</v>
      </c>
      <c r="F4934" t="s">
        <v>508</v>
      </c>
      <c r="G4934" t="s">
        <v>113</v>
      </c>
      <c r="H4934" t="s">
        <v>473</v>
      </c>
      <c r="I4934" t="s">
        <v>537</v>
      </c>
      <c r="J4934" t="s">
        <v>475</v>
      </c>
      <c r="K4934" t="s">
        <v>688</v>
      </c>
      <c r="L4934" t="s">
        <v>634</v>
      </c>
      <c r="M4934" t="s">
        <v>6841</v>
      </c>
      <c r="N4934" t="s">
        <v>72</v>
      </c>
      <c r="O4934" t="s">
        <v>72</v>
      </c>
      <c r="P4934" t="s">
        <v>1263</v>
      </c>
      <c r="Q4934">
        <v>0</v>
      </c>
      <c r="R4934">
        <v>0</v>
      </c>
      <c r="S4934" t="s">
        <v>460</v>
      </c>
      <c r="T4934" t="s">
        <v>461</v>
      </c>
      <c r="U4934" t="s">
        <v>462</v>
      </c>
      <c r="V4934">
        <v>8</v>
      </c>
      <c r="W4934" t="s">
        <v>520</v>
      </c>
      <c r="X4934" t="s">
        <v>463</v>
      </c>
      <c r="Y4934" t="s">
        <v>6739</v>
      </c>
      <c r="Z4934" t="s">
        <v>6844</v>
      </c>
      <c r="AA4934" s="2">
        <v>8</v>
      </c>
      <c r="AB4934" s="3">
        <v>0</v>
      </c>
      <c r="AC4934" s="3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1</v>
      </c>
      <c r="AK4934" s="2">
        <v>8</v>
      </c>
      <c r="AL4934" s="2">
        <v>0</v>
      </c>
      <c r="AM4934" s="4">
        <v>28.04</v>
      </c>
      <c r="AN4934" s="2">
        <v>1.5</v>
      </c>
      <c r="AO4934" s="4">
        <v>224.32</v>
      </c>
      <c r="AP4934" s="4">
        <v>0</v>
      </c>
      <c r="AQ4934" s="4">
        <v>224.32</v>
      </c>
      <c r="AR4934">
        <v>0</v>
      </c>
      <c r="AS4934">
        <v>0</v>
      </c>
      <c r="AT4934">
        <v>0</v>
      </c>
      <c r="AU4934">
        <v>0</v>
      </c>
      <c r="AW4934">
        <v>0</v>
      </c>
      <c r="AX4934">
        <v>0</v>
      </c>
      <c r="AZ4934">
        <v>1</v>
      </c>
      <c r="BA4934">
        <v>1</v>
      </c>
      <c r="BB4934" t="s">
        <v>105</v>
      </c>
      <c r="BC4934" t="s">
        <v>157</v>
      </c>
      <c r="BD4934" t="s">
        <v>466</v>
      </c>
      <c r="BE4934" t="s">
        <v>467</v>
      </c>
      <c r="BF4934" t="s">
        <v>468</v>
      </c>
      <c r="BG4934" t="s">
        <v>493</v>
      </c>
    </row>
    <row r="4935" spans="1:59">
      <c r="A4935" t="s">
        <v>6916</v>
      </c>
      <c r="B4935" t="s">
        <v>234</v>
      </c>
      <c r="C4935" t="s">
        <v>235</v>
      </c>
      <c r="D4935" t="s">
        <v>87</v>
      </c>
      <c r="E4935" t="s">
        <v>497</v>
      </c>
      <c r="F4935" t="s">
        <v>498</v>
      </c>
      <c r="G4935" t="s">
        <v>130</v>
      </c>
      <c r="H4935" t="s">
        <v>453</v>
      </c>
      <c r="I4935" t="s">
        <v>505</v>
      </c>
      <c r="J4935" t="s">
        <v>475</v>
      </c>
      <c r="K4935" t="s">
        <v>690</v>
      </c>
      <c r="L4935" t="s">
        <v>634</v>
      </c>
      <c r="M4935" t="s">
        <v>6841</v>
      </c>
      <c r="N4935" t="s">
        <v>72</v>
      </c>
      <c r="O4935" t="s">
        <v>72</v>
      </c>
      <c r="P4935" t="s">
        <v>1263</v>
      </c>
      <c r="Q4935">
        <v>0</v>
      </c>
      <c r="R4935">
        <v>0</v>
      </c>
      <c r="S4935" t="s">
        <v>460</v>
      </c>
      <c r="T4935" t="s">
        <v>461</v>
      </c>
      <c r="U4935" t="s">
        <v>462</v>
      </c>
      <c r="V4935">
        <v>8</v>
      </c>
      <c r="W4935" t="s">
        <v>520</v>
      </c>
      <c r="X4935" t="s">
        <v>709</v>
      </c>
      <c r="AA4935" s="2">
        <v>0</v>
      </c>
      <c r="AB4935" s="3">
        <v>0</v>
      </c>
      <c r="AC4935" s="3">
        <v>0</v>
      </c>
      <c r="AD4935" t="s">
        <v>726</v>
      </c>
      <c r="AE4935">
        <v>1</v>
      </c>
      <c r="AF4935">
        <v>0</v>
      </c>
      <c r="AG4935">
        <v>0</v>
      </c>
      <c r="AH4935">
        <v>0</v>
      </c>
      <c r="AI4935">
        <v>1</v>
      </c>
      <c r="AJ4935">
        <v>0</v>
      </c>
      <c r="AK4935" s="2">
        <v>0</v>
      </c>
      <c r="AL4935" s="2">
        <v>0</v>
      </c>
      <c r="AM4935" s="4">
        <v>27.77</v>
      </c>
      <c r="AN4935" s="2">
        <v>1.5</v>
      </c>
      <c r="AO4935" s="4">
        <v>0</v>
      </c>
      <c r="AP4935" s="4">
        <v>0</v>
      </c>
      <c r="AQ4935" s="4">
        <v>0</v>
      </c>
      <c r="AR4935">
        <v>0</v>
      </c>
      <c r="AS4935">
        <v>0</v>
      </c>
      <c r="AT4935">
        <v>0</v>
      </c>
      <c r="AU4935">
        <v>0</v>
      </c>
      <c r="AW4935">
        <v>1</v>
      </c>
      <c r="AX4935">
        <v>0</v>
      </c>
      <c r="AZ4935">
        <v>1</v>
      </c>
      <c r="BA4935">
        <v>1</v>
      </c>
      <c r="BB4935" t="s">
        <v>153</v>
      </c>
      <c r="BC4935" t="s">
        <v>117</v>
      </c>
      <c r="BD4935" t="s">
        <v>466</v>
      </c>
      <c r="BE4935" t="s">
        <v>711</v>
      </c>
      <c r="BF4935" t="s">
        <v>468</v>
      </c>
      <c r="BG4935" t="s">
        <v>469</v>
      </c>
    </row>
    <row r="4936" spans="1:59">
      <c r="A4936" t="s">
        <v>6917</v>
      </c>
      <c r="B4936" t="s">
        <v>361</v>
      </c>
      <c r="C4936" t="s">
        <v>362</v>
      </c>
      <c r="D4936" t="s">
        <v>86</v>
      </c>
      <c r="E4936" t="s">
        <v>613</v>
      </c>
      <c r="F4936" t="s">
        <v>550</v>
      </c>
      <c r="G4936" t="s">
        <v>138</v>
      </c>
      <c r="H4936" t="s">
        <v>473</v>
      </c>
      <c r="I4936" t="s">
        <v>608</v>
      </c>
      <c r="J4936" t="s">
        <v>475</v>
      </c>
      <c r="K4936" t="s">
        <v>983</v>
      </c>
      <c r="L4936" t="s">
        <v>501</v>
      </c>
      <c r="M4936" t="s">
        <v>6841</v>
      </c>
      <c r="N4936" t="s">
        <v>72</v>
      </c>
      <c r="O4936" t="s">
        <v>72</v>
      </c>
      <c r="P4936" t="s">
        <v>1263</v>
      </c>
      <c r="Q4936">
        <v>0</v>
      </c>
      <c r="R4936">
        <v>0</v>
      </c>
      <c r="S4936" t="s">
        <v>460</v>
      </c>
      <c r="T4936" t="s">
        <v>461</v>
      </c>
      <c r="U4936" t="s">
        <v>462</v>
      </c>
      <c r="V4936">
        <v>8</v>
      </c>
      <c r="W4936" t="s">
        <v>561</v>
      </c>
      <c r="X4936" t="s">
        <v>463</v>
      </c>
      <c r="Y4936" t="s">
        <v>6739</v>
      </c>
      <c r="Z4936" t="s">
        <v>6844</v>
      </c>
      <c r="AA4936" s="2">
        <v>8</v>
      </c>
      <c r="AB4936" s="3">
        <v>0</v>
      </c>
      <c r="AC4936" s="3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</v>
      </c>
      <c r="AK4936" s="2">
        <v>8</v>
      </c>
      <c r="AL4936" s="2">
        <v>0</v>
      </c>
      <c r="AM4936" s="4">
        <v>31.02</v>
      </c>
      <c r="AN4936" s="2">
        <v>1.5</v>
      </c>
      <c r="AO4936" s="4">
        <v>248.16</v>
      </c>
      <c r="AP4936" s="4">
        <v>0</v>
      </c>
      <c r="AQ4936" s="4">
        <v>248.16</v>
      </c>
      <c r="AR4936">
        <v>0</v>
      </c>
      <c r="AS4936">
        <v>0</v>
      </c>
      <c r="AT4936">
        <v>0</v>
      </c>
      <c r="AU4936">
        <v>0</v>
      </c>
      <c r="AW4936">
        <v>0</v>
      </c>
      <c r="AX4936">
        <v>0</v>
      </c>
      <c r="AZ4936">
        <v>1</v>
      </c>
      <c r="BA4936">
        <v>1</v>
      </c>
      <c r="BB4936" t="s">
        <v>153</v>
      </c>
      <c r="BC4936" t="s">
        <v>157</v>
      </c>
      <c r="BD4936" t="s">
        <v>466</v>
      </c>
      <c r="BE4936" t="s">
        <v>467</v>
      </c>
      <c r="BF4936" t="s">
        <v>468</v>
      </c>
      <c r="BG4936" t="s">
        <v>469</v>
      </c>
    </row>
    <row r="4937" spans="1:59">
      <c r="A4937" t="s">
        <v>6918</v>
      </c>
      <c r="B4937" t="s">
        <v>224</v>
      </c>
      <c r="C4937" t="s">
        <v>225</v>
      </c>
      <c r="D4937" t="s">
        <v>88</v>
      </c>
      <c r="E4937" t="s">
        <v>471</v>
      </c>
      <c r="F4937" t="s">
        <v>472</v>
      </c>
      <c r="G4937" t="s">
        <v>213</v>
      </c>
      <c r="H4937" t="s">
        <v>473</v>
      </c>
      <c r="I4937" t="s">
        <v>659</v>
      </c>
      <c r="J4937" t="s">
        <v>475</v>
      </c>
      <c r="K4937" t="s">
        <v>695</v>
      </c>
      <c r="L4937" t="s">
        <v>457</v>
      </c>
      <c r="M4937" t="s">
        <v>6841</v>
      </c>
      <c r="N4937" t="s">
        <v>72</v>
      </c>
      <c r="O4937" t="s">
        <v>72</v>
      </c>
      <c r="P4937" t="s">
        <v>1263</v>
      </c>
      <c r="Q4937">
        <v>0</v>
      </c>
      <c r="R4937">
        <v>0</v>
      </c>
      <c r="S4937" t="s">
        <v>460</v>
      </c>
      <c r="T4937" t="s">
        <v>461</v>
      </c>
      <c r="U4937" t="s">
        <v>462</v>
      </c>
      <c r="V4937">
        <v>8</v>
      </c>
      <c r="W4937" t="s">
        <v>520</v>
      </c>
      <c r="X4937" t="s">
        <v>463</v>
      </c>
      <c r="Y4937" t="s">
        <v>6739</v>
      </c>
      <c r="Z4937" t="s">
        <v>6844</v>
      </c>
      <c r="AA4937" s="2">
        <v>8</v>
      </c>
      <c r="AB4937" s="3">
        <v>0</v>
      </c>
      <c r="AC4937" s="3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1</v>
      </c>
      <c r="AK4937" s="2">
        <v>8</v>
      </c>
      <c r="AL4937" s="2">
        <v>0</v>
      </c>
      <c r="AM4937" s="4">
        <v>28.68</v>
      </c>
      <c r="AN4937" s="2">
        <v>1.5</v>
      </c>
      <c r="AO4937" s="4">
        <v>229.44</v>
      </c>
      <c r="AP4937" s="4">
        <v>0</v>
      </c>
      <c r="AQ4937" s="4">
        <v>229.44</v>
      </c>
      <c r="AR4937">
        <v>0</v>
      </c>
      <c r="AS4937">
        <v>0</v>
      </c>
      <c r="AT4937">
        <v>0</v>
      </c>
      <c r="AU4937">
        <v>0</v>
      </c>
      <c r="AW4937">
        <v>0</v>
      </c>
      <c r="AX4937">
        <v>0</v>
      </c>
      <c r="AZ4937">
        <v>1</v>
      </c>
      <c r="BA4937">
        <v>1</v>
      </c>
      <c r="BB4937" t="s">
        <v>105</v>
      </c>
      <c r="BC4937" t="s">
        <v>114</v>
      </c>
      <c r="BD4937" t="s">
        <v>466</v>
      </c>
      <c r="BE4937" t="s">
        <v>467</v>
      </c>
      <c r="BF4937" t="s">
        <v>468</v>
      </c>
      <c r="BG4937" t="s">
        <v>493</v>
      </c>
    </row>
    <row r="4938" spans="1:59">
      <c r="A4938" t="s">
        <v>6919</v>
      </c>
      <c r="B4938" t="s">
        <v>102</v>
      </c>
      <c r="C4938" t="s">
        <v>103</v>
      </c>
      <c r="D4938" t="s">
        <v>85</v>
      </c>
      <c r="E4938" t="s">
        <v>527</v>
      </c>
      <c r="F4938" t="s">
        <v>596</v>
      </c>
      <c r="G4938" t="s">
        <v>104</v>
      </c>
      <c r="H4938" t="s">
        <v>529</v>
      </c>
      <c r="I4938" t="s">
        <v>554</v>
      </c>
      <c r="J4938" t="s">
        <v>475</v>
      </c>
      <c r="K4938" t="s">
        <v>697</v>
      </c>
      <c r="L4938" t="s">
        <v>457</v>
      </c>
      <c r="M4938" t="s">
        <v>6841</v>
      </c>
      <c r="N4938" t="s">
        <v>72</v>
      </c>
      <c r="O4938" t="s">
        <v>72</v>
      </c>
      <c r="P4938" t="s">
        <v>1263</v>
      </c>
      <c r="Q4938">
        <v>0</v>
      </c>
      <c r="R4938">
        <v>0</v>
      </c>
      <c r="S4938" t="s">
        <v>491</v>
      </c>
      <c r="T4938" t="s">
        <v>483</v>
      </c>
      <c r="U4938" t="s">
        <v>461</v>
      </c>
      <c r="V4938">
        <v>8</v>
      </c>
      <c r="W4938" t="s">
        <v>477</v>
      </c>
      <c r="X4938" t="s">
        <v>546</v>
      </c>
      <c r="Y4938" t="s">
        <v>6920</v>
      </c>
      <c r="Z4938" t="s">
        <v>6847</v>
      </c>
      <c r="AA4938" s="2">
        <v>7.73</v>
      </c>
      <c r="AB4938" s="3">
        <v>16</v>
      </c>
      <c r="AC4938" s="3">
        <v>0</v>
      </c>
      <c r="AE4938">
        <v>0</v>
      </c>
      <c r="AF4938">
        <v>0</v>
      </c>
      <c r="AG4938">
        <v>0</v>
      </c>
      <c r="AH4938">
        <v>1</v>
      </c>
      <c r="AI4938">
        <v>0</v>
      </c>
      <c r="AJ4938">
        <v>1</v>
      </c>
      <c r="AK4938" s="2">
        <v>7.73</v>
      </c>
      <c r="AL4938" s="2">
        <v>0</v>
      </c>
      <c r="AM4938" s="4">
        <v>20.28</v>
      </c>
      <c r="AN4938" s="2">
        <v>1.5</v>
      </c>
      <c r="AO4938" s="4">
        <v>156.76</v>
      </c>
      <c r="AP4938" s="4">
        <v>0</v>
      </c>
      <c r="AQ4938" s="4">
        <v>156.76</v>
      </c>
      <c r="AR4938">
        <v>0</v>
      </c>
      <c r="AS4938">
        <v>0</v>
      </c>
      <c r="AT4938">
        <v>0</v>
      </c>
      <c r="AU4938">
        <v>0</v>
      </c>
      <c r="AW4938">
        <v>0</v>
      </c>
      <c r="AX4938">
        <v>0</v>
      </c>
      <c r="AZ4938">
        <v>1</v>
      </c>
      <c r="BA4938">
        <v>1</v>
      </c>
      <c r="BB4938" t="s">
        <v>105</v>
      </c>
      <c r="BC4938" t="s">
        <v>106</v>
      </c>
      <c r="BD4938" t="s">
        <v>616</v>
      </c>
      <c r="BE4938" t="s">
        <v>467</v>
      </c>
      <c r="BF4938" t="s">
        <v>468</v>
      </c>
      <c r="BG4938" t="s">
        <v>493</v>
      </c>
    </row>
    <row r="4939" spans="1:59">
      <c r="A4939" t="s">
        <v>6921</v>
      </c>
      <c r="B4939" t="s">
        <v>180</v>
      </c>
      <c r="C4939" t="s">
        <v>181</v>
      </c>
      <c r="D4939" t="s">
        <v>85</v>
      </c>
      <c r="E4939" t="s">
        <v>527</v>
      </c>
      <c r="F4939" t="s">
        <v>534</v>
      </c>
      <c r="G4939" t="s">
        <v>126</v>
      </c>
      <c r="H4939" t="s">
        <v>529</v>
      </c>
      <c r="I4939" t="s">
        <v>530</v>
      </c>
      <c r="J4939" t="s">
        <v>475</v>
      </c>
      <c r="K4939" t="s">
        <v>987</v>
      </c>
      <c r="L4939" t="s">
        <v>457</v>
      </c>
      <c r="M4939" t="s">
        <v>6841</v>
      </c>
      <c r="N4939" t="s">
        <v>72</v>
      </c>
      <c r="O4939" t="s">
        <v>72</v>
      </c>
      <c r="P4939" t="s">
        <v>1263</v>
      </c>
      <c r="Q4939">
        <v>0</v>
      </c>
      <c r="R4939">
        <v>0</v>
      </c>
      <c r="S4939" t="s">
        <v>482</v>
      </c>
      <c r="T4939" t="s">
        <v>462</v>
      </c>
      <c r="U4939" t="s">
        <v>483</v>
      </c>
      <c r="V4939">
        <v>8</v>
      </c>
      <c r="W4939" t="s">
        <v>561</v>
      </c>
      <c r="X4939" t="s">
        <v>463</v>
      </c>
      <c r="Y4939" t="s">
        <v>6844</v>
      </c>
      <c r="Z4939" t="s">
        <v>6845</v>
      </c>
      <c r="AA4939" s="2">
        <v>8</v>
      </c>
      <c r="AB4939" s="3">
        <v>0</v>
      </c>
      <c r="AC4939" s="3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1</v>
      </c>
      <c r="AK4939" s="2">
        <v>8</v>
      </c>
      <c r="AL4939" s="2">
        <v>0</v>
      </c>
      <c r="AM4939" s="4">
        <v>24.7</v>
      </c>
      <c r="AN4939" s="2">
        <v>1.5</v>
      </c>
      <c r="AO4939" s="4">
        <v>197.6</v>
      </c>
      <c r="AP4939" s="4">
        <v>0</v>
      </c>
      <c r="AQ4939" s="4">
        <v>197.6</v>
      </c>
      <c r="AR4939">
        <v>0</v>
      </c>
      <c r="AS4939">
        <v>0</v>
      </c>
      <c r="AT4939">
        <v>0</v>
      </c>
      <c r="AU4939">
        <v>0</v>
      </c>
      <c r="AW4939">
        <v>0</v>
      </c>
      <c r="AX4939">
        <v>0</v>
      </c>
      <c r="AZ4939">
        <v>1</v>
      </c>
      <c r="BA4939">
        <v>1</v>
      </c>
      <c r="BB4939" t="s">
        <v>105</v>
      </c>
      <c r="BC4939" t="s">
        <v>135</v>
      </c>
      <c r="BD4939" t="s">
        <v>466</v>
      </c>
      <c r="BE4939" t="s">
        <v>467</v>
      </c>
      <c r="BF4939" t="s">
        <v>468</v>
      </c>
      <c r="BG4939" t="s">
        <v>493</v>
      </c>
    </row>
    <row r="4940" spans="1:59">
      <c r="A4940" t="s">
        <v>6922</v>
      </c>
      <c r="B4940" t="s">
        <v>276</v>
      </c>
      <c r="C4940" t="s">
        <v>277</v>
      </c>
      <c r="D4940" t="s">
        <v>90</v>
      </c>
      <c r="E4940" t="s">
        <v>540</v>
      </c>
      <c r="F4940" t="s">
        <v>452</v>
      </c>
      <c r="G4940" t="s">
        <v>205</v>
      </c>
      <c r="H4940" t="s">
        <v>473</v>
      </c>
      <c r="I4940" t="s">
        <v>692</v>
      </c>
      <c r="J4940" t="s">
        <v>475</v>
      </c>
      <c r="K4940" t="s">
        <v>702</v>
      </c>
      <c r="L4940" t="s">
        <v>457</v>
      </c>
      <c r="M4940" t="s">
        <v>6841</v>
      </c>
      <c r="N4940" t="s">
        <v>72</v>
      </c>
      <c r="O4940" t="s">
        <v>72</v>
      </c>
      <c r="P4940" t="s">
        <v>1263</v>
      </c>
      <c r="Q4940">
        <v>0</v>
      </c>
      <c r="R4940">
        <v>0</v>
      </c>
      <c r="S4940" t="s">
        <v>510</v>
      </c>
      <c r="T4940" t="s">
        <v>511</v>
      </c>
      <c r="U4940" t="s">
        <v>512</v>
      </c>
      <c r="V4940">
        <v>8</v>
      </c>
      <c r="W4940" t="s">
        <v>477</v>
      </c>
      <c r="X4940" t="s">
        <v>463</v>
      </c>
      <c r="Y4940" t="s">
        <v>6852</v>
      </c>
      <c r="Z4940" t="s">
        <v>6923</v>
      </c>
      <c r="AA4940" s="2">
        <v>9</v>
      </c>
      <c r="AB4940" s="3">
        <v>0</v>
      </c>
      <c r="AC4940" s="3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1</v>
      </c>
      <c r="AK4940" s="2">
        <v>8</v>
      </c>
      <c r="AL4940" s="2">
        <v>1</v>
      </c>
      <c r="AM4940" s="4">
        <v>25.83</v>
      </c>
      <c r="AN4940" s="2">
        <v>1.5</v>
      </c>
      <c r="AO4940" s="4">
        <v>206.64</v>
      </c>
      <c r="AP4940" s="4">
        <v>38.74</v>
      </c>
      <c r="AQ4940" s="4">
        <v>245.38</v>
      </c>
      <c r="AR4940">
        <v>1</v>
      </c>
      <c r="AS4940">
        <v>0</v>
      </c>
      <c r="AT4940">
        <v>0</v>
      </c>
      <c r="AU4940">
        <v>0</v>
      </c>
      <c r="AW4940">
        <v>0</v>
      </c>
      <c r="AX4940">
        <v>0</v>
      </c>
      <c r="AZ4940">
        <v>0</v>
      </c>
      <c r="BA4940">
        <v>0</v>
      </c>
      <c r="BB4940" t="s">
        <v>153</v>
      </c>
      <c r="BC4940" t="s">
        <v>278</v>
      </c>
      <c r="BD4940" t="s">
        <v>466</v>
      </c>
      <c r="BE4940" t="s">
        <v>467</v>
      </c>
      <c r="BF4940" t="s">
        <v>569</v>
      </c>
      <c r="BG4940" t="s">
        <v>469</v>
      </c>
    </row>
    <row r="4941" spans="1:59">
      <c r="A4941" t="s">
        <v>6924</v>
      </c>
      <c r="B4941" t="s">
        <v>316</v>
      </c>
      <c r="C4941" t="s">
        <v>317</v>
      </c>
      <c r="D4941" t="s">
        <v>87</v>
      </c>
      <c r="E4941" t="s">
        <v>604</v>
      </c>
      <c r="F4941" t="s">
        <v>508</v>
      </c>
      <c r="G4941" t="s">
        <v>113</v>
      </c>
      <c r="H4941" t="s">
        <v>473</v>
      </c>
      <c r="I4941" t="s">
        <v>499</v>
      </c>
      <c r="J4941" t="s">
        <v>475</v>
      </c>
      <c r="K4941" t="s">
        <v>705</v>
      </c>
      <c r="L4941" t="s">
        <v>634</v>
      </c>
      <c r="M4941" t="s">
        <v>6841</v>
      </c>
      <c r="N4941" t="s">
        <v>72</v>
      </c>
      <c r="O4941" t="s">
        <v>72</v>
      </c>
      <c r="P4941" t="s">
        <v>1263</v>
      </c>
      <c r="Q4941">
        <v>0</v>
      </c>
      <c r="R4941">
        <v>0</v>
      </c>
      <c r="S4941" t="s">
        <v>460</v>
      </c>
      <c r="T4941" t="s">
        <v>461</v>
      </c>
      <c r="U4941" t="s">
        <v>462</v>
      </c>
      <c r="V4941">
        <v>8</v>
      </c>
      <c r="W4941" t="s">
        <v>477</v>
      </c>
      <c r="X4941" t="s">
        <v>463</v>
      </c>
      <c r="Y4941" t="s">
        <v>6739</v>
      </c>
      <c r="Z4941" t="s">
        <v>6844</v>
      </c>
      <c r="AA4941" s="2">
        <v>8</v>
      </c>
      <c r="AB4941" s="3">
        <v>0</v>
      </c>
      <c r="AC4941" s="3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1</v>
      </c>
      <c r="AK4941" s="2">
        <v>8</v>
      </c>
      <c r="AL4941" s="2">
        <v>0</v>
      </c>
      <c r="AM4941" s="4">
        <v>23.7</v>
      </c>
      <c r="AN4941" s="2">
        <v>1.5</v>
      </c>
      <c r="AO4941" s="4">
        <v>189.6</v>
      </c>
      <c r="AP4941" s="4">
        <v>0</v>
      </c>
      <c r="AQ4941" s="4">
        <v>189.6</v>
      </c>
      <c r="AR4941">
        <v>0</v>
      </c>
      <c r="AS4941">
        <v>0</v>
      </c>
      <c r="AT4941">
        <v>0</v>
      </c>
      <c r="AU4941">
        <v>0</v>
      </c>
      <c r="AW4941">
        <v>0</v>
      </c>
      <c r="AX4941">
        <v>0</v>
      </c>
      <c r="AZ4941">
        <v>1</v>
      </c>
      <c r="BA4941">
        <v>1</v>
      </c>
      <c r="BB4941" t="s">
        <v>153</v>
      </c>
      <c r="BC4941" t="s">
        <v>157</v>
      </c>
      <c r="BD4941" t="s">
        <v>466</v>
      </c>
      <c r="BE4941" t="s">
        <v>467</v>
      </c>
      <c r="BF4941" t="s">
        <v>468</v>
      </c>
      <c r="BG4941" t="s">
        <v>469</v>
      </c>
    </row>
    <row r="4942" spans="1:59">
      <c r="A4942" t="s">
        <v>6925</v>
      </c>
      <c r="B4942" t="s">
        <v>210</v>
      </c>
      <c r="C4942" t="s">
        <v>173</v>
      </c>
      <c r="D4942" t="s">
        <v>89</v>
      </c>
      <c r="E4942" t="s">
        <v>632</v>
      </c>
      <c r="F4942" t="s">
        <v>559</v>
      </c>
      <c r="G4942" t="s">
        <v>156</v>
      </c>
      <c r="H4942" t="s">
        <v>473</v>
      </c>
      <c r="I4942" t="s">
        <v>488</v>
      </c>
      <c r="J4942" t="s">
        <v>475</v>
      </c>
      <c r="K4942" t="s">
        <v>708</v>
      </c>
      <c r="L4942" t="s">
        <v>501</v>
      </c>
      <c r="M4942" t="s">
        <v>6841</v>
      </c>
      <c r="N4942" t="s">
        <v>72</v>
      </c>
      <c r="O4942" t="s">
        <v>72</v>
      </c>
      <c r="P4942" t="s">
        <v>1263</v>
      </c>
      <c r="Q4942">
        <v>0</v>
      </c>
      <c r="R4942">
        <v>0</v>
      </c>
      <c r="S4942" t="s">
        <v>491</v>
      </c>
      <c r="T4942" t="s">
        <v>483</v>
      </c>
      <c r="U4942" t="s">
        <v>461</v>
      </c>
      <c r="V4942">
        <v>8</v>
      </c>
      <c r="W4942" t="s">
        <v>477</v>
      </c>
      <c r="X4942" t="s">
        <v>463</v>
      </c>
      <c r="Y4942" t="s">
        <v>6845</v>
      </c>
      <c r="Z4942" t="s">
        <v>6926</v>
      </c>
      <c r="AA4942" s="2">
        <v>10</v>
      </c>
      <c r="AB4942" s="3">
        <v>0</v>
      </c>
      <c r="AC4942" s="3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</v>
      </c>
      <c r="AK4942" s="2">
        <v>8</v>
      </c>
      <c r="AL4942" s="2">
        <v>2</v>
      </c>
      <c r="AM4942" s="4">
        <v>25.28</v>
      </c>
      <c r="AN4942" s="2">
        <v>1.5</v>
      </c>
      <c r="AO4942" s="4">
        <v>202.24</v>
      </c>
      <c r="AP4942" s="4">
        <v>75.84</v>
      </c>
      <c r="AQ4942" s="4">
        <v>278.08</v>
      </c>
      <c r="AR4942">
        <v>1</v>
      </c>
      <c r="AS4942">
        <v>0</v>
      </c>
      <c r="AT4942">
        <v>0</v>
      </c>
      <c r="AU4942">
        <v>0</v>
      </c>
      <c r="AW4942">
        <v>0</v>
      </c>
      <c r="AX4942">
        <v>0</v>
      </c>
      <c r="AZ4942">
        <v>1</v>
      </c>
      <c r="BA4942">
        <v>1</v>
      </c>
      <c r="BB4942" t="s">
        <v>153</v>
      </c>
      <c r="BC4942" t="s">
        <v>114</v>
      </c>
      <c r="BD4942" t="s">
        <v>466</v>
      </c>
      <c r="BE4942" t="s">
        <v>467</v>
      </c>
      <c r="BF4942" t="s">
        <v>569</v>
      </c>
      <c r="BG4942" t="s">
        <v>469</v>
      </c>
    </row>
    <row r="4943" spans="1:59">
      <c r="A4943" t="s">
        <v>6927</v>
      </c>
      <c r="B4943" t="s">
        <v>195</v>
      </c>
      <c r="C4943" t="s">
        <v>196</v>
      </c>
      <c r="D4943" t="s">
        <v>85</v>
      </c>
      <c r="E4943" t="s">
        <v>527</v>
      </c>
      <c r="F4943" t="s">
        <v>534</v>
      </c>
      <c r="G4943" t="s">
        <v>126</v>
      </c>
      <c r="H4943" t="s">
        <v>529</v>
      </c>
      <c r="I4943" t="s">
        <v>571</v>
      </c>
      <c r="J4943" t="s">
        <v>455</v>
      </c>
      <c r="K4943" t="s">
        <v>713</v>
      </c>
      <c r="L4943" t="s">
        <v>457</v>
      </c>
      <c r="M4943" t="s">
        <v>6841</v>
      </c>
      <c r="N4943" t="s">
        <v>72</v>
      </c>
      <c r="O4943" t="s">
        <v>72</v>
      </c>
      <c r="P4943" t="s">
        <v>1263</v>
      </c>
      <c r="Q4943">
        <v>0</v>
      </c>
      <c r="R4943">
        <v>0</v>
      </c>
      <c r="S4943" t="s">
        <v>460</v>
      </c>
      <c r="T4943" t="s">
        <v>461</v>
      </c>
      <c r="U4943" t="s">
        <v>462</v>
      </c>
      <c r="V4943">
        <v>8</v>
      </c>
      <c r="W4943" t="s">
        <v>455</v>
      </c>
      <c r="X4943" t="s">
        <v>463</v>
      </c>
      <c r="Y4943" t="s">
        <v>6739</v>
      </c>
      <c r="Z4943" t="s">
        <v>6844</v>
      </c>
      <c r="AA4943" s="2">
        <v>8</v>
      </c>
      <c r="AB4943" s="3">
        <v>0</v>
      </c>
      <c r="AC4943" s="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1</v>
      </c>
      <c r="AK4943" s="2">
        <v>8</v>
      </c>
      <c r="AL4943" s="2">
        <v>0</v>
      </c>
      <c r="AM4943" s="4">
        <v>31.44</v>
      </c>
      <c r="AN4943" s="2">
        <v>1.5</v>
      </c>
      <c r="AO4943" s="4">
        <v>251.52</v>
      </c>
      <c r="AP4943" s="4">
        <v>0</v>
      </c>
      <c r="AQ4943" s="4">
        <v>251.52</v>
      </c>
      <c r="AR4943">
        <v>0</v>
      </c>
      <c r="AS4943">
        <v>0</v>
      </c>
      <c r="AT4943">
        <v>0</v>
      </c>
      <c r="AU4943">
        <v>0</v>
      </c>
      <c r="AW4943">
        <v>0</v>
      </c>
      <c r="AX4943">
        <v>0</v>
      </c>
      <c r="AZ4943">
        <v>1</v>
      </c>
      <c r="BA4943">
        <v>1</v>
      </c>
      <c r="BB4943" t="s">
        <v>153</v>
      </c>
      <c r="BC4943" t="s">
        <v>121</v>
      </c>
      <c r="BD4943" t="s">
        <v>466</v>
      </c>
      <c r="BE4943" t="s">
        <v>467</v>
      </c>
      <c r="BF4943" t="s">
        <v>468</v>
      </c>
      <c r="BG4943" t="s">
        <v>525</v>
      </c>
    </row>
    <row r="4944" spans="1:59">
      <c r="A4944" t="s">
        <v>6928</v>
      </c>
      <c r="B4944" t="s">
        <v>236</v>
      </c>
      <c r="C4944" t="s">
        <v>237</v>
      </c>
      <c r="D4944" t="s">
        <v>88</v>
      </c>
      <c r="E4944" t="s">
        <v>684</v>
      </c>
      <c r="F4944" t="s">
        <v>579</v>
      </c>
      <c r="G4944" t="s">
        <v>238</v>
      </c>
      <c r="H4944" t="s">
        <v>473</v>
      </c>
      <c r="I4944" t="s">
        <v>659</v>
      </c>
      <c r="J4944" t="s">
        <v>475</v>
      </c>
      <c r="K4944" t="s">
        <v>715</v>
      </c>
      <c r="L4944" t="s">
        <v>634</v>
      </c>
      <c r="M4944" t="s">
        <v>6841</v>
      </c>
      <c r="N4944" t="s">
        <v>72</v>
      </c>
      <c r="O4944" t="s">
        <v>72</v>
      </c>
      <c r="P4944" t="s">
        <v>1263</v>
      </c>
      <c r="Q4944">
        <v>0</v>
      </c>
      <c r="R4944">
        <v>0</v>
      </c>
      <c r="S4944" t="s">
        <v>510</v>
      </c>
      <c r="T4944" t="s">
        <v>511</v>
      </c>
      <c r="U4944" t="s">
        <v>512</v>
      </c>
      <c r="V4944">
        <v>8</v>
      </c>
      <c r="W4944" t="s">
        <v>477</v>
      </c>
      <c r="X4944" t="s">
        <v>463</v>
      </c>
      <c r="Y4944" t="s">
        <v>6852</v>
      </c>
      <c r="Z4944" t="s">
        <v>6856</v>
      </c>
      <c r="AA4944" s="2">
        <v>8</v>
      </c>
      <c r="AB4944" s="3">
        <v>0</v>
      </c>
      <c r="AC4944" s="3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1</v>
      </c>
      <c r="AK4944" s="2">
        <v>8</v>
      </c>
      <c r="AL4944" s="2">
        <v>0</v>
      </c>
      <c r="AM4944" s="4">
        <v>25.98</v>
      </c>
      <c r="AN4944" s="2">
        <v>1.5</v>
      </c>
      <c r="AO4944" s="4">
        <v>207.84</v>
      </c>
      <c r="AP4944" s="4">
        <v>0</v>
      </c>
      <c r="AQ4944" s="4">
        <v>207.84</v>
      </c>
      <c r="AR4944">
        <v>0</v>
      </c>
      <c r="AS4944">
        <v>0</v>
      </c>
      <c r="AT4944">
        <v>0</v>
      </c>
      <c r="AU4944">
        <v>0</v>
      </c>
      <c r="AW4944">
        <v>0</v>
      </c>
      <c r="AX4944">
        <v>0</v>
      </c>
      <c r="AZ4944">
        <v>1</v>
      </c>
      <c r="BA4944">
        <v>1</v>
      </c>
      <c r="BB4944" t="s">
        <v>153</v>
      </c>
      <c r="BC4944" t="s">
        <v>239</v>
      </c>
      <c r="BD4944" t="s">
        <v>466</v>
      </c>
      <c r="BE4944" t="s">
        <v>467</v>
      </c>
      <c r="BF4944" t="s">
        <v>468</v>
      </c>
      <c r="BG4944" t="s">
        <v>525</v>
      </c>
    </row>
    <row r="4945" spans="1:59">
      <c r="A4945" t="s">
        <v>6929</v>
      </c>
      <c r="B4945" t="s">
        <v>318</v>
      </c>
      <c r="C4945" t="s">
        <v>319</v>
      </c>
      <c r="D4945" t="s">
        <v>89</v>
      </c>
      <c r="E4945" t="s">
        <v>632</v>
      </c>
      <c r="F4945" t="s">
        <v>559</v>
      </c>
      <c r="G4945" t="s">
        <v>156</v>
      </c>
      <c r="H4945" t="s">
        <v>453</v>
      </c>
      <c r="I4945" t="s">
        <v>599</v>
      </c>
      <c r="J4945" t="s">
        <v>475</v>
      </c>
      <c r="K4945" t="s">
        <v>717</v>
      </c>
      <c r="L4945" t="s">
        <v>634</v>
      </c>
      <c r="M4945" t="s">
        <v>6841</v>
      </c>
      <c r="N4945" t="s">
        <v>72</v>
      </c>
      <c r="O4945" t="s">
        <v>72</v>
      </c>
      <c r="P4945" t="s">
        <v>1263</v>
      </c>
      <c r="Q4945">
        <v>0</v>
      </c>
      <c r="R4945">
        <v>0</v>
      </c>
      <c r="S4945" t="s">
        <v>460</v>
      </c>
      <c r="T4945" t="s">
        <v>461</v>
      </c>
      <c r="U4945" t="s">
        <v>462</v>
      </c>
      <c r="V4945">
        <v>8</v>
      </c>
      <c r="W4945" t="s">
        <v>477</v>
      </c>
      <c r="X4945" t="s">
        <v>593</v>
      </c>
      <c r="Y4945" t="s">
        <v>6739</v>
      </c>
      <c r="Z4945" t="s">
        <v>6930</v>
      </c>
      <c r="AA4945" s="2">
        <v>7.17</v>
      </c>
      <c r="AB4945" s="3">
        <v>0</v>
      </c>
      <c r="AC4945" s="3">
        <v>50</v>
      </c>
      <c r="AE4945">
        <v>0</v>
      </c>
      <c r="AF4945">
        <v>0</v>
      </c>
      <c r="AG4945">
        <v>1</v>
      </c>
      <c r="AH4945">
        <v>0</v>
      </c>
      <c r="AI4945">
        <v>0</v>
      </c>
      <c r="AJ4945">
        <v>1</v>
      </c>
      <c r="AK4945" s="2">
        <v>7.17</v>
      </c>
      <c r="AL4945" s="2">
        <v>0</v>
      </c>
      <c r="AM4945" s="4">
        <v>24.5</v>
      </c>
      <c r="AN4945" s="2">
        <v>1.5</v>
      </c>
      <c r="AO4945" s="4">
        <v>175.67</v>
      </c>
      <c r="AP4945" s="4">
        <v>0</v>
      </c>
      <c r="AQ4945" s="4">
        <v>175.67</v>
      </c>
      <c r="AR4945">
        <v>0</v>
      </c>
      <c r="AS4945">
        <v>0</v>
      </c>
      <c r="AT4945">
        <v>0</v>
      </c>
      <c r="AU4945">
        <v>0</v>
      </c>
      <c r="AW4945">
        <v>0</v>
      </c>
      <c r="AX4945">
        <v>0</v>
      </c>
      <c r="AZ4945">
        <v>0</v>
      </c>
      <c r="BA4945">
        <v>0</v>
      </c>
      <c r="BB4945" t="s">
        <v>314</v>
      </c>
      <c r="BC4945" t="s">
        <v>315</v>
      </c>
      <c r="BD4945" t="s">
        <v>466</v>
      </c>
      <c r="BE4945" t="s">
        <v>467</v>
      </c>
      <c r="BF4945" t="s">
        <v>468</v>
      </c>
      <c r="BG4945" t="s">
        <v>502</v>
      </c>
    </row>
    <row r="4946" spans="1:59">
      <c r="A4946" t="s">
        <v>6931</v>
      </c>
      <c r="B4946" t="s">
        <v>357</v>
      </c>
      <c r="C4946" t="s">
        <v>358</v>
      </c>
      <c r="D4946" t="s">
        <v>85</v>
      </c>
      <c r="E4946" t="s">
        <v>527</v>
      </c>
      <c r="F4946" t="s">
        <v>534</v>
      </c>
      <c r="G4946" t="s">
        <v>126</v>
      </c>
      <c r="H4946" t="s">
        <v>529</v>
      </c>
      <c r="I4946" t="s">
        <v>530</v>
      </c>
      <c r="J4946" t="s">
        <v>475</v>
      </c>
      <c r="K4946" t="s">
        <v>721</v>
      </c>
      <c r="L4946" t="s">
        <v>457</v>
      </c>
      <c r="M4946" t="s">
        <v>6841</v>
      </c>
      <c r="N4946" t="s">
        <v>72</v>
      </c>
      <c r="O4946" t="s">
        <v>72</v>
      </c>
      <c r="P4946" t="s">
        <v>1263</v>
      </c>
      <c r="Q4946">
        <v>0</v>
      </c>
      <c r="R4946">
        <v>0</v>
      </c>
      <c r="S4946" t="s">
        <v>460</v>
      </c>
      <c r="T4946" t="s">
        <v>461</v>
      </c>
      <c r="U4946" t="s">
        <v>462</v>
      </c>
      <c r="V4946">
        <v>8</v>
      </c>
      <c r="W4946" t="s">
        <v>477</v>
      </c>
      <c r="X4946" t="s">
        <v>463</v>
      </c>
      <c r="Y4946" t="s">
        <v>6739</v>
      </c>
      <c r="Z4946" t="s">
        <v>6932</v>
      </c>
      <c r="AA4946" s="2">
        <v>7.53</v>
      </c>
      <c r="AB4946" s="3">
        <v>0</v>
      </c>
      <c r="AC4946" s="3">
        <v>28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1</v>
      </c>
      <c r="AK4946" s="2">
        <v>7.53</v>
      </c>
      <c r="AL4946" s="2">
        <v>0</v>
      </c>
      <c r="AM4946" s="4">
        <v>26.24</v>
      </c>
      <c r="AN4946" s="2">
        <v>1.5</v>
      </c>
      <c r="AO4946" s="4">
        <v>197.59</v>
      </c>
      <c r="AP4946" s="4">
        <v>0</v>
      </c>
      <c r="AQ4946" s="4">
        <v>197.59</v>
      </c>
      <c r="AR4946">
        <v>0</v>
      </c>
      <c r="AS4946">
        <v>0</v>
      </c>
      <c r="AT4946">
        <v>0</v>
      </c>
      <c r="AU4946">
        <v>0</v>
      </c>
      <c r="AW4946">
        <v>0</v>
      </c>
      <c r="AX4946">
        <v>0</v>
      </c>
      <c r="AZ4946">
        <v>1</v>
      </c>
      <c r="BA4946">
        <v>1</v>
      </c>
      <c r="BB4946" t="s">
        <v>153</v>
      </c>
      <c r="BC4946" t="s">
        <v>139</v>
      </c>
      <c r="BD4946" t="s">
        <v>466</v>
      </c>
      <c r="BE4946" t="s">
        <v>467</v>
      </c>
      <c r="BF4946" t="s">
        <v>468</v>
      </c>
      <c r="BG4946" t="s">
        <v>525</v>
      </c>
    </row>
    <row r="4947" spans="1:59">
      <c r="A4947" t="s">
        <v>6933</v>
      </c>
      <c r="B4947" t="s">
        <v>197</v>
      </c>
      <c r="C4947" t="s">
        <v>198</v>
      </c>
      <c r="D4947" t="s">
        <v>85</v>
      </c>
      <c r="E4947" t="s">
        <v>566</v>
      </c>
      <c r="F4947" t="s">
        <v>596</v>
      </c>
      <c r="G4947" t="s">
        <v>104</v>
      </c>
      <c r="H4947" t="s">
        <v>529</v>
      </c>
      <c r="I4947" t="s">
        <v>571</v>
      </c>
      <c r="J4947" t="s">
        <v>475</v>
      </c>
      <c r="K4947" t="s">
        <v>725</v>
      </c>
      <c r="L4947" t="s">
        <v>457</v>
      </c>
      <c r="M4947" t="s">
        <v>6841</v>
      </c>
      <c r="N4947" t="s">
        <v>72</v>
      </c>
      <c r="O4947" t="s">
        <v>72</v>
      </c>
      <c r="P4947" t="s">
        <v>1263</v>
      </c>
      <c r="Q4947">
        <v>0</v>
      </c>
      <c r="R4947">
        <v>0</v>
      </c>
      <c r="S4947" t="s">
        <v>460</v>
      </c>
      <c r="T4947" t="s">
        <v>461</v>
      </c>
      <c r="U4947" t="s">
        <v>462</v>
      </c>
      <c r="V4947">
        <v>8</v>
      </c>
      <c r="W4947" t="s">
        <v>520</v>
      </c>
      <c r="X4947" t="s">
        <v>463</v>
      </c>
      <c r="Y4947" t="s">
        <v>6739</v>
      </c>
      <c r="Z4947" t="s">
        <v>6844</v>
      </c>
      <c r="AA4947" s="2">
        <v>8</v>
      </c>
      <c r="AB4947" s="3">
        <v>0</v>
      </c>
      <c r="AC4947" s="3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1</v>
      </c>
      <c r="AK4947" s="2">
        <v>8</v>
      </c>
      <c r="AL4947" s="2">
        <v>0</v>
      </c>
      <c r="AM4947" s="4">
        <v>30.53</v>
      </c>
      <c r="AN4947" s="2">
        <v>1.5</v>
      </c>
      <c r="AO4947" s="4">
        <v>244.24</v>
      </c>
      <c r="AP4947" s="4">
        <v>0</v>
      </c>
      <c r="AQ4947" s="4">
        <v>244.24</v>
      </c>
      <c r="AR4947">
        <v>0</v>
      </c>
      <c r="AS4947">
        <v>0</v>
      </c>
      <c r="AT4947">
        <v>0</v>
      </c>
      <c r="AU4947">
        <v>0</v>
      </c>
      <c r="AW4947">
        <v>0</v>
      </c>
      <c r="AX4947">
        <v>0</v>
      </c>
      <c r="AZ4947">
        <v>1</v>
      </c>
      <c r="BA4947">
        <v>1</v>
      </c>
      <c r="BB4947" t="s">
        <v>153</v>
      </c>
      <c r="BC4947" t="s">
        <v>110</v>
      </c>
      <c r="BD4947" t="s">
        <v>466</v>
      </c>
      <c r="BE4947" t="s">
        <v>467</v>
      </c>
      <c r="BF4947" t="s">
        <v>468</v>
      </c>
      <c r="BG4947" t="s">
        <v>469</v>
      </c>
    </row>
    <row r="4948" spans="1:59">
      <c r="A4948" t="s">
        <v>6934</v>
      </c>
      <c r="B4948" t="s">
        <v>118</v>
      </c>
      <c r="C4948" t="s">
        <v>119</v>
      </c>
      <c r="D4948" t="s">
        <v>85</v>
      </c>
      <c r="E4948" t="s">
        <v>527</v>
      </c>
      <c r="F4948" t="s">
        <v>528</v>
      </c>
      <c r="G4948" t="s">
        <v>120</v>
      </c>
      <c r="H4948" t="s">
        <v>529</v>
      </c>
      <c r="I4948" t="s">
        <v>571</v>
      </c>
      <c r="J4948" t="s">
        <v>475</v>
      </c>
      <c r="K4948" t="s">
        <v>729</v>
      </c>
      <c r="L4948" t="s">
        <v>457</v>
      </c>
      <c r="M4948" t="s">
        <v>6841</v>
      </c>
      <c r="N4948" t="s">
        <v>72</v>
      </c>
      <c r="O4948" t="s">
        <v>72</v>
      </c>
      <c r="P4948" t="s">
        <v>1263</v>
      </c>
      <c r="Q4948">
        <v>0</v>
      </c>
      <c r="R4948">
        <v>0</v>
      </c>
      <c r="S4948" t="s">
        <v>482</v>
      </c>
      <c r="T4948" t="s">
        <v>462</v>
      </c>
      <c r="U4948" t="s">
        <v>483</v>
      </c>
      <c r="V4948">
        <v>8</v>
      </c>
      <c r="W4948" t="s">
        <v>520</v>
      </c>
      <c r="X4948" t="s">
        <v>463</v>
      </c>
      <c r="Y4948" t="s">
        <v>6844</v>
      </c>
      <c r="Z4948" t="s">
        <v>6845</v>
      </c>
      <c r="AA4948" s="2">
        <v>8</v>
      </c>
      <c r="AB4948" s="3">
        <v>0</v>
      </c>
      <c r="AC4948" s="3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1</v>
      </c>
      <c r="AK4948" s="2">
        <v>8</v>
      </c>
      <c r="AL4948" s="2">
        <v>0</v>
      </c>
      <c r="AM4948" s="4">
        <v>30.6</v>
      </c>
      <c r="AN4948" s="2">
        <v>1.5</v>
      </c>
      <c r="AO4948" s="4">
        <v>244.8</v>
      </c>
      <c r="AP4948" s="4">
        <v>0</v>
      </c>
      <c r="AQ4948" s="4">
        <v>244.8</v>
      </c>
      <c r="AR4948">
        <v>0</v>
      </c>
      <c r="AS4948">
        <v>0</v>
      </c>
      <c r="AT4948">
        <v>0</v>
      </c>
      <c r="AU4948">
        <v>0</v>
      </c>
      <c r="AW4948">
        <v>0</v>
      </c>
      <c r="AX4948">
        <v>0</v>
      </c>
      <c r="AZ4948">
        <v>1</v>
      </c>
      <c r="BA4948">
        <v>1</v>
      </c>
      <c r="BB4948" t="s">
        <v>105</v>
      </c>
      <c r="BC4948" t="s">
        <v>121</v>
      </c>
      <c r="BD4948" t="s">
        <v>466</v>
      </c>
      <c r="BE4948" t="s">
        <v>467</v>
      </c>
      <c r="BF4948" t="s">
        <v>468</v>
      </c>
      <c r="BG4948" t="s">
        <v>493</v>
      </c>
    </row>
    <row r="4949" spans="1:59">
      <c r="A4949" t="s">
        <v>6935</v>
      </c>
      <c r="B4949" t="s">
        <v>162</v>
      </c>
      <c r="C4949" t="s">
        <v>163</v>
      </c>
      <c r="D4949" t="s">
        <v>85</v>
      </c>
      <c r="E4949" t="s">
        <v>533</v>
      </c>
      <c r="F4949" t="s">
        <v>596</v>
      </c>
      <c r="G4949" t="s">
        <v>104</v>
      </c>
      <c r="H4949" t="s">
        <v>453</v>
      </c>
      <c r="I4949" t="s">
        <v>530</v>
      </c>
      <c r="J4949" t="s">
        <v>475</v>
      </c>
      <c r="K4949" t="s">
        <v>731</v>
      </c>
      <c r="L4949" t="s">
        <v>457</v>
      </c>
      <c r="M4949" t="s">
        <v>6841</v>
      </c>
      <c r="N4949" t="s">
        <v>72</v>
      </c>
      <c r="O4949" t="s">
        <v>72</v>
      </c>
      <c r="P4949" t="s">
        <v>1263</v>
      </c>
      <c r="Q4949">
        <v>0</v>
      </c>
      <c r="R4949">
        <v>0</v>
      </c>
      <c r="S4949" t="s">
        <v>510</v>
      </c>
      <c r="T4949" t="s">
        <v>511</v>
      </c>
      <c r="U4949" t="s">
        <v>512</v>
      </c>
      <c r="V4949">
        <v>8</v>
      </c>
      <c r="W4949" t="s">
        <v>477</v>
      </c>
      <c r="X4949" t="s">
        <v>463</v>
      </c>
      <c r="Y4949" t="s">
        <v>6852</v>
      </c>
      <c r="Z4949" t="s">
        <v>6856</v>
      </c>
      <c r="AA4949" s="2">
        <v>8</v>
      </c>
      <c r="AB4949" s="3">
        <v>0</v>
      </c>
      <c r="AC4949" s="3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1</v>
      </c>
      <c r="AK4949" s="2">
        <v>8</v>
      </c>
      <c r="AL4949" s="2">
        <v>0</v>
      </c>
      <c r="AM4949" s="4">
        <v>27.96</v>
      </c>
      <c r="AN4949" s="2">
        <v>1.5</v>
      </c>
      <c r="AO4949" s="4">
        <v>223.68</v>
      </c>
      <c r="AP4949" s="4">
        <v>0</v>
      </c>
      <c r="AQ4949" s="4">
        <v>223.68</v>
      </c>
      <c r="AR4949">
        <v>0</v>
      </c>
      <c r="AS4949">
        <v>0</v>
      </c>
      <c r="AT4949">
        <v>0</v>
      </c>
      <c r="AU4949">
        <v>0</v>
      </c>
      <c r="AW4949">
        <v>0</v>
      </c>
      <c r="AX4949">
        <v>0</v>
      </c>
      <c r="AZ4949">
        <v>1</v>
      </c>
      <c r="BA4949">
        <v>1</v>
      </c>
      <c r="BB4949" t="s">
        <v>105</v>
      </c>
      <c r="BC4949" t="s">
        <v>110</v>
      </c>
      <c r="BD4949" t="s">
        <v>466</v>
      </c>
      <c r="BE4949" t="s">
        <v>467</v>
      </c>
      <c r="BF4949" t="s">
        <v>468</v>
      </c>
      <c r="BG4949" t="s">
        <v>493</v>
      </c>
    </row>
    <row r="4950" spans="1:59">
      <c r="A4950" t="s">
        <v>6936</v>
      </c>
      <c r="B4950" t="s">
        <v>176</v>
      </c>
      <c r="C4950" t="s">
        <v>177</v>
      </c>
      <c r="D4950" t="s">
        <v>87</v>
      </c>
      <c r="E4950" t="s">
        <v>604</v>
      </c>
      <c r="F4950" t="s">
        <v>508</v>
      </c>
      <c r="G4950" t="s">
        <v>113</v>
      </c>
      <c r="H4950" t="s">
        <v>453</v>
      </c>
      <c r="I4950" t="s">
        <v>537</v>
      </c>
      <c r="J4950" t="s">
        <v>475</v>
      </c>
      <c r="K4950" t="s">
        <v>733</v>
      </c>
      <c r="L4950" t="s">
        <v>501</v>
      </c>
      <c r="M4950" t="s">
        <v>6841</v>
      </c>
      <c r="N4950" t="s">
        <v>72</v>
      </c>
      <c r="O4950" t="s">
        <v>72</v>
      </c>
      <c r="P4950" t="s">
        <v>1263</v>
      </c>
      <c r="Q4950">
        <v>0</v>
      </c>
      <c r="R4950">
        <v>0</v>
      </c>
      <c r="S4950" t="s">
        <v>460</v>
      </c>
      <c r="T4950" t="s">
        <v>461</v>
      </c>
      <c r="U4950" t="s">
        <v>462</v>
      </c>
      <c r="V4950">
        <v>8</v>
      </c>
      <c r="W4950" t="s">
        <v>477</v>
      </c>
      <c r="X4950" t="s">
        <v>463</v>
      </c>
      <c r="Y4950" t="s">
        <v>6739</v>
      </c>
      <c r="Z4950" t="s">
        <v>6844</v>
      </c>
      <c r="AA4950" s="2">
        <v>8</v>
      </c>
      <c r="AB4950" s="3">
        <v>0</v>
      </c>
      <c r="AC4950" s="3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1</v>
      </c>
      <c r="AK4950" s="2">
        <v>8</v>
      </c>
      <c r="AL4950" s="2">
        <v>0</v>
      </c>
      <c r="AM4950" s="4">
        <v>29.34</v>
      </c>
      <c r="AN4950" s="2">
        <v>1.5</v>
      </c>
      <c r="AO4950" s="4">
        <v>234.72</v>
      </c>
      <c r="AP4950" s="4">
        <v>0</v>
      </c>
      <c r="AQ4950" s="4">
        <v>234.72</v>
      </c>
      <c r="AR4950">
        <v>0</v>
      </c>
      <c r="AS4950">
        <v>0</v>
      </c>
      <c r="AT4950">
        <v>0</v>
      </c>
      <c r="AU4950">
        <v>0</v>
      </c>
      <c r="AW4950">
        <v>0</v>
      </c>
      <c r="AX4950">
        <v>0</v>
      </c>
      <c r="AZ4950">
        <v>1</v>
      </c>
      <c r="BA4950">
        <v>1</v>
      </c>
      <c r="BB4950" t="s">
        <v>105</v>
      </c>
      <c r="BC4950" t="s">
        <v>135</v>
      </c>
      <c r="BD4950" t="s">
        <v>466</v>
      </c>
      <c r="BE4950" t="s">
        <v>467</v>
      </c>
      <c r="BF4950" t="s">
        <v>468</v>
      </c>
      <c r="BG4950" t="s">
        <v>493</v>
      </c>
    </row>
    <row r="4951" spans="1:59">
      <c r="A4951" t="s">
        <v>6937</v>
      </c>
      <c r="B4951" t="s">
        <v>142</v>
      </c>
      <c r="C4951" t="s">
        <v>143</v>
      </c>
      <c r="D4951" t="s">
        <v>86</v>
      </c>
      <c r="E4951" t="s">
        <v>516</v>
      </c>
      <c r="F4951" t="s">
        <v>550</v>
      </c>
      <c r="G4951" t="s">
        <v>138</v>
      </c>
      <c r="H4951" t="s">
        <v>453</v>
      </c>
      <c r="I4951" t="s">
        <v>551</v>
      </c>
      <c r="J4951" t="s">
        <v>475</v>
      </c>
      <c r="K4951" t="s">
        <v>630</v>
      </c>
      <c r="L4951" t="s">
        <v>490</v>
      </c>
      <c r="M4951" t="s">
        <v>6841</v>
      </c>
      <c r="N4951" t="s">
        <v>72</v>
      </c>
      <c r="O4951" t="s">
        <v>72</v>
      </c>
      <c r="P4951" t="s">
        <v>1263</v>
      </c>
      <c r="Q4951">
        <v>0</v>
      </c>
      <c r="R4951">
        <v>0</v>
      </c>
      <c r="S4951" t="s">
        <v>482</v>
      </c>
      <c r="T4951" t="s">
        <v>462</v>
      </c>
      <c r="U4951" t="s">
        <v>483</v>
      </c>
      <c r="V4951">
        <v>8</v>
      </c>
      <c r="W4951" t="s">
        <v>520</v>
      </c>
      <c r="X4951" t="s">
        <v>463</v>
      </c>
      <c r="Y4951" t="s">
        <v>6844</v>
      </c>
      <c r="Z4951" t="s">
        <v>6845</v>
      </c>
      <c r="AA4951" s="2">
        <v>8</v>
      </c>
      <c r="AB4951" s="3">
        <v>0</v>
      </c>
      <c r="AC4951" s="3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</v>
      </c>
      <c r="AK4951" s="2">
        <v>8</v>
      </c>
      <c r="AL4951" s="2">
        <v>0</v>
      </c>
      <c r="AM4951" s="4">
        <v>22.99</v>
      </c>
      <c r="AN4951" s="2">
        <v>1.5</v>
      </c>
      <c r="AO4951" s="4">
        <v>183.92</v>
      </c>
      <c r="AP4951" s="4">
        <v>0</v>
      </c>
      <c r="AQ4951" s="4">
        <v>183.92</v>
      </c>
      <c r="AR4951">
        <v>0</v>
      </c>
      <c r="AS4951">
        <v>0</v>
      </c>
      <c r="AT4951">
        <v>0</v>
      </c>
      <c r="AU4951">
        <v>0</v>
      </c>
      <c r="AW4951">
        <v>0</v>
      </c>
      <c r="AX4951">
        <v>0</v>
      </c>
      <c r="AZ4951">
        <v>1</v>
      </c>
      <c r="BA4951">
        <v>1</v>
      </c>
      <c r="BB4951" t="s">
        <v>105</v>
      </c>
      <c r="BC4951" t="s">
        <v>106</v>
      </c>
      <c r="BD4951" t="s">
        <v>466</v>
      </c>
      <c r="BE4951" t="s">
        <v>467</v>
      </c>
      <c r="BF4951" t="s">
        <v>468</v>
      </c>
      <c r="BG4951" t="s">
        <v>493</v>
      </c>
    </row>
    <row r="4952" spans="1:59">
      <c r="A4952" t="s">
        <v>6938</v>
      </c>
      <c r="B4952" t="s">
        <v>199</v>
      </c>
      <c r="C4952" t="s">
        <v>200</v>
      </c>
      <c r="D4952" t="s">
        <v>86</v>
      </c>
      <c r="E4952" t="s">
        <v>613</v>
      </c>
      <c r="F4952" t="s">
        <v>607</v>
      </c>
      <c r="G4952" t="s">
        <v>152</v>
      </c>
      <c r="H4952" t="s">
        <v>453</v>
      </c>
      <c r="I4952" t="s">
        <v>608</v>
      </c>
      <c r="J4952" t="s">
        <v>475</v>
      </c>
      <c r="K4952" t="s">
        <v>739</v>
      </c>
      <c r="L4952" t="s">
        <v>634</v>
      </c>
      <c r="M4952" t="s">
        <v>6841</v>
      </c>
      <c r="N4952" t="s">
        <v>72</v>
      </c>
      <c r="O4952" t="s">
        <v>72</v>
      </c>
      <c r="P4952" t="s">
        <v>1263</v>
      </c>
      <c r="Q4952">
        <v>0</v>
      </c>
      <c r="R4952">
        <v>0</v>
      </c>
      <c r="S4952" t="s">
        <v>482</v>
      </c>
      <c r="T4952" t="s">
        <v>462</v>
      </c>
      <c r="U4952" t="s">
        <v>483</v>
      </c>
      <c r="V4952">
        <v>8</v>
      </c>
      <c r="W4952" t="s">
        <v>477</v>
      </c>
      <c r="X4952" t="s">
        <v>463</v>
      </c>
      <c r="Y4952" t="s">
        <v>6844</v>
      </c>
      <c r="Z4952" t="s">
        <v>6845</v>
      </c>
      <c r="AA4952" s="2">
        <v>8</v>
      </c>
      <c r="AB4952" s="3">
        <v>0</v>
      </c>
      <c r="AC4952" s="3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1</v>
      </c>
      <c r="AK4952" s="2">
        <v>8</v>
      </c>
      <c r="AL4952" s="2">
        <v>0</v>
      </c>
      <c r="AM4952" s="4">
        <v>27.21</v>
      </c>
      <c r="AN4952" s="2">
        <v>1.5</v>
      </c>
      <c r="AO4952" s="4">
        <v>217.68</v>
      </c>
      <c r="AP4952" s="4">
        <v>0</v>
      </c>
      <c r="AQ4952" s="4">
        <v>217.68</v>
      </c>
      <c r="AR4952">
        <v>0</v>
      </c>
      <c r="AS4952">
        <v>0</v>
      </c>
      <c r="AT4952">
        <v>0</v>
      </c>
      <c r="AU4952">
        <v>0</v>
      </c>
      <c r="AW4952">
        <v>0</v>
      </c>
      <c r="AX4952">
        <v>0</v>
      </c>
      <c r="AZ4952">
        <v>1</v>
      </c>
      <c r="BA4952">
        <v>1</v>
      </c>
      <c r="BB4952" t="s">
        <v>153</v>
      </c>
      <c r="BC4952" t="s">
        <v>135</v>
      </c>
      <c r="BD4952" t="s">
        <v>466</v>
      </c>
      <c r="BE4952" t="s">
        <v>467</v>
      </c>
      <c r="BF4952" t="s">
        <v>468</v>
      </c>
      <c r="BG4952" t="s">
        <v>469</v>
      </c>
    </row>
    <row r="4953" spans="1:59">
      <c r="A4953" t="s">
        <v>6939</v>
      </c>
      <c r="B4953" t="s">
        <v>201</v>
      </c>
      <c r="C4953" t="s">
        <v>202</v>
      </c>
      <c r="D4953" t="s">
        <v>87</v>
      </c>
      <c r="E4953" t="s">
        <v>604</v>
      </c>
      <c r="F4953" t="s">
        <v>504</v>
      </c>
      <c r="G4953" t="s">
        <v>175</v>
      </c>
      <c r="H4953" t="s">
        <v>453</v>
      </c>
      <c r="I4953" t="s">
        <v>499</v>
      </c>
      <c r="J4953" t="s">
        <v>475</v>
      </c>
      <c r="K4953" t="s">
        <v>744</v>
      </c>
      <c r="L4953" t="s">
        <v>457</v>
      </c>
      <c r="M4953" t="s">
        <v>6841</v>
      </c>
      <c r="N4953" t="s">
        <v>72</v>
      </c>
      <c r="O4953" t="s">
        <v>72</v>
      </c>
      <c r="P4953" t="s">
        <v>1263</v>
      </c>
      <c r="Q4953">
        <v>0</v>
      </c>
      <c r="R4953">
        <v>0</v>
      </c>
      <c r="S4953" t="s">
        <v>460</v>
      </c>
      <c r="T4953" t="s">
        <v>461</v>
      </c>
      <c r="U4953" t="s">
        <v>462</v>
      </c>
      <c r="V4953">
        <v>8</v>
      </c>
      <c r="W4953" t="s">
        <v>520</v>
      </c>
      <c r="X4953" t="s">
        <v>463</v>
      </c>
      <c r="Y4953" t="s">
        <v>6739</v>
      </c>
      <c r="Z4953" t="s">
        <v>6844</v>
      </c>
      <c r="AA4953" s="2">
        <v>8</v>
      </c>
      <c r="AB4953" s="3">
        <v>0</v>
      </c>
      <c r="AC4953" s="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1</v>
      </c>
      <c r="AK4953" s="2">
        <v>8</v>
      </c>
      <c r="AL4953" s="2">
        <v>0</v>
      </c>
      <c r="AM4953" s="4">
        <v>23.64</v>
      </c>
      <c r="AN4953" s="2">
        <v>1.5</v>
      </c>
      <c r="AO4953" s="4">
        <v>189.12</v>
      </c>
      <c r="AP4953" s="4">
        <v>0</v>
      </c>
      <c r="AQ4953" s="4">
        <v>189.12</v>
      </c>
      <c r="AR4953">
        <v>0</v>
      </c>
      <c r="AS4953">
        <v>0</v>
      </c>
      <c r="AT4953">
        <v>0</v>
      </c>
      <c r="AU4953">
        <v>0</v>
      </c>
      <c r="AW4953">
        <v>0</v>
      </c>
      <c r="AX4953">
        <v>0</v>
      </c>
      <c r="AZ4953">
        <v>1</v>
      </c>
      <c r="BA4953">
        <v>1</v>
      </c>
      <c r="BB4953" t="s">
        <v>153</v>
      </c>
      <c r="BC4953" t="s">
        <v>135</v>
      </c>
      <c r="BD4953" t="s">
        <v>466</v>
      </c>
      <c r="BE4953" t="s">
        <v>467</v>
      </c>
      <c r="BF4953" t="s">
        <v>468</v>
      </c>
      <c r="BG4953" t="s">
        <v>469</v>
      </c>
    </row>
    <row r="4954" spans="1:59">
      <c r="A4954" t="s">
        <v>6940</v>
      </c>
      <c r="B4954" t="s">
        <v>172</v>
      </c>
      <c r="C4954" t="s">
        <v>173</v>
      </c>
      <c r="D4954" t="s">
        <v>85</v>
      </c>
      <c r="E4954" t="s">
        <v>566</v>
      </c>
      <c r="F4954" t="s">
        <v>534</v>
      </c>
      <c r="G4954" t="s">
        <v>126</v>
      </c>
      <c r="H4954" t="s">
        <v>529</v>
      </c>
      <c r="I4954" t="s">
        <v>530</v>
      </c>
      <c r="J4954" t="s">
        <v>475</v>
      </c>
      <c r="K4954" t="s">
        <v>746</v>
      </c>
      <c r="L4954" t="s">
        <v>457</v>
      </c>
      <c r="M4954" t="s">
        <v>6841</v>
      </c>
      <c r="N4954" t="s">
        <v>72</v>
      </c>
      <c r="O4954" t="s">
        <v>72</v>
      </c>
      <c r="P4954" t="s">
        <v>1263</v>
      </c>
      <c r="Q4954">
        <v>0</v>
      </c>
      <c r="R4954">
        <v>0</v>
      </c>
      <c r="S4954" t="s">
        <v>460</v>
      </c>
      <c r="T4954" t="s">
        <v>461</v>
      </c>
      <c r="U4954" t="s">
        <v>462</v>
      </c>
      <c r="V4954">
        <v>8</v>
      </c>
      <c r="W4954" t="s">
        <v>520</v>
      </c>
      <c r="X4954" t="s">
        <v>463</v>
      </c>
      <c r="Y4954" t="s">
        <v>6739</v>
      </c>
      <c r="Z4954" t="s">
        <v>6844</v>
      </c>
      <c r="AA4954" s="2">
        <v>8</v>
      </c>
      <c r="AB4954" s="3">
        <v>0</v>
      </c>
      <c r="AC4954" s="3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1</v>
      </c>
      <c r="AK4954" s="2">
        <v>8</v>
      </c>
      <c r="AL4954" s="2">
        <v>0</v>
      </c>
      <c r="AM4954" s="4">
        <v>22.03</v>
      </c>
      <c r="AN4954" s="2">
        <v>1.5</v>
      </c>
      <c r="AO4954" s="4">
        <v>176.24</v>
      </c>
      <c r="AP4954" s="4">
        <v>0</v>
      </c>
      <c r="AQ4954" s="4">
        <v>176.24</v>
      </c>
      <c r="AR4954">
        <v>0</v>
      </c>
      <c r="AS4954">
        <v>0</v>
      </c>
      <c r="AT4954">
        <v>0</v>
      </c>
      <c r="AU4954">
        <v>0</v>
      </c>
      <c r="AW4954">
        <v>0</v>
      </c>
      <c r="AX4954">
        <v>0</v>
      </c>
      <c r="AZ4954">
        <v>1</v>
      </c>
      <c r="BA4954">
        <v>1</v>
      </c>
      <c r="BB4954" t="s">
        <v>105</v>
      </c>
      <c r="BC4954" t="s">
        <v>110</v>
      </c>
      <c r="BD4954" t="s">
        <v>466</v>
      </c>
      <c r="BE4954" t="s">
        <v>467</v>
      </c>
      <c r="BF4954" t="s">
        <v>468</v>
      </c>
      <c r="BG4954" t="s">
        <v>493</v>
      </c>
    </row>
    <row r="4955" spans="1:59">
      <c r="A4955" t="s">
        <v>6941</v>
      </c>
      <c r="B4955" t="s">
        <v>261</v>
      </c>
      <c r="C4955" t="s">
        <v>262</v>
      </c>
      <c r="D4955" t="s">
        <v>86</v>
      </c>
      <c r="E4955" t="s">
        <v>522</v>
      </c>
      <c r="F4955" t="s">
        <v>550</v>
      </c>
      <c r="G4955" t="s">
        <v>138</v>
      </c>
      <c r="H4955" t="s">
        <v>563</v>
      </c>
      <c r="I4955" t="s">
        <v>608</v>
      </c>
      <c r="J4955" t="s">
        <v>475</v>
      </c>
      <c r="K4955" t="s">
        <v>751</v>
      </c>
      <c r="L4955" t="s">
        <v>457</v>
      </c>
      <c r="M4955" t="s">
        <v>6841</v>
      </c>
      <c r="N4955" t="s">
        <v>72</v>
      </c>
      <c r="O4955" t="s">
        <v>72</v>
      </c>
      <c r="P4955" t="s">
        <v>1263</v>
      </c>
      <c r="Q4955">
        <v>0</v>
      </c>
      <c r="R4955">
        <v>0</v>
      </c>
      <c r="S4955" t="s">
        <v>460</v>
      </c>
      <c r="T4955" t="s">
        <v>461</v>
      </c>
      <c r="U4955" t="s">
        <v>462</v>
      </c>
      <c r="V4955">
        <v>8</v>
      </c>
      <c r="W4955" t="s">
        <v>477</v>
      </c>
      <c r="X4955" t="s">
        <v>463</v>
      </c>
      <c r="Y4955" t="s">
        <v>6739</v>
      </c>
      <c r="Z4955" t="s">
        <v>6852</v>
      </c>
      <c r="AA4955" s="2">
        <v>10</v>
      </c>
      <c r="AB4955" s="3">
        <v>0</v>
      </c>
      <c r="AC4955" s="3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1</v>
      </c>
      <c r="AK4955" s="2">
        <v>8</v>
      </c>
      <c r="AL4955" s="2">
        <v>2</v>
      </c>
      <c r="AM4955" s="4">
        <v>30.67</v>
      </c>
      <c r="AN4955" s="2">
        <v>1.5</v>
      </c>
      <c r="AO4955" s="4">
        <v>245.36</v>
      </c>
      <c r="AP4955" s="4">
        <v>92.01</v>
      </c>
      <c r="AQ4955" s="4">
        <v>337.37</v>
      </c>
      <c r="AR4955">
        <v>1</v>
      </c>
      <c r="AS4955">
        <v>0</v>
      </c>
      <c r="AT4955">
        <v>0</v>
      </c>
      <c r="AU4955">
        <v>0</v>
      </c>
      <c r="AW4955">
        <v>0</v>
      </c>
      <c r="AX4955">
        <v>0</v>
      </c>
      <c r="AZ4955">
        <v>1</v>
      </c>
      <c r="BA4955">
        <v>1</v>
      </c>
      <c r="BB4955" t="s">
        <v>153</v>
      </c>
      <c r="BC4955" t="s">
        <v>157</v>
      </c>
      <c r="BD4955" t="s">
        <v>466</v>
      </c>
      <c r="BE4955" t="s">
        <v>467</v>
      </c>
      <c r="BF4955" t="s">
        <v>569</v>
      </c>
      <c r="BG4955" t="s">
        <v>469</v>
      </c>
    </row>
    <row r="4956" spans="1:59">
      <c r="A4956" t="s">
        <v>6942</v>
      </c>
      <c r="B4956" t="s">
        <v>320</v>
      </c>
      <c r="C4956" t="s">
        <v>321</v>
      </c>
      <c r="D4956" t="s">
        <v>88</v>
      </c>
      <c r="E4956" t="s">
        <v>684</v>
      </c>
      <c r="F4956" t="s">
        <v>472</v>
      </c>
      <c r="G4956" t="s">
        <v>213</v>
      </c>
      <c r="H4956" t="s">
        <v>453</v>
      </c>
      <c r="I4956" t="s">
        <v>748</v>
      </c>
      <c r="J4956" t="s">
        <v>475</v>
      </c>
      <c r="K4956" t="s">
        <v>753</v>
      </c>
      <c r="L4956" t="s">
        <v>501</v>
      </c>
      <c r="M4956" t="s">
        <v>6841</v>
      </c>
      <c r="N4956" t="s">
        <v>72</v>
      </c>
      <c r="O4956" t="s">
        <v>72</v>
      </c>
      <c r="P4956" t="s">
        <v>1263</v>
      </c>
      <c r="Q4956">
        <v>0</v>
      </c>
      <c r="R4956">
        <v>0</v>
      </c>
      <c r="S4956" t="s">
        <v>482</v>
      </c>
      <c r="T4956" t="s">
        <v>462</v>
      </c>
      <c r="U4956" t="s">
        <v>483</v>
      </c>
      <c r="V4956">
        <v>8</v>
      </c>
      <c r="W4956" t="s">
        <v>477</v>
      </c>
      <c r="X4956" t="s">
        <v>463</v>
      </c>
      <c r="Y4956" t="s">
        <v>6844</v>
      </c>
      <c r="Z4956" t="s">
        <v>6923</v>
      </c>
      <c r="AA4956" s="2">
        <v>11</v>
      </c>
      <c r="AB4956" s="3">
        <v>0</v>
      </c>
      <c r="AC4956" s="3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1</v>
      </c>
      <c r="AK4956" s="2">
        <v>8</v>
      </c>
      <c r="AL4956" s="2">
        <v>3</v>
      </c>
      <c r="AM4956" s="4">
        <v>30.86</v>
      </c>
      <c r="AN4956" s="2">
        <v>1.5</v>
      </c>
      <c r="AO4956" s="4">
        <v>246.88</v>
      </c>
      <c r="AP4956" s="4">
        <v>138.87</v>
      </c>
      <c r="AQ4956" s="4">
        <v>385.75</v>
      </c>
      <c r="AR4956">
        <v>1</v>
      </c>
      <c r="AS4956">
        <v>0</v>
      </c>
      <c r="AT4956">
        <v>0</v>
      </c>
      <c r="AU4956">
        <v>0</v>
      </c>
      <c r="AW4956">
        <v>0</v>
      </c>
      <c r="AX4956">
        <v>0</v>
      </c>
      <c r="AZ4956">
        <v>1</v>
      </c>
      <c r="BA4956">
        <v>1</v>
      </c>
      <c r="BB4956" t="s">
        <v>314</v>
      </c>
      <c r="BC4956" t="s">
        <v>322</v>
      </c>
      <c r="BD4956" t="s">
        <v>466</v>
      </c>
      <c r="BE4956" t="s">
        <v>467</v>
      </c>
      <c r="BF4956" t="s">
        <v>576</v>
      </c>
      <c r="BG4956" t="s">
        <v>502</v>
      </c>
    </row>
    <row r="4957" spans="1:59">
      <c r="A4957" t="s">
        <v>6943</v>
      </c>
      <c r="B4957" t="s">
        <v>351</v>
      </c>
      <c r="C4957" t="s">
        <v>352</v>
      </c>
      <c r="D4957" t="s">
        <v>90</v>
      </c>
      <c r="E4957" t="s">
        <v>451</v>
      </c>
      <c r="F4957" t="s">
        <v>452</v>
      </c>
      <c r="G4957" t="s">
        <v>205</v>
      </c>
      <c r="H4957" t="s">
        <v>453</v>
      </c>
      <c r="I4957" t="s">
        <v>454</v>
      </c>
      <c r="J4957" t="s">
        <v>455</v>
      </c>
      <c r="K4957" t="s">
        <v>456</v>
      </c>
      <c r="L4957" t="s">
        <v>457</v>
      </c>
      <c r="M4957" t="s">
        <v>6944</v>
      </c>
      <c r="N4957" t="s">
        <v>72</v>
      </c>
      <c r="O4957" t="s">
        <v>72</v>
      </c>
      <c r="P4957" t="s">
        <v>459</v>
      </c>
      <c r="Q4957">
        <v>0</v>
      </c>
      <c r="R4957">
        <v>0</v>
      </c>
      <c r="S4957" t="s">
        <v>460</v>
      </c>
      <c r="T4957" t="s">
        <v>461</v>
      </c>
      <c r="U4957" t="s">
        <v>462</v>
      </c>
      <c r="V4957">
        <v>8</v>
      </c>
      <c r="W4957" t="s">
        <v>455</v>
      </c>
      <c r="X4957" t="s">
        <v>463</v>
      </c>
      <c r="Y4957" t="s">
        <v>6847</v>
      </c>
      <c r="Z4957" t="s">
        <v>6945</v>
      </c>
      <c r="AA4957" s="2">
        <v>8</v>
      </c>
      <c r="AB4957" s="3">
        <v>0</v>
      </c>
      <c r="AC4957" s="3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1</v>
      </c>
      <c r="AK4957" s="2">
        <v>8</v>
      </c>
      <c r="AL4957" s="2">
        <v>0</v>
      </c>
      <c r="AM4957" s="4">
        <v>21.6</v>
      </c>
      <c r="AN4957" s="2">
        <v>1.5</v>
      </c>
      <c r="AO4957" s="4">
        <v>172.8</v>
      </c>
      <c r="AP4957" s="4">
        <v>0</v>
      </c>
      <c r="AQ4957" s="4">
        <v>172.8</v>
      </c>
      <c r="AR4957">
        <v>0</v>
      </c>
      <c r="AS4957">
        <v>0</v>
      </c>
      <c r="AT4957">
        <v>0</v>
      </c>
      <c r="AU4957">
        <v>0</v>
      </c>
      <c r="AW4957">
        <v>0</v>
      </c>
      <c r="AX4957">
        <v>0</v>
      </c>
      <c r="AZ4957">
        <v>1</v>
      </c>
      <c r="BA4957">
        <v>1</v>
      </c>
      <c r="BB4957" t="s">
        <v>153</v>
      </c>
      <c r="BC4957" t="s">
        <v>157</v>
      </c>
      <c r="BD4957" t="s">
        <v>466</v>
      </c>
      <c r="BE4957" t="s">
        <v>467</v>
      </c>
      <c r="BF4957" t="s">
        <v>468</v>
      </c>
      <c r="BG4957" t="s">
        <v>469</v>
      </c>
    </row>
    <row r="4958" spans="1:59">
      <c r="A4958" t="s">
        <v>6946</v>
      </c>
      <c r="B4958" t="s">
        <v>211</v>
      </c>
      <c r="C4958" t="s">
        <v>212</v>
      </c>
      <c r="D4958" t="s">
        <v>88</v>
      </c>
      <c r="E4958" t="s">
        <v>471</v>
      </c>
      <c r="F4958" t="s">
        <v>472</v>
      </c>
      <c r="G4958" t="s">
        <v>213</v>
      </c>
      <c r="H4958" t="s">
        <v>473</v>
      </c>
      <c r="I4958" t="s">
        <v>474</v>
      </c>
      <c r="J4958" t="s">
        <v>475</v>
      </c>
      <c r="K4958" t="s">
        <v>476</v>
      </c>
      <c r="L4958" t="s">
        <v>457</v>
      </c>
      <c r="M4958" t="s">
        <v>6944</v>
      </c>
      <c r="N4958" t="s">
        <v>72</v>
      </c>
      <c r="O4958" t="s">
        <v>72</v>
      </c>
      <c r="P4958" t="s">
        <v>459</v>
      </c>
      <c r="Q4958">
        <v>0</v>
      </c>
      <c r="R4958">
        <v>0</v>
      </c>
      <c r="S4958" t="s">
        <v>460</v>
      </c>
      <c r="T4958" t="s">
        <v>461</v>
      </c>
      <c r="U4958" t="s">
        <v>462</v>
      </c>
      <c r="V4958">
        <v>8</v>
      </c>
      <c r="W4958" t="s">
        <v>477</v>
      </c>
      <c r="X4958" t="s">
        <v>463</v>
      </c>
      <c r="Y4958" t="s">
        <v>6847</v>
      </c>
      <c r="Z4958" t="s">
        <v>6945</v>
      </c>
      <c r="AA4958" s="2">
        <v>8</v>
      </c>
      <c r="AB4958" s="3">
        <v>0</v>
      </c>
      <c r="AC4958" s="3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1</v>
      </c>
      <c r="AK4958" s="2">
        <v>8</v>
      </c>
      <c r="AL4958" s="2">
        <v>0</v>
      </c>
      <c r="AM4958" s="4">
        <v>29.19</v>
      </c>
      <c r="AN4958" s="2">
        <v>1.5</v>
      </c>
      <c r="AO4958" s="4">
        <v>233.52</v>
      </c>
      <c r="AP4958" s="4">
        <v>0</v>
      </c>
      <c r="AQ4958" s="4">
        <v>233.52</v>
      </c>
      <c r="AR4958">
        <v>0</v>
      </c>
      <c r="AS4958">
        <v>0</v>
      </c>
      <c r="AT4958">
        <v>0</v>
      </c>
      <c r="AU4958">
        <v>0</v>
      </c>
      <c r="AW4958">
        <v>0</v>
      </c>
      <c r="AX4958">
        <v>0</v>
      </c>
      <c r="AZ4958">
        <v>1</v>
      </c>
      <c r="BA4958">
        <v>1</v>
      </c>
      <c r="BB4958" t="s">
        <v>153</v>
      </c>
      <c r="BC4958" t="s">
        <v>117</v>
      </c>
      <c r="BD4958" t="s">
        <v>466</v>
      </c>
      <c r="BE4958" t="s">
        <v>467</v>
      </c>
      <c r="BF4958" t="s">
        <v>468</v>
      </c>
      <c r="BG4958" t="s">
        <v>469</v>
      </c>
    </row>
    <row r="4959" spans="1:59">
      <c r="A4959" t="s">
        <v>6947</v>
      </c>
      <c r="B4959" t="s">
        <v>266</v>
      </c>
      <c r="C4959" t="s">
        <v>267</v>
      </c>
      <c r="D4959" t="s">
        <v>90</v>
      </c>
      <c r="E4959" t="s">
        <v>451</v>
      </c>
      <c r="F4959" t="s">
        <v>479</v>
      </c>
      <c r="G4959" t="s">
        <v>146</v>
      </c>
      <c r="H4959" t="s">
        <v>453</v>
      </c>
      <c r="I4959" t="s">
        <v>480</v>
      </c>
      <c r="J4959" t="s">
        <v>475</v>
      </c>
      <c r="K4959" t="s">
        <v>481</v>
      </c>
      <c r="L4959" t="s">
        <v>457</v>
      </c>
      <c r="M4959" t="s">
        <v>6944</v>
      </c>
      <c r="N4959" t="s">
        <v>72</v>
      </c>
      <c r="O4959" t="s">
        <v>72</v>
      </c>
      <c r="P4959" t="s">
        <v>459</v>
      </c>
      <c r="Q4959">
        <v>0</v>
      </c>
      <c r="R4959">
        <v>0</v>
      </c>
      <c r="S4959" t="s">
        <v>482</v>
      </c>
      <c r="T4959" t="s">
        <v>462</v>
      </c>
      <c r="U4959" t="s">
        <v>483</v>
      </c>
      <c r="V4959">
        <v>8</v>
      </c>
      <c r="W4959" t="s">
        <v>477</v>
      </c>
      <c r="X4959" t="s">
        <v>463</v>
      </c>
      <c r="Y4959" t="s">
        <v>6945</v>
      </c>
      <c r="Z4959" t="s">
        <v>6948</v>
      </c>
      <c r="AA4959" s="2">
        <v>8</v>
      </c>
      <c r="AB4959" s="3">
        <v>0</v>
      </c>
      <c r="AC4959" s="3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1</v>
      </c>
      <c r="AK4959" s="2">
        <v>8</v>
      </c>
      <c r="AL4959" s="2">
        <v>0</v>
      </c>
      <c r="AM4959" s="4">
        <v>27.81</v>
      </c>
      <c r="AN4959" s="2">
        <v>1.5</v>
      </c>
      <c r="AO4959" s="4">
        <v>222.48</v>
      </c>
      <c r="AP4959" s="4">
        <v>0</v>
      </c>
      <c r="AQ4959" s="4">
        <v>222.48</v>
      </c>
      <c r="AR4959">
        <v>0</v>
      </c>
      <c r="AS4959">
        <v>0</v>
      </c>
      <c r="AT4959">
        <v>0</v>
      </c>
      <c r="AU4959">
        <v>0</v>
      </c>
      <c r="AW4959">
        <v>0</v>
      </c>
      <c r="AX4959">
        <v>0</v>
      </c>
      <c r="AZ4959">
        <v>1</v>
      </c>
      <c r="BA4959">
        <v>1</v>
      </c>
      <c r="BB4959" t="s">
        <v>153</v>
      </c>
      <c r="BC4959" t="s">
        <v>157</v>
      </c>
      <c r="BD4959" t="s">
        <v>466</v>
      </c>
      <c r="BE4959" t="s">
        <v>467</v>
      </c>
      <c r="BF4959" t="s">
        <v>468</v>
      </c>
      <c r="BG4959" t="s">
        <v>469</v>
      </c>
    </row>
    <row r="4960" spans="1:59">
      <c r="A4960" t="s">
        <v>6949</v>
      </c>
      <c r="B4960" t="s">
        <v>107</v>
      </c>
      <c r="C4960" t="s">
        <v>108</v>
      </c>
      <c r="D4960" t="s">
        <v>89</v>
      </c>
      <c r="E4960" t="s">
        <v>486</v>
      </c>
      <c r="F4960" t="s">
        <v>487</v>
      </c>
      <c r="G4960" t="s">
        <v>109</v>
      </c>
      <c r="H4960" t="s">
        <v>453</v>
      </c>
      <c r="I4960" t="s">
        <v>488</v>
      </c>
      <c r="J4960" t="s">
        <v>475</v>
      </c>
      <c r="K4960" t="s">
        <v>489</v>
      </c>
      <c r="L4960" t="s">
        <v>490</v>
      </c>
      <c r="M4960" t="s">
        <v>6944</v>
      </c>
      <c r="N4960" t="s">
        <v>72</v>
      </c>
      <c r="O4960" t="s">
        <v>72</v>
      </c>
      <c r="P4960" t="s">
        <v>459</v>
      </c>
      <c r="Q4960">
        <v>0</v>
      </c>
      <c r="R4960">
        <v>0</v>
      </c>
      <c r="S4960" t="s">
        <v>491</v>
      </c>
      <c r="T4960" t="s">
        <v>483</v>
      </c>
      <c r="U4960" t="s">
        <v>461</v>
      </c>
      <c r="V4960">
        <v>8</v>
      </c>
      <c r="W4960" t="s">
        <v>477</v>
      </c>
      <c r="X4960" t="s">
        <v>463</v>
      </c>
      <c r="Y4960" t="s">
        <v>6948</v>
      </c>
      <c r="Z4960" t="s">
        <v>6950</v>
      </c>
      <c r="AA4960" s="2">
        <v>8</v>
      </c>
      <c r="AB4960" s="3">
        <v>0</v>
      </c>
      <c r="AC4960" s="3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1</v>
      </c>
      <c r="AK4960" s="2">
        <v>8</v>
      </c>
      <c r="AL4960" s="2">
        <v>0</v>
      </c>
      <c r="AM4960" s="4">
        <v>25.06</v>
      </c>
      <c r="AN4960" s="2">
        <v>1.5</v>
      </c>
      <c r="AO4960" s="4">
        <v>200.48</v>
      </c>
      <c r="AP4960" s="4">
        <v>0</v>
      </c>
      <c r="AQ4960" s="4">
        <v>200.48</v>
      </c>
      <c r="AR4960">
        <v>0</v>
      </c>
      <c r="AS4960">
        <v>0</v>
      </c>
      <c r="AT4960">
        <v>0</v>
      </c>
      <c r="AU4960">
        <v>0</v>
      </c>
      <c r="AW4960">
        <v>0</v>
      </c>
      <c r="AX4960">
        <v>0</v>
      </c>
      <c r="AZ4960">
        <v>1</v>
      </c>
      <c r="BA4960">
        <v>1</v>
      </c>
      <c r="BB4960" t="s">
        <v>105</v>
      </c>
      <c r="BC4960" t="s">
        <v>110</v>
      </c>
      <c r="BD4960" t="s">
        <v>466</v>
      </c>
      <c r="BE4960" t="s">
        <v>467</v>
      </c>
      <c r="BF4960" t="s">
        <v>468</v>
      </c>
      <c r="BG4960" t="s">
        <v>493</v>
      </c>
    </row>
    <row r="4961" spans="1:59">
      <c r="A4961" t="s">
        <v>6951</v>
      </c>
      <c r="B4961" t="s">
        <v>294</v>
      </c>
      <c r="C4961" t="s">
        <v>295</v>
      </c>
      <c r="D4961" t="s">
        <v>90</v>
      </c>
      <c r="E4961" t="s">
        <v>451</v>
      </c>
      <c r="F4961" t="s">
        <v>479</v>
      </c>
      <c r="G4961" t="s">
        <v>146</v>
      </c>
      <c r="H4961" t="s">
        <v>453</v>
      </c>
      <c r="I4961" t="s">
        <v>480</v>
      </c>
      <c r="J4961" t="s">
        <v>475</v>
      </c>
      <c r="K4961" t="s">
        <v>495</v>
      </c>
      <c r="L4961" t="s">
        <v>634</v>
      </c>
      <c r="M4961" t="s">
        <v>6944</v>
      </c>
      <c r="N4961" t="s">
        <v>72</v>
      </c>
      <c r="O4961" t="s">
        <v>72</v>
      </c>
      <c r="P4961" t="s">
        <v>459</v>
      </c>
      <c r="Q4961">
        <v>0</v>
      </c>
      <c r="R4961">
        <v>0</v>
      </c>
      <c r="S4961" t="s">
        <v>482</v>
      </c>
      <c r="T4961" t="s">
        <v>462</v>
      </c>
      <c r="U4961" t="s">
        <v>483</v>
      </c>
      <c r="V4961">
        <v>8</v>
      </c>
      <c r="W4961" t="s">
        <v>477</v>
      </c>
      <c r="X4961" t="s">
        <v>463</v>
      </c>
      <c r="Y4961" t="s">
        <v>6945</v>
      </c>
      <c r="Z4961" t="s">
        <v>6948</v>
      </c>
      <c r="AA4961" s="2">
        <v>8</v>
      </c>
      <c r="AB4961" s="3">
        <v>0</v>
      </c>
      <c r="AC4961" s="3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1</v>
      </c>
      <c r="AK4961" s="2">
        <v>8</v>
      </c>
      <c r="AL4961" s="2">
        <v>0</v>
      </c>
      <c r="AM4961" s="4">
        <v>22.49</v>
      </c>
      <c r="AN4961" s="2">
        <v>1.5</v>
      </c>
      <c r="AO4961" s="4">
        <v>179.92</v>
      </c>
      <c r="AP4961" s="4">
        <v>0</v>
      </c>
      <c r="AQ4961" s="4">
        <v>179.92</v>
      </c>
      <c r="AR4961">
        <v>0</v>
      </c>
      <c r="AS4961">
        <v>0</v>
      </c>
      <c r="AT4961">
        <v>0</v>
      </c>
      <c r="AU4961">
        <v>0</v>
      </c>
      <c r="AW4961">
        <v>0</v>
      </c>
      <c r="AX4961">
        <v>0</v>
      </c>
      <c r="AZ4961">
        <v>1</v>
      </c>
      <c r="BA4961">
        <v>1</v>
      </c>
      <c r="BB4961" t="s">
        <v>153</v>
      </c>
      <c r="BC4961" t="s">
        <v>157</v>
      </c>
      <c r="BD4961" t="s">
        <v>466</v>
      </c>
      <c r="BE4961" t="s">
        <v>467</v>
      </c>
      <c r="BF4961" t="s">
        <v>468</v>
      </c>
      <c r="BG4961" t="s">
        <v>469</v>
      </c>
    </row>
    <row r="4962" spans="1:59">
      <c r="A4962" t="s">
        <v>6952</v>
      </c>
      <c r="B4962" t="s">
        <v>345</v>
      </c>
      <c r="C4962" t="s">
        <v>346</v>
      </c>
      <c r="D4962" t="s">
        <v>87</v>
      </c>
      <c r="E4962" t="s">
        <v>497</v>
      </c>
      <c r="F4962" t="s">
        <v>498</v>
      </c>
      <c r="G4962" t="s">
        <v>130</v>
      </c>
      <c r="H4962" t="s">
        <v>473</v>
      </c>
      <c r="I4962" t="s">
        <v>499</v>
      </c>
      <c r="J4962" t="s">
        <v>475</v>
      </c>
      <c r="K4962" t="s">
        <v>500</v>
      </c>
      <c r="L4962" t="s">
        <v>501</v>
      </c>
      <c r="M4962" t="s">
        <v>6944</v>
      </c>
      <c r="N4962" t="s">
        <v>72</v>
      </c>
      <c r="O4962" t="s">
        <v>72</v>
      </c>
      <c r="P4962" t="s">
        <v>459</v>
      </c>
      <c r="Q4962">
        <v>0</v>
      </c>
      <c r="R4962">
        <v>0</v>
      </c>
      <c r="S4962" t="s">
        <v>460</v>
      </c>
      <c r="T4962" t="s">
        <v>461</v>
      </c>
      <c r="U4962" t="s">
        <v>462</v>
      </c>
      <c r="V4962">
        <v>8</v>
      </c>
      <c r="W4962" t="s">
        <v>477</v>
      </c>
      <c r="X4962" t="s">
        <v>463</v>
      </c>
      <c r="Y4962" t="s">
        <v>6847</v>
      </c>
      <c r="Z4962" t="s">
        <v>6945</v>
      </c>
      <c r="AA4962" s="2">
        <v>8</v>
      </c>
      <c r="AB4962" s="3">
        <v>0</v>
      </c>
      <c r="AC4962" s="3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1</v>
      </c>
      <c r="AK4962" s="2">
        <v>8</v>
      </c>
      <c r="AL4962" s="2">
        <v>0</v>
      </c>
      <c r="AM4962" s="4">
        <v>22.25</v>
      </c>
      <c r="AN4962" s="2">
        <v>1.5</v>
      </c>
      <c r="AO4962" s="4">
        <v>178</v>
      </c>
      <c r="AP4962" s="4">
        <v>0</v>
      </c>
      <c r="AQ4962" s="4">
        <v>178</v>
      </c>
      <c r="AR4962">
        <v>0</v>
      </c>
      <c r="AS4962">
        <v>0</v>
      </c>
      <c r="AT4962">
        <v>0</v>
      </c>
      <c r="AU4962">
        <v>0</v>
      </c>
      <c r="AW4962">
        <v>0</v>
      </c>
      <c r="AX4962">
        <v>0</v>
      </c>
      <c r="AZ4962">
        <v>0</v>
      </c>
      <c r="BA4962">
        <v>0</v>
      </c>
      <c r="BB4962" t="s">
        <v>314</v>
      </c>
      <c r="BC4962" t="s">
        <v>322</v>
      </c>
      <c r="BD4962" t="s">
        <v>466</v>
      </c>
      <c r="BE4962" t="s">
        <v>467</v>
      </c>
      <c r="BF4962" t="s">
        <v>468</v>
      </c>
      <c r="BG4962" t="s">
        <v>502</v>
      </c>
    </row>
    <row r="4963" spans="1:59">
      <c r="A4963" t="s">
        <v>6953</v>
      </c>
      <c r="B4963" t="s">
        <v>250</v>
      </c>
      <c r="C4963" t="s">
        <v>251</v>
      </c>
      <c r="D4963" t="s">
        <v>87</v>
      </c>
      <c r="E4963" t="s">
        <v>497</v>
      </c>
      <c r="F4963" t="s">
        <v>504</v>
      </c>
      <c r="G4963" t="s">
        <v>175</v>
      </c>
      <c r="H4963" t="s">
        <v>473</v>
      </c>
      <c r="I4963" t="s">
        <v>505</v>
      </c>
      <c r="J4963" t="s">
        <v>475</v>
      </c>
      <c r="K4963" t="s">
        <v>506</v>
      </c>
      <c r="L4963" t="s">
        <v>501</v>
      </c>
      <c r="M4963" t="s">
        <v>6944</v>
      </c>
      <c r="N4963" t="s">
        <v>72</v>
      </c>
      <c r="O4963" t="s">
        <v>72</v>
      </c>
      <c r="P4963" t="s">
        <v>459</v>
      </c>
      <c r="Q4963">
        <v>0</v>
      </c>
      <c r="R4963">
        <v>0</v>
      </c>
      <c r="S4963" t="s">
        <v>482</v>
      </c>
      <c r="T4963" t="s">
        <v>462</v>
      </c>
      <c r="U4963" t="s">
        <v>483</v>
      </c>
      <c r="V4963">
        <v>8</v>
      </c>
      <c r="W4963" t="s">
        <v>477</v>
      </c>
      <c r="X4963" t="s">
        <v>463</v>
      </c>
      <c r="Y4963" t="s">
        <v>6945</v>
      </c>
      <c r="Z4963" t="s">
        <v>6948</v>
      </c>
      <c r="AA4963" s="2">
        <v>8</v>
      </c>
      <c r="AB4963" s="3">
        <v>0</v>
      </c>
      <c r="AC4963" s="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1</v>
      </c>
      <c r="AK4963" s="2">
        <v>8</v>
      </c>
      <c r="AL4963" s="2">
        <v>0</v>
      </c>
      <c r="AM4963" s="4">
        <v>27.58</v>
      </c>
      <c r="AN4963" s="2">
        <v>1.5</v>
      </c>
      <c r="AO4963" s="4">
        <v>220.64</v>
      </c>
      <c r="AP4963" s="4">
        <v>0</v>
      </c>
      <c r="AQ4963" s="4">
        <v>220.64</v>
      </c>
      <c r="AR4963">
        <v>0</v>
      </c>
      <c r="AS4963">
        <v>0</v>
      </c>
      <c r="AT4963">
        <v>0</v>
      </c>
      <c r="AU4963">
        <v>0</v>
      </c>
      <c r="AW4963">
        <v>0</v>
      </c>
      <c r="AX4963">
        <v>0</v>
      </c>
      <c r="AZ4963">
        <v>1</v>
      </c>
      <c r="BA4963">
        <v>1</v>
      </c>
      <c r="BB4963" t="s">
        <v>153</v>
      </c>
      <c r="BC4963" t="s">
        <v>114</v>
      </c>
      <c r="BD4963" t="s">
        <v>466</v>
      </c>
      <c r="BE4963" t="s">
        <v>467</v>
      </c>
      <c r="BF4963" t="s">
        <v>468</v>
      </c>
      <c r="BG4963" t="s">
        <v>469</v>
      </c>
    </row>
    <row r="4964" spans="1:59">
      <c r="A4964" t="s">
        <v>6954</v>
      </c>
      <c r="B4964" t="s">
        <v>186</v>
      </c>
      <c r="C4964" t="s">
        <v>187</v>
      </c>
      <c r="D4964" t="s">
        <v>87</v>
      </c>
      <c r="E4964" t="s">
        <v>497</v>
      </c>
      <c r="F4964" t="s">
        <v>508</v>
      </c>
      <c r="G4964" t="s">
        <v>113</v>
      </c>
      <c r="H4964" t="s">
        <v>453</v>
      </c>
      <c r="I4964" t="s">
        <v>505</v>
      </c>
      <c r="J4964" t="s">
        <v>475</v>
      </c>
      <c r="K4964" t="s">
        <v>509</v>
      </c>
      <c r="L4964" t="s">
        <v>457</v>
      </c>
      <c r="M4964" t="s">
        <v>6944</v>
      </c>
      <c r="N4964" t="s">
        <v>72</v>
      </c>
      <c r="O4964" t="s">
        <v>72</v>
      </c>
      <c r="P4964" t="s">
        <v>459</v>
      </c>
      <c r="Q4964">
        <v>0</v>
      </c>
      <c r="R4964">
        <v>0</v>
      </c>
      <c r="S4964" t="s">
        <v>510</v>
      </c>
      <c r="T4964" t="s">
        <v>511</v>
      </c>
      <c r="U4964" t="s">
        <v>512</v>
      </c>
      <c r="V4964">
        <v>8</v>
      </c>
      <c r="W4964" t="s">
        <v>477</v>
      </c>
      <c r="X4964" t="s">
        <v>463</v>
      </c>
      <c r="Y4964" t="s">
        <v>6955</v>
      </c>
      <c r="Z4964" t="s">
        <v>6956</v>
      </c>
      <c r="AA4964" s="2">
        <v>8</v>
      </c>
      <c r="AB4964" s="3">
        <v>0</v>
      </c>
      <c r="AC4964" s="3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1</v>
      </c>
      <c r="AK4964" s="2">
        <v>8</v>
      </c>
      <c r="AL4964" s="2">
        <v>0</v>
      </c>
      <c r="AM4964" s="4">
        <v>29.2</v>
      </c>
      <c r="AN4964" s="2">
        <v>1.5</v>
      </c>
      <c r="AO4964" s="4">
        <v>233.6</v>
      </c>
      <c r="AP4964" s="4">
        <v>0</v>
      </c>
      <c r="AQ4964" s="4">
        <v>233.6</v>
      </c>
      <c r="AR4964">
        <v>0</v>
      </c>
      <c r="AS4964">
        <v>0</v>
      </c>
      <c r="AT4964">
        <v>0</v>
      </c>
      <c r="AU4964">
        <v>0</v>
      </c>
      <c r="AW4964">
        <v>0</v>
      </c>
      <c r="AX4964">
        <v>0</v>
      </c>
      <c r="AZ4964">
        <v>1</v>
      </c>
      <c r="BA4964">
        <v>1</v>
      </c>
      <c r="BB4964" t="s">
        <v>105</v>
      </c>
      <c r="BC4964" t="s">
        <v>157</v>
      </c>
      <c r="BD4964" t="s">
        <v>466</v>
      </c>
      <c r="BE4964" t="s">
        <v>467</v>
      </c>
      <c r="BF4964" t="s">
        <v>468</v>
      </c>
      <c r="BG4964" t="s">
        <v>493</v>
      </c>
    </row>
    <row r="4965" spans="1:59">
      <c r="A4965" t="s">
        <v>6957</v>
      </c>
      <c r="B4965" t="s">
        <v>214</v>
      </c>
      <c r="C4965" t="s">
        <v>215</v>
      </c>
      <c r="D4965" t="s">
        <v>86</v>
      </c>
      <c r="E4965" t="s">
        <v>516</v>
      </c>
      <c r="F4965" t="s">
        <v>517</v>
      </c>
      <c r="G4965" t="s">
        <v>190</v>
      </c>
      <c r="H4965" t="s">
        <v>453</v>
      </c>
      <c r="I4965" t="s">
        <v>518</v>
      </c>
      <c r="J4965" t="s">
        <v>475</v>
      </c>
      <c r="K4965" t="s">
        <v>519</v>
      </c>
      <c r="L4965" t="s">
        <v>501</v>
      </c>
      <c r="M4965" t="s">
        <v>6944</v>
      </c>
      <c r="N4965" t="s">
        <v>72</v>
      </c>
      <c r="O4965" t="s">
        <v>72</v>
      </c>
      <c r="P4965" t="s">
        <v>459</v>
      </c>
      <c r="Q4965">
        <v>0</v>
      </c>
      <c r="R4965">
        <v>0</v>
      </c>
      <c r="S4965" t="s">
        <v>460</v>
      </c>
      <c r="T4965" t="s">
        <v>461</v>
      </c>
      <c r="U4965" t="s">
        <v>462</v>
      </c>
      <c r="V4965">
        <v>8</v>
      </c>
      <c r="W4965" t="s">
        <v>520</v>
      </c>
      <c r="X4965" t="s">
        <v>463</v>
      </c>
      <c r="Y4965" t="s">
        <v>6847</v>
      </c>
      <c r="Z4965" t="s">
        <v>6945</v>
      </c>
      <c r="AA4965" s="2">
        <v>8</v>
      </c>
      <c r="AB4965" s="3">
        <v>0</v>
      </c>
      <c r="AC4965" s="3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1</v>
      </c>
      <c r="AK4965" s="2">
        <v>8</v>
      </c>
      <c r="AL4965" s="2">
        <v>0</v>
      </c>
      <c r="AM4965" s="4">
        <v>28.16</v>
      </c>
      <c r="AN4965" s="2">
        <v>1.5</v>
      </c>
      <c r="AO4965" s="4">
        <v>225.28</v>
      </c>
      <c r="AP4965" s="4">
        <v>0</v>
      </c>
      <c r="AQ4965" s="4">
        <v>225.28</v>
      </c>
      <c r="AR4965">
        <v>0</v>
      </c>
      <c r="AS4965">
        <v>0</v>
      </c>
      <c r="AT4965">
        <v>0</v>
      </c>
      <c r="AU4965">
        <v>0</v>
      </c>
      <c r="AW4965">
        <v>0</v>
      </c>
      <c r="AX4965">
        <v>0</v>
      </c>
      <c r="AZ4965">
        <v>1</v>
      </c>
      <c r="BA4965">
        <v>1</v>
      </c>
      <c r="BB4965" t="s">
        <v>105</v>
      </c>
      <c r="BC4965" t="s">
        <v>157</v>
      </c>
      <c r="BD4965" t="s">
        <v>466</v>
      </c>
      <c r="BE4965" t="s">
        <v>467</v>
      </c>
      <c r="BF4965" t="s">
        <v>468</v>
      </c>
      <c r="BG4965" t="s">
        <v>493</v>
      </c>
    </row>
    <row r="4966" spans="1:59">
      <c r="A4966" t="s">
        <v>6958</v>
      </c>
      <c r="B4966" t="s">
        <v>252</v>
      </c>
      <c r="C4966" t="s">
        <v>253</v>
      </c>
      <c r="D4966" t="s">
        <v>86</v>
      </c>
      <c r="E4966" t="s">
        <v>522</v>
      </c>
      <c r="F4966" t="s">
        <v>517</v>
      </c>
      <c r="G4966" t="s">
        <v>190</v>
      </c>
      <c r="H4966" t="s">
        <v>473</v>
      </c>
      <c r="I4966" t="s">
        <v>518</v>
      </c>
      <c r="J4966" t="s">
        <v>523</v>
      </c>
      <c r="K4966" t="s">
        <v>524</v>
      </c>
      <c r="L4966" t="s">
        <v>457</v>
      </c>
      <c r="M4966" t="s">
        <v>6944</v>
      </c>
      <c r="N4966" t="s">
        <v>72</v>
      </c>
      <c r="O4966" t="s">
        <v>72</v>
      </c>
      <c r="P4966" t="s">
        <v>459</v>
      </c>
      <c r="Q4966">
        <v>0</v>
      </c>
      <c r="R4966">
        <v>0</v>
      </c>
      <c r="S4966" t="s">
        <v>491</v>
      </c>
      <c r="T4966" t="s">
        <v>483</v>
      </c>
      <c r="U4966" t="s">
        <v>461</v>
      </c>
      <c r="V4966">
        <v>8</v>
      </c>
      <c r="W4966" t="s">
        <v>520</v>
      </c>
      <c r="X4966" t="s">
        <v>463</v>
      </c>
      <c r="Y4966" t="s">
        <v>6948</v>
      </c>
      <c r="Z4966" t="s">
        <v>6950</v>
      </c>
      <c r="AA4966" s="2">
        <v>8</v>
      </c>
      <c r="AB4966" s="3">
        <v>0</v>
      </c>
      <c r="AC4966" s="3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1</v>
      </c>
      <c r="AK4966" s="2">
        <v>8</v>
      </c>
      <c r="AL4966" s="2">
        <v>0</v>
      </c>
      <c r="AM4966" s="4">
        <v>30.24</v>
      </c>
      <c r="AN4966" s="2">
        <v>1.5</v>
      </c>
      <c r="AO4966" s="4">
        <v>241.92</v>
      </c>
      <c r="AP4966" s="4">
        <v>0</v>
      </c>
      <c r="AQ4966" s="4">
        <v>241.92</v>
      </c>
      <c r="AR4966">
        <v>0</v>
      </c>
      <c r="AS4966">
        <v>0</v>
      </c>
      <c r="AT4966">
        <v>0</v>
      </c>
      <c r="AU4966">
        <v>0</v>
      </c>
      <c r="AW4966">
        <v>0</v>
      </c>
      <c r="AX4966">
        <v>0</v>
      </c>
      <c r="AZ4966">
        <v>1</v>
      </c>
      <c r="BA4966">
        <v>1</v>
      </c>
      <c r="BB4966" t="s">
        <v>153</v>
      </c>
      <c r="BC4966" t="s">
        <v>139</v>
      </c>
      <c r="BD4966" t="s">
        <v>466</v>
      </c>
      <c r="BE4966" t="s">
        <v>467</v>
      </c>
      <c r="BF4966" t="s">
        <v>468</v>
      </c>
      <c r="BG4966" t="s">
        <v>525</v>
      </c>
    </row>
    <row r="4967" spans="1:59">
      <c r="A4967" t="s">
        <v>6959</v>
      </c>
      <c r="B4967" t="s">
        <v>310</v>
      </c>
      <c r="C4967" t="s">
        <v>311</v>
      </c>
      <c r="D4967" t="s">
        <v>85</v>
      </c>
      <c r="E4967" t="s">
        <v>527</v>
      </c>
      <c r="F4967" t="s">
        <v>528</v>
      </c>
      <c r="G4967" t="s">
        <v>120</v>
      </c>
      <c r="H4967" t="s">
        <v>529</v>
      </c>
      <c r="I4967" t="s">
        <v>530</v>
      </c>
      <c r="J4967" t="s">
        <v>475</v>
      </c>
      <c r="K4967" t="s">
        <v>531</v>
      </c>
      <c r="L4967" t="s">
        <v>457</v>
      </c>
      <c r="M4967" t="s">
        <v>6944</v>
      </c>
      <c r="N4967" t="s">
        <v>72</v>
      </c>
      <c r="O4967" t="s">
        <v>72</v>
      </c>
      <c r="P4967" t="s">
        <v>459</v>
      </c>
      <c r="Q4967">
        <v>0</v>
      </c>
      <c r="R4967">
        <v>0</v>
      </c>
      <c r="S4967" t="s">
        <v>510</v>
      </c>
      <c r="T4967" t="s">
        <v>511</v>
      </c>
      <c r="U4967" t="s">
        <v>512</v>
      </c>
      <c r="V4967">
        <v>8</v>
      </c>
      <c r="W4967" t="s">
        <v>477</v>
      </c>
      <c r="X4967" t="s">
        <v>463</v>
      </c>
      <c r="Y4967" t="s">
        <v>6955</v>
      </c>
      <c r="Z4967" t="s">
        <v>6956</v>
      </c>
      <c r="AA4967" s="2">
        <v>8</v>
      </c>
      <c r="AB4967" s="3">
        <v>0</v>
      </c>
      <c r="AC4967" s="3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1</v>
      </c>
      <c r="AK4967" s="2">
        <v>8</v>
      </c>
      <c r="AL4967" s="2">
        <v>0</v>
      </c>
      <c r="AM4967" s="4">
        <v>22.59</v>
      </c>
      <c r="AN4967" s="2">
        <v>1.5</v>
      </c>
      <c r="AO4967" s="4">
        <v>180.72</v>
      </c>
      <c r="AP4967" s="4">
        <v>0</v>
      </c>
      <c r="AQ4967" s="4">
        <v>180.72</v>
      </c>
      <c r="AR4967">
        <v>0</v>
      </c>
      <c r="AS4967">
        <v>0</v>
      </c>
      <c r="AT4967">
        <v>0</v>
      </c>
      <c r="AU4967">
        <v>0</v>
      </c>
      <c r="AW4967">
        <v>0</v>
      </c>
      <c r="AX4967">
        <v>0</v>
      </c>
      <c r="AZ4967">
        <v>1</v>
      </c>
      <c r="BA4967">
        <v>1</v>
      </c>
      <c r="BB4967" t="s">
        <v>153</v>
      </c>
      <c r="BC4967" t="s">
        <v>157</v>
      </c>
      <c r="BD4967" t="s">
        <v>466</v>
      </c>
      <c r="BE4967" t="s">
        <v>467</v>
      </c>
      <c r="BF4967" t="s">
        <v>468</v>
      </c>
      <c r="BG4967" t="s">
        <v>469</v>
      </c>
    </row>
    <row r="4968" spans="1:59">
      <c r="A4968" t="s">
        <v>6960</v>
      </c>
      <c r="B4968" t="s">
        <v>158</v>
      </c>
      <c r="C4968" t="s">
        <v>159</v>
      </c>
      <c r="D4968" t="s">
        <v>85</v>
      </c>
      <c r="E4968" t="s">
        <v>533</v>
      </c>
      <c r="F4968" t="s">
        <v>534</v>
      </c>
      <c r="G4968" t="s">
        <v>126</v>
      </c>
      <c r="H4968" t="s">
        <v>473</v>
      </c>
      <c r="I4968" t="s">
        <v>530</v>
      </c>
      <c r="J4968" t="s">
        <v>475</v>
      </c>
      <c r="K4968" t="s">
        <v>535</v>
      </c>
      <c r="L4968" t="s">
        <v>490</v>
      </c>
      <c r="M4968" t="s">
        <v>6944</v>
      </c>
      <c r="N4968" t="s">
        <v>72</v>
      </c>
      <c r="O4968" t="s">
        <v>72</v>
      </c>
      <c r="P4968" t="s">
        <v>459</v>
      </c>
      <c r="Q4968">
        <v>0</v>
      </c>
      <c r="R4968">
        <v>0</v>
      </c>
      <c r="S4968" t="s">
        <v>510</v>
      </c>
      <c r="T4968" t="s">
        <v>511</v>
      </c>
      <c r="U4968" t="s">
        <v>512</v>
      </c>
      <c r="V4968">
        <v>8</v>
      </c>
      <c r="W4968" t="s">
        <v>477</v>
      </c>
      <c r="X4968" t="s">
        <v>463</v>
      </c>
      <c r="Y4968" t="s">
        <v>6955</v>
      </c>
      <c r="Z4968" t="s">
        <v>6956</v>
      </c>
      <c r="AA4968" s="2">
        <v>8</v>
      </c>
      <c r="AB4968" s="3">
        <v>0</v>
      </c>
      <c r="AC4968" s="3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</v>
      </c>
      <c r="AK4968" s="2">
        <v>8</v>
      </c>
      <c r="AL4968" s="2">
        <v>0</v>
      </c>
      <c r="AM4968" s="4">
        <v>22.77</v>
      </c>
      <c r="AN4968" s="2">
        <v>1.5</v>
      </c>
      <c r="AO4968" s="4">
        <v>182.16</v>
      </c>
      <c r="AP4968" s="4">
        <v>0</v>
      </c>
      <c r="AQ4968" s="4">
        <v>182.16</v>
      </c>
      <c r="AR4968">
        <v>0</v>
      </c>
      <c r="AS4968">
        <v>0</v>
      </c>
      <c r="AT4968">
        <v>0</v>
      </c>
      <c r="AU4968">
        <v>0</v>
      </c>
      <c r="AW4968">
        <v>0</v>
      </c>
      <c r="AX4968">
        <v>0</v>
      </c>
      <c r="AZ4968">
        <v>1</v>
      </c>
      <c r="BA4968">
        <v>1</v>
      </c>
      <c r="BB4968" t="s">
        <v>105</v>
      </c>
      <c r="BC4968" t="s">
        <v>135</v>
      </c>
      <c r="BD4968" t="s">
        <v>466</v>
      </c>
      <c r="BE4968" t="s">
        <v>467</v>
      </c>
      <c r="BF4968" t="s">
        <v>468</v>
      </c>
      <c r="BG4968" t="s">
        <v>493</v>
      </c>
    </row>
    <row r="4969" spans="1:59">
      <c r="A4969" t="s">
        <v>6961</v>
      </c>
      <c r="B4969" t="s">
        <v>133</v>
      </c>
      <c r="C4969" t="s">
        <v>134</v>
      </c>
      <c r="D4969" t="s">
        <v>87</v>
      </c>
      <c r="E4969" t="s">
        <v>497</v>
      </c>
      <c r="F4969" t="s">
        <v>498</v>
      </c>
      <c r="G4969" t="s">
        <v>130</v>
      </c>
      <c r="H4969" t="s">
        <v>473</v>
      </c>
      <c r="I4969" t="s">
        <v>537</v>
      </c>
      <c r="J4969" t="s">
        <v>475</v>
      </c>
      <c r="K4969" t="s">
        <v>538</v>
      </c>
      <c r="L4969" t="s">
        <v>457</v>
      </c>
      <c r="M4969" t="s">
        <v>6944</v>
      </c>
      <c r="N4969" t="s">
        <v>72</v>
      </c>
      <c r="O4969" t="s">
        <v>72</v>
      </c>
      <c r="P4969" t="s">
        <v>459</v>
      </c>
      <c r="Q4969">
        <v>0</v>
      </c>
      <c r="R4969">
        <v>0</v>
      </c>
      <c r="S4969" t="s">
        <v>491</v>
      </c>
      <c r="T4969" t="s">
        <v>483</v>
      </c>
      <c r="U4969" t="s">
        <v>461</v>
      </c>
      <c r="V4969">
        <v>8</v>
      </c>
      <c r="W4969" t="s">
        <v>477</v>
      </c>
      <c r="X4969" t="s">
        <v>463</v>
      </c>
      <c r="Y4969" t="s">
        <v>6948</v>
      </c>
      <c r="Z4969" t="s">
        <v>6950</v>
      </c>
      <c r="AA4969" s="2">
        <v>8</v>
      </c>
      <c r="AB4969" s="3">
        <v>0</v>
      </c>
      <c r="AC4969" s="3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1</v>
      </c>
      <c r="AK4969" s="2">
        <v>8</v>
      </c>
      <c r="AL4969" s="2">
        <v>0</v>
      </c>
      <c r="AM4969" s="4">
        <v>25.49</v>
      </c>
      <c r="AN4969" s="2">
        <v>1.5</v>
      </c>
      <c r="AO4969" s="4">
        <v>203.92</v>
      </c>
      <c r="AP4969" s="4">
        <v>0</v>
      </c>
      <c r="AQ4969" s="4">
        <v>203.92</v>
      </c>
      <c r="AR4969">
        <v>0</v>
      </c>
      <c r="AS4969">
        <v>0</v>
      </c>
      <c r="AT4969">
        <v>0</v>
      </c>
      <c r="AU4969">
        <v>0</v>
      </c>
      <c r="AW4969">
        <v>0</v>
      </c>
      <c r="AX4969">
        <v>0</v>
      </c>
      <c r="AZ4969">
        <v>1</v>
      </c>
      <c r="BA4969">
        <v>1</v>
      </c>
      <c r="BB4969" t="s">
        <v>105</v>
      </c>
      <c r="BC4969" t="s">
        <v>135</v>
      </c>
      <c r="BD4969" t="s">
        <v>466</v>
      </c>
      <c r="BE4969" t="s">
        <v>467</v>
      </c>
      <c r="BF4969" t="s">
        <v>468</v>
      </c>
      <c r="BG4969" t="s">
        <v>493</v>
      </c>
    </row>
    <row r="4970" spans="1:59">
      <c r="A4970" t="s">
        <v>6962</v>
      </c>
      <c r="B4970" t="s">
        <v>144</v>
      </c>
      <c r="C4970" t="s">
        <v>145</v>
      </c>
      <c r="D4970" t="s">
        <v>90</v>
      </c>
      <c r="E4970" t="s">
        <v>540</v>
      </c>
      <c r="F4970" t="s">
        <v>479</v>
      </c>
      <c r="G4970" t="s">
        <v>146</v>
      </c>
      <c r="H4970" t="s">
        <v>453</v>
      </c>
      <c r="I4970" t="s">
        <v>454</v>
      </c>
      <c r="J4970" t="s">
        <v>475</v>
      </c>
      <c r="K4970" t="s">
        <v>541</v>
      </c>
      <c r="L4970" t="s">
        <v>457</v>
      </c>
      <c r="M4970" t="s">
        <v>6944</v>
      </c>
      <c r="N4970" t="s">
        <v>72</v>
      </c>
      <c r="O4970" t="s">
        <v>72</v>
      </c>
      <c r="P4970" t="s">
        <v>459</v>
      </c>
      <c r="Q4970">
        <v>0</v>
      </c>
      <c r="R4970">
        <v>0</v>
      </c>
      <c r="S4970" t="s">
        <v>510</v>
      </c>
      <c r="T4970" t="s">
        <v>511</v>
      </c>
      <c r="U4970" t="s">
        <v>512</v>
      </c>
      <c r="V4970">
        <v>8</v>
      </c>
      <c r="W4970" t="s">
        <v>477</v>
      </c>
      <c r="X4970" t="s">
        <v>546</v>
      </c>
      <c r="Y4970" t="s">
        <v>6963</v>
      </c>
      <c r="Z4970" t="s">
        <v>6956</v>
      </c>
      <c r="AA4970" s="2">
        <v>7.75</v>
      </c>
      <c r="AB4970" s="3">
        <v>15</v>
      </c>
      <c r="AC4970" s="3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1</v>
      </c>
      <c r="AK4970" s="2">
        <v>7.75</v>
      </c>
      <c r="AL4970" s="2">
        <v>0</v>
      </c>
      <c r="AM4970" s="4">
        <v>23.39</v>
      </c>
      <c r="AN4970" s="2">
        <v>1.5</v>
      </c>
      <c r="AO4970" s="4">
        <v>181.27</v>
      </c>
      <c r="AP4970" s="4">
        <v>0</v>
      </c>
      <c r="AQ4970" s="4">
        <v>181.27</v>
      </c>
      <c r="AR4970">
        <v>0</v>
      </c>
      <c r="AS4970">
        <v>0</v>
      </c>
      <c r="AT4970">
        <v>0</v>
      </c>
      <c r="AU4970">
        <v>0</v>
      </c>
      <c r="AW4970">
        <v>0</v>
      </c>
      <c r="AX4970">
        <v>0</v>
      </c>
      <c r="AZ4970">
        <v>1</v>
      </c>
      <c r="BA4970">
        <v>1</v>
      </c>
      <c r="BB4970" t="s">
        <v>105</v>
      </c>
      <c r="BC4970" t="s">
        <v>147</v>
      </c>
      <c r="BD4970" t="s">
        <v>548</v>
      </c>
      <c r="BE4970" t="s">
        <v>467</v>
      </c>
      <c r="BF4970" t="s">
        <v>468</v>
      </c>
      <c r="BG4970" t="s">
        <v>493</v>
      </c>
    </row>
    <row r="4971" spans="1:59">
      <c r="A4971" t="s">
        <v>6964</v>
      </c>
      <c r="B4971" t="s">
        <v>206</v>
      </c>
      <c r="C4971" t="s">
        <v>207</v>
      </c>
      <c r="D4971" t="s">
        <v>89</v>
      </c>
      <c r="E4971" t="s">
        <v>543</v>
      </c>
      <c r="F4971" t="s">
        <v>487</v>
      </c>
      <c r="G4971" t="s">
        <v>109</v>
      </c>
      <c r="H4971" t="s">
        <v>529</v>
      </c>
      <c r="I4971" t="s">
        <v>544</v>
      </c>
      <c r="J4971" t="s">
        <v>475</v>
      </c>
      <c r="K4971" t="s">
        <v>545</v>
      </c>
      <c r="L4971" t="s">
        <v>634</v>
      </c>
      <c r="M4971" t="s">
        <v>6944</v>
      </c>
      <c r="N4971" t="s">
        <v>72</v>
      </c>
      <c r="O4971" t="s">
        <v>72</v>
      </c>
      <c r="P4971" t="s">
        <v>459</v>
      </c>
      <c r="Q4971">
        <v>0</v>
      </c>
      <c r="R4971">
        <v>0</v>
      </c>
      <c r="S4971" t="s">
        <v>491</v>
      </c>
      <c r="T4971" t="s">
        <v>483</v>
      </c>
      <c r="U4971" t="s">
        <v>461</v>
      </c>
      <c r="V4971">
        <v>8</v>
      </c>
      <c r="W4971" t="s">
        <v>520</v>
      </c>
      <c r="X4971" t="s">
        <v>463</v>
      </c>
      <c r="Y4971" t="s">
        <v>6948</v>
      </c>
      <c r="Z4971" t="s">
        <v>6965</v>
      </c>
      <c r="AA4971" s="2">
        <v>7.27</v>
      </c>
      <c r="AB4971" s="3">
        <v>0</v>
      </c>
      <c r="AC4971" s="3">
        <v>44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</v>
      </c>
      <c r="AK4971" s="2">
        <v>7.27</v>
      </c>
      <c r="AL4971" s="2">
        <v>0</v>
      </c>
      <c r="AM4971" s="4">
        <v>29.18</v>
      </c>
      <c r="AN4971" s="2">
        <v>1.5</v>
      </c>
      <c r="AO4971" s="4">
        <v>212.14</v>
      </c>
      <c r="AP4971" s="4">
        <v>0</v>
      </c>
      <c r="AQ4971" s="4">
        <v>212.14</v>
      </c>
      <c r="AR4971">
        <v>0</v>
      </c>
      <c r="AS4971">
        <v>0</v>
      </c>
      <c r="AT4971">
        <v>0</v>
      </c>
      <c r="AU4971">
        <v>0</v>
      </c>
      <c r="AW4971">
        <v>0</v>
      </c>
      <c r="AX4971">
        <v>0</v>
      </c>
      <c r="AZ4971">
        <v>1</v>
      </c>
      <c r="BA4971">
        <v>1</v>
      </c>
      <c r="BB4971" t="s">
        <v>153</v>
      </c>
      <c r="BC4971" t="s">
        <v>114</v>
      </c>
      <c r="BD4971" t="s">
        <v>466</v>
      </c>
      <c r="BE4971" t="s">
        <v>467</v>
      </c>
      <c r="BF4971" t="s">
        <v>468</v>
      </c>
      <c r="BG4971" t="s">
        <v>469</v>
      </c>
    </row>
    <row r="4972" spans="1:59">
      <c r="A4972" t="s">
        <v>6966</v>
      </c>
      <c r="B4972" t="s">
        <v>334</v>
      </c>
      <c r="C4972" t="s">
        <v>335</v>
      </c>
      <c r="D4972" t="s">
        <v>86</v>
      </c>
      <c r="E4972" t="s">
        <v>522</v>
      </c>
      <c r="F4972" t="s">
        <v>550</v>
      </c>
      <c r="G4972" t="s">
        <v>138</v>
      </c>
      <c r="H4972" t="s">
        <v>453</v>
      </c>
      <c r="I4972" t="s">
        <v>551</v>
      </c>
      <c r="J4972" t="s">
        <v>475</v>
      </c>
      <c r="K4972" t="s">
        <v>552</v>
      </c>
      <c r="L4972" t="s">
        <v>634</v>
      </c>
      <c r="M4972" t="s">
        <v>6944</v>
      </c>
      <c r="N4972" t="s">
        <v>72</v>
      </c>
      <c r="O4972" t="s">
        <v>72</v>
      </c>
      <c r="P4972" t="s">
        <v>459</v>
      </c>
      <c r="Q4972">
        <v>0</v>
      </c>
      <c r="R4972">
        <v>0</v>
      </c>
      <c r="S4972" t="s">
        <v>510</v>
      </c>
      <c r="T4972" t="s">
        <v>511</v>
      </c>
      <c r="U4972" t="s">
        <v>512</v>
      </c>
      <c r="V4972">
        <v>8</v>
      </c>
      <c r="W4972" t="s">
        <v>477</v>
      </c>
      <c r="X4972" t="s">
        <v>463</v>
      </c>
      <c r="Y4972" t="s">
        <v>6955</v>
      </c>
      <c r="Z4972" t="s">
        <v>6967</v>
      </c>
      <c r="AA4972" s="2">
        <v>9.5</v>
      </c>
      <c r="AB4972" s="3">
        <v>0</v>
      </c>
      <c r="AC4972" s="3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1</v>
      </c>
      <c r="AK4972" s="2">
        <v>8</v>
      </c>
      <c r="AL4972" s="2">
        <v>1.5</v>
      </c>
      <c r="AM4972" s="4">
        <v>21.58</v>
      </c>
      <c r="AN4972" s="2">
        <v>1.5</v>
      </c>
      <c r="AO4972" s="4">
        <v>172.64</v>
      </c>
      <c r="AP4972" s="4">
        <v>48.55</v>
      </c>
      <c r="AQ4972" s="4">
        <v>221.19</v>
      </c>
      <c r="AR4972">
        <v>1</v>
      </c>
      <c r="AS4972">
        <v>0</v>
      </c>
      <c r="AT4972">
        <v>0</v>
      </c>
      <c r="AU4972">
        <v>0</v>
      </c>
      <c r="AW4972">
        <v>0</v>
      </c>
      <c r="AX4972">
        <v>0</v>
      </c>
      <c r="AZ4972">
        <v>0</v>
      </c>
      <c r="BA4972">
        <v>0</v>
      </c>
      <c r="BB4972" t="s">
        <v>153</v>
      </c>
      <c r="BC4972" t="s">
        <v>336</v>
      </c>
      <c r="BD4972" t="s">
        <v>466</v>
      </c>
      <c r="BE4972" t="s">
        <v>467</v>
      </c>
      <c r="BF4972" t="s">
        <v>569</v>
      </c>
      <c r="BG4972" t="s">
        <v>525</v>
      </c>
    </row>
    <row r="4973" spans="1:59">
      <c r="A4973" t="s">
        <v>6968</v>
      </c>
      <c r="B4973" t="s">
        <v>216</v>
      </c>
      <c r="C4973" t="s">
        <v>217</v>
      </c>
      <c r="D4973" t="s">
        <v>85</v>
      </c>
      <c r="E4973" t="s">
        <v>527</v>
      </c>
      <c r="F4973" t="s">
        <v>534</v>
      </c>
      <c r="G4973" t="s">
        <v>126</v>
      </c>
      <c r="H4973" t="s">
        <v>529</v>
      </c>
      <c r="I4973" t="s">
        <v>554</v>
      </c>
      <c r="J4973" t="s">
        <v>475</v>
      </c>
      <c r="K4973" t="s">
        <v>555</v>
      </c>
      <c r="L4973" t="s">
        <v>457</v>
      </c>
      <c r="M4973" t="s">
        <v>6944</v>
      </c>
      <c r="N4973" t="s">
        <v>72</v>
      </c>
      <c r="O4973" t="s">
        <v>72</v>
      </c>
      <c r="P4973" t="s">
        <v>459</v>
      </c>
      <c r="Q4973">
        <v>0</v>
      </c>
      <c r="R4973">
        <v>0</v>
      </c>
      <c r="S4973" t="s">
        <v>491</v>
      </c>
      <c r="T4973" t="s">
        <v>483</v>
      </c>
      <c r="U4973" t="s">
        <v>461</v>
      </c>
      <c r="V4973">
        <v>8</v>
      </c>
      <c r="W4973" t="s">
        <v>477</v>
      </c>
      <c r="X4973" t="s">
        <v>463</v>
      </c>
      <c r="Y4973" t="s">
        <v>6948</v>
      </c>
      <c r="Z4973" t="s">
        <v>6950</v>
      </c>
      <c r="AA4973" s="2">
        <v>8</v>
      </c>
      <c r="AB4973" s="3">
        <v>0</v>
      </c>
      <c r="AC4973" s="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</v>
      </c>
      <c r="AK4973" s="2">
        <v>8</v>
      </c>
      <c r="AL4973" s="2">
        <v>0</v>
      </c>
      <c r="AM4973" s="4">
        <v>19.78</v>
      </c>
      <c r="AN4973" s="2">
        <v>1.5</v>
      </c>
      <c r="AO4973" s="4">
        <v>158.24</v>
      </c>
      <c r="AP4973" s="4">
        <v>0</v>
      </c>
      <c r="AQ4973" s="4">
        <v>158.24</v>
      </c>
      <c r="AR4973">
        <v>0</v>
      </c>
      <c r="AS4973">
        <v>0</v>
      </c>
      <c r="AT4973">
        <v>0</v>
      </c>
      <c r="AU4973">
        <v>0</v>
      </c>
      <c r="AW4973">
        <v>0</v>
      </c>
      <c r="AX4973">
        <v>0</v>
      </c>
      <c r="AZ4973">
        <v>1</v>
      </c>
      <c r="BA4973">
        <v>1</v>
      </c>
      <c r="BB4973" t="s">
        <v>105</v>
      </c>
      <c r="BC4973" t="s">
        <v>114</v>
      </c>
      <c r="BD4973" t="s">
        <v>466</v>
      </c>
      <c r="BE4973" t="s">
        <v>467</v>
      </c>
      <c r="BF4973" t="s">
        <v>468</v>
      </c>
      <c r="BG4973" t="s">
        <v>493</v>
      </c>
    </row>
    <row r="4974" spans="1:59">
      <c r="A4974" t="s">
        <v>6969</v>
      </c>
      <c r="B4974" t="s">
        <v>230</v>
      </c>
      <c r="C4974" t="s">
        <v>231</v>
      </c>
      <c r="D4974" t="s">
        <v>89</v>
      </c>
      <c r="E4974" t="s">
        <v>486</v>
      </c>
      <c r="F4974" t="s">
        <v>559</v>
      </c>
      <c r="G4974" t="s">
        <v>156</v>
      </c>
      <c r="H4974" t="s">
        <v>473</v>
      </c>
      <c r="I4974" t="s">
        <v>488</v>
      </c>
      <c r="J4974" t="s">
        <v>475</v>
      </c>
      <c r="K4974" t="s">
        <v>560</v>
      </c>
      <c r="L4974" t="s">
        <v>501</v>
      </c>
      <c r="M4974" t="s">
        <v>6944</v>
      </c>
      <c r="N4974" t="s">
        <v>72</v>
      </c>
      <c r="O4974" t="s">
        <v>72</v>
      </c>
      <c r="P4974" t="s">
        <v>459</v>
      </c>
      <c r="Q4974">
        <v>0</v>
      </c>
      <c r="R4974">
        <v>0</v>
      </c>
      <c r="S4974" t="s">
        <v>482</v>
      </c>
      <c r="T4974" t="s">
        <v>462</v>
      </c>
      <c r="U4974" t="s">
        <v>483</v>
      </c>
      <c r="V4974">
        <v>8</v>
      </c>
      <c r="W4974" t="s">
        <v>561</v>
      </c>
      <c r="X4974" t="s">
        <v>463</v>
      </c>
      <c r="Y4974" t="s">
        <v>6945</v>
      </c>
      <c r="Z4974" t="s">
        <v>6948</v>
      </c>
      <c r="AA4974" s="2">
        <v>8</v>
      </c>
      <c r="AB4974" s="3">
        <v>0</v>
      </c>
      <c r="AC4974" s="3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1</v>
      </c>
      <c r="AK4974" s="2">
        <v>8</v>
      </c>
      <c r="AL4974" s="2">
        <v>0</v>
      </c>
      <c r="AM4974" s="4">
        <v>27.83</v>
      </c>
      <c r="AN4974" s="2">
        <v>1.5</v>
      </c>
      <c r="AO4974" s="4">
        <v>222.64</v>
      </c>
      <c r="AP4974" s="4">
        <v>0</v>
      </c>
      <c r="AQ4974" s="4">
        <v>222.64</v>
      </c>
      <c r="AR4974">
        <v>0</v>
      </c>
      <c r="AS4974">
        <v>0</v>
      </c>
      <c r="AT4974">
        <v>0</v>
      </c>
      <c r="AU4974">
        <v>0</v>
      </c>
      <c r="AW4974">
        <v>0</v>
      </c>
      <c r="AX4974">
        <v>0</v>
      </c>
      <c r="AZ4974">
        <v>1</v>
      </c>
      <c r="BA4974">
        <v>1</v>
      </c>
      <c r="BB4974" t="s">
        <v>105</v>
      </c>
      <c r="BC4974" t="s">
        <v>114</v>
      </c>
      <c r="BD4974" t="s">
        <v>466</v>
      </c>
      <c r="BE4974" t="s">
        <v>467</v>
      </c>
      <c r="BF4974" t="s">
        <v>468</v>
      </c>
      <c r="BG4974" t="s">
        <v>493</v>
      </c>
    </row>
    <row r="4975" spans="1:59">
      <c r="A4975" t="s">
        <v>6970</v>
      </c>
      <c r="B4975" t="s">
        <v>188</v>
      </c>
      <c r="C4975" t="s">
        <v>189</v>
      </c>
      <c r="D4975" t="s">
        <v>86</v>
      </c>
      <c r="E4975" t="s">
        <v>522</v>
      </c>
      <c r="F4975" t="s">
        <v>517</v>
      </c>
      <c r="G4975" t="s">
        <v>190</v>
      </c>
      <c r="H4975" t="s">
        <v>563</v>
      </c>
      <c r="I4975" t="s">
        <v>518</v>
      </c>
      <c r="J4975" t="s">
        <v>455</v>
      </c>
      <c r="K4975" t="s">
        <v>564</v>
      </c>
      <c r="L4975" t="s">
        <v>634</v>
      </c>
      <c r="M4975" t="s">
        <v>6944</v>
      </c>
      <c r="N4975" t="s">
        <v>72</v>
      </c>
      <c r="O4975" t="s">
        <v>72</v>
      </c>
      <c r="P4975" t="s">
        <v>459</v>
      </c>
      <c r="Q4975">
        <v>0</v>
      </c>
      <c r="R4975">
        <v>0</v>
      </c>
      <c r="S4975" t="s">
        <v>460</v>
      </c>
      <c r="T4975" t="s">
        <v>461</v>
      </c>
      <c r="U4975" t="s">
        <v>462</v>
      </c>
      <c r="V4975">
        <v>8</v>
      </c>
      <c r="W4975" t="s">
        <v>520</v>
      </c>
      <c r="X4975" t="s">
        <v>463</v>
      </c>
      <c r="Y4975" t="s">
        <v>6847</v>
      </c>
      <c r="Z4975" t="s">
        <v>6945</v>
      </c>
      <c r="AA4975" s="2">
        <v>8</v>
      </c>
      <c r="AB4975" s="3">
        <v>0</v>
      </c>
      <c r="AC4975" s="3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1</v>
      </c>
      <c r="AK4975" s="2">
        <v>8</v>
      </c>
      <c r="AL4975" s="2">
        <v>0</v>
      </c>
      <c r="AM4975" s="4">
        <v>28.52</v>
      </c>
      <c r="AN4975" s="2">
        <v>1.5</v>
      </c>
      <c r="AO4975" s="4">
        <v>228.16</v>
      </c>
      <c r="AP4975" s="4">
        <v>0</v>
      </c>
      <c r="AQ4975" s="4">
        <v>228.16</v>
      </c>
      <c r="AR4975">
        <v>0</v>
      </c>
      <c r="AS4975">
        <v>0</v>
      </c>
      <c r="AT4975">
        <v>0</v>
      </c>
      <c r="AU4975">
        <v>0</v>
      </c>
      <c r="AW4975">
        <v>0</v>
      </c>
      <c r="AX4975">
        <v>0</v>
      </c>
      <c r="AZ4975">
        <v>1</v>
      </c>
      <c r="BA4975">
        <v>1</v>
      </c>
      <c r="BB4975" t="s">
        <v>153</v>
      </c>
      <c r="BC4975" t="s">
        <v>147</v>
      </c>
      <c r="BD4975" t="s">
        <v>466</v>
      </c>
      <c r="BE4975" t="s">
        <v>467</v>
      </c>
      <c r="BF4975" t="s">
        <v>468</v>
      </c>
      <c r="BG4975" t="s">
        <v>469</v>
      </c>
    </row>
    <row r="4976" spans="1:59">
      <c r="A4976" t="s">
        <v>6971</v>
      </c>
      <c r="B4976" t="s">
        <v>296</v>
      </c>
      <c r="C4976" t="s">
        <v>297</v>
      </c>
      <c r="D4976" t="s">
        <v>85</v>
      </c>
      <c r="E4976" t="s">
        <v>566</v>
      </c>
      <c r="F4976" t="s">
        <v>534</v>
      </c>
      <c r="G4976" t="s">
        <v>126</v>
      </c>
      <c r="H4976" t="s">
        <v>453</v>
      </c>
      <c r="I4976" t="s">
        <v>530</v>
      </c>
      <c r="J4976" t="s">
        <v>523</v>
      </c>
      <c r="K4976" t="s">
        <v>567</v>
      </c>
      <c r="L4976" t="s">
        <v>634</v>
      </c>
      <c r="M4976" t="s">
        <v>6944</v>
      </c>
      <c r="N4976" t="s">
        <v>72</v>
      </c>
      <c r="O4976" t="s">
        <v>72</v>
      </c>
      <c r="P4976" t="s">
        <v>459</v>
      </c>
      <c r="Q4976">
        <v>0</v>
      </c>
      <c r="R4976">
        <v>0</v>
      </c>
      <c r="S4976" t="s">
        <v>460</v>
      </c>
      <c r="T4976" t="s">
        <v>461</v>
      </c>
      <c r="U4976" t="s">
        <v>462</v>
      </c>
      <c r="V4976">
        <v>8</v>
      </c>
      <c r="W4976" t="s">
        <v>520</v>
      </c>
      <c r="X4976" t="s">
        <v>463</v>
      </c>
      <c r="Y4976" t="s">
        <v>6847</v>
      </c>
      <c r="Z4976" t="s">
        <v>6945</v>
      </c>
      <c r="AA4976" s="2">
        <v>8</v>
      </c>
      <c r="AB4976" s="3">
        <v>0</v>
      </c>
      <c r="AC4976" s="3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1</v>
      </c>
      <c r="AK4976" s="2">
        <v>8</v>
      </c>
      <c r="AL4976" s="2">
        <v>0</v>
      </c>
      <c r="AM4976" s="4">
        <v>25.99</v>
      </c>
      <c r="AN4976" s="2">
        <v>1.5</v>
      </c>
      <c r="AO4976" s="4">
        <v>207.92</v>
      </c>
      <c r="AP4976" s="4">
        <v>0</v>
      </c>
      <c r="AQ4976" s="4">
        <v>207.92</v>
      </c>
      <c r="AR4976">
        <v>0</v>
      </c>
      <c r="AS4976">
        <v>0</v>
      </c>
      <c r="AT4976">
        <v>0</v>
      </c>
      <c r="AU4976">
        <v>0</v>
      </c>
      <c r="AW4976">
        <v>0</v>
      </c>
      <c r="AX4976">
        <v>0</v>
      </c>
      <c r="AZ4976">
        <v>1</v>
      </c>
      <c r="BA4976">
        <v>1</v>
      </c>
      <c r="BB4976" t="s">
        <v>153</v>
      </c>
      <c r="BC4976" t="s">
        <v>157</v>
      </c>
      <c r="BD4976" t="s">
        <v>466</v>
      </c>
      <c r="BE4976" t="s">
        <v>467</v>
      </c>
      <c r="BF4976" t="s">
        <v>468</v>
      </c>
      <c r="BG4976" t="s">
        <v>469</v>
      </c>
    </row>
    <row r="4977" spans="1:59">
      <c r="A4977" t="s">
        <v>6972</v>
      </c>
      <c r="B4977" t="s">
        <v>240</v>
      </c>
      <c r="C4977" t="s">
        <v>241</v>
      </c>
      <c r="D4977" t="s">
        <v>85</v>
      </c>
      <c r="E4977" t="s">
        <v>527</v>
      </c>
      <c r="F4977" t="s">
        <v>528</v>
      </c>
      <c r="G4977" t="s">
        <v>120</v>
      </c>
      <c r="H4977" t="s">
        <v>529</v>
      </c>
      <c r="I4977" t="s">
        <v>571</v>
      </c>
      <c r="J4977" t="s">
        <v>475</v>
      </c>
      <c r="K4977" t="s">
        <v>572</v>
      </c>
      <c r="L4977" t="s">
        <v>457</v>
      </c>
      <c r="M4977" t="s">
        <v>6944</v>
      </c>
      <c r="N4977" t="s">
        <v>72</v>
      </c>
      <c r="O4977" t="s">
        <v>72</v>
      </c>
      <c r="P4977" t="s">
        <v>459</v>
      </c>
      <c r="Q4977">
        <v>0</v>
      </c>
      <c r="R4977">
        <v>0</v>
      </c>
      <c r="S4977" t="s">
        <v>460</v>
      </c>
      <c r="T4977" t="s">
        <v>461</v>
      </c>
      <c r="U4977" t="s">
        <v>462</v>
      </c>
      <c r="V4977">
        <v>8</v>
      </c>
      <c r="W4977" t="s">
        <v>477</v>
      </c>
      <c r="X4977" t="s">
        <v>546</v>
      </c>
      <c r="Y4977" t="s">
        <v>6973</v>
      </c>
      <c r="Z4977" t="s">
        <v>6945</v>
      </c>
      <c r="AA4977" s="2">
        <v>7.87</v>
      </c>
      <c r="AB4977" s="3">
        <v>8</v>
      </c>
      <c r="AC4977" s="3">
        <v>0</v>
      </c>
      <c r="AE4977">
        <v>0</v>
      </c>
      <c r="AF4977">
        <v>0</v>
      </c>
      <c r="AG4977">
        <v>0</v>
      </c>
      <c r="AH4977">
        <v>1</v>
      </c>
      <c r="AI4977">
        <v>0</v>
      </c>
      <c r="AJ4977">
        <v>1</v>
      </c>
      <c r="AK4977" s="2">
        <v>7.87</v>
      </c>
      <c r="AL4977" s="2">
        <v>0</v>
      </c>
      <c r="AM4977" s="4">
        <v>27.18</v>
      </c>
      <c r="AN4977" s="2">
        <v>1.5</v>
      </c>
      <c r="AO4977" s="4">
        <v>213.91</v>
      </c>
      <c r="AP4977" s="4">
        <v>0</v>
      </c>
      <c r="AQ4977" s="4">
        <v>213.91</v>
      </c>
      <c r="AR4977">
        <v>0</v>
      </c>
      <c r="AS4977">
        <v>0</v>
      </c>
      <c r="AT4977">
        <v>0</v>
      </c>
      <c r="AU4977">
        <v>0</v>
      </c>
      <c r="AW4977">
        <v>0</v>
      </c>
      <c r="AX4977">
        <v>0</v>
      </c>
      <c r="AZ4977">
        <v>1</v>
      </c>
      <c r="BA4977">
        <v>1</v>
      </c>
      <c r="BB4977" t="s">
        <v>153</v>
      </c>
      <c r="BC4977" t="s">
        <v>157</v>
      </c>
      <c r="BD4977" t="s">
        <v>548</v>
      </c>
      <c r="BE4977" t="s">
        <v>467</v>
      </c>
      <c r="BF4977" t="s">
        <v>468</v>
      </c>
      <c r="BG4977" t="s">
        <v>493</v>
      </c>
    </row>
    <row r="4978" spans="1:59">
      <c r="A4978" t="s">
        <v>6974</v>
      </c>
      <c r="B4978" t="s">
        <v>140</v>
      </c>
      <c r="C4978" t="s">
        <v>141</v>
      </c>
      <c r="D4978" t="s">
        <v>85</v>
      </c>
      <c r="E4978" t="s">
        <v>527</v>
      </c>
      <c r="F4978" t="s">
        <v>528</v>
      </c>
      <c r="G4978" t="s">
        <v>120</v>
      </c>
      <c r="H4978" t="s">
        <v>529</v>
      </c>
      <c r="I4978" t="s">
        <v>554</v>
      </c>
      <c r="J4978" t="s">
        <v>475</v>
      </c>
      <c r="K4978" t="s">
        <v>574</v>
      </c>
      <c r="L4978" t="s">
        <v>501</v>
      </c>
      <c r="M4978" t="s">
        <v>6944</v>
      </c>
      <c r="N4978" t="s">
        <v>72</v>
      </c>
      <c r="O4978" t="s">
        <v>72</v>
      </c>
      <c r="P4978" t="s">
        <v>459</v>
      </c>
      <c r="Q4978">
        <v>0</v>
      </c>
      <c r="R4978">
        <v>0</v>
      </c>
      <c r="S4978" t="s">
        <v>491</v>
      </c>
      <c r="T4978" t="s">
        <v>483</v>
      </c>
      <c r="U4978" t="s">
        <v>461</v>
      </c>
      <c r="V4978">
        <v>8</v>
      </c>
      <c r="W4978" t="s">
        <v>477</v>
      </c>
      <c r="X4978" t="s">
        <v>463</v>
      </c>
      <c r="Y4978" t="s">
        <v>6948</v>
      </c>
      <c r="Z4978" t="s">
        <v>6950</v>
      </c>
      <c r="AA4978" s="2">
        <v>8</v>
      </c>
      <c r="AB4978" s="3">
        <v>0</v>
      </c>
      <c r="AC4978" s="3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1</v>
      </c>
      <c r="AK4978" s="2">
        <v>8</v>
      </c>
      <c r="AL4978" s="2">
        <v>0</v>
      </c>
      <c r="AM4978" s="4">
        <v>18.05</v>
      </c>
      <c r="AN4978" s="2">
        <v>1.5</v>
      </c>
      <c r="AO4978" s="4">
        <v>144.4</v>
      </c>
      <c r="AP4978" s="4">
        <v>0</v>
      </c>
      <c r="AQ4978" s="4">
        <v>144.4</v>
      </c>
      <c r="AR4978">
        <v>0</v>
      </c>
      <c r="AS4978">
        <v>0</v>
      </c>
      <c r="AT4978">
        <v>0</v>
      </c>
      <c r="AU4978">
        <v>0</v>
      </c>
      <c r="AW4978">
        <v>0</v>
      </c>
      <c r="AX4978">
        <v>0</v>
      </c>
      <c r="AZ4978">
        <v>1</v>
      </c>
      <c r="BA4978">
        <v>1</v>
      </c>
      <c r="BB4978" t="s">
        <v>105</v>
      </c>
      <c r="BC4978" t="s">
        <v>106</v>
      </c>
      <c r="BD4978" t="s">
        <v>466</v>
      </c>
      <c r="BE4978" t="s">
        <v>467</v>
      </c>
      <c r="BF4978" t="s">
        <v>468</v>
      </c>
      <c r="BG4978" t="s">
        <v>493</v>
      </c>
    </row>
    <row r="4979" spans="1:59">
      <c r="A4979" t="s">
        <v>6975</v>
      </c>
      <c r="B4979" t="s">
        <v>312</v>
      </c>
      <c r="C4979" t="s">
        <v>313</v>
      </c>
      <c r="D4979" t="s">
        <v>88</v>
      </c>
      <c r="E4979" t="s">
        <v>578</v>
      </c>
      <c r="F4979" t="s">
        <v>579</v>
      </c>
      <c r="G4979" t="s">
        <v>238</v>
      </c>
      <c r="H4979" t="s">
        <v>529</v>
      </c>
      <c r="I4979" t="s">
        <v>474</v>
      </c>
      <c r="J4979" t="s">
        <v>475</v>
      </c>
      <c r="K4979" t="s">
        <v>580</v>
      </c>
      <c r="L4979" t="s">
        <v>501</v>
      </c>
      <c r="M4979" t="s">
        <v>6944</v>
      </c>
      <c r="N4979" t="s">
        <v>72</v>
      </c>
      <c r="O4979" t="s">
        <v>72</v>
      </c>
      <c r="P4979" t="s">
        <v>459</v>
      </c>
      <c r="Q4979">
        <v>0</v>
      </c>
      <c r="R4979">
        <v>0</v>
      </c>
      <c r="S4979" t="s">
        <v>460</v>
      </c>
      <c r="T4979" t="s">
        <v>461</v>
      </c>
      <c r="U4979" t="s">
        <v>462</v>
      </c>
      <c r="V4979">
        <v>8</v>
      </c>
      <c r="W4979" t="s">
        <v>477</v>
      </c>
      <c r="X4979" t="s">
        <v>463</v>
      </c>
      <c r="Y4979" t="s">
        <v>6847</v>
      </c>
      <c r="Z4979" t="s">
        <v>6945</v>
      </c>
      <c r="AA4979" s="2">
        <v>8</v>
      </c>
      <c r="AB4979" s="3">
        <v>0</v>
      </c>
      <c r="AC4979" s="3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1</v>
      </c>
      <c r="AK4979" s="2">
        <v>8</v>
      </c>
      <c r="AL4979" s="2">
        <v>0</v>
      </c>
      <c r="AM4979" s="4">
        <v>26.85</v>
      </c>
      <c r="AN4979" s="2">
        <v>1.5</v>
      </c>
      <c r="AO4979" s="4">
        <v>214.8</v>
      </c>
      <c r="AP4979" s="4">
        <v>0</v>
      </c>
      <c r="AQ4979" s="4">
        <v>214.8</v>
      </c>
      <c r="AR4979">
        <v>0</v>
      </c>
      <c r="AS4979">
        <v>0</v>
      </c>
      <c r="AT4979">
        <v>0</v>
      </c>
      <c r="AU4979">
        <v>0</v>
      </c>
      <c r="AW4979">
        <v>0</v>
      </c>
      <c r="AX4979">
        <v>0</v>
      </c>
      <c r="AZ4979">
        <v>0</v>
      </c>
      <c r="BA4979">
        <v>0</v>
      </c>
      <c r="BB4979" t="s">
        <v>314</v>
      </c>
      <c r="BC4979" t="s">
        <v>315</v>
      </c>
      <c r="BD4979" t="s">
        <v>466</v>
      </c>
      <c r="BE4979" t="s">
        <v>467</v>
      </c>
      <c r="BF4979" t="s">
        <v>468</v>
      </c>
      <c r="BG4979" t="s">
        <v>502</v>
      </c>
    </row>
    <row r="4980" spans="1:59">
      <c r="A4980" t="s">
        <v>6976</v>
      </c>
      <c r="B4980" t="s">
        <v>268</v>
      </c>
      <c r="C4980" t="s">
        <v>269</v>
      </c>
      <c r="D4980" t="s">
        <v>85</v>
      </c>
      <c r="E4980" t="s">
        <v>566</v>
      </c>
      <c r="F4980" t="s">
        <v>528</v>
      </c>
      <c r="G4980" t="s">
        <v>120</v>
      </c>
      <c r="H4980" t="s">
        <v>529</v>
      </c>
      <c r="I4980" t="s">
        <v>530</v>
      </c>
      <c r="J4980" t="s">
        <v>475</v>
      </c>
      <c r="K4980" t="s">
        <v>582</v>
      </c>
      <c r="L4980" t="s">
        <v>634</v>
      </c>
      <c r="M4980" t="s">
        <v>6944</v>
      </c>
      <c r="N4980" t="s">
        <v>72</v>
      </c>
      <c r="O4980" t="s">
        <v>72</v>
      </c>
      <c r="P4980" t="s">
        <v>459</v>
      </c>
      <c r="Q4980">
        <v>0</v>
      </c>
      <c r="R4980">
        <v>0</v>
      </c>
      <c r="S4980" t="s">
        <v>510</v>
      </c>
      <c r="T4980" t="s">
        <v>511</v>
      </c>
      <c r="U4980" t="s">
        <v>512</v>
      </c>
      <c r="V4980">
        <v>8</v>
      </c>
      <c r="W4980" t="s">
        <v>520</v>
      </c>
      <c r="X4980" t="s">
        <v>709</v>
      </c>
      <c r="AA4980" s="2">
        <v>0</v>
      </c>
      <c r="AB4980" s="3">
        <v>0</v>
      </c>
      <c r="AC4980" s="3">
        <v>0</v>
      </c>
      <c r="AD4980" t="s">
        <v>806</v>
      </c>
      <c r="AE4980">
        <v>1</v>
      </c>
      <c r="AF4980">
        <v>0</v>
      </c>
      <c r="AG4980">
        <v>0</v>
      </c>
      <c r="AH4980">
        <v>0</v>
      </c>
      <c r="AI4980">
        <v>1</v>
      </c>
      <c r="AJ4980">
        <v>0</v>
      </c>
      <c r="AK4980" s="2">
        <v>0</v>
      </c>
      <c r="AL4980" s="2">
        <v>0</v>
      </c>
      <c r="AM4980" s="4">
        <v>21.81</v>
      </c>
      <c r="AN4980" s="2">
        <v>1.5</v>
      </c>
      <c r="AO4980" s="4">
        <v>0</v>
      </c>
      <c r="AP4980" s="4">
        <v>0</v>
      </c>
      <c r="AQ4980" s="4">
        <v>0</v>
      </c>
      <c r="AR4980">
        <v>0</v>
      </c>
      <c r="AS4980">
        <v>0</v>
      </c>
      <c r="AT4980">
        <v>0</v>
      </c>
      <c r="AU4980">
        <v>0</v>
      </c>
      <c r="AW4980">
        <v>1</v>
      </c>
      <c r="AX4980">
        <v>0</v>
      </c>
      <c r="AZ4980">
        <v>1</v>
      </c>
      <c r="BA4980">
        <v>1</v>
      </c>
      <c r="BB4980" t="s">
        <v>153</v>
      </c>
      <c r="BC4980" t="s">
        <v>157</v>
      </c>
      <c r="BD4980" t="s">
        <v>466</v>
      </c>
      <c r="BE4980" t="s">
        <v>807</v>
      </c>
      <c r="BF4980" t="s">
        <v>468</v>
      </c>
      <c r="BG4980" t="s">
        <v>469</v>
      </c>
    </row>
    <row r="4981" spans="1:59">
      <c r="A4981" t="s">
        <v>6977</v>
      </c>
      <c r="B4981" t="s">
        <v>166</v>
      </c>
      <c r="C4981" t="s">
        <v>167</v>
      </c>
      <c r="D4981" t="s">
        <v>85</v>
      </c>
      <c r="E4981" t="s">
        <v>527</v>
      </c>
      <c r="F4981" t="s">
        <v>528</v>
      </c>
      <c r="G4981" t="s">
        <v>120</v>
      </c>
      <c r="H4981" t="s">
        <v>529</v>
      </c>
      <c r="I4981" t="s">
        <v>571</v>
      </c>
      <c r="J4981" t="s">
        <v>475</v>
      </c>
      <c r="K4981" t="s">
        <v>584</v>
      </c>
      <c r="L4981" t="s">
        <v>457</v>
      </c>
      <c r="M4981" t="s">
        <v>6944</v>
      </c>
      <c r="N4981" t="s">
        <v>72</v>
      </c>
      <c r="O4981" t="s">
        <v>72</v>
      </c>
      <c r="P4981" t="s">
        <v>459</v>
      </c>
      <c r="Q4981">
        <v>0</v>
      </c>
      <c r="R4981">
        <v>0</v>
      </c>
      <c r="S4981" t="s">
        <v>482</v>
      </c>
      <c r="T4981" t="s">
        <v>462</v>
      </c>
      <c r="U4981" t="s">
        <v>483</v>
      </c>
      <c r="V4981">
        <v>8</v>
      </c>
      <c r="W4981" t="s">
        <v>477</v>
      </c>
      <c r="X4981" t="s">
        <v>463</v>
      </c>
      <c r="Y4981" t="s">
        <v>6945</v>
      </c>
      <c r="Z4981" t="s">
        <v>6948</v>
      </c>
      <c r="AA4981" s="2">
        <v>8</v>
      </c>
      <c r="AB4981" s="3">
        <v>0</v>
      </c>
      <c r="AC4981" s="3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</v>
      </c>
      <c r="AK4981" s="2">
        <v>8</v>
      </c>
      <c r="AL4981" s="2">
        <v>0</v>
      </c>
      <c r="AM4981" s="4">
        <v>27.77</v>
      </c>
      <c r="AN4981" s="2">
        <v>1.5</v>
      </c>
      <c r="AO4981" s="4">
        <v>222.16</v>
      </c>
      <c r="AP4981" s="4">
        <v>0</v>
      </c>
      <c r="AQ4981" s="4">
        <v>222.16</v>
      </c>
      <c r="AR4981">
        <v>0</v>
      </c>
      <c r="AS4981">
        <v>0</v>
      </c>
      <c r="AT4981">
        <v>0</v>
      </c>
      <c r="AU4981">
        <v>0</v>
      </c>
      <c r="AW4981">
        <v>0</v>
      </c>
      <c r="AX4981">
        <v>0</v>
      </c>
      <c r="AZ4981">
        <v>1</v>
      </c>
      <c r="BA4981">
        <v>1</v>
      </c>
      <c r="BB4981" t="s">
        <v>153</v>
      </c>
      <c r="BC4981" t="s">
        <v>135</v>
      </c>
      <c r="BD4981" t="s">
        <v>466</v>
      </c>
      <c r="BE4981" t="s">
        <v>467</v>
      </c>
      <c r="BF4981" t="s">
        <v>468</v>
      </c>
      <c r="BG4981" t="s">
        <v>469</v>
      </c>
    </row>
    <row r="4982" spans="1:59">
      <c r="A4982" t="s">
        <v>6978</v>
      </c>
      <c r="B4982" t="s">
        <v>329</v>
      </c>
      <c r="C4982" t="s">
        <v>215</v>
      </c>
      <c r="D4982" t="s">
        <v>85</v>
      </c>
      <c r="E4982" t="s">
        <v>533</v>
      </c>
      <c r="F4982" t="s">
        <v>534</v>
      </c>
      <c r="G4982" t="s">
        <v>126</v>
      </c>
      <c r="H4982" t="s">
        <v>529</v>
      </c>
      <c r="I4982" t="s">
        <v>571</v>
      </c>
      <c r="J4982" t="s">
        <v>475</v>
      </c>
      <c r="K4982" t="s">
        <v>586</v>
      </c>
      <c r="L4982" t="s">
        <v>457</v>
      </c>
      <c r="M4982" t="s">
        <v>6944</v>
      </c>
      <c r="N4982" t="s">
        <v>72</v>
      </c>
      <c r="O4982" t="s">
        <v>72</v>
      </c>
      <c r="P4982" t="s">
        <v>459</v>
      </c>
      <c r="Q4982">
        <v>0</v>
      </c>
      <c r="R4982">
        <v>0</v>
      </c>
      <c r="S4982" t="s">
        <v>482</v>
      </c>
      <c r="T4982" t="s">
        <v>462</v>
      </c>
      <c r="U4982" t="s">
        <v>483</v>
      </c>
      <c r="V4982">
        <v>8</v>
      </c>
      <c r="W4982" t="s">
        <v>561</v>
      </c>
      <c r="X4982" t="s">
        <v>546</v>
      </c>
      <c r="Y4982" t="s">
        <v>6979</v>
      </c>
      <c r="Z4982" t="s">
        <v>6948</v>
      </c>
      <c r="AA4982" s="2">
        <v>7.8</v>
      </c>
      <c r="AB4982" s="3">
        <v>12</v>
      </c>
      <c r="AC4982" s="3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1</v>
      </c>
      <c r="AK4982" s="2">
        <v>7.8</v>
      </c>
      <c r="AL4982" s="2">
        <v>0</v>
      </c>
      <c r="AM4982" s="4">
        <v>31.9</v>
      </c>
      <c r="AN4982" s="2">
        <v>1.5</v>
      </c>
      <c r="AO4982" s="4">
        <v>248.82</v>
      </c>
      <c r="AP4982" s="4">
        <v>0</v>
      </c>
      <c r="AQ4982" s="4">
        <v>248.82</v>
      </c>
      <c r="AR4982">
        <v>0</v>
      </c>
      <c r="AS4982">
        <v>0</v>
      </c>
      <c r="AT4982">
        <v>0</v>
      </c>
      <c r="AU4982">
        <v>0</v>
      </c>
      <c r="AW4982">
        <v>0</v>
      </c>
      <c r="AX4982">
        <v>0</v>
      </c>
      <c r="AZ4982">
        <v>0</v>
      </c>
      <c r="BA4982">
        <v>0</v>
      </c>
      <c r="BB4982" t="s">
        <v>153</v>
      </c>
      <c r="BC4982" t="s">
        <v>330</v>
      </c>
      <c r="BD4982" t="s">
        <v>548</v>
      </c>
      <c r="BE4982" t="s">
        <v>467</v>
      </c>
      <c r="BF4982" t="s">
        <v>468</v>
      </c>
      <c r="BG4982" t="s">
        <v>525</v>
      </c>
    </row>
    <row r="4983" spans="1:59">
      <c r="A4983" t="s">
        <v>6980</v>
      </c>
      <c r="B4983" t="s">
        <v>270</v>
      </c>
      <c r="C4983" t="s">
        <v>271</v>
      </c>
      <c r="D4983" t="s">
        <v>90</v>
      </c>
      <c r="E4983" t="s">
        <v>589</v>
      </c>
      <c r="F4983" t="s">
        <v>479</v>
      </c>
      <c r="G4983" t="s">
        <v>146</v>
      </c>
      <c r="H4983" t="s">
        <v>453</v>
      </c>
      <c r="I4983" t="s">
        <v>480</v>
      </c>
      <c r="J4983" t="s">
        <v>475</v>
      </c>
      <c r="K4983" t="s">
        <v>590</v>
      </c>
      <c r="L4983" t="s">
        <v>501</v>
      </c>
      <c r="M4983" t="s">
        <v>6944</v>
      </c>
      <c r="N4983" t="s">
        <v>72</v>
      </c>
      <c r="O4983" t="s">
        <v>72</v>
      </c>
      <c r="P4983" t="s">
        <v>459</v>
      </c>
      <c r="Q4983">
        <v>0</v>
      </c>
      <c r="R4983">
        <v>0</v>
      </c>
      <c r="S4983" t="s">
        <v>510</v>
      </c>
      <c r="T4983" t="s">
        <v>511</v>
      </c>
      <c r="U4983" t="s">
        <v>512</v>
      </c>
      <c r="V4983">
        <v>8</v>
      </c>
      <c r="W4983" t="s">
        <v>477</v>
      </c>
      <c r="X4983" t="s">
        <v>463</v>
      </c>
      <c r="Y4983" t="s">
        <v>6955</v>
      </c>
      <c r="Z4983" t="s">
        <v>6956</v>
      </c>
      <c r="AA4983" s="2">
        <v>8</v>
      </c>
      <c r="AB4983" s="3">
        <v>0</v>
      </c>
      <c r="AC4983" s="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1</v>
      </c>
      <c r="AK4983" s="2">
        <v>8</v>
      </c>
      <c r="AL4983" s="2">
        <v>0</v>
      </c>
      <c r="AM4983" s="4">
        <v>22.82</v>
      </c>
      <c r="AN4983" s="2">
        <v>1.5</v>
      </c>
      <c r="AO4983" s="4">
        <v>182.56</v>
      </c>
      <c r="AP4983" s="4">
        <v>0</v>
      </c>
      <c r="AQ4983" s="4">
        <v>182.56</v>
      </c>
      <c r="AR4983">
        <v>0</v>
      </c>
      <c r="AS4983">
        <v>0</v>
      </c>
      <c r="AT4983">
        <v>0</v>
      </c>
      <c r="AU4983">
        <v>0</v>
      </c>
      <c r="AW4983">
        <v>0</v>
      </c>
      <c r="AX4983">
        <v>0</v>
      </c>
      <c r="AZ4983">
        <v>1</v>
      </c>
      <c r="BA4983">
        <v>1</v>
      </c>
      <c r="BB4983" t="s">
        <v>153</v>
      </c>
      <c r="BC4983" t="s">
        <v>157</v>
      </c>
      <c r="BD4983" t="s">
        <v>466</v>
      </c>
      <c r="BE4983" t="s">
        <v>467</v>
      </c>
      <c r="BF4983" t="s">
        <v>468</v>
      </c>
      <c r="BG4983" t="s">
        <v>469</v>
      </c>
    </row>
    <row r="4984" spans="1:59">
      <c r="A4984" t="s">
        <v>6981</v>
      </c>
      <c r="B4984" t="s">
        <v>124</v>
      </c>
      <c r="C4984" t="s">
        <v>125</v>
      </c>
      <c r="D4984" t="s">
        <v>85</v>
      </c>
      <c r="E4984" t="s">
        <v>527</v>
      </c>
      <c r="F4984" t="s">
        <v>534</v>
      </c>
      <c r="G4984" t="s">
        <v>126</v>
      </c>
      <c r="H4984" t="s">
        <v>529</v>
      </c>
      <c r="I4984" t="s">
        <v>571</v>
      </c>
      <c r="J4984" t="s">
        <v>455</v>
      </c>
      <c r="K4984" t="s">
        <v>592</v>
      </c>
      <c r="L4984" t="s">
        <v>634</v>
      </c>
      <c r="M4984" t="s">
        <v>6944</v>
      </c>
      <c r="N4984" t="s">
        <v>72</v>
      </c>
      <c r="O4984" t="s">
        <v>72</v>
      </c>
      <c r="P4984" t="s">
        <v>459</v>
      </c>
      <c r="Q4984">
        <v>0</v>
      </c>
      <c r="R4984">
        <v>0</v>
      </c>
      <c r="S4984" t="s">
        <v>491</v>
      </c>
      <c r="T4984" t="s">
        <v>483</v>
      </c>
      <c r="U4984" t="s">
        <v>461</v>
      </c>
      <c r="V4984">
        <v>8</v>
      </c>
      <c r="W4984" t="s">
        <v>455</v>
      </c>
      <c r="X4984" t="s">
        <v>463</v>
      </c>
      <c r="Y4984" t="s">
        <v>6948</v>
      </c>
      <c r="Z4984" t="s">
        <v>6950</v>
      </c>
      <c r="AA4984" s="2">
        <v>8</v>
      </c>
      <c r="AB4984" s="3">
        <v>0</v>
      </c>
      <c r="AC4984" s="3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1</v>
      </c>
      <c r="AK4984" s="2">
        <v>8</v>
      </c>
      <c r="AL4984" s="2">
        <v>0</v>
      </c>
      <c r="AM4984" s="4">
        <v>31.68</v>
      </c>
      <c r="AN4984" s="2">
        <v>1.5</v>
      </c>
      <c r="AO4984" s="4">
        <v>253.44</v>
      </c>
      <c r="AP4984" s="4">
        <v>0</v>
      </c>
      <c r="AQ4984" s="4">
        <v>253.44</v>
      </c>
      <c r="AR4984">
        <v>0</v>
      </c>
      <c r="AS4984">
        <v>0</v>
      </c>
      <c r="AT4984">
        <v>0</v>
      </c>
      <c r="AU4984">
        <v>0</v>
      </c>
      <c r="AW4984">
        <v>0</v>
      </c>
      <c r="AX4984">
        <v>0</v>
      </c>
      <c r="AZ4984">
        <v>1</v>
      </c>
      <c r="BA4984">
        <v>1</v>
      </c>
      <c r="BB4984" t="s">
        <v>105</v>
      </c>
      <c r="BC4984" t="s">
        <v>127</v>
      </c>
      <c r="BD4984" t="s">
        <v>466</v>
      </c>
      <c r="BE4984" t="s">
        <v>467</v>
      </c>
      <c r="BF4984" t="s">
        <v>468</v>
      </c>
      <c r="BG4984" t="s">
        <v>493</v>
      </c>
    </row>
    <row r="4985" spans="1:59">
      <c r="A4985" t="s">
        <v>6982</v>
      </c>
      <c r="B4985" t="s">
        <v>191</v>
      </c>
      <c r="C4985" t="s">
        <v>192</v>
      </c>
      <c r="D4985" t="s">
        <v>85</v>
      </c>
      <c r="E4985" t="s">
        <v>527</v>
      </c>
      <c r="F4985" t="s">
        <v>596</v>
      </c>
      <c r="G4985" t="s">
        <v>104</v>
      </c>
      <c r="H4985" t="s">
        <v>473</v>
      </c>
      <c r="I4985" t="s">
        <v>554</v>
      </c>
      <c r="J4985" t="s">
        <v>475</v>
      </c>
      <c r="K4985" t="s">
        <v>597</v>
      </c>
      <c r="L4985" t="s">
        <v>501</v>
      </c>
      <c r="M4985" t="s">
        <v>6944</v>
      </c>
      <c r="N4985" t="s">
        <v>72</v>
      </c>
      <c r="O4985" t="s">
        <v>72</v>
      </c>
      <c r="P4985" t="s">
        <v>459</v>
      </c>
      <c r="Q4985">
        <v>0</v>
      </c>
      <c r="R4985">
        <v>0</v>
      </c>
      <c r="S4985" t="s">
        <v>482</v>
      </c>
      <c r="T4985" t="s">
        <v>462</v>
      </c>
      <c r="U4985" t="s">
        <v>483</v>
      </c>
      <c r="V4985">
        <v>8</v>
      </c>
      <c r="W4985" t="s">
        <v>477</v>
      </c>
      <c r="X4985" t="s">
        <v>463</v>
      </c>
      <c r="Y4985" t="s">
        <v>6945</v>
      </c>
      <c r="Z4985" t="s">
        <v>6948</v>
      </c>
      <c r="AA4985" s="2">
        <v>8</v>
      </c>
      <c r="AB4985" s="3">
        <v>0</v>
      </c>
      <c r="AC4985" s="3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</v>
      </c>
      <c r="AK4985" s="2">
        <v>8</v>
      </c>
      <c r="AL4985" s="2">
        <v>0</v>
      </c>
      <c r="AM4985" s="4">
        <v>17.93</v>
      </c>
      <c r="AN4985" s="2">
        <v>1.5</v>
      </c>
      <c r="AO4985" s="4">
        <v>143.44</v>
      </c>
      <c r="AP4985" s="4">
        <v>0</v>
      </c>
      <c r="AQ4985" s="4">
        <v>143.44</v>
      </c>
      <c r="AR4985">
        <v>0</v>
      </c>
      <c r="AS4985">
        <v>0</v>
      </c>
      <c r="AT4985">
        <v>0</v>
      </c>
      <c r="AU4985">
        <v>0</v>
      </c>
      <c r="AW4985">
        <v>0</v>
      </c>
      <c r="AX4985">
        <v>0</v>
      </c>
      <c r="AZ4985">
        <v>1</v>
      </c>
      <c r="BA4985">
        <v>1</v>
      </c>
      <c r="BB4985" t="s">
        <v>153</v>
      </c>
      <c r="BC4985" t="s">
        <v>106</v>
      </c>
      <c r="BD4985" t="s">
        <v>466</v>
      </c>
      <c r="BE4985" t="s">
        <v>467</v>
      </c>
      <c r="BF4985" t="s">
        <v>468</v>
      </c>
      <c r="BG4985" t="s">
        <v>525</v>
      </c>
    </row>
    <row r="4986" spans="1:59">
      <c r="A4986" t="s">
        <v>6983</v>
      </c>
      <c r="B4986" t="s">
        <v>160</v>
      </c>
      <c r="C4986" t="s">
        <v>161</v>
      </c>
      <c r="D4986" t="s">
        <v>89</v>
      </c>
      <c r="E4986" t="s">
        <v>486</v>
      </c>
      <c r="F4986" t="s">
        <v>487</v>
      </c>
      <c r="G4986" t="s">
        <v>109</v>
      </c>
      <c r="H4986" t="s">
        <v>453</v>
      </c>
      <c r="I4986" t="s">
        <v>599</v>
      </c>
      <c r="J4986" t="s">
        <v>475</v>
      </c>
      <c r="K4986" t="s">
        <v>600</v>
      </c>
      <c r="L4986" t="s">
        <v>457</v>
      </c>
      <c r="M4986" t="s">
        <v>6944</v>
      </c>
      <c r="N4986" t="s">
        <v>72</v>
      </c>
      <c r="O4986" t="s">
        <v>72</v>
      </c>
      <c r="P4986" t="s">
        <v>459</v>
      </c>
      <c r="Q4986">
        <v>0</v>
      </c>
      <c r="R4986">
        <v>0</v>
      </c>
      <c r="S4986" t="s">
        <v>482</v>
      </c>
      <c r="T4986" t="s">
        <v>462</v>
      </c>
      <c r="U4986" t="s">
        <v>483</v>
      </c>
      <c r="V4986">
        <v>8</v>
      </c>
      <c r="W4986" t="s">
        <v>520</v>
      </c>
      <c r="X4986" t="s">
        <v>709</v>
      </c>
      <c r="AA4986" s="2">
        <v>0</v>
      </c>
      <c r="AB4986" s="3">
        <v>0</v>
      </c>
      <c r="AC4986" s="3">
        <v>0</v>
      </c>
      <c r="AD4986" t="s">
        <v>726</v>
      </c>
      <c r="AE4986">
        <v>1</v>
      </c>
      <c r="AF4986">
        <v>0</v>
      </c>
      <c r="AG4986">
        <v>0</v>
      </c>
      <c r="AH4986">
        <v>0</v>
      </c>
      <c r="AI4986">
        <v>1</v>
      </c>
      <c r="AJ4986">
        <v>0</v>
      </c>
      <c r="AK4986" s="2">
        <v>0</v>
      </c>
      <c r="AL4986" s="2">
        <v>0</v>
      </c>
      <c r="AM4986" s="4">
        <v>28.39</v>
      </c>
      <c r="AN4986" s="2">
        <v>1.5</v>
      </c>
      <c r="AO4986" s="4">
        <v>0</v>
      </c>
      <c r="AP4986" s="4">
        <v>0</v>
      </c>
      <c r="AQ4986" s="4">
        <v>0</v>
      </c>
      <c r="AR4986">
        <v>0</v>
      </c>
      <c r="AS4986">
        <v>0</v>
      </c>
      <c r="AT4986">
        <v>1</v>
      </c>
      <c r="AU4986">
        <v>1</v>
      </c>
      <c r="AV4986" t="s">
        <v>107</v>
      </c>
      <c r="AW4986">
        <v>1</v>
      </c>
      <c r="AX4986">
        <v>0</v>
      </c>
      <c r="AZ4986">
        <v>1</v>
      </c>
      <c r="BA4986">
        <v>1</v>
      </c>
      <c r="BB4986" t="s">
        <v>105</v>
      </c>
      <c r="BC4986" t="s">
        <v>127</v>
      </c>
      <c r="BD4986" t="s">
        <v>466</v>
      </c>
      <c r="BE4986" t="s">
        <v>711</v>
      </c>
      <c r="BF4986" t="s">
        <v>468</v>
      </c>
      <c r="BG4986" t="s">
        <v>493</v>
      </c>
    </row>
    <row r="4987" spans="1:59">
      <c r="A4987" t="s">
        <v>6984</v>
      </c>
      <c r="B4987" t="s">
        <v>272</v>
      </c>
      <c r="C4987" t="s">
        <v>273</v>
      </c>
      <c r="D4987" t="s">
        <v>85</v>
      </c>
      <c r="E4987" t="s">
        <v>566</v>
      </c>
      <c r="F4987" t="s">
        <v>528</v>
      </c>
      <c r="G4987" t="s">
        <v>120</v>
      </c>
      <c r="H4987" t="s">
        <v>529</v>
      </c>
      <c r="I4987" t="s">
        <v>530</v>
      </c>
      <c r="J4987" t="s">
        <v>475</v>
      </c>
      <c r="K4987" t="s">
        <v>602</v>
      </c>
      <c r="L4987" t="s">
        <v>501</v>
      </c>
      <c r="M4987" t="s">
        <v>6944</v>
      </c>
      <c r="N4987" t="s">
        <v>72</v>
      </c>
      <c r="O4987" t="s">
        <v>72</v>
      </c>
      <c r="P4987" t="s">
        <v>459</v>
      </c>
      <c r="Q4987">
        <v>0</v>
      </c>
      <c r="R4987">
        <v>0</v>
      </c>
      <c r="S4987" t="s">
        <v>491</v>
      </c>
      <c r="T4987" t="s">
        <v>483</v>
      </c>
      <c r="U4987" t="s">
        <v>461</v>
      </c>
      <c r="V4987">
        <v>8</v>
      </c>
      <c r="W4987" t="s">
        <v>477</v>
      </c>
      <c r="X4987" t="s">
        <v>463</v>
      </c>
      <c r="Y4987" t="s">
        <v>6948</v>
      </c>
      <c r="Z4987" t="s">
        <v>6950</v>
      </c>
      <c r="AA4987" s="2">
        <v>8</v>
      </c>
      <c r="AB4987" s="3">
        <v>0</v>
      </c>
      <c r="AC4987" s="3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1</v>
      </c>
      <c r="AK4987" s="2">
        <v>8</v>
      </c>
      <c r="AL4987" s="2">
        <v>0</v>
      </c>
      <c r="AM4987" s="4">
        <v>27.78</v>
      </c>
      <c r="AN4987" s="2">
        <v>1.5</v>
      </c>
      <c r="AO4987" s="4">
        <v>222.24</v>
      </c>
      <c r="AP4987" s="4">
        <v>0</v>
      </c>
      <c r="AQ4987" s="4">
        <v>222.24</v>
      </c>
      <c r="AR4987">
        <v>0</v>
      </c>
      <c r="AS4987">
        <v>0</v>
      </c>
      <c r="AT4987">
        <v>0</v>
      </c>
      <c r="AU4987">
        <v>0</v>
      </c>
      <c r="AW4987">
        <v>0</v>
      </c>
      <c r="AX4987">
        <v>0</v>
      </c>
      <c r="AZ4987">
        <v>1</v>
      </c>
      <c r="BA4987">
        <v>1</v>
      </c>
      <c r="BB4987" t="s">
        <v>153</v>
      </c>
      <c r="BC4987" t="s">
        <v>157</v>
      </c>
      <c r="BD4987" t="s">
        <v>466</v>
      </c>
      <c r="BE4987" t="s">
        <v>467</v>
      </c>
      <c r="BF4987" t="s">
        <v>468</v>
      </c>
      <c r="BG4987" t="s">
        <v>469</v>
      </c>
    </row>
    <row r="4988" spans="1:59">
      <c r="A4988" t="s">
        <v>6985</v>
      </c>
      <c r="B4988" t="s">
        <v>337</v>
      </c>
      <c r="C4988" t="s">
        <v>338</v>
      </c>
      <c r="D4988" t="s">
        <v>87</v>
      </c>
      <c r="E4988" t="s">
        <v>604</v>
      </c>
      <c r="F4988" t="s">
        <v>508</v>
      </c>
      <c r="G4988" t="s">
        <v>113</v>
      </c>
      <c r="H4988" t="s">
        <v>453</v>
      </c>
      <c r="I4988" t="s">
        <v>499</v>
      </c>
      <c r="J4988" t="s">
        <v>475</v>
      </c>
      <c r="K4988" t="s">
        <v>605</v>
      </c>
      <c r="L4988" t="s">
        <v>457</v>
      </c>
      <c r="M4988" t="s">
        <v>6944</v>
      </c>
      <c r="N4988" t="s">
        <v>72</v>
      </c>
      <c r="O4988" t="s">
        <v>72</v>
      </c>
      <c r="P4988" t="s">
        <v>459</v>
      </c>
      <c r="Q4988">
        <v>0</v>
      </c>
      <c r="R4988">
        <v>0</v>
      </c>
      <c r="S4988" t="s">
        <v>510</v>
      </c>
      <c r="T4988" t="s">
        <v>511</v>
      </c>
      <c r="U4988" t="s">
        <v>512</v>
      </c>
      <c r="V4988">
        <v>8</v>
      </c>
      <c r="W4988" t="s">
        <v>561</v>
      </c>
      <c r="X4988" t="s">
        <v>546</v>
      </c>
      <c r="Y4988" t="s">
        <v>6986</v>
      </c>
      <c r="Z4988" t="s">
        <v>6956</v>
      </c>
      <c r="AA4988" s="2">
        <v>7.67</v>
      </c>
      <c r="AB4988" s="3">
        <v>20</v>
      </c>
      <c r="AC4988" s="3">
        <v>0</v>
      </c>
      <c r="AE4988">
        <v>0</v>
      </c>
      <c r="AF4988">
        <v>0</v>
      </c>
      <c r="AG4988">
        <v>0</v>
      </c>
      <c r="AH4988">
        <v>1</v>
      </c>
      <c r="AI4988">
        <v>0</v>
      </c>
      <c r="AJ4988">
        <v>1</v>
      </c>
      <c r="AK4988" s="2">
        <v>7.67</v>
      </c>
      <c r="AL4988" s="2">
        <v>0</v>
      </c>
      <c r="AM4988" s="4">
        <v>25.38</v>
      </c>
      <c r="AN4988" s="2">
        <v>1.5</v>
      </c>
      <c r="AO4988" s="4">
        <v>194.66</v>
      </c>
      <c r="AP4988" s="4">
        <v>0</v>
      </c>
      <c r="AQ4988" s="4">
        <v>194.66</v>
      </c>
      <c r="AR4988">
        <v>0</v>
      </c>
      <c r="AS4988">
        <v>0</v>
      </c>
      <c r="AT4988">
        <v>0</v>
      </c>
      <c r="AU4988">
        <v>0</v>
      </c>
      <c r="AW4988">
        <v>0</v>
      </c>
      <c r="AX4988">
        <v>0</v>
      </c>
      <c r="AZ4988">
        <v>1</v>
      </c>
      <c r="BA4988">
        <v>1</v>
      </c>
      <c r="BB4988" t="s">
        <v>153</v>
      </c>
      <c r="BC4988" t="s">
        <v>157</v>
      </c>
      <c r="BD4988" t="s">
        <v>616</v>
      </c>
      <c r="BE4988" t="s">
        <v>467</v>
      </c>
      <c r="BF4988" t="s">
        <v>468</v>
      </c>
      <c r="BG4988" t="s">
        <v>493</v>
      </c>
    </row>
    <row r="4989" spans="1:59">
      <c r="A4989" t="s">
        <v>6987</v>
      </c>
      <c r="B4989" t="s">
        <v>274</v>
      </c>
      <c r="C4989" t="s">
        <v>275</v>
      </c>
      <c r="D4989" t="s">
        <v>86</v>
      </c>
      <c r="E4989" t="s">
        <v>522</v>
      </c>
      <c r="F4989" t="s">
        <v>607</v>
      </c>
      <c r="G4989" t="s">
        <v>152</v>
      </c>
      <c r="H4989" t="s">
        <v>453</v>
      </c>
      <c r="I4989" t="s">
        <v>608</v>
      </c>
      <c r="J4989" t="s">
        <v>475</v>
      </c>
      <c r="K4989" t="s">
        <v>609</v>
      </c>
      <c r="L4989" t="s">
        <v>457</v>
      </c>
      <c r="M4989" t="s">
        <v>6944</v>
      </c>
      <c r="N4989" t="s">
        <v>72</v>
      </c>
      <c r="O4989" t="s">
        <v>72</v>
      </c>
      <c r="P4989" t="s">
        <v>459</v>
      </c>
      <c r="Q4989">
        <v>0</v>
      </c>
      <c r="R4989">
        <v>0</v>
      </c>
      <c r="S4989" t="s">
        <v>491</v>
      </c>
      <c r="T4989" t="s">
        <v>483</v>
      </c>
      <c r="U4989" t="s">
        <v>461</v>
      </c>
      <c r="V4989">
        <v>8</v>
      </c>
      <c r="W4989" t="s">
        <v>520</v>
      </c>
      <c r="X4989" t="s">
        <v>463</v>
      </c>
      <c r="Y4989" t="s">
        <v>6948</v>
      </c>
      <c r="Z4989" t="s">
        <v>6950</v>
      </c>
      <c r="AA4989" s="2">
        <v>8</v>
      </c>
      <c r="AB4989" s="3">
        <v>0</v>
      </c>
      <c r="AC4989" s="3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1</v>
      </c>
      <c r="AK4989" s="2">
        <v>8</v>
      </c>
      <c r="AL4989" s="2">
        <v>0</v>
      </c>
      <c r="AM4989" s="4">
        <v>27.06</v>
      </c>
      <c r="AN4989" s="2">
        <v>1.5</v>
      </c>
      <c r="AO4989" s="4">
        <v>216.48</v>
      </c>
      <c r="AP4989" s="4">
        <v>0</v>
      </c>
      <c r="AQ4989" s="4">
        <v>216.48</v>
      </c>
      <c r="AR4989">
        <v>0</v>
      </c>
      <c r="AS4989">
        <v>0</v>
      </c>
      <c r="AT4989">
        <v>0</v>
      </c>
      <c r="AU4989">
        <v>0</v>
      </c>
      <c r="AW4989">
        <v>0</v>
      </c>
      <c r="AX4989">
        <v>0</v>
      </c>
      <c r="AZ4989">
        <v>1</v>
      </c>
      <c r="BA4989">
        <v>1</v>
      </c>
      <c r="BB4989" t="s">
        <v>153</v>
      </c>
      <c r="BC4989" t="s">
        <v>114</v>
      </c>
      <c r="BD4989" t="s">
        <v>466</v>
      </c>
      <c r="BE4989" t="s">
        <v>467</v>
      </c>
      <c r="BF4989" t="s">
        <v>468</v>
      </c>
      <c r="BG4989" t="s">
        <v>469</v>
      </c>
    </row>
    <row r="4990" spans="1:59">
      <c r="A4990" t="s">
        <v>6988</v>
      </c>
      <c r="B4990" t="s">
        <v>298</v>
      </c>
      <c r="C4990" t="s">
        <v>299</v>
      </c>
      <c r="D4990" t="s">
        <v>87</v>
      </c>
      <c r="E4990" t="s">
        <v>497</v>
      </c>
      <c r="F4990" t="s">
        <v>498</v>
      </c>
      <c r="G4990" t="s">
        <v>130</v>
      </c>
      <c r="H4990" t="s">
        <v>473</v>
      </c>
      <c r="I4990" t="s">
        <v>499</v>
      </c>
      <c r="J4990" t="s">
        <v>475</v>
      </c>
      <c r="K4990" t="s">
        <v>611</v>
      </c>
      <c r="L4990" t="s">
        <v>457</v>
      </c>
      <c r="M4990" t="s">
        <v>6944</v>
      </c>
      <c r="N4990" t="s">
        <v>72</v>
      </c>
      <c r="O4990" t="s">
        <v>72</v>
      </c>
      <c r="P4990" t="s">
        <v>459</v>
      </c>
      <c r="Q4990">
        <v>0</v>
      </c>
      <c r="R4990">
        <v>0</v>
      </c>
      <c r="S4990" t="s">
        <v>510</v>
      </c>
      <c r="T4990" t="s">
        <v>511</v>
      </c>
      <c r="U4990" t="s">
        <v>512</v>
      </c>
      <c r="V4990">
        <v>8</v>
      </c>
      <c r="W4990" t="s">
        <v>477</v>
      </c>
      <c r="X4990" t="s">
        <v>463</v>
      </c>
      <c r="Y4990" t="s">
        <v>6955</v>
      </c>
      <c r="Z4990" t="s">
        <v>6967</v>
      </c>
      <c r="AA4990" s="2">
        <v>9.5</v>
      </c>
      <c r="AB4990" s="3">
        <v>0</v>
      </c>
      <c r="AC4990" s="3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1</v>
      </c>
      <c r="AK4990" s="2">
        <v>8</v>
      </c>
      <c r="AL4990" s="2">
        <v>1.5</v>
      </c>
      <c r="AM4990" s="4">
        <v>22.08</v>
      </c>
      <c r="AN4990" s="2">
        <v>1.5</v>
      </c>
      <c r="AO4990" s="4">
        <v>176.64</v>
      </c>
      <c r="AP4990" s="4">
        <v>49.68</v>
      </c>
      <c r="AQ4990" s="4">
        <v>226.32</v>
      </c>
      <c r="AR4990">
        <v>1</v>
      </c>
      <c r="AS4990">
        <v>0</v>
      </c>
      <c r="AT4990">
        <v>0</v>
      </c>
      <c r="AU4990">
        <v>0</v>
      </c>
      <c r="AW4990">
        <v>0</v>
      </c>
      <c r="AX4990">
        <v>0</v>
      </c>
      <c r="AZ4990">
        <v>1</v>
      </c>
      <c r="BA4990">
        <v>1</v>
      </c>
      <c r="BB4990" t="s">
        <v>153</v>
      </c>
      <c r="BC4990" t="s">
        <v>289</v>
      </c>
      <c r="BD4990" t="s">
        <v>466</v>
      </c>
      <c r="BE4990" t="s">
        <v>467</v>
      </c>
      <c r="BF4990" t="s">
        <v>569</v>
      </c>
      <c r="BG4990" t="s">
        <v>469</v>
      </c>
    </row>
    <row r="4991" spans="1:59">
      <c r="A4991" t="s">
        <v>6989</v>
      </c>
      <c r="B4991" t="s">
        <v>254</v>
      </c>
      <c r="C4991" t="s">
        <v>255</v>
      </c>
      <c r="D4991" t="s">
        <v>86</v>
      </c>
      <c r="E4991" t="s">
        <v>613</v>
      </c>
      <c r="F4991" t="s">
        <v>517</v>
      </c>
      <c r="G4991" t="s">
        <v>190</v>
      </c>
      <c r="H4991" t="s">
        <v>453</v>
      </c>
      <c r="I4991" t="s">
        <v>608</v>
      </c>
      <c r="J4991" t="s">
        <v>475</v>
      </c>
      <c r="K4991" t="s">
        <v>614</v>
      </c>
      <c r="L4991" t="s">
        <v>501</v>
      </c>
      <c r="M4991" t="s">
        <v>6944</v>
      </c>
      <c r="N4991" t="s">
        <v>72</v>
      </c>
      <c r="O4991" t="s">
        <v>72</v>
      </c>
      <c r="P4991" t="s">
        <v>459</v>
      </c>
      <c r="Q4991">
        <v>0</v>
      </c>
      <c r="R4991">
        <v>0</v>
      </c>
      <c r="S4991" t="s">
        <v>510</v>
      </c>
      <c r="T4991" t="s">
        <v>511</v>
      </c>
      <c r="U4991" t="s">
        <v>512</v>
      </c>
      <c r="V4991">
        <v>8</v>
      </c>
      <c r="W4991" t="s">
        <v>477</v>
      </c>
      <c r="X4991" t="s">
        <v>463</v>
      </c>
      <c r="Y4991" t="s">
        <v>6955</v>
      </c>
      <c r="Z4991" t="s">
        <v>6956</v>
      </c>
      <c r="AA4991" s="2">
        <v>8</v>
      </c>
      <c r="AB4991" s="3">
        <v>0</v>
      </c>
      <c r="AC4991" s="3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1</v>
      </c>
      <c r="AK4991" s="2">
        <v>8</v>
      </c>
      <c r="AL4991" s="2">
        <v>0</v>
      </c>
      <c r="AM4991" s="4">
        <v>26.9</v>
      </c>
      <c r="AN4991" s="2">
        <v>1.5</v>
      </c>
      <c r="AO4991" s="4">
        <v>215.2</v>
      </c>
      <c r="AP4991" s="4">
        <v>0</v>
      </c>
      <c r="AQ4991" s="4">
        <v>215.2</v>
      </c>
      <c r="AR4991">
        <v>0</v>
      </c>
      <c r="AS4991">
        <v>0</v>
      </c>
      <c r="AT4991">
        <v>0</v>
      </c>
      <c r="AU4991">
        <v>0</v>
      </c>
      <c r="AW4991">
        <v>0</v>
      </c>
      <c r="AX4991">
        <v>0</v>
      </c>
      <c r="AZ4991">
        <v>1</v>
      </c>
      <c r="BA4991">
        <v>1</v>
      </c>
      <c r="BB4991" t="s">
        <v>153</v>
      </c>
      <c r="BC4991" t="s">
        <v>135</v>
      </c>
      <c r="BD4991" t="s">
        <v>466</v>
      </c>
      <c r="BE4991" t="s">
        <v>467</v>
      </c>
      <c r="BF4991" t="s">
        <v>468</v>
      </c>
      <c r="BG4991" t="s">
        <v>469</v>
      </c>
    </row>
    <row r="4992" spans="1:59">
      <c r="A4992" t="s">
        <v>6990</v>
      </c>
      <c r="B4992" t="s">
        <v>182</v>
      </c>
      <c r="C4992" t="s">
        <v>183</v>
      </c>
      <c r="D4992" t="s">
        <v>85</v>
      </c>
      <c r="E4992" t="s">
        <v>533</v>
      </c>
      <c r="F4992" t="s">
        <v>534</v>
      </c>
      <c r="G4992" t="s">
        <v>126</v>
      </c>
      <c r="H4992" t="s">
        <v>473</v>
      </c>
      <c r="I4992" t="s">
        <v>571</v>
      </c>
      <c r="J4992" t="s">
        <v>475</v>
      </c>
      <c r="K4992" t="s">
        <v>618</v>
      </c>
      <c r="L4992" t="s">
        <v>457</v>
      </c>
      <c r="M4992" t="s">
        <v>6944</v>
      </c>
      <c r="N4992" t="s">
        <v>72</v>
      </c>
      <c r="O4992" t="s">
        <v>72</v>
      </c>
      <c r="P4992" t="s">
        <v>459</v>
      </c>
      <c r="Q4992">
        <v>0</v>
      </c>
      <c r="R4992">
        <v>0</v>
      </c>
      <c r="S4992" t="s">
        <v>482</v>
      </c>
      <c r="T4992" t="s">
        <v>462</v>
      </c>
      <c r="U4992" t="s">
        <v>483</v>
      </c>
      <c r="V4992">
        <v>8</v>
      </c>
      <c r="W4992" t="s">
        <v>477</v>
      </c>
      <c r="X4992" t="s">
        <v>463</v>
      </c>
      <c r="Y4992" t="s">
        <v>6945</v>
      </c>
      <c r="Z4992" t="s">
        <v>6991</v>
      </c>
      <c r="AA4992" s="2">
        <v>10.5</v>
      </c>
      <c r="AB4992" s="3">
        <v>0</v>
      </c>
      <c r="AC4992" s="3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1</v>
      </c>
      <c r="AK4992" s="2">
        <v>8</v>
      </c>
      <c r="AL4992" s="2">
        <v>2.5</v>
      </c>
      <c r="AM4992" s="4">
        <v>29.13</v>
      </c>
      <c r="AN4992" s="2">
        <v>1.5</v>
      </c>
      <c r="AO4992" s="4">
        <v>233.04</v>
      </c>
      <c r="AP4992" s="4">
        <v>109.24</v>
      </c>
      <c r="AQ4992" s="4">
        <v>342.28</v>
      </c>
      <c r="AR4992">
        <v>1</v>
      </c>
      <c r="AS4992">
        <v>0</v>
      </c>
      <c r="AT4992">
        <v>0</v>
      </c>
      <c r="AU4992">
        <v>0</v>
      </c>
      <c r="AW4992">
        <v>0</v>
      </c>
      <c r="AX4992">
        <v>0</v>
      </c>
      <c r="AZ4992">
        <v>1</v>
      </c>
      <c r="BA4992">
        <v>1</v>
      </c>
      <c r="BB4992" t="s">
        <v>153</v>
      </c>
      <c r="BC4992" t="s">
        <v>135</v>
      </c>
      <c r="BD4992" t="s">
        <v>466</v>
      </c>
      <c r="BE4992" t="s">
        <v>467</v>
      </c>
      <c r="BF4992" t="s">
        <v>576</v>
      </c>
      <c r="BG4992" t="s">
        <v>469</v>
      </c>
    </row>
    <row r="4993" spans="1:59">
      <c r="A4993" t="s">
        <v>6992</v>
      </c>
      <c r="B4993" t="s">
        <v>290</v>
      </c>
      <c r="C4993" t="s">
        <v>291</v>
      </c>
      <c r="D4993" t="s">
        <v>87</v>
      </c>
      <c r="E4993" t="s">
        <v>620</v>
      </c>
      <c r="F4993" t="s">
        <v>504</v>
      </c>
      <c r="G4993" t="s">
        <v>175</v>
      </c>
      <c r="H4993" t="s">
        <v>453</v>
      </c>
      <c r="I4993" t="s">
        <v>505</v>
      </c>
      <c r="J4993" t="s">
        <v>475</v>
      </c>
      <c r="K4993" t="s">
        <v>621</v>
      </c>
      <c r="L4993" t="s">
        <v>634</v>
      </c>
      <c r="M4993" t="s">
        <v>6944</v>
      </c>
      <c r="N4993" t="s">
        <v>72</v>
      </c>
      <c r="O4993" t="s">
        <v>72</v>
      </c>
      <c r="P4993" t="s">
        <v>459</v>
      </c>
      <c r="Q4993">
        <v>0</v>
      </c>
      <c r="R4993">
        <v>0</v>
      </c>
      <c r="S4993" t="s">
        <v>460</v>
      </c>
      <c r="T4993" t="s">
        <v>461</v>
      </c>
      <c r="U4993" t="s">
        <v>462</v>
      </c>
      <c r="V4993">
        <v>8</v>
      </c>
      <c r="W4993" t="s">
        <v>477</v>
      </c>
      <c r="X4993" t="s">
        <v>463</v>
      </c>
      <c r="Y4993" t="s">
        <v>6847</v>
      </c>
      <c r="Z4993" t="s">
        <v>6945</v>
      </c>
      <c r="AA4993" s="2">
        <v>8</v>
      </c>
      <c r="AB4993" s="3">
        <v>0</v>
      </c>
      <c r="AC4993" s="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1</v>
      </c>
      <c r="AK4993" s="2">
        <v>8</v>
      </c>
      <c r="AL4993" s="2">
        <v>0</v>
      </c>
      <c r="AM4993" s="4">
        <v>28.38</v>
      </c>
      <c r="AN4993" s="2">
        <v>1.5</v>
      </c>
      <c r="AO4993" s="4">
        <v>227.04</v>
      </c>
      <c r="AP4993" s="4">
        <v>0</v>
      </c>
      <c r="AQ4993" s="4">
        <v>227.04</v>
      </c>
      <c r="AR4993">
        <v>0</v>
      </c>
      <c r="AS4993">
        <v>0</v>
      </c>
      <c r="AT4993">
        <v>0</v>
      </c>
      <c r="AU4993">
        <v>0</v>
      </c>
      <c r="AW4993">
        <v>0</v>
      </c>
      <c r="AX4993">
        <v>0</v>
      </c>
      <c r="AZ4993">
        <v>1</v>
      </c>
      <c r="BA4993">
        <v>1</v>
      </c>
      <c r="BB4993" t="s">
        <v>153</v>
      </c>
      <c r="BC4993" t="s">
        <v>114</v>
      </c>
      <c r="BD4993" t="s">
        <v>466</v>
      </c>
      <c r="BE4993" t="s">
        <v>467</v>
      </c>
      <c r="BF4993" t="s">
        <v>468</v>
      </c>
      <c r="BG4993" t="s">
        <v>469</v>
      </c>
    </row>
    <row r="4994" spans="1:59">
      <c r="A4994" t="s">
        <v>6993</v>
      </c>
      <c r="B4994" t="s">
        <v>363</v>
      </c>
      <c r="C4994" t="s">
        <v>364</v>
      </c>
      <c r="D4994" t="s">
        <v>89</v>
      </c>
      <c r="E4994" t="s">
        <v>486</v>
      </c>
      <c r="F4994" t="s">
        <v>487</v>
      </c>
      <c r="G4994" t="s">
        <v>109</v>
      </c>
      <c r="H4994" t="s">
        <v>529</v>
      </c>
      <c r="I4994" t="s">
        <v>544</v>
      </c>
      <c r="J4994" t="s">
        <v>475</v>
      </c>
      <c r="K4994" t="s">
        <v>623</v>
      </c>
      <c r="L4994" t="s">
        <v>634</v>
      </c>
      <c r="M4994" t="s">
        <v>6944</v>
      </c>
      <c r="N4994" t="s">
        <v>72</v>
      </c>
      <c r="O4994" t="s">
        <v>72</v>
      </c>
      <c r="P4994" t="s">
        <v>459</v>
      </c>
      <c r="Q4994">
        <v>0</v>
      </c>
      <c r="R4994">
        <v>0</v>
      </c>
      <c r="S4994" t="s">
        <v>460</v>
      </c>
      <c r="T4994" t="s">
        <v>461</v>
      </c>
      <c r="U4994" t="s">
        <v>462</v>
      </c>
      <c r="V4994">
        <v>8</v>
      </c>
      <c r="W4994" t="s">
        <v>477</v>
      </c>
      <c r="X4994" t="s">
        <v>463</v>
      </c>
      <c r="Y4994" t="s">
        <v>6847</v>
      </c>
      <c r="Z4994" t="s">
        <v>6945</v>
      </c>
      <c r="AA4994" s="2">
        <v>8</v>
      </c>
      <c r="AB4994" s="3">
        <v>0</v>
      </c>
      <c r="AC4994" s="3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1</v>
      </c>
      <c r="AK4994" s="2">
        <v>8</v>
      </c>
      <c r="AL4994" s="2">
        <v>0</v>
      </c>
      <c r="AM4994" s="4">
        <v>29.81</v>
      </c>
      <c r="AN4994" s="2">
        <v>1.5</v>
      </c>
      <c r="AO4994" s="4">
        <v>238.48</v>
      </c>
      <c r="AP4994" s="4">
        <v>0</v>
      </c>
      <c r="AQ4994" s="4">
        <v>238.48</v>
      </c>
      <c r="AR4994">
        <v>0</v>
      </c>
      <c r="AS4994">
        <v>0</v>
      </c>
      <c r="AT4994">
        <v>0</v>
      </c>
      <c r="AU4994">
        <v>0</v>
      </c>
      <c r="AW4994">
        <v>0</v>
      </c>
      <c r="AX4994">
        <v>0</v>
      </c>
      <c r="AZ4994">
        <v>0</v>
      </c>
      <c r="BA4994">
        <v>0</v>
      </c>
      <c r="BB4994" t="s">
        <v>314</v>
      </c>
      <c r="BC4994" t="s">
        <v>315</v>
      </c>
      <c r="BD4994" t="s">
        <v>466</v>
      </c>
      <c r="BE4994" t="s">
        <v>467</v>
      </c>
      <c r="BF4994" t="s">
        <v>468</v>
      </c>
      <c r="BG4994" t="s">
        <v>502</v>
      </c>
    </row>
    <row r="4995" spans="1:59">
      <c r="A4995" t="s">
        <v>6994</v>
      </c>
      <c r="B4995" t="s">
        <v>256</v>
      </c>
      <c r="C4995" t="s">
        <v>257</v>
      </c>
      <c r="D4995" t="s">
        <v>86</v>
      </c>
      <c r="E4995" t="s">
        <v>516</v>
      </c>
      <c r="F4995" t="s">
        <v>550</v>
      </c>
      <c r="G4995" t="s">
        <v>138</v>
      </c>
      <c r="H4995" t="s">
        <v>453</v>
      </c>
      <c r="I4995" t="s">
        <v>608</v>
      </c>
      <c r="J4995" t="s">
        <v>455</v>
      </c>
      <c r="K4995" t="s">
        <v>625</v>
      </c>
      <c r="L4995" t="s">
        <v>634</v>
      </c>
      <c r="M4995" t="s">
        <v>6944</v>
      </c>
      <c r="N4995" t="s">
        <v>72</v>
      </c>
      <c r="O4995" t="s">
        <v>72</v>
      </c>
      <c r="P4995" t="s">
        <v>459</v>
      </c>
      <c r="Q4995">
        <v>0</v>
      </c>
      <c r="R4995">
        <v>0</v>
      </c>
      <c r="S4995" t="s">
        <v>482</v>
      </c>
      <c r="T4995" t="s">
        <v>462</v>
      </c>
      <c r="U4995" t="s">
        <v>483</v>
      </c>
      <c r="V4995">
        <v>8</v>
      </c>
      <c r="W4995" t="s">
        <v>455</v>
      </c>
      <c r="X4995" t="s">
        <v>463</v>
      </c>
      <c r="Y4995" t="s">
        <v>6945</v>
      </c>
      <c r="Z4995" t="s">
        <v>6948</v>
      </c>
      <c r="AA4995" s="2">
        <v>8</v>
      </c>
      <c r="AB4995" s="3">
        <v>0</v>
      </c>
      <c r="AC4995" s="3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1</v>
      </c>
      <c r="AK4995" s="2">
        <v>8</v>
      </c>
      <c r="AL4995" s="2">
        <v>0</v>
      </c>
      <c r="AM4995" s="4">
        <v>28.88</v>
      </c>
      <c r="AN4995" s="2">
        <v>1.5</v>
      </c>
      <c r="AO4995" s="4">
        <v>231.04</v>
      </c>
      <c r="AP4995" s="4">
        <v>0</v>
      </c>
      <c r="AQ4995" s="4">
        <v>231.04</v>
      </c>
      <c r="AR4995">
        <v>0</v>
      </c>
      <c r="AS4995">
        <v>0</v>
      </c>
      <c r="AT4995">
        <v>0</v>
      </c>
      <c r="AU4995">
        <v>0</v>
      </c>
      <c r="AW4995">
        <v>0</v>
      </c>
      <c r="AX4995">
        <v>0</v>
      </c>
      <c r="AZ4995">
        <v>1</v>
      </c>
      <c r="BA4995">
        <v>1</v>
      </c>
      <c r="BB4995" t="s">
        <v>153</v>
      </c>
      <c r="BC4995" t="s">
        <v>117</v>
      </c>
      <c r="BD4995" t="s">
        <v>466</v>
      </c>
      <c r="BE4995" t="s">
        <v>467</v>
      </c>
      <c r="BF4995" t="s">
        <v>468</v>
      </c>
      <c r="BG4995" t="s">
        <v>469</v>
      </c>
    </row>
    <row r="4996" spans="1:59">
      <c r="A4996" t="s">
        <v>6995</v>
      </c>
      <c r="B4996" t="s">
        <v>283</v>
      </c>
      <c r="C4996" t="s">
        <v>284</v>
      </c>
      <c r="D4996" t="s">
        <v>86</v>
      </c>
      <c r="E4996" t="s">
        <v>613</v>
      </c>
      <c r="F4996" t="s">
        <v>607</v>
      </c>
      <c r="G4996" t="s">
        <v>152</v>
      </c>
      <c r="H4996" t="s">
        <v>453</v>
      </c>
      <c r="I4996" t="s">
        <v>518</v>
      </c>
      <c r="J4996" t="s">
        <v>475</v>
      </c>
      <c r="K4996" t="s">
        <v>627</v>
      </c>
      <c r="L4996" t="s">
        <v>457</v>
      </c>
      <c r="M4996" t="s">
        <v>6944</v>
      </c>
      <c r="N4996" t="s">
        <v>72</v>
      </c>
      <c r="O4996" t="s">
        <v>72</v>
      </c>
      <c r="P4996" t="s">
        <v>459</v>
      </c>
      <c r="Q4996">
        <v>0</v>
      </c>
      <c r="R4996">
        <v>0</v>
      </c>
      <c r="S4996" t="s">
        <v>491</v>
      </c>
      <c r="T4996" t="s">
        <v>483</v>
      </c>
      <c r="U4996" t="s">
        <v>461</v>
      </c>
      <c r="V4996">
        <v>8</v>
      </c>
      <c r="W4996" t="s">
        <v>477</v>
      </c>
      <c r="X4996" t="s">
        <v>463</v>
      </c>
      <c r="Y4996" t="s">
        <v>6948</v>
      </c>
      <c r="Z4996" t="s">
        <v>6950</v>
      </c>
      <c r="AA4996" s="2">
        <v>8</v>
      </c>
      <c r="AB4996" s="3">
        <v>0</v>
      </c>
      <c r="AC4996" s="3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1</v>
      </c>
      <c r="AK4996" s="2">
        <v>8</v>
      </c>
      <c r="AL4996" s="2">
        <v>0</v>
      </c>
      <c r="AM4996" s="4">
        <v>33.299999999999997</v>
      </c>
      <c r="AN4996" s="2">
        <v>1.5</v>
      </c>
      <c r="AO4996" s="4">
        <v>266.39999999999998</v>
      </c>
      <c r="AP4996" s="4">
        <v>0</v>
      </c>
      <c r="AQ4996" s="4">
        <v>266.39999999999998</v>
      </c>
      <c r="AR4996">
        <v>0</v>
      </c>
      <c r="AS4996">
        <v>0</v>
      </c>
      <c r="AT4996">
        <v>0</v>
      </c>
      <c r="AU4996">
        <v>0</v>
      </c>
      <c r="AW4996">
        <v>0</v>
      </c>
      <c r="AX4996">
        <v>0</v>
      </c>
      <c r="AZ4996">
        <v>1</v>
      </c>
      <c r="BA4996">
        <v>1</v>
      </c>
      <c r="BB4996" t="s">
        <v>153</v>
      </c>
      <c r="BC4996" t="s">
        <v>139</v>
      </c>
      <c r="BD4996" t="s">
        <v>466</v>
      </c>
      <c r="BE4996" t="s">
        <v>467</v>
      </c>
      <c r="BF4996" t="s">
        <v>468</v>
      </c>
      <c r="BG4996" t="s">
        <v>525</v>
      </c>
    </row>
    <row r="4997" spans="1:59">
      <c r="A4997" t="s">
        <v>6996</v>
      </c>
      <c r="B4997" t="s">
        <v>285</v>
      </c>
      <c r="C4997" t="s">
        <v>286</v>
      </c>
      <c r="D4997" t="s">
        <v>87</v>
      </c>
      <c r="E4997" t="s">
        <v>497</v>
      </c>
      <c r="F4997" t="s">
        <v>498</v>
      </c>
      <c r="G4997" t="s">
        <v>130</v>
      </c>
      <c r="H4997" t="s">
        <v>473</v>
      </c>
      <c r="I4997" t="s">
        <v>537</v>
      </c>
      <c r="J4997" t="s">
        <v>455</v>
      </c>
      <c r="K4997" t="s">
        <v>630</v>
      </c>
      <c r="L4997" t="s">
        <v>634</v>
      </c>
      <c r="M4997" t="s">
        <v>6944</v>
      </c>
      <c r="N4997" t="s">
        <v>72</v>
      </c>
      <c r="O4997" t="s">
        <v>72</v>
      </c>
      <c r="P4997" t="s">
        <v>459</v>
      </c>
      <c r="Q4997">
        <v>0</v>
      </c>
      <c r="R4997">
        <v>0</v>
      </c>
      <c r="S4997" t="s">
        <v>482</v>
      </c>
      <c r="T4997" t="s">
        <v>462</v>
      </c>
      <c r="U4997" t="s">
        <v>483</v>
      </c>
      <c r="V4997">
        <v>8</v>
      </c>
      <c r="W4997" t="s">
        <v>455</v>
      </c>
      <c r="X4997" t="s">
        <v>463</v>
      </c>
      <c r="Y4997" t="s">
        <v>6945</v>
      </c>
      <c r="Z4997" t="s">
        <v>6948</v>
      </c>
      <c r="AA4997" s="2">
        <v>8</v>
      </c>
      <c r="AB4997" s="3">
        <v>0</v>
      </c>
      <c r="AC4997" s="3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1</v>
      </c>
      <c r="AK4997" s="2">
        <v>8</v>
      </c>
      <c r="AL4997" s="2">
        <v>0</v>
      </c>
      <c r="AM4997" s="4">
        <v>23.66</v>
      </c>
      <c r="AN4997" s="2">
        <v>1.5</v>
      </c>
      <c r="AO4997" s="4">
        <v>189.28</v>
      </c>
      <c r="AP4997" s="4">
        <v>0</v>
      </c>
      <c r="AQ4997" s="4">
        <v>189.28</v>
      </c>
      <c r="AR4997">
        <v>0</v>
      </c>
      <c r="AS4997">
        <v>0</v>
      </c>
      <c r="AT4997">
        <v>0</v>
      </c>
      <c r="AU4997">
        <v>0</v>
      </c>
      <c r="AW4997">
        <v>0</v>
      </c>
      <c r="AX4997">
        <v>0</v>
      </c>
      <c r="AZ4997">
        <v>1</v>
      </c>
      <c r="BA4997">
        <v>1</v>
      </c>
      <c r="BB4997" t="s">
        <v>153</v>
      </c>
      <c r="BC4997" t="s">
        <v>157</v>
      </c>
      <c r="BD4997" t="s">
        <v>466</v>
      </c>
      <c r="BE4997" t="s">
        <v>467</v>
      </c>
      <c r="BF4997" t="s">
        <v>468</v>
      </c>
      <c r="BG4997" t="s">
        <v>469</v>
      </c>
    </row>
    <row r="4998" spans="1:59">
      <c r="A4998" t="s">
        <v>6997</v>
      </c>
      <c r="B4998" t="s">
        <v>287</v>
      </c>
      <c r="C4998" t="s">
        <v>288</v>
      </c>
      <c r="D4998" t="s">
        <v>89</v>
      </c>
      <c r="E4998" t="s">
        <v>632</v>
      </c>
      <c r="F4998" t="s">
        <v>559</v>
      </c>
      <c r="G4998" t="s">
        <v>156</v>
      </c>
      <c r="H4998" t="s">
        <v>529</v>
      </c>
      <c r="I4998" t="s">
        <v>544</v>
      </c>
      <c r="J4998" t="s">
        <v>475</v>
      </c>
      <c r="K4998" t="s">
        <v>633</v>
      </c>
      <c r="L4998" t="s">
        <v>634</v>
      </c>
      <c r="M4998" t="s">
        <v>6944</v>
      </c>
      <c r="N4998" t="s">
        <v>72</v>
      </c>
      <c r="O4998" t="s">
        <v>72</v>
      </c>
      <c r="P4998" t="s">
        <v>459</v>
      </c>
      <c r="Q4998">
        <v>0</v>
      </c>
      <c r="R4998">
        <v>0</v>
      </c>
      <c r="S4998" t="s">
        <v>510</v>
      </c>
      <c r="T4998" t="s">
        <v>511</v>
      </c>
      <c r="U4998" t="s">
        <v>512</v>
      </c>
      <c r="V4998">
        <v>8</v>
      </c>
      <c r="W4998" t="s">
        <v>477</v>
      </c>
      <c r="X4998" t="s">
        <v>463</v>
      </c>
      <c r="Y4998" t="s">
        <v>6955</v>
      </c>
      <c r="Z4998" t="s">
        <v>6956</v>
      </c>
      <c r="AA4998" s="2">
        <v>8</v>
      </c>
      <c r="AB4998" s="3">
        <v>0</v>
      </c>
      <c r="AC4998" s="3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1</v>
      </c>
      <c r="AK4998" s="2">
        <v>8</v>
      </c>
      <c r="AL4998" s="2">
        <v>0</v>
      </c>
      <c r="AM4998" s="4">
        <v>28.48</v>
      </c>
      <c r="AN4998" s="2">
        <v>1.5</v>
      </c>
      <c r="AO4998" s="4">
        <v>227.84</v>
      </c>
      <c r="AP4998" s="4">
        <v>0</v>
      </c>
      <c r="AQ4998" s="4">
        <v>227.84</v>
      </c>
      <c r="AR4998">
        <v>0</v>
      </c>
      <c r="AS4998">
        <v>0</v>
      </c>
      <c r="AT4998">
        <v>0</v>
      </c>
      <c r="AU4998">
        <v>0</v>
      </c>
      <c r="AW4998">
        <v>0</v>
      </c>
      <c r="AX4998">
        <v>0</v>
      </c>
      <c r="AZ4998">
        <v>1</v>
      </c>
      <c r="BA4998">
        <v>1</v>
      </c>
      <c r="BB4998" t="s">
        <v>153</v>
      </c>
      <c r="BC4998" t="s">
        <v>289</v>
      </c>
      <c r="BD4998" t="s">
        <v>466</v>
      </c>
      <c r="BE4998" t="s">
        <v>467</v>
      </c>
      <c r="BF4998" t="s">
        <v>468</v>
      </c>
      <c r="BG4998" t="s">
        <v>469</v>
      </c>
    </row>
    <row r="4999" spans="1:59">
      <c r="A4999" t="s">
        <v>6998</v>
      </c>
      <c r="B4999" t="s">
        <v>331</v>
      </c>
      <c r="C4999" t="s">
        <v>332</v>
      </c>
      <c r="D4999" t="s">
        <v>86</v>
      </c>
      <c r="E4999" t="s">
        <v>522</v>
      </c>
      <c r="F4999" t="s">
        <v>607</v>
      </c>
      <c r="G4999" t="s">
        <v>152</v>
      </c>
      <c r="H4999" t="s">
        <v>563</v>
      </c>
      <c r="I4999" t="s">
        <v>518</v>
      </c>
      <c r="J4999" t="s">
        <v>455</v>
      </c>
      <c r="K4999" t="s">
        <v>636</v>
      </c>
      <c r="L4999" t="s">
        <v>501</v>
      </c>
      <c r="M4999" t="s">
        <v>6944</v>
      </c>
      <c r="N4999" t="s">
        <v>72</v>
      </c>
      <c r="O4999" t="s">
        <v>72</v>
      </c>
      <c r="P4999" t="s">
        <v>459</v>
      </c>
      <c r="Q4999">
        <v>0</v>
      </c>
      <c r="R4999">
        <v>0</v>
      </c>
      <c r="S4999" t="s">
        <v>510</v>
      </c>
      <c r="T4999" t="s">
        <v>511</v>
      </c>
      <c r="U4999" t="s">
        <v>512</v>
      </c>
      <c r="V4999">
        <v>8</v>
      </c>
      <c r="W4999" t="s">
        <v>455</v>
      </c>
      <c r="X4999" t="s">
        <v>463</v>
      </c>
      <c r="Y4999" t="s">
        <v>6955</v>
      </c>
      <c r="Z4999" t="s">
        <v>6956</v>
      </c>
      <c r="AA4999" s="2">
        <v>8</v>
      </c>
      <c r="AB4999" s="3">
        <v>0</v>
      </c>
      <c r="AC4999" s="3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</v>
      </c>
      <c r="AK4999" s="2">
        <v>8</v>
      </c>
      <c r="AL4999" s="2">
        <v>0</v>
      </c>
      <c r="AM4999" s="4">
        <v>26.96</v>
      </c>
      <c r="AN4999" s="2">
        <v>1.5</v>
      </c>
      <c r="AO4999" s="4">
        <v>215.68</v>
      </c>
      <c r="AP4999" s="4">
        <v>0</v>
      </c>
      <c r="AQ4999" s="4">
        <v>215.68</v>
      </c>
      <c r="AR4999">
        <v>0</v>
      </c>
      <c r="AS4999">
        <v>0</v>
      </c>
      <c r="AT4999">
        <v>0</v>
      </c>
      <c r="AU4999">
        <v>0</v>
      </c>
      <c r="AW4999">
        <v>0</v>
      </c>
      <c r="AX4999">
        <v>0</v>
      </c>
      <c r="AZ4999">
        <v>0</v>
      </c>
      <c r="BA4999">
        <v>0</v>
      </c>
      <c r="BB4999" t="s">
        <v>314</v>
      </c>
      <c r="BC4999" t="s">
        <v>322</v>
      </c>
      <c r="BD4999" t="s">
        <v>466</v>
      </c>
      <c r="BE4999" t="s">
        <v>467</v>
      </c>
      <c r="BF4999" t="s">
        <v>468</v>
      </c>
      <c r="BG4999" t="s">
        <v>502</v>
      </c>
    </row>
    <row r="5000" spans="1:59">
      <c r="A5000" t="s">
        <v>6999</v>
      </c>
      <c r="B5000" t="s">
        <v>232</v>
      </c>
      <c r="C5000" t="s">
        <v>233</v>
      </c>
      <c r="D5000" t="s">
        <v>86</v>
      </c>
      <c r="E5000" t="s">
        <v>516</v>
      </c>
      <c r="F5000" t="s">
        <v>607</v>
      </c>
      <c r="G5000" t="s">
        <v>152</v>
      </c>
      <c r="H5000" t="s">
        <v>563</v>
      </c>
      <c r="I5000" t="s">
        <v>551</v>
      </c>
      <c r="J5000" t="s">
        <v>475</v>
      </c>
      <c r="K5000" t="s">
        <v>639</v>
      </c>
      <c r="L5000" t="s">
        <v>490</v>
      </c>
      <c r="M5000" t="s">
        <v>6944</v>
      </c>
      <c r="N5000" t="s">
        <v>72</v>
      </c>
      <c r="O5000" t="s">
        <v>72</v>
      </c>
      <c r="P5000" t="s">
        <v>459</v>
      </c>
      <c r="Q5000">
        <v>0</v>
      </c>
      <c r="R5000">
        <v>0</v>
      </c>
      <c r="S5000" t="s">
        <v>482</v>
      </c>
      <c r="T5000" t="s">
        <v>462</v>
      </c>
      <c r="U5000" t="s">
        <v>483</v>
      </c>
      <c r="V5000">
        <v>8</v>
      </c>
      <c r="W5000" t="s">
        <v>477</v>
      </c>
      <c r="X5000" t="s">
        <v>463</v>
      </c>
      <c r="Y5000" t="s">
        <v>6945</v>
      </c>
      <c r="Z5000" t="s">
        <v>6948</v>
      </c>
      <c r="AA5000" s="2">
        <v>8</v>
      </c>
      <c r="AB5000" s="3">
        <v>0</v>
      </c>
      <c r="AC5000" s="3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</v>
      </c>
      <c r="AK5000" s="2">
        <v>8</v>
      </c>
      <c r="AL5000" s="2">
        <v>0</v>
      </c>
      <c r="AM5000" s="4">
        <v>27.09</v>
      </c>
      <c r="AN5000" s="2">
        <v>1.5</v>
      </c>
      <c r="AO5000" s="4">
        <v>216.72</v>
      </c>
      <c r="AP5000" s="4">
        <v>0</v>
      </c>
      <c r="AQ5000" s="4">
        <v>216.72</v>
      </c>
      <c r="AR5000">
        <v>0</v>
      </c>
      <c r="AS5000">
        <v>0</v>
      </c>
      <c r="AT5000">
        <v>0</v>
      </c>
      <c r="AU5000">
        <v>0</v>
      </c>
      <c r="AW5000">
        <v>0</v>
      </c>
      <c r="AX5000">
        <v>0</v>
      </c>
      <c r="AZ5000">
        <v>1</v>
      </c>
      <c r="BA5000">
        <v>1</v>
      </c>
      <c r="BB5000" t="s">
        <v>153</v>
      </c>
      <c r="BC5000" t="s">
        <v>157</v>
      </c>
      <c r="BD5000" t="s">
        <v>466</v>
      </c>
      <c r="BE5000" t="s">
        <v>467</v>
      </c>
      <c r="BF5000" t="s">
        <v>468</v>
      </c>
      <c r="BG5000" t="s">
        <v>469</v>
      </c>
    </row>
    <row r="5001" spans="1:59">
      <c r="A5001" t="s">
        <v>7000</v>
      </c>
      <c r="B5001" t="s">
        <v>353</v>
      </c>
      <c r="C5001" t="s">
        <v>354</v>
      </c>
      <c r="D5001" t="s">
        <v>90</v>
      </c>
      <c r="E5001" t="s">
        <v>451</v>
      </c>
      <c r="F5001" t="s">
        <v>452</v>
      </c>
      <c r="G5001" t="s">
        <v>205</v>
      </c>
      <c r="H5001" t="s">
        <v>473</v>
      </c>
      <c r="I5001" t="s">
        <v>480</v>
      </c>
      <c r="J5001" t="s">
        <v>455</v>
      </c>
      <c r="K5001" t="s">
        <v>642</v>
      </c>
      <c r="L5001" t="s">
        <v>634</v>
      </c>
      <c r="M5001" t="s">
        <v>6944</v>
      </c>
      <c r="N5001" t="s">
        <v>72</v>
      </c>
      <c r="O5001" t="s">
        <v>72</v>
      </c>
      <c r="P5001" t="s">
        <v>459</v>
      </c>
      <c r="Q5001">
        <v>0</v>
      </c>
      <c r="R5001">
        <v>0</v>
      </c>
      <c r="S5001" t="s">
        <v>460</v>
      </c>
      <c r="T5001" t="s">
        <v>461</v>
      </c>
      <c r="U5001" t="s">
        <v>462</v>
      </c>
      <c r="V5001">
        <v>8</v>
      </c>
      <c r="W5001" t="s">
        <v>455</v>
      </c>
      <c r="X5001" t="s">
        <v>463</v>
      </c>
      <c r="Y5001" t="s">
        <v>6847</v>
      </c>
      <c r="Z5001" t="s">
        <v>6945</v>
      </c>
      <c r="AA5001" s="2">
        <v>8</v>
      </c>
      <c r="AB5001" s="3">
        <v>0</v>
      </c>
      <c r="AC5001" s="3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</v>
      </c>
      <c r="AK5001" s="2">
        <v>8</v>
      </c>
      <c r="AL5001" s="2">
        <v>0</v>
      </c>
      <c r="AM5001" s="4">
        <v>28.22</v>
      </c>
      <c r="AN5001" s="2">
        <v>1.5</v>
      </c>
      <c r="AO5001" s="4">
        <v>225.76</v>
      </c>
      <c r="AP5001" s="4">
        <v>0</v>
      </c>
      <c r="AQ5001" s="4">
        <v>225.76</v>
      </c>
      <c r="AR5001">
        <v>0</v>
      </c>
      <c r="AS5001">
        <v>0</v>
      </c>
      <c r="AT5001">
        <v>0</v>
      </c>
      <c r="AU5001">
        <v>0</v>
      </c>
      <c r="AW5001">
        <v>0</v>
      </c>
      <c r="AX5001">
        <v>0</v>
      </c>
      <c r="AZ5001">
        <v>0</v>
      </c>
      <c r="BA5001">
        <v>0</v>
      </c>
      <c r="BB5001" t="s">
        <v>314</v>
      </c>
      <c r="BC5001" t="s">
        <v>322</v>
      </c>
      <c r="BD5001" t="s">
        <v>466</v>
      </c>
      <c r="BE5001" t="s">
        <v>467</v>
      </c>
      <c r="BF5001" t="s">
        <v>468</v>
      </c>
      <c r="BG5001" t="s">
        <v>502</v>
      </c>
    </row>
    <row r="5002" spans="1:59">
      <c r="A5002" t="s">
        <v>7001</v>
      </c>
      <c r="B5002" t="s">
        <v>115</v>
      </c>
      <c r="C5002" t="s">
        <v>116</v>
      </c>
      <c r="D5002" t="s">
        <v>85</v>
      </c>
      <c r="E5002" t="s">
        <v>533</v>
      </c>
      <c r="F5002" t="s">
        <v>596</v>
      </c>
      <c r="G5002" t="s">
        <v>104</v>
      </c>
      <c r="H5002" t="s">
        <v>529</v>
      </c>
      <c r="I5002" t="s">
        <v>571</v>
      </c>
      <c r="J5002" t="s">
        <v>475</v>
      </c>
      <c r="K5002" t="s">
        <v>645</v>
      </c>
      <c r="L5002" t="s">
        <v>457</v>
      </c>
      <c r="M5002" t="s">
        <v>6944</v>
      </c>
      <c r="N5002" t="s">
        <v>72</v>
      </c>
      <c r="O5002" t="s">
        <v>72</v>
      </c>
      <c r="P5002" t="s">
        <v>459</v>
      </c>
      <c r="Q5002">
        <v>0</v>
      </c>
      <c r="R5002">
        <v>0</v>
      </c>
      <c r="S5002" t="s">
        <v>460</v>
      </c>
      <c r="T5002" t="s">
        <v>461</v>
      </c>
      <c r="U5002" t="s">
        <v>462</v>
      </c>
      <c r="V5002">
        <v>8</v>
      </c>
      <c r="W5002" t="s">
        <v>477</v>
      </c>
      <c r="X5002" t="s">
        <v>463</v>
      </c>
      <c r="Y5002" t="s">
        <v>6847</v>
      </c>
      <c r="Z5002" t="s">
        <v>6955</v>
      </c>
      <c r="AA5002" s="2">
        <v>10</v>
      </c>
      <c r="AB5002" s="3">
        <v>0</v>
      </c>
      <c r="AC5002" s="3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1</v>
      </c>
      <c r="AK5002" s="2">
        <v>8</v>
      </c>
      <c r="AL5002" s="2">
        <v>2</v>
      </c>
      <c r="AM5002" s="4">
        <v>31.67</v>
      </c>
      <c r="AN5002" s="2">
        <v>1.5</v>
      </c>
      <c r="AO5002" s="4">
        <v>253.36</v>
      </c>
      <c r="AP5002" s="4">
        <v>95.01</v>
      </c>
      <c r="AQ5002" s="4">
        <v>348.37</v>
      </c>
      <c r="AR5002">
        <v>1</v>
      </c>
      <c r="AS5002">
        <v>0</v>
      </c>
      <c r="AT5002">
        <v>0</v>
      </c>
      <c r="AU5002">
        <v>0</v>
      </c>
      <c r="AW5002">
        <v>0</v>
      </c>
      <c r="AX5002">
        <v>0</v>
      </c>
      <c r="AZ5002">
        <v>1</v>
      </c>
      <c r="BA5002">
        <v>1</v>
      </c>
      <c r="BB5002" t="s">
        <v>105</v>
      </c>
      <c r="BC5002" t="s">
        <v>117</v>
      </c>
      <c r="BD5002" t="s">
        <v>466</v>
      </c>
      <c r="BE5002" t="s">
        <v>467</v>
      </c>
      <c r="BF5002" t="s">
        <v>569</v>
      </c>
      <c r="BG5002" t="s">
        <v>493</v>
      </c>
    </row>
    <row r="5003" spans="1:59">
      <c r="A5003" t="s">
        <v>7002</v>
      </c>
      <c r="B5003" t="s">
        <v>208</v>
      </c>
      <c r="C5003" t="s">
        <v>209</v>
      </c>
      <c r="D5003" t="s">
        <v>89</v>
      </c>
      <c r="E5003" t="s">
        <v>486</v>
      </c>
      <c r="F5003" t="s">
        <v>559</v>
      </c>
      <c r="G5003" t="s">
        <v>156</v>
      </c>
      <c r="H5003" t="s">
        <v>473</v>
      </c>
      <c r="I5003" t="s">
        <v>488</v>
      </c>
      <c r="J5003" t="s">
        <v>475</v>
      </c>
      <c r="K5003" t="s">
        <v>648</v>
      </c>
      <c r="L5003" t="s">
        <v>457</v>
      </c>
      <c r="M5003" t="s">
        <v>6944</v>
      </c>
      <c r="N5003" t="s">
        <v>72</v>
      </c>
      <c r="O5003" t="s">
        <v>72</v>
      </c>
      <c r="P5003" t="s">
        <v>459</v>
      </c>
      <c r="Q5003">
        <v>0</v>
      </c>
      <c r="R5003">
        <v>0</v>
      </c>
      <c r="S5003" t="s">
        <v>482</v>
      </c>
      <c r="T5003" t="s">
        <v>462</v>
      </c>
      <c r="U5003" t="s">
        <v>483</v>
      </c>
      <c r="V5003">
        <v>8</v>
      </c>
      <c r="W5003" t="s">
        <v>477</v>
      </c>
      <c r="X5003" t="s">
        <v>463</v>
      </c>
      <c r="Y5003" t="s">
        <v>6945</v>
      </c>
      <c r="Z5003" t="s">
        <v>6948</v>
      </c>
      <c r="AA5003" s="2">
        <v>8</v>
      </c>
      <c r="AB5003" s="3">
        <v>0</v>
      </c>
      <c r="AC5003" s="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1</v>
      </c>
      <c r="AK5003" s="2">
        <v>8</v>
      </c>
      <c r="AL5003" s="2">
        <v>0</v>
      </c>
      <c r="AM5003" s="4">
        <v>22.97</v>
      </c>
      <c r="AN5003" s="2">
        <v>1.5</v>
      </c>
      <c r="AO5003" s="4">
        <v>183.76</v>
      </c>
      <c r="AP5003" s="4">
        <v>0</v>
      </c>
      <c r="AQ5003" s="4">
        <v>183.76</v>
      </c>
      <c r="AR5003">
        <v>0</v>
      </c>
      <c r="AS5003">
        <v>0</v>
      </c>
      <c r="AT5003">
        <v>0</v>
      </c>
      <c r="AU5003">
        <v>0</v>
      </c>
      <c r="AW5003">
        <v>0</v>
      </c>
      <c r="AX5003">
        <v>0</v>
      </c>
      <c r="AZ5003">
        <v>1</v>
      </c>
      <c r="BA5003">
        <v>1</v>
      </c>
      <c r="BB5003" t="s">
        <v>105</v>
      </c>
      <c r="BC5003" t="s">
        <v>157</v>
      </c>
      <c r="BD5003" t="s">
        <v>466</v>
      </c>
      <c r="BE5003" t="s">
        <v>467</v>
      </c>
      <c r="BF5003" t="s">
        <v>468</v>
      </c>
      <c r="BG5003" t="s">
        <v>493</v>
      </c>
    </row>
    <row r="5004" spans="1:59">
      <c r="A5004" t="s">
        <v>7003</v>
      </c>
      <c r="B5004" t="s">
        <v>355</v>
      </c>
      <c r="C5004" t="s">
        <v>356</v>
      </c>
      <c r="D5004" t="s">
        <v>90</v>
      </c>
      <c r="E5004" t="s">
        <v>589</v>
      </c>
      <c r="F5004" t="s">
        <v>479</v>
      </c>
      <c r="G5004" t="s">
        <v>146</v>
      </c>
      <c r="H5004" t="s">
        <v>473</v>
      </c>
      <c r="I5004" t="s">
        <v>454</v>
      </c>
      <c r="J5004" t="s">
        <v>455</v>
      </c>
      <c r="K5004" t="s">
        <v>650</v>
      </c>
      <c r="L5004" t="s">
        <v>457</v>
      </c>
      <c r="M5004" t="s">
        <v>6944</v>
      </c>
      <c r="N5004" t="s">
        <v>72</v>
      </c>
      <c r="O5004" t="s">
        <v>72</v>
      </c>
      <c r="P5004" t="s">
        <v>459</v>
      </c>
      <c r="Q5004">
        <v>0</v>
      </c>
      <c r="R5004">
        <v>0</v>
      </c>
      <c r="S5004" t="s">
        <v>460</v>
      </c>
      <c r="T5004" t="s">
        <v>461</v>
      </c>
      <c r="U5004" t="s">
        <v>462</v>
      </c>
      <c r="V5004">
        <v>8</v>
      </c>
      <c r="W5004" t="s">
        <v>520</v>
      </c>
      <c r="X5004" t="s">
        <v>463</v>
      </c>
      <c r="Y5004" t="s">
        <v>6847</v>
      </c>
      <c r="Z5004" t="s">
        <v>6945</v>
      </c>
      <c r="AA5004" s="2">
        <v>8</v>
      </c>
      <c r="AB5004" s="3">
        <v>0</v>
      </c>
      <c r="AC5004" s="3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1</v>
      </c>
      <c r="AK5004" s="2">
        <v>8</v>
      </c>
      <c r="AL5004" s="2">
        <v>0</v>
      </c>
      <c r="AM5004" s="4">
        <v>23.06</v>
      </c>
      <c r="AN5004" s="2">
        <v>1.5</v>
      </c>
      <c r="AO5004" s="4">
        <v>184.48</v>
      </c>
      <c r="AP5004" s="4">
        <v>0</v>
      </c>
      <c r="AQ5004" s="4">
        <v>184.48</v>
      </c>
      <c r="AR5004">
        <v>0</v>
      </c>
      <c r="AS5004">
        <v>0</v>
      </c>
      <c r="AT5004">
        <v>0</v>
      </c>
      <c r="AU5004">
        <v>0</v>
      </c>
      <c r="AW5004">
        <v>0</v>
      </c>
      <c r="AX5004">
        <v>0</v>
      </c>
      <c r="AZ5004">
        <v>0</v>
      </c>
      <c r="BA5004">
        <v>0</v>
      </c>
      <c r="BB5004" t="s">
        <v>314</v>
      </c>
      <c r="BC5004" t="s">
        <v>322</v>
      </c>
      <c r="BD5004" t="s">
        <v>466</v>
      </c>
      <c r="BE5004" t="s">
        <v>467</v>
      </c>
      <c r="BF5004" t="s">
        <v>468</v>
      </c>
      <c r="BG5004" t="s">
        <v>502</v>
      </c>
    </row>
    <row r="5005" spans="1:59">
      <c r="A5005" t="s">
        <v>7004</v>
      </c>
      <c r="B5005" t="s">
        <v>218</v>
      </c>
      <c r="C5005" t="s">
        <v>219</v>
      </c>
      <c r="D5005" t="s">
        <v>87</v>
      </c>
      <c r="E5005" t="s">
        <v>620</v>
      </c>
      <c r="F5005" t="s">
        <v>508</v>
      </c>
      <c r="G5005" t="s">
        <v>113</v>
      </c>
      <c r="H5005" t="s">
        <v>453</v>
      </c>
      <c r="I5005" t="s">
        <v>499</v>
      </c>
      <c r="J5005" t="s">
        <v>455</v>
      </c>
      <c r="K5005" t="s">
        <v>652</v>
      </c>
      <c r="L5005" t="s">
        <v>501</v>
      </c>
      <c r="M5005" t="s">
        <v>6944</v>
      </c>
      <c r="N5005" t="s">
        <v>72</v>
      </c>
      <c r="O5005" t="s">
        <v>72</v>
      </c>
      <c r="P5005" t="s">
        <v>459</v>
      </c>
      <c r="Q5005">
        <v>0</v>
      </c>
      <c r="R5005">
        <v>0</v>
      </c>
      <c r="S5005" t="s">
        <v>482</v>
      </c>
      <c r="T5005" t="s">
        <v>462</v>
      </c>
      <c r="U5005" t="s">
        <v>483</v>
      </c>
      <c r="V5005">
        <v>8</v>
      </c>
      <c r="W5005" t="s">
        <v>455</v>
      </c>
      <c r="X5005" t="s">
        <v>463</v>
      </c>
      <c r="Y5005" t="s">
        <v>6945</v>
      </c>
      <c r="Z5005" t="s">
        <v>7005</v>
      </c>
      <c r="AA5005" s="2">
        <v>9.5</v>
      </c>
      <c r="AB5005" s="3">
        <v>0</v>
      </c>
      <c r="AC5005" s="3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1</v>
      </c>
      <c r="AK5005" s="2">
        <v>8</v>
      </c>
      <c r="AL5005" s="2">
        <v>1.5</v>
      </c>
      <c r="AM5005" s="4">
        <v>25.4</v>
      </c>
      <c r="AN5005" s="2">
        <v>1.5</v>
      </c>
      <c r="AO5005" s="4">
        <v>203.2</v>
      </c>
      <c r="AP5005" s="4">
        <v>57.15</v>
      </c>
      <c r="AQ5005" s="4">
        <v>260.35000000000002</v>
      </c>
      <c r="AR5005">
        <v>1</v>
      </c>
      <c r="AS5005">
        <v>0</v>
      </c>
      <c r="AT5005">
        <v>0</v>
      </c>
      <c r="AU5005">
        <v>0</v>
      </c>
      <c r="AW5005">
        <v>0</v>
      </c>
      <c r="AX5005">
        <v>0</v>
      </c>
      <c r="AZ5005">
        <v>1</v>
      </c>
      <c r="BA5005">
        <v>1</v>
      </c>
      <c r="BB5005" t="s">
        <v>105</v>
      </c>
      <c r="BC5005" t="s">
        <v>114</v>
      </c>
      <c r="BD5005" t="s">
        <v>466</v>
      </c>
      <c r="BE5005" t="s">
        <v>467</v>
      </c>
      <c r="BF5005" t="s">
        <v>569</v>
      </c>
      <c r="BG5005" t="s">
        <v>493</v>
      </c>
    </row>
    <row r="5006" spans="1:59">
      <c r="A5006" t="s">
        <v>7006</v>
      </c>
      <c r="B5006" t="s">
        <v>111</v>
      </c>
      <c r="C5006" t="s">
        <v>112</v>
      </c>
      <c r="D5006" t="s">
        <v>87</v>
      </c>
      <c r="E5006" t="s">
        <v>620</v>
      </c>
      <c r="F5006" t="s">
        <v>508</v>
      </c>
      <c r="G5006" t="s">
        <v>113</v>
      </c>
      <c r="H5006" t="s">
        <v>473</v>
      </c>
      <c r="I5006" t="s">
        <v>499</v>
      </c>
      <c r="J5006" t="s">
        <v>475</v>
      </c>
      <c r="K5006" t="s">
        <v>655</v>
      </c>
      <c r="L5006" t="s">
        <v>501</v>
      </c>
      <c r="M5006" t="s">
        <v>6944</v>
      </c>
      <c r="N5006" t="s">
        <v>72</v>
      </c>
      <c r="O5006" t="s">
        <v>72</v>
      </c>
      <c r="P5006" t="s">
        <v>459</v>
      </c>
      <c r="Q5006">
        <v>0</v>
      </c>
      <c r="R5006">
        <v>0</v>
      </c>
      <c r="S5006" t="s">
        <v>510</v>
      </c>
      <c r="T5006" t="s">
        <v>511</v>
      </c>
      <c r="U5006" t="s">
        <v>512</v>
      </c>
      <c r="V5006">
        <v>8</v>
      </c>
      <c r="W5006" t="s">
        <v>477</v>
      </c>
      <c r="X5006" t="s">
        <v>463</v>
      </c>
      <c r="Y5006" t="s">
        <v>6955</v>
      </c>
      <c r="Z5006" t="s">
        <v>6956</v>
      </c>
      <c r="AA5006" s="2">
        <v>8</v>
      </c>
      <c r="AB5006" s="3">
        <v>0</v>
      </c>
      <c r="AC5006" s="3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</v>
      </c>
      <c r="AK5006" s="2">
        <v>8</v>
      </c>
      <c r="AL5006" s="2">
        <v>0</v>
      </c>
      <c r="AM5006" s="4">
        <v>23.68</v>
      </c>
      <c r="AN5006" s="2">
        <v>1.5</v>
      </c>
      <c r="AO5006" s="4">
        <v>189.44</v>
      </c>
      <c r="AP5006" s="4">
        <v>0</v>
      </c>
      <c r="AQ5006" s="4">
        <v>189.44</v>
      </c>
      <c r="AR5006">
        <v>0</v>
      </c>
      <c r="AS5006">
        <v>0</v>
      </c>
      <c r="AT5006">
        <v>0</v>
      </c>
      <c r="AU5006">
        <v>0</v>
      </c>
      <c r="AW5006">
        <v>0</v>
      </c>
      <c r="AX5006">
        <v>0</v>
      </c>
      <c r="AZ5006">
        <v>1</v>
      </c>
      <c r="BA5006">
        <v>1</v>
      </c>
      <c r="BB5006" t="s">
        <v>105</v>
      </c>
      <c r="BC5006" t="s">
        <v>114</v>
      </c>
      <c r="BD5006" t="s">
        <v>466</v>
      </c>
      <c r="BE5006" t="s">
        <v>467</v>
      </c>
      <c r="BF5006" t="s">
        <v>468</v>
      </c>
      <c r="BG5006" t="s">
        <v>493</v>
      </c>
    </row>
    <row r="5007" spans="1:59">
      <c r="A5007" t="s">
        <v>7007</v>
      </c>
      <c r="B5007" t="s">
        <v>242</v>
      </c>
      <c r="C5007" t="s">
        <v>243</v>
      </c>
      <c r="D5007" t="s">
        <v>88</v>
      </c>
      <c r="E5007" t="s">
        <v>471</v>
      </c>
      <c r="F5007" t="s">
        <v>579</v>
      </c>
      <c r="G5007" t="s">
        <v>238</v>
      </c>
      <c r="H5007" t="s">
        <v>473</v>
      </c>
      <c r="I5007" t="s">
        <v>659</v>
      </c>
      <c r="J5007" t="s">
        <v>475</v>
      </c>
      <c r="K5007" t="s">
        <v>660</v>
      </c>
      <c r="L5007" t="s">
        <v>457</v>
      </c>
      <c r="M5007" t="s">
        <v>6944</v>
      </c>
      <c r="N5007" t="s">
        <v>72</v>
      </c>
      <c r="O5007" t="s">
        <v>72</v>
      </c>
      <c r="P5007" t="s">
        <v>459</v>
      </c>
      <c r="Q5007">
        <v>0</v>
      </c>
      <c r="R5007">
        <v>0</v>
      </c>
      <c r="S5007" t="s">
        <v>460</v>
      </c>
      <c r="T5007" t="s">
        <v>461</v>
      </c>
      <c r="U5007" t="s">
        <v>462</v>
      </c>
      <c r="V5007">
        <v>8</v>
      </c>
      <c r="W5007" t="s">
        <v>520</v>
      </c>
      <c r="X5007" t="s">
        <v>463</v>
      </c>
      <c r="Y5007" t="s">
        <v>6847</v>
      </c>
      <c r="Z5007" t="s">
        <v>6945</v>
      </c>
      <c r="AA5007" s="2">
        <v>8</v>
      </c>
      <c r="AB5007" s="3">
        <v>0</v>
      </c>
      <c r="AC5007" s="3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1</v>
      </c>
      <c r="AK5007" s="2">
        <v>8</v>
      </c>
      <c r="AL5007" s="2">
        <v>0</v>
      </c>
      <c r="AM5007" s="4">
        <v>26.96</v>
      </c>
      <c r="AN5007" s="2">
        <v>1.5</v>
      </c>
      <c r="AO5007" s="4">
        <v>215.68</v>
      </c>
      <c r="AP5007" s="4">
        <v>0</v>
      </c>
      <c r="AQ5007" s="4">
        <v>215.68</v>
      </c>
      <c r="AR5007">
        <v>0</v>
      </c>
      <c r="AS5007">
        <v>0</v>
      </c>
      <c r="AT5007">
        <v>0</v>
      </c>
      <c r="AU5007">
        <v>0</v>
      </c>
      <c r="AW5007">
        <v>0</v>
      </c>
      <c r="AX5007">
        <v>0</v>
      </c>
      <c r="AZ5007">
        <v>1</v>
      </c>
      <c r="BA5007">
        <v>1</v>
      </c>
      <c r="BB5007" t="s">
        <v>153</v>
      </c>
      <c r="BC5007" t="s">
        <v>114</v>
      </c>
      <c r="BD5007" t="s">
        <v>466</v>
      </c>
      <c r="BE5007" t="s">
        <v>467</v>
      </c>
      <c r="BF5007" t="s">
        <v>468</v>
      </c>
      <c r="BG5007" t="s">
        <v>469</v>
      </c>
    </row>
    <row r="5008" spans="1:59">
      <c r="A5008" t="s">
        <v>7008</v>
      </c>
      <c r="B5008" t="s">
        <v>220</v>
      </c>
      <c r="C5008" t="s">
        <v>221</v>
      </c>
      <c r="D5008" t="s">
        <v>87</v>
      </c>
      <c r="E5008" t="s">
        <v>497</v>
      </c>
      <c r="F5008" t="s">
        <v>508</v>
      </c>
      <c r="G5008" t="s">
        <v>113</v>
      </c>
      <c r="H5008" t="s">
        <v>473</v>
      </c>
      <c r="I5008" t="s">
        <v>537</v>
      </c>
      <c r="J5008" t="s">
        <v>475</v>
      </c>
      <c r="K5008" t="s">
        <v>662</v>
      </c>
      <c r="L5008" t="s">
        <v>457</v>
      </c>
      <c r="M5008" t="s">
        <v>6944</v>
      </c>
      <c r="N5008" t="s">
        <v>72</v>
      </c>
      <c r="O5008" t="s">
        <v>72</v>
      </c>
      <c r="P5008" t="s">
        <v>459</v>
      </c>
      <c r="Q5008">
        <v>0</v>
      </c>
      <c r="R5008">
        <v>0</v>
      </c>
      <c r="S5008" t="s">
        <v>460</v>
      </c>
      <c r="T5008" t="s">
        <v>461</v>
      </c>
      <c r="U5008" t="s">
        <v>462</v>
      </c>
      <c r="V5008">
        <v>8</v>
      </c>
      <c r="W5008" t="s">
        <v>477</v>
      </c>
      <c r="X5008" t="s">
        <v>463</v>
      </c>
      <c r="Y5008" t="s">
        <v>6847</v>
      </c>
      <c r="Z5008" t="s">
        <v>6945</v>
      </c>
      <c r="AA5008" s="2">
        <v>8</v>
      </c>
      <c r="AB5008" s="3">
        <v>0</v>
      </c>
      <c r="AC5008" s="3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1</v>
      </c>
      <c r="AK5008" s="2">
        <v>8</v>
      </c>
      <c r="AL5008" s="2">
        <v>0</v>
      </c>
      <c r="AM5008" s="4">
        <v>26.4</v>
      </c>
      <c r="AN5008" s="2">
        <v>1.5</v>
      </c>
      <c r="AO5008" s="4">
        <v>211.2</v>
      </c>
      <c r="AP5008" s="4">
        <v>0</v>
      </c>
      <c r="AQ5008" s="4">
        <v>211.2</v>
      </c>
      <c r="AR5008">
        <v>0</v>
      </c>
      <c r="AS5008">
        <v>0</v>
      </c>
      <c r="AT5008">
        <v>0</v>
      </c>
      <c r="AU5008">
        <v>0</v>
      </c>
      <c r="AW5008">
        <v>0</v>
      </c>
      <c r="AX5008">
        <v>0</v>
      </c>
      <c r="AZ5008">
        <v>1</v>
      </c>
      <c r="BA5008">
        <v>1</v>
      </c>
      <c r="BB5008" t="s">
        <v>105</v>
      </c>
      <c r="BC5008" t="s">
        <v>157</v>
      </c>
      <c r="BD5008" t="s">
        <v>466</v>
      </c>
      <c r="BE5008" t="s">
        <v>467</v>
      </c>
      <c r="BF5008" t="s">
        <v>468</v>
      </c>
      <c r="BG5008" t="s">
        <v>493</v>
      </c>
    </row>
    <row r="5009" spans="1:59">
      <c r="A5009" t="s">
        <v>7009</v>
      </c>
      <c r="B5009" t="s">
        <v>244</v>
      </c>
      <c r="C5009" t="s">
        <v>245</v>
      </c>
      <c r="D5009" t="s">
        <v>86</v>
      </c>
      <c r="E5009" t="s">
        <v>522</v>
      </c>
      <c r="F5009" t="s">
        <v>607</v>
      </c>
      <c r="G5009" t="s">
        <v>152</v>
      </c>
      <c r="H5009" t="s">
        <v>453</v>
      </c>
      <c r="I5009" t="s">
        <v>608</v>
      </c>
      <c r="J5009" t="s">
        <v>475</v>
      </c>
      <c r="K5009" t="s">
        <v>664</v>
      </c>
      <c r="L5009" t="s">
        <v>457</v>
      </c>
      <c r="M5009" t="s">
        <v>6944</v>
      </c>
      <c r="N5009" t="s">
        <v>72</v>
      </c>
      <c r="O5009" t="s">
        <v>72</v>
      </c>
      <c r="P5009" t="s">
        <v>459</v>
      </c>
      <c r="Q5009">
        <v>0</v>
      </c>
      <c r="R5009">
        <v>0</v>
      </c>
      <c r="S5009" t="s">
        <v>510</v>
      </c>
      <c r="T5009" t="s">
        <v>511</v>
      </c>
      <c r="U5009" t="s">
        <v>512</v>
      </c>
      <c r="V5009">
        <v>8</v>
      </c>
      <c r="W5009" t="s">
        <v>477</v>
      </c>
      <c r="X5009" t="s">
        <v>463</v>
      </c>
      <c r="Y5009" t="s">
        <v>6955</v>
      </c>
      <c r="Z5009" t="s">
        <v>6956</v>
      </c>
      <c r="AA5009" s="2">
        <v>8</v>
      </c>
      <c r="AB5009" s="3">
        <v>0</v>
      </c>
      <c r="AC5009" s="3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1</v>
      </c>
      <c r="AK5009" s="2">
        <v>8</v>
      </c>
      <c r="AL5009" s="2">
        <v>0</v>
      </c>
      <c r="AM5009" s="4">
        <v>27.28</v>
      </c>
      <c r="AN5009" s="2">
        <v>1.5</v>
      </c>
      <c r="AO5009" s="4">
        <v>218.24</v>
      </c>
      <c r="AP5009" s="4">
        <v>0</v>
      </c>
      <c r="AQ5009" s="4">
        <v>218.24</v>
      </c>
      <c r="AR5009">
        <v>0</v>
      </c>
      <c r="AS5009">
        <v>0</v>
      </c>
      <c r="AT5009">
        <v>0</v>
      </c>
      <c r="AU5009">
        <v>0</v>
      </c>
      <c r="AW5009">
        <v>0</v>
      </c>
      <c r="AX5009">
        <v>0</v>
      </c>
      <c r="AZ5009">
        <v>1</v>
      </c>
      <c r="BA5009">
        <v>1</v>
      </c>
      <c r="BB5009" t="s">
        <v>153</v>
      </c>
      <c r="BC5009" t="s">
        <v>114</v>
      </c>
      <c r="BD5009" t="s">
        <v>466</v>
      </c>
      <c r="BE5009" t="s">
        <v>467</v>
      </c>
      <c r="BF5009" t="s">
        <v>468</v>
      </c>
      <c r="BG5009" t="s">
        <v>469</v>
      </c>
    </row>
    <row r="5010" spans="1:59">
      <c r="A5010" t="s">
        <v>7010</v>
      </c>
      <c r="B5010" t="s">
        <v>184</v>
      </c>
      <c r="C5010" t="s">
        <v>185</v>
      </c>
      <c r="D5010" t="s">
        <v>87</v>
      </c>
      <c r="E5010" t="s">
        <v>604</v>
      </c>
      <c r="F5010" t="s">
        <v>504</v>
      </c>
      <c r="G5010" t="s">
        <v>175</v>
      </c>
      <c r="H5010" t="s">
        <v>453</v>
      </c>
      <c r="I5010" t="s">
        <v>537</v>
      </c>
      <c r="J5010" t="s">
        <v>475</v>
      </c>
      <c r="K5010" t="s">
        <v>666</v>
      </c>
      <c r="L5010" t="s">
        <v>501</v>
      </c>
      <c r="M5010" t="s">
        <v>6944</v>
      </c>
      <c r="N5010" t="s">
        <v>72</v>
      </c>
      <c r="O5010" t="s">
        <v>72</v>
      </c>
      <c r="P5010" t="s">
        <v>459</v>
      </c>
      <c r="Q5010">
        <v>0</v>
      </c>
      <c r="R5010">
        <v>0</v>
      </c>
      <c r="S5010" t="s">
        <v>510</v>
      </c>
      <c r="T5010" t="s">
        <v>511</v>
      </c>
      <c r="U5010" t="s">
        <v>512</v>
      </c>
      <c r="V5010">
        <v>8</v>
      </c>
      <c r="W5010" t="s">
        <v>520</v>
      </c>
      <c r="X5010" t="s">
        <v>463</v>
      </c>
      <c r="Y5010" t="s">
        <v>6955</v>
      </c>
      <c r="Z5010" t="s">
        <v>6956</v>
      </c>
      <c r="AA5010" s="2">
        <v>8</v>
      </c>
      <c r="AB5010" s="3">
        <v>0</v>
      </c>
      <c r="AC5010" s="3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1</v>
      </c>
      <c r="AK5010" s="2">
        <v>8</v>
      </c>
      <c r="AL5010" s="2">
        <v>0</v>
      </c>
      <c r="AM5010" s="4">
        <v>26.98</v>
      </c>
      <c r="AN5010" s="2">
        <v>1.5</v>
      </c>
      <c r="AO5010" s="4">
        <v>215.84</v>
      </c>
      <c r="AP5010" s="4">
        <v>0</v>
      </c>
      <c r="AQ5010" s="4">
        <v>215.84</v>
      </c>
      <c r="AR5010">
        <v>0</v>
      </c>
      <c r="AS5010">
        <v>0</v>
      </c>
      <c r="AT5010">
        <v>0</v>
      </c>
      <c r="AU5010">
        <v>0</v>
      </c>
      <c r="AW5010">
        <v>0</v>
      </c>
      <c r="AX5010">
        <v>0</v>
      </c>
      <c r="AZ5010">
        <v>1</v>
      </c>
      <c r="BA5010">
        <v>1</v>
      </c>
      <c r="BB5010" t="s">
        <v>153</v>
      </c>
      <c r="BC5010" t="s">
        <v>147</v>
      </c>
      <c r="BD5010" t="s">
        <v>466</v>
      </c>
      <c r="BE5010" t="s">
        <v>467</v>
      </c>
      <c r="BF5010" t="s">
        <v>468</v>
      </c>
      <c r="BG5010" t="s">
        <v>469</v>
      </c>
    </row>
    <row r="5011" spans="1:59">
      <c r="A5011" t="s">
        <v>7011</v>
      </c>
      <c r="B5011" t="s">
        <v>222</v>
      </c>
      <c r="C5011" t="s">
        <v>223</v>
      </c>
      <c r="D5011" t="s">
        <v>85</v>
      </c>
      <c r="E5011" t="s">
        <v>566</v>
      </c>
      <c r="F5011" t="s">
        <v>534</v>
      </c>
      <c r="G5011" t="s">
        <v>126</v>
      </c>
      <c r="H5011" t="s">
        <v>529</v>
      </c>
      <c r="I5011" t="s">
        <v>571</v>
      </c>
      <c r="J5011" t="s">
        <v>455</v>
      </c>
      <c r="K5011" t="s">
        <v>668</v>
      </c>
      <c r="L5011" t="s">
        <v>457</v>
      </c>
      <c r="M5011" t="s">
        <v>6944</v>
      </c>
      <c r="N5011" t="s">
        <v>72</v>
      </c>
      <c r="O5011" t="s">
        <v>72</v>
      </c>
      <c r="P5011" t="s">
        <v>459</v>
      </c>
      <c r="Q5011">
        <v>0</v>
      </c>
      <c r="R5011">
        <v>0</v>
      </c>
      <c r="S5011" t="s">
        <v>491</v>
      </c>
      <c r="T5011" t="s">
        <v>483</v>
      </c>
      <c r="U5011" t="s">
        <v>461</v>
      </c>
      <c r="V5011">
        <v>8</v>
      </c>
      <c r="W5011" t="s">
        <v>455</v>
      </c>
      <c r="X5011" t="s">
        <v>463</v>
      </c>
      <c r="Y5011" t="s">
        <v>6948</v>
      </c>
      <c r="Z5011" t="s">
        <v>7012</v>
      </c>
      <c r="AA5011" s="2">
        <v>12</v>
      </c>
      <c r="AB5011" s="3">
        <v>0</v>
      </c>
      <c r="AC5011" s="3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1</v>
      </c>
      <c r="AK5011" s="2">
        <v>8</v>
      </c>
      <c r="AL5011" s="2">
        <v>4</v>
      </c>
      <c r="AM5011" s="4">
        <v>31.83</v>
      </c>
      <c r="AN5011" s="2">
        <v>1.5</v>
      </c>
      <c r="AO5011" s="4">
        <v>254.64</v>
      </c>
      <c r="AP5011" s="4">
        <v>190.98</v>
      </c>
      <c r="AQ5011" s="4">
        <v>445.62</v>
      </c>
      <c r="AR5011">
        <v>1</v>
      </c>
      <c r="AS5011">
        <v>1</v>
      </c>
      <c r="AT5011">
        <v>0</v>
      </c>
      <c r="AU5011">
        <v>0</v>
      </c>
      <c r="AW5011">
        <v>0</v>
      </c>
      <c r="AX5011">
        <v>0</v>
      </c>
      <c r="AZ5011">
        <v>1</v>
      </c>
      <c r="BA5011">
        <v>1</v>
      </c>
      <c r="BB5011" t="s">
        <v>105</v>
      </c>
      <c r="BC5011" t="s">
        <v>114</v>
      </c>
      <c r="BD5011" t="s">
        <v>466</v>
      </c>
      <c r="BE5011" t="s">
        <v>467</v>
      </c>
      <c r="BF5011" t="s">
        <v>576</v>
      </c>
      <c r="BG5011" t="s">
        <v>493</v>
      </c>
    </row>
    <row r="5012" spans="1:59">
      <c r="A5012" t="s">
        <v>7013</v>
      </c>
      <c r="B5012" t="s">
        <v>193</v>
      </c>
      <c r="C5012" t="s">
        <v>194</v>
      </c>
      <c r="D5012" t="s">
        <v>86</v>
      </c>
      <c r="E5012" t="s">
        <v>516</v>
      </c>
      <c r="F5012" t="s">
        <v>517</v>
      </c>
      <c r="G5012" t="s">
        <v>190</v>
      </c>
      <c r="H5012" t="s">
        <v>453</v>
      </c>
      <c r="I5012" t="s">
        <v>551</v>
      </c>
      <c r="J5012" t="s">
        <v>475</v>
      </c>
      <c r="K5012" t="s">
        <v>671</v>
      </c>
      <c r="L5012" t="s">
        <v>457</v>
      </c>
      <c r="M5012" t="s">
        <v>6944</v>
      </c>
      <c r="N5012" t="s">
        <v>72</v>
      </c>
      <c r="O5012" t="s">
        <v>72</v>
      </c>
      <c r="P5012" t="s">
        <v>459</v>
      </c>
      <c r="Q5012">
        <v>0</v>
      </c>
      <c r="R5012">
        <v>0</v>
      </c>
      <c r="S5012" t="s">
        <v>482</v>
      </c>
      <c r="T5012" t="s">
        <v>462</v>
      </c>
      <c r="U5012" t="s">
        <v>483</v>
      </c>
      <c r="V5012">
        <v>8</v>
      </c>
      <c r="W5012" t="s">
        <v>477</v>
      </c>
      <c r="X5012" t="s">
        <v>463</v>
      </c>
      <c r="Y5012" t="s">
        <v>6945</v>
      </c>
      <c r="Z5012" t="s">
        <v>6948</v>
      </c>
      <c r="AA5012" s="2">
        <v>8</v>
      </c>
      <c r="AB5012" s="3">
        <v>0</v>
      </c>
      <c r="AC5012" s="3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1</v>
      </c>
      <c r="AK5012" s="2">
        <v>8</v>
      </c>
      <c r="AL5012" s="2">
        <v>0</v>
      </c>
      <c r="AM5012" s="4">
        <v>23.9</v>
      </c>
      <c r="AN5012" s="2">
        <v>1.5</v>
      </c>
      <c r="AO5012" s="4">
        <v>191.2</v>
      </c>
      <c r="AP5012" s="4">
        <v>0</v>
      </c>
      <c r="AQ5012" s="4">
        <v>191.2</v>
      </c>
      <c r="AR5012">
        <v>0</v>
      </c>
      <c r="AS5012">
        <v>0</v>
      </c>
      <c r="AT5012">
        <v>0</v>
      </c>
      <c r="AU5012">
        <v>0</v>
      </c>
      <c r="AW5012">
        <v>0</v>
      </c>
      <c r="AX5012">
        <v>0</v>
      </c>
      <c r="AZ5012">
        <v>1</v>
      </c>
      <c r="BA5012">
        <v>1</v>
      </c>
      <c r="BB5012" t="s">
        <v>153</v>
      </c>
      <c r="BC5012" t="s">
        <v>110</v>
      </c>
      <c r="BD5012" t="s">
        <v>466</v>
      </c>
      <c r="BE5012" t="s">
        <v>467</v>
      </c>
      <c r="BF5012" t="s">
        <v>468</v>
      </c>
      <c r="BG5012" t="s">
        <v>469</v>
      </c>
    </row>
    <row r="5013" spans="1:59">
      <c r="A5013" t="s">
        <v>7014</v>
      </c>
      <c r="B5013" t="s">
        <v>122</v>
      </c>
      <c r="C5013" t="s">
        <v>123</v>
      </c>
      <c r="D5013" t="s">
        <v>89</v>
      </c>
      <c r="E5013" t="s">
        <v>632</v>
      </c>
      <c r="F5013" t="s">
        <v>487</v>
      </c>
      <c r="G5013" t="s">
        <v>109</v>
      </c>
      <c r="H5013" t="s">
        <v>529</v>
      </c>
      <c r="I5013" t="s">
        <v>544</v>
      </c>
      <c r="J5013" t="s">
        <v>475</v>
      </c>
      <c r="K5013" t="s">
        <v>675</v>
      </c>
      <c r="L5013" t="s">
        <v>457</v>
      </c>
      <c r="M5013" t="s">
        <v>6944</v>
      </c>
      <c r="N5013" t="s">
        <v>72</v>
      </c>
      <c r="O5013" t="s">
        <v>72</v>
      </c>
      <c r="P5013" t="s">
        <v>459</v>
      </c>
      <c r="Q5013">
        <v>0</v>
      </c>
      <c r="R5013">
        <v>0</v>
      </c>
      <c r="S5013" t="s">
        <v>491</v>
      </c>
      <c r="T5013" t="s">
        <v>483</v>
      </c>
      <c r="U5013" t="s">
        <v>461</v>
      </c>
      <c r="V5013">
        <v>8</v>
      </c>
      <c r="W5013" t="s">
        <v>477</v>
      </c>
      <c r="X5013" t="s">
        <v>463</v>
      </c>
      <c r="Y5013" t="s">
        <v>6948</v>
      </c>
      <c r="Z5013" t="s">
        <v>6950</v>
      </c>
      <c r="AA5013" s="2">
        <v>8</v>
      </c>
      <c r="AB5013" s="3">
        <v>0</v>
      </c>
      <c r="AC5013" s="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1</v>
      </c>
      <c r="AK5013" s="2">
        <v>8</v>
      </c>
      <c r="AL5013" s="2">
        <v>0</v>
      </c>
      <c r="AM5013" s="4">
        <v>33.04</v>
      </c>
      <c r="AN5013" s="2">
        <v>1.5</v>
      </c>
      <c r="AO5013" s="4">
        <v>264.32</v>
      </c>
      <c r="AP5013" s="4">
        <v>0</v>
      </c>
      <c r="AQ5013" s="4">
        <v>264.32</v>
      </c>
      <c r="AR5013">
        <v>0</v>
      </c>
      <c r="AS5013">
        <v>0</v>
      </c>
      <c r="AT5013">
        <v>0</v>
      </c>
      <c r="AU5013">
        <v>0</v>
      </c>
      <c r="AW5013">
        <v>0</v>
      </c>
      <c r="AX5013">
        <v>0</v>
      </c>
      <c r="AZ5013">
        <v>1</v>
      </c>
      <c r="BA5013">
        <v>1</v>
      </c>
      <c r="BB5013" t="s">
        <v>105</v>
      </c>
      <c r="BC5013" t="s">
        <v>110</v>
      </c>
      <c r="BD5013" t="s">
        <v>466</v>
      </c>
      <c r="BE5013" t="s">
        <v>467</v>
      </c>
      <c r="BF5013" t="s">
        <v>468</v>
      </c>
      <c r="BG5013" t="s">
        <v>493</v>
      </c>
    </row>
    <row r="5014" spans="1:59">
      <c r="A5014" t="s">
        <v>7015</v>
      </c>
      <c r="B5014" t="s">
        <v>246</v>
      </c>
      <c r="C5014" t="s">
        <v>247</v>
      </c>
      <c r="D5014" t="s">
        <v>86</v>
      </c>
      <c r="E5014" t="s">
        <v>522</v>
      </c>
      <c r="F5014" t="s">
        <v>550</v>
      </c>
      <c r="G5014" t="s">
        <v>138</v>
      </c>
      <c r="H5014" t="s">
        <v>473</v>
      </c>
      <c r="I5014" t="s">
        <v>608</v>
      </c>
      <c r="J5014" t="s">
        <v>475</v>
      </c>
      <c r="K5014" t="s">
        <v>677</v>
      </c>
      <c r="L5014" t="s">
        <v>634</v>
      </c>
      <c r="M5014" t="s">
        <v>6944</v>
      </c>
      <c r="N5014" t="s">
        <v>72</v>
      </c>
      <c r="O5014" t="s">
        <v>72</v>
      </c>
      <c r="P5014" t="s">
        <v>459</v>
      </c>
      <c r="Q5014">
        <v>0</v>
      </c>
      <c r="R5014">
        <v>0</v>
      </c>
      <c r="S5014" t="s">
        <v>491</v>
      </c>
      <c r="T5014" t="s">
        <v>483</v>
      </c>
      <c r="U5014" t="s">
        <v>461</v>
      </c>
      <c r="V5014">
        <v>8</v>
      </c>
      <c r="W5014" t="s">
        <v>561</v>
      </c>
      <c r="X5014" t="s">
        <v>463</v>
      </c>
      <c r="Y5014" t="s">
        <v>6948</v>
      </c>
      <c r="Z5014" t="s">
        <v>6950</v>
      </c>
      <c r="AA5014" s="2">
        <v>8</v>
      </c>
      <c r="AB5014" s="3">
        <v>0</v>
      </c>
      <c r="AC5014" s="3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1</v>
      </c>
      <c r="AK5014" s="2">
        <v>8</v>
      </c>
      <c r="AL5014" s="2">
        <v>0</v>
      </c>
      <c r="AM5014" s="4">
        <v>28.37</v>
      </c>
      <c r="AN5014" s="2">
        <v>1.5</v>
      </c>
      <c r="AO5014" s="4">
        <v>226.96</v>
      </c>
      <c r="AP5014" s="4">
        <v>0</v>
      </c>
      <c r="AQ5014" s="4">
        <v>226.96</v>
      </c>
      <c r="AR5014">
        <v>0</v>
      </c>
      <c r="AS5014">
        <v>0</v>
      </c>
      <c r="AT5014">
        <v>0</v>
      </c>
      <c r="AU5014">
        <v>0</v>
      </c>
      <c r="AW5014">
        <v>0</v>
      </c>
      <c r="AX5014">
        <v>0</v>
      </c>
      <c r="AZ5014">
        <v>1</v>
      </c>
      <c r="BA5014">
        <v>1</v>
      </c>
      <c r="BB5014" t="s">
        <v>153</v>
      </c>
      <c r="BC5014" t="s">
        <v>157</v>
      </c>
      <c r="BD5014" t="s">
        <v>466</v>
      </c>
      <c r="BE5014" t="s">
        <v>467</v>
      </c>
      <c r="BF5014" t="s">
        <v>468</v>
      </c>
      <c r="BG5014" t="s">
        <v>469</v>
      </c>
    </row>
    <row r="5015" spans="1:59">
      <c r="A5015" t="s">
        <v>7016</v>
      </c>
      <c r="B5015" t="s">
        <v>168</v>
      </c>
      <c r="C5015" t="s">
        <v>169</v>
      </c>
      <c r="D5015" t="s">
        <v>85</v>
      </c>
      <c r="E5015" t="s">
        <v>527</v>
      </c>
      <c r="F5015" t="s">
        <v>528</v>
      </c>
      <c r="G5015" t="s">
        <v>120</v>
      </c>
      <c r="H5015" t="s">
        <v>473</v>
      </c>
      <c r="I5015" t="s">
        <v>571</v>
      </c>
      <c r="J5015" t="s">
        <v>475</v>
      </c>
      <c r="K5015" t="s">
        <v>509</v>
      </c>
      <c r="L5015" t="s">
        <v>457</v>
      </c>
      <c r="M5015" t="s">
        <v>6944</v>
      </c>
      <c r="N5015" t="s">
        <v>72</v>
      </c>
      <c r="O5015" t="s">
        <v>72</v>
      </c>
      <c r="P5015" t="s">
        <v>459</v>
      </c>
      <c r="Q5015">
        <v>0</v>
      </c>
      <c r="R5015">
        <v>0</v>
      </c>
      <c r="S5015" t="s">
        <v>482</v>
      </c>
      <c r="T5015" t="s">
        <v>462</v>
      </c>
      <c r="U5015" t="s">
        <v>483</v>
      </c>
      <c r="V5015">
        <v>8</v>
      </c>
      <c r="W5015" t="s">
        <v>477</v>
      </c>
      <c r="X5015" t="s">
        <v>463</v>
      </c>
      <c r="Y5015" t="s">
        <v>6945</v>
      </c>
      <c r="Z5015" t="s">
        <v>6948</v>
      </c>
      <c r="AA5015" s="2">
        <v>8</v>
      </c>
      <c r="AB5015" s="3">
        <v>0</v>
      </c>
      <c r="AC5015" s="3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1</v>
      </c>
      <c r="AK5015" s="2">
        <v>8</v>
      </c>
      <c r="AL5015" s="2">
        <v>0</v>
      </c>
      <c r="AM5015" s="4">
        <v>27.8</v>
      </c>
      <c r="AN5015" s="2">
        <v>1.5</v>
      </c>
      <c r="AO5015" s="4">
        <v>222.4</v>
      </c>
      <c r="AP5015" s="4">
        <v>0</v>
      </c>
      <c r="AQ5015" s="4">
        <v>222.4</v>
      </c>
      <c r="AR5015">
        <v>0</v>
      </c>
      <c r="AS5015">
        <v>0</v>
      </c>
      <c r="AT5015">
        <v>0</v>
      </c>
      <c r="AU5015">
        <v>0</v>
      </c>
      <c r="AW5015">
        <v>0</v>
      </c>
      <c r="AX5015">
        <v>0</v>
      </c>
      <c r="AZ5015">
        <v>1</v>
      </c>
      <c r="BA5015">
        <v>1</v>
      </c>
      <c r="BB5015" t="s">
        <v>105</v>
      </c>
      <c r="BC5015" t="s">
        <v>127</v>
      </c>
      <c r="BD5015" t="s">
        <v>466</v>
      </c>
      <c r="BE5015" t="s">
        <v>467</v>
      </c>
      <c r="BF5015" t="s">
        <v>468</v>
      </c>
      <c r="BG5015" t="s">
        <v>493</v>
      </c>
    </row>
    <row r="5016" spans="1:59">
      <c r="A5016" t="s">
        <v>7017</v>
      </c>
      <c r="B5016" t="s">
        <v>136</v>
      </c>
      <c r="C5016" t="s">
        <v>137</v>
      </c>
      <c r="D5016" t="s">
        <v>86</v>
      </c>
      <c r="E5016" t="s">
        <v>516</v>
      </c>
      <c r="F5016" t="s">
        <v>550</v>
      </c>
      <c r="G5016" t="s">
        <v>138</v>
      </c>
      <c r="H5016" t="s">
        <v>563</v>
      </c>
      <c r="I5016" t="s">
        <v>608</v>
      </c>
      <c r="J5016" t="s">
        <v>523</v>
      </c>
      <c r="K5016" t="s">
        <v>680</v>
      </c>
      <c r="L5016" t="s">
        <v>457</v>
      </c>
      <c r="M5016" t="s">
        <v>6944</v>
      </c>
      <c r="N5016" t="s">
        <v>72</v>
      </c>
      <c r="O5016" t="s">
        <v>72</v>
      </c>
      <c r="P5016" t="s">
        <v>459</v>
      </c>
      <c r="Q5016">
        <v>0</v>
      </c>
      <c r="R5016">
        <v>0</v>
      </c>
      <c r="S5016" t="s">
        <v>460</v>
      </c>
      <c r="T5016" t="s">
        <v>461</v>
      </c>
      <c r="U5016" t="s">
        <v>462</v>
      </c>
      <c r="V5016">
        <v>8</v>
      </c>
      <c r="W5016" t="s">
        <v>523</v>
      </c>
      <c r="X5016" t="s">
        <v>463</v>
      </c>
      <c r="Y5016" t="s">
        <v>6847</v>
      </c>
      <c r="Z5016" t="s">
        <v>6945</v>
      </c>
      <c r="AA5016" s="2">
        <v>8</v>
      </c>
      <c r="AB5016" s="3">
        <v>0</v>
      </c>
      <c r="AC5016" s="3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1</v>
      </c>
      <c r="AK5016" s="2">
        <v>8</v>
      </c>
      <c r="AL5016" s="2">
        <v>0</v>
      </c>
      <c r="AM5016" s="4">
        <v>26.27</v>
      </c>
      <c r="AN5016" s="2">
        <v>1.5</v>
      </c>
      <c r="AO5016" s="4">
        <v>210.16</v>
      </c>
      <c r="AP5016" s="4">
        <v>0</v>
      </c>
      <c r="AQ5016" s="4">
        <v>210.16</v>
      </c>
      <c r="AR5016">
        <v>0</v>
      </c>
      <c r="AS5016">
        <v>0</v>
      </c>
      <c r="AT5016">
        <v>0</v>
      </c>
      <c r="AU5016">
        <v>0</v>
      </c>
      <c r="AW5016">
        <v>0</v>
      </c>
      <c r="AX5016">
        <v>0</v>
      </c>
      <c r="AZ5016">
        <v>1</v>
      </c>
      <c r="BA5016">
        <v>1</v>
      </c>
      <c r="BB5016" t="s">
        <v>105</v>
      </c>
      <c r="BC5016" t="s">
        <v>139</v>
      </c>
      <c r="BD5016" t="s">
        <v>466</v>
      </c>
      <c r="BE5016" t="s">
        <v>467</v>
      </c>
      <c r="BF5016" t="s">
        <v>468</v>
      </c>
      <c r="BG5016" t="s">
        <v>493</v>
      </c>
    </row>
    <row r="5017" spans="1:59">
      <c r="A5017" t="s">
        <v>7018</v>
      </c>
      <c r="B5017" t="s">
        <v>369</v>
      </c>
      <c r="C5017" t="s">
        <v>370</v>
      </c>
      <c r="D5017" t="s">
        <v>86</v>
      </c>
      <c r="E5017" t="s">
        <v>522</v>
      </c>
      <c r="F5017" t="s">
        <v>607</v>
      </c>
      <c r="G5017" t="s">
        <v>152</v>
      </c>
      <c r="H5017" t="s">
        <v>473</v>
      </c>
      <c r="I5017" t="s">
        <v>551</v>
      </c>
      <c r="J5017" t="s">
        <v>475</v>
      </c>
      <c r="K5017" t="s">
        <v>682</v>
      </c>
      <c r="L5017" t="s">
        <v>501</v>
      </c>
      <c r="M5017" t="s">
        <v>6944</v>
      </c>
      <c r="N5017" t="s">
        <v>72</v>
      </c>
      <c r="O5017" t="s">
        <v>72</v>
      </c>
      <c r="P5017" t="s">
        <v>459</v>
      </c>
      <c r="Q5017">
        <v>0</v>
      </c>
      <c r="R5017">
        <v>0</v>
      </c>
      <c r="S5017" t="s">
        <v>482</v>
      </c>
      <c r="T5017" t="s">
        <v>462</v>
      </c>
      <c r="U5017" t="s">
        <v>483</v>
      </c>
      <c r="V5017">
        <v>8</v>
      </c>
      <c r="W5017" t="s">
        <v>477</v>
      </c>
      <c r="X5017" t="s">
        <v>463</v>
      </c>
      <c r="Y5017" t="s">
        <v>6945</v>
      </c>
      <c r="Z5017" t="s">
        <v>6948</v>
      </c>
      <c r="AA5017" s="2">
        <v>8</v>
      </c>
      <c r="AB5017" s="3">
        <v>0</v>
      </c>
      <c r="AC5017" s="3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</v>
      </c>
      <c r="AK5017" s="2">
        <v>8</v>
      </c>
      <c r="AL5017" s="2">
        <v>0</v>
      </c>
      <c r="AM5017" s="4">
        <v>21.39</v>
      </c>
      <c r="AN5017" s="2">
        <v>1.5</v>
      </c>
      <c r="AO5017" s="4">
        <v>171.12</v>
      </c>
      <c r="AP5017" s="4">
        <v>0</v>
      </c>
      <c r="AQ5017" s="4">
        <v>171.12</v>
      </c>
      <c r="AR5017">
        <v>0</v>
      </c>
      <c r="AS5017">
        <v>0</v>
      </c>
      <c r="AT5017">
        <v>0</v>
      </c>
      <c r="AU5017">
        <v>0</v>
      </c>
      <c r="AW5017">
        <v>0</v>
      </c>
      <c r="AX5017">
        <v>0</v>
      </c>
      <c r="AZ5017">
        <v>0</v>
      </c>
      <c r="BA5017">
        <v>0</v>
      </c>
      <c r="BB5017" t="s">
        <v>314</v>
      </c>
      <c r="BC5017" t="s">
        <v>322</v>
      </c>
      <c r="BD5017" t="s">
        <v>466</v>
      </c>
      <c r="BE5017" t="s">
        <v>467</v>
      </c>
      <c r="BF5017" t="s">
        <v>468</v>
      </c>
      <c r="BG5017" t="s">
        <v>502</v>
      </c>
    </row>
    <row r="5018" spans="1:59">
      <c r="A5018" t="s">
        <v>7019</v>
      </c>
      <c r="B5018" t="s">
        <v>248</v>
      </c>
      <c r="C5018" t="s">
        <v>249</v>
      </c>
      <c r="D5018" t="s">
        <v>88</v>
      </c>
      <c r="E5018" t="s">
        <v>684</v>
      </c>
      <c r="F5018" t="s">
        <v>472</v>
      </c>
      <c r="G5018" t="s">
        <v>213</v>
      </c>
      <c r="H5018" t="s">
        <v>473</v>
      </c>
      <c r="I5018" t="s">
        <v>659</v>
      </c>
      <c r="J5018" t="s">
        <v>475</v>
      </c>
      <c r="K5018" t="s">
        <v>675</v>
      </c>
      <c r="L5018" t="s">
        <v>457</v>
      </c>
      <c r="M5018" t="s">
        <v>6944</v>
      </c>
      <c r="N5018" t="s">
        <v>72</v>
      </c>
      <c r="O5018" t="s">
        <v>72</v>
      </c>
      <c r="P5018" t="s">
        <v>459</v>
      </c>
      <c r="Q5018">
        <v>0</v>
      </c>
      <c r="R5018">
        <v>0</v>
      </c>
      <c r="S5018" t="s">
        <v>460</v>
      </c>
      <c r="T5018" t="s">
        <v>461</v>
      </c>
      <c r="U5018" t="s">
        <v>462</v>
      </c>
      <c r="V5018">
        <v>8</v>
      </c>
      <c r="W5018" t="s">
        <v>477</v>
      </c>
      <c r="X5018" t="s">
        <v>463</v>
      </c>
      <c r="Y5018" t="s">
        <v>6847</v>
      </c>
      <c r="Z5018" t="s">
        <v>6945</v>
      </c>
      <c r="AA5018" s="2">
        <v>8</v>
      </c>
      <c r="AB5018" s="3">
        <v>0</v>
      </c>
      <c r="AC5018" s="3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1</v>
      </c>
      <c r="AK5018" s="2">
        <v>8</v>
      </c>
      <c r="AL5018" s="2">
        <v>0</v>
      </c>
      <c r="AM5018" s="4">
        <v>26.28</v>
      </c>
      <c r="AN5018" s="2">
        <v>1.5</v>
      </c>
      <c r="AO5018" s="4">
        <v>210.24</v>
      </c>
      <c r="AP5018" s="4">
        <v>0</v>
      </c>
      <c r="AQ5018" s="4">
        <v>210.24</v>
      </c>
      <c r="AR5018">
        <v>0</v>
      </c>
      <c r="AS5018">
        <v>0</v>
      </c>
      <c r="AT5018">
        <v>0</v>
      </c>
      <c r="AU5018">
        <v>0</v>
      </c>
      <c r="AW5018">
        <v>0</v>
      </c>
      <c r="AX5018">
        <v>0</v>
      </c>
      <c r="AZ5018">
        <v>1</v>
      </c>
      <c r="BA5018">
        <v>1</v>
      </c>
      <c r="BB5018" t="s">
        <v>153</v>
      </c>
      <c r="BC5018" t="s">
        <v>157</v>
      </c>
      <c r="BD5018" t="s">
        <v>466</v>
      </c>
      <c r="BE5018" t="s">
        <v>467</v>
      </c>
      <c r="BF5018" t="s">
        <v>468</v>
      </c>
      <c r="BG5018" t="s">
        <v>469</v>
      </c>
    </row>
    <row r="5019" spans="1:59">
      <c r="A5019" t="s">
        <v>7020</v>
      </c>
      <c r="B5019" t="s">
        <v>148</v>
      </c>
      <c r="C5019" t="s">
        <v>149</v>
      </c>
      <c r="D5019" t="s">
        <v>85</v>
      </c>
      <c r="E5019" t="s">
        <v>533</v>
      </c>
      <c r="F5019" t="s">
        <v>596</v>
      </c>
      <c r="G5019" t="s">
        <v>104</v>
      </c>
      <c r="H5019" t="s">
        <v>529</v>
      </c>
      <c r="I5019" t="s">
        <v>554</v>
      </c>
      <c r="J5019" t="s">
        <v>475</v>
      </c>
      <c r="K5019" t="s">
        <v>686</v>
      </c>
      <c r="L5019" t="s">
        <v>634</v>
      </c>
      <c r="M5019" t="s">
        <v>6944</v>
      </c>
      <c r="N5019" t="s">
        <v>72</v>
      </c>
      <c r="O5019" t="s">
        <v>72</v>
      </c>
      <c r="P5019" t="s">
        <v>459</v>
      </c>
      <c r="Q5019">
        <v>0</v>
      </c>
      <c r="R5019">
        <v>0</v>
      </c>
      <c r="S5019" t="s">
        <v>510</v>
      </c>
      <c r="T5019" t="s">
        <v>511</v>
      </c>
      <c r="U5019" t="s">
        <v>512</v>
      </c>
      <c r="V5019">
        <v>8</v>
      </c>
      <c r="W5019" t="s">
        <v>477</v>
      </c>
      <c r="X5019" t="s">
        <v>546</v>
      </c>
      <c r="Y5019" t="s">
        <v>7021</v>
      </c>
      <c r="Z5019" t="s">
        <v>6956</v>
      </c>
      <c r="AA5019" s="2">
        <v>7.85</v>
      </c>
      <c r="AB5019" s="3">
        <v>9</v>
      </c>
      <c r="AC5019" s="3">
        <v>0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1</v>
      </c>
      <c r="AK5019" s="2">
        <v>7.85</v>
      </c>
      <c r="AL5019" s="2">
        <v>0</v>
      </c>
      <c r="AM5019" s="4">
        <v>19.95</v>
      </c>
      <c r="AN5019" s="2">
        <v>1.5</v>
      </c>
      <c r="AO5019" s="4">
        <v>156.61000000000001</v>
      </c>
      <c r="AP5019" s="4">
        <v>0</v>
      </c>
      <c r="AQ5019" s="4">
        <v>156.61000000000001</v>
      </c>
      <c r="AR5019">
        <v>0</v>
      </c>
      <c r="AS5019">
        <v>0</v>
      </c>
      <c r="AT5019">
        <v>0</v>
      </c>
      <c r="AU5019">
        <v>0</v>
      </c>
      <c r="AW5019">
        <v>0</v>
      </c>
      <c r="AX5019">
        <v>0</v>
      </c>
      <c r="AZ5019">
        <v>1</v>
      </c>
      <c r="BA5019">
        <v>1</v>
      </c>
      <c r="BB5019" t="s">
        <v>105</v>
      </c>
      <c r="BC5019" t="s">
        <v>139</v>
      </c>
      <c r="BD5019" t="s">
        <v>548</v>
      </c>
      <c r="BE5019" t="s">
        <v>467</v>
      </c>
      <c r="BF5019" t="s">
        <v>468</v>
      </c>
      <c r="BG5019" t="s">
        <v>493</v>
      </c>
    </row>
    <row r="5020" spans="1:59">
      <c r="A5020" t="s">
        <v>7022</v>
      </c>
      <c r="B5020" t="s">
        <v>170</v>
      </c>
      <c r="C5020" t="s">
        <v>171</v>
      </c>
      <c r="D5020" t="s">
        <v>87</v>
      </c>
      <c r="E5020" t="s">
        <v>497</v>
      </c>
      <c r="F5020" t="s">
        <v>508</v>
      </c>
      <c r="G5020" t="s">
        <v>113</v>
      </c>
      <c r="H5020" t="s">
        <v>473</v>
      </c>
      <c r="I5020" t="s">
        <v>537</v>
      </c>
      <c r="J5020" t="s">
        <v>475</v>
      </c>
      <c r="K5020" t="s">
        <v>688</v>
      </c>
      <c r="L5020" t="s">
        <v>634</v>
      </c>
      <c r="M5020" t="s">
        <v>6944</v>
      </c>
      <c r="N5020" t="s">
        <v>72</v>
      </c>
      <c r="O5020" t="s">
        <v>72</v>
      </c>
      <c r="P5020" t="s">
        <v>459</v>
      </c>
      <c r="Q5020">
        <v>0</v>
      </c>
      <c r="R5020">
        <v>0</v>
      </c>
      <c r="S5020" t="s">
        <v>460</v>
      </c>
      <c r="T5020" t="s">
        <v>461</v>
      </c>
      <c r="U5020" t="s">
        <v>462</v>
      </c>
      <c r="V5020">
        <v>8</v>
      </c>
      <c r="W5020" t="s">
        <v>520</v>
      </c>
      <c r="X5020" t="s">
        <v>463</v>
      </c>
      <c r="Y5020" t="s">
        <v>6847</v>
      </c>
      <c r="Z5020" t="s">
        <v>6945</v>
      </c>
      <c r="AA5020" s="2">
        <v>8</v>
      </c>
      <c r="AB5020" s="3">
        <v>0</v>
      </c>
      <c r="AC5020" s="3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1</v>
      </c>
      <c r="AK5020" s="2">
        <v>8</v>
      </c>
      <c r="AL5020" s="2">
        <v>0</v>
      </c>
      <c r="AM5020" s="4">
        <v>28.04</v>
      </c>
      <c r="AN5020" s="2">
        <v>1.5</v>
      </c>
      <c r="AO5020" s="4">
        <v>224.32</v>
      </c>
      <c r="AP5020" s="4">
        <v>0</v>
      </c>
      <c r="AQ5020" s="4">
        <v>224.32</v>
      </c>
      <c r="AR5020">
        <v>0</v>
      </c>
      <c r="AS5020">
        <v>0</v>
      </c>
      <c r="AT5020">
        <v>0</v>
      </c>
      <c r="AU5020">
        <v>0</v>
      </c>
      <c r="AW5020">
        <v>0</v>
      </c>
      <c r="AX5020">
        <v>0</v>
      </c>
      <c r="AZ5020">
        <v>1</v>
      </c>
      <c r="BA5020">
        <v>1</v>
      </c>
      <c r="BB5020" t="s">
        <v>105</v>
      </c>
      <c r="BC5020" t="s">
        <v>157</v>
      </c>
      <c r="BD5020" t="s">
        <v>466</v>
      </c>
      <c r="BE5020" t="s">
        <v>467</v>
      </c>
      <c r="BF5020" t="s">
        <v>468</v>
      </c>
      <c r="BG5020" t="s">
        <v>493</v>
      </c>
    </row>
    <row r="5021" spans="1:59">
      <c r="A5021" t="s">
        <v>7023</v>
      </c>
      <c r="B5021" t="s">
        <v>234</v>
      </c>
      <c r="C5021" t="s">
        <v>235</v>
      </c>
      <c r="D5021" t="s">
        <v>87</v>
      </c>
      <c r="E5021" t="s">
        <v>497</v>
      </c>
      <c r="F5021" t="s">
        <v>498</v>
      </c>
      <c r="G5021" t="s">
        <v>130</v>
      </c>
      <c r="H5021" t="s">
        <v>453</v>
      </c>
      <c r="I5021" t="s">
        <v>505</v>
      </c>
      <c r="J5021" t="s">
        <v>475</v>
      </c>
      <c r="K5021" t="s">
        <v>690</v>
      </c>
      <c r="L5021" t="s">
        <v>634</v>
      </c>
      <c r="M5021" t="s">
        <v>6944</v>
      </c>
      <c r="N5021" t="s">
        <v>72</v>
      </c>
      <c r="O5021" t="s">
        <v>72</v>
      </c>
      <c r="P5021" t="s">
        <v>459</v>
      </c>
      <c r="Q5021">
        <v>0</v>
      </c>
      <c r="R5021">
        <v>0</v>
      </c>
      <c r="S5021" t="s">
        <v>460</v>
      </c>
      <c r="T5021" t="s">
        <v>461</v>
      </c>
      <c r="U5021" t="s">
        <v>462</v>
      </c>
      <c r="V5021">
        <v>8</v>
      </c>
      <c r="W5021" t="s">
        <v>520</v>
      </c>
      <c r="X5021" t="s">
        <v>463</v>
      </c>
      <c r="Y5021" t="s">
        <v>6847</v>
      </c>
      <c r="Z5021" t="s">
        <v>6945</v>
      </c>
      <c r="AA5021" s="2">
        <v>8</v>
      </c>
      <c r="AB5021" s="3">
        <v>0</v>
      </c>
      <c r="AC5021" s="3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</v>
      </c>
      <c r="AK5021" s="2">
        <v>8</v>
      </c>
      <c r="AL5021" s="2">
        <v>0</v>
      </c>
      <c r="AM5021" s="4">
        <v>27.77</v>
      </c>
      <c r="AN5021" s="2">
        <v>1.5</v>
      </c>
      <c r="AO5021" s="4">
        <v>222.16</v>
      </c>
      <c r="AP5021" s="4">
        <v>0</v>
      </c>
      <c r="AQ5021" s="4">
        <v>222.16</v>
      </c>
      <c r="AR5021">
        <v>0</v>
      </c>
      <c r="AS5021">
        <v>0</v>
      </c>
      <c r="AT5021">
        <v>0</v>
      </c>
      <c r="AU5021">
        <v>0</v>
      </c>
      <c r="AW5021">
        <v>0</v>
      </c>
      <c r="AX5021">
        <v>0</v>
      </c>
      <c r="AZ5021">
        <v>1</v>
      </c>
      <c r="BA5021">
        <v>1</v>
      </c>
      <c r="BB5021" t="s">
        <v>153</v>
      </c>
      <c r="BC5021" t="s">
        <v>117</v>
      </c>
      <c r="BD5021" t="s">
        <v>466</v>
      </c>
      <c r="BE5021" t="s">
        <v>467</v>
      </c>
      <c r="BF5021" t="s">
        <v>468</v>
      </c>
      <c r="BG5021" t="s">
        <v>469</v>
      </c>
    </row>
    <row r="5022" spans="1:59">
      <c r="A5022" t="s">
        <v>7024</v>
      </c>
      <c r="B5022" t="s">
        <v>371</v>
      </c>
      <c r="C5022" t="s">
        <v>364</v>
      </c>
      <c r="D5022" t="s">
        <v>90</v>
      </c>
      <c r="E5022" t="s">
        <v>540</v>
      </c>
      <c r="F5022" t="s">
        <v>479</v>
      </c>
      <c r="G5022" t="s">
        <v>146</v>
      </c>
      <c r="H5022" t="s">
        <v>453</v>
      </c>
      <c r="I5022" t="s">
        <v>692</v>
      </c>
      <c r="J5022" t="s">
        <v>475</v>
      </c>
      <c r="K5022" t="s">
        <v>693</v>
      </c>
      <c r="L5022" t="s">
        <v>457</v>
      </c>
      <c r="M5022" t="s">
        <v>6944</v>
      </c>
      <c r="N5022" t="s">
        <v>72</v>
      </c>
      <c r="O5022" t="s">
        <v>72</v>
      </c>
      <c r="P5022" t="s">
        <v>459</v>
      </c>
      <c r="Q5022">
        <v>0</v>
      </c>
      <c r="R5022">
        <v>0</v>
      </c>
      <c r="S5022" t="s">
        <v>482</v>
      </c>
      <c r="T5022" t="s">
        <v>462</v>
      </c>
      <c r="U5022" t="s">
        <v>483</v>
      </c>
      <c r="V5022">
        <v>8</v>
      </c>
      <c r="W5022" t="s">
        <v>520</v>
      </c>
      <c r="X5022" t="s">
        <v>463</v>
      </c>
      <c r="Y5022" t="s">
        <v>6945</v>
      </c>
      <c r="Z5022" t="s">
        <v>6948</v>
      </c>
      <c r="AA5022" s="2">
        <v>8</v>
      </c>
      <c r="AB5022" s="3">
        <v>0</v>
      </c>
      <c r="AC5022" s="3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1</v>
      </c>
      <c r="AK5022" s="2">
        <v>8</v>
      </c>
      <c r="AL5022" s="2">
        <v>0</v>
      </c>
      <c r="AM5022" s="4">
        <v>25.48</v>
      </c>
      <c r="AN5022" s="2">
        <v>1.5</v>
      </c>
      <c r="AO5022" s="4">
        <v>203.84</v>
      </c>
      <c r="AP5022" s="4">
        <v>0</v>
      </c>
      <c r="AQ5022" s="4">
        <v>203.84</v>
      </c>
      <c r="AR5022">
        <v>0</v>
      </c>
      <c r="AS5022">
        <v>0</v>
      </c>
      <c r="AT5022">
        <v>0</v>
      </c>
      <c r="AU5022">
        <v>0</v>
      </c>
      <c r="AW5022">
        <v>0</v>
      </c>
      <c r="AX5022">
        <v>0</v>
      </c>
      <c r="AZ5022">
        <v>0</v>
      </c>
      <c r="BA5022">
        <v>0</v>
      </c>
      <c r="BB5022" t="s">
        <v>314</v>
      </c>
      <c r="BC5022" t="s">
        <v>322</v>
      </c>
      <c r="BD5022" t="s">
        <v>466</v>
      </c>
      <c r="BE5022" t="s">
        <v>467</v>
      </c>
      <c r="BF5022" t="s">
        <v>468</v>
      </c>
      <c r="BG5022" t="s">
        <v>502</v>
      </c>
    </row>
    <row r="5023" spans="1:59">
      <c r="A5023" t="s">
        <v>7025</v>
      </c>
      <c r="B5023" t="s">
        <v>224</v>
      </c>
      <c r="C5023" t="s">
        <v>225</v>
      </c>
      <c r="D5023" t="s">
        <v>88</v>
      </c>
      <c r="E5023" t="s">
        <v>471</v>
      </c>
      <c r="F5023" t="s">
        <v>472</v>
      </c>
      <c r="G5023" t="s">
        <v>213</v>
      </c>
      <c r="H5023" t="s">
        <v>473</v>
      </c>
      <c r="I5023" t="s">
        <v>659</v>
      </c>
      <c r="J5023" t="s">
        <v>475</v>
      </c>
      <c r="K5023" t="s">
        <v>695</v>
      </c>
      <c r="L5023" t="s">
        <v>457</v>
      </c>
      <c r="M5023" t="s">
        <v>6944</v>
      </c>
      <c r="N5023" t="s">
        <v>72</v>
      </c>
      <c r="O5023" t="s">
        <v>72</v>
      </c>
      <c r="P5023" t="s">
        <v>459</v>
      </c>
      <c r="Q5023">
        <v>0</v>
      </c>
      <c r="R5023">
        <v>0</v>
      </c>
      <c r="S5023" t="s">
        <v>460</v>
      </c>
      <c r="T5023" t="s">
        <v>461</v>
      </c>
      <c r="U5023" t="s">
        <v>462</v>
      </c>
      <c r="V5023">
        <v>8</v>
      </c>
      <c r="W5023" t="s">
        <v>520</v>
      </c>
      <c r="X5023" t="s">
        <v>463</v>
      </c>
      <c r="Y5023" t="s">
        <v>6847</v>
      </c>
      <c r="Z5023" t="s">
        <v>6945</v>
      </c>
      <c r="AA5023" s="2">
        <v>8</v>
      </c>
      <c r="AB5023" s="3">
        <v>0</v>
      </c>
      <c r="AC5023" s="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 s="2">
        <v>8</v>
      </c>
      <c r="AL5023" s="2">
        <v>0</v>
      </c>
      <c r="AM5023" s="4">
        <v>28.68</v>
      </c>
      <c r="AN5023" s="2">
        <v>1.5</v>
      </c>
      <c r="AO5023" s="4">
        <v>229.44</v>
      </c>
      <c r="AP5023" s="4">
        <v>0</v>
      </c>
      <c r="AQ5023" s="4">
        <v>229.44</v>
      </c>
      <c r="AR5023">
        <v>0</v>
      </c>
      <c r="AS5023">
        <v>0</v>
      </c>
      <c r="AT5023">
        <v>0</v>
      </c>
      <c r="AU5023">
        <v>0</v>
      </c>
      <c r="AW5023">
        <v>0</v>
      </c>
      <c r="AX5023">
        <v>0</v>
      </c>
      <c r="AZ5023">
        <v>1</v>
      </c>
      <c r="BA5023">
        <v>1</v>
      </c>
      <c r="BB5023" t="s">
        <v>105</v>
      </c>
      <c r="BC5023" t="s">
        <v>114</v>
      </c>
      <c r="BD5023" t="s">
        <v>466</v>
      </c>
      <c r="BE5023" t="s">
        <v>467</v>
      </c>
      <c r="BF5023" t="s">
        <v>468</v>
      </c>
      <c r="BG5023" t="s">
        <v>493</v>
      </c>
    </row>
    <row r="5024" spans="1:59">
      <c r="A5024" t="s">
        <v>7026</v>
      </c>
      <c r="B5024" t="s">
        <v>102</v>
      </c>
      <c r="C5024" t="s">
        <v>103</v>
      </c>
      <c r="D5024" t="s">
        <v>85</v>
      </c>
      <c r="E5024" t="s">
        <v>527</v>
      </c>
      <c r="F5024" t="s">
        <v>596</v>
      </c>
      <c r="G5024" t="s">
        <v>104</v>
      </c>
      <c r="H5024" t="s">
        <v>529</v>
      </c>
      <c r="I5024" t="s">
        <v>554</v>
      </c>
      <c r="J5024" t="s">
        <v>475</v>
      </c>
      <c r="K5024" t="s">
        <v>697</v>
      </c>
      <c r="L5024" t="s">
        <v>457</v>
      </c>
      <c r="M5024" t="s">
        <v>6944</v>
      </c>
      <c r="N5024" t="s">
        <v>72</v>
      </c>
      <c r="O5024" t="s">
        <v>72</v>
      </c>
      <c r="P5024" t="s">
        <v>459</v>
      </c>
      <c r="Q5024">
        <v>0</v>
      </c>
      <c r="R5024">
        <v>0</v>
      </c>
      <c r="S5024" t="s">
        <v>491</v>
      </c>
      <c r="T5024" t="s">
        <v>483</v>
      </c>
      <c r="U5024" t="s">
        <v>461</v>
      </c>
      <c r="V5024">
        <v>8</v>
      </c>
      <c r="W5024" t="s">
        <v>477</v>
      </c>
      <c r="X5024" t="s">
        <v>546</v>
      </c>
      <c r="Y5024" t="s">
        <v>7027</v>
      </c>
      <c r="Z5024" t="s">
        <v>6950</v>
      </c>
      <c r="AA5024" s="2">
        <v>7.55</v>
      </c>
      <c r="AB5024" s="3">
        <v>27</v>
      </c>
      <c r="AC5024" s="3">
        <v>0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1</v>
      </c>
      <c r="AK5024" s="2">
        <v>7.55</v>
      </c>
      <c r="AL5024" s="2">
        <v>0</v>
      </c>
      <c r="AM5024" s="4">
        <v>20.28</v>
      </c>
      <c r="AN5024" s="2">
        <v>1.5</v>
      </c>
      <c r="AO5024" s="4">
        <v>153.11000000000001</v>
      </c>
      <c r="AP5024" s="4">
        <v>0</v>
      </c>
      <c r="AQ5024" s="4">
        <v>153.11000000000001</v>
      </c>
      <c r="AR5024">
        <v>0</v>
      </c>
      <c r="AS5024">
        <v>0</v>
      </c>
      <c r="AT5024">
        <v>0</v>
      </c>
      <c r="AU5024">
        <v>0</v>
      </c>
      <c r="AW5024">
        <v>0</v>
      </c>
      <c r="AX5024">
        <v>0</v>
      </c>
      <c r="AZ5024">
        <v>1</v>
      </c>
      <c r="BA5024">
        <v>1</v>
      </c>
      <c r="BB5024" t="s">
        <v>105</v>
      </c>
      <c r="BC5024" t="s">
        <v>106</v>
      </c>
      <c r="BD5024" t="s">
        <v>616</v>
      </c>
      <c r="BE5024" t="s">
        <v>467</v>
      </c>
      <c r="BF5024" t="s">
        <v>468</v>
      </c>
      <c r="BG5024" t="s">
        <v>493</v>
      </c>
    </row>
    <row r="5025" spans="1:59">
      <c r="A5025" t="s">
        <v>7028</v>
      </c>
      <c r="B5025" t="s">
        <v>226</v>
      </c>
      <c r="C5025" t="s">
        <v>227</v>
      </c>
      <c r="D5025" t="s">
        <v>87</v>
      </c>
      <c r="E5025" t="s">
        <v>604</v>
      </c>
      <c r="F5025" t="s">
        <v>498</v>
      </c>
      <c r="G5025" t="s">
        <v>130</v>
      </c>
      <c r="H5025" t="s">
        <v>453</v>
      </c>
      <c r="I5025" t="s">
        <v>499</v>
      </c>
      <c r="J5025" t="s">
        <v>475</v>
      </c>
      <c r="K5025" t="s">
        <v>700</v>
      </c>
      <c r="L5025" t="s">
        <v>634</v>
      </c>
      <c r="M5025" t="s">
        <v>6944</v>
      </c>
      <c r="N5025" t="s">
        <v>72</v>
      </c>
      <c r="O5025" t="s">
        <v>72</v>
      </c>
      <c r="P5025" t="s">
        <v>459</v>
      </c>
      <c r="Q5025">
        <v>0</v>
      </c>
      <c r="R5025">
        <v>0</v>
      </c>
      <c r="S5025" t="s">
        <v>510</v>
      </c>
      <c r="T5025" t="s">
        <v>511</v>
      </c>
      <c r="U5025" t="s">
        <v>512</v>
      </c>
      <c r="V5025">
        <v>8</v>
      </c>
      <c r="W5025" t="s">
        <v>520</v>
      </c>
      <c r="X5025" t="s">
        <v>463</v>
      </c>
      <c r="Y5025" t="s">
        <v>6955</v>
      </c>
      <c r="Z5025" t="s">
        <v>6956</v>
      </c>
      <c r="AA5025" s="2">
        <v>8</v>
      </c>
      <c r="AB5025" s="3">
        <v>0</v>
      </c>
      <c r="AC5025" s="3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1</v>
      </c>
      <c r="AK5025" s="2">
        <v>8</v>
      </c>
      <c r="AL5025" s="2">
        <v>0</v>
      </c>
      <c r="AM5025" s="4">
        <v>23.45</v>
      </c>
      <c r="AN5025" s="2">
        <v>1.5</v>
      </c>
      <c r="AO5025" s="4">
        <v>187.6</v>
      </c>
      <c r="AP5025" s="4">
        <v>0</v>
      </c>
      <c r="AQ5025" s="4">
        <v>187.6</v>
      </c>
      <c r="AR5025">
        <v>0</v>
      </c>
      <c r="AS5025">
        <v>0</v>
      </c>
      <c r="AT5025">
        <v>0</v>
      </c>
      <c r="AU5025">
        <v>0</v>
      </c>
      <c r="AW5025">
        <v>0</v>
      </c>
      <c r="AX5025">
        <v>0</v>
      </c>
      <c r="AZ5025">
        <v>1</v>
      </c>
      <c r="BA5025">
        <v>1</v>
      </c>
      <c r="BB5025" t="s">
        <v>153</v>
      </c>
      <c r="BC5025" t="s">
        <v>117</v>
      </c>
      <c r="BD5025" t="s">
        <v>466</v>
      </c>
      <c r="BE5025" t="s">
        <v>467</v>
      </c>
      <c r="BF5025" t="s">
        <v>468</v>
      </c>
      <c r="BG5025" t="s">
        <v>469</v>
      </c>
    </row>
    <row r="5026" spans="1:59">
      <c r="A5026" t="s">
        <v>7029</v>
      </c>
      <c r="B5026" t="s">
        <v>276</v>
      </c>
      <c r="C5026" t="s">
        <v>277</v>
      </c>
      <c r="D5026" t="s">
        <v>90</v>
      </c>
      <c r="E5026" t="s">
        <v>540</v>
      </c>
      <c r="F5026" t="s">
        <v>452</v>
      </c>
      <c r="G5026" t="s">
        <v>205</v>
      </c>
      <c r="H5026" t="s">
        <v>473</v>
      </c>
      <c r="I5026" t="s">
        <v>692</v>
      </c>
      <c r="J5026" t="s">
        <v>475</v>
      </c>
      <c r="K5026" t="s">
        <v>702</v>
      </c>
      <c r="L5026" t="s">
        <v>457</v>
      </c>
      <c r="M5026" t="s">
        <v>6944</v>
      </c>
      <c r="N5026" t="s">
        <v>72</v>
      </c>
      <c r="O5026" t="s">
        <v>72</v>
      </c>
      <c r="P5026" t="s">
        <v>459</v>
      </c>
      <c r="Q5026">
        <v>0</v>
      </c>
      <c r="R5026">
        <v>0</v>
      </c>
      <c r="S5026" t="s">
        <v>510</v>
      </c>
      <c r="T5026" t="s">
        <v>511</v>
      </c>
      <c r="U5026" t="s">
        <v>512</v>
      </c>
      <c r="V5026">
        <v>8</v>
      </c>
      <c r="W5026" t="s">
        <v>477</v>
      </c>
      <c r="X5026" t="s">
        <v>463</v>
      </c>
      <c r="Y5026" t="s">
        <v>6955</v>
      </c>
      <c r="Z5026" t="s">
        <v>6956</v>
      </c>
      <c r="AA5026" s="2">
        <v>8</v>
      </c>
      <c r="AB5026" s="3">
        <v>0</v>
      </c>
      <c r="AC5026" s="3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1</v>
      </c>
      <c r="AK5026" s="2">
        <v>8</v>
      </c>
      <c r="AL5026" s="2">
        <v>0</v>
      </c>
      <c r="AM5026" s="4">
        <v>25.83</v>
      </c>
      <c r="AN5026" s="2">
        <v>1.5</v>
      </c>
      <c r="AO5026" s="4">
        <v>206.64</v>
      </c>
      <c r="AP5026" s="4">
        <v>0</v>
      </c>
      <c r="AQ5026" s="4">
        <v>206.64</v>
      </c>
      <c r="AR5026">
        <v>0</v>
      </c>
      <c r="AS5026">
        <v>0</v>
      </c>
      <c r="AT5026">
        <v>0</v>
      </c>
      <c r="AU5026">
        <v>0</v>
      </c>
      <c r="AW5026">
        <v>0</v>
      </c>
      <c r="AX5026">
        <v>0</v>
      </c>
      <c r="AZ5026">
        <v>0</v>
      </c>
      <c r="BA5026">
        <v>0</v>
      </c>
      <c r="BB5026" t="s">
        <v>153</v>
      </c>
      <c r="BC5026" t="s">
        <v>278</v>
      </c>
      <c r="BD5026" t="s">
        <v>466</v>
      </c>
      <c r="BE5026" t="s">
        <v>467</v>
      </c>
      <c r="BF5026" t="s">
        <v>468</v>
      </c>
      <c r="BG5026" t="s">
        <v>469</v>
      </c>
    </row>
    <row r="5027" spans="1:59">
      <c r="A5027" t="s">
        <v>7030</v>
      </c>
      <c r="B5027" t="s">
        <v>316</v>
      </c>
      <c r="C5027" t="s">
        <v>317</v>
      </c>
      <c r="D5027" t="s">
        <v>87</v>
      </c>
      <c r="E5027" t="s">
        <v>604</v>
      </c>
      <c r="F5027" t="s">
        <v>508</v>
      </c>
      <c r="G5027" t="s">
        <v>113</v>
      </c>
      <c r="H5027" t="s">
        <v>473</v>
      </c>
      <c r="I5027" t="s">
        <v>499</v>
      </c>
      <c r="J5027" t="s">
        <v>475</v>
      </c>
      <c r="K5027" t="s">
        <v>705</v>
      </c>
      <c r="L5027" t="s">
        <v>634</v>
      </c>
      <c r="M5027" t="s">
        <v>6944</v>
      </c>
      <c r="N5027" t="s">
        <v>72</v>
      </c>
      <c r="O5027" t="s">
        <v>72</v>
      </c>
      <c r="P5027" t="s">
        <v>459</v>
      </c>
      <c r="Q5027">
        <v>0</v>
      </c>
      <c r="R5027">
        <v>0</v>
      </c>
      <c r="S5027" t="s">
        <v>460</v>
      </c>
      <c r="T5027" t="s">
        <v>461</v>
      </c>
      <c r="U5027" t="s">
        <v>462</v>
      </c>
      <c r="V5027">
        <v>8</v>
      </c>
      <c r="W5027" t="s">
        <v>477</v>
      </c>
      <c r="X5027" t="s">
        <v>463</v>
      </c>
      <c r="Y5027" t="s">
        <v>6847</v>
      </c>
      <c r="Z5027" t="s">
        <v>6945</v>
      </c>
      <c r="AA5027" s="2">
        <v>8</v>
      </c>
      <c r="AB5027" s="3">
        <v>0</v>
      </c>
      <c r="AC5027" s="3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1</v>
      </c>
      <c r="AK5027" s="2">
        <v>8</v>
      </c>
      <c r="AL5027" s="2">
        <v>0</v>
      </c>
      <c r="AM5027" s="4">
        <v>23.7</v>
      </c>
      <c r="AN5027" s="2">
        <v>1.5</v>
      </c>
      <c r="AO5027" s="4">
        <v>189.6</v>
      </c>
      <c r="AP5027" s="4">
        <v>0</v>
      </c>
      <c r="AQ5027" s="4">
        <v>189.6</v>
      </c>
      <c r="AR5027">
        <v>0</v>
      </c>
      <c r="AS5027">
        <v>0</v>
      </c>
      <c r="AT5027">
        <v>0</v>
      </c>
      <c r="AU5027">
        <v>0</v>
      </c>
      <c r="AW5027">
        <v>0</v>
      </c>
      <c r="AX5027">
        <v>0</v>
      </c>
      <c r="AZ5027">
        <v>1</v>
      </c>
      <c r="BA5027">
        <v>1</v>
      </c>
      <c r="BB5027" t="s">
        <v>153</v>
      </c>
      <c r="BC5027" t="s">
        <v>157</v>
      </c>
      <c r="BD5027" t="s">
        <v>466</v>
      </c>
      <c r="BE5027" t="s">
        <v>467</v>
      </c>
      <c r="BF5027" t="s">
        <v>468</v>
      </c>
      <c r="BG5027" t="s">
        <v>469</v>
      </c>
    </row>
    <row r="5028" spans="1:59">
      <c r="A5028" t="s">
        <v>7031</v>
      </c>
      <c r="B5028" t="s">
        <v>300</v>
      </c>
      <c r="C5028" t="s">
        <v>301</v>
      </c>
      <c r="D5028" t="s">
        <v>86</v>
      </c>
      <c r="E5028" t="s">
        <v>522</v>
      </c>
      <c r="F5028" t="s">
        <v>550</v>
      </c>
      <c r="G5028" t="s">
        <v>138</v>
      </c>
      <c r="H5028" t="s">
        <v>563</v>
      </c>
      <c r="I5028" t="s">
        <v>518</v>
      </c>
      <c r="J5028" t="s">
        <v>455</v>
      </c>
      <c r="K5028" t="s">
        <v>584</v>
      </c>
      <c r="L5028" t="s">
        <v>457</v>
      </c>
      <c r="M5028" t="s">
        <v>6944</v>
      </c>
      <c r="N5028" t="s">
        <v>72</v>
      </c>
      <c r="O5028" t="s">
        <v>72</v>
      </c>
      <c r="P5028" t="s">
        <v>459</v>
      </c>
      <c r="Q5028">
        <v>0</v>
      </c>
      <c r="R5028">
        <v>0</v>
      </c>
      <c r="S5028" t="s">
        <v>460</v>
      </c>
      <c r="T5028" t="s">
        <v>461</v>
      </c>
      <c r="U5028" t="s">
        <v>462</v>
      </c>
      <c r="V5028">
        <v>8</v>
      </c>
      <c r="W5028" t="s">
        <v>455</v>
      </c>
      <c r="X5028" t="s">
        <v>463</v>
      </c>
      <c r="Y5028" t="s">
        <v>6847</v>
      </c>
      <c r="Z5028" t="s">
        <v>6945</v>
      </c>
      <c r="AA5028" s="2">
        <v>8</v>
      </c>
      <c r="AB5028" s="3">
        <v>0</v>
      </c>
      <c r="AC5028" s="3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1</v>
      </c>
      <c r="AK5028" s="2">
        <v>8</v>
      </c>
      <c r="AL5028" s="2">
        <v>0</v>
      </c>
      <c r="AM5028" s="4">
        <v>33.46</v>
      </c>
      <c r="AN5028" s="2">
        <v>1.5</v>
      </c>
      <c r="AO5028" s="4">
        <v>267.68</v>
      </c>
      <c r="AP5028" s="4">
        <v>0</v>
      </c>
      <c r="AQ5028" s="4">
        <v>267.68</v>
      </c>
      <c r="AR5028">
        <v>0</v>
      </c>
      <c r="AS5028">
        <v>0</v>
      </c>
      <c r="AT5028">
        <v>0</v>
      </c>
      <c r="AU5028">
        <v>0</v>
      </c>
      <c r="AW5028">
        <v>0</v>
      </c>
      <c r="AX5028">
        <v>0</v>
      </c>
      <c r="AZ5028">
        <v>1</v>
      </c>
      <c r="BA5028">
        <v>1</v>
      </c>
      <c r="BB5028" t="s">
        <v>153</v>
      </c>
      <c r="BC5028" t="s">
        <v>157</v>
      </c>
      <c r="BD5028" t="s">
        <v>466</v>
      </c>
      <c r="BE5028" t="s">
        <v>467</v>
      </c>
      <c r="BF5028" t="s">
        <v>468</v>
      </c>
      <c r="BG5028" t="s">
        <v>469</v>
      </c>
    </row>
    <row r="5029" spans="1:59">
      <c r="A5029" t="s">
        <v>7032</v>
      </c>
      <c r="B5029" t="s">
        <v>210</v>
      </c>
      <c r="C5029" t="s">
        <v>173</v>
      </c>
      <c r="D5029" t="s">
        <v>89</v>
      </c>
      <c r="E5029" t="s">
        <v>632</v>
      </c>
      <c r="F5029" t="s">
        <v>559</v>
      </c>
      <c r="G5029" t="s">
        <v>156</v>
      </c>
      <c r="H5029" t="s">
        <v>473</v>
      </c>
      <c r="I5029" t="s">
        <v>488</v>
      </c>
      <c r="J5029" t="s">
        <v>475</v>
      </c>
      <c r="K5029" t="s">
        <v>708</v>
      </c>
      <c r="L5029" t="s">
        <v>501</v>
      </c>
      <c r="M5029" t="s">
        <v>6944</v>
      </c>
      <c r="N5029" t="s">
        <v>72</v>
      </c>
      <c r="O5029" t="s">
        <v>72</v>
      </c>
      <c r="P5029" t="s">
        <v>459</v>
      </c>
      <c r="Q5029">
        <v>0</v>
      </c>
      <c r="R5029">
        <v>0</v>
      </c>
      <c r="S5029" t="s">
        <v>491</v>
      </c>
      <c r="T5029" t="s">
        <v>483</v>
      </c>
      <c r="U5029" t="s">
        <v>461</v>
      </c>
      <c r="V5029">
        <v>8</v>
      </c>
      <c r="W5029" t="s">
        <v>477</v>
      </c>
      <c r="X5029" t="s">
        <v>463</v>
      </c>
      <c r="Y5029" t="s">
        <v>6948</v>
      </c>
      <c r="Z5029" t="s">
        <v>6950</v>
      </c>
      <c r="AA5029" s="2">
        <v>8</v>
      </c>
      <c r="AB5029" s="3">
        <v>0</v>
      </c>
      <c r="AC5029" s="3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1</v>
      </c>
      <c r="AK5029" s="2">
        <v>8</v>
      </c>
      <c r="AL5029" s="2">
        <v>0</v>
      </c>
      <c r="AM5029" s="4">
        <v>25.28</v>
      </c>
      <c r="AN5029" s="2">
        <v>1.5</v>
      </c>
      <c r="AO5029" s="4">
        <v>202.24</v>
      </c>
      <c r="AP5029" s="4">
        <v>0</v>
      </c>
      <c r="AQ5029" s="4">
        <v>202.24</v>
      </c>
      <c r="AR5029">
        <v>0</v>
      </c>
      <c r="AS5029">
        <v>0</v>
      </c>
      <c r="AT5029">
        <v>0</v>
      </c>
      <c r="AU5029">
        <v>0</v>
      </c>
      <c r="AW5029">
        <v>0</v>
      </c>
      <c r="AX5029">
        <v>0</v>
      </c>
      <c r="AZ5029">
        <v>1</v>
      </c>
      <c r="BA5029">
        <v>1</v>
      </c>
      <c r="BB5029" t="s">
        <v>153</v>
      </c>
      <c r="BC5029" t="s">
        <v>114</v>
      </c>
      <c r="BD5029" t="s">
        <v>466</v>
      </c>
      <c r="BE5029" t="s">
        <v>467</v>
      </c>
      <c r="BF5029" t="s">
        <v>468</v>
      </c>
      <c r="BG5029" t="s">
        <v>469</v>
      </c>
    </row>
    <row r="5030" spans="1:59">
      <c r="A5030" t="s">
        <v>7033</v>
      </c>
      <c r="B5030" t="s">
        <v>195</v>
      </c>
      <c r="C5030" t="s">
        <v>196</v>
      </c>
      <c r="D5030" t="s">
        <v>85</v>
      </c>
      <c r="E5030" t="s">
        <v>527</v>
      </c>
      <c r="F5030" t="s">
        <v>534</v>
      </c>
      <c r="G5030" t="s">
        <v>126</v>
      </c>
      <c r="H5030" t="s">
        <v>529</v>
      </c>
      <c r="I5030" t="s">
        <v>571</v>
      </c>
      <c r="J5030" t="s">
        <v>455</v>
      </c>
      <c r="K5030" t="s">
        <v>713</v>
      </c>
      <c r="L5030" t="s">
        <v>457</v>
      </c>
      <c r="M5030" t="s">
        <v>6944</v>
      </c>
      <c r="N5030" t="s">
        <v>72</v>
      </c>
      <c r="O5030" t="s">
        <v>72</v>
      </c>
      <c r="P5030" t="s">
        <v>459</v>
      </c>
      <c r="Q5030">
        <v>0</v>
      </c>
      <c r="R5030">
        <v>0</v>
      </c>
      <c r="S5030" t="s">
        <v>460</v>
      </c>
      <c r="T5030" t="s">
        <v>461</v>
      </c>
      <c r="U5030" t="s">
        <v>462</v>
      </c>
      <c r="V5030">
        <v>8</v>
      </c>
      <c r="W5030" t="s">
        <v>455</v>
      </c>
      <c r="X5030" t="s">
        <v>463</v>
      </c>
      <c r="Y5030" t="s">
        <v>6847</v>
      </c>
      <c r="Z5030" t="s">
        <v>6945</v>
      </c>
      <c r="AA5030" s="2">
        <v>8</v>
      </c>
      <c r="AB5030" s="3">
        <v>0</v>
      </c>
      <c r="AC5030" s="3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1</v>
      </c>
      <c r="AK5030" s="2">
        <v>8</v>
      </c>
      <c r="AL5030" s="2">
        <v>0</v>
      </c>
      <c r="AM5030" s="4">
        <v>31.44</v>
      </c>
      <c r="AN5030" s="2">
        <v>1.5</v>
      </c>
      <c r="AO5030" s="4">
        <v>251.52</v>
      </c>
      <c r="AP5030" s="4">
        <v>0</v>
      </c>
      <c r="AQ5030" s="4">
        <v>251.52</v>
      </c>
      <c r="AR5030">
        <v>0</v>
      </c>
      <c r="AS5030">
        <v>0</v>
      </c>
      <c r="AT5030">
        <v>0</v>
      </c>
      <c r="AU5030">
        <v>0</v>
      </c>
      <c r="AW5030">
        <v>0</v>
      </c>
      <c r="AX5030">
        <v>0</v>
      </c>
      <c r="AZ5030">
        <v>1</v>
      </c>
      <c r="BA5030">
        <v>1</v>
      </c>
      <c r="BB5030" t="s">
        <v>153</v>
      </c>
      <c r="BC5030" t="s">
        <v>121</v>
      </c>
      <c r="BD5030" t="s">
        <v>466</v>
      </c>
      <c r="BE5030" t="s">
        <v>467</v>
      </c>
      <c r="BF5030" t="s">
        <v>468</v>
      </c>
      <c r="BG5030" t="s">
        <v>525</v>
      </c>
    </row>
    <row r="5031" spans="1:59">
      <c r="A5031" t="s">
        <v>7034</v>
      </c>
      <c r="B5031" t="s">
        <v>236</v>
      </c>
      <c r="C5031" t="s">
        <v>237</v>
      </c>
      <c r="D5031" t="s">
        <v>88</v>
      </c>
      <c r="E5031" t="s">
        <v>684</v>
      </c>
      <c r="F5031" t="s">
        <v>579</v>
      </c>
      <c r="G5031" t="s">
        <v>238</v>
      </c>
      <c r="H5031" t="s">
        <v>473</v>
      </c>
      <c r="I5031" t="s">
        <v>659</v>
      </c>
      <c r="J5031" t="s">
        <v>475</v>
      </c>
      <c r="K5031" t="s">
        <v>715</v>
      </c>
      <c r="L5031" t="s">
        <v>634</v>
      </c>
      <c r="M5031" t="s">
        <v>6944</v>
      </c>
      <c r="N5031" t="s">
        <v>72</v>
      </c>
      <c r="O5031" t="s">
        <v>72</v>
      </c>
      <c r="P5031" t="s">
        <v>459</v>
      </c>
      <c r="Q5031">
        <v>0</v>
      </c>
      <c r="R5031">
        <v>0</v>
      </c>
      <c r="S5031" t="s">
        <v>510</v>
      </c>
      <c r="T5031" t="s">
        <v>511</v>
      </c>
      <c r="U5031" t="s">
        <v>512</v>
      </c>
      <c r="V5031">
        <v>8</v>
      </c>
      <c r="W5031" t="s">
        <v>477</v>
      </c>
      <c r="X5031" t="s">
        <v>463</v>
      </c>
      <c r="Y5031" t="s">
        <v>6955</v>
      </c>
      <c r="Z5031" t="s">
        <v>6956</v>
      </c>
      <c r="AA5031" s="2">
        <v>8</v>
      </c>
      <c r="AB5031" s="3">
        <v>0</v>
      </c>
      <c r="AC5031" s="3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1</v>
      </c>
      <c r="AK5031" s="2">
        <v>8</v>
      </c>
      <c r="AL5031" s="2">
        <v>0</v>
      </c>
      <c r="AM5031" s="4">
        <v>25.98</v>
      </c>
      <c r="AN5031" s="2">
        <v>1.5</v>
      </c>
      <c r="AO5031" s="4">
        <v>207.84</v>
      </c>
      <c r="AP5031" s="4">
        <v>0</v>
      </c>
      <c r="AQ5031" s="4">
        <v>207.84</v>
      </c>
      <c r="AR5031">
        <v>0</v>
      </c>
      <c r="AS5031">
        <v>0</v>
      </c>
      <c r="AT5031">
        <v>0</v>
      </c>
      <c r="AU5031">
        <v>0</v>
      </c>
      <c r="AW5031">
        <v>0</v>
      </c>
      <c r="AX5031">
        <v>0</v>
      </c>
      <c r="AZ5031">
        <v>1</v>
      </c>
      <c r="BA5031">
        <v>1</v>
      </c>
      <c r="BB5031" t="s">
        <v>153</v>
      </c>
      <c r="BC5031" t="s">
        <v>239</v>
      </c>
      <c r="BD5031" t="s">
        <v>466</v>
      </c>
      <c r="BE5031" t="s">
        <v>467</v>
      </c>
      <c r="BF5031" t="s">
        <v>468</v>
      </c>
      <c r="BG5031" t="s">
        <v>525</v>
      </c>
    </row>
    <row r="5032" spans="1:59">
      <c r="A5032" t="s">
        <v>7035</v>
      </c>
      <c r="B5032" t="s">
        <v>318</v>
      </c>
      <c r="C5032" t="s">
        <v>319</v>
      </c>
      <c r="D5032" t="s">
        <v>89</v>
      </c>
      <c r="E5032" t="s">
        <v>632</v>
      </c>
      <c r="F5032" t="s">
        <v>559</v>
      </c>
      <c r="G5032" t="s">
        <v>156</v>
      </c>
      <c r="H5032" t="s">
        <v>453</v>
      </c>
      <c r="I5032" t="s">
        <v>599</v>
      </c>
      <c r="J5032" t="s">
        <v>475</v>
      </c>
      <c r="K5032" t="s">
        <v>717</v>
      </c>
      <c r="L5032" t="s">
        <v>634</v>
      </c>
      <c r="M5032" t="s">
        <v>6944</v>
      </c>
      <c r="N5032" t="s">
        <v>72</v>
      </c>
      <c r="O5032" t="s">
        <v>72</v>
      </c>
      <c r="P5032" t="s">
        <v>459</v>
      </c>
      <c r="Q5032">
        <v>0</v>
      </c>
      <c r="R5032">
        <v>0</v>
      </c>
      <c r="S5032" t="s">
        <v>460</v>
      </c>
      <c r="T5032" t="s">
        <v>461</v>
      </c>
      <c r="U5032" t="s">
        <v>462</v>
      </c>
      <c r="V5032">
        <v>8</v>
      </c>
      <c r="W5032" t="s">
        <v>477</v>
      </c>
      <c r="X5032" t="s">
        <v>463</v>
      </c>
      <c r="Y5032" t="s">
        <v>6847</v>
      </c>
      <c r="Z5032" t="s">
        <v>6945</v>
      </c>
      <c r="AA5032" s="2">
        <v>8</v>
      </c>
      <c r="AB5032" s="3">
        <v>0</v>
      </c>
      <c r="AC5032" s="3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1</v>
      </c>
      <c r="AK5032" s="2">
        <v>8</v>
      </c>
      <c r="AL5032" s="2">
        <v>0</v>
      </c>
      <c r="AM5032" s="4">
        <v>24.5</v>
      </c>
      <c r="AN5032" s="2">
        <v>1.5</v>
      </c>
      <c r="AO5032" s="4">
        <v>196</v>
      </c>
      <c r="AP5032" s="4">
        <v>0</v>
      </c>
      <c r="AQ5032" s="4">
        <v>196</v>
      </c>
      <c r="AR5032">
        <v>0</v>
      </c>
      <c r="AS5032">
        <v>0</v>
      </c>
      <c r="AT5032">
        <v>0</v>
      </c>
      <c r="AU5032">
        <v>0</v>
      </c>
      <c r="AW5032">
        <v>0</v>
      </c>
      <c r="AX5032">
        <v>0</v>
      </c>
      <c r="AZ5032">
        <v>0</v>
      </c>
      <c r="BA5032">
        <v>0</v>
      </c>
      <c r="BB5032" t="s">
        <v>314</v>
      </c>
      <c r="BC5032" t="s">
        <v>315</v>
      </c>
      <c r="BD5032" t="s">
        <v>466</v>
      </c>
      <c r="BE5032" t="s">
        <v>467</v>
      </c>
      <c r="BF5032" t="s">
        <v>468</v>
      </c>
      <c r="BG5032" t="s">
        <v>502</v>
      </c>
    </row>
    <row r="5033" spans="1:59">
      <c r="A5033" t="s">
        <v>7036</v>
      </c>
      <c r="B5033" t="s">
        <v>357</v>
      </c>
      <c r="C5033" t="s">
        <v>358</v>
      </c>
      <c r="D5033" t="s">
        <v>85</v>
      </c>
      <c r="E5033" t="s">
        <v>527</v>
      </c>
      <c r="F5033" t="s">
        <v>534</v>
      </c>
      <c r="G5033" t="s">
        <v>126</v>
      </c>
      <c r="H5033" t="s">
        <v>529</v>
      </c>
      <c r="I5033" t="s">
        <v>530</v>
      </c>
      <c r="J5033" t="s">
        <v>475</v>
      </c>
      <c r="K5033" t="s">
        <v>721</v>
      </c>
      <c r="L5033" t="s">
        <v>457</v>
      </c>
      <c r="M5033" t="s">
        <v>6944</v>
      </c>
      <c r="N5033" t="s">
        <v>72</v>
      </c>
      <c r="O5033" t="s">
        <v>72</v>
      </c>
      <c r="P5033" t="s">
        <v>459</v>
      </c>
      <c r="Q5033">
        <v>0</v>
      </c>
      <c r="R5033">
        <v>0</v>
      </c>
      <c r="S5033" t="s">
        <v>460</v>
      </c>
      <c r="T5033" t="s">
        <v>461</v>
      </c>
      <c r="U5033" t="s">
        <v>462</v>
      </c>
      <c r="V5033">
        <v>8</v>
      </c>
      <c r="W5033" t="s">
        <v>477</v>
      </c>
      <c r="X5033" t="s">
        <v>463</v>
      </c>
      <c r="Y5033" t="s">
        <v>6847</v>
      </c>
      <c r="Z5033" t="s">
        <v>6945</v>
      </c>
      <c r="AA5033" s="2">
        <v>8</v>
      </c>
      <c r="AB5033" s="3">
        <v>0</v>
      </c>
      <c r="AC5033" s="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1</v>
      </c>
      <c r="AK5033" s="2">
        <v>8</v>
      </c>
      <c r="AL5033" s="2">
        <v>0</v>
      </c>
      <c r="AM5033" s="4">
        <v>26.24</v>
      </c>
      <c r="AN5033" s="2">
        <v>1.5</v>
      </c>
      <c r="AO5033" s="4">
        <v>209.92</v>
      </c>
      <c r="AP5033" s="4">
        <v>0</v>
      </c>
      <c r="AQ5033" s="4">
        <v>209.92</v>
      </c>
      <c r="AR5033">
        <v>0</v>
      </c>
      <c r="AS5033">
        <v>0</v>
      </c>
      <c r="AT5033">
        <v>0</v>
      </c>
      <c r="AU5033">
        <v>0</v>
      </c>
      <c r="AW5033">
        <v>0</v>
      </c>
      <c r="AX5033">
        <v>0</v>
      </c>
      <c r="AZ5033">
        <v>1</v>
      </c>
      <c r="BA5033">
        <v>1</v>
      </c>
      <c r="BB5033" t="s">
        <v>153</v>
      </c>
      <c r="BC5033" t="s">
        <v>139</v>
      </c>
      <c r="BD5033" t="s">
        <v>466</v>
      </c>
      <c r="BE5033" t="s">
        <v>467</v>
      </c>
      <c r="BF5033" t="s">
        <v>468</v>
      </c>
      <c r="BG5033" t="s">
        <v>525</v>
      </c>
    </row>
    <row r="5034" spans="1:59">
      <c r="A5034" t="s">
        <v>7037</v>
      </c>
      <c r="B5034" t="s">
        <v>258</v>
      </c>
      <c r="C5034" t="s">
        <v>259</v>
      </c>
      <c r="D5034" t="s">
        <v>89</v>
      </c>
      <c r="E5034" t="s">
        <v>543</v>
      </c>
      <c r="F5034" t="s">
        <v>487</v>
      </c>
      <c r="G5034" t="s">
        <v>109</v>
      </c>
      <c r="H5034" t="s">
        <v>473</v>
      </c>
      <c r="I5034" t="s">
        <v>599</v>
      </c>
      <c r="J5034" t="s">
        <v>475</v>
      </c>
      <c r="K5034" t="s">
        <v>723</v>
      </c>
      <c r="L5034" t="s">
        <v>457</v>
      </c>
      <c r="M5034" t="s">
        <v>6944</v>
      </c>
      <c r="N5034" t="s">
        <v>72</v>
      </c>
      <c r="O5034" t="s">
        <v>72</v>
      </c>
      <c r="P5034" t="s">
        <v>459</v>
      </c>
      <c r="Q5034">
        <v>0</v>
      </c>
      <c r="R5034">
        <v>0</v>
      </c>
      <c r="S5034" t="s">
        <v>460</v>
      </c>
      <c r="T5034" t="s">
        <v>461</v>
      </c>
      <c r="U5034" t="s">
        <v>462</v>
      </c>
      <c r="V5034">
        <v>8</v>
      </c>
      <c r="W5034" t="s">
        <v>520</v>
      </c>
      <c r="X5034" t="s">
        <v>463</v>
      </c>
      <c r="Y5034" t="s">
        <v>6847</v>
      </c>
      <c r="Z5034" t="s">
        <v>6945</v>
      </c>
      <c r="AA5034" s="2">
        <v>8</v>
      </c>
      <c r="AB5034" s="3">
        <v>0</v>
      </c>
      <c r="AC5034" s="3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1</v>
      </c>
      <c r="AK5034" s="2">
        <v>8</v>
      </c>
      <c r="AL5034" s="2">
        <v>0</v>
      </c>
      <c r="AM5034" s="4">
        <v>25.28</v>
      </c>
      <c r="AN5034" s="2">
        <v>1.5</v>
      </c>
      <c r="AO5034" s="4">
        <v>202.24</v>
      </c>
      <c r="AP5034" s="4">
        <v>0</v>
      </c>
      <c r="AQ5034" s="4">
        <v>202.24</v>
      </c>
      <c r="AR5034">
        <v>0</v>
      </c>
      <c r="AS5034">
        <v>0</v>
      </c>
      <c r="AT5034">
        <v>0</v>
      </c>
      <c r="AU5034">
        <v>0</v>
      </c>
      <c r="AW5034">
        <v>0</v>
      </c>
      <c r="AX5034">
        <v>0</v>
      </c>
      <c r="AZ5034">
        <v>1</v>
      </c>
      <c r="BA5034">
        <v>1</v>
      </c>
      <c r="BB5034" t="s">
        <v>153</v>
      </c>
      <c r="BC5034" t="s">
        <v>117</v>
      </c>
      <c r="BD5034" t="s">
        <v>466</v>
      </c>
      <c r="BE5034" t="s">
        <v>467</v>
      </c>
      <c r="BF5034" t="s">
        <v>468</v>
      </c>
      <c r="BG5034" t="s">
        <v>469</v>
      </c>
    </row>
    <row r="5035" spans="1:59">
      <c r="A5035" t="s">
        <v>7038</v>
      </c>
      <c r="B5035" t="s">
        <v>197</v>
      </c>
      <c r="C5035" t="s">
        <v>198</v>
      </c>
      <c r="D5035" t="s">
        <v>85</v>
      </c>
      <c r="E5035" t="s">
        <v>566</v>
      </c>
      <c r="F5035" t="s">
        <v>596</v>
      </c>
      <c r="G5035" t="s">
        <v>104</v>
      </c>
      <c r="H5035" t="s">
        <v>529</v>
      </c>
      <c r="I5035" t="s">
        <v>571</v>
      </c>
      <c r="J5035" t="s">
        <v>475</v>
      </c>
      <c r="K5035" t="s">
        <v>725</v>
      </c>
      <c r="L5035" t="s">
        <v>457</v>
      </c>
      <c r="M5035" t="s">
        <v>6944</v>
      </c>
      <c r="N5035" t="s">
        <v>72</v>
      </c>
      <c r="O5035" t="s">
        <v>72</v>
      </c>
      <c r="P5035" t="s">
        <v>459</v>
      </c>
      <c r="Q5035">
        <v>0</v>
      </c>
      <c r="R5035">
        <v>0</v>
      </c>
      <c r="S5035" t="s">
        <v>460</v>
      </c>
      <c r="T5035" t="s">
        <v>461</v>
      </c>
      <c r="U5035" t="s">
        <v>462</v>
      </c>
      <c r="V5035">
        <v>8</v>
      </c>
      <c r="W5035" t="s">
        <v>520</v>
      </c>
      <c r="X5035" t="s">
        <v>463</v>
      </c>
      <c r="Y5035" t="s">
        <v>6847</v>
      </c>
      <c r="Z5035" t="s">
        <v>6945</v>
      </c>
      <c r="AA5035" s="2">
        <v>8</v>
      </c>
      <c r="AB5035" s="3">
        <v>0</v>
      </c>
      <c r="AC5035" s="3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1</v>
      </c>
      <c r="AK5035" s="2">
        <v>8</v>
      </c>
      <c r="AL5035" s="2">
        <v>0</v>
      </c>
      <c r="AM5035" s="4">
        <v>30.53</v>
      </c>
      <c r="AN5035" s="2">
        <v>1.5</v>
      </c>
      <c r="AO5035" s="4">
        <v>244.24</v>
      </c>
      <c r="AP5035" s="4">
        <v>0</v>
      </c>
      <c r="AQ5035" s="4">
        <v>244.24</v>
      </c>
      <c r="AR5035">
        <v>0</v>
      </c>
      <c r="AS5035">
        <v>0</v>
      </c>
      <c r="AT5035">
        <v>0</v>
      </c>
      <c r="AU5035">
        <v>0</v>
      </c>
      <c r="AW5035">
        <v>0</v>
      </c>
      <c r="AX5035">
        <v>0</v>
      </c>
      <c r="AZ5035">
        <v>1</v>
      </c>
      <c r="BA5035">
        <v>1</v>
      </c>
      <c r="BB5035" t="s">
        <v>153</v>
      </c>
      <c r="BC5035" t="s">
        <v>110</v>
      </c>
      <c r="BD5035" t="s">
        <v>466</v>
      </c>
      <c r="BE5035" t="s">
        <v>467</v>
      </c>
      <c r="BF5035" t="s">
        <v>468</v>
      </c>
      <c r="BG5035" t="s">
        <v>469</v>
      </c>
    </row>
    <row r="5036" spans="1:59">
      <c r="A5036" t="s">
        <v>7039</v>
      </c>
      <c r="B5036" t="s">
        <v>118</v>
      </c>
      <c r="C5036" t="s">
        <v>119</v>
      </c>
      <c r="D5036" t="s">
        <v>85</v>
      </c>
      <c r="E5036" t="s">
        <v>527</v>
      </c>
      <c r="F5036" t="s">
        <v>528</v>
      </c>
      <c r="G5036" t="s">
        <v>120</v>
      </c>
      <c r="H5036" t="s">
        <v>529</v>
      </c>
      <c r="I5036" t="s">
        <v>571</v>
      </c>
      <c r="J5036" t="s">
        <v>475</v>
      </c>
      <c r="K5036" t="s">
        <v>729</v>
      </c>
      <c r="L5036" t="s">
        <v>457</v>
      </c>
      <c r="M5036" t="s">
        <v>6944</v>
      </c>
      <c r="N5036" t="s">
        <v>72</v>
      </c>
      <c r="O5036" t="s">
        <v>72</v>
      </c>
      <c r="P5036" t="s">
        <v>459</v>
      </c>
      <c r="Q5036">
        <v>0</v>
      </c>
      <c r="R5036">
        <v>0</v>
      </c>
      <c r="S5036" t="s">
        <v>482</v>
      </c>
      <c r="T5036" t="s">
        <v>462</v>
      </c>
      <c r="U5036" t="s">
        <v>483</v>
      </c>
      <c r="V5036">
        <v>8</v>
      </c>
      <c r="W5036" t="s">
        <v>520</v>
      </c>
      <c r="X5036" t="s">
        <v>546</v>
      </c>
      <c r="Y5036" t="s">
        <v>7040</v>
      </c>
      <c r="Z5036" t="s">
        <v>6948</v>
      </c>
      <c r="AA5036" s="2">
        <v>7.52</v>
      </c>
      <c r="AB5036" s="3">
        <v>29</v>
      </c>
      <c r="AC5036" s="3">
        <v>0</v>
      </c>
      <c r="AE5036">
        <v>0</v>
      </c>
      <c r="AF5036">
        <v>0</v>
      </c>
      <c r="AG5036">
        <v>0</v>
      </c>
      <c r="AH5036">
        <v>1</v>
      </c>
      <c r="AI5036">
        <v>0</v>
      </c>
      <c r="AJ5036">
        <v>1</v>
      </c>
      <c r="AK5036" s="2">
        <v>7.52</v>
      </c>
      <c r="AL5036" s="2">
        <v>0</v>
      </c>
      <c r="AM5036" s="4">
        <v>30.6</v>
      </c>
      <c r="AN5036" s="2">
        <v>1.5</v>
      </c>
      <c r="AO5036" s="4">
        <v>230.11</v>
      </c>
      <c r="AP5036" s="4">
        <v>0</v>
      </c>
      <c r="AQ5036" s="4">
        <v>230.11</v>
      </c>
      <c r="AR5036">
        <v>0</v>
      </c>
      <c r="AS5036">
        <v>0</v>
      </c>
      <c r="AT5036">
        <v>0</v>
      </c>
      <c r="AU5036">
        <v>0</v>
      </c>
      <c r="AW5036">
        <v>0</v>
      </c>
      <c r="AX5036">
        <v>0</v>
      </c>
      <c r="AZ5036">
        <v>1</v>
      </c>
      <c r="BA5036">
        <v>1</v>
      </c>
      <c r="BB5036" t="s">
        <v>105</v>
      </c>
      <c r="BC5036" t="s">
        <v>121</v>
      </c>
      <c r="BD5036" t="s">
        <v>616</v>
      </c>
      <c r="BE5036" t="s">
        <v>467</v>
      </c>
      <c r="BF5036" t="s">
        <v>468</v>
      </c>
      <c r="BG5036" t="s">
        <v>493</v>
      </c>
    </row>
    <row r="5037" spans="1:59">
      <c r="A5037" t="s">
        <v>7041</v>
      </c>
      <c r="B5037" t="s">
        <v>162</v>
      </c>
      <c r="C5037" t="s">
        <v>163</v>
      </c>
      <c r="D5037" t="s">
        <v>85</v>
      </c>
      <c r="E5037" t="s">
        <v>533</v>
      </c>
      <c r="F5037" t="s">
        <v>596</v>
      </c>
      <c r="G5037" t="s">
        <v>104</v>
      </c>
      <c r="H5037" t="s">
        <v>453</v>
      </c>
      <c r="I5037" t="s">
        <v>530</v>
      </c>
      <c r="J5037" t="s">
        <v>475</v>
      </c>
      <c r="K5037" t="s">
        <v>731</v>
      </c>
      <c r="L5037" t="s">
        <v>457</v>
      </c>
      <c r="M5037" t="s">
        <v>6944</v>
      </c>
      <c r="N5037" t="s">
        <v>72</v>
      </c>
      <c r="O5037" t="s">
        <v>72</v>
      </c>
      <c r="P5037" t="s">
        <v>459</v>
      </c>
      <c r="Q5037">
        <v>0</v>
      </c>
      <c r="R5037">
        <v>0</v>
      </c>
      <c r="S5037" t="s">
        <v>510</v>
      </c>
      <c r="T5037" t="s">
        <v>511</v>
      </c>
      <c r="U5037" t="s">
        <v>512</v>
      </c>
      <c r="V5037">
        <v>8</v>
      </c>
      <c r="W5037" t="s">
        <v>477</v>
      </c>
      <c r="X5037" t="s">
        <v>463</v>
      </c>
      <c r="Y5037" t="s">
        <v>6955</v>
      </c>
      <c r="Z5037" t="s">
        <v>6956</v>
      </c>
      <c r="AA5037" s="2">
        <v>8</v>
      </c>
      <c r="AB5037" s="3">
        <v>0</v>
      </c>
      <c r="AC5037" s="3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1</v>
      </c>
      <c r="AK5037" s="2">
        <v>8</v>
      </c>
      <c r="AL5037" s="2">
        <v>0</v>
      </c>
      <c r="AM5037" s="4">
        <v>27.96</v>
      </c>
      <c r="AN5037" s="2">
        <v>1.5</v>
      </c>
      <c r="AO5037" s="4">
        <v>223.68</v>
      </c>
      <c r="AP5037" s="4">
        <v>0</v>
      </c>
      <c r="AQ5037" s="4">
        <v>223.68</v>
      </c>
      <c r="AR5037">
        <v>0</v>
      </c>
      <c r="AS5037">
        <v>0</v>
      </c>
      <c r="AT5037">
        <v>0</v>
      </c>
      <c r="AU5037">
        <v>0</v>
      </c>
      <c r="AW5037">
        <v>0</v>
      </c>
      <c r="AX5037">
        <v>0</v>
      </c>
      <c r="AZ5037">
        <v>1</v>
      </c>
      <c r="BA5037">
        <v>1</v>
      </c>
      <c r="BB5037" t="s">
        <v>105</v>
      </c>
      <c r="BC5037" t="s">
        <v>110</v>
      </c>
      <c r="BD5037" t="s">
        <v>466</v>
      </c>
      <c r="BE5037" t="s">
        <v>467</v>
      </c>
      <c r="BF5037" t="s">
        <v>468</v>
      </c>
      <c r="BG5037" t="s">
        <v>493</v>
      </c>
    </row>
    <row r="5038" spans="1:59">
      <c r="A5038" t="s">
        <v>7042</v>
      </c>
      <c r="B5038" t="s">
        <v>176</v>
      </c>
      <c r="C5038" t="s">
        <v>177</v>
      </c>
      <c r="D5038" t="s">
        <v>87</v>
      </c>
      <c r="E5038" t="s">
        <v>604</v>
      </c>
      <c r="F5038" t="s">
        <v>508</v>
      </c>
      <c r="G5038" t="s">
        <v>113</v>
      </c>
      <c r="H5038" t="s">
        <v>453</v>
      </c>
      <c r="I5038" t="s">
        <v>537</v>
      </c>
      <c r="J5038" t="s">
        <v>475</v>
      </c>
      <c r="K5038" t="s">
        <v>733</v>
      </c>
      <c r="L5038" t="s">
        <v>501</v>
      </c>
      <c r="M5038" t="s">
        <v>6944</v>
      </c>
      <c r="N5038" t="s">
        <v>72</v>
      </c>
      <c r="O5038" t="s">
        <v>72</v>
      </c>
      <c r="P5038" t="s">
        <v>459</v>
      </c>
      <c r="Q5038">
        <v>0</v>
      </c>
      <c r="R5038">
        <v>0</v>
      </c>
      <c r="S5038" t="s">
        <v>460</v>
      </c>
      <c r="T5038" t="s">
        <v>461</v>
      </c>
      <c r="U5038" t="s">
        <v>462</v>
      </c>
      <c r="V5038">
        <v>8</v>
      </c>
      <c r="W5038" t="s">
        <v>477</v>
      </c>
      <c r="X5038" t="s">
        <v>709</v>
      </c>
      <c r="AA5038" s="2">
        <v>0</v>
      </c>
      <c r="AB5038" s="3">
        <v>0</v>
      </c>
      <c r="AC5038" s="3">
        <v>0</v>
      </c>
      <c r="AD5038" t="s">
        <v>718</v>
      </c>
      <c r="AE5038">
        <v>0</v>
      </c>
      <c r="AF5038">
        <v>0</v>
      </c>
      <c r="AG5038">
        <v>0</v>
      </c>
      <c r="AH5038">
        <v>0</v>
      </c>
      <c r="AI5038">
        <v>1</v>
      </c>
      <c r="AJ5038">
        <v>0</v>
      </c>
      <c r="AK5038" s="2">
        <v>0</v>
      </c>
      <c r="AL5038" s="2">
        <v>0</v>
      </c>
      <c r="AM5038" s="4">
        <v>29.34</v>
      </c>
      <c r="AN5038" s="2">
        <v>1.5</v>
      </c>
      <c r="AO5038" s="4">
        <v>0</v>
      </c>
      <c r="AP5038" s="4">
        <v>0</v>
      </c>
      <c r="AQ5038" s="4">
        <v>0</v>
      </c>
      <c r="AR5038">
        <v>0</v>
      </c>
      <c r="AS5038">
        <v>0</v>
      </c>
      <c r="AT5038">
        <v>0</v>
      </c>
      <c r="AU5038">
        <v>0</v>
      </c>
      <c r="AW5038">
        <v>0</v>
      </c>
      <c r="AX5038">
        <v>0</v>
      </c>
      <c r="AZ5038">
        <v>1</v>
      </c>
      <c r="BA5038">
        <v>1</v>
      </c>
      <c r="BB5038" t="s">
        <v>105</v>
      </c>
      <c r="BC5038" t="s">
        <v>135</v>
      </c>
      <c r="BD5038" t="s">
        <v>466</v>
      </c>
      <c r="BE5038" t="s">
        <v>719</v>
      </c>
      <c r="BF5038" t="s">
        <v>468</v>
      </c>
      <c r="BG5038" t="s">
        <v>557</v>
      </c>
    </row>
    <row r="5039" spans="1:59">
      <c r="A5039" t="s">
        <v>7043</v>
      </c>
      <c r="B5039" t="s">
        <v>302</v>
      </c>
      <c r="C5039" t="s">
        <v>303</v>
      </c>
      <c r="D5039" t="s">
        <v>86</v>
      </c>
      <c r="E5039" t="s">
        <v>522</v>
      </c>
      <c r="F5039" t="s">
        <v>607</v>
      </c>
      <c r="G5039" t="s">
        <v>152</v>
      </c>
      <c r="H5039" t="s">
        <v>473</v>
      </c>
      <c r="I5039" t="s">
        <v>608</v>
      </c>
      <c r="J5039" t="s">
        <v>455</v>
      </c>
      <c r="K5039" t="s">
        <v>735</v>
      </c>
      <c r="L5039" t="s">
        <v>634</v>
      </c>
      <c r="M5039" t="s">
        <v>6944</v>
      </c>
      <c r="N5039" t="s">
        <v>72</v>
      </c>
      <c r="O5039" t="s">
        <v>72</v>
      </c>
      <c r="P5039" t="s">
        <v>459</v>
      </c>
      <c r="Q5039">
        <v>0</v>
      </c>
      <c r="R5039">
        <v>0</v>
      </c>
      <c r="S5039" t="s">
        <v>460</v>
      </c>
      <c r="T5039" t="s">
        <v>461</v>
      </c>
      <c r="U5039" t="s">
        <v>462</v>
      </c>
      <c r="V5039">
        <v>8</v>
      </c>
      <c r="W5039" t="s">
        <v>455</v>
      </c>
      <c r="X5039" t="s">
        <v>463</v>
      </c>
      <c r="Y5039" t="s">
        <v>6847</v>
      </c>
      <c r="Z5039" t="s">
        <v>6945</v>
      </c>
      <c r="AA5039" s="2">
        <v>8</v>
      </c>
      <c r="AB5039" s="3">
        <v>0</v>
      </c>
      <c r="AC5039" s="3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1</v>
      </c>
      <c r="AK5039" s="2">
        <v>8</v>
      </c>
      <c r="AL5039" s="2">
        <v>0</v>
      </c>
      <c r="AM5039" s="4">
        <v>31.2</v>
      </c>
      <c r="AN5039" s="2">
        <v>1.5</v>
      </c>
      <c r="AO5039" s="4">
        <v>249.6</v>
      </c>
      <c r="AP5039" s="4">
        <v>0</v>
      </c>
      <c r="AQ5039" s="4">
        <v>249.6</v>
      </c>
      <c r="AR5039">
        <v>0</v>
      </c>
      <c r="AS5039">
        <v>0</v>
      </c>
      <c r="AT5039">
        <v>0</v>
      </c>
      <c r="AU5039">
        <v>0</v>
      </c>
      <c r="AW5039">
        <v>0</v>
      </c>
      <c r="AX5039">
        <v>0</v>
      </c>
      <c r="AZ5039">
        <v>1</v>
      </c>
      <c r="BA5039">
        <v>1</v>
      </c>
      <c r="BB5039" t="s">
        <v>153</v>
      </c>
      <c r="BC5039" t="s">
        <v>114</v>
      </c>
      <c r="BD5039" t="s">
        <v>466</v>
      </c>
      <c r="BE5039" t="s">
        <v>467</v>
      </c>
      <c r="BF5039" t="s">
        <v>468</v>
      </c>
      <c r="BG5039" t="s">
        <v>469</v>
      </c>
    </row>
    <row r="5040" spans="1:59">
      <c r="A5040" t="s">
        <v>7044</v>
      </c>
      <c r="B5040" t="s">
        <v>142</v>
      </c>
      <c r="C5040" t="s">
        <v>143</v>
      </c>
      <c r="D5040" t="s">
        <v>86</v>
      </c>
      <c r="E5040" t="s">
        <v>516</v>
      </c>
      <c r="F5040" t="s">
        <v>550</v>
      </c>
      <c r="G5040" t="s">
        <v>138</v>
      </c>
      <c r="H5040" t="s">
        <v>453</v>
      </c>
      <c r="I5040" t="s">
        <v>551</v>
      </c>
      <c r="J5040" t="s">
        <v>475</v>
      </c>
      <c r="K5040" t="s">
        <v>630</v>
      </c>
      <c r="L5040" t="s">
        <v>634</v>
      </c>
      <c r="M5040" t="s">
        <v>6944</v>
      </c>
      <c r="N5040" t="s">
        <v>72</v>
      </c>
      <c r="O5040" t="s">
        <v>72</v>
      </c>
      <c r="P5040" t="s">
        <v>459</v>
      </c>
      <c r="Q5040">
        <v>0</v>
      </c>
      <c r="R5040">
        <v>0</v>
      </c>
      <c r="S5040" t="s">
        <v>460</v>
      </c>
      <c r="T5040" t="s">
        <v>461</v>
      </c>
      <c r="U5040" t="s">
        <v>462</v>
      </c>
      <c r="V5040">
        <v>8</v>
      </c>
      <c r="W5040" t="s">
        <v>520</v>
      </c>
      <c r="X5040" t="s">
        <v>593</v>
      </c>
      <c r="Y5040" t="s">
        <v>6847</v>
      </c>
      <c r="Z5040" t="s">
        <v>7045</v>
      </c>
      <c r="AA5040" s="2">
        <v>6.8</v>
      </c>
      <c r="AB5040" s="3">
        <v>0</v>
      </c>
      <c r="AC5040" s="3">
        <v>72</v>
      </c>
      <c r="AE5040">
        <v>0</v>
      </c>
      <c r="AF5040">
        <v>0</v>
      </c>
      <c r="AG5040">
        <v>1</v>
      </c>
      <c r="AH5040">
        <v>0</v>
      </c>
      <c r="AI5040">
        <v>0</v>
      </c>
      <c r="AJ5040">
        <v>1</v>
      </c>
      <c r="AK5040" s="2">
        <v>6.8</v>
      </c>
      <c r="AL5040" s="2">
        <v>0</v>
      </c>
      <c r="AM5040" s="4">
        <v>22.99</v>
      </c>
      <c r="AN5040" s="2">
        <v>1.5</v>
      </c>
      <c r="AO5040" s="4">
        <v>156.33000000000001</v>
      </c>
      <c r="AP5040" s="4">
        <v>0</v>
      </c>
      <c r="AQ5040" s="4">
        <v>156.33000000000001</v>
      </c>
      <c r="AR5040">
        <v>0</v>
      </c>
      <c r="AS5040">
        <v>0</v>
      </c>
      <c r="AT5040">
        <v>1</v>
      </c>
      <c r="AU5040">
        <v>1</v>
      </c>
      <c r="AV5040" t="s">
        <v>252</v>
      </c>
      <c r="AW5040">
        <v>0</v>
      </c>
      <c r="AX5040">
        <v>0</v>
      </c>
      <c r="AZ5040">
        <v>1</v>
      </c>
      <c r="BA5040">
        <v>1</v>
      </c>
      <c r="BB5040" t="s">
        <v>105</v>
      </c>
      <c r="BC5040" t="s">
        <v>106</v>
      </c>
      <c r="BD5040" t="s">
        <v>466</v>
      </c>
      <c r="BE5040" t="s">
        <v>467</v>
      </c>
      <c r="BF5040" t="s">
        <v>468</v>
      </c>
      <c r="BG5040" t="s">
        <v>493</v>
      </c>
    </row>
    <row r="5041" spans="1:59">
      <c r="A5041" t="s">
        <v>7046</v>
      </c>
      <c r="B5041" t="s">
        <v>199</v>
      </c>
      <c r="C5041" t="s">
        <v>200</v>
      </c>
      <c r="D5041" t="s">
        <v>86</v>
      </c>
      <c r="E5041" t="s">
        <v>613</v>
      </c>
      <c r="F5041" t="s">
        <v>607</v>
      </c>
      <c r="G5041" t="s">
        <v>152</v>
      </c>
      <c r="H5041" t="s">
        <v>453</v>
      </c>
      <c r="I5041" t="s">
        <v>608</v>
      </c>
      <c r="J5041" t="s">
        <v>475</v>
      </c>
      <c r="K5041" t="s">
        <v>739</v>
      </c>
      <c r="L5041" t="s">
        <v>634</v>
      </c>
      <c r="M5041" t="s">
        <v>6944</v>
      </c>
      <c r="N5041" t="s">
        <v>72</v>
      </c>
      <c r="O5041" t="s">
        <v>72</v>
      </c>
      <c r="P5041" t="s">
        <v>459</v>
      </c>
      <c r="Q5041">
        <v>0</v>
      </c>
      <c r="R5041">
        <v>0</v>
      </c>
      <c r="S5041" t="s">
        <v>482</v>
      </c>
      <c r="T5041" t="s">
        <v>462</v>
      </c>
      <c r="U5041" t="s">
        <v>483</v>
      </c>
      <c r="V5041">
        <v>8</v>
      </c>
      <c r="W5041" t="s">
        <v>477</v>
      </c>
      <c r="X5041" t="s">
        <v>463</v>
      </c>
      <c r="Y5041" t="s">
        <v>6945</v>
      </c>
      <c r="Z5041" t="s">
        <v>6948</v>
      </c>
      <c r="AA5041" s="2">
        <v>8</v>
      </c>
      <c r="AB5041" s="3">
        <v>0</v>
      </c>
      <c r="AC5041" s="3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1</v>
      </c>
      <c r="AK5041" s="2">
        <v>8</v>
      </c>
      <c r="AL5041" s="2">
        <v>0</v>
      </c>
      <c r="AM5041" s="4">
        <v>27.21</v>
      </c>
      <c r="AN5041" s="2">
        <v>1.5</v>
      </c>
      <c r="AO5041" s="4">
        <v>217.68</v>
      </c>
      <c r="AP5041" s="4">
        <v>0</v>
      </c>
      <c r="AQ5041" s="4">
        <v>217.68</v>
      </c>
      <c r="AR5041">
        <v>0</v>
      </c>
      <c r="AS5041">
        <v>0</v>
      </c>
      <c r="AT5041">
        <v>0</v>
      </c>
      <c r="AU5041">
        <v>0</v>
      </c>
      <c r="AW5041">
        <v>0</v>
      </c>
      <c r="AX5041">
        <v>0</v>
      </c>
      <c r="AZ5041">
        <v>1</v>
      </c>
      <c r="BA5041">
        <v>1</v>
      </c>
      <c r="BB5041" t="s">
        <v>153</v>
      </c>
      <c r="BC5041" t="s">
        <v>135</v>
      </c>
      <c r="BD5041" t="s">
        <v>466</v>
      </c>
      <c r="BE5041" t="s">
        <v>467</v>
      </c>
      <c r="BF5041" t="s">
        <v>468</v>
      </c>
      <c r="BG5041" t="s">
        <v>469</v>
      </c>
    </row>
    <row r="5042" spans="1:59">
      <c r="A5042" t="s">
        <v>7047</v>
      </c>
      <c r="B5042" t="s">
        <v>260</v>
      </c>
      <c r="C5042" t="s">
        <v>169</v>
      </c>
      <c r="D5042" t="s">
        <v>86</v>
      </c>
      <c r="E5042" t="s">
        <v>516</v>
      </c>
      <c r="F5042" t="s">
        <v>517</v>
      </c>
      <c r="G5042" t="s">
        <v>190</v>
      </c>
      <c r="H5042" t="s">
        <v>473</v>
      </c>
      <c r="I5042" t="s">
        <v>608</v>
      </c>
      <c r="J5042" t="s">
        <v>475</v>
      </c>
      <c r="K5042" t="s">
        <v>741</v>
      </c>
      <c r="L5042" t="s">
        <v>501</v>
      </c>
      <c r="M5042" t="s">
        <v>6944</v>
      </c>
      <c r="N5042" t="s">
        <v>72</v>
      </c>
      <c r="O5042" t="s">
        <v>72</v>
      </c>
      <c r="P5042" t="s">
        <v>459</v>
      </c>
      <c r="Q5042">
        <v>0</v>
      </c>
      <c r="R5042">
        <v>0</v>
      </c>
      <c r="S5042" t="s">
        <v>510</v>
      </c>
      <c r="T5042" t="s">
        <v>511</v>
      </c>
      <c r="U5042" t="s">
        <v>512</v>
      </c>
      <c r="V5042">
        <v>8</v>
      </c>
      <c r="W5042" t="s">
        <v>520</v>
      </c>
      <c r="X5042" t="s">
        <v>463</v>
      </c>
      <c r="Y5042" t="s">
        <v>6955</v>
      </c>
      <c r="Z5042" t="s">
        <v>6956</v>
      </c>
      <c r="AA5042" s="2">
        <v>8</v>
      </c>
      <c r="AB5042" s="3">
        <v>0</v>
      </c>
      <c r="AC5042" s="3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1</v>
      </c>
      <c r="AK5042" s="2">
        <v>8</v>
      </c>
      <c r="AL5042" s="2">
        <v>0</v>
      </c>
      <c r="AM5042" s="4">
        <v>28.08</v>
      </c>
      <c r="AN5042" s="2">
        <v>1.5</v>
      </c>
      <c r="AO5042" s="4">
        <v>224.64</v>
      </c>
      <c r="AP5042" s="4">
        <v>0</v>
      </c>
      <c r="AQ5042" s="4">
        <v>224.64</v>
      </c>
      <c r="AR5042">
        <v>0</v>
      </c>
      <c r="AS5042">
        <v>0</v>
      </c>
      <c r="AT5042">
        <v>0</v>
      </c>
      <c r="AU5042">
        <v>0</v>
      </c>
      <c r="AW5042">
        <v>0</v>
      </c>
      <c r="AX5042">
        <v>0</v>
      </c>
      <c r="AZ5042">
        <v>1</v>
      </c>
      <c r="BA5042">
        <v>1</v>
      </c>
      <c r="BB5042" t="s">
        <v>153</v>
      </c>
      <c r="BC5042" t="s">
        <v>157</v>
      </c>
      <c r="BD5042" t="s">
        <v>466</v>
      </c>
      <c r="BE5042" t="s">
        <v>467</v>
      </c>
      <c r="BF5042" t="s">
        <v>468</v>
      </c>
      <c r="BG5042" t="s">
        <v>469</v>
      </c>
    </row>
    <row r="5043" spans="1:59">
      <c r="A5043" t="s">
        <v>7048</v>
      </c>
      <c r="B5043" t="s">
        <v>201</v>
      </c>
      <c r="C5043" t="s">
        <v>202</v>
      </c>
      <c r="D5043" t="s">
        <v>87</v>
      </c>
      <c r="E5043" t="s">
        <v>604</v>
      </c>
      <c r="F5043" t="s">
        <v>504</v>
      </c>
      <c r="G5043" t="s">
        <v>175</v>
      </c>
      <c r="H5043" t="s">
        <v>453</v>
      </c>
      <c r="I5043" t="s">
        <v>499</v>
      </c>
      <c r="J5043" t="s">
        <v>475</v>
      </c>
      <c r="K5043" t="s">
        <v>744</v>
      </c>
      <c r="L5043" t="s">
        <v>457</v>
      </c>
      <c r="M5043" t="s">
        <v>6944</v>
      </c>
      <c r="N5043" t="s">
        <v>72</v>
      </c>
      <c r="O5043" t="s">
        <v>72</v>
      </c>
      <c r="P5043" t="s">
        <v>459</v>
      </c>
      <c r="Q5043">
        <v>0</v>
      </c>
      <c r="R5043">
        <v>0</v>
      </c>
      <c r="S5043" t="s">
        <v>460</v>
      </c>
      <c r="T5043" t="s">
        <v>461</v>
      </c>
      <c r="U5043" t="s">
        <v>462</v>
      </c>
      <c r="V5043">
        <v>8</v>
      </c>
      <c r="W5043" t="s">
        <v>520</v>
      </c>
      <c r="X5043" t="s">
        <v>463</v>
      </c>
      <c r="Y5043" t="s">
        <v>6847</v>
      </c>
      <c r="Z5043" t="s">
        <v>6945</v>
      </c>
      <c r="AA5043" s="2">
        <v>8</v>
      </c>
      <c r="AB5043" s="3">
        <v>0</v>
      </c>
      <c r="AC5043" s="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1</v>
      </c>
      <c r="AK5043" s="2">
        <v>8</v>
      </c>
      <c r="AL5043" s="2">
        <v>0</v>
      </c>
      <c r="AM5043" s="4">
        <v>23.64</v>
      </c>
      <c r="AN5043" s="2">
        <v>1.5</v>
      </c>
      <c r="AO5043" s="4">
        <v>189.12</v>
      </c>
      <c r="AP5043" s="4">
        <v>0</v>
      </c>
      <c r="AQ5043" s="4">
        <v>189.12</v>
      </c>
      <c r="AR5043">
        <v>0</v>
      </c>
      <c r="AS5043">
        <v>0</v>
      </c>
      <c r="AT5043">
        <v>0</v>
      </c>
      <c r="AU5043">
        <v>0</v>
      </c>
      <c r="AW5043">
        <v>0</v>
      </c>
      <c r="AX5043">
        <v>0</v>
      </c>
      <c r="AZ5043">
        <v>1</v>
      </c>
      <c r="BA5043">
        <v>1</v>
      </c>
      <c r="BB5043" t="s">
        <v>153</v>
      </c>
      <c r="BC5043" t="s">
        <v>135</v>
      </c>
      <c r="BD5043" t="s">
        <v>466</v>
      </c>
      <c r="BE5043" t="s">
        <v>467</v>
      </c>
      <c r="BF5043" t="s">
        <v>468</v>
      </c>
      <c r="BG5043" t="s">
        <v>469</v>
      </c>
    </row>
    <row r="5044" spans="1:59">
      <c r="A5044" t="s">
        <v>7049</v>
      </c>
      <c r="B5044" t="s">
        <v>172</v>
      </c>
      <c r="C5044" t="s">
        <v>173</v>
      </c>
      <c r="D5044" t="s">
        <v>85</v>
      </c>
      <c r="E5044" t="s">
        <v>566</v>
      </c>
      <c r="F5044" t="s">
        <v>534</v>
      </c>
      <c r="G5044" t="s">
        <v>126</v>
      </c>
      <c r="H5044" t="s">
        <v>529</v>
      </c>
      <c r="I5044" t="s">
        <v>530</v>
      </c>
      <c r="J5044" t="s">
        <v>475</v>
      </c>
      <c r="K5044" t="s">
        <v>746</v>
      </c>
      <c r="L5044" t="s">
        <v>457</v>
      </c>
      <c r="M5044" t="s">
        <v>6944</v>
      </c>
      <c r="N5044" t="s">
        <v>72</v>
      </c>
      <c r="O5044" t="s">
        <v>72</v>
      </c>
      <c r="P5044" t="s">
        <v>459</v>
      </c>
      <c r="Q5044">
        <v>0</v>
      </c>
      <c r="R5044">
        <v>0</v>
      </c>
      <c r="S5044" t="s">
        <v>510</v>
      </c>
      <c r="T5044" t="s">
        <v>511</v>
      </c>
      <c r="U5044" t="s">
        <v>512</v>
      </c>
      <c r="V5044">
        <v>8</v>
      </c>
      <c r="W5044" t="s">
        <v>520</v>
      </c>
      <c r="X5044" t="s">
        <v>463</v>
      </c>
      <c r="Y5044" t="s">
        <v>6955</v>
      </c>
      <c r="Z5044" t="s">
        <v>6956</v>
      </c>
      <c r="AA5044" s="2">
        <v>8</v>
      </c>
      <c r="AB5044" s="3">
        <v>0</v>
      </c>
      <c r="AC5044" s="3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1</v>
      </c>
      <c r="AK5044" s="2">
        <v>8</v>
      </c>
      <c r="AL5044" s="2">
        <v>0</v>
      </c>
      <c r="AM5044" s="4">
        <v>22.03</v>
      </c>
      <c r="AN5044" s="2">
        <v>1.5</v>
      </c>
      <c r="AO5044" s="4">
        <v>176.24</v>
      </c>
      <c r="AP5044" s="4">
        <v>0</v>
      </c>
      <c r="AQ5044" s="4">
        <v>176.24</v>
      </c>
      <c r="AR5044">
        <v>0</v>
      </c>
      <c r="AS5044">
        <v>0</v>
      </c>
      <c r="AT5044">
        <v>0</v>
      </c>
      <c r="AU5044">
        <v>0</v>
      </c>
      <c r="AW5044">
        <v>0</v>
      </c>
      <c r="AX5044">
        <v>0</v>
      </c>
      <c r="AZ5044">
        <v>1</v>
      </c>
      <c r="BA5044">
        <v>1</v>
      </c>
      <c r="BB5044" t="s">
        <v>105</v>
      </c>
      <c r="BC5044" t="s">
        <v>110</v>
      </c>
      <c r="BD5044" t="s">
        <v>466</v>
      </c>
      <c r="BE5044" t="s">
        <v>467</v>
      </c>
      <c r="BF5044" t="s">
        <v>468</v>
      </c>
      <c r="BG5044" t="s">
        <v>493</v>
      </c>
    </row>
    <row r="5045" spans="1:59">
      <c r="A5045" t="s">
        <v>7050</v>
      </c>
      <c r="B5045" t="s">
        <v>292</v>
      </c>
      <c r="C5045" t="s">
        <v>293</v>
      </c>
      <c r="D5045" t="s">
        <v>88</v>
      </c>
      <c r="E5045" t="s">
        <v>471</v>
      </c>
      <c r="F5045" t="s">
        <v>579</v>
      </c>
      <c r="G5045" t="s">
        <v>238</v>
      </c>
      <c r="H5045" t="s">
        <v>473</v>
      </c>
      <c r="I5045" t="s">
        <v>748</v>
      </c>
      <c r="J5045" t="s">
        <v>455</v>
      </c>
      <c r="K5045" t="s">
        <v>749</v>
      </c>
      <c r="L5045" t="s">
        <v>634</v>
      </c>
      <c r="M5045" t="s">
        <v>6944</v>
      </c>
      <c r="N5045" t="s">
        <v>72</v>
      </c>
      <c r="O5045" t="s">
        <v>72</v>
      </c>
      <c r="P5045" t="s">
        <v>459</v>
      </c>
      <c r="Q5045">
        <v>0</v>
      </c>
      <c r="R5045">
        <v>0</v>
      </c>
      <c r="S5045" t="s">
        <v>482</v>
      </c>
      <c r="T5045" t="s">
        <v>462</v>
      </c>
      <c r="U5045" t="s">
        <v>483</v>
      </c>
      <c r="V5045">
        <v>8</v>
      </c>
      <c r="W5045" t="s">
        <v>455</v>
      </c>
      <c r="X5045" t="s">
        <v>463</v>
      </c>
      <c r="Y5045" t="s">
        <v>6945</v>
      </c>
      <c r="Z5045" t="s">
        <v>6948</v>
      </c>
      <c r="AA5045" s="2">
        <v>8</v>
      </c>
      <c r="AB5045" s="3">
        <v>0</v>
      </c>
      <c r="AC5045" s="3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1</v>
      </c>
      <c r="AK5045" s="2">
        <v>8</v>
      </c>
      <c r="AL5045" s="2">
        <v>0</v>
      </c>
      <c r="AM5045" s="4">
        <v>26.79</v>
      </c>
      <c r="AN5045" s="2">
        <v>1.5</v>
      </c>
      <c r="AO5045" s="4">
        <v>214.32</v>
      </c>
      <c r="AP5045" s="4">
        <v>0</v>
      </c>
      <c r="AQ5045" s="4">
        <v>214.32</v>
      </c>
      <c r="AR5045">
        <v>0</v>
      </c>
      <c r="AS5045">
        <v>0</v>
      </c>
      <c r="AT5045">
        <v>0</v>
      </c>
      <c r="AU5045">
        <v>0</v>
      </c>
      <c r="AW5045">
        <v>0</v>
      </c>
      <c r="AX5045">
        <v>0</v>
      </c>
      <c r="AZ5045">
        <v>1</v>
      </c>
      <c r="BA5045">
        <v>1</v>
      </c>
      <c r="BB5045" t="s">
        <v>153</v>
      </c>
      <c r="BC5045" t="s">
        <v>114</v>
      </c>
      <c r="BD5045" t="s">
        <v>466</v>
      </c>
      <c r="BE5045" t="s">
        <v>467</v>
      </c>
      <c r="BF5045" t="s">
        <v>468</v>
      </c>
      <c r="BG5045" t="s">
        <v>469</v>
      </c>
    </row>
    <row r="5046" spans="1:59">
      <c r="A5046" t="s">
        <v>7051</v>
      </c>
      <c r="B5046" t="s">
        <v>261</v>
      </c>
      <c r="C5046" t="s">
        <v>262</v>
      </c>
      <c r="D5046" t="s">
        <v>86</v>
      </c>
      <c r="E5046" t="s">
        <v>522</v>
      </c>
      <c r="F5046" t="s">
        <v>550</v>
      </c>
      <c r="G5046" t="s">
        <v>138</v>
      </c>
      <c r="H5046" t="s">
        <v>563</v>
      </c>
      <c r="I5046" t="s">
        <v>608</v>
      </c>
      <c r="J5046" t="s">
        <v>475</v>
      </c>
      <c r="K5046" t="s">
        <v>751</v>
      </c>
      <c r="L5046" t="s">
        <v>457</v>
      </c>
      <c r="M5046" t="s">
        <v>6944</v>
      </c>
      <c r="N5046" t="s">
        <v>72</v>
      </c>
      <c r="O5046" t="s">
        <v>72</v>
      </c>
      <c r="P5046" t="s">
        <v>459</v>
      </c>
      <c r="Q5046">
        <v>0</v>
      </c>
      <c r="R5046">
        <v>0</v>
      </c>
      <c r="S5046" t="s">
        <v>460</v>
      </c>
      <c r="T5046" t="s">
        <v>461</v>
      </c>
      <c r="U5046" t="s">
        <v>462</v>
      </c>
      <c r="V5046">
        <v>8</v>
      </c>
      <c r="W5046" t="s">
        <v>477</v>
      </c>
      <c r="X5046" t="s">
        <v>463</v>
      </c>
      <c r="Y5046" t="s">
        <v>6847</v>
      </c>
      <c r="Z5046" t="s">
        <v>6945</v>
      </c>
      <c r="AA5046" s="2">
        <v>8</v>
      </c>
      <c r="AB5046" s="3">
        <v>0</v>
      </c>
      <c r="AC5046" s="3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1</v>
      </c>
      <c r="AK5046" s="2">
        <v>8</v>
      </c>
      <c r="AL5046" s="2">
        <v>0</v>
      </c>
      <c r="AM5046" s="4">
        <v>30.67</v>
      </c>
      <c r="AN5046" s="2">
        <v>1.5</v>
      </c>
      <c r="AO5046" s="4">
        <v>245.36</v>
      </c>
      <c r="AP5046" s="4">
        <v>0</v>
      </c>
      <c r="AQ5046" s="4">
        <v>245.36</v>
      </c>
      <c r="AR5046">
        <v>0</v>
      </c>
      <c r="AS5046">
        <v>0</v>
      </c>
      <c r="AT5046">
        <v>0</v>
      </c>
      <c r="AU5046">
        <v>0</v>
      </c>
      <c r="AW5046">
        <v>0</v>
      </c>
      <c r="AX5046">
        <v>0</v>
      </c>
      <c r="AZ5046">
        <v>1</v>
      </c>
      <c r="BA5046">
        <v>1</v>
      </c>
      <c r="BB5046" t="s">
        <v>153</v>
      </c>
      <c r="BC5046" t="s">
        <v>157</v>
      </c>
      <c r="BD5046" t="s">
        <v>466</v>
      </c>
      <c r="BE5046" t="s">
        <v>467</v>
      </c>
      <c r="BF5046" t="s">
        <v>468</v>
      </c>
      <c r="BG5046" t="s">
        <v>469</v>
      </c>
    </row>
    <row r="5047" spans="1:59">
      <c r="A5047" t="s">
        <v>7052</v>
      </c>
      <c r="B5047" t="s">
        <v>320</v>
      </c>
      <c r="C5047" t="s">
        <v>321</v>
      </c>
      <c r="D5047" t="s">
        <v>88</v>
      </c>
      <c r="E5047" t="s">
        <v>684</v>
      </c>
      <c r="F5047" t="s">
        <v>472</v>
      </c>
      <c r="G5047" t="s">
        <v>213</v>
      </c>
      <c r="H5047" t="s">
        <v>453</v>
      </c>
      <c r="I5047" t="s">
        <v>748</v>
      </c>
      <c r="J5047" t="s">
        <v>475</v>
      </c>
      <c r="K5047" t="s">
        <v>753</v>
      </c>
      <c r="L5047" t="s">
        <v>501</v>
      </c>
      <c r="M5047" t="s">
        <v>6944</v>
      </c>
      <c r="N5047" t="s">
        <v>72</v>
      </c>
      <c r="O5047" t="s">
        <v>72</v>
      </c>
      <c r="P5047" t="s">
        <v>459</v>
      </c>
      <c r="Q5047">
        <v>0</v>
      </c>
      <c r="R5047">
        <v>0</v>
      </c>
      <c r="S5047" t="s">
        <v>482</v>
      </c>
      <c r="T5047" t="s">
        <v>462</v>
      </c>
      <c r="U5047" t="s">
        <v>483</v>
      </c>
      <c r="V5047">
        <v>8</v>
      </c>
      <c r="W5047" t="s">
        <v>477</v>
      </c>
      <c r="X5047" t="s">
        <v>463</v>
      </c>
      <c r="Y5047" t="s">
        <v>6945</v>
      </c>
      <c r="Z5047" t="s">
        <v>6948</v>
      </c>
      <c r="AA5047" s="2">
        <v>8</v>
      </c>
      <c r="AB5047" s="3">
        <v>0</v>
      </c>
      <c r="AC5047" s="3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1</v>
      </c>
      <c r="AK5047" s="2">
        <v>8</v>
      </c>
      <c r="AL5047" s="2">
        <v>0</v>
      </c>
      <c r="AM5047" s="4">
        <v>30.86</v>
      </c>
      <c r="AN5047" s="2">
        <v>1.5</v>
      </c>
      <c r="AO5047" s="4">
        <v>246.88</v>
      </c>
      <c r="AP5047" s="4">
        <v>0</v>
      </c>
      <c r="AQ5047" s="4">
        <v>246.88</v>
      </c>
      <c r="AR5047">
        <v>0</v>
      </c>
      <c r="AS5047">
        <v>0</v>
      </c>
      <c r="AT5047">
        <v>0</v>
      </c>
      <c r="AU5047">
        <v>0</v>
      </c>
      <c r="AW5047">
        <v>0</v>
      </c>
      <c r="AX5047">
        <v>0</v>
      </c>
      <c r="AZ5047">
        <v>1</v>
      </c>
      <c r="BA5047">
        <v>1</v>
      </c>
      <c r="BB5047" t="s">
        <v>314</v>
      </c>
      <c r="BC5047" t="s">
        <v>322</v>
      </c>
      <c r="BD5047" t="s">
        <v>466</v>
      </c>
      <c r="BE5047" t="s">
        <v>467</v>
      </c>
      <c r="BF5047" t="s">
        <v>468</v>
      </c>
      <c r="BG5047" t="s">
        <v>502</v>
      </c>
    </row>
    <row r="5048" spans="1:59">
      <c r="A5048" t="s">
        <v>7053</v>
      </c>
      <c r="B5048" t="s">
        <v>211</v>
      </c>
      <c r="C5048" t="s">
        <v>212</v>
      </c>
      <c r="D5048" t="s">
        <v>88</v>
      </c>
      <c r="E5048" t="s">
        <v>471</v>
      </c>
      <c r="F5048" t="s">
        <v>472</v>
      </c>
      <c r="G5048" t="s">
        <v>213</v>
      </c>
      <c r="H5048" t="s">
        <v>473</v>
      </c>
      <c r="I5048" t="s">
        <v>474</v>
      </c>
      <c r="J5048" t="s">
        <v>475</v>
      </c>
      <c r="K5048" t="s">
        <v>476</v>
      </c>
      <c r="L5048" t="s">
        <v>457</v>
      </c>
      <c r="M5048" t="s">
        <v>7054</v>
      </c>
      <c r="N5048" t="s">
        <v>72</v>
      </c>
      <c r="O5048" t="s">
        <v>72</v>
      </c>
      <c r="P5048" t="s">
        <v>756</v>
      </c>
      <c r="Q5048">
        <v>0</v>
      </c>
      <c r="R5048">
        <v>0</v>
      </c>
      <c r="S5048" t="s">
        <v>460</v>
      </c>
      <c r="T5048" t="s">
        <v>461</v>
      </c>
      <c r="U5048" t="s">
        <v>462</v>
      </c>
      <c r="V5048">
        <v>8</v>
      </c>
      <c r="W5048" t="s">
        <v>477</v>
      </c>
      <c r="X5048" t="s">
        <v>463</v>
      </c>
      <c r="Y5048" t="s">
        <v>6950</v>
      </c>
      <c r="Z5048" t="s">
        <v>7055</v>
      </c>
      <c r="AA5048" s="2">
        <v>8</v>
      </c>
      <c r="AB5048" s="3">
        <v>0</v>
      </c>
      <c r="AC5048" s="3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1</v>
      </c>
      <c r="AK5048" s="2">
        <v>8</v>
      </c>
      <c r="AL5048" s="2">
        <v>0</v>
      </c>
      <c r="AM5048" s="4">
        <v>29.19</v>
      </c>
      <c r="AN5048" s="2">
        <v>1.5</v>
      </c>
      <c r="AO5048" s="4">
        <v>233.52</v>
      </c>
      <c r="AP5048" s="4">
        <v>0</v>
      </c>
      <c r="AQ5048" s="4">
        <v>233.52</v>
      </c>
      <c r="AR5048">
        <v>0</v>
      </c>
      <c r="AS5048">
        <v>0</v>
      </c>
      <c r="AT5048">
        <v>0</v>
      </c>
      <c r="AU5048">
        <v>0</v>
      </c>
      <c r="AW5048">
        <v>0</v>
      </c>
      <c r="AX5048">
        <v>1</v>
      </c>
      <c r="AY5048" t="s">
        <v>388</v>
      </c>
      <c r="AZ5048">
        <v>1</v>
      </c>
      <c r="BA5048">
        <v>1</v>
      </c>
      <c r="BB5048" t="s">
        <v>153</v>
      </c>
      <c r="BC5048" t="s">
        <v>117</v>
      </c>
      <c r="BD5048" t="s">
        <v>466</v>
      </c>
      <c r="BE5048" t="s">
        <v>467</v>
      </c>
      <c r="BF5048" t="s">
        <v>468</v>
      </c>
      <c r="BG5048" t="s">
        <v>1046</v>
      </c>
    </row>
    <row r="5049" spans="1:59">
      <c r="A5049" t="s">
        <v>7056</v>
      </c>
      <c r="B5049" t="s">
        <v>266</v>
      </c>
      <c r="C5049" t="s">
        <v>267</v>
      </c>
      <c r="D5049" t="s">
        <v>90</v>
      </c>
      <c r="E5049" t="s">
        <v>451</v>
      </c>
      <c r="F5049" t="s">
        <v>479</v>
      </c>
      <c r="G5049" t="s">
        <v>146</v>
      </c>
      <c r="H5049" t="s">
        <v>453</v>
      </c>
      <c r="I5049" t="s">
        <v>480</v>
      </c>
      <c r="J5049" t="s">
        <v>475</v>
      </c>
      <c r="K5049" t="s">
        <v>481</v>
      </c>
      <c r="L5049" t="s">
        <v>457</v>
      </c>
      <c r="M5049" t="s">
        <v>7054</v>
      </c>
      <c r="N5049" t="s">
        <v>72</v>
      </c>
      <c r="O5049" t="s">
        <v>72</v>
      </c>
      <c r="P5049" t="s">
        <v>756</v>
      </c>
      <c r="Q5049">
        <v>0</v>
      </c>
      <c r="R5049">
        <v>0</v>
      </c>
      <c r="S5049" t="s">
        <v>482</v>
      </c>
      <c r="T5049" t="s">
        <v>462</v>
      </c>
      <c r="U5049" t="s">
        <v>483</v>
      </c>
      <c r="V5049">
        <v>8</v>
      </c>
      <c r="W5049" t="s">
        <v>477</v>
      </c>
      <c r="X5049" t="s">
        <v>546</v>
      </c>
      <c r="Y5049" t="s">
        <v>7057</v>
      </c>
      <c r="Z5049" t="s">
        <v>7058</v>
      </c>
      <c r="AA5049" s="2">
        <v>7.9</v>
      </c>
      <c r="AB5049" s="3">
        <v>6</v>
      </c>
      <c r="AC5049" s="3">
        <v>0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1</v>
      </c>
      <c r="AK5049" s="2">
        <v>7.9</v>
      </c>
      <c r="AL5049" s="2">
        <v>0</v>
      </c>
      <c r="AM5049" s="4">
        <v>27.81</v>
      </c>
      <c r="AN5049" s="2">
        <v>1.5</v>
      </c>
      <c r="AO5049" s="4">
        <v>219.7</v>
      </c>
      <c r="AP5049" s="4">
        <v>0</v>
      </c>
      <c r="AQ5049" s="4">
        <v>219.7</v>
      </c>
      <c r="AR5049">
        <v>0</v>
      </c>
      <c r="AS5049">
        <v>0</v>
      </c>
      <c r="AT5049">
        <v>0</v>
      </c>
      <c r="AU5049">
        <v>0</v>
      </c>
      <c r="AW5049">
        <v>0</v>
      </c>
      <c r="AX5049">
        <v>0</v>
      </c>
      <c r="AZ5049">
        <v>1</v>
      </c>
      <c r="BA5049">
        <v>1</v>
      </c>
      <c r="BB5049" t="s">
        <v>153</v>
      </c>
      <c r="BC5049" t="s">
        <v>157</v>
      </c>
      <c r="BD5049" t="s">
        <v>548</v>
      </c>
      <c r="BE5049" t="s">
        <v>467</v>
      </c>
      <c r="BF5049" t="s">
        <v>468</v>
      </c>
      <c r="BG5049" t="s">
        <v>493</v>
      </c>
    </row>
    <row r="5050" spans="1:59">
      <c r="A5050" t="s">
        <v>7059</v>
      </c>
      <c r="B5050" t="s">
        <v>107</v>
      </c>
      <c r="C5050" t="s">
        <v>108</v>
      </c>
      <c r="D5050" t="s">
        <v>89</v>
      </c>
      <c r="E5050" t="s">
        <v>486</v>
      </c>
      <c r="F5050" t="s">
        <v>487</v>
      </c>
      <c r="G5050" t="s">
        <v>109</v>
      </c>
      <c r="H5050" t="s">
        <v>453</v>
      </c>
      <c r="I5050" t="s">
        <v>488</v>
      </c>
      <c r="J5050" t="s">
        <v>475</v>
      </c>
      <c r="K5050" t="s">
        <v>489</v>
      </c>
      <c r="L5050" t="s">
        <v>490</v>
      </c>
      <c r="M5050" t="s">
        <v>7054</v>
      </c>
      <c r="N5050" t="s">
        <v>72</v>
      </c>
      <c r="O5050" t="s">
        <v>72</v>
      </c>
      <c r="P5050" t="s">
        <v>756</v>
      </c>
      <c r="Q5050">
        <v>0</v>
      </c>
      <c r="R5050">
        <v>0</v>
      </c>
      <c r="S5050" t="s">
        <v>491</v>
      </c>
      <c r="T5050" t="s">
        <v>483</v>
      </c>
      <c r="U5050" t="s">
        <v>461</v>
      </c>
      <c r="V5050">
        <v>8</v>
      </c>
      <c r="W5050" t="s">
        <v>477</v>
      </c>
      <c r="X5050" t="s">
        <v>463</v>
      </c>
      <c r="Y5050" t="s">
        <v>7058</v>
      </c>
      <c r="Z5050" t="s">
        <v>7060</v>
      </c>
      <c r="AA5050" s="2">
        <v>8</v>
      </c>
      <c r="AB5050" s="3">
        <v>0</v>
      </c>
      <c r="AC5050" s="3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1</v>
      </c>
      <c r="AK5050" s="2">
        <v>8</v>
      </c>
      <c r="AL5050" s="2">
        <v>0</v>
      </c>
      <c r="AM5050" s="4">
        <v>25.06</v>
      </c>
      <c r="AN5050" s="2">
        <v>1.5</v>
      </c>
      <c r="AO5050" s="4">
        <v>200.48</v>
      </c>
      <c r="AP5050" s="4">
        <v>0</v>
      </c>
      <c r="AQ5050" s="4">
        <v>200.48</v>
      </c>
      <c r="AR5050">
        <v>0</v>
      </c>
      <c r="AS5050">
        <v>0</v>
      </c>
      <c r="AT5050">
        <v>0</v>
      </c>
      <c r="AU5050">
        <v>0</v>
      </c>
      <c r="AW5050">
        <v>0</v>
      </c>
      <c r="AX5050">
        <v>0</v>
      </c>
      <c r="AZ5050">
        <v>1</v>
      </c>
      <c r="BA5050">
        <v>1</v>
      </c>
      <c r="BB5050" t="s">
        <v>105</v>
      </c>
      <c r="BC5050" t="s">
        <v>110</v>
      </c>
      <c r="BD5050" t="s">
        <v>466</v>
      </c>
      <c r="BE5050" t="s">
        <v>467</v>
      </c>
      <c r="BF5050" t="s">
        <v>468</v>
      </c>
      <c r="BG5050" t="s">
        <v>493</v>
      </c>
    </row>
    <row r="5051" spans="1:59">
      <c r="A5051" t="s">
        <v>7061</v>
      </c>
      <c r="B5051" t="s">
        <v>294</v>
      </c>
      <c r="C5051" t="s">
        <v>295</v>
      </c>
      <c r="D5051" t="s">
        <v>90</v>
      </c>
      <c r="E5051" t="s">
        <v>451</v>
      </c>
      <c r="F5051" t="s">
        <v>479</v>
      </c>
      <c r="G5051" t="s">
        <v>146</v>
      </c>
      <c r="H5051" t="s">
        <v>453</v>
      </c>
      <c r="I5051" t="s">
        <v>480</v>
      </c>
      <c r="J5051" t="s">
        <v>475</v>
      </c>
      <c r="K5051" t="s">
        <v>495</v>
      </c>
      <c r="L5051" t="s">
        <v>634</v>
      </c>
      <c r="M5051" t="s">
        <v>7054</v>
      </c>
      <c r="N5051" t="s">
        <v>72</v>
      </c>
      <c r="O5051" t="s">
        <v>72</v>
      </c>
      <c r="P5051" t="s">
        <v>756</v>
      </c>
      <c r="Q5051">
        <v>0</v>
      </c>
      <c r="R5051">
        <v>0</v>
      </c>
      <c r="S5051" t="s">
        <v>482</v>
      </c>
      <c r="T5051" t="s">
        <v>462</v>
      </c>
      <c r="U5051" t="s">
        <v>483</v>
      </c>
      <c r="V5051">
        <v>8</v>
      </c>
      <c r="W5051" t="s">
        <v>477</v>
      </c>
      <c r="X5051" t="s">
        <v>463</v>
      </c>
      <c r="Y5051" t="s">
        <v>7055</v>
      </c>
      <c r="Z5051" t="s">
        <v>7058</v>
      </c>
      <c r="AA5051" s="2">
        <v>8</v>
      </c>
      <c r="AB5051" s="3">
        <v>0</v>
      </c>
      <c r="AC5051" s="3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1</v>
      </c>
      <c r="AK5051" s="2">
        <v>8</v>
      </c>
      <c r="AL5051" s="2">
        <v>0</v>
      </c>
      <c r="AM5051" s="4">
        <v>22.49</v>
      </c>
      <c r="AN5051" s="2">
        <v>1.5</v>
      </c>
      <c r="AO5051" s="4">
        <v>179.92</v>
      </c>
      <c r="AP5051" s="4">
        <v>0</v>
      </c>
      <c r="AQ5051" s="4">
        <v>179.92</v>
      </c>
      <c r="AR5051">
        <v>0</v>
      </c>
      <c r="AS5051">
        <v>0</v>
      </c>
      <c r="AT5051">
        <v>0</v>
      </c>
      <c r="AU5051">
        <v>0</v>
      </c>
      <c r="AW5051">
        <v>0</v>
      </c>
      <c r="AX5051">
        <v>0</v>
      </c>
      <c r="AZ5051">
        <v>1</v>
      </c>
      <c r="BA5051">
        <v>1</v>
      </c>
      <c r="BB5051" t="s">
        <v>153</v>
      </c>
      <c r="BC5051" t="s">
        <v>157</v>
      </c>
      <c r="BD5051" t="s">
        <v>466</v>
      </c>
      <c r="BE5051" t="s">
        <v>467</v>
      </c>
      <c r="BF5051" t="s">
        <v>468</v>
      </c>
      <c r="BG5051" t="s">
        <v>469</v>
      </c>
    </row>
    <row r="5052" spans="1:59">
      <c r="A5052" t="s">
        <v>7062</v>
      </c>
      <c r="B5052" t="s">
        <v>345</v>
      </c>
      <c r="C5052" t="s">
        <v>346</v>
      </c>
      <c r="D5052" t="s">
        <v>87</v>
      </c>
      <c r="E5052" t="s">
        <v>497</v>
      </c>
      <c r="F5052" t="s">
        <v>498</v>
      </c>
      <c r="G5052" t="s">
        <v>130</v>
      </c>
      <c r="H5052" t="s">
        <v>473</v>
      </c>
      <c r="I5052" t="s">
        <v>499</v>
      </c>
      <c r="J5052" t="s">
        <v>475</v>
      </c>
      <c r="K5052" t="s">
        <v>500</v>
      </c>
      <c r="L5052" t="s">
        <v>501</v>
      </c>
      <c r="M5052" t="s">
        <v>7054</v>
      </c>
      <c r="N5052" t="s">
        <v>72</v>
      </c>
      <c r="O5052" t="s">
        <v>72</v>
      </c>
      <c r="P5052" t="s">
        <v>756</v>
      </c>
      <c r="Q5052">
        <v>0</v>
      </c>
      <c r="R5052">
        <v>0</v>
      </c>
      <c r="S5052" t="s">
        <v>460</v>
      </c>
      <c r="T5052" t="s">
        <v>461</v>
      </c>
      <c r="U5052" t="s">
        <v>462</v>
      </c>
      <c r="V5052">
        <v>8</v>
      </c>
      <c r="W5052" t="s">
        <v>477</v>
      </c>
      <c r="X5052" t="s">
        <v>463</v>
      </c>
      <c r="Y5052" t="s">
        <v>6950</v>
      </c>
      <c r="Z5052" t="s">
        <v>7055</v>
      </c>
      <c r="AA5052" s="2">
        <v>8</v>
      </c>
      <c r="AB5052" s="3">
        <v>0</v>
      </c>
      <c r="AC5052" s="3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1</v>
      </c>
      <c r="AK5052" s="2">
        <v>8</v>
      </c>
      <c r="AL5052" s="2">
        <v>0</v>
      </c>
      <c r="AM5052" s="4">
        <v>22.25</v>
      </c>
      <c r="AN5052" s="2">
        <v>1.5</v>
      </c>
      <c r="AO5052" s="4">
        <v>178</v>
      </c>
      <c r="AP5052" s="4">
        <v>0</v>
      </c>
      <c r="AQ5052" s="4">
        <v>178</v>
      </c>
      <c r="AR5052">
        <v>0</v>
      </c>
      <c r="AS5052">
        <v>0</v>
      </c>
      <c r="AT5052">
        <v>0</v>
      </c>
      <c r="AU5052">
        <v>0</v>
      </c>
      <c r="AW5052">
        <v>0</v>
      </c>
      <c r="AX5052">
        <v>0</v>
      </c>
      <c r="AZ5052">
        <v>0</v>
      </c>
      <c r="BA5052">
        <v>0</v>
      </c>
      <c r="BB5052" t="s">
        <v>314</v>
      </c>
      <c r="BC5052" t="s">
        <v>322</v>
      </c>
      <c r="BD5052" t="s">
        <v>466</v>
      </c>
      <c r="BE5052" t="s">
        <v>467</v>
      </c>
      <c r="BF5052" t="s">
        <v>468</v>
      </c>
      <c r="BG5052" t="s">
        <v>502</v>
      </c>
    </row>
    <row r="5053" spans="1:59">
      <c r="A5053" t="s">
        <v>7063</v>
      </c>
      <c r="B5053" t="s">
        <v>250</v>
      </c>
      <c r="C5053" t="s">
        <v>251</v>
      </c>
      <c r="D5053" t="s">
        <v>87</v>
      </c>
      <c r="E5053" t="s">
        <v>497</v>
      </c>
      <c r="F5053" t="s">
        <v>504</v>
      </c>
      <c r="G5053" t="s">
        <v>175</v>
      </c>
      <c r="H5053" t="s">
        <v>473</v>
      </c>
      <c r="I5053" t="s">
        <v>505</v>
      </c>
      <c r="J5053" t="s">
        <v>475</v>
      </c>
      <c r="K5053" t="s">
        <v>506</v>
      </c>
      <c r="L5053" t="s">
        <v>501</v>
      </c>
      <c r="M5053" t="s">
        <v>7054</v>
      </c>
      <c r="N5053" t="s">
        <v>72</v>
      </c>
      <c r="O5053" t="s">
        <v>72</v>
      </c>
      <c r="P5053" t="s">
        <v>756</v>
      </c>
      <c r="Q5053">
        <v>0</v>
      </c>
      <c r="R5053">
        <v>0</v>
      </c>
      <c r="S5053" t="s">
        <v>482</v>
      </c>
      <c r="T5053" t="s">
        <v>462</v>
      </c>
      <c r="U5053" t="s">
        <v>483</v>
      </c>
      <c r="V5053">
        <v>8</v>
      </c>
      <c r="W5053" t="s">
        <v>477</v>
      </c>
      <c r="X5053" t="s">
        <v>463</v>
      </c>
      <c r="Y5053" t="s">
        <v>7055</v>
      </c>
      <c r="Z5053" t="s">
        <v>7058</v>
      </c>
      <c r="AA5053" s="2">
        <v>8</v>
      </c>
      <c r="AB5053" s="3">
        <v>0</v>
      </c>
      <c r="AC5053" s="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1</v>
      </c>
      <c r="AK5053" s="2">
        <v>8</v>
      </c>
      <c r="AL5053" s="2">
        <v>0</v>
      </c>
      <c r="AM5053" s="4">
        <v>27.58</v>
      </c>
      <c r="AN5053" s="2">
        <v>1.5</v>
      </c>
      <c r="AO5053" s="4">
        <v>220.64</v>
      </c>
      <c r="AP5053" s="4">
        <v>0</v>
      </c>
      <c r="AQ5053" s="4">
        <v>220.64</v>
      </c>
      <c r="AR5053">
        <v>0</v>
      </c>
      <c r="AS5053">
        <v>0</v>
      </c>
      <c r="AT5053">
        <v>0</v>
      </c>
      <c r="AU5053">
        <v>0</v>
      </c>
      <c r="AW5053">
        <v>0</v>
      </c>
      <c r="AX5053">
        <v>0</v>
      </c>
      <c r="AZ5053">
        <v>1</v>
      </c>
      <c r="BA5053">
        <v>1</v>
      </c>
      <c r="BB5053" t="s">
        <v>153</v>
      </c>
      <c r="BC5053" t="s">
        <v>114</v>
      </c>
      <c r="BD5053" t="s">
        <v>466</v>
      </c>
      <c r="BE5053" t="s">
        <v>467</v>
      </c>
      <c r="BF5053" t="s">
        <v>468</v>
      </c>
      <c r="BG5053" t="s">
        <v>469</v>
      </c>
    </row>
    <row r="5054" spans="1:59">
      <c r="A5054" t="s">
        <v>7064</v>
      </c>
      <c r="B5054" t="s">
        <v>186</v>
      </c>
      <c r="C5054" t="s">
        <v>187</v>
      </c>
      <c r="D5054" t="s">
        <v>87</v>
      </c>
      <c r="E5054" t="s">
        <v>497</v>
      </c>
      <c r="F5054" t="s">
        <v>508</v>
      </c>
      <c r="G5054" t="s">
        <v>113</v>
      </c>
      <c r="H5054" t="s">
        <v>453</v>
      </c>
      <c r="I5054" t="s">
        <v>505</v>
      </c>
      <c r="J5054" t="s">
        <v>475</v>
      </c>
      <c r="K5054" t="s">
        <v>509</v>
      </c>
      <c r="L5054" t="s">
        <v>457</v>
      </c>
      <c r="M5054" t="s">
        <v>7054</v>
      </c>
      <c r="N5054" t="s">
        <v>72</v>
      </c>
      <c r="O5054" t="s">
        <v>72</v>
      </c>
      <c r="P5054" t="s">
        <v>756</v>
      </c>
      <c r="Q5054">
        <v>0</v>
      </c>
      <c r="R5054">
        <v>0</v>
      </c>
      <c r="S5054" t="s">
        <v>510</v>
      </c>
      <c r="T5054" t="s">
        <v>511</v>
      </c>
      <c r="U5054" t="s">
        <v>512</v>
      </c>
      <c r="V5054">
        <v>8</v>
      </c>
      <c r="W5054" t="s">
        <v>477</v>
      </c>
      <c r="X5054" t="s">
        <v>463</v>
      </c>
      <c r="Y5054" t="s">
        <v>7065</v>
      </c>
      <c r="Z5054" t="s">
        <v>7066</v>
      </c>
      <c r="AA5054" s="2">
        <v>8</v>
      </c>
      <c r="AB5054" s="3">
        <v>0</v>
      </c>
      <c r="AC5054" s="3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1</v>
      </c>
      <c r="AK5054" s="2">
        <v>8</v>
      </c>
      <c r="AL5054" s="2">
        <v>0</v>
      </c>
      <c r="AM5054" s="4">
        <v>29.2</v>
      </c>
      <c r="AN5054" s="2">
        <v>1.5</v>
      </c>
      <c r="AO5054" s="4">
        <v>233.6</v>
      </c>
      <c r="AP5054" s="4">
        <v>0</v>
      </c>
      <c r="AQ5054" s="4">
        <v>233.6</v>
      </c>
      <c r="AR5054">
        <v>0</v>
      </c>
      <c r="AS5054">
        <v>0</v>
      </c>
      <c r="AT5054">
        <v>0</v>
      </c>
      <c r="AU5054">
        <v>0</v>
      </c>
      <c r="AW5054">
        <v>0</v>
      </c>
      <c r="AX5054">
        <v>0</v>
      </c>
      <c r="AZ5054">
        <v>1</v>
      </c>
      <c r="BA5054">
        <v>1</v>
      </c>
      <c r="BB5054" t="s">
        <v>105</v>
      </c>
      <c r="BC5054" t="s">
        <v>157</v>
      </c>
      <c r="BD5054" t="s">
        <v>466</v>
      </c>
      <c r="BE5054" t="s">
        <v>467</v>
      </c>
      <c r="BF5054" t="s">
        <v>468</v>
      </c>
      <c r="BG5054" t="s">
        <v>493</v>
      </c>
    </row>
    <row r="5055" spans="1:59">
      <c r="A5055" t="s">
        <v>7067</v>
      </c>
      <c r="B5055" t="s">
        <v>214</v>
      </c>
      <c r="C5055" t="s">
        <v>215</v>
      </c>
      <c r="D5055" t="s">
        <v>86</v>
      </c>
      <c r="E5055" t="s">
        <v>516</v>
      </c>
      <c r="F5055" t="s">
        <v>517</v>
      </c>
      <c r="G5055" t="s">
        <v>190</v>
      </c>
      <c r="H5055" t="s">
        <v>453</v>
      </c>
      <c r="I5055" t="s">
        <v>518</v>
      </c>
      <c r="J5055" t="s">
        <v>475</v>
      </c>
      <c r="K5055" t="s">
        <v>519</v>
      </c>
      <c r="L5055" t="s">
        <v>501</v>
      </c>
      <c r="M5055" t="s">
        <v>7054</v>
      </c>
      <c r="N5055" t="s">
        <v>72</v>
      </c>
      <c r="O5055" t="s">
        <v>72</v>
      </c>
      <c r="P5055" t="s">
        <v>756</v>
      </c>
      <c r="Q5055">
        <v>0</v>
      </c>
      <c r="R5055">
        <v>0</v>
      </c>
      <c r="S5055" t="s">
        <v>460</v>
      </c>
      <c r="T5055" t="s">
        <v>461</v>
      </c>
      <c r="U5055" t="s">
        <v>462</v>
      </c>
      <c r="V5055">
        <v>8</v>
      </c>
      <c r="W5055" t="s">
        <v>520</v>
      </c>
      <c r="X5055" t="s">
        <v>463</v>
      </c>
      <c r="Y5055" t="s">
        <v>6950</v>
      </c>
      <c r="Z5055" t="s">
        <v>7055</v>
      </c>
      <c r="AA5055" s="2">
        <v>8</v>
      </c>
      <c r="AB5055" s="3">
        <v>0</v>
      </c>
      <c r="AC5055" s="3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1</v>
      </c>
      <c r="AK5055" s="2">
        <v>8</v>
      </c>
      <c r="AL5055" s="2">
        <v>0</v>
      </c>
      <c r="AM5055" s="4">
        <v>28.16</v>
      </c>
      <c r="AN5055" s="2">
        <v>1.5</v>
      </c>
      <c r="AO5055" s="4">
        <v>225.28</v>
      </c>
      <c r="AP5055" s="4">
        <v>0</v>
      </c>
      <c r="AQ5055" s="4">
        <v>225.28</v>
      </c>
      <c r="AR5055">
        <v>0</v>
      </c>
      <c r="AS5055">
        <v>0</v>
      </c>
      <c r="AT5055">
        <v>0</v>
      </c>
      <c r="AU5055">
        <v>0</v>
      </c>
      <c r="AW5055">
        <v>0</v>
      </c>
      <c r="AX5055">
        <v>0</v>
      </c>
      <c r="AZ5055">
        <v>1</v>
      </c>
      <c r="BA5055">
        <v>1</v>
      </c>
      <c r="BB5055" t="s">
        <v>105</v>
      </c>
      <c r="BC5055" t="s">
        <v>157</v>
      </c>
      <c r="BD5055" t="s">
        <v>466</v>
      </c>
      <c r="BE5055" t="s">
        <v>467</v>
      </c>
      <c r="BF5055" t="s">
        <v>468</v>
      </c>
      <c r="BG5055" t="s">
        <v>493</v>
      </c>
    </row>
    <row r="5056" spans="1:59">
      <c r="A5056" t="s">
        <v>7068</v>
      </c>
      <c r="B5056" t="s">
        <v>252</v>
      </c>
      <c r="C5056" t="s">
        <v>253</v>
      </c>
      <c r="D5056" t="s">
        <v>86</v>
      </c>
      <c r="E5056" t="s">
        <v>522</v>
      </c>
      <c r="F5056" t="s">
        <v>517</v>
      </c>
      <c r="G5056" t="s">
        <v>190</v>
      </c>
      <c r="H5056" t="s">
        <v>473</v>
      </c>
      <c r="I5056" t="s">
        <v>518</v>
      </c>
      <c r="J5056" t="s">
        <v>523</v>
      </c>
      <c r="K5056" t="s">
        <v>524</v>
      </c>
      <c r="L5056" t="s">
        <v>457</v>
      </c>
      <c r="M5056" t="s">
        <v>7054</v>
      </c>
      <c r="N5056" t="s">
        <v>72</v>
      </c>
      <c r="O5056" t="s">
        <v>72</v>
      </c>
      <c r="P5056" t="s">
        <v>756</v>
      </c>
      <c r="Q5056">
        <v>0</v>
      </c>
      <c r="R5056">
        <v>0</v>
      </c>
      <c r="S5056" t="s">
        <v>510</v>
      </c>
      <c r="T5056" t="s">
        <v>511</v>
      </c>
      <c r="U5056" t="s">
        <v>512</v>
      </c>
      <c r="V5056">
        <v>8</v>
      </c>
      <c r="W5056" t="s">
        <v>520</v>
      </c>
      <c r="X5056" t="s">
        <v>546</v>
      </c>
      <c r="Y5056" t="s">
        <v>7069</v>
      </c>
      <c r="Z5056" t="s">
        <v>7070</v>
      </c>
      <c r="AA5056" s="2">
        <v>10.65</v>
      </c>
      <c r="AB5056" s="3">
        <v>21</v>
      </c>
      <c r="AC5056" s="3">
        <v>0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1</v>
      </c>
      <c r="AK5056" s="2">
        <v>8</v>
      </c>
      <c r="AL5056" s="2">
        <v>3</v>
      </c>
      <c r="AM5056" s="4">
        <v>30.24</v>
      </c>
      <c r="AN5056" s="2">
        <v>1.5</v>
      </c>
      <c r="AO5056" s="4">
        <v>241.92</v>
      </c>
      <c r="AP5056" s="4">
        <v>136.08000000000001</v>
      </c>
      <c r="AQ5056" s="4">
        <v>378</v>
      </c>
      <c r="AR5056">
        <v>1</v>
      </c>
      <c r="AS5056">
        <v>0</v>
      </c>
      <c r="AT5056">
        <v>0</v>
      </c>
      <c r="AU5056">
        <v>0</v>
      </c>
      <c r="AW5056">
        <v>0</v>
      </c>
      <c r="AX5056">
        <v>0</v>
      </c>
      <c r="AZ5056">
        <v>1</v>
      </c>
      <c r="BA5056">
        <v>1</v>
      </c>
      <c r="BB5056" t="s">
        <v>153</v>
      </c>
      <c r="BC5056" t="s">
        <v>139</v>
      </c>
      <c r="BD5056" t="s">
        <v>616</v>
      </c>
      <c r="BE5056" t="s">
        <v>467</v>
      </c>
      <c r="BF5056" t="s">
        <v>576</v>
      </c>
      <c r="BG5056" t="s">
        <v>493</v>
      </c>
    </row>
    <row r="5057" spans="1:59">
      <c r="A5057" t="s">
        <v>7071</v>
      </c>
      <c r="B5057" t="s">
        <v>128</v>
      </c>
      <c r="C5057" t="s">
        <v>129</v>
      </c>
      <c r="D5057" t="s">
        <v>87</v>
      </c>
      <c r="E5057" t="s">
        <v>497</v>
      </c>
      <c r="F5057" t="s">
        <v>498</v>
      </c>
      <c r="G5057" t="s">
        <v>130</v>
      </c>
      <c r="H5057" t="s">
        <v>453</v>
      </c>
      <c r="I5057" t="s">
        <v>499</v>
      </c>
      <c r="J5057" t="s">
        <v>455</v>
      </c>
      <c r="K5057" t="s">
        <v>772</v>
      </c>
      <c r="L5057" t="s">
        <v>457</v>
      </c>
      <c r="M5057" t="s">
        <v>7054</v>
      </c>
      <c r="N5057" t="s">
        <v>72</v>
      </c>
      <c r="O5057" t="s">
        <v>72</v>
      </c>
      <c r="P5057" t="s">
        <v>756</v>
      </c>
      <c r="Q5057">
        <v>0</v>
      </c>
      <c r="R5057">
        <v>0</v>
      </c>
      <c r="S5057" t="s">
        <v>491</v>
      </c>
      <c r="T5057" t="s">
        <v>483</v>
      </c>
      <c r="U5057" t="s">
        <v>461</v>
      </c>
      <c r="V5057">
        <v>8</v>
      </c>
      <c r="W5057" t="s">
        <v>455</v>
      </c>
      <c r="X5057" t="s">
        <v>546</v>
      </c>
      <c r="Y5057" t="s">
        <v>7072</v>
      </c>
      <c r="Z5057" t="s">
        <v>7060</v>
      </c>
      <c r="AA5057" s="2">
        <v>7.58</v>
      </c>
      <c r="AB5057" s="3">
        <v>25</v>
      </c>
      <c r="AC5057" s="3">
        <v>0</v>
      </c>
      <c r="AE5057">
        <v>0</v>
      </c>
      <c r="AF5057">
        <v>0</v>
      </c>
      <c r="AG5057">
        <v>0</v>
      </c>
      <c r="AH5057">
        <v>1</v>
      </c>
      <c r="AI5057">
        <v>0</v>
      </c>
      <c r="AJ5057">
        <v>1</v>
      </c>
      <c r="AK5057" s="2">
        <v>7.58</v>
      </c>
      <c r="AL5057" s="2">
        <v>0</v>
      </c>
      <c r="AM5057" s="4">
        <v>21.57</v>
      </c>
      <c r="AN5057" s="2">
        <v>1.5</v>
      </c>
      <c r="AO5057" s="4">
        <v>163.5</v>
      </c>
      <c r="AP5057" s="4">
        <v>0</v>
      </c>
      <c r="AQ5057" s="4">
        <v>163.5</v>
      </c>
      <c r="AR5057">
        <v>0</v>
      </c>
      <c r="AS5057">
        <v>0</v>
      </c>
      <c r="AT5057">
        <v>0</v>
      </c>
      <c r="AU5057">
        <v>0</v>
      </c>
      <c r="AW5057">
        <v>0</v>
      </c>
      <c r="AX5057">
        <v>0</v>
      </c>
      <c r="AZ5057">
        <v>1</v>
      </c>
      <c r="BA5057">
        <v>1</v>
      </c>
      <c r="BB5057" t="s">
        <v>105</v>
      </c>
      <c r="BC5057" t="s">
        <v>127</v>
      </c>
      <c r="BD5057" t="s">
        <v>616</v>
      </c>
      <c r="BE5057" t="s">
        <v>467</v>
      </c>
      <c r="BF5057" t="s">
        <v>468</v>
      </c>
      <c r="BG5057" t="s">
        <v>493</v>
      </c>
    </row>
    <row r="5058" spans="1:59">
      <c r="A5058" t="s">
        <v>7073</v>
      </c>
      <c r="B5058" t="s">
        <v>310</v>
      </c>
      <c r="C5058" t="s">
        <v>311</v>
      </c>
      <c r="D5058" t="s">
        <v>85</v>
      </c>
      <c r="E5058" t="s">
        <v>527</v>
      </c>
      <c r="F5058" t="s">
        <v>528</v>
      </c>
      <c r="G5058" t="s">
        <v>120</v>
      </c>
      <c r="H5058" t="s">
        <v>529</v>
      </c>
      <c r="I5058" t="s">
        <v>530</v>
      </c>
      <c r="J5058" t="s">
        <v>475</v>
      </c>
      <c r="K5058" t="s">
        <v>531</v>
      </c>
      <c r="L5058" t="s">
        <v>457</v>
      </c>
      <c r="M5058" t="s">
        <v>7054</v>
      </c>
      <c r="N5058" t="s">
        <v>72</v>
      </c>
      <c r="O5058" t="s">
        <v>72</v>
      </c>
      <c r="P5058" t="s">
        <v>756</v>
      </c>
      <c r="Q5058">
        <v>0</v>
      </c>
      <c r="R5058">
        <v>0</v>
      </c>
      <c r="S5058" t="s">
        <v>510</v>
      </c>
      <c r="T5058" t="s">
        <v>511</v>
      </c>
      <c r="U5058" t="s">
        <v>512</v>
      </c>
      <c r="V5058">
        <v>8</v>
      </c>
      <c r="W5058" t="s">
        <v>477</v>
      </c>
      <c r="X5058" t="s">
        <v>463</v>
      </c>
      <c r="Y5058" t="s">
        <v>7065</v>
      </c>
      <c r="Z5058" t="s">
        <v>7066</v>
      </c>
      <c r="AA5058" s="2">
        <v>8</v>
      </c>
      <c r="AB5058" s="3">
        <v>0</v>
      </c>
      <c r="AC5058" s="3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1</v>
      </c>
      <c r="AK5058" s="2">
        <v>8</v>
      </c>
      <c r="AL5058" s="2">
        <v>0</v>
      </c>
      <c r="AM5058" s="4">
        <v>22.59</v>
      </c>
      <c r="AN5058" s="2">
        <v>1.5</v>
      </c>
      <c r="AO5058" s="4">
        <v>180.72</v>
      </c>
      <c r="AP5058" s="4">
        <v>0</v>
      </c>
      <c r="AQ5058" s="4">
        <v>180.72</v>
      </c>
      <c r="AR5058">
        <v>0</v>
      </c>
      <c r="AS5058">
        <v>0</v>
      </c>
      <c r="AT5058">
        <v>0</v>
      </c>
      <c r="AU5058">
        <v>0</v>
      </c>
      <c r="AW5058">
        <v>0</v>
      </c>
      <c r="AX5058">
        <v>0</v>
      </c>
      <c r="AZ5058">
        <v>1</v>
      </c>
      <c r="BA5058">
        <v>1</v>
      </c>
      <c r="BB5058" t="s">
        <v>153</v>
      </c>
      <c r="BC5058" t="s">
        <v>157</v>
      </c>
      <c r="BD5058" t="s">
        <v>466</v>
      </c>
      <c r="BE5058" t="s">
        <v>467</v>
      </c>
      <c r="BF5058" t="s">
        <v>468</v>
      </c>
      <c r="BG5058" t="s">
        <v>469</v>
      </c>
    </row>
    <row r="5059" spans="1:59">
      <c r="A5059" t="s">
        <v>7074</v>
      </c>
      <c r="B5059" t="s">
        <v>158</v>
      </c>
      <c r="C5059" t="s">
        <v>159</v>
      </c>
      <c r="D5059" t="s">
        <v>85</v>
      </c>
      <c r="E5059" t="s">
        <v>533</v>
      </c>
      <c r="F5059" t="s">
        <v>534</v>
      </c>
      <c r="G5059" t="s">
        <v>126</v>
      </c>
      <c r="H5059" t="s">
        <v>473</v>
      </c>
      <c r="I5059" t="s">
        <v>530</v>
      </c>
      <c r="J5059" t="s">
        <v>475</v>
      </c>
      <c r="K5059" t="s">
        <v>535</v>
      </c>
      <c r="L5059" t="s">
        <v>490</v>
      </c>
      <c r="M5059" t="s">
        <v>7054</v>
      </c>
      <c r="N5059" t="s">
        <v>72</v>
      </c>
      <c r="O5059" t="s">
        <v>72</v>
      </c>
      <c r="P5059" t="s">
        <v>756</v>
      </c>
      <c r="Q5059">
        <v>0</v>
      </c>
      <c r="R5059">
        <v>0</v>
      </c>
      <c r="S5059" t="s">
        <v>510</v>
      </c>
      <c r="T5059" t="s">
        <v>511</v>
      </c>
      <c r="U5059" t="s">
        <v>512</v>
      </c>
      <c r="V5059">
        <v>8</v>
      </c>
      <c r="W5059" t="s">
        <v>477</v>
      </c>
      <c r="X5059" t="s">
        <v>463</v>
      </c>
      <c r="Y5059" t="s">
        <v>7065</v>
      </c>
      <c r="Z5059" t="s">
        <v>7066</v>
      </c>
      <c r="AA5059" s="2">
        <v>8</v>
      </c>
      <c r="AB5059" s="3">
        <v>0</v>
      </c>
      <c r="AC5059" s="3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1</v>
      </c>
      <c r="AK5059" s="2">
        <v>8</v>
      </c>
      <c r="AL5059" s="2">
        <v>0</v>
      </c>
      <c r="AM5059" s="4">
        <v>22.77</v>
      </c>
      <c r="AN5059" s="2">
        <v>1.5</v>
      </c>
      <c r="AO5059" s="4">
        <v>182.16</v>
      </c>
      <c r="AP5059" s="4">
        <v>0</v>
      </c>
      <c r="AQ5059" s="4">
        <v>182.16</v>
      </c>
      <c r="AR5059">
        <v>0</v>
      </c>
      <c r="AS5059">
        <v>0</v>
      </c>
      <c r="AT5059">
        <v>0</v>
      </c>
      <c r="AU5059">
        <v>0</v>
      </c>
      <c r="AW5059">
        <v>0</v>
      </c>
      <c r="AX5059">
        <v>0</v>
      </c>
      <c r="AZ5059">
        <v>1</v>
      </c>
      <c r="BA5059">
        <v>1</v>
      </c>
      <c r="BB5059" t="s">
        <v>105</v>
      </c>
      <c r="BC5059" t="s">
        <v>135</v>
      </c>
      <c r="BD5059" t="s">
        <v>466</v>
      </c>
      <c r="BE5059" t="s">
        <v>467</v>
      </c>
      <c r="BF5059" t="s">
        <v>468</v>
      </c>
      <c r="BG5059" t="s">
        <v>493</v>
      </c>
    </row>
    <row r="5060" spans="1:59">
      <c r="A5060" t="s">
        <v>7075</v>
      </c>
      <c r="B5060" t="s">
        <v>133</v>
      </c>
      <c r="C5060" t="s">
        <v>134</v>
      </c>
      <c r="D5060" t="s">
        <v>87</v>
      </c>
      <c r="E5060" t="s">
        <v>497</v>
      </c>
      <c r="F5060" t="s">
        <v>498</v>
      </c>
      <c r="G5060" t="s">
        <v>130</v>
      </c>
      <c r="H5060" t="s">
        <v>473</v>
      </c>
      <c r="I5060" t="s">
        <v>537</v>
      </c>
      <c r="J5060" t="s">
        <v>475</v>
      </c>
      <c r="K5060" t="s">
        <v>538</v>
      </c>
      <c r="L5060" t="s">
        <v>457</v>
      </c>
      <c r="M5060" t="s">
        <v>7054</v>
      </c>
      <c r="N5060" t="s">
        <v>72</v>
      </c>
      <c r="O5060" t="s">
        <v>72</v>
      </c>
      <c r="P5060" t="s">
        <v>756</v>
      </c>
      <c r="Q5060">
        <v>0</v>
      </c>
      <c r="R5060">
        <v>0</v>
      </c>
      <c r="S5060" t="s">
        <v>491</v>
      </c>
      <c r="T5060" t="s">
        <v>483</v>
      </c>
      <c r="U5060" t="s">
        <v>461</v>
      </c>
      <c r="V5060">
        <v>8</v>
      </c>
      <c r="W5060" t="s">
        <v>477</v>
      </c>
      <c r="X5060" t="s">
        <v>463</v>
      </c>
      <c r="Y5060" t="s">
        <v>7058</v>
      </c>
      <c r="Z5060" t="s">
        <v>7060</v>
      </c>
      <c r="AA5060" s="2">
        <v>8</v>
      </c>
      <c r="AB5060" s="3">
        <v>0</v>
      </c>
      <c r="AC5060" s="3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1</v>
      </c>
      <c r="AK5060" s="2">
        <v>8</v>
      </c>
      <c r="AL5060" s="2">
        <v>0</v>
      </c>
      <c r="AM5060" s="4">
        <v>25.49</v>
      </c>
      <c r="AN5060" s="2">
        <v>1.5</v>
      </c>
      <c r="AO5060" s="4">
        <v>203.92</v>
      </c>
      <c r="AP5060" s="4">
        <v>0</v>
      </c>
      <c r="AQ5060" s="4">
        <v>203.92</v>
      </c>
      <c r="AR5060">
        <v>0</v>
      </c>
      <c r="AS5060">
        <v>0</v>
      </c>
      <c r="AT5060">
        <v>0</v>
      </c>
      <c r="AU5060">
        <v>0</v>
      </c>
      <c r="AW5060">
        <v>0</v>
      </c>
      <c r="AX5060">
        <v>0</v>
      </c>
      <c r="AZ5060">
        <v>1</v>
      </c>
      <c r="BA5060">
        <v>1</v>
      </c>
      <c r="BB5060" t="s">
        <v>105</v>
      </c>
      <c r="BC5060" t="s">
        <v>135</v>
      </c>
      <c r="BD5060" t="s">
        <v>466</v>
      </c>
      <c r="BE5060" t="s">
        <v>467</v>
      </c>
      <c r="BF5060" t="s">
        <v>468</v>
      </c>
      <c r="BG5060" t="s">
        <v>493</v>
      </c>
    </row>
    <row r="5061" spans="1:59">
      <c r="A5061" t="s">
        <v>7076</v>
      </c>
      <c r="B5061" t="s">
        <v>144</v>
      </c>
      <c r="C5061" t="s">
        <v>145</v>
      </c>
      <c r="D5061" t="s">
        <v>90</v>
      </c>
      <c r="E5061" t="s">
        <v>540</v>
      </c>
      <c r="F5061" t="s">
        <v>479</v>
      </c>
      <c r="G5061" t="s">
        <v>146</v>
      </c>
      <c r="H5061" t="s">
        <v>453</v>
      </c>
      <c r="I5061" t="s">
        <v>454</v>
      </c>
      <c r="J5061" t="s">
        <v>475</v>
      </c>
      <c r="K5061" t="s">
        <v>541</v>
      </c>
      <c r="L5061" t="s">
        <v>457</v>
      </c>
      <c r="M5061" t="s">
        <v>7054</v>
      </c>
      <c r="N5061" t="s">
        <v>72</v>
      </c>
      <c r="O5061" t="s">
        <v>72</v>
      </c>
      <c r="P5061" t="s">
        <v>756</v>
      </c>
      <c r="Q5061">
        <v>0</v>
      </c>
      <c r="R5061">
        <v>0</v>
      </c>
      <c r="S5061" t="s">
        <v>510</v>
      </c>
      <c r="T5061" t="s">
        <v>511</v>
      </c>
      <c r="U5061" t="s">
        <v>512</v>
      </c>
      <c r="V5061">
        <v>8</v>
      </c>
      <c r="W5061" t="s">
        <v>477</v>
      </c>
      <c r="X5061" t="s">
        <v>463</v>
      </c>
      <c r="Y5061" t="s">
        <v>7065</v>
      </c>
      <c r="Z5061" t="s">
        <v>7066</v>
      </c>
      <c r="AA5061" s="2">
        <v>8</v>
      </c>
      <c r="AB5061" s="3">
        <v>0</v>
      </c>
      <c r="AC5061" s="3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1</v>
      </c>
      <c r="AK5061" s="2">
        <v>8</v>
      </c>
      <c r="AL5061" s="2">
        <v>0</v>
      </c>
      <c r="AM5061" s="4">
        <v>23.39</v>
      </c>
      <c r="AN5061" s="2">
        <v>1.5</v>
      </c>
      <c r="AO5061" s="4">
        <v>187.12</v>
      </c>
      <c r="AP5061" s="4">
        <v>0</v>
      </c>
      <c r="AQ5061" s="4">
        <v>187.12</v>
      </c>
      <c r="AR5061">
        <v>0</v>
      </c>
      <c r="AS5061">
        <v>0</v>
      </c>
      <c r="AT5061">
        <v>0</v>
      </c>
      <c r="AU5061">
        <v>0</v>
      </c>
      <c r="AW5061">
        <v>0</v>
      </c>
      <c r="AX5061">
        <v>0</v>
      </c>
      <c r="AZ5061">
        <v>1</v>
      </c>
      <c r="BA5061">
        <v>1</v>
      </c>
      <c r="BB5061" t="s">
        <v>105</v>
      </c>
      <c r="BC5061" t="s">
        <v>147</v>
      </c>
      <c r="BD5061" t="s">
        <v>466</v>
      </c>
      <c r="BE5061" t="s">
        <v>467</v>
      </c>
      <c r="BF5061" t="s">
        <v>468</v>
      </c>
      <c r="BG5061" t="s">
        <v>493</v>
      </c>
    </row>
    <row r="5062" spans="1:59">
      <c r="A5062" t="s">
        <v>7077</v>
      </c>
      <c r="B5062" t="s">
        <v>206</v>
      </c>
      <c r="C5062" t="s">
        <v>207</v>
      </c>
      <c r="D5062" t="s">
        <v>89</v>
      </c>
      <c r="E5062" t="s">
        <v>543</v>
      </c>
      <c r="F5062" t="s">
        <v>487</v>
      </c>
      <c r="G5062" t="s">
        <v>109</v>
      </c>
      <c r="H5062" t="s">
        <v>529</v>
      </c>
      <c r="I5062" t="s">
        <v>544</v>
      </c>
      <c r="J5062" t="s">
        <v>475</v>
      </c>
      <c r="K5062" t="s">
        <v>545</v>
      </c>
      <c r="L5062" t="s">
        <v>634</v>
      </c>
      <c r="M5062" t="s">
        <v>7054</v>
      </c>
      <c r="N5062" t="s">
        <v>72</v>
      </c>
      <c r="O5062" t="s">
        <v>72</v>
      </c>
      <c r="P5062" t="s">
        <v>756</v>
      </c>
      <c r="Q5062">
        <v>0</v>
      </c>
      <c r="R5062">
        <v>0</v>
      </c>
      <c r="S5062" t="s">
        <v>510</v>
      </c>
      <c r="T5062" t="s">
        <v>511</v>
      </c>
      <c r="U5062" t="s">
        <v>512</v>
      </c>
      <c r="V5062">
        <v>8</v>
      </c>
      <c r="W5062" t="s">
        <v>520</v>
      </c>
      <c r="X5062" t="s">
        <v>463</v>
      </c>
      <c r="Y5062" t="s">
        <v>7065</v>
      </c>
      <c r="Z5062" t="s">
        <v>7078</v>
      </c>
      <c r="AA5062" s="2">
        <v>10</v>
      </c>
      <c r="AB5062" s="3">
        <v>0</v>
      </c>
      <c r="AC5062" s="3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1</v>
      </c>
      <c r="AK5062" s="2">
        <v>8</v>
      </c>
      <c r="AL5062" s="2">
        <v>2</v>
      </c>
      <c r="AM5062" s="4">
        <v>29.18</v>
      </c>
      <c r="AN5062" s="2">
        <v>1.5</v>
      </c>
      <c r="AO5062" s="4">
        <v>233.44</v>
      </c>
      <c r="AP5062" s="4">
        <v>87.54</v>
      </c>
      <c r="AQ5062" s="4">
        <v>320.98</v>
      </c>
      <c r="AR5062">
        <v>1</v>
      </c>
      <c r="AS5062">
        <v>0</v>
      </c>
      <c r="AT5062">
        <v>0</v>
      </c>
      <c r="AU5062">
        <v>0</v>
      </c>
      <c r="AW5062">
        <v>0</v>
      </c>
      <c r="AX5062">
        <v>0</v>
      </c>
      <c r="AZ5062">
        <v>1</v>
      </c>
      <c r="BA5062">
        <v>1</v>
      </c>
      <c r="BB5062" t="s">
        <v>153</v>
      </c>
      <c r="BC5062" t="s">
        <v>114</v>
      </c>
      <c r="BD5062" t="s">
        <v>466</v>
      </c>
      <c r="BE5062" t="s">
        <v>467</v>
      </c>
      <c r="BF5062" t="s">
        <v>569</v>
      </c>
      <c r="BG5062" t="s">
        <v>469</v>
      </c>
    </row>
    <row r="5063" spans="1:59">
      <c r="A5063" t="s">
        <v>7079</v>
      </c>
      <c r="B5063" t="s">
        <v>334</v>
      </c>
      <c r="C5063" t="s">
        <v>335</v>
      </c>
      <c r="D5063" t="s">
        <v>86</v>
      </c>
      <c r="E5063" t="s">
        <v>522</v>
      </c>
      <c r="F5063" t="s">
        <v>550</v>
      </c>
      <c r="G5063" t="s">
        <v>138</v>
      </c>
      <c r="H5063" t="s">
        <v>453</v>
      </c>
      <c r="I5063" t="s">
        <v>551</v>
      </c>
      <c r="J5063" t="s">
        <v>475</v>
      </c>
      <c r="K5063" t="s">
        <v>552</v>
      </c>
      <c r="L5063" t="s">
        <v>634</v>
      </c>
      <c r="M5063" t="s">
        <v>7054</v>
      </c>
      <c r="N5063" t="s">
        <v>72</v>
      </c>
      <c r="O5063" t="s">
        <v>72</v>
      </c>
      <c r="P5063" t="s">
        <v>756</v>
      </c>
      <c r="Q5063">
        <v>0</v>
      </c>
      <c r="R5063">
        <v>0</v>
      </c>
      <c r="S5063" t="s">
        <v>510</v>
      </c>
      <c r="T5063" t="s">
        <v>511</v>
      </c>
      <c r="U5063" t="s">
        <v>512</v>
      </c>
      <c r="V5063">
        <v>8</v>
      </c>
      <c r="W5063" t="s">
        <v>477</v>
      </c>
      <c r="X5063" t="s">
        <v>463</v>
      </c>
      <c r="Y5063" t="s">
        <v>7065</v>
      </c>
      <c r="Z5063" t="s">
        <v>7066</v>
      </c>
      <c r="AA5063" s="2">
        <v>8</v>
      </c>
      <c r="AB5063" s="3">
        <v>0</v>
      </c>
      <c r="AC5063" s="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1</v>
      </c>
      <c r="AK5063" s="2">
        <v>8</v>
      </c>
      <c r="AL5063" s="2">
        <v>0</v>
      </c>
      <c r="AM5063" s="4">
        <v>21.58</v>
      </c>
      <c r="AN5063" s="2">
        <v>1.5</v>
      </c>
      <c r="AO5063" s="4">
        <v>172.64</v>
      </c>
      <c r="AP5063" s="4">
        <v>0</v>
      </c>
      <c r="AQ5063" s="4">
        <v>172.64</v>
      </c>
      <c r="AR5063">
        <v>0</v>
      </c>
      <c r="AS5063">
        <v>0</v>
      </c>
      <c r="AT5063">
        <v>0</v>
      </c>
      <c r="AU5063">
        <v>0</v>
      </c>
      <c r="AW5063">
        <v>0</v>
      </c>
      <c r="AX5063">
        <v>0</v>
      </c>
      <c r="AZ5063">
        <v>0</v>
      </c>
      <c r="BA5063">
        <v>0</v>
      </c>
      <c r="BB5063" t="s">
        <v>153</v>
      </c>
      <c r="BC5063" t="s">
        <v>336</v>
      </c>
      <c r="BD5063" t="s">
        <v>466</v>
      </c>
      <c r="BE5063" t="s">
        <v>467</v>
      </c>
      <c r="BF5063" t="s">
        <v>468</v>
      </c>
      <c r="BG5063" t="s">
        <v>525</v>
      </c>
    </row>
    <row r="5064" spans="1:59">
      <c r="A5064" t="s">
        <v>7080</v>
      </c>
      <c r="B5064" t="s">
        <v>216</v>
      </c>
      <c r="C5064" t="s">
        <v>217</v>
      </c>
      <c r="D5064" t="s">
        <v>85</v>
      </c>
      <c r="E5064" t="s">
        <v>527</v>
      </c>
      <c r="F5064" t="s">
        <v>534</v>
      </c>
      <c r="G5064" t="s">
        <v>126</v>
      </c>
      <c r="H5064" t="s">
        <v>529</v>
      </c>
      <c r="I5064" t="s">
        <v>554</v>
      </c>
      <c r="J5064" t="s">
        <v>475</v>
      </c>
      <c r="K5064" t="s">
        <v>555</v>
      </c>
      <c r="L5064" t="s">
        <v>457</v>
      </c>
      <c r="M5064" t="s">
        <v>7054</v>
      </c>
      <c r="N5064" t="s">
        <v>72</v>
      </c>
      <c r="O5064" t="s">
        <v>72</v>
      </c>
      <c r="P5064" t="s">
        <v>756</v>
      </c>
      <c r="Q5064">
        <v>0</v>
      </c>
      <c r="R5064">
        <v>0</v>
      </c>
      <c r="S5064" t="s">
        <v>491</v>
      </c>
      <c r="T5064" t="s">
        <v>483</v>
      </c>
      <c r="U5064" t="s">
        <v>461</v>
      </c>
      <c r="V5064">
        <v>8</v>
      </c>
      <c r="W5064" t="s">
        <v>477</v>
      </c>
      <c r="X5064" t="s">
        <v>463</v>
      </c>
      <c r="Y5064" t="s">
        <v>7058</v>
      </c>
      <c r="Z5064" t="s">
        <v>7060</v>
      </c>
      <c r="AA5064" s="2">
        <v>8</v>
      </c>
      <c r="AB5064" s="3">
        <v>0</v>
      </c>
      <c r="AC5064" s="3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1</v>
      </c>
      <c r="AK5064" s="2">
        <v>8</v>
      </c>
      <c r="AL5064" s="2">
        <v>0</v>
      </c>
      <c r="AM5064" s="4">
        <v>19.78</v>
      </c>
      <c r="AN5064" s="2">
        <v>1.5</v>
      </c>
      <c r="AO5064" s="4">
        <v>158.24</v>
      </c>
      <c r="AP5064" s="4">
        <v>0</v>
      </c>
      <c r="AQ5064" s="4">
        <v>158.24</v>
      </c>
      <c r="AR5064">
        <v>0</v>
      </c>
      <c r="AS5064">
        <v>0</v>
      </c>
      <c r="AT5064">
        <v>0</v>
      </c>
      <c r="AU5064">
        <v>0</v>
      </c>
      <c r="AW5064">
        <v>0</v>
      </c>
      <c r="AX5064">
        <v>0</v>
      </c>
      <c r="AZ5064">
        <v>1</v>
      </c>
      <c r="BA5064">
        <v>1</v>
      </c>
      <c r="BB5064" t="s">
        <v>105</v>
      </c>
      <c r="BC5064" t="s">
        <v>114</v>
      </c>
      <c r="BD5064" t="s">
        <v>466</v>
      </c>
      <c r="BE5064" t="s">
        <v>467</v>
      </c>
      <c r="BF5064" t="s">
        <v>468</v>
      </c>
      <c r="BG5064" t="s">
        <v>493</v>
      </c>
    </row>
    <row r="5065" spans="1:59">
      <c r="A5065" t="s">
        <v>7081</v>
      </c>
      <c r="B5065" t="s">
        <v>188</v>
      </c>
      <c r="C5065" t="s">
        <v>189</v>
      </c>
      <c r="D5065" t="s">
        <v>86</v>
      </c>
      <c r="E5065" t="s">
        <v>522</v>
      </c>
      <c r="F5065" t="s">
        <v>517</v>
      </c>
      <c r="G5065" t="s">
        <v>190</v>
      </c>
      <c r="H5065" t="s">
        <v>563</v>
      </c>
      <c r="I5065" t="s">
        <v>518</v>
      </c>
      <c r="J5065" t="s">
        <v>455</v>
      </c>
      <c r="K5065" t="s">
        <v>564</v>
      </c>
      <c r="L5065" t="s">
        <v>634</v>
      </c>
      <c r="M5065" t="s">
        <v>7054</v>
      </c>
      <c r="N5065" t="s">
        <v>72</v>
      </c>
      <c r="O5065" t="s">
        <v>72</v>
      </c>
      <c r="P5065" t="s">
        <v>756</v>
      </c>
      <c r="Q5065">
        <v>0</v>
      </c>
      <c r="R5065">
        <v>0</v>
      </c>
      <c r="S5065" t="s">
        <v>460</v>
      </c>
      <c r="T5065" t="s">
        <v>461</v>
      </c>
      <c r="U5065" t="s">
        <v>462</v>
      </c>
      <c r="V5065">
        <v>8</v>
      </c>
      <c r="W5065" t="s">
        <v>520</v>
      </c>
      <c r="X5065" t="s">
        <v>546</v>
      </c>
      <c r="Y5065" t="s">
        <v>7082</v>
      </c>
      <c r="Z5065" t="s">
        <v>7055</v>
      </c>
      <c r="AA5065" s="2">
        <v>7.58</v>
      </c>
      <c r="AB5065" s="3">
        <v>25</v>
      </c>
      <c r="AC5065" s="3">
        <v>0</v>
      </c>
      <c r="AE5065">
        <v>0</v>
      </c>
      <c r="AF5065">
        <v>0</v>
      </c>
      <c r="AG5065">
        <v>0</v>
      </c>
      <c r="AH5065">
        <v>1</v>
      </c>
      <c r="AI5065">
        <v>0</v>
      </c>
      <c r="AJ5065">
        <v>1</v>
      </c>
      <c r="AK5065" s="2">
        <v>7.58</v>
      </c>
      <c r="AL5065" s="2">
        <v>0</v>
      </c>
      <c r="AM5065" s="4">
        <v>28.52</v>
      </c>
      <c r="AN5065" s="2">
        <v>1.5</v>
      </c>
      <c r="AO5065" s="4">
        <v>216.18</v>
      </c>
      <c r="AP5065" s="4">
        <v>0</v>
      </c>
      <c r="AQ5065" s="4">
        <v>216.18</v>
      </c>
      <c r="AR5065">
        <v>0</v>
      </c>
      <c r="AS5065">
        <v>0</v>
      </c>
      <c r="AT5065">
        <v>0</v>
      </c>
      <c r="AU5065">
        <v>0</v>
      </c>
      <c r="AW5065">
        <v>0</v>
      </c>
      <c r="AX5065">
        <v>0</v>
      </c>
      <c r="AZ5065">
        <v>1</v>
      </c>
      <c r="BA5065">
        <v>1</v>
      </c>
      <c r="BB5065" t="s">
        <v>153</v>
      </c>
      <c r="BC5065" t="s">
        <v>147</v>
      </c>
      <c r="BD5065" t="s">
        <v>616</v>
      </c>
      <c r="BE5065" t="s">
        <v>467</v>
      </c>
      <c r="BF5065" t="s">
        <v>468</v>
      </c>
      <c r="BG5065" t="s">
        <v>493</v>
      </c>
    </row>
    <row r="5066" spans="1:59">
      <c r="A5066" t="s">
        <v>7083</v>
      </c>
      <c r="B5066" t="s">
        <v>296</v>
      </c>
      <c r="C5066" t="s">
        <v>297</v>
      </c>
      <c r="D5066" t="s">
        <v>85</v>
      </c>
      <c r="E5066" t="s">
        <v>566</v>
      </c>
      <c r="F5066" t="s">
        <v>534</v>
      </c>
      <c r="G5066" t="s">
        <v>126</v>
      </c>
      <c r="H5066" t="s">
        <v>453</v>
      </c>
      <c r="I5066" t="s">
        <v>530</v>
      </c>
      <c r="J5066" t="s">
        <v>523</v>
      </c>
      <c r="K5066" t="s">
        <v>567</v>
      </c>
      <c r="L5066" t="s">
        <v>634</v>
      </c>
      <c r="M5066" t="s">
        <v>7054</v>
      </c>
      <c r="N5066" t="s">
        <v>72</v>
      </c>
      <c r="O5066" t="s">
        <v>72</v>
      </c>
      <c r="P5066" t="s">
        <v>756</v>
      </c>
      <c r="Q5066">
        <v>0</v>
      </c>
      <c r="R5066">
        <v>0</v>
      </c>
      <c r="S5066" t="s">
        <v>460</v>
      </c>
      <c r="T5066" t="s">
        <v>461</v>
      </c>
      <c r="U5066" t="s">
        <v>462</v>
      </c>
      <c r="V5066">
        <v>8</v>
      </c>
      <c r="W5066" t="s">
        <v>520</v>
      </c>
      <c r="X5066" t="s">
        <v>463</v>
      </c>
      <c r="Y5066" t="s">
        <v>6950</v>
      </c>
      <c r="Z5066" t="s">
        <v>7055</v>
      </c>
      <c r="AA5066" s="2">
        <v>8</v>
      </c>
      <c r="AB5066" s="3">
        <v>0</v>
      </c>
      <c r="AC5066" s="3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</v>
      </c>
      <c r="AK5066" s="2">
        <v>8</v>
      </c>
      <c r="AL5066" s="2">
        <v>0</v>
      </c>
      <c r="AM5066" s="4">
        <v>25.99</v>
      </c>
      <c r="AN5066" s="2">
        <v>1.5</v>
      </c>
      <c r="AO5066" s="4">
        <v>207.92</v>
      </c>
      <c r="AP5066" s="4">
        <v>0</v>
      </c>
      <c r="AQ5066" s="4">
        <v>207.92</v>
      </c>
      <c r="AR5066">
        <v>0</v>
      </c>
      <c r="AS5066">
        <v>0</v>
      </c>
      <c r="AT5066">
        <v>0</v>
      </c>
      <c r="AU5066">
        <v>0</v>
      </c>
      <c r="AW5066">
        <v>0</v>
      </c>
      <c r="AX5066">
        <v>0</v>
      </c>
      <c r="AZ5066">
        <v>1</v>
      </c>
      <c r="BA5066">
        <v>1</v>
      </c>
      <c r="BB5066" t="s">
        <v>153</v>
      </c>
      <c r="BC5066" t="s">
        <v>157</v>
      </c>
      <c r="BD5066" t="s">
        <v>466</v>
      </c>
      <c r="BE5066" t="s">
        <v>467</v>
      </c>
      <c r="BF5066" t="s">
        <v>468</v>
      </c>
      <c r="BG5066" t="s">
        <v>469</v>
      </c>
    </row>
    <row r="5067" spans="1:59">
      <c r="A5067" t="s">
        <v>7084</v>
      </c>
      <c r="B5067" t="s">
        <v>240</v>
      </c>
      <c r="C5067" t="s">
        <v>241</v>
      </c>
      <c r="D5067" t="s">
        <v>85</v>
      </c>
      <c r="E5067" t="s">
        <v>527</v>
      </c>
      <c r="F5067" t="s">
        <v>528</v>
      </c>
      <c r="G5067" t="s">
        <v>120</v>
      </c>
      <c r="H5067" t="s">
        <v>529</v>
      </c>
      <c r="I5067" t="s">
        <v>571</v>
      </c>
      <c r="J5067" t="s">
        <v>475</v>
      </c>
      <c r="K5067" t="s">
        <v>572</v>
      </c>
      <c r="L5067" t="s">
        <v>457</v>
      </c>
      <c r="M5067" t="s">
        <v>7054</v>
      </c>
      <c r="N5067" t="s">
        <v>72</v>
      </c>
      <c r="O5067" t="s">
        <v>72</v>
      </c>
      <c r="P5067" t="s">
        <v>756</v>
      </c>
      <c r="Q5067">
        <v>0</v>
      </c>
      <c r="R5067">
        <v>0</v>
      </c>
      <c r="S5067" t="s">
        <v>460</v>
      </c>
      <c r="T5067" t="s">
        <v>461</v>
      </c>
      <c r="U5067" t="s">
        <v>462</v>
      </c>
      <c r="V5067">
        <v>8</v>
      </c>
      <c r="W5067" t="s">
        <v>477</v>
      </c>
      <c r="X5067" t="s">
        <v>463</v>
      </c>
      <c r="Y5067" t="s">
        <v>6950</v>
      </c>
      <c r="Z5067" t="s">
        <v>7055</v>
      </c>
      <c r="AA5067" s="2">
        <v>8</v>
      </c>
      <c r="AB5067" s="3">
        <v>0</v>
      </c>
      <c r="AC5067" s="3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1</v>
      </c>
      <c r="AK5067" s="2">
        <v>8</v>
      </c>
      <c r="AL5067" s="2">
        <v>0</v>
      </c>
      <c r="AM5067" s="4">
        <v>27.18</v>
      </c>
      <c r="AN5067" s="2">
        <v>1.5</v>
      </c>
      <c r="AO5067" s="4">
        <v>217.44</v>
      </c>
      <c r="AP5067" s="4">
        <v>0</v>
      </c>
      <c r="AQ5067" s="4">
        <v>217.44</v>
      </c>
      <c r="AR5067">
        <v>0</v>
      </c>
      <c r="AS5067">
        <v>0</v>
      </c>
      <c r="AT5067">
        <v>0</v>
      </c>
      <c r="AU5067">
        <v>0</v>
      </c>
      <c r="AW5067">
        <v>0</v>
      </c>
      <c r="AX5067">
        <v>0</v>
      </c>
      <c r="AZ5067">
        <v>1</v>
      </c>
      <c r="BA5067">
        <v>1</v>
      </c>
      <c r="BB5067" t="s">
        <v>153</v>
      </c>
      <c r="BC5067" t="s">
        <v>157</v>
      </c>
      <c r="BD5067" t="s">
        <v>466</v>
      </c>
      <c r="BE5067" t="s">
        <v>467</v>
      </c>
      <c r="BF5067" t="s">
        <v>468</v>
      </c>
      <c r="BG5067" t="s">
        <v>469</v>
      </c>
    </row>
    <row r="5068" spans="1:59">
      <c r="A5068" t="s">
        <v>7085</v>
      </c>
      <c r="B5068" t="s">
        <v>140</v>
      </c>
      <c r="C5068" t="s">
        <v>141</v>
      </c>
      <c r="D5068" t="s">
        <v>85</v>
      </c>
      <c r="E5068" t="s">
        <v>527</v>
      </c>
      <c r="F5068" t="s">
        <v>528</v>
      </c>
      <c r="G5068" t="s">
        <v>120</v>
      </c>
      <c r="H5068" t="s">
        <v>529</v>
      </c>
      <c r="I5068" t="s">
        <v>554</v>
      </c>
      <c r="J5068" t="s">
        <v>475</v>
      </c>
      <c r="K5068" t="s">
        <v>574</v>
      </c>
      <c r="L5068" t="s">
        <v>501</v>
      </c>
      <c r="M5068" t="s">
        <v>7054</v>
      </c>
      <c r="N5068" t="s">
        <v>72</v>
      </c>
      <c r="O5068" t="s">
        <v>72</v>
      </c>
      <c r="P5068" t="s">
        <v>756</v>
      </c>
      <c r="Q5068">
        <v>0</v>
      </c>
      <c r="R5068">
        <v>0</v>
      </c>
      <c r="S5068" t="s">
        <v>491</v>
      </c>
      <c r="T5068" t="s">
        <v>483</v>
      </c>
      <c r="U5068" t="s">
        <v>461</v>
      </c>
      <c r="V5068">
        <v>8</v>
      </c>
      <c r="W5068" t="s">
        <v>477</v>
      </c>
      <c r="X5068" t="s">
        <v>463</v>
      </c>
      <c r="Y5068" t="s">
        <v>7058</v>
      </c>
      <c r="Z5068" t="s">
        <v>7060</v>
      </c>
      <c r="AA5068" s="2">
        <v>8</v>
      </c>
      <c r="AB5068" s="3">
        <v>0</v>
      </c>
      <c r="AC5068" s="3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1</v>
      </c>
      <c r="AK5068" s="2">
        <v>8</v>
      </c>
      <c r="AL5068" s="2">
        <v>0</v>
      </c>
      <c r="AM5068" s="4">
        <v>18.05</v>
      </c>
      <c r="AN5068" s="2">
        <v>1.5</v>
      </c>
      <c r="AO5068" s="4">
        <v>144.4</v>
      </c>
      <c r="AP5068" s="4">
        <v>0</v>
      </c>
      <c r="AQ5068" s="4">
        <v>144.4</v>
      </c>
      <c r="AR5068">
        <v>0</v>
      </c>
      <c r="AS5068">
        <v>0</v>
      </c>
      <c r="AT5068">
        <v>0</v>
      </c>
      <c r="AU5068">
        <v>0</v>
      </c>
      <c r="AW5068">
        <v>0</v>
      </c>
      <c r="AX5068">
        <v>0</v>
      </c>
      <c r="AZ5068">
        <v>1</v>
      </c>
      <c r="BA5068">
        <v>1</v>
      </c>
      <c r="BB5068" t="s">
        <v>105</v>
      </c>
      <c r="BC5068" t="s">
        <v>106</v>
      </c>
      <c r="BD5068" t="s">
        <v>466</v>
      </c>
      <c r="BE5068" t="s">
        <v>467</v>
      </c>
      <c r="BF5068" t="s">
        <v>468</v>
      </c>
      <c r="BG5068" t="s">
        <v>493</v>
      </c>
    </row>
    <row r="5069" spans="1:59">
      <c r="A5069" t="s">
        <v>7086</v>
      </c>
      <c r="B5069" t="s">
        <v>312</v>
      </c>
      <c r="C5069" t="s">
        <v>313</v>
      </c>
      <c r="D5069" t="s">
        <v>88</v>
      </c>
      <c r="E5069" t="s">
        <v>578</v>
      </c>
      <c r="F5069" t="s">
        <v>579</v>
      </c>
      <c r="G5069" t="s">
        <v>238</v>
      </c>
      <c r="H5069" t="s">
        <v>529</v>
      </c>
      <c r="I5069" t="s">
        <v>474</v>
      </c>
      <c r="J5069" t="s">
        <v>475</v>
      </c>
      <c r="K5069" t="s">
        <v>580</v>
      </c>
      <c r="L5069" t="s">
        <v>501</v>
      </c>
      <c r="M5069" t="s">
        <v>7054</v>
      </c>
      <c r="N5069" t="s">
        <v>72</v>
      </c>
      <c r="O5069" t="s">
        <v>72</v>
      </c>
      <c r="P5069" t="s">
        <v>756</v>
      </c>
      <c r="Q5069">
        <v>0</v>
      </c>
      <c r="R5069">
        <v>0</v>
      </c>
      <c r="S5069" t="s">
        <v>460</v>
      </c>
      <c r="T5069" t="s">
        <v>461</v>
      </c>
      <c r="U5069" t="s">
        <v>462</v>
      </c>
      <c r="V5069">
        <v>8</v>
      </c>
      <c r="W5069" t="s">
        <v>477</v>
      </c>
      <c r="X5069" t="s">
        <v>463</v>
      </c>
      <c r="Y5069" t="s">
        <v>6950</v>
      </c>
      <c r="Z5069" t="s">
        <v>7055</v>
      </c>
      <c r="AA5069" s="2">
        <v>8</v>
      </c>
      <c r="AB5069" s="3">
        <v>0</v>
      </c>
      <c r="AC5069" s="3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1</v>
      </c>
      <c r="AK5069" s="2">
        <v>8</v>
      </c>
      <c r="AL5069" s="2">
        <v>0</v>
      </c>
      <c r="AM5069" s="4">
        <v>26.85</v>
      </c>
      <c r="AN5069" s="2">
        <v>1.5</v>
      </c>
      <c r="AO5069" s="4">
        <v>214.8</v>
      </c>
      <c r="AP5069" s="4">
        <v>0</v>
      </c>
      <c r="AQ5069" s="4">
        <v>214.8</v>
      </c>
      <c r="AR5069">
        <v>0</v>
      </c>
      <c r="AS5069">
        <v>0</v>
      </c>
      <c r="AT5069">
        <v>0</v>
      </c>
      <c r="AU5069">
        <v>0</v>
      </c>
      <c r="AW5069">
        <v>0</v>
      </c>
      <c r="AX5069">
        <v>0</v>
      </c>
      <c r="AZ5069">
        <v>0</v>
      </c>
      <c r="BA5069">
        <v>0</v>
      </c>
      <c r="BB5069" t="s">
        <v>314</v>
      </c>
      <c r="BC5069" t="s">
        <v>315</v>
      </c>
      <c r="BD5069" t="s">
        <v>466</v>
      </c>
      <c r="BE5069" t="s">
        <v>467</v>
      </c>
      <c r="BF5069" t="s">
        <v>468</v>
      </c>
      <c r="BG5069" t="s">
        <v>502</v>
      </c>
    </row>
    <row r="5070" spans="1:59">
      <c r="A5070" t="s">
        <v>7087</v>
      </c>
      <c r="B5070" t="s">
        <v>268</v>
      </c>
      <c r="C5070" t="s">
        <v>269</v>
      </c>
      <c r="D5070" t="s">
        <v>85</v>
      </c>
      <c r="E5070" t="s">
        <v>566</v>
      </c>
      <c r="F5070" t="s">
        <v>528</v>
      </c>
      <c r="G5070" t="s">
        <v>120</v>
      </c>
      <c r="H5070" t="s">
        <v>529</v>
      </c>
      <c r="I5070" t="s">
        <v>530</v>
      </c>
      <c r="J5070" t="s">
        <v>475</v>
      </c>
      <c r="K5070" t="s">
        <v>582</v>
      </c>
      <c r="L5070" t="s">
        <v>634</v>
      </c>
      <c r="M5070" t="s">
        <v>7054</v>
      </c>
      <c r="N5070" t="s">
        <v>72</v>
      </c>
      <c r="O5070" t="s">
        <v>72</v>
      </c>
      <c r="P5070" t="s">
        <v>756</v>
      </c>
      <c r="Q5070">
        <v>0</v>
      </c>
      <c r="R5070">
        <v>0</v>
      </c>
      <c r="S5070" t="s">
        <v>460</v>
      </c>
      <c r="T5070" t="s">
        <v>461</v>
      </c>
      <c r="U5070" t="s">
        <v>462</v>
      </c>
      <c r="V5070">
        <v>8</v>
      </c>
      <c r="W5070" t="s">
        <v>520</v>
      </c>
      <c r="X5070" t="s">
        <v>463</v>
      </c>
      <c r="Y5070" t="s">
        <v>6950</v>
      </c>
      <c r="Z5070" t="s">
        <v>7055</v>
      </c>
      <c r="AA5070" s="2">
        <v>8</v>
      </c>
      <c r="AB5070" s="3">
        <v>0</v>
      </c>
      <c r="AC5070" s="3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1</v>
      </c>
      <c r="AK5070" s="2">
        <v>8</v>
      </c>
      <c r="AL5070" s="2">
        <v>0</v>
      </c>
      <c r="AM5070" s="4">
        <v>21.81</v>
      </c>
      <c r="AN5070" s="2">
        <v>1.5</v>
      </c>
      <c r="AO5070" s="4">
        <v>174.48</v>
      </c>
      <c r="AP5070" s="4">
        <v>0</v>
      </c>
      <c r="AQ5070" s="4">
        <v>174.48</v>
      </c>
      <c r="AR5070">
        <v>0</v>
      </c>
      <c r="AS5070">
        <v>0</v>
      </c>
      <c r="AT5070">
        <v>0</v>
      </c>
      <c r="AU5070">
        <v>0</v>
      </c>
      <c r="AW5070">
        <v>0</v>
      </c>
      <c r="AX5070">
        <v>0</v>
      </c>
      <c r="AZ5070">
        <v>1</v>
      </c>
      <c r="BA5070">
        <v>1</v>
      </c>
      <c r="BB5070" t="s">
        <v>153</v>
      </c>
      <c r="BC5070" t="s">
        <v>157</v>
      </c>
      <c r="BD5070" t="s">
        <v>466</v>
      </c>
      <c r="BE5070" t="s">
        <v>467</v>
      </c>
      <c r="BF5070" t="s">
        <v>468</v>
      </c>
      <c r="BG5070" t="s">
        <v>469</v>
      </c>
    </row>
    <row r="5071" spans="1:59">
      <c r="A5071" t="s">
        <v>7088</v>
      </c>
      <c r="B5071" t="s">
        <v>166</v>
      </c>
      <c r="C5071" t="s">
        <v>167</v>
      </c>
      <c r="D5071" t="s">
        <v>85</v>
      </c>
      <c r="E5071" t="s">
        <v>527</v>
      </c>
      <c r="F5071" t="s">
        <v>528</v>
      </c>
      <c r="G5071" t="s">
        <v>120</v>
      </c>
      <c r="H5071" t="s">
        <v>529</v>
      </c>
      <c r="I5071" t="s">
        <v>571</v>
      </c>
      <c r="J5071" t="s">
        <v>475</v>
      </c>
      <c r="K5071" t="s">
        <v>584</v>
      </c>
      <c r="L5071" t="s">
        <v>457</v>
      </c>
      <c r="M5071" t="s">
        <v>7054</v>
      </c>
      <c r="N5071" t="s">
        <v>72</v>
      </c>
      <c r="O5071" t="s">
        <v>72</v>
      </c>
      <c r="P5071" t="s">
        <v>756</v>
      </c>
      <c r="Q5071">
        <v>0</v>
      </c>
      <c r="R5071">
        <v>0</v>
      </c>
      <c r="S5071" t="s">
        <v>482</v>
      </c>
      <c r="T5071" t="s">
        <v>462</v>
      </c>
      <c r="U5071" t="s">
        <v>483</v>
      </c>
      <c r="V5071">
        <v>8</v>
      </c>
      <c r="W5071" t="s">
        <v>477</v>
      </c>
      <c r="X5071" t="s">
        <v>463</v>
      </c>
      <c r="Y5071" t="s">
        <v>7055</v>
      </c>
      <c r="Z5071" t="s">
        <v>7089</v>
      </c>
      <c r="AA5071" s="2">
        <v>9.5</v>
      </c>
      <c r="AB5071" s="3">
        <v>0</v>
      </c>
      <c r="AC5071" s="3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1</v>
      </c>
      <c r="AK5071" s="2">
        <v>8</v>
      </c>
      <c r="AL5071" s="2">
        <v>1.5</v>
      </c>
      <c r="AM5071" s="4">
        <v>27.77</v>
      </c>
      <c r="AN5071" s="2">
        <v>1.5</v>
      </c>
      <c r="AO5071" s="4">
        <v>222.16</v>
      </c>
      <c r="AP5071" s="4">
        <v>62.48</v>
      </c>
      <c r="AQ5071" s="4">
        <v>284.64</v>
      </c>
      <c r="AR5071">
        <v>1</v>
      </c>
      <c r="AS5071">
        <v>0</v>
      </c>
      <c r="AT5071">
        <v>0</v>
      </c>
      <c r="AU5071">
        <v>0</v>
      </c>
      <c r="AW5071">
        <v>0</v>
      </c>
      <c r="AX5071">
        <v>0</v>
      </c>
      <c r="AZ5071">
        <v>1</v>
      </c>
      <c r="BA5071">
        <v>1</v>
      </c>
      <c r="BB5071" t="s">
        <v>153</v>
      </c>
      <c r="BC5071" t="s">
        <v>135</v>
      </c>
      <c r="BD5071" t="s">
        <v>466</v>
      </c>
      <c r="BE5071" t="s">
        <v>467</v>
      </c>
      <c r="BF5071" t="s">
        <v>569</v>
      </c>
      <c r="BG5071" t="s">
        <v>469</v>
      </c>
    </row>
    <row r="5072" spans="1:59">
      <c r="A5072" t="s">
        <v>7090</v>
      </c>
      <c r="B5072" t="s">
        <v>270</v>
      </c>
      <c r="C5072" t="s">
        <v>271</v>
      </c>
      <c r="D5072" t="s">
        <v>90</v>
      </c>
      <c r="E5072" t="s">
        <v>589</v>
      </c>
      <c r="F5072" t="s">
        <v>479</v>
      </c>
      <c r="G5072" t="s">
        <v>146</v>
      </c>
      <c r="H5072" t="s">
        <v>453</v>
      </c>
      <c r="I5072" t="s">
        <v>480</v>
      </c>
      <c r="J5072" t="s">
        <v>475</v>
      </c>
      <c r="K5072" t="s">
        <v>590</v>
      </c>
      <c r="L5072" t="s">
        <v>501</v>
      </c>
      <c r="M5072" t="s">
        <v>7054</v>
      </c>
      <c r="N5072" t="s">
        <v>72</v>
      </c>
      <c r="O5072" t="s">
        <v>72</v>
      </c>
      <c r="P5072" t="s">
        <v>756</v>
      </c>
      <c r="Q5072">
        <v>0</v>
      </c>
      <c r="R5072">
        <v>0</v>
      </c>
      <c r="S5072" t="s">
        <v>510</v>
      </c>
      <c r="T5072" t="s">
        <v>511</v>
      </c>
      <c r="U5072" t="s">
        <v>512</v>
      </c>
      <c r="V5072">
        <v>8</v>
      </c>
      <c r="W5072" t="s">
        <v>477</v>
      </c>
      <c r="X5072" t="s">
        <v>709</v>
      </c>
      <c r="AA5072" s="2">
        <v>0</v>
      </c>
      <c r="AB5072" s="3">
        <v>0</v>
      </c>
      <c r="AC5072" s="3">
        <v>0</v>
      </c>
      <c r="AD5072" t="s">
        <v>806</v>
      </c>
      <c r="AE5072">
        <v>1</v>
      </c>
      <c r="AF5072">
        <v>0</v>
      </c>
      <c r="AG5072">
        <v>0</v>
      </c>
      <c r="AH5072">
        <v>0</v>
      </c>
      <c r="AI5072">
        <v>1</v>
      </c>
      <c r="AJ5072">
        <v>0</v>
      </c>
      <c r="AK5072" s="2">
        <v>0</v>
      </c>
      <c r="AL5072" s="2">
        <v>0</v>
      </c>
      <c r="AM5072" s="4">
        <v>22.82</v>
      </c>
      <c r="AN5072" s="2">
        <v>1.5</v>
      </c>
      <c r="AO5072" s="4">
        <v>0</v>
      </c>
      <c r="AP5072" s="4">
        <v>0</v>
      </c>
      <c r="AQ5072" s="4">
        <v>0</v>
      </c>
      <c r="AR5072">
        <v>0</v>
      </c>
      <c r="AS5072">
        <v>0</v>
      </c>
      <c r="AT5072">
        <v>0</v>
      </c>
      <c r="AU5072">
        <v>0</v>
      </c>
      <c r="AW5072">
        <v>1</v>
      </c>
      <c r="AX5072">
        <v>0</v>
      </c>
      <c r="AZ5072">
        <v>1</v>
      </c>
      <c r="BA5072">
        <v>1</v>
      </c>
      <c r="BB5072" t="s">
        <v>153</v>
      </c>
      <c r="BC5072" t="s">
        <v>157</v>
      </c>
      <c r="BD5072" t="s">
        <v>466</v>
      </c>
      <c r="BE5072" t="s">
        <v>807</v>
      </c>
      <c r="BF5072" t="s">
        <v>468</v>
      </c>
      <c r="BG5072" t="s">
        <v>469</v>
      </c>
    </row>
    <row r="5073" spans="1:59">
      <c r="A5073" t="s">
        <v>7091</v>
      </c>
      <c r="B5073" t="s">
        <v>191</v>
      </c>
      <c r="C5073" t="s">
        <v>192</v>
      </c>
      <c r="D5073" t="s">
        <v>85</v>
      </c>
      <c r="E5073" t="s">
        <v>527</v>
      </c>
      <c r="F5073" t="s">
        <v>596</v>
      </c>
      <c r="G5073" t="s">
        <v>104</v>
      </c>
      <c r="H5073" t="s">
        <v>473</v>
      </c>
      <c r="I5073" t="s">
        <v>554</v>
      </c>
      <c r="J5073" t="s">
        <v>475</v>
      </c>
      <c r="K5073" t="s">
        <v>597</v>
      </c>
      <c r="L5073" t="s">
        <v>501</v>
      </c>
      <c r="M5073" t="s">
        <v>7054</v>
      </c>
      <c r="N5073" t="s">
        <v>72</v>
      </c>
      <c r="O5073" t="s">
        <v>72</v>
      </c>
      <c r="P5073" t="s">
        <v>756</v>
      </c>
      <c r="Q5073">
        <v>0</v>
      </c>
      <c r="R5073">
        <v>0</v>
      </c>
      <c r="S5073" t="s">
        <v>482</v>
      </c>
      <c r="T5073" t="s">
        <v>462</v>
      </c>
      <c r="U5073" t="s">
        <v>483</v>
      </c>
      <c r="V5073">
        <v>8</v>
      </c>
      <c r="W5073" t="s">
        <v>477</v>
      </c>
      <c r="X5073" t="s">
        <v>463</v>
      </c>
      <c r="Y5073" t="s">
        <v>7055</v>
      </c>
      <c r="Z5073" t="s">
        <v>7058</v>
      </c>
      <c r="AA5073" s="2">
        <v>8</v>
      </c>
      <c r="AB5073" s="3">
        <v>0</v>
      </c>
      <c r="AC5073" s="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1</v>
      </c>
      <c r="AK5073" s="2">
        <v>8</v>
      </c>
      <c r="AL5073" s="2">
        <v>0</v>
      </c>
      <c r="AM5073" s="4">
        <v>17.93</v>
      </c>
      <c r="AN5073" s="2">
        <v>1.5</v>
      </c>
      <c r="AO5073" s="4">
        <v>143.44</v>
      </c>
      <c r="AP5073" s="4">
        <v>0</v>
      </c>
      <c r="AQ5073" s="4">
        <v>143.44</v>
      </c>
      <c r="AR5073">
        <v>0</v>
      </c>
      <c r="AS5073">
        <v>0</v>
      </c>
      <c r="AT5073">
        <v>0</v>
      </c>
      <c r="AU5073">
        <v>0</v>
      </c>
      <c r="AW5073">
        <v>0</v>
      </c>
      <c r="AX5073">
        <v>0</v>
      </c>
      <c r="AZ5073">
        <v>1</v>
      </c>
      <c r="BA5073">
        <v>1</v>
      </c>
      <c r="BB5073" t="s">
        <v>153</v>
      </c>
      <c r="BC5073" t="s">
        <v>106</v>
      </c>
      <c r="BD5073" t="s">
        <v>466</v>
      </c>
      <c r="BE5073" t="s">
        <v>467</v>
      </c>
      <c r="BF5073" t="s">
        <v>468</v>
      </c>
      <c r="BG5073" t="s">
        <v>525</v>
      </c>
    </row>
    <row r="5074" spans="1:59">
      <c r="A5074" t="s">
        <v>7092</v>
      </c>
      <c r="B5074" t="s">
        <v>160</v>
      </c>
      <c r="C5074" t="s">
        <v>161</v>
      </c>
      <c r="D5074" t="s">
        <v>89</v>
      </c>
      <c r="E5074" t="s">
        <v>486</v>
      </c>
      <c r="F5074" t="s">
        <v>487</v>
      </c>
      <c r="G5074" t="s">
        <v>109</v>
      </c>
      <c r="H5074" t="s">
        <v>453</v>
      </c>
      <c r="I5074" t="s">
        <v>599</v>
      </c>
      <c r="J5074" t="s">
        <v>475</v>
      </c>
      <c r="K5074" t="s">
        <v>600</v>
      </c>
      <c r="L5074" t="s">
        <v>457</v>
      </c>
      <c r="M5074" t="s">
        <v>7054</v>
      </c>
      <c r="N5074" t="s">
        <v>72</v>
      </c>
      <c r="O5074" t="s">
        <v>72</v>
      </c>
      <c r="P5074" t="s">
        <v>756</v>
      </c>
      <c r="Q5074">
        <v>0</v>
      </c>
      <c r="R5074">
        <v>0</v>
      </c>
      <c r="S5074" t="s">
        <v>482</v>
      </c>
      <c r="T5074" t="s">
        <v>462</v>
      </c>
      <c r="U5074" t="s">
        <v>483</v>
      </c>
      <c r="V5074">
        <v>8</v>
      </c>
      <c r="W5074" t="s">
        <v>520</v>
      </c>
      <c r="X5074" t="s">
        <v>463</v>
      </c>
      <c r="Y5074" t="s">
        <v>7055</v>
      </c>
      <c r="Z5074" t="s">
        <v>7058</v>
      </c>
      <c r="AA5074" s="2">
        <v>8</v>
      </c>
      <c r="AB5074" s="3">
        <v>0</v>
      </c>
      <c r="AC5074" s="3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1</v>
      </c>
      <c r="AK5074" s="2">
        <v>8</v>
      </c>
      <c r="AL5074" s="2">
        <v>0</v>
      </c>
      <c r="AM5074" s="4">
        <v>28.39</v>
      </c>
      <c r="AN5074" s="2">
        <v>1.5</v>
      </c>
      <c r="AO5074" s="4">
        <v>227.12</v>
      </c>
      <c r="AP5074" s="4">
        <v>0</v>
      </c>
      <c r="AQ5074" s="4">
        <v>227.12</v>
      </c>
      <c r="AR5074">
        <v>0</v>
      </c>
      <c r="AS5074">
        <v>0</v>
      </c>
      <c r="AT5074">
        <v>0</v>
      </c>
      <c r="AU5074">
        <v>0</v>
      </c>
      <c r="AW5074">
        <v>0</v>
      </c>
      <c r="AX5074">
        <v>0</v>
      </c>
      <c r="AZ5074">
        <v>1</v>
      </c>
      <c r="BA5074">
        <v>1</v>
      </c>
      <c r="BB5074" t="s">
        <v>105</v>
      </c>
      <c r="BC5074" t="s">
        <v>127</v>
      </c>
      <c r="BD5074" t="s">
        <v>466</v>
      </c>
      <c r="BE5074" t="s">
        <v>467</v>
      </c>
      <c r="BF5074" t="s">
        <v>468</v>
      </c>
      <c r="BG5074" t="s">
        <v>493</v>
      </c>
    </row>
    <row r="5075" spans="1:59">
      <c r="A5075" t="s">
        <v>7093</v>
      </c>
      <c r="B5075" t="s">
        <v>272</v>
      </c>
      <c r="C5075" t="s">
        <v>273</v>
      </c>
      <c r="D5075" t="s">
        <v>85</v>
      </c>
      <c r="E5075" t="s">
        <v>566</v>
      </c>
      <c r="F5075" t="s">
        <v>528</v>
      </c>
      <c r="G5075" t="s">
        <v>120</v>
      </c>
      <c r="H5075" t="s">
        <v>529</v>
      </c>
      <c r="I5075" t="s">
        <v>530</v>
      </c>
      <c r="J5075" t="s">
        <v>475</v>
      </c>
      <c r="K5075" t="s">
        <v>602</v>
      </c>
      <c r="L5075" t="s">
        <v>501</v>
      </c>
      <c r="M5075" t="s">
        <v>7054</v>
      </c>
      <c r="N5075" t="s">
        <v>72</v>
      </c>
      <c r="O5075" t="s">
        <v>72</v>
      </c>
      <c r="P5075" t="s">
        <v>756</v>
      </c>
      <c r="Q5075">
        <v>0</v>
      </c>
      <c r="R5075">
        <v>0</v>
      </c>
      <c r="S5075" t="s">
        <v>491</v>
      </c>
      <c r="T5075" t="s">
        <v>483</v>
      </c>
      <c r="U5075" t="s">
        <v>461</v>
      </c>
      <c r="V5075">
        <v>8</v>
      </c>
      <c r="W5075" t="s">
        <v>477</v>
      </c>
      <c r="X5075" t="s">
        <v>463</v>
      </c>
      <c r="Y5075" t="s">
        <v>7058</v>
      </c>
      <c r="Z5075" t="s">
        <v>7060</v>
      </c>
      <c r="AA5075" s="2">
        <v>8</v>
      </c>
      <c r="AB5075" s="3">
        <v>0</v>
      </c>
      <c r="AC5075" s="3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1</v>
      </c>
      <c r="AK5075" s="2">
        <v>8</v>
      </c>
      <c r="AL5075" s="2">
        <v>0</v>
      </c>
      <c r="AM5075" s="4">
        <v>27.78</v>
      </c>
      <c r="AN5075" s="2">
        <v>1.5</v>
      </c>
      <c r="AO5075" s="4">
        <v>222.24</v>
      </c>
      <c r="AP5075" s="4">
        <v>0</v>
      </c>
      <c r="AQ5075" s="4">
        <v>222.24</v>
      </c>
      <c r="AR5075">
        <v>0</v>
      </c>
      <c r="AS5075">
        <v>0</v>
      </c>
      <c r="AT5075">
        <v>0</v>
      </c>
      <c r="AU5075">
        <v>0</v>
      </c>
      <c r="AW5075">
        <v>0</v>
      </c>
      <c r="AX5075">
        <v>0</v>
      </c>
      <c r="AZ5075">
        <v>1</v>
      </c>
      <c r="BA5075">
        <v>1</v>
      </c>
      <c r="BB5075" t="s">
        <v>153</v>
      </c>
      <c r="BC5075" t="s">
        <v>157</v>
      </c>
      <c r="BD5075" t="s">
        <v>466</v>
      </c>
      <c r="BE5075" t="s">
        <v>467</v>
      </c>
      <c r="BF5075" t="s">
        <v>468</v>
      </c>
      <c r="BG5075" t="s">
        <v>469</v>
      </c>
    </row>
    <row r="5076" spans="1:59">
      <c r="A5076" t="s">
        <v>7094</v>
      </c>
      <c r="B5076" t="s">
        <v>274</v>
      </c>
      <c r="C5076" t="s">
        <v>275</v>
      </c>
      <c r="D5076" t="s">
        <v>86</v>
      </c>
      <c r="E5076" t="s">
        <v>522</v>
      </c>
      <c r="F5076" t="s">
        <v>607</v>
      </c>
      <c r="G5076" t="s">
        <v>152</v>
      </c>
      <c r="H5076" t="s">
        <v>453</v>
      </c>
      <c r="I5076" t="s">
        <v>608</v>
      </c>
      <c r="J5076" t="s">
        <v>475</v>
      </c>
      <c r="K5076" t="s">
        <v>609</v>
      </c>
      <c r="L5076" t="s">
        <v>457</v>
      </c>
      <c r="M5076" t="s">
        <v>7054</v>
      </c>
      <c r="N5076" t="s">
        <v>72</v>
      </c>
      <c r="O5076" t="s">
        <v>72</v>
      </c>
      <c r="P5076" t="s">
        <v>756</v>
      </c>
      <c r="Q5076">
        <v>0</v>
      </c>
      <c r="R5076">
        <v>0</v>
      </c>
      <c r="S5076" t="s">
        <v>482</v>
      </c>
      <c r="T5076" t="s">
        <v>462</v>
      </c>
      <c r="U5076" t="s">
        <v>483</v>
      </c>
      <c r="V5076">
        <v>8</v>
      </c>
      <c r="W5076" t="s">
        <v>520</v>
      </c>
      <c r="X5076" t="s">
        <v>463</v>
      </c>
      <c r="Y5076" t="s">
        <v>7055</v>
      </c>
      <c r="Z5076" t="s">
        <v>7058</v>
      </c>
      <c r="AA5076" s="2">
        <v>8</v>
      </c>
      <c r="AB5076" s="3">
        <v>0</v>
      </c>
      <c r="AC5076" s="3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1</v>
      </c>
      <c r="AK5076" s="2">
        <v>8</v>
      </c>
      <c r="AL5076" s="2">
        <v>0</v>
      </c>
      <c r="AM5076" s="4">
        <v>27.06</v>
      </c>
      <c r="AN5076" s="2">
        <v>1.5</v>
      </c>
      <c r="AO5076" s="4">
        <v>216.48</v>
      </c>
      <c r="AP5076" s="4">
        <v>0</v>
      </c>
      <c r="AQ5076" s="4">
        <v>216.48</v>
      </c>
      <c r="AR5076">
        <v>0</v>
      </c>
      <c r="AS5076">
        <v>0</v>
      </c>
      <c r="AT5076">
        <v>0</v>
      </c>
      <c r="AU5076">
        <v>0</v>
      </c>
      <c r="AW5076">
        <v>0</v>
      </c>
      <c r="AX5076">
        <v>0</v>
      </c>
      <c r="AZ5076">
        <v>1</v>
      </c>
      <c r="BA5076">
        <v>1</v>
      </c>
      <c r="BB5076" t="s">
        <v>153</v>
      </c>
      <c r="BC5076" t="s">
        <v>114</v>
      </c>
      <c r="BD5076" t="s">
        <v>466</v>
      </c>
      <c r="BE5076" t="s">
        <v>467</v>
      </c>
      <c r="BF5076" t="s">
        <v>468</v>
      </c>
      <c r="BG5076" t="s">
        <v>469</v>
      </c>
    </row>
    <row r="5077" spans="1:59">
      <c r="A5077" t="s">
        <v>7095</v>
      </c>
      <c r="B5077" t="s">
        <v>298</v>
      </c>
      <c r="C5077" t="s">
        <v>299</v>
      </c>
      <c r="D5077" t="s">
        <v>87</v>
      </c>
      <c r="E5077" t="s">
        <v>497</v>
      </c>
      <c r="F5077" t="s">
        <v>498</v>
      </c>
      <c r="G5077" t="s">
        <v>130</v>
      </c>
      <c r="H5077" t="s">
        <v>473</v>
      </c>
      <c r="I5077" t="s">
        <v>499</v>
      </c>
      <c r="J5077" t="s">
        <v>475</v>
      </c>
      <c r="K5077" t="s">
        <v>611</v>
      </c>
      <c r="L5077" t="s">
        <v>457</v>
      </c>
      <c r="M5077" t="s">
        <v>7054</v>
      </c>
      <c r="N5077" t="s">
        <v>72</v>
      </c>
      <c r="O5077" t="s">
        <v>72</v>
      </c>
      <c r="P5077" t="s">
        <v>756</v>
      </c>
      <c r="Q5077">
        <v>0</v>
      </c>
      <c r="R5077">
        <v>0</v>
      </c>
      <c r="S5077" t="s">
        <v>510</v>
      </c>
      <c r="T5077" t="s">
        <v>511</v>
      </c>
      <c r="U5077" t="s">
        <v>512</v>
      </c>
      <c r="V5077">
        <v>8</v>
      </c>
      <c r="W5077" t="s">
        <v>477</v>
      </c>
      <c r="X5077" t="s">
        <v>463</v>
      </c>
      <c r="Y5077" t="s">
        <v>7065</v>
      </c>
      <c r="Z5077" t="s">
        <v>7066</v>
      </c>
      <c r="AA5077" s="2">
        <v>8</v>
      </c>
      <c r="AB5077" s="3">
        <v>0</v>
      </c>
      <c r="AC5077" s="3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1</v>
      </c>
      <c r="AK5077" s="2">
        <v>8</v>
      </c>
      <c r="AL5077" s="2">
        <v>0</v>
      </c>
      <c r="AM5077" s="4">
        <v>22.08</v>
      </c>
      <c r="AN5077" s="2">
        <v>1.5</v>
      </c>
      <c r="AO5077" s="4">
        <v>176.64</v>
      </c>
      <c r="AP5077" s="4">
        <v>0</v>
      </c>
      <c r="AQ5077" s="4">
        <v>176.64</v>
      </c>
      <c r="AR5077">
        <v>0</v>
      </c>
      <c r="AS5077">
        <v>0</v>
      </c>
      <c r="AT5077">
        <v>0</v>
      </c>
      <c r="AU5077">
        <v>0</v>
      </c>
      <c r="AW5077">
        <v>0</v>
      </c>
      <c r="AX5077">
        <v>0</v>
      </c>
      <c r="AZ5077">
        <v>1</v>
      </c>
      <c r="BA5077">
        <v>1</v>
      </c>
      <c r="BB5077" t="s">
        <v>153</v>
      </c>
      <c r="BC5077" t="s">
        <v>289</v>
      </c>
      <c r="BD5077" t="s">
        <v>466</v>
      </c>
      <c r="BE5077" t="s">
        <v>467</v>
      </c>
      <c r="BF5077" t="s">
        <v>468</v>
      </c>
      <c r="BG5077" t="s">
        <v>469</v>
      </c>
    </row>
    <row r="5078" spans="1:59">
      <c r="A5078" t="s">
        <v>7096</v>
      </c>
      <c r="B5078" t="s">
        <v>254</v>
      </c>
      <c r="C5078" t="s">
        <v>255</v>
      </c>
      <c r="D5078" t="s">
        <v>86</v>
      </c>
      <c r="E5078" t="s">
        <v>613</v>
      </c>
      <c r="F5078" t="s">
        <v>517</v>
      </c>
      <c r="G5078" t="s">
        <v>190</v>
      </c>
      <c r="H5078" t="s">
        <v>453</v>
      </c>
      <c r="I5078" t="s">
        <v>608</v>
      </c>
      <c r="J5078" t="s">
        <v>475</v>
      </c>
      <c r="K5078" t="s">
        <v>614</v>
      </c>
      <c r="L5078" t="s">
        <v>501</v>
      </c>
      <c r="M5078" t="s">
        <v>7054</v>
      </c>
      <c r="N5078" t="s">
        <v>72</v>
      </c>
      <c r="O5078" t="s">
        <v>72</v>
      </c>
      <c r="P5078" t="s">
        <v>756</v>
      </c>
      <c r="Q5078">
        <v>0</v>
      </c>
      <c r="R5078">
        <v>0</v>
      </c>
      <c r="S5078" t="s">
        <v>510</v>
      </c>
      <c r="T5078" t="s">
        <v>511</v>
      </c>
      <c r="U5078" t="s">
        <v>512</v>
      </c>
      <c r="V5078">
        <v>8</v>
      </c>
      <c r="W5078" t="s">
        <v>477</v>
      </c>
      <c r="X5078" t="s">
        <v>463</v>
      </c>
      <c r="Y5078" t="s">
        <v>7065</v>
      </c>
      <c r="Z5078" t="s">
        <v>7097</v>
      </c>
      <c r="AA5078" s="2">
        <v>9.5</v>
      </c>
      <c r="AB5078" s="3">
        <v>0</v>
      </c>
      <c r="AC5078" s="3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 s="2">
        <v>8</v>
      </c>
      <c r="AL5078" s="2">
        <v>1.5</v>
      </c>
      <c r="AM5078" s="4">
        <v>26.9</v>
      </c>
      <c r="AN5078" s="2">
        <v>1.5</v>
      </c>
      <c r="AO5078" s="4">
        <v>215.2</v>
      </c>
      <c r="AP5078" s="4">
        <v>60.52</v>
      </c>
      <c r="AQ5078" s="4">
        <v>275.72000000000003</v>
      </c>
      <c r="AR5078">
        <v>1</v>
      </c>
      <c r="AS5078">
        <v>0</v>
      </c>
      <c r="AT5078">
        <v>0</v>
      </c>
      <c r="AU5078">
        <v>0</v>
      </c>
      <c r="AW5078">
        <v>0</v>
      </c>
      <c r="AX5078">
        <v>0</v>
      </c>
      <c r="AZ5078">
        <v>1</v>
      </c>
      <c r="BA5078">
        <v>1</v>
      </c>
      <c r="BB5078" t="s">
        <v>153</v>
      </c>
      <c r="BC5078" t="s">
        <v>135</v>
      </c>
      <c r="BD5078" t="s">
        <v>466</v>
      </c>
      <c r="BE5078" t="s">
        <v>467</v>
      </c>
      <c r="BF5078" t="s">
        <v>569</v>
      </c>
      <c r="BG5078" t="s">
        <v>469</v>
      </c>
    </row>
    <row r="5079" spans="1:59">
      <c r="A5079" t="s">
        <v>7098</v>
      </c>
      <c r="B5079" t="s">
        <v>182</v>
      </c>
      <c r="C5079" t="s">
        <v>183</v>
      </c>
      <c r="D5079" t="s">
        <v>85</v>
      </c>
      <c r="E5079" t="s">
        <v>533</v>
      </c>
      <c r="F5079" t="s">
        <v>534</v>
      </c>
      <c r="G5079" t="s">
        <v>126</v>
      </c>
      <c r="H5079" t="s">
        <v>473</v>
      </c>
      <c r="I5079" t="s">
        <v>571</v>
      </c>
      <c r="J5079" t="s">
        <v>475</v>
      </c>
      <c r="K5079" t="s">
        <v>618</v>
      </c>
      <c r="L5079" t="s">
        <v>457</v>
      </c>
      <c r="M5079" t="s">
        <v>7054</v>
      </c>
      <c r="N5079" t="s">
        <v>72</v>
      </c>
      <c r="O5079" t="s">
        <v>72</v>
      </c>
      <c r="P5079" t="s">
        <v>756</v>
      </c>
      <c r="Q5079">
        <v>0</v>
      </c>
      <c r="R5079">
        <v>0</v>
      </c>
      <c r="S5079" t="s">
        <v>482</v>
      </c>
      <c r="T5079" t="s">
        <v>462</v>
      </c>
      <c r="U5079" t="s">
        <v>483</v>
      </c>
      <c r="V5079">
        <v>8</v>
      </c>
      <c r="W5079" t="s">
        <v>477</v>
      </c>
      <c r="X5079" t="s">
        <v>463</v>
      </c>
      <c r="Y5079" t="s">
        <v>7055</v>
      </c>
      <c r="Z5079" t="s">
        <v>7058</v>
      </c>
      <c r="AA5079" s="2">
        <v>8</v>
      </c>
      <c r="AB5079" s="3">
        <v>0</v>
      </c>
      <c r="AC5079" s="3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1</v>
      </c>
      <c r="AK5079" s="2">
        <v>8</v>
      </c>
      <c r="AL5079" s="2">
        <v>0</v>
      </c>
      <c r="AM5079" s="4">
        <v>29.13</v>
      </c>
      <c r="AN5079" s="2">
        <v>1.5</v>
      </c>
      <c r="AO5079" s="4">
        <v>233.04</v>
      </c>
      <c r="AP5079" s="4">
        <v>0</v>
      </c>
      <c r="AQ5079" s="4">
        <v>233.04</v>
      </c>
      <c r="AR5079">
        <v>0</v>
      </c>
      <c r="AS5079">
        <v>0</v>
      </c>
      <c r="AT5079">
        <v>0</v>
      </c>
      <c r="AU5079">
        <v>0</v>
      </c>
      <c r="AW5079">
        <v>0</v>
      </c>
      <c r="AX5079">
        <v>0</v>
      </c>
      <c r="AZ5079">
        <v>1</v>
      </c>
      <c r="BA5079">
        <v>1</v>
      </c>
      <c r="BB5079" t="s">
        <v>153</v>
      </c>
      <c r="BC5079" t="s">
        <v>135</v>
      </c>
      <c r="BD5079" t="s">
        <v>466</v>
      </c>
      <c r="BE5079" t="s">
        <v>467</v>
      </c>
      <c r="BF5079" t="s">
        <v>468</v>
      </c>
      <c r="BG5079" t="s">
        <v>469</v>
      </c>
    </row>
    <row r="5080" spans="1:59">
      <c r="A5080" t="s">
        <v>7099</v>
      </c>
      <c r="B5080" t="s">
        <v>290</v>
      </c>
      <c r="C5080" t="s">
        <v>291</v>
      </c>
      <c r="D5080" t="s">
        <v>87</v>
      </c>
      <c r="E5080" t="s">
        <v>620</v>
      </c>
      <c r="F5080" t="s">
        <v>504</v>
      </c>
      <c r="G5080" t="s">
        <v>175</v>
      </c>
      <c r="H5080" t="s">
        <v>453</v>
      </c>
      <c r="I5080" t="s">
        <v>505</v>
      </c>
      <c r="J5080" t="s">
        <v>475</v>
      </c>
      <c r="K5080" t="s">
        <v>621</v>
      </c>
      <c r="L5080" t="s">
        <v>634</v>
      </c>
      <c r="M5080" t="s">
        <v>7054</v>
      </c>
      <c r="N5080" t="s">
        <v>72</v>
      </c>
      <c r="O5080" t="s">
        <v>72</v>
      </c>
      <c r="P5080" t="s">
        <v>756</v>
      </c>
      <c r="Q5080">
        <v>0</v>
      </c>
      <c r="R5080">
        <v>0</v>
      </c>
      <c r="S5080" t="s">
        <v>460</v>
      </c>
      <c r="T5080" t="s">
        <v>461</v>
      </c>
      <c r="U5080" t="s">
        <v>462</v>
      </c>
      <c r="V5080">
        <v>8</v>
      </c>
      <c r="W5080" t="s">
        <v>477</v>
      </c>
      <c r="X5080" t="s">
        <v>463</v>
      </c>
      <c r="Y5080" t="s">
        <v>6950</v>
      </c>
      <c r="Z5080" t="s">
        <v>7055</v>
      </c>
      <c r="AA5080" s="2">
        <v>8</v>
      </c>
      <c r="AB5080" s="3">
        <v>0</v>
      </c>
      <c r="AC5080" s="3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1</v>
      </c>
      <c r="AK5080" s="2">
        <v>8</v>
      </c>
      <c r="AL5080" s="2">
        <v>0</v>
      </c>
      <c r="AM5080" s="4">
        <v>28.38</v>
      </c>
      <c r="AN5080" s="2">
        <v>1.5</v>
      </c>
      <c r="AO5080" s="4">
        <v>227.04</v>
      </c>
      <c r="AP5080" s="4">
        <v>0</v>
      </c>
      <c r="AQ5080" s="4">
        <v>227.04</v>
      </c>
      <c r="AR5080">
        <v>0</v>
      </c>
      <c r="AS5080">
        <v>0</v>
      </c>
      <c r="AT5080">
        <v>0</v>
      </c>
      <c r="AU5080">
        <v>0</v>
      </c>
      <c r="AW5080">
        <v>0</v>
      </c>
      <c r="AX5080">
        <v>0</v>
      </c>
      <c r="AZ5080">
        <v>1</v>
      </c>
      <c r="BA5080">
        <v>1</v>
      </c>
      <c r="BB5080" t="s">
        <v>153</v>
      </c>
      <c r="BC5080" t="s">
        <v>114</v>
      </c>
      <c r="BD5080" t="s">
        <v>466</v>
      </c>
      <c r="BE5080" t="s">
        <v>467</v>
      </c>
      <c r="BF5080" t="s">
        <v>468</v>
      </c>
      <c r="BG5080" t="s">
        <v>469</v>
      </c>
    </row>
    <row r="5081" spans="1:59">
      <c r="A5081" t="s">
        <v>7100</v>
      </c>
      <c r="B5081" t="s">
        <v>363</v>
      </c>
      <c r="C5081" t="s">
        <v>364</v>
      </c>
      <c r="D5081" t="s">
        <v>89</v>
      </c>
      <c r="E5081" t="s">
        <v>486</v>
      </c>
      <c r="F5081" t="s">
        <v>487</v>
      </c>
      <c r="G5081" t="s">
        <v>109</v>
      </c>
      <c r="H5081" t="s">
        <v>529</v>
      </c>
      <c r="I5081" t="s">
        <v>544</v>
      </c>
      <c r="J5081" t="s">
        <v>475</v>
      </c>
      <c r="K5081" t="s">
        <v>623</v>
      </c>
      <c r="L5081" t="s">
        <v>634</v>
      </c>
      <c r="M5081" t="s">
        <v>7054</v>
      </c>
      <c r="N5081" t="s">
        <v>72</v>
      </c>
      <c r="O5081" t="s">
        <v>72</v>
      </c>
      <c r="P5081" t="s">
        <v>756</v>
      </c>
      <c r="Q5081">
        <v>0</v>
      </c>
      <c r="R5081">
        <v>0</v>
      </c>
      <c r="S5081" t="s">
        <v>460</v>
      </c>
      <c r="T5081" t="s">
        <v>461</v>
      </c>
      <c r="U5081" t="s">
        <v>462</v>
      </c>
      <c r="V5081">
        <v>8</v>
      </c>
      <c r="W5081" t="s">
        <v>477</v>
      </c>
      <c r="X5081" t="s">
        <v>463</v>
      </c>
      <c r="Y5081" t="s">
        <v>6950</v>
      </c>
      <c r="Z5081" t="s">
        <v>7101</v>
      </c>
      <c r="AA5081" s="2">
        <v>8.5</v>
      </c>
      <c r="AB5081" s="3">
        <v>0</v>
      </c>
      <c r="AC5081" s="3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1</v>
      </c>
      <c r="AK5081" s="2">
        <v>8</v>
      </c>
      <c r="AL5081" s="2">
        <v>0.5</v>
      </c>
      <c r="AM5081" s="4">
        <v>29.81</v>
      </c>
      <c r="AN5081" s="2">
        <v>1.5</v>
      </c>
      <c r="AO5081" s="4">
        <v>238.48</v>
      </c>
      <c r="AP5081" s="4">
        <v>22.36</v>
      </c>
      <c r="AQ5081" s="4">
        <v>260.83999999999997</v>
      </c>
      <c r="AR5081">
        <v>1</v>
      </c>
      <c r="AS5081">
        <v>0</v>
      </c>
      <c r="AT5081">
        <v>0</v>
      </c>
      <c r="AU5081">
        <v>0</v>
      </c>
      <c r="AW5081">
        <v>0</v>
      </c>
      <c r="AX5081">
        <v>0</v>
      </c>
      <c r="AZ5081">
        <v>0</v>
      </c>
      <c r="BA5081">
        <v>0</v>
      </c>
      <c r="BB5081" t="s">
        <v>314</v>
      </c>
      <c r="BC5081" t="s">
        <v>315</v>
      </c>
      <c r="BD5081" t="s">
        <v>466</v>
      </c>
      <c r="BE5081" t="s">
        <v>467</v>
      </c>
      <c r="BF5081" t="s">
        <v>569</v>
      </c>
      <c r="BG5081" t="s">
        <v>502</v>
      </c>
    </row>
    <row r="5082" spans="1:59">
      <c r="A5082" t="s">
        <v>7102</v>
      </c>
      <c r="B5082" t="s">
        <v>283</v>
      </c>
      <c r="C5082" t="s">
        <v>284</v>
      </c>
      <c r="D5082" t="s">
        <v>86</v>
      </c>
      <c r="E5082" t="s">
        <v>613</v>
      </c>
      <c r="F5082" t="s">
        <v>607</v>
      </c>
      <c r="G5082" t="s">
        <v>152</v>
      </c>
      <c r="H5082" t="s">
        <v>453</v>
      </c>
      <c r="I5082" t="s">
        <v>518</v>
      </c>
      <c r="J5082" t="s">
        <v>475</v>
      </c>
      <c r="K5082" t="s">
        <v>627</v>
      </c>
      <c r="L5082" t="s">
        <v>457</v>
      </c>
      <c r="M5082" t="s">
        <v>7054</v>
      </c>
      <c r="N5082" t="s">
        <v>72</v>
      </c>
      <c r="O5082" t="s">
        <v>72</v>
      </c>
      <c r="P5082" t="s">
        <v>756</v>
      </c>
      <c r="Q5082">
        <v>0</v>
      </c>
      <c r="R5082">
        <v>0</v>
      </c>
      <c r="S5082" t="s">
        <v>491</v>
      </c>
      <c r="T5082" t="s">
        <v>483</v>
      </c>
      <c r="U5082" t="s">
        <v>461</v>
      </c>
      <c r="V5082">
        <v>8</v>
      </c>
      <c r="W5082" t="s">
        <v>477</v>
      </c>
      <c r="X5082" t="s">
        <v>463</v>
      </c>
      <c r="Y5082" t="s">
        <v>7058</v>
      </c>
      <c r="Z5082" t="s">
        <v>7060</v>
      </c>
      <c r="AA5082" s="2">
        <v>8</v>
      </c>
      <c r="AB5082" s="3">
        <v>0</v>
      </c>
      <c r="AC5082" s="3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1</v>
      </c>
      <c r="AK5082" s="2">
        <v>8</v>
      </c>
      <c r="AL5082" s="2">
        <v>0</v>
      </c>
      <c r="AM5082" s="4">
        <v>33.299999999999997</v>
      </c>
      <c r="AN5082" s="2">
        <v>1.5</v>
      </c>
      <c r="AO5082" s="4">
        <v>266.39999999999998</v>
      </c>
      <c r="AP5082" s="4">
        <v>0</v>
      </c>
      <c r="AQ5082" s="4">
        <v>266.39999999999998</v>
      </c>
      <c r="AR5082">
        <v>0</v>
      </c>
      <c r="AS5082">
        <v>0</v>
      </c>
      <c r="AT5082">
        <v>0</v>
      </c>
      <c r="AU5082">
        <v>0</v>
      </c>
      <c r="AW5082">
        <v>0</v>
      </c>
      <c r="AX5082">
        <v>0</v>
      </c>
      <c r="AZ5082">
        <v>1</v>
      </c>
      <c r="BA5082">
        <v>1</v>
      </c>
      <c r="BB5082" t="s">
        <v>153</v>
      </c>
      <c r="BC5082" t="s">
        <v>139</v>
      </c>
      <c r="BD5082" t="s">
        <v>466</v>
      </c>
      <c r="BE5082" t="s">
        <v>467</v>
      </c>
      <c r="BF5082" t="s">
        <v>468</v>
      </c>
      <c r="BG5082" t="s">
        <v>525</v>
      </c>
    </row>
    <row r="5083" spans="1:59">
      <c r="A5083" t="s">
        <v>7103</v>
      </c>
      <c r="B5083" t="s">
        <v>287</v>
      </c>
      <c r="C5083" t="s">
        <v>288</v>
      </c>
      <c r="D5083" t="s">
        <v>89</v>
      </c>
      <c r="E5083" t="s">
        <v>632</v>
      </c>
      <c r="F5083" t="s">
        <v>559</v>
      </c>
      <c r="G5083" t="s">
        <v>156</v>
      </c>
      <c r="H5083" t="s">
        <v>529</v>
      </c>
      <c r="I5083" t="s">
        <v>544</v>
      </c>
      <c r="J5083" t="s">
        <v>475</v>
      </c>
      <c r="K5083" t="s">
        <v>633</v>
      </c>
      <c r="L5083" t="s">
        <v>634</v>
      </c>
      <c r="M5083" t="s">
        <v>7054</v>
      </c>
      <c r="N5083" t="s">
        <v>72</v>
      </c>
      <c r="O5083" t="s">
        <v>72</v>
      </c>
      <c r="P5083" t="s">
        <v>756</v>
      </c>
      <c r="Q5083">
        <v>0</v>
      </c>
      <c r="R5083">
        <v>0</v>
      </c>
      <c r="S5083" t="s">
        <v>510</v>
      </c>
      <c r="T5083" t="s">
        <v>511</v>
      </c>
      <c r="U5083" t="s">
        <v>512</v>
      </c>
      <c r="V5083">
        <v>8</v>
      </c>
      <c r="W5083" t="s">
        <v>477</v>
      </c>
      <c r="X5083" t="s">
        <v>463</v>
      </c>
      <c r="Y5083" t="s">
        <v>7065</v>
      </c>
      <c r="Z5083" t="s">
        <v>7066</v>
      </c>
      <c r="AA5083" s="2">
        <v>8</v>
      </c>
      <c r="AB5083" s="3">
        <v>0</v>
      </c>
      <c r="AC5083" s="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1</v>
      </c>
      <c r="AK5083" s="2">
        <v>8</v>
      </c>
      <c r="AL5083" s="2">
        <v>0</v>
      </c>
      <c r="AM5083" s="4">
        <v>28.48</v>
      </c>
      <c r="AN5083" s="2">
        <v>1.5</v>
      </c>
      <c r="AO5083" s="4">
        <v>227.84</v>
      </c>
      <c r="AP5083" s="4">
        <v>0</v>
      </c>
      <c r="AQ5083" s="4">
        <v>227.84</v>
      </c>
      <c r="AR5083">
        <v>0</v>
      </c>
      <c r="AS5083">
        <v>0</v>
      </c>
      <c r="AT5083">
        <v>0</v>
      </c>
      <c r="AU5083">
        <v>0</v>
      </c>
      <c r="AW5083">
        <v>0</v>
      </c>
      <c r="AX5083">
        <v>0</v>
      </c>
      <c r="AZ5083">
        <v>1</v>
      </c>
      <c r="BA5083">
        <v>1</v>
      </c>
      <c r="BB5083" t="s">
        <v>153</v>
      </c>
      <c r="BC5083" t="s">
        <v>289</v>
      </c>
      <c r="BD5083" t="s">
        <v>466</v>
      </c>
      <c r="BE5083" t="s">
        <v>467</v>
      </c>
      <c r="BF5083" t="s">
        <v>468</v>
      </c>
      <c r="BG5083" t="s">
        <v>469</v>
      </c>
    </row>
    <row r="5084" spans="1:59">
      <c r="A5084" t="s">
        <v>7104</v>
      </c>
      <c r="B5084" t="s">
        <v>232</v>
      </c>
      <c r="C5084" t="s">
        <v>233</v>
      </c>
      <c r="D5084" t="s">
        <v>86</v>
      </c>
      <c r="E5084" t="s">
        <v>516</v>
      </c>
      <c r="F5084" t="s">
        <v>607</v>
      </c>
      <c r="G5084" t="s">
        <v>152</v>
      </c>
      <c r="H5084" t="s">
        <v>563</v>
      </c>
      <c r="I5084" t="s">
        <v>551</v>
      </c>
      <c r="J5084" t="s">
        <v>475</v>
      </c>
      <c r="K5084" t="s">
        <v>639</v>
      </c>
      <c r="L5084" t="s">
        <v>490</v>
      </c>
      <c r="M5084" t="s">
        <v>7054</v>
      </c>
      <c r="N5084" t="s">
        <v>72</v>
      </c>
      <c r="O5084" t="s">
        <v>72</v>
      </c>
      <c r="P5084" t="s">
        <v>756</v>
      </c>
      <c r="Q5084">
        <v>0</v>
      </c>
      <c r="R5084">
        <v>0</v>
      </c>
      <c r="S5084" t="s">
        <v>482</v>
      </c>
      <c r="T5084" t="s">
        <v>462</v>
      </c>
      <c r="U5084" t="s">
        <v>483</v>
      </c>
      <c r="V5084">
        <v>8</v>
      </c>
      <c r="W5084" t="s">
        <v>477</v>
      </c>
      <c r="X5084" t="s">
        <v>546</v>
      </c>
      <c r="Y5084" t="s">
        <v>7105</v>
      </c>
      <c r="Z5084" t="s">
        <v>7058</v>
      </c>
      <c r="AA5084" s="2">
        <v>7.87</v>
      </c>
      <c r="AB5084" s="3">
        <v>8</v>
      </c>
      <c r="AC5084" s="3">
        <v>0</v>
      </c>
      <c r="AE5084">
        <v>0</v>
      </c>
      <c r="AF5084">
        <v>0</v>
      </c>
      <c r="AG5084">
        <v>0</v>
      </c>
      <c r="AH5084">
        <v>1</v>
      </c>
      <c r="AI5084">
        <v>0</v>
      </c>
      <c r="AJ5084">
        <v>1</v>
      </c>
      <c r="AK5084" s="2">
        <v>7.87</v>
      </c>
      <c r="AL5084" s="2">
        <v>0</v>
      </c>
      <c r="AM5084" s="4">
        <v>27.09</v>
      </c>
      <c r="AN5084" s="2">
        <v>1.5</v>
      </c>
      <c r="AO5084" s="4">
        <v>213.2</v>
      </c>
      <c r="AP5084" s="4">
        <v>0</v>
      </c>
      <c r="AQ5084" s="4">
        <v>213.2</v>
      </c>
      <c r="AR5084">
        <v>0</v>
      </c>
      <c r="AS5084">
        <v>0</v>
      </c>
      <c r="AT5084">
        <v>0</v>
      </c>
      <c r="AU5084">
        <v>0</v>
      </c>
      <c r="AW5084">
        <v>0</v>
      </c>
      <c r="AX5084">
        <v>0</v>
      </c>
      <c r="AZ5084">
        <v>1</v>
      </c>
      <c r="BA5084">
        <v>1</v>
      </c>
      <c r="BB5084" t="s">
        <v>153</v>
      </c>
      <c r="BC5084" t="s">
        <v>157</v>
      </c>
      <c r="BD5084" t="s">
        <v>548</v>
      </c>
      <c r="BE5084" t="s">
        <v>467</v>
      </c>
      <c r="BF5084" t="s">
        <v>468</v>
      </c>
      <c r="BG5084" t="s">
        <v>493</v>
      </c>
    </row>
    <row r="5085" spans="1:59">
      <c r="A5085" t="s">
        <v>7106</v>
      </c>
      <c r="B5085" t="s">
        <v>115</v>
      </c>
      <c r="C5085" t="s">
        <v>116</v>
      </c>
      <c r="D5085" t="s">
        <v>85</v>
      </c>
      <c r="E5085" t="s">
        <v>533</v>
      </c>
      <c r="F5085" t="s">
        <v>596</v>
      </c>
      <c r="G5085" t="s">
        <v>104</v>
      </c>
      <c r="H5085" t="s">
        <v>529</v>
      </c>
      <c r="I5085" t="s">
        <v>571</v>
      </c>
      <c r="J5085" t="s">
        <v>475</v>
      </c>
      <c r="K5085" t="s">
        <v>645</v>
      </c>
      <c r="L5085" t="s">
        <v>457</v>
      </c>
      <c r="M5085" t="s">
        <v>7054</v>
      </c>
      <c r="N5085" t="s">
        <v>72</v>
      </c>
      <c r="O5085" t="s">
        <v>72</v>
      </c>
      <c r="P5085" t="s">
        <v>756</v>
      </c>
      <c r="Q5085">
        <v>0</v>
      </c>
      <c r="R5085">
        <v>0</v>
      </c>
      <c r="S5085" t="s">
        <v>460</v>
      </c>
      <c r="T5085" t="s">
        <v>461</v>
      </c>
      <c r="U5085" t="s">
        <v>462</v>
      </c>
      <c r="V5085">
        <v>8</v>
      </c>
      <c r="W5085" t="s">
        <v>477</v>
      </c>
      <c r="X5085" t="s">
        <v>463</v>
      </c>
      <c r="Y5085" t="s">
        <v>6950</v>
      </c>
      <c r="Z5085" t="s">
        <v>7055</v>
      </c>
      <c r="AA5085" s="2">
        <v>8</v>
      </c>
      <c r="AB5085" s="3">
        <v>0</v>
      </c>
      <c r="AC5085" s="3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1</v>
      </c>
      <c r="AK5085" s="2">
        <v>8</v>
      </c>
      <c r="AL5085" s="2">
        <v>0</v>
      </c>
      <c r="AM5085" s="4">
        <v>31.67</v>
      </c>
      <c r="AN5085" s="2">
        <v>1.5</v>
      </c>
      <c r="AO5085" s="4">
        <v>253.36</v>
      </c>
      <c r="AP5085" s="4">
        <v>0</v>
      </c>
      <c r="AQ5085" s="4">
        <v>253.36</v>
      </c>
      <c r="AR5085">
        <v>0</v>
      </c>
      <c r="AS5085">
        <v>0</v>
      </c>
      <c r="AT5085">
        <v>0</v>
      </c>
      <c r="AU5085">
        <v>0</v>
      </c>
      <c r="AW5085">
        <v>0</v>
      </c>
      <c r="AX5085">
        <v>0</v>
      </c>
      <c r="AZ5085">
        <v>1</v>
      </c>
      <c r="BA5085">
        <v>1</v>
      </c>
      <c r="BB5085" t="s">
        <v>105</v>
      </c>
      <c r="BC5085" t="s">
        <v>117</v>
      </c>
      <c r="BD5085" t="s">
        <v>466</v>
      </c>
      <c r="BE5085" t="s">
        <v>467</v>
      </c>
      <c r="BF5085" t="s">
        <v>468</v>
      </c>
      <c r="BG5085" t="s">
        <v>493</v>
      </c>
    </row>
    <row r="5086" spans="1:59">
      <c r="A5086" t="s">
        <v>7107</v>
      </c>
      <c r="B5086" t="s">
        <v>228</v>
      </c>
      <c r="C5086" t="s">
        <v>229</v>
      </c>
      <c r="D5086" t="s">
        <v>86</v>
      </c>
      <c r="E5086" t="s">
        <v>522</v>
      </c>
      <c r="F5086" t="s">
        <v>607</v>
      </c>
      <c r="G5086" t="s">
        <v>152</v>
      </c>
      <c r="H5086" t="s">
        <v>453</v>
      </c>
      <c r="I5086" t="s">
        <v>551</v>
      </c>
      <c r="J5086" t="s">
        <v>475</v>
      </c>
      <c r="K5086" t="s">
        <v>809</v>
      </c>
      <c r="L5086" t="s">
        <v>457</v>
      </c>
      <c r="M5086" t="s">
        <v>7054</v>
      </c>
      <c r="N5086" t="s">
        <v>72</v>
      </c>
      <c r="O5086" t="s">
        <v>72</v>
      </c>
      <c r="P5086" t="s">
        <v>756</v>
      </c>
      <c r="Q5086">
        <v>0</v>
      </c>
      <c r="R5086">
        <v>0</v>
      </c>
      <c r="S5086" t="s">
        <v>491</v>
      </c>
      <c r="T5086" t="s">
        <v>483</v>
      </c>
      <c r="U5086" t="s">
        <v>461</v>
      </c>
      <c r="V5086">
        <v>8</v>
      </c>
      <c r="W5086" t="s">
        <v>520</v>
      </c>
      <c r="X5086" t="s">
        <v>709</v>
      </c>
      <c r="AA5086" s="2">
        <v>0</v>
      </c>
      <c r="AB5086" s="3">
        <v>0</v>
      </c>
      <c r="AC5086" s="3">
        <v>0</v>
      </c>
      <c r="AD5086" t="s">
        <v>718</v>
      </c>
      <c r="AE5086">
        <v>0</v>
      </c>
      <c r="AF5086">
        <v>0</v>
      </c>
      <c r="AG5086">
        <v>0</v>
      </c>
      <c r="AH5086">
        <v>0</v>
      </c>
      <c r="AI5086">
        <v>1</v>
      </c>
      <c r="AJ5086">
        <v>0</v>
      </c>
      <c r="AK5086" s="2">
        <v>0</v>
      </c>
      <c r="AL5086" s="2">
        <v>0</v>
      </c>
      <c r="AM5086" s="4">
        <v>26.06</v>
      </c>
      <c r="AN5086" s="2">
        <v>1.5</v>
      </c>
      <c r="AO5086" s="4">
        <v>0</v>
      </c>
      <c r="AP5086" s="4">
        <v>0</v>
      </c>
      <c r="AQ5086" s="4">
        <v>0</v>
      </c>
      <c r="AR5086">
        <v>0</v>
      </c>
      <c r="AS5086">
        <v>0</v>
      </c>
      <c r="AT5086">
        <v>0</v>
      </c>
      <c r="AU5086">
        <v>0</v>
      </c>
      <c r="AW5086">
        <v>0</v>
      </c>
      <c r="AX5086">
        <v>0</v>
      </c>
      <c r="AZ5086">
        <v>1</v>
      </c>
      <c r="BA5086">
        <v>1</v>
      </c>
      <c r="BB5086" t="s">
        <v>153</v>
      </c>
      <c r="BC5086" t="s">
        <v>135</v>
      </c>
      <c r="BD5086" t="s">
        <v>466</v>
      </c>
      <c r="BE5086" t="s">
        <v>719</v>
      </c>
      <c r="BF5086" t="s">
        <v>468</v>
      </c>
      <c r="BG5086" t="s">
        <v>557</v>
      </c>
    </row>
    <row r="5087" spans="1:59">
      <c r="A5087" t="s">
        <v>7108</v>
      </c>
      <c r="B5087" t="s">
        <v>208</v>
      </c>
      <c r="C5087" t="s">
        <v>209</v>
      </c>
      <c r="D5087" t="s">
        <v>89</v>
      </c>
      <c r="E5087" t="s">
        <v>486</v>
      </c>
      <c r="F5087" t="s">
        <v>559</v>
      </c>
      <c r="G5087" t="s">
        <v>156</v>
      </c>
      <c r="H5087" t="s">
        <v>473</v>
      </c>
      <c r="I5087" t="s">
        <v>488</v>
      </c>
      <c r="J5087" t="s">
        <v>475</v>
      </c>
      <c r="K5087" t="s">
        <v>648</v>
      </c>
      <c r="L5087" t="s">
        <v>457</v>
      </c>
      <c r="M5087" t="s">
        <v>7054</v>
      </c>
      <c r="N5087" t="s">
        <v>72</v>
      </c>
      <c r="O5087" t="s">
        <v>72</v>
      </c>
      <c r="P5087" t="s">
        <v>756</v>
      </c>
      <c r="Q5087">
        <v>0</v>
      </c>
      <c r="R5087">
        <v>0</v>
      </c>
      <c r="S5087" t="s">
        <v>482</v>
      </c>
      <c r="T5087" t="s">
        <v>462</v>
      </c>
      <c r="U5087" t="s">
        <v>483</v>
      </c>
      <c r="V5087">
        <v>8</v>
      </c>
      <c r="W5087" t="s">
        <v>477</v>
      </c>
      <c r="X5087" t="s">
        <v>463</v>
      </c>
      <c r="Y5087" t="s">
        <v>7055</v>
      </c>
      <c r="Z5087" t="s">
        <v>7058</v>
      </c>
      <c r="AA5087" s="2">
        <v>8</v>
      </c>
      <c r="AB5087" s="3">
        <v>0</v>
      </c>
      <c r="AC5087" s="3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1</v>
      </c>
      <c r="AK5087" s="2">
        <v>8</v>
      </c>
      <c r="AL5087" s="2">
        <v>0</v>
      </c>
      <c r="AM5087" s="4">
        <v>22.97</v>
      </c>
      <c r="AN5087" s="2">
        <v>1.5</v>
      </c>
      <c r="AO5087" s="4">
        <v>183.76</v>
      </c>
      <c r="AP5087" s="4">
        <v>0</v>
      </c>
      <c r="AQ5087" s="4">
        <v>183.76</v>
      </c>
      <c r="AR5087">
        <v>0</v>
      </c>
      <c r="AS5087">
        <v>0</v>
      </c>
      <c r="AT5087">
        <v>0</v>
      </c>
      <c r="AU5087">
        <v>0</v>
      </c>
      <c r="AW5087">
        <v>0</v>
      </c>
      <c r="AX5087">
        <v>0</v>
      </c>
      <c r="AZ5087">
        <v>1</v>
      </c>
      <c r="BA5087">
        <v>1</v>
      </c>
      <c r="BB5087" t="s">
        <v>105</v>
      </c>
      <c r="BC5087" t="s">
        <v>157</v>
      </c>
      <c r="BD5087" t="s">
        <v>466</v>
      </c>
      <c r="BE5087" t="s">
        <v>467</v>
      </c>
      <c r="BF5087" t="s">
        <v>468</v>
      </c>
      <c r="BG5087" t="s">
        <v>493</v>
      </c>
    </row>
    <row r="5088" spans="1:59">
      <c r="A5088" t="s">
        <v>7109</v>
      </c>
      <c r="B5088" t="s">
        <v>355</v>
      </c>
      <c r="C5088" t="s">
        <v>356</v>
      </c>
      <c r="D5088" t="s">
        <v>90</v>
      </c>
      <c r="E5088" t="s">
        <v>589</v>
      </c>
      <c r="F5088" t="s">
        <v>479</v>
      </c>
      <c r="G5088" t="s">
        <v>146</v>
      </c>
      <c r="H5088" t="s">
        <v>473</v>
      </c>
      <c r="I5088" t="s">
        <v>454</v>
      </c>
      <c r="J5088" t="s">
        <v>455</v>
      </c>
      <c r="K5088" t="s">
        <v>650</v>
      </c>
      <c r="L5088" t="s">
        <v>457</v>
      </c>
      <c r="M5088" t="s">
        <v>7054</v>
      </c>
      <c r="N5088" t="s">
        <v>72</v>
      </c>
      <c r="O5088" t="s">
        <v>72</v>
      </c>
      <c r="P5088" t="s">
        <v>756</v>
      </c>
      <c r="Q5088">
        <v>0</v>
      </c>
      <c r="R5088">
        <v>0</v>
      </c>
      <c r="S5088" t="s">
        <v>491</v>
      </c>
      <c r="T5088" t="s">
        <v>483</v>
      </c>
      <c r="U5088" t="s">
        <v>461</v>
      </c>
      <c r="V5088">
        <v>8</v>
      </c>
      <c r="W5088" t="s">
        <v>520</v>
      </c>
      <c r="X5088" t="s">
        <v>593</v>
      </c>
      <c r="Y5088" t="s">
        <v>7058</v>
      </c>
      <c r="Z5088" t="s">
        <v>7110</v>
      </c>
      <c r="AA5088" s="2">
        <v>7.02</v>
      </c>
      <c r="AB5088" s="3">
        <v>0</v>
      </c>
      <c r="AC5088" s="3">
        <v>59</v>
      </c>
      <c r="AE5088">
        <v>0</v>
      </c>
      <c r="AF5088">
        <v>0</v>
      </c>
      <c r="AG5088">
        <v>1</v>
      </c>
      <c r="AH5088">
        <v>0</v>
      </c>
      <c r="AI5088">
        <v>0</v>
      </c>
      <c r="AJ5088">
        <v>1</v>
      </c>
      <c r="AK5088" s="2">
        <v>7.02</v>
      </c>
      <c r="AL5088" s="2">
        <v>0</v>
      </c>
      <c r="AM5088" s="4">
        <v>23.06</v>
      </c>
      <c r="AN5088" s="2">
        <v>1.5</v>
      </c>
      <c r="AO5088" s="4">
        <v>161.88</v>
      </c>
      <c r="AP5088" s="4">
        <v>0</v>
      </c>
      <c r="AQ5088" s="4">
        <v>161.88</v>
      </c>
      <c r="AR5088">
        <v>0</v>
      </c>
      <c r="AS5088">
        <v>0</v>
      </c>
      <c r="AT5088">
        <v>1</v>
      </c>
      <c r="AU5088">
        <v>1</v>
      </c>
      <c r="AV5088" t="s">
        <v>144</v>
      </c>
      <c r="AW5088">
        <v>0</v>
      </c>
      <c r="AX5088">
        <v>0</v>
      </c>
      <c r="AZ5088">
        <v>1</v>
      </c>
      <c r="BA5088">
        <v>0</v>
      </c>
      <c r="BB5088" t="s">
        <v>314</v>
      </c>
      <c r="BC5088" t="s">
        <v>322</v>
      </c>
      <c r="BD5088" t="s">
        <v>466</v>
      </c>
      <c r="BE5088" t="s">
        <v>467</v>
      </c>
      <c r="BF5088" t="s">
        <v>468</v>
      </c>
      <c r="BG5088" t="s">
        <v>727</v>
      </c>
    </row>
    <row r="5089" spans="1:59">
      <c r="A5089" t="s">
        <v>7111</v>
      </c>
      <c r="B5089" t="s">
        <v>174</v>
      </c>
      <c r="C5089" t="s">
        <v>132</v>
      </c>
      <c r="D5089" t="s">
        <v>87</v>
      </c>
      <c r="E5089" t="s">
        <v>620</v>
      </c>
      <c r="F5089" t="s">
        <v>504</v>
      </c>
      <c r="G5089" t="s">
        <v>175</v>
      </c>
      <c r="H5089" t="s">
        <v>453</v>
      </c>
      <c r="I5089" t="s">
        <v>537</v>
      </c>
      <c r="J5089" t="s">
        <v>475</v>
      </c>
      <c r="K5089" t="s">
        <v>813</v>
      </c>
      <c r="L5089" t="s">
        <v>457</v>
      </c>
      <c r="M5089" t="s">
        <v>7054</v>
      </c>
      <c r="N5089" t="s">
        <v>72</v>
      </c>
      <c r="O5089" t="s">
        <v>72</v>
      </c>
      <c r="P5089" t="s">
        <v>756</v>
      </c>
      <c r="Q5089">
        <v>0</v>
      </c>
      <c r="R5089">
        <v>0</v>
      </c>
      <c r="S5089" t="s">
        <v>482</v>
      </c>
      <c r="T5089" t="s">
        <v>462</v>
      </c>
      <c r="U5089" t="s">
        <v>483</v>
      </c>
      <c r="V5089">
        <v>8</v>
      </c>
      <c r="W5089" t="s">
        <v>520</v>
      </c>
      <c r="X5089" t="s">
        <v>709</v>
      </c>
      <c r="AA5089" s="2">
        <v>0</v>
      </c>
      <c r="AB5089" s="3">
        <v>0</v>
      </c>
      <c r="AC5089" s="3">
        <v>0</v>
      </c>
      <c r="AD5089" t="s">
        <v>726</v>
      </c>
      <c r="AE5089">
        <v>1</v>
      </c>
      <c r="AF5089">
        <v>0</v>
      </c>
      <c r="AG5089">
        <v>0</v>
      </c>
      <c r="AH5089">
        <v>0</v>
      </c>
      <c r="AI5089">
        <v>1</v>
      </c>
      <c r="AJ5089">
        <v>0</v>
      </c>
      <c r="AK5089" s="2">
        <v>0</v>
      </c>
      <c r="AL5089" s="2">
        <v>0</v>
      </c>
      <c r="AM5089" s="4">
        <v>23.55</v>
      </c>
      <c r="AN5089" s="2">
        <v>1.5</v>
      </c>
      <c r="AO5089" s="4">
        <v>0</v>
      </c>
      <c r="AP5089" s="4">
        <v>0</v>
      </c>
      <c r="AQ5089" s="4">
        <v>0</v>
      </c>
      <c r="AR5089">
        <v>0</v>
      </c>
      <c r="AS5089">
        <v>0</v>
      </c>
      <c r="AT5089">
        <v>1</v>
      </c>
      <c r="AU5089">
        <v>1</v>
      </c>
      <c r="AV5089" t="s">
        <v>365</v>
      </c>
      <c r="AW5089">
        <v>1</v>
      </c>
      <c r="AX5089">
        <v>0</v>
      </c>
      <c r="AZ5089">
        <v>1</v>
      </c>
      <c r="BA5089">
        <v>1</v>
      </c>
      <c r="BB5089" t="s">
        <v>153</v>
      </c>
      <c r="BC5089" t="s">
        <v>110</v>
      </c>
      <c r="BD5089" t="s">
        <v>466</v>
      </c>
      <c r="BE5089" t="s">
        <v>711</v>
      </c>
      <c r="BF5089" t="s">
        <v>468</v>
      </c>
      <c r="BG5089" t="s">
        <v>727</v>
      </c>
    </row>
    <row r="5090" spans="1:59">
      <c r="A5090" t="s">
        <v>7112</v>
      </c>
      <c r="B5090" t="s">
        <v>279</v>
      </c>
      <c r="C5090" t="s">
        <v>280</v>
      </c>
      <c r="D5090" t="s">
        <v>87</v>
      </c>
      <c r="E5090" t="s">
        <v>497</v>
      </c>
      <c r="F5090" t="s">
        <v>504</v>
      </c>
      <c r="G5090" t="s">
        <v>175</v>
      </c>
      <c r="H5090" t="s">
        <v>453</v>
      </c>
      <c r="I5090" t="s">
        <v>499</v>
      </c>
      <c r="J5090" t="s">
        <v>523</v>
      </c>
      <c r="K5090" t="s">
        <v>816</v>
      </c>
      <c r="L5090" t="s">
        <v>457</v>
      </c>
      <c r="M5090" t="s">
        <v>7054</v>
      </c>
      <c r="N5090" t="s">
        <v>72</v>
      </c>
      <c r="O5090" t="s">
        <v>72</v>
      </c>
      <c r="P5090" t="s">
        <v>756</v>
      </c>
      <c r="Q5090">
        <v>0</v>
      </c>
      <c r="R5090">
        <v>0</v>
      </c>
      <c r="S5090" t="s">
        <v>491</v>
      </c>
      <c r="T5090" t="s">
        <v>483</v>
      </c>
      <c r="U5090" t="s">
        <v>461</v>
      </c>
      <c r="V5090">
        <v>8</v>
      </c>
      <c r="W5090" t="s">
        <v>561</v>
      </c>
      <c r="X5090" t="s">
        <v>463</v>
      </c>
      <c r="Y5090" t="s">
        <v>7058</v>
      </c>
      <c r="Z5090" t="s">
        <v>7113</v>
      </c>
      <c r="AA5090" s="2">
        <v>9</v>
      </c>
      <c r="AB5090" s="3">
        <v>0</v>
      </c>
      <c r="AC5090" s="3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1</v>
      </c>
      <c r="AK5090" s="2">
        <v>8</v>
      </c>
      <c r="AL5090" s="2">
        <v>1</v>
      </c>
      <c r="AM5090" s="4">
        <v>23.2</v>
      </c>
      <c r="AN5090" s="2">
        <v>1.5</v>
      </c>
      <c r="AO5090" s="4">
        <v>185.6</v>
      </c>
      <c r="AP5090" s="4">
        <v>34.799999999999997</v>
      </c>
      <c r="AQ5090" s="4">
        <v>220.4</v>
      </c>
      <c r="AR5090">
        <v>1</v>
      </c>
      <c r="AS5090">
        <v>0</v>
      </c>
      <c r="AT5090">
        <v>0</v>
      </c>
      <c r="AU5090">
        <v>0</v>
      </c>
      <c r="AW5090">
        <v>0</v>
      </c>
      <c r="AX5090">
        <v>0</v>
      </c>
      <c r="AZ5090">
        <v>1</v>
      </c>
      <c r="BA5090">
        <v>1</v>
      </c>
      <c r="BB5090" t="s">
        <v>153</v>
      </c>
      <c r="BC5090" t="s">
        <v>157</v>
      </c>
      <c r="BD5090" t="s">
        <v>466</v>
      </c>
      <c r="BE5090" t="s">
        <v>467</v>
      </c>
      <c r="BF5090" t="s">
        <v>569</v>
      </c>
      <c r="BG5090" t="s">
        <v>469</v>
      </c>
    </row>
    <row r="5091" spans="1:59">
      <c r="A5091" t="s">
        <v>7114</v>
      </c>
      <c r="B5091" t="s">
        <v>218</v>
      </c>
      <c r="C5091" t="s">
        <v>219</v>
      </c>
      <c r="D5091" t="s">
        <v>87</v>
      </c>
      <c r="E5091" t="s">
        <v>620</v>
      </c>
      <c r="F5091" t="s">
        <v>508</v>
      </c>
      <c r="G5091" t="s">
        <v>113</v>
      </c>
      <c r="H5091" t="s">
        <v>453</v>
      </c>
      <c r="I5091" t="s">
        <v>499</v>
      </c>
      <c r="J5091" t="s">
        <v>455</v>
      </c>
      <c r="K5091" t="s">
        <v>652</v>
      </c>
      <c r="L5091" t="s">
        <v>501</v>
      </c>
      <c r="M5091" t="s">
        <v>7054</v>
      </c>
      <c r="N5091" t="s">
        <v>72</v>
      </c>
      <c r="O5091" t="s">
        <v>72</v>
      </c>
      <c r="P5091" t="s">
        <v>756</v>
      </c>
      <c r="Q5091">
        <v>0</v>
      </c>
      <c r="R5091">
        <v>0</v>
      </c>
      <c r="S5091" t="s">
        <v>482</v>
      </c>
      <c r="T5091" t="s">
        <v>462</v>
      </c>
      <c r="U5091" t="s">
        <v>483</v>
      </c>
      <c r="V5091">
        <v>8</v>
      </c>
      <c r="W5091" t="s">
        <v>455</v>
      </c>
      <c r="X5091" t="s">
        <v>463</v>
      </c>
      <c r="Y5091" t="s">
        <v>7055</v>
      </c>
      <c r="Z5091" t="s">
        <v>7058</v>
      </c>
      <c r="AA5091" s="2">
        <v>8</v>
      </c>
      <c r="AB5091" s="3">
        <v>0</v>
      </c>
      <c r="AC5091" s="3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1</v>
      </c>
      <c r="AK5091" s="2">
        <v>8</v>
      </c>
      <c r="AL5091" s="2">
        <v>0</v>
      </c>
      <c r="AM5091" s="4">
        <v>25.4</v>
      </c>
      <c r="AN5091" s="2">
        <v>1.5</v>
      </c>
      <c r="AO5091" s="4">
        <v>203.2</v>
      </c>
      <c r="AP5091" s="4">
        <v>0</v>
      </c>
      <c r="AQ5091" s="4">
        <v>203.2</v>
      </c>
      <c r="AR5091">
        <v>0</v>
      </c>
      <c r="AS5091">
        <v>0</v>
      </c>
      <c r="AT5091">
        <v>0</v>
      </c>
      <c r="AU5091">
        <v>0</v>
      </c>
      <c r="AW5091">
        <v>0</v>
      </c>
      <c r="AX5091">
        <v>0</v>
      </c>
      <c r="AZ5091">
        <v>1</v>
      </c>
      <c r="BA5091">
        <v>1</v>
      </c>
      <c r="BB5091" t="s">
        <v>105</v>
      </c>
      <c r="BC5091" t="s">
        <v>114</v>
      </c>
      <c r="BD5091" t="s">
        <v>466</v>
      </c>
      <c r="BE5091" t="s">
        <v>467</v>
      </c>
      <c r="BF5091" t="s">
        <v>468</v>
      </c>
      <c r="BG5091" t="s">
        <v>493</v>
      </c>
    </row>
    <row r="5092" spans="1:59">
      <c r="A5092" t="s">
        <v>7115</v>
      </c>
      <c r="B5092" t="s">
        <v>111</v>
      </c>
      <c r="C5092" t="s">
        <v>112</v>
      </c>
      <c r="D5092" t="s">
        <v>87</v>
      </c>
      <c r="E5092" t="s">
        <v>620</v>
      </c>
      <c r="F5092" t="s">
        <v>508</v>
      </c>
      <c r="G5092" t="s">
        <v>113</v>
      </c>
      <c r="H5092" t="s">
        <v>473</v>
      </c>
      <c r="I5092" t="s">
        <v>499</v>
      </c>
      <c r="J5092" t="s">
        <v>475</v>
      </c>
      <c r="K5092" t="s">
        <v>655</v>
      </c>
      <c r="L5092" t="s">
        <v>501</v>
      </c>
      <c r="M5092" t="s">
        <v>7054</v>
      </c>
      <c r="N5092" t="s">
        <v>72</v>
      </c>
      <c r="O5092" t="s">
        <v>72</v>
      </c>
      <c r="P5092" t="s">
        <v>756</v>
      </c>
      <c r="Q5092">
        <v>0</v>
      </c>
      <c r="R5092">
        <v>0</v>
      </c>
      <c r="S5092" t="s">
        <v>510</v>
      </c>
      <c r="T5092" t="s">
        <v>511</v>
      </c>
      <c r="U5092" t="s">
        <v>512</v>
      </c>
      <c r="V5092">
        <v>8</v>
      </c>
      <c r="W5092" t="s">
        <v>477</v>
      </c>
      <c r="X5092" t="s">
        <v>546</v>
      </c>
      <c r="Y5092" t="s">
        <v>7116</v>
      </c>
      <c r="Z5092" t="s">
        <v>7066</v>
      </c>
      <c r="AA5092" s="2">
        <v>7.85</v>
      </c>
      <c r="AB5092" s="3">
        <v>9</v>
      </c>
      <c r="AC5092" s="3">
        <v>0</v>
      </c>
      <c r="AE5092">
        <v>0</v>
      </c>
      <c r="AF5092">
        <v>0</v>
      </c>
      <c r="AG5092">
        <v>0</v>
      </c>
      <c r="AH5092">
        <v>1</v>
      </c>
      <c r="AI5092">
        <v>0</v>
      </c>
      <c r="AJ5092">
        <v>1</v>
      </c>
      <c r="AK5092" s="2">
        <v>7.85</v>
      </c>
      <c r="AL5092" s="2">
        <v>0</v>
      </c>
      <c r="AM5092" s="4">
        <v>23.68</v>
      </c>
      <c r="AN5092" s="2">
        <v>1.5</v>
      </c>
      <c r="AO5092" s="4">
        <v>185.89</v>
      </c>
      <c r="AP5092" s="4">
        <v>0</v>
      </c>
      <c r="AQ5092" s="4">
        <v>185.89</v>
      </c>
      <c r="AR5092">
        <v>0</v>
      </c>
      <c r="AS5092">
        <v>0</v>
      </c>
      <c r="AT5092">
        <v>0</v>
      </c>
      <c r="AU5092">
        <v>0</v>
      </c>
      <c r="AW5092">
        <v>0</v>
      </c>
      <c r="AX5092">
        <v>0</v>
      </c>
      <c r="AZ5092">
        <v>1</v>
      </c>
      <c r="BA5092">
        <v>1</v>
      </c>
      <c r="BB5092" t="s">
        <v>105</v>
      </c>
      <c r="BC5092" t="s">
        <v>114</v>
      </c>
      <c r="BD5092" t="s">
        <v>548</v>
      </c>
      <c r="BE5092" t="s">
        <v>467</v>
      </c>
      <c r="BF5092" t="s">
        <v>468</v>
      </c>
      <c r="BG5092" t="s">
        <v>493</v>
      </c>
    </row>
    <row r="5093" spans="1:59">
      <c r="A5093" t="s">
        <v>7117</v>
      </c>
      <c r="B5093" t="s">
        <v>242</v>
      </c>
      <c r="C5093" t="s">
        <v>243</v>
      </c>
      <c r="D5093" t="s">
        <v>88</v>
      </c>
      <c r="E5093" t="s">
        <v>471</v>
      </c>
      <c r="F5093" t="s">
        <v>579</v>
      </c>
      <c r="G5093" t="s">
        <v>238</v>
      </c>
      <c r="H5093" t="s">
        <v>473</v>
      </c>
      <c r="I5093" t="s">
        <v>659</v>
      </c>
      <c r="J5093" t="s">
        <v>475</v>
      </c>
      <c r="K5093" t="s">
        <v>660</v>
      </c>
      <c r="L5093" t="s">
        <v>457</v>
      </c>
      <c r="M5093" t="s">
        <v>7054</v>
      </c>
      <c r="N5093" t="s">
        <v>72</v>
      </c>
      <c r="O5093" t="s">
        <v>72</v>
      </c>
      <c r="P5093" t="s">
        <v>756</v>
      </c>
      <c r="Q5093">
        <v>0</v>
      </c>
      <c r="R5093">
        <v>0</v>
      </c>
      <c r="S5093" t="s">
        <v>460</v>
      </c>
      <c r="T5093" t="s">
        <v>461</v>
      </c>
      <c r="U5093" t="s">
        <v>462</v>
      </c>
      <c r="V5093">
        <v>8</v>
      </c>
      <c r="W5093" t="s">
        <v>520</v>
      </c>
      <c r="X5093" t="s">
        <v>463</v>
      </c>
      <c r="Y5093" t="s">
        <v>6950</v>
      </c>
      <c r="Z5093" t="s">
        <v>7055</v>
      </c>
      <c r="AA5093" s="2">
        <v>8</v>
      </c>
      <c r="AB5093" s="3">
        <v>0</v>
      </c>
      <c r="AC5093" s="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1</v>
      </c>
      <c r="AK5093" s="2">
        <v>8</v>
      </c>
      <c r="AL5093" s="2">
        <v>0</v>
      </c>
      <c r="AM5093" s="4">
        <v>26.96</v>
      </c>
      <c r="AN5093" s="2">
        <v>1.5</v>
      </c>
      <c r="AO5093" s="4">
        <v>215.68</v>
      </c>
      <c r="AP5093" s="4">
        <v>0</v>
      </c>
      <c r="AQ5093" s="4">
        <v>215.68</v>
      </c>
      <c r="AR5093">
        <v>0</v>
      </c>
      <c r="AS5093">
        <v>0</v>
      </c>
      <c r="AT5093">
        <v>0</v>
      </c>
      <c r="AU5093">
        <v>0</v>
      </c>
      <c r="AW5093">
        <v>0</v>
      </c>
      <c r="AX5093">
        <v>0</v>
      </c>
      <c r="AZ5093">
        <v>1</v>
      </c>
      <c r="BA5093">
        <v>1</v>
      </c>
      <c r="BB5093" t="s">
        <v>153</v>
      </c>
      <c r="BC5093" t="s">
        <v>114</v>
      </c>
      <c r="BD5093" t="s">
        <v>466</v>
      </c>
      <c r="BE5093" t="s">
        <v>467</v>
      </c>
      <c r="BF5093" t="s">
        <v>468</v>
      </c>
      <c r="BG5093" t="s">
        <v>469</v>
      </c>
    </row>
    <row r="5094" spans="1:59">
      <c r="A5094" t="s">
        <v>7118</v>
      </c>
      <c r="B5094" t="s">
        <v>220</v>
      </c>
      <c r="C5094" t="s">
        <v>221</v>
      </c>
      <c r="D5094" t="s">
        <v>87</v>
      </c>
      <c r="E5094" t="s">
        <v>497</v>
      </c>
      <c r="F5094" t="s">
        <v>508</v>
      </c>
      <c r="G5094" t="s">
        <v>113</v>
      </c>
      <c r="H5094" t="s">
        <v>473</v>
      </c>
      <c r="I5094" t="s">
        <v>537</v>
      </c>
      <c r="J5094" t="s">
        <v>475</v>
      </c>
      <c r="K5094" t="s">
        <v>662</v>
      </c>
      <c r="L5094" t="s">
        <v>457</v>
      </c>
      <c r="M5094" t="s">
        <v>7054</v>
      </c>
      <c r="N5094" t="s">
        <v>72</v>
      </c>
      <c r="O5094" t="s">
        <v>72</v>
      </c>
      <c r="P5094" t="s">
        <v>756</v>
      </c>
      <c r="Q5094">
        <v>0</v>
      </c>
      <c r="R5094">
        <v>0</v>
      </c>
      <c r="S5094" t="s">
        <v>460</v>
      </c>
      <c r="T5094" t="s">
        <v>461</v>
      </c>
      <c r="U5094" t="s">
        <v>462</v>
      </c>
      <c r="V5094">
        <v>8</v>
      </c>
      <c r="W5094" t="s">
        <v>477</v>
      </c>
      <c r="X5094" t="s">
        <v>463</v>
      </c>
      <c r="Y5094" t="s">
        <v>6950</v>
      </c>
      <c r="Z5094" t="s">
        <v>7055</v>
      </c>
      <c r="AA5094" s="2">
        <v>8</v>
      </c>
      <c r="AB5094" s="3">
        <v>0</v>
      </c>
      <c r="AC5094" s="3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1</v>
      </c>
      <c r="AK5094" s="2">
        <v>8</v>
      </c>
      <c r="AL5094" s="2">
        <v>0</v>
      </c>
      <c r="AM5094" s="4">
        <v>26.4</v>
      </c>
      <c r="AN5094" s="2">
        <v>1.5</v>
      </c>
      <c r="AO5094" s="4">
        <v>211.2</v>
      </c>
      <c r="AP5094" s="4">
        <v>0</v>
      </c>
      <c r="AQ5094" s="4">
        <v>211.2</v>
      </c>
      <c r="AR5094">
        <v>0</v>
      </c>
      <c r="AS5094">
        <v>0</v>
      </c>
      <c r="AT5094">
        <v>0</v>
      </c>
      <c r="AU5094">
        <v>0</v>
      </c>
      <c r="AW5094">
        <v>0</v>
      </c>
      <c r="AX5094">
        <v>0</v>
      </c>
      <c r="AZ5094">
        <v>1</v>
      </c>
      <c r="BA5094">
        <v>1</v>
      </c>
      <c r="BB5094" t="s">
        <v>105</v>
      </c>
      <c r="BC5094" t="s">
        <v>157</v>
      </c>
      <c r="BD5094" t="s">
        <v>466</v>
      </c>
      <c r="BE5094" t="s">
        <v>467</v>
      </c>
      <c r="BF5094" t="s">
        <v>468</v>
      </c>
      <c r="BG5094" t="s">
        <v>493</v>
      </c>
    </row>
    <row r="5095" spans="1:59">
      <c r="A5095" t="s">
        <v>7119</v>
      </c>
      <c r="B5095" t="s">
        <v>244</v>
      </c>
      <c r="C5095" t="s">
        <v>245</v>
      </c>
      <c r="D5095" t="s">
        <v>86</v>
      </c>
      <c r="E5095" t="s">
        <v>522</v>
      </c>
      <c r="F5095" t="s">
        <v>607</v>
      </c>
      <c r="G5095" t="s">
        <v>152</v>
      </c>
      <c r="H5095" t="s">
        <v>453</v>
      </c>
      <c r="I5095" t="s">
        <v>608</v>
      </c>
      <c r="J5095" t="s">
        <v>475</v>
      </c>
      <c r="K5095" t="s">
        <v>664</v>
      </c>
      <c r="L5095" t="s">
        <v>457</v>
      </c>
      <c r="M5095" t="s">
        <v>7054</v>
      </c>
      <c r="N5095" t="s">
        <v>72</v>
      </c>
      <c r="O5095" t="s">
        <v>72</v>
      </c>
      <c r="P5095" t="s">
        <v>756</v>
      </c>
      <c r="Q5095">
        <v>0</v>
      </c>
      <c r="R5095">
        <v>0</v>
      </c>
      <c r="S5095" t="s">
        <v>510</v>
      </c>
      <c r="T5095" t="s">
        <v>511</v>
      </c>
      <c r="U5095" t="s">
        <v>512</v>
      </c>
      <c r="V5095">
        <v>8</v>
      </c>
      <c r="W5095" t="s">
        <v>477</v>
      </c>
      <c r="X5095" t="s">
        <v>463</v>
      </c>
      <c r="Y5095" t="s">
        <v>7065</v>
      </c>
      <c r="Z5095" t="s">
        <v>7066</v>
      </c>
      <c r="AA5095" s="2">
        <v>8</v>
      </c>
      <c r="AB5095" s="3">
        <v>0</v>
      </c>
      <c r="AC5095" s="3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1</v>
      </c>
      <c r="AK5095" s="2">
        <v>8</v>
      </c>
      <c r="AL5095" s="2">
        <v>0</v>
      </c>
      <c r="AM5095" s="4">
        <v>27.28</v>
      </c>
      <c r="AN5095" s="2">
        <v>1.5</v>
      </c>
      <c r="AO5095" s="4">
        <v>218.24</v>
      </c>
      <c r="AP5095" s="4">
        <v>0</v>
      </c>
      <c r="AQ5095" s="4">
        <v>218.24</v>
      </c>
      <c r="AR5095">
        <v>0</v>
      </c>
      <c r="AS5095">
        <v>0</v>
      </c>
      <c r="AT5095">
        <v>0</v>
      </c>
      <c r="AU5095">
        <v>0</v>
      </c>
      <c r="AW5095">
        <v>0</v>
      </c>
      <c r="AX5095">
        <v>0</v>
      </c>
      <c r="AZ5095">
        <v>1</v>
      </c>
      <c r="BA5095">
        <v>1</v>
      </c>
      <c r="BB5095" t="s">
        <v>153</v>
      </c>
      <c r="BC5095" t="s">
        <v>114</v>
      </c>
      <c r="BD5095" t="s">
        <v>466</v>
      </c>
      <c r="BE5095" t="s">
        <v>467</v>
      </c>
      <c r="BF5095" t="s">
        <v>468</v>
      </c>
      <c r="BG5095" t="s">
        <v>469</v>
      </c>
    </row>
    <row r="5096" spans="1:59">
      <c r="A5096" t="s">
        <v>7120</v>
      </c>
      <c r="B5096" t="s">
        <v>333</v>
      </c>
      <c r="C5096" t="s">
        <v>161</v>
      </c>
      <c r="D5096" t="s">
        <v>85</v>
      </c>
      <c r="E5096" t="s">
        <v>533</v>
      </c>
      <c r="F5096" t="s">
        <v>528</v>
      </c>
      <c r="G5096" t="s">
        <v>120</v>
      </c>
      <c r="H5096" t="s">
        <v>529</v>
      </c>
      <c r="I5096" t="s">
        <v>571</v>
      </c>
      <c r="J5096" t="s">
        <v>475</v>
      </c>
      <c r="K5096" t="s">
        <v>824</v>
      </c>
      <c r="L5096" t="s">
        <v>634</v>
      </c>
      <c r="M5096" t="s">
        <v>7054</v>
      </c>
      <c r="N5096" t="s">
        <v>72</v>
      </c>
      <c r="O5096" t="s">
        <v>72</v>
      </c>
      <c r="P5096" t="s">
        <v>756</v>
      </c>
      <c r="Q5096">
        <v>0</v>
      </c>
      <c r="R5096">
        <v>0</v>
      </c>
      <c r="S5096" t="s">
        <v>491</v>
      </c>
      <c r="T5096" t="s">
        <v>483</v>
      </c>
      <c r="U5096" t="s">
        <v>461</v>
      </c>
      <c r="V5096">
        <v>8</v>
      </c>
      <c r="W5096" t="s">
        <v>520</v>
      </c>
      <c r="X5096" t="s">
        <v>463</v>
      </c>
      <c r="Y5096" t="s">
        <v>7058</v>
      </c>
      <c r="Z5096" t="s">
        <v>7060</v>
      </c>
      <c r="AA5096" s="2">
        <v>8</v>
      </c>
      <c r="AB5096" s="3">
        <v>0</v>
      </c>
      <c r="AC5096" s="3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1</v>
      </c>
      <c r="AK5096" s="2">
        <v>8</v>
      </c>
      <c r="AL5096" s="2">
        <v>0</v>
      </c>
      <c r="AM5096" s="4">
        <v>33.17</v>
      </c>
      <c r="AN5096" s="2">
        <v>1.5</v>
      </c>
      <c r="AO5096" s="4">
        <v>265.36</v>
      </c>
      <c r="AP5096" s="4">
        <v>0</v>
      </c>
      <c r="AQ5096" s="4">
        <v>265.36</v>
      </c>
      <c r="AR5096">
        <v>0</v>
      </c>
      <c r="AS5096">
        <v>0</v>
      </c>
      <c r="AT5096">
        <v>0</v>
      </c>
      <c r="AU5096">
        <v>0</v>
      </c>
      <c r="AW5096">
        <v>0</v>
      </c>
      <c r="AX5096">
        <v>0</v>
      </c>
      <c r="AZ5096">
        <v>1</v>
      </c>
      <c r="BA5096">
        <v>1</v>
      </c>
      <c r="BB5096" t="s">
        <v>153</v>
      </c>
      <c r="BC5096" t="s">
        <v>114</v>
      </c>
      <c r="BD5096" t="s">
        <v>466</v>
      </c>
      <c r="BE5096" t="s">
        <v>467</v>
      </c>
      <c r="BF5096" t="s">
        <v>468</v>
      </c>
      <c r="BG5096" t="s">
        <v>469</v>
      </c>
    </row>
    <row r="5097" spans="1:59">
      <c r="A5097" t="s">
        <v>7121</v>
      </c>
      <c r="B5097" t="s">
        <v>339</v>
      </c>
      <c r="C5097" t="s">
        <v>340</v>
      </c>
      <c r="D5097" t="s">
        <v>88</v>
      </c>
      <c r="E5097" t="s">
        <v>471</v>
      </c>
      <c r="F5097" t="s">
        <v>472</v>
      </c>
      <c r="G5097" t="s">
        <v>213</v>
      </c>
      <c r="H5097" t="s">
        <v>473</v>
      </c>
      <c r="I5097" t="s">
        <v>474</v>
      </c>
      <c r="J5097" t="s">
        <v>475</v>
      </c>
      <c r="K5097" t="s">
        <v>481</v>
      </c>
      <c r="L5097" t="s">
        <v>457</v>
      </c>
      <c r="M5097" t="s">
        <v>7054</v>
      </c>
      <c r="N5097" t="s">
        <v>72</v>
      </c>
      <c r="O5097" t="s">
        <v>72</v>
      </c>
      <c r="P5097" t="s">
        <v>756</v>
      </c>
      <c r="Q5097">
        <v>0</v>
      </c>
      <c r="R5097">
        <v>0</v>
      </c>
      <c r="S5097" t="s">
        <v>460</v>
      </c>
      <c r="T5097" t="s">
        <v>461</v>
      </c>
      <c r="U5097" t="s">
        <v>462</v>
      </c>
      <c r="V5097">
        <v>8</v>
      </c>
      <c r="W5097" t="s">
        <v>520</v>
      </c>
      <c r="X5097" t="s">
        <v>463</v>
      </c>
      <c r="Y5097" t="s">
        <v>6950</v>
      </c>
      <c r="Z5097" t="s">
        <v>7055</v>
      </c>
      <c r="AA5097" s="2">
        <v>8</v>
      </c>
      <c r="AB5097" s="3">
        <v>0</v>
      </c>
      <c r="AC5097" s="3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1</v>
      </c>
      <c r="AK5097" s="2">
        <v>8</v>
      </c>
      <c r="AL5097" s="2">
        <v>0</v>
      </c>
      <c r="AM5097" s="4">
        <v>25.13</v>
      </c>
      <c r="AN5097" s="2">
        <v>1.5</v>
      </c>
      <c r="AO5097" s="4">
        <v>201.04</v>
      </c>
      <c r="AP5097" s="4">
        <v>0</v>
      </c>
      <c r="AQ5097" s="4">
        <v>201.04</v>
      </c>
      <c r="AR5097">
        <v>0</v>
      </c>
      <c r="AS5097">
        <v>0</v>
      </c>
      <c r="AT5097">
        <v>0</v>
      </c>
      <c r="AU5097">
        <v>0</v>
      </c>
      <c r="AW5097">
        <v>0</v>
      </c>
      <c r="AX5097">
        <v>0</v>
      </c>
      <c r="AZ5097">
        <v>1</v>
      </c>
      <c r="BA5097">
        <v>1</v>
      </c>
      <c r="BB5097" t="s">
        <v>153</v>
      </c>
      <c r="BC5097" t="s">
        <v>114</v>
      </c>
      <c r="BD5097" t="s">
        <v>466</v>
      </c>
      <c r="BE5097" t="s">
        <v>467</v>
      </c>
      <c r="BF5097" t="s">
        <v>468</v>
      </c>
      <c r="BG5097" t="s">
        <v>469</v>
      </c>
    </row>
    <row r="5098" spans="1:59">
      <c r="A5098" t="s">
        <v>7122</v>
      </c>
      <c r="B5098" t="s">
        <v>184</v>
      </c>
      <c r="C5098" t="s">
        <v>185</v>
      </c>
      <c r="D5098" t="s">
        <v>87</v>
      </c>
      <c r="E5098" t="s">
        <v>604</v>
      </c>
      <c r="F5098" t="s">
        <v>504</v>
      </c>
      <c r="G5098" t="s">
        <v>175</v>
      </c>
      <c r="H5098" t="s">
        <v>453</v>
      </c>
      <c r="I5098" t="s">
        <v>537</v>
      </c>
      <c r="J5098" t="s">
        <v>475</v>
      </c>
      <c r="K5098" t="s">
        <v>666</v>
      </c>
      <c r="L5098" t="s">
        <v>501</v>
      </c>
      <c r="M5098" t="s">
        <v>7054</v>
      </c>
      <c r="N5098" t="s">
        <v>72</v>
      </c>
      <c r="O5098" t="s">
        <v>72</v>
      </c>
      <c r="P5098" t="s">
        <v>756</v>
      </c>
      <c r="Q5098">
        <v>0</v>
      </c>
      <c r="R5098">
        <v>0</v>
      </c>
      <c r="S5098" t="s">
        <v>510</v>
      </c>
      <c r="T5098" t="s">
        <v>511</v>
      </c>
      <c r="U5098" t="s">
        <v>512</v>
      </c>
      <c r="V5098">
        <v>8</v>
      </c>
      <c r="W5098" t="s">
        <v>520</v>
      </c>
      <c r="X5098" t="s">
        <v>463</v>
      </c>
      <c r="Y5098" t="s">
        <v>7065</v>
      </c>
      <c r="Z5098" t="s">
        <v>7066</v>
      </c>
      <c r="AA5098" s="2">
        <v>8</v>
      </c>
      <c r="AB5098" s="3">
        <v>0</v>
      </c>
      <c r="AC5098" s="3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1</v>
      </c>
      <c r="AK5098" s="2">
        <v>8</v>
      </c>
      <c r="AL5098" s="2">
        <v>0</v>
      </c>
      <c r="AM5098" s="4">
        <v>26.98</v>
      </c>
      <c r="AN5098" s="2">
        <v>1.5</v>
      </c>
      <c r="AO5098" s="4">
        <v>215.84</v>
      </c>
      <c r="AP5098" s="4">
        <v>0</v>
      </c>
      <c r="AQ5098" s="4">
        <v>215.84</v>
      </c>
      <c r="AR5098">
        <v>0</v>
      </c>
      <c r="AS5098">
        <v>0</v>
      </c>
      <c r="AT5098">
        <v>0</v>
      </c>
      <c r="AU5098">
        <v>0</v>
      </c>
      <c r="AW5098">
        <v>0</v>
      </c>
      <c r="AX5098">
        <v>0</v>
      </c>
      <c r="AZ5098">
        <v>1</v>
      </c>
      <c r="BA5098">
        <v>1</v>
      </c>
      <c r="BB5098" t="s">
        <v>153</v>
      </c>
      <c r="BC5098" t="s">
        <v>147</v>
      </c>
      <c r="BD5098" t="s">
        <v>466</v>
      </c>
      <c r="BE5098" t="s">
        <v>467</v>
      </c>
      <c r="BF5098" t="s">
        <v>468</v>
      </c>
      <c r="BG5098" t="s">
        <v>469</v>
      </c>
    </row>
    <row r="5099" spans="1:59">
      <c r="A5099" t="s">
        <v>7123</v>
      </c>
      <c r="B5099" t="s">
        <v>341</v>
      </c>
      <c r="C5099" t="s">
        <v>342</v>
      </c>
      <c r="D5099" t="s">
        <v>87</v>
      </c>
      <c r="E5099" t="s">
        <v>620</v>
      </c>
      <c r="F5099" t="s">
        <v>508</v>
      </c>
      <c r="G5099" t="s">
        <v>113</v>
      </c>
      <c r="H5099" t="s">
        <v>453</v>
      </c>
      <c r="I5099" t="s">
        <v>505</v>
      </c>
      <c r="J5099" t="s">
        <v>523</v>
      </c>
      <c r="K5099" t="s">
        <v>829</v>
      </c>
      <c r="L5099" t="s">
        <v>501</v>
      </c>
      <c r="M5099" t="s">
        <v>7054</v>
      </c>
      <c r="N5099" t="s">
        <v>72</v>
      </c>
      <c r="O5099" t="s">
        <v>72</v>
      </c>
      <c r="P5099" t="s">
        <v>756</v>
      </c>
      <c r="Q5099">
        <v>0</v>
      </c>
      <c r="R5099">
        <v>0</v>
      </c>
      <c r="S5099" t="s">
        <v>460</v>
      </c>
      <c r="T5099" t="s">
        <v>461</v>
      </c>
      <c r="U5099" t="s">
        <v>462</v>
      </c>
      <c r="V5099">
        <v>8</v>
      </c>
      <c r="W5099" t="s">
        <v>523</v>
      </c>
      <c r="X5099" t="s">
        <v>463</v>
      </c>
      <c r="Y5099" t="s">
        <v>6950</v>
      </c>
      <c r="Z5099" t="s">
        <v>7055</v>
      </c>
      <c r="AA5099" s="2">
        <v>8</v>
      </c>
      <c r="AB5099" s="3">
        <v>0</v>
      </c>
      <c r="AC5099" s="3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1</v>
      </c>
      <c r="AK5099" s="2">
        <v>8</v>
      </c>
      <c r="AL5099" s="2">
        <v>0</v>
      </c>
      <c r="AM5099" s="4">
        <v>33.340000000000003</v>
      </c>
      <c r="AN5099" s="2">
        <v>1.5</v>
      </c>
      <c r="AO5099" s="4">
        <v>266.72000000000003</v>
      </c>
      <c r="AP5099" s="4">
        <v>0</v>
      </c>
      <c r="AQ5099" s="4">
        <v>266.72000000000003</v>
      </c>
      <c r="AR5099">
        <v>0</v>
      </c>
      <c r="AS5099">
        <v>0</v>
      </c>
      <c r="AT5099">
        <v>0</v>
      </c>
      <c r="AU5099">
        <v>0</v>
      </c>
      <c r="AW5099">
        <v>0</v>
      </c>
      <c r="AX5099">
        <v>0</v>
      </c>
      <c r="AZ5099">
        <v>1</v>
      </c>
      <c r="BA5099">
        <v>1</v>
      </c>
      <c r="BB5099" t="s">
        <v>153</v>
      </c>
      <c r="BC5099" t="s">
        <v>157</v>
      </c>
      <c r="BD5099" t="s">
        <v>466</v>
      </c>
      <c r="BE5099" t="s">
        <v>467</v>
      </c>
      <c r="BF5099" t="s">
        <v>468</v>
      </c>
      <c r="BG5099" t="s">
        <v>469</v>
      </c>
    </row>
    <row r="5100" spans="1:59">
      <c r="A5100" t="s">
        <v>7124</v>
      </c>
      <c r="B5100" t="s">
        <v>150</v>
      </c>
      <c r="C5100" t="s">
        <v>151</v>
      </c>
      <c r="D5100" t="s">
        <v>86</v>
      </c>
      <c r="E5100" t="s">
        <v>516</v>
      </c>
      <c r="F5100" t="s">
        <v>607</v>
      </c>
      <c r="G5100" t="s">
        <v>152</v>
      </c>
      <c r="H5100" t="s">
        <v>473</v>
      </c>
      <c r="I5100" t="s">
        <v>518</v>
      </c>
      <c r="J5100" t="s">
        <v>475</v>
      </c>
      <c r="K5100" t="s">
        <v>831</v>
      </c>
      <c r="L5100" t="s">
        <v>457</v>
      </c>
      <c r="M5100" t="s">
        <v>7054</v>
      </c>
      <c r="N5100" t="s">
        <v>72</v>
      </c>
      <c r="O5100" t="s">
        <v>72</v>
      </c>
      <c r="P5100" t="s">
        <v>756</v>
      </c>
      <c r="Q5100">
        <v>0</v>
      </c>
      <c r="R5100">
        <v>0</v>
      </c>
      <c r="S5100" t="s">
        <v>510</v>
      </c>
      <c r="T5100" t="s">
        <v>511</v>
      </c>
      <c r="U5100" t="s">
        <v>512</v>
      </c>
      <c r="V5100">
        <v>8</v>
      </c>
      <c r="W5100" t="s">
        <v>561</v>
      </c>
      <c r="X5100" t="s">
        <v>546</v>
      </c>
      <c r="Y5100" t="s">
        <v>7125</v>
      </c>
      <c r="Z5100" t="s">
        <v>7066</v>
      </c>
      <c r="AA5100" s="2">
        <v>7.88</v>
      </c>
      <c r="AB5100" s="3">
        <v>7</v>
      </c>
      <c r="AC5100" s="3">
        <v>0</v>
      </c>
      <c r="AE5100">
        <v>0</v>
      </c>
      <c r="AF5100">
        <v>0</v>
      </c>
      <c r="AG5100">
        <v>0</v>
      </c>
      <c r="AH5100">
        <v>1</v>
      </c>
      <c r="AI5100">
        <v>0</v>
      </c>
      <c r="AJ5100">
        <v>1</v>
      </c>
      <c r="AK5100" s="2">
        <v>7.88</v>
      </c>
      <c r="AL5100" s="2">
        <v>0</v>
      </c>
      <c r="AM5100" s="4">
        <v>33.03</v>
      </c>
      <c r="AN5100" s="2">
        <v>1.5</v>
      </c>
      <c r="AO5100" s="4">
        <v>260.27999999999997</v>
      </c>
      <c r="AP5100" s="4">
        <v>0</v>
      </c>
      <c r="AQ5100" s="4">
        <v>260.27999999999997</v>
      </c>
      <c r="AR5100">
        <v>0</v>
      </c>
      <c r="AS5100">
        <v>0</v>
      </c>
      <c r="AT5100">
        <v>0</v>
      </c>
      <c r="AU5100">
        <v>0</v>
      </c>
      <c r="AW5100">
        <v>0</v>
      </c>
      <c r="AX5100">
        <v>0</v>
      </c>
      <c r="AZ5100">
        <v>1</v>
      </c>
      <c r="BA5100">
        <v>1</v>
      </c>
      <c r="BB5100" t="s">
        <v>153</v>
      </c>
      <c r="BC5100" t="s">
        <v>127</v>
      </c>
      <c r="BD5100" t="s">
        <v>548</v>
      </c>
      <c r="BE5100" t="s">
        <v>467</v>
      </c>
      <c r="BF5100" t="s">
        <v>468</v>
      </c>
      <c r="BG5100" t="s">
        <v>493</v>
      </c>
    </row>
    <row r="5101" spans="1:59">
      <c r="A5101" t="s">
        <v>7126</v>
      </c>
      <c r="B5101" t="s">
        <v>365</v>
      </c>
      <c r="C5101" t="s">
        <v>366</v>
      </c>
      <c r="D5101" t="s">
        <v>87</v>
      </c>
      <c r="E5101" t="s">
        <v>497</v>
      </c>
      <c r="F5101" t="s">
        <v>498</v>
      </c>
      <c r="G5101" t="s">
        <v>130</v>
      </c>
      <c r="H5101" t="s">
        <v>453</v>
      </c>
      <c r="I5101" t="s">
        <v>505</v>
      </c>
      <c r="J5101" t="s">
        <v>455</v>
      </c>
      <c r="K5101" t="s">
        <v>833</v>
      </c>
      <c r="L5101" t="s">
        <v>501</v>
      </c>
      <c r="M5101" t="s">
        <v>7054</v>
      </c>
      <c r="N5101" t="s">
        <v>72</v>
      </c>
      <c r="O5101" t="s">
        <v>72</v>
      </c>
      <c r="P5101" t="s">
        <v>756</v>
      </c>
      <c r="Q5101">
        <v>0</v>
      </c>
      <c r="R5101">
        <v>0</v>
      </c>
      <c r="S5101" t="s">
        <v>510</v>
      </c>
      <c r="T5101" t="s">
        <v>511</v>
      </c>
      <c r="U5101" t="s">
        <v>512</v>
      </c>
      <c r="V5101">
        <v>8</v>
      </c>
      <c r="W5101" t="s">
        <v>455</v>
      </c>
      <c r="X5101" t="s">
        <v>463</v>
      </c>
      <c r="Y5101" t="s">
        <v>7065</v>
      </c>
      <c r="Z5101" t="s">
        <v>7066</v>
      </c>
      <c r="AA5101" s="2">
        <v>8</v>
      </c>
      <c r="AB5101" s="3">
        <v>0</v>
      </c>
      <c r="AC5101" s="3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1</v>
      </c>
      <c r="AK5101" s="2">
        <v>8</v>
      </c>
      <c r="AL5101" s="2">
        <v>0</v>
      </c>
      <c r="AM5101" s="4">
        <v>31.6</v>
      </c>
      <c r="AN5101" s="2">
        <v>1.5</v>
      </c>
      <c r="AO5101" s="4">
        <v>252.8</v>
      </c>
      <c r="AP5101" s="4">
        <v>0</v>
      </c>
      <c r="AQ5101" s="4">
        <v>252.8</v>
      </c>
      <c r="AR5101">
        <v>0</v>
      </c>
      <c r="AS5101">
        <v>0</v>
      </c>
      <c r="AT5101">
        <v>0</v>
      </c>
      <c r="AU5101">
        <v>0</v>
      </c>
      <c r="AW5101">
        <v>0</v>
      </c>
      <c r="AX5101">
        <v>0</v>
      </c>
      <c r="AZ5101">
        <v>0</v>
      </c>
      <c r="BA5101">
        <v>0</v>
      </c>
      <c r="BB5101" t="s">
        <v>314</v>
      </c>
      <c r="BC5101" t="s">
        <v>315</v>
      </c>
      <c r="BD5101" t="s">
        <v>466</v>
      </c>
      <c r="BE5101" t="s">
        <v>467</v>
      </c>
      <c r="BF5101" t="s">
        <v>468</v>
      </c>
      <c r="BG5101" t="s">
        <v>502</v>
      </c>
    </row>
    <row r="5102" spans="1:59">
      <c r="A5102" t="s">
        <v>7127</v>
      </c>
      <c r="B5102" t="s">
        <v>193</v>
      </c>
      <c r="C5102" t="s">
        <v>194</v>
      </c>
      <c r="D5102" t="s">
        <v>86</v>
      </c>
      <c r="E5102" t="s">
        <v>516</v>
      </c>
      <c r="F5102" t="s">
        <v>517</v>
      </c>
      <c r="G5102" t="s">
        <v>190</v>
      </c>
      <c r="H5102" t="s">
        <v>453</v>
      </c>
      <c r="I5102" t="s">
        <v>551</v>
      </c>
      <c r="J5102" t="s">
        <v>475</v>
      </c>
      <c r="K5102" t="s">
        <v>671</v>
      </c>
      <c r="L5102" t="s">
        <v>457</v>
      </c>
      <c r="M5102" t="s">
        <v>7054</v>
      </c>
      <c r="N5102" t="s">
        <v>72</v>
      </c>
      <c r="O5102" t="s">
        <v>72</v>
      </c>
      <c r="P5102" t="s">
        <v>756</v>
      </c>
      <c r="Q5102">
        <v>0</v>
      </c>
      <c r="R5102">
        <v>0</v>
      </c>
      <c r="S5102" t="s">
        <v>482</v>
      </c>
      <c r="T5102" t="s">
        <v>462</v>
      </c>
      <c r="U5102" t="s">
        <v>483</v>
      </c>
      <c r="V5102">
        <v>8</v>
      </c>
      <c r="W5102" t="s">
        <v>477</v>
      </c>
      <c r="X5102" t="s">
        <v>463</v>
      </c>
      <c r="Y5102" t="s">
        <v>7055</v>
      </c>
      <c r="Z5102" t="s">
        <v>7058</v>
      </c>
      <c r="AA5102" s="2">
        <v>8</v>
      </c>
      <c r="AB5102" s="3">
        <v>0</v>
      </c>
      <c r="AC5102" s="3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1</v>
      </c>
      <c r="AK5102" s="2">
        <v>8</v>
      </c>
      <c r="AL5102" s="2">
        <v>0</v>
      </c>
      <c r="AM5102" s="4">
        <v>23.9</v>
      </c>
      <c r="AN5102" s="2">
        <v>1.5</v>
      </c>
      <c r="AO5102" s="4">
        <v>191.2</v>
      </c>
      <c r="AP5102" s="4">
        <v>0</v>
      </c>
      <c r="AQ5102" s="4">
        <v>191.2</v>
      </c>
      <c r="AR5102">
        <v>0</v>
      </c>
      <c r="AS5102">
        <v>0</v>
      </c>
      <c r="AT5102">
        <v>0</v>
      </c>
      <c r="AU5102">
        <v>0</v>
      </c>
      <c r="AW5102">
        <v>0</v>
      </c>
      <c r="AX5102">
        <v>0</v>
      </c>
      <c r="AZ5102">
        <v>1</v>
      </c>
      <c r="BA5102">
        <v>1</v>
      </c>
      <c r="BB5102" t="s">
        <v>153</v>
      </c>
      <c r="BC5102" t="s">
        <v>110</v>
      </c>
      <c r="BD5102" t="s">
        <v>466</v>
      </c>
      <c r="BE5102" t="s">
        <v>467</v>
      </c>
      <c r="BF5102" t="s">
        <v>468</v>
      </c>
      <c r="BG5102" t="s">
        <v>469</v>
      </c>
    </row>
    <row r="5103" spans="1:59">
      <c r="A5103" t="s">
        <v>7128</v>
      </c>
      <c r="B5103" t="s">
        <v>122</v>
      </c>
      <c r="C5103" t="s">
        <v>123</v>
      </c>
      <c r="D5103" t="s">
        <v>89</v>
      </c>
      <c r="E5103" t="s">
        <v>632</v>
      </c>
      <c r="F5103" t="s">
        <v>487</v>
      </c>
      <c r="G5103" t="s">
        <v>109</v>
      </c>
      <c r="H5103" t="s">
        <v>529</v>
      </c>
      <c r="I5103" t="s">
        <v>544</v>
      </c>
      <c r="J5103" t="s">
        <v>475</v>
      </c>
      <c r="K5103" t="s">
        <v>675</v>
      </c>
      <c r="L5103" t="s">
        <v>457</v>
      </c>
      <c r="M5103" t="s">
        <v>7054</v>
      </c>
      <c r="N5103" t="s">
        <v>72</v>
      </c>
      <c r="O5103" t="s">
        <v>72</v>
      </c>
      <c r="P5103" t="s">
        <v>756</v>
      </c>
      <c r="Q5103">
        <v>0</v>
      </c>
      <c r="R5103">
        <v>0</v>
      </c>
      <c r="S5103" t="s">
        <v>491</v>
      </c>
      <c r="T5103" t="s">
        <v>483</v>
      </c>
      <c r="U5103" t="s">
        <v>461</v>
      </c>
      <c r="V5103">
        <v>8</v>
      </c>
      <c r="W5103" t="s">
        <v>477</v>
      </c>
      <c r="X5103" t="s">
        <v>463</v>
      </c>
      <c r="Y5103" t="s">
        <v>7058</v>
      </c>
      <c r="Z5103" t="s">
        <v>7060</v>
      </c>
      <c r="AA5103" s="2">
        <v>8</v>
      </c>
      <c r="AB5103" s="3">
        <v>0</v>
      </c>
      <c r="AC5103" s="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1</v>
      </c>
      <c r="AK5103" s="2">
        <v>8</v>
      </c>
      <c r="AL5103" s="2">
        <v>0</v>
      </c>
      <c r="AM5103" s="4">
        <v>33.04</v>
      </c>
      <c r="AN5103" s="2">
        <v>1.5</v>
      </c>
      <c r="AO5103" s="4">
        <v>264.32</v>
      </c>
      <c r="AP5103" s="4">
        <v>0</v>
      </c>
      <c r="AQ5103" s="4">
        <v>264.32</v>
      </c>
      <c r="AR5103">
        <v>0</v>
      </c>
      <c r="AS5103">
        <v>0</v>
      </c>
      <c r="AT5103">
        <v>0</v>
      </c>
      <c r="AU5103">
        <v>0</v>
      </c>
      <c r="AW5103">
        <v>0</v>
      </c>
      <c r="AX5103">
        <v>0</v>
      </c>
      <c r="AZ5103">
        <v>1</v>
      </c>
      <c r="BA5103">
        <v>1</v>
      </c>
      <c r="BB5103" t="s">
        <v>105</v>
      </c>
      <c r="BC5103" t="s">
        <v>110</v>
      </c>
      <c r="BD5103" t="s">
        <v>466</v>
      </c>
      <c r="BE5103" t="s">
        <v>467</v>
      </c>
      <c r="BF5103" t="s">
        <v>468</v>
      </c>
      <c r="BG5103" t="s">
        <v>493</v>
      </c>
    </row>
    <row r="5104" spans="1:59">
      <c r="A5104" t="s">
        <v>7129</v>
      </c>
      <c r="B5104" t="s">
        <v>168</v>
      </c>
      <c r="C5104" t="s">
        <v>169</v>
      </c>
      <c r="D5104" t="s">
        <v>85</v>
      </c>
      <c r="E5104" t="s">
        <v>527</v>
      </c>
      <c r="F5104" t="s">
        <v>528</v>
      </c>
      <c r="G5104" t="s">
        <v>120</v>
      </c>
      <c r="H5104" t="s">
        <v>473</v>
      </c>
      <c r="I5104" t="s">
        <v>571</v>
      </c>
      <c r="J5104" t="s">
        <v>475</v>
      </c>
      <c r="K5104" t="s">
        <v>509</v>
      </c>
      <c r="L5104" t="s">
        <v>457</v>
      </c>
      <c r="M5104" t="s">
        <v>7054</v>
      </c>
      <c r="N5104" t="s">
        <v>72</v>
      </c>
      <c r="O5104" t="s">
        <v>72</v>
      </c>
      <c r="P5104" t="s">
        <v>756</v>
      </c>
      <c r="Q5104">
        <v>0</v>
      </c>
      <c r="R5104">
        <v>0</v>
      </c>
      <c r="S5104" t="s">
        <v>482</v>
      </c>
      <c r="T5104" t="s">
        <v>462</v>
      </c>
      <c r="U5104" t="s">
        <v>483</v>
      </c>
      <c r="V5104">
        <v>8</v>
      </c>
      <c r="W5104" t="s">
        <v>477</v>
      </c>
      <c r="X5104" t="s">
        <v>463</v>
      </c>
      <c r="Y5104" t="s">
        <v>7055</v>
      </c>
      <c r="Z5104" t="s">
        <v>7058</v>
      </c>
      <c r="AA5104" s="2">
        <v>8</v>
      </c>
      <c r="AB5104" s="3">
        <v>0</v>
      </c>
      <c r="AC5104" s="3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1</v>
      </c>
      <c r="AK5104" s="2">
        <v>8</v>
      </c>
      <c r="AL5104" s="2">
        <v>0</v>
      </c>
      <c r="AM5104" s="4">
        <v>27.8</v>
      </c>
      <c r="AN5104" s="2">
        <v>1.5</v>
      </c>
      <c r="AO5104" s="4">
        <v>222.4</v>
      </c>
      <c r="AP5104" s="4">
        <v>0</v>
      </c>
      <c r="AQ5104" s="4">
        <v>222.4</v>
      </c>
      <c r="AR5104">
        <v>0</v>
      </c>
      <c r="AS5104">
        <v>0</v>
      </c>
      <c r="AT5104">
        <v>0</v>
      </c>
      <c r="AU5104">
        <v>0</v>
      </c>
      <c r="AW5104">
        <v>0</v>
      </c>
      <c r="AX5104">
        <v>0</v>
      </c>
      <c r="AZ5104">
        <v>1</v>
      </c>
      <c r="BA5104">
        <v>1</v>
      </c>
      <c r="BB5104" t="s">
        <v>105</v>
      </c>
      <c r="BC5104" t="s">
        <v>127</v>
      </c>
      <c r="BD5104" t="s">
        <v>466</v>
      </c>
      <c r="BE5104" t="s">
        <v>467</v>
      </c>
      <c r="BF5104" t="s">
        <v>468</v>
      </c>
      <c r="BG5104" t="s">
        <v>493</v>
      </c>
    </row>
    <row r="5105" spans="1:59">
      <c r="A5105" t="s">
        <v>7130</v>
      </c>
      <c r="B5105" t="s">
        <v>136</v>
      </c>
      <c r="C5105" t="s">
        <v>137</v>
      </c>
      <c r="D5105" t="s">
        <v>86</v>
      </c>
      <c r="E5105" t="s">
        <v>516</v>
      </c>
      <c r="F5105" t="s">
        <v>550</v>
      </c>
      <c r="G5105" t="s">
        <v>138</v>
      </c>
      <c r="H5105" t="s">
        <v>563</v>
      </c>
      <c r="I5105" t="s">
        <v>608</v>
      </c>
      <c r="J5105" t="s">
        <v>523</v>
      </c>
      <c r="K5105" t="s">
        <v>680</v>
      </c>
      <c r="L5105" t="s">
        <v>457</v>
      </c>
      <c r="M5105" t="s">
        <v>7054</v>
      </c>
      <c r="N5105" t="s">
        <v>72</v>
      </c>
      <c r="O5105" t="s">
        <v>72</v>
      </c>
      <c r="P5105" t="s">
        <v>756</v>
      </c>
      <c r="Q5105">
        <v>0</v>
      </c>
      <c r="R5105">
        <v>0</v>
      </c>
      <c r="S5105" t="s">
        <v>460</v>
      </c>
      <c r="T5105" t="s">
        <v>461</v>
      </c>
      <c r="U5105" t="s">
        <v>462</v>
      </c>
      <c r="V5105">
        <v>8</v>
      </c>
      <c r="W5105" t="s">
        <v>523</v>
      </c>
      <c r="X5105" t="s">
        <v>463</v>
      </c>
      <c r="Y5105" t="s">
        <v>6950</v>
      </c>
      <c r="Z5105" t="s">
        <v>7055</v>
      </c>
      <c r="AA5105" s="2">
        <v>8</v>
      </c>
      <c r="AB5105" s="3">
        <v>0</v>
      </c>
      <c r="AC5105" s="3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1</v>
      </c>
      <c r="AK5105" s="2">
        <v>8</v>
      </c>
      <c r="AL5105" s="2">
        <v>0</v>
      </c>
      <c r="AM5105" s="4">
        <v>26.27</v>
      </c>
      <c r="AN5105" s="2">
        <v>1.5</v>
      </c>
      <c r="AO5105" s="4">
        <v>210.16</v>
      </c>
      <c r="AP5105" s="4">
        <v>0</v>
      </c>
      <c r="AQ5105" s="4">
        <v>210.16</v>
      </c>
      <c r="AR5105">
        <v>0</v>
      </c>
      <c r="AS5105">
        <v>0</v>
      </c>
      <c r="AT5105">
        <v>0</v>
      </c>
      <c r="AU5105">
        <v>0</v>
      </c>
      <c r="AW5105">
        <v>0</v>
      </c>
      <c r="AX5105">
        <v>0</v>
      </c>
      <c r="AZ5105">
        <v>1</v>
      </c>
      <c r="BA5105">
        <v>1</v>
      </c>
      <c r="BB5105" t="s">
        <v>105</v>
      </c>
      <c r="BC5105" t="s">
        <v>139</v>
      </c>
      <c r="BD5105" t="s">
        <v>466</v>
      </c>
      <c r="BE5105" t="s">
        <v>467</v>
      </c>
      <c r="BF5105" t="s">
        <v>468</v>
      </c>
      <c r="BG5105" t="s">
        <v>493</v>
      </c>
    </row>
    <row r="5106" spans="1:59">
      <c r="A5106" t="s">
        <v>7131</v>
      </c>
      <c r="B5106" t="s">
        <v>347</v>
      </c>
      <c r="C5106" t="s">
        <v>348</v>
      </c>
      <c r="D5106" t="s">
        <v>90</v>
      </c>
      <c r="E5106" t="s">
        <v>451</v>
      </c>
      <c r="F5106" t="s">
        <v>479</v>
      </c>
      <c r="G5106" t="s">
        <v>146</v>
      </c>
      <c r="H5106" t="s">
        <v>453</v>
      </c>
      <c r="I5106" t="s">
        <v>692</v>
      </c>
      <c r="J5106" t="s">
        <v>455</v>
      </c>
      <c r="K5106" t="s">
        <v>839</v>
      </c>
      <c r="L5106" t="s">
        <v>501</v>
      </c>
      <c r="M5106" t="s">
        <v>7054</v>
      </c>
      <c r="N5106" t="s">
        <v>72</v>
      </c>
      <c r="O5106" t="s">
        <v>72</v>
      </c>
      <c r="P5106" t="s">
        <v>756</v>
      </c>
      <c r="Q5106">
        <v>0</v>
      </c>
      <c r="R5106">
        <v>0</v>
      </c>
      <c r="S5106" t="s">
        <v>482</v>
      </c>
      <c r="T5106" t="s">
        <v>462</v>
      </c>
      <c r="U5106" t="s">
        <v>483</v>
      </c>
      <c r="V5106">
        <v>8</v>
      </c>
      <c r="W5106" t="s">
        <v>455</v>
      </c>
      <c r="X5106" t="s">
        <v>463</v>
      </c>
      <c r="Y5106" t="s">
        <v>7055</v>
      </c>
      <c r="Z5106" t="s">
        <v>7058</v>
      </c>
      <c r="AA5106" s="2">
        <v>8</v>
      </c>
      <c r="AB5106" s="3">
        <v>0</v>
      </c>
      <c r="AC5106" s="3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1</v>
      </c>
      <c r="AK5106" s="2">
        <v>8</v>
      </c>
      <c r="AL5106" s="2">
        <v>0</v>
      </c>
      <c r="AM5106" s="4">
        <v>23.32</v>
      </c>
      <c r="AN5106" s="2">
        <v>1.5</v>
      </c>
      <c r="AO5106" s="4">
        <v>186.56</v>
      </c>
      <c r="AP5106" s="4">
        <v>0</v>
      </c>
      <c r="AQ5106" s="4">
        <v>186.56</v>
      </c>
      <c r="AR5106">
        <v>0</v>
      </c>
      <c r="AS5106">
        <v>0</v>
      </c>
      <c r="AT5106">
        <v>0</v>
      </c>
      <c r="AU5106">
        <v>0</v>
      </c>
      <c r="AW5106">
        <v>0</v>
      </c>
      <c r="AX5106">
        <v>0</v>
      </c>
      <c r="AZ5106">
        <v>0</v>
      </c>
      <c r="BA5106">
        <v>0</v>
      </c>
      <c r="BB5106" t="s">
        <v>314</v>
      </c>
      <c r="BC5106" t="s">
        <v>322</v>
      </c>
      <c r="BD5106" t="s">
        <v>466</v>
      </c>
      <c r="BE5106" t="s">
        <v>467</v>
      </c>
      <c r="BF5106" t="s">
        <v>468</v>
      </c>
      <c r="BG5106" t="s">
        <v>502</v>
      </c>
    </row>
    <row r="5107" spans="1:59">
      <c r="A5107" t="s">
        <v>7132</v>
      </c>
      <c r="B5107" t="s">
        <v>369</v>
      </c>
      <c r="C5107" t="s">
        <v>370</v>
      </c>
      <c r="D5107" t="s">
        <v>86</v>
      </c>
      <c r="E5107" t="s">
        <v>522</v>
      </c>
      <c r="F5107" t="s">
        <v>607</v>
      </c>
      <c r="G5107" t="s">
        <v>152</v>
      </c>
      <c r="H5107" t="s">
        <v>473</v>
      </c>
      <c r="I5107" t="s">
        <v>551</v>
      </c>
      <c r="J5107" t="s">
        <v>475</v>
      </c>
      <c r="K5107" t="s">
        <v>682</v>
      </c>
      <c r="L5107" t="s">
        <v>501</v>
      </c>
      <c r="M5107" t="s">
        <v>7054</v>
      </c>
      <c r="N5107" t="s">
        <v>72</v>
      </c>
      <c r="O5107" t="s">
        <v>72</v>
      </c>
      <c r="P5107" t="s">
        <v>756</v>
      </c>
      <c r="Q5107">
        <v>0</v>
      </c>
      <c r="R5107">
        <v>0</v>
      </c>
      <c r="S5107" t="s">
        <v>482</v>
      </c>
      <c r="T5107" t="s">
        <v>462</v>
      </c>
      <c r="U5107" t="s">
        <v>483</v>
      </c>
      <c r="V5107">
        <v>8</v>
      </c>
      <c r="W5107" t="s">
        <v>477</v>
      </c>
      <c r="X5107" t="s">
        <v>463</v>
      </c>
      <c r="Y5107" t="s">
        <v>7055</v>
      </c>
      <c r="Z5107" t="s">
        <v>7058</v>
      </c>
      <c r="AA5107" s="2">
        <v>8</v>
      </c>
      <c r="AB5107" s="3">
        <v>0</v>
      </c>
      <c r="AC5107" s="3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1</v>
      </c>
      <c r="AK5107" s="2">
        <v>8</v>
      </c>
      <c r="AL5107" s="2">
        <v>0</v>
      </c>
      <c r="AM5107" s="4">
        <v>21.39</v>
      </c>
      <c r="AN5107" s="2">
        <v>1.5</v>
      </c>
      <c r="AO5107" s="4">
        <v>171.12</v>
      </c>
      <c r="AP5107" s="4">
        <v>0</v>
      </c>
      <c r="AQ5107" s="4">
        <v>171.12</v>
      </c>
      <c r="AR5107">
        <v>0</v>
      </c>
      <c r="AS5107">
        <v>0</v>
      </c>
      <c r="AT5107">
        <v>0</v>
      </c>
      <c r="AU5107">
        <v>0</v>
      </c>
      <c r="AW5107">
        <v>0</v>
      </c>
      <c r="AX5107">
        <v>0</v>
      </c>
      <c r="AZ5107">
        <v>0</v>
      </c>
      <c r="BA5107">
        <v>0</v>
      </c>
      <c r="BB5107" t="s">
        <v>314</v>
      </c>
      <c r="BC5107" t="s">
        <v>322</v>
      </c>
      <c r="BD5107" t="s">
        <v>466</v>
      </c>
      <c r="BE5107" t="s">
        <v>467</v>
      </c>
      <c r="BF5107" t="s">
        <v>468</v>
      </c>
      <c r="BG5107" t="s">
        <v>502</v>
      </c>
    </row>
    <row r="5108" spans="1:59">
      <c r="A5108" t="s">
        <v>7133</v>
      </c>
      <c r="B5108" t="s">
        <v>248</v>
      </c>
      <c r="C5108" t="s">
        <v>249</v>
      </c>
      <c r="D5108" t="s">
        <v>88</v>
      </c>
      <c r="E5108" t="s">
        <v>684</v>
      </c>
      <c r="F5108" t="s">
        <v>472</v>
      </c>
      <c r="G5108" t="s">
        <v>213</v>
      </c>
      <c r="H5108" t="s">
        <v>473</v>
      </c>
      <c r="I5108" t="s">
        <v>659</v>
      </c>
      <c r="J5108" t="s">
        <v>475</v>
      </c>
      <c r="K5108" t="s">
        <v>675</v>
      </c>
      <c r="L5108" t="s">
        <v>457</v>
      </c>
      <c r="M5108" t="s">
        <v>7054</v>
      </c>
      <c r="N5108" t="s">
        <v>72</v>
      </c>
      <c r="O5108" t="s">
        <v>72</v>
      </c>
      <c r="P5108" t="s">
        <v>756</v>
      </c>
      <c r="Q5108">
        <v>0</v>
      </c>
      <c r="R5108">
        <v>0</v>
      </c>
      <c r="S5108" t="s">
        <v>460</v>
      </c>
      <c r="T5108" t="s">
        <v>461</v>
      </c>
      <c r="U5108" t="s">
        <v>462</v>
      </c>
      <c r="V5108">
        <v>8</v>
      </c>
      <c r="W5108" t="s">
        <v>477</v>
      </c>
      <c r="X5108" t="s">
        <v>463</v>
      </c>
      <c r="Y5108" t="s">
        <v>6950</v>
      </c>
      <c r="Z5108" t="s">
        <v>7065</v>
      </c>
      <c r="AA5108" s="2">
        <v>10</v>
      </c>
      <c r="AB5108" s="3">
        <v>0</v>
      </c>
      <c r="AC5108" s="3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1</v>
      </c>
      <c r="AK5108" s="2">
        <v>8</v>
      </c>
      <c r="AL5108" s="2">
        <v>2</v>
      </c>
      <c r="AM5108" s="4">
        <v>26.28</v>
      </c>
      <c r="AN5108" s="2">
        <v>1.5</v>
      </c>
      <c r="AO5108" s="4">
        <v>210.24</v>
      </c>
      <c r="AP5108" s="4">
        <v>78.84</v>
      </c>
      <c r="AQ5108" s="4">
        <v>289.08</v>
      </c>
      <c r="AR5108">
        <v>1</v>
      </c>
      <c r="AS5108">
        <v>0</v>
      </c>
      <c r="AT5108">
        <v>0</v>
      </c>
      <c r="AU5108">
        <v>0</v>
      </c>
      <c r="AW5108">
        <v>0</v>
      </c>
      <c r="AX5108">
        <v>0</v>
      </c>
      <c r="AZ5108">
        <v>1</v>
      </c>
      <c r="BA5108">
        <v>1</v>
      </c>
      <c r="BB5108" t="s">
        <v>153</v>
      </c>
      <c r="BC5108" t="s">
        <v>157</v>
      </c>
      <c r="BD5108" t="s">
        <v>466</v>
      </c>
      <c r="BE5108" t="s">
        <v>467</v>
      </c>
      <c r="BF5108" t="s">
        <v>569</v>
      </c>
      <c r="BG5108" t="s">
        <v>469</v>
      </c>
    </row>
    <row r="5109" spans="1:59">
      <c r="A5109" t="s">
        <v>7134</v>
      </c>
      <c r="B5109" t="s">
        <v>148</v>
      </c>
      <c r="C5109" t="s">
        <v>149</v>
      </c>
      <c r="D5109" t="s">
        <v>85</v>
      </c>
      <c r="E5109" t="s">
        <v>533</v>
      </c>
      <c r="F5109" t="s">
        <v>596</v>
      </c>
      <c r="G5109" t="s">
        <v>104</v>
      </c>
      <c r="H5109" t="s">
        <v>529</v>
      </c>
      <c r="I5109" t="s">
        <v>554</v>
      </c>
      <c r="J5109" t="s">
        <v>475</v>
      </c>
      <c r="K5109" t="s">
        <v>686</v>
      </c>
      <c r="L5109" t="s">
        <v>634</v>
      </c>
      <c r="M5109" t="s">
        <v>7054</v>
      </c>
      <c r="N5109" t="s">
        <v>72</v>
      </c>
      <c r="O5109" t="s">
        <v>72</v>
      </c>
      <c r="P5109" t="s">
        <v>756</v>
      </c>
      <c r="Q5109">
        <v>0</v>
      </c>
      <c r="R5109">
        <v>0</v>
      </c>
      <c r="S5109" t="s">
        <v>510</v>
      </c>
      <c r="T5109" t="s">
        <v>511</v>
      </c>
      <c r="U5109" t="s">
        <v>512</v>
      </c>
      <c r="V5109">
        <v>8</v>
      </c>
      <c r="W5109" t="s">
        <v>477</v>
      </c>
      <c r="X5109" t="s">
        <v>463</v>
      </c>
      <c r="Y5109" t="s">
        <v>7065</v>
      </c>
      <c r="Z5109" t="s">
        <v>7066</v>
      </c>
      <c r="AA5109" s="2">
        <v>8</v>
      </c>
      <c r="AB5109" s="3">
        <v>0</v>
      </c>
      <c r="AC5109" s="3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1</v>
      </c>
      <c r="AK5109" s="2">
        <v>8</v>
      </c>
      <c r="AL5109" s="2">
        <v>0</v>
      </c>
      <c r="AM5109" s="4">
        <v>19.95</v>
      </c>
      <c r="AN5109" s="2">
        <v>1.5</v>
      </c>
      <c r="AO5109" s="4">
        <v>159.6</v>
      </c>
      <c r="AP5109" s="4">
        <v>0</v>
      </c>
      <c r="AQ5109" s="4">
        <v>159.6</v>
      </c>
      <c r="AR5109">
        <v>0</v>
      </c>
      <c r="AS5109">
        <v>0</v>
      </c>
      <c r="AT5109">
        <v>0</v>
      </c>
      <c r="AU5109">
        <v>0</v>
      </c>
      <c r="AW5109">
        <v>0</v>
      </c>
      <c r="AX5109">
        <v>0</v>
      </c>
      <c r="AZ5109">
        <v>1</v>
      </c>
      <c r="BA5109">
        <v>1</v>
      </c>
      <c r="BB5109" t="s">
        <v>105</v>
      </c>
      <c r="BC5109" t="s">
        <v>139</v>
      </c>
      <c r="BD5109" t="s">
        <v>466</v>
      </c>
      <c r="BE5109" t="s">
        <v>467</v>
      </c>
      <c r="BF5109" t="s">
        <v>468</v>
      </c>
      <c r="BG5109" t="s">
        <v>493</v>
      </c>
    </row>
    <row r="5110" spans="1:59">
      <c r="A5110" t="s">
        <v>7135</v>
      </c>
      <c r="B5110" t="s">
        <v>170</v>
      </c>
      <c r="C5110" t="s">
        <v>171</v>
      </c>
      <c r="D5110" t="s">
        <v>87</v>
      </c>
      <c r="E5110" t="s">
        <v>497</v>
      </c>
      <c r="F5110" t="s">
        <v>508</v>
      </c>
      <c r="G5110" t="s">
        <v>113</v>
      </c>
      <c r="H5110" t="s">
        <v>473</v>
      </c>
      <c r="I5110" t="s">
        <v>537</v>
      </c>
      <c r="J5110" t="s">
        <v>475</v>
      </c>
      <c r="K5110" t="s">
        <v>688</v>
      </c>
      <c r="L5110" t="s">
        <v>634</v>
      </c>
      <c r="M5110" t="s">
        <v>7054</v>
      </c>
      <c r="N5110" t="s">
        <v>72</v>
      </c>
      <c r="O5110" t="s">
        <v>72</v>
      </c>
      <c r="P5110" t="s">
        <v>756</v>
      </c>
      <c r="Q5110">
        <v>0</v>
      </c>
      <c r="R5110">
        <v>0</v>
      </c>
      <c r="S5110" t="s">
        <v>460</v>
      </c>
      <c r="T5110" t="s">
        <v>461</v>
      </c>
      <c r="U5110" t="s">
        <v>462</v>
      </c>
      <c r="V5110">
        <v>8</v>
      </c>
      <c r="W5110" t="s">
        <v>520</v>
      </c>
      <c r="X5110" t="s">
        <v>546</v>
      </c>
      <c r="Y5110" t="s">
        <v>7136</v>
      </c>
      <c r="Z5110" t="s">
        <v>7137</v>
      </c>
      <c r="AA5110" s="2">
        <v>7.67</v>
      </c>
      <c r="AB5110" s="3">
        <v>10</v>
      </c>
      <c r="AC5110" s="3">
        <v>10</v>
      </c>
      <c r="AE5110">
        <v>0</v>
      </c>
      <c r="AF5110">
        <v>0</v>
      </c>
      <c r="AG5110">
        <v>0</v>
      </c>
      <c r="AH5110">
        <v>1</v>
      </c>
      <c r="AI5110">
        <v>0</v>
      </c>
      <c r="AJ5110">
        <v>1</v>
      </c>
      <c r="AK5110" s="2">
        <v>7.67</v>
      </c>
      <c r="AL5110" s="2">
        <v>0</v>
      </c>
      <c r="AM5110" s="4">
        <v>28.04</v>
      </c>
      <c r="AN5110" s="2">
        <v>1.5</v>
      </c>
      <c r="AO5110" s="4">
        <v>215.07</v>
      </c>
      <c r="AP5110" s="4">
        <v>0</v>
      </c>
      <c r="AQ5110" s="4">
        <v>215.07</v>
      </c>
      <c r="AR5110">
        <v>0</v>
      </c>
      <c r="AS5110">
        <v>0</v>
      </c>
      <c r="AT5110">
        <v>0</v>
      </c>
      <c r="AU5110">
        <v>0</v>
      </c>
      <c r="AW5110">
        <v>0</v>
      </c>
      <c r="AX5110">
        <v>0</v>
      </c>
      <c r="AZ5110">
        <v>1</v>
      </c>
      <c r="BA5110">
        <v>1</v>
      </c>
      <c r="BB5110" t="s">
        <v>105</v>
      </c>
      <c r="BC5110" t="s">
        <v>157</v>
      </c>
      <c r="BD5110" t="s">
        <v>548</v>
      </c>
      <c r="BE5110" t="s">
        <v>467</v>
      </c>
      <c r="BF5110" t="s">
        <v>468</v>
      </c>
      <c r="BG5110" t="s">
        <v>493</v>
      </c>
    </row>
    <row r="5111" spans="1:59">
      <c r="A5111" t="s">
        <v>7138</v>
      </c>
      <c r="B5111" t="s">
        <v>234</v>
      </c>
      <c r="C5111" t="s">
        <v>235</v>
      </c>
      <c r="D5111" t="s">
        <v>87</v>
      </c>
      <c r="E5111" t="s">
        <v>497</v>
      </c>
      <c r="F5111" t="s">
        <v>498</v>
      </c>
      <c r="G5111" t="s">
        <v>130</v>
      </c>
      <c r="H5111" t="s">
        <v>453</v>
      </c>
      <c r="I5111" t="s">
        <v>505</v>
      </c>
      <c r="J5111" t="s">
        <v>475</v>
      </c>
      <c r="K5111" t="s">
        <v>690</v>
      </c>
      <c r="L5111" t="s">
        <v>634</v>
      </c>
      <c r="M5111" t="s">
        <v>7054</v>
      </c>
      <c r="N5111" t="s">
        <v>72</v>
      </c>
      <c r="O5111" t="s">
        <v>72</v>
      </c>
      <c r="P5111" t="s">
        <v>756</v>
      </c>
      <c r="Q5111">
        <v>0</v>
      </c>
      <c r="R5111">
        <v>0</v>
      </c>
      <c r="S5111" t="s">
        <v>460</v>
      </c>
      <c r="T5111" t="s">
        <v>461</v>
      </c>
      <c r="U5111" t="s">
        <v>462</v>
      </c>
      <c r="V5111">
        <v>8</v>
      </c>
      <c r="W5111" t="s">
        <v>520</v>
      </c>
      <c r="X5111" t="s">
        <v>463</v>
      </c>
      <c r="Y5111" t="s">
        <v>6950</v>
      </c>
      <c r="Z5111" t="s">
        <v>7055</v>
      </c>
      <c r="AA5111" s="2">
        <v>8</v>
      </c>
      <c r="AB5111" s="3">
        <v>0</v>
      </c>
      <c r="AC5111" s="3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1</v>
      </c>
      <c r="AK5111" s="2">
        <v>8</v>
      </c>
      <c r="AL5111" s="2">
        <v>0</v>
      </c>
      <c r="AM5111" s="4">
        <v>27.77</v>
      </c>
      <c r="AN5111" s="2">
        <v>1.5</v>
      </c>
      <c r="AO5111" s="4">
        <v>222.16</v>
      </c>
      <c r="AP5111" s="4">
        <v>0</v>
      </c>
      <c r="AQ5111" s="4">
        <v>222.16</v>
      </c>
      <c r="AR5111">
        <v>0</v>
      </c>
      <c r="AS5111">
        <v>0</v>
      </c>
      <c r="AT5111">
        <v>0</v>
      </c>
      <c r="AU5111">
        <v>0</v>
      </c>
      <c r="AW5111">
        <v>0</v>
      </c>
      <c r="AX5111">
        <v>0</v>
      </c>
      <c r="AZ5111">
        <v>1</v>
      </c>
      <c r="BA5111">
        <v>1</v>
      </c>
      <c r="BB5111" t="s">
        <v>153</v>
      </c>
      <c r="BC5111" t="s">
        <v>117</v>
      </c>
      <c r="BD5111" t="s">
        <v>466</v>
      </c>
      <c r="BE5111" t="s">
        <v>467</v>
      </c>
      <c r="BF5111" t="s">
        <v>468</v>
      </c>
      <c r="BG5111" t="s">
        <v>469</v>
      </c>
    </row>
    <row r="5112" spans="1:59">
      <c r="A5112" t="s">
        <v>7139</v>
      </c>
      <c r="B5112" t="s">
        <v>371</v>
      </c>
      <c r="C5112" t="s">
        <v>364</v>
      </c>
      <c r="D5112" t="s">
        <v>90</v>
      </c>
      <c r="E5112" t="s">
        <v>540</v>
      </c>
      <c r="F5112" t="s">
        <v>479</v>
      </c>
      <c r="G5112" t="s">
        <v>146</v>
      </c>
      <c r="H5112" t="s">
        <v>453</v>
      </c>
      <c r="I5112" t="s">
        <v>692</v>
      </c>
      <c r="J5112" t="s">
        <v>475</v>
      </c>
      <c r="K5112" t="s">
        <v>693</v>
      </c>
      <c r="L5112" t="s">
        <v>457</v>
      </c>
      <c r="M5112" t="s">
        <v>7054</v>
      </c>
      <c r="N5112" t="s">
        <v>72</v>
      </c>
      <c r="O5112" t="s">
        <v>72</v>
      </c>
      <c r="P5112" t="s">
        <v>756</v>
      </c>
      <c r="Q5112">
        <v>0</v>
      </c>
      <c r="R5112">
        <v>0</v>
      </c>
      <c r="S5112" t="s">
        <v>460</v>
      </c>
      <c r="T5112" t="s">
        <v>461</v>
      </c>
      <c r="U5112" t="s">
        <v>462</v>
      </c>
      <c r="V5112">
        <v>8</v>
      </c>
      <c r="W5112" t="s">
        <v>520</v>
      </c>
      <c r="X5112" t="s">
        <v>463</v>
      </c>
      <c r="Y5112" t="s">
        <v>6950</v>
      </c>
      <c r="Z5112" t="s">
        <v>7055</v>
      </c>
      <c r="AA5112" s="2">
        <v>8</v>
      </c>
      <c r="AB5112" s="3">
        <v>0</v>
      </c>
      <c r="AC5112" s="3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1</v>
      </c>
      <c r="AK5112" s="2">
        <v>8</v>
      </c>
      <c r="AL5112" s="2">
        <v>0</v>
      </c>
      <c r="AM5112" s="4">
        <v>25.48</v>
      </c>
      <c r="AN5112" s="2">
        <v>1.5</v>
      </c>
      <c r="AO5112" s="4">
        <v>203.84</v>
      </c>
      <c r="AP5112" s="4">
        <v>0</v>
      </c>
      <c r="AQ5112" s="4">
        <v>203.84</v>
      </c>
      <c r="AR5112">
        <v>0</v>
      </c>
      <c r="AS5112">
        <v>0</v>
      </c>
      <c r="AT5112">
        <v>0</v>
      </c>
      <c r="AU5112">
        <v>0</v>
      </c>
      <c r="AW5112">
        <v>0</v>
      </c>
      <c r="AX5112">
        <v>0</v>
      </c>
      <c r="AZ5112">
        <v>0</v>
      </c>
      <c r="BA5112">
        <v>0</v>
      </c>
      <c r="BB5112" t="s">
        <v>314</v>
      </c>
      <c r="BC5112" t="s">
        <v>322</v>
      </c>
      <c r="BD5112" t="s">
        <v>466</v>
      </c>
      <c r="BE5112" t="s">
        <v>467</v>
      </c>
      <c r="BF5112" t="s">
        <v>468</v>
      </c>
      <c r="BG5112" t="s">
        <v>502</v>
      </c>
    </row>
    <row r="5113" spans="1:59">
      <c r="A5113" t="s">
        <v>7140</v>
      </c>
      <c r="B5113" t="s">
        <v>224</v>
      </c>
      <c r="C5113" t="s">
        <v>225</v>
      </c>
      <c r="D5113" t="s">
        <v>88</v>
      </c>
      <c r="E5113" t="s">
        <v>471</v>
      </c>
      <c r="F5113" t="s">
        <v>472</v>
      </c>
      <c r="G5113" t="s">
        <v>213</v>
      </c>
      <c r="H5113" t="s">
        <v>473</v>
      </c>
      <c r="I5113" t="s">
        <v>659</v>
      </c>
      <c r="J5113" t="s">
        <v>475</v>
      </c>
      <c r="K5113" t="s">
        <v>695</v>
      </c>
      <c r="L5113" t="s">
        <v>457</v>
      </c>
      <c r="M5113" t="s">
        <v>7054</v>
      </c>
      <c r="N5113" t="s">
        <v>72</v>
      </c>
      <c r="O5113" t="s">
        <v>72</v>
      </c>
      <c r="P5113" t="s">
        <v>756</v>
      </c>
      <c r="Q5113">
        <v>0</v>
      </c>
      <c r="R5113">
        <v>0</v>
      </c>
      <c r="S5113" t="s">
        <v>460</v>
      </c>
      <c r="T5113" t="s">
        <v>461</v>
      </c>
      <c r="U5113" t="s">
        <v>462</v>
      </c>
      <c r="V5113">
        <v>8</v>
      </c>
      <c r="W5113" t="s">
        <v>520</v>
      </c>
      <c r="X5113" t="s">
        <v>463</v>
      </c>
      <c r="Y5113" t="s">
        <v>6950</v>
      </c>
      <c r="Z5113" t="s">
        <v>7055</v>
      </c>
      <c r="AA5113" s="2">
        <v>8</v>
      </c>
      <c r="AB5113" s="3">
        <v>0</v>
      </c>
      <c r="AC5113" s="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 s="2">
        <v>8</v>
      </c>
      <c r="AL5113" s="2">
        <v>0</v>
      </c>
      <c r="AM5113" s="4">
        <v>28.68</v>
      </c>
      <c r="AN5113" s="2">
        <v>1.5</v>
      </c>
      <c r="AO5113" s="4">
        <v>229.44</v>
      </c>
      <c r="AP5113" s="4">
        <v>0</v>
      </c>
      <c r="AQ5113" s="4">
        <v>229.44</v>
      </c>
      <c r="AR5113">
        <v>0</v>
      </c>
      <c r="AS5113">
        <v>0</v>
      </c>
      <c r="AT5113">
        <v>0</v>
      </c>
      <c r="AU5113">
        <v>0</v>
      </c>
      <c r="AW5113">
        <v>0</v>
      </c>
      <c r="AX5113">
        <v>0</v>
      </c>
      <c r="AZ5113">
        <v>1</v>
      </c>
      <c r="BA5113">
        <v>1</v>
      </c>
      <c r="BB5113" t="s">
        <v>105</v>
      </c>
      <c r="BC5113" t="s">
        <v>114</v>
      </c>
      <c r="BD5113" t="s">
        <v>466</v>
      </c>
      <c r="BE5113" t="s">
        <v>467</v>
      </c>
      <c r="BF5113" t="s">
        <v>468</v>
      </c>
      <c r="BG5113" t="s">
        <v>493</v>
      </c>
    </row>
    <row r="5114" spans="1:59">
      <c r="A5114" t="s">
        <v>7141</v>
      </c>
      <c r="B5114" t="s">
        <v>102</v>
      </c>
      <c r="C5114" t="s">
        <v>103</v>
      </c>
      <c r="D5114" t="s">
        <v>85</v>
      </c>
      <c r="E5114" t="s">
        <v>527</v>
      </c>
      <c r="F5114" t="s">
        <v>596</v>
      </c>
      <c r="G5114" t="s">
        <v>104</v>
      </c>
      <c r="H5114" t="s">
        <v>529</v>
      </c>
      <c r="I5114" t="s">
        <v>554</v>
      </c>
      <c r="J5114" t="s">
        <v>475</v>
      </c>
      <c r="K5114" t="s">
        <v>697</v>
      </c>
      <c r="L5114" t="s">
        <v>457</v>
      </c>
      <c r="M5114" t="s">
        <v>7054</v>
      </c>
      <c r="N5114" t="s">
        <v>72</v>
      </c>
      <c r="O5114" t="s">
        <v>72</v>
      </c>
      <c r="P5114" t="s">
        <v>756</v>
      </c>
      <c r="Q5114">
        <v>0</v>
      </c>
      <c r="R5114">
        <v>0</v>
      </c>
      <c r="S5114" t="s">
        <v>491</v>
      </c>
      <c r="T5114" t="s">
        <v>483</v>
      </c>
      <c r="U5114" t="s">
        <v>461</v>
      </c>
      <c r="V5114">
        <v>8</v>
      </c>
      <c r="W5114" t="s">
        <v>477</v>
      </c>
      <c r="X5114" t="s">
        <v>463</v>
      </c>
      <c r="Y5114" t="s">
        <v>7058</v>
      </c>
      <c r="Z5114" t="s">
        <v>7060</v>
      </c>
      <c r="AA5114" s="2">
        <v>8</v>
      </c>
      <c r="AB5114" s="3">
        <v>0</v>
      </c>
      <c r="AC5114" s="3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1</v>
      </c>
      <c r="AK5114" s="2">
        <v>8</v>
      </c>
      <c r="AL5114" s="2">
        <v>0</v>
      </c>
      <c r="AM5114" s="4">
        <v>20.28</v>
      </c>
      <c r="AN5114" s="2">
        <v>1.5</v>
      </c>
      <c r="AO5114" s="4">
        <v>162.24</v>
      </c>
      <c r="AP5114" s="4">
        <v>0</v>
      </c>
      <c r="AQ5114" s="4">
        <v>162.24</v>
      </c>
      <c r="AR5114">
        <v>0</v>
      </c>
      <c r="AS5114">
        <v>0</v>
      </c>
      <c r="AT5114">
        <v>0</v>
      </c>
      <c r="AU5114">
        <v>0</v>
      </c>
      <c r="AW5114">
        <v>0</v>
      </c>
      <c r="AX5114">
        <v>0</v>
      </c>
      <c r="AZ5114">
        <v>1</v>
      </c>
      <c r="BA5114">
        <v>1</v>
      </c>
      <c r="BB5114" t="s">
        <v>105</v>
      </c>
      <c r="BC5114" t="s">
        <v>106</v>
      </c>
      <c r="BD5114" t="s">
        <v>466</v>
      </c>
      <c r="BE5114" t="s">
        <v>467</v>
      </c>
      <c r="BF5114" t="s">
        <v>468</v>
      </c>
      <c r="BG5114" t="s">
        <v>493</v>
      </c>
    </row>
    <row r="5115" spans="1:59">
      <c r="A5115" t="s">
        <v>7142</v>
      </c>
      <c r="B5115" t="s">
        <v>226</v>
      </c>
      <c r="C5115" t="s">
        <v>227</v>
      </c>
      <c r="D5115" t="s">
        <v>87</v>
      </c>
      <c r="E5115" t="s">
        <v>604</v>
      </c>
      <c r="F5115" t="s">
        <v>498</v>
      </c>
      <c r="G5115" t="s">
        <v>130</v>
      </c>
      <c r="H5115" t="s">
        <v>453</v>
      </c>
      <c r="I5115" t="s">
        <v>499</v>
      </c>
      <c r="J5115" t="s">
        <v>475</v>
      </c>
      <c r="K5115" t="s">
        <v>700</v>
      </c>
      <c r="L5115" t="s">
        <v>634</v>
      </c>
      <c r="M5115" t="s">
        <v>7054</v>
      </c>
      <c r="N5115" t="s">
        <v>72</v>
      </c>
      <c r="O5115" t="s">
        <v>72</v>
      </c>
      <c r="P5115" t="s">
        <v>756</v>
      </c>
      <c r="Q5115">
        <v>0</v>
      </c>
      <c r="R5115">
        <v>0</v>
      </c>
      <c r="S5115" t="s">
        <v>510</v>
      </c>
      <c r="T5115" t="s">
        <v>511</v>
      </c>
      <c r="U5115" t="s">
        <v>512</v>
      </c>
      <c r="V5115">
        <v>8</v>
      </c>
      <c r="W5115" t="s">
        <v>520</v>
      </c>
      <c r="X5115" t="s">
        <v>463</v>
      </c>
      <c r="Y5115" t="s">
        <v>7065</v>
      </c>
      <c r="Z5115" t="s">
        <v>7066</v>
      </c>
      <c r="AA5115" s="2">
        <v>8</v>
      </c>
      <c r="AB5115" s="3">
        <v>0</v>
      </c>
      <c r="AC5115" s="3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1</v>
      </c>
      <c r="AK5115" s="2">
        <v>8</v>
      </c>
      <c r="AL5115" s="2">
        <v>0</v>
      </c>
      <c r="AM5115" s="4">
        <v>23.45</v>
      </c>
      <c r="AN5115" s="2">
        <v>1.5</v>
      </c>
      <c r="AO5115" s="4">
        <v>187.6</v>
      </c>
      <c r="AP5115" s="4">
        <v>0</v>
      </c>
      <c r="AQ5115" s="4">
        <v>187.6</v>
      </c>
      <c r="AR5115">
        <v>0</v>
      </c>
      <c r="AS5115">
        <v>0</v>
      </c>
      <c r="AT5115">
        <v>0</v>
      </c>
      <c r="AU5115">
        <v>0</v>
      </c>
      <c r="AW5115">
        <v>0</v>
      </c>
      <c r="AX5115">
        <v>0</v>
      </c>
      <c r="AZ5115">
        <v>1</v>
      </c>
      <c r="BA5115">
        <v>1</v>
      </c>
      <c r="BB5115" t="s">
        <v>153</v>
      </c>
      <c r="BC5115" t="s">
        <v>117</v>
      </c>
      <c r="BD5115" t="s">
        <v>466</v>
      </c>
      <c r="BE5115" t="s">
        <v>467</v>
      </c>
      <c r="BF5115" t="s">
        <v>468</v>
      </c>
      <c r="BG5115" t="s">
        <v>469</v>
      </c>
    </row>
    <row r="5116" spans="1:59">
      <c r="A5116" t="s">
        <v>7143</v>
      </c>
      <c r="B5116" t="s">
        <v>276</v>
      </c>
      <c r="C5116" t="s">
        <v>277</v>
      </c>
      <c r="D5116" t="s">
        <v>90</v>
      </c>
      <c r="E5116" t="s">
        <v>540</v>
      </c>
      <c r="F5116" t="s">
        <v>452</v>
      </c>
      <c r="G5116" t="s">
        <v>205</v>
      </c>
      <c r="H5116" t="s">
        <v>473</v>
      </c>
      <c r="I5116" t="s">
        <v>692</v>
      </c>
      <c r="J5116" t="s">
        <v>475</v>
      </c>
      <c r="K5116" t="s">
        <v>702</v>
      </c>
      <c r="L5116" t="s">
        <v>457</v>
      </c>
      <c r="M5116" t="s">
        <v>7054</v>
      </c>
      <c r="N5116" t="s">
        <v>72</v>
      </c>
      <c r="O5116" t="s">
        <v>72</v>
      </c>
      <c r="P5116" t="s">
        <v>756</v>
      </c>
      <c r="Q5116">
        <v>0</v>
      </c>
      <c r="R5116">
        <v>0</v>
      </c>
      <c r="S5116" t="s">
        <v>510</v>
      </c>
      <c r="T5116" t="s">
        <v>511</v>
      </c>
      <c r="U5116" t="s">
        <v>512</v>
      </c>
      <c r="V5116">
        <v>8</v>
      </c>
      <c r="W5116" t="s">
        <v>477</v>
      </c>
      <c r="X5116" t="s">
        <v>463</v>
      </c>
      <c r="Y5116" t="s">
        <v>7065</v>
      </c>
      <c r="Z5116" t="s">
        <v>7066</v>
      </c>
      <c r="AA5116" s="2">
        <v>8</v>
      </c>
      <c r="AB5116" s="3">
        <v>0</v>
      </c>
      <c r="AC5116" s="3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1</v>
      </c>
      <c r="AK5116" s="2">
        <v>8</v>
      </c>
      <c r="AL5116" s="2">
        <v>0</v>
      </c>
      <c r="AM5116" s="4">
        <v>25.83</v>
      </c>
      <c r="AN5116" s="2">
        <v>1.5</v>
      </c>
      <c r="AO5116" s="4">
        <v>206.64</v>
      </c>
      <c r="AP5116" s="4">
        <v>0</v>
      </c>
      <c r="AQ5116" s="4">
        <v>206.64</v>
      </c>
      <c r="AR5116">
        <v>0</v>
      </c>
      <c r="AS5116">
        <v>0</v>
      </c>
      <c r="AT5116">
        <v>0</v>
      </c>
      <c r="AU5116">
        <v>0</v>
      </c>
      <c r="AW5116">
        <v>0</v>
      </c>
      <c r="AX5116">
        <v>0</v>
      </c>
      <c r="AZ5116">
        <v>0</v>
      </c>
      <c r="BA5116">
        <v>0</v>
      </c>
      <c r="BB5116" t="s">
        <v>153</v>
      </c>
      <c r="BC5116" t="s">
        <v>278</v>
      </c>
      <c r="BD5116" t="s">
        <v>466</v>
      </c>
      <c r="BE5116" t="s">
        <v>467</v>
      </c>
      <c r="BF5116" t="s">
        <v>468</v>
      </c>
      <c r="BG5116" t="s">
        <v>469</v>
      </c>
    </row>
    <row r="5117" spans="1:59">
      <c r="A5117" t="s">
        <v>7144</v>
      </c>
      <c r="B5117" t="s">
        <v>203</v>
      </c>
      <c r="C5117" t="s">
        <v>204</v>
      </c>
      <c r="D5117" t="s">
        <v>90</v>
      </c>
      <c r="E5117" t="s">
        <v>540</v>
      </c>
      <c r="F5117" t="s">
        <v>452</v>
      </c>
      <c r="G5117" t="s">
        <v>205</v>
      </c>
      <c r="H5117" t="s">
        <v>453</v>
      </c>
      <c r="I5117" t="s">
        <v>692</v>
      </c>
      <c r="J5117" t="s">
        <v>523</v>
      </c>
      <c r="K5117" t="s">
        <v>853</v>
      </c>
      <c r="L5117" t="s">
        <v>634</v>
      </c>
      <c r="M5117" t="s">
        <v>7054</v>
      </c>
      <c r="N5117" t="s">
        <v>72</v>
      </c>
      <c r="O5117" t="s">
        <v>72</v>
      </c>
      <c r="P5117" t="s">
        <v>756</v>
      </c>
      <c r="Q5117">
        <v>0</v>
      </c>
      <c r="R5117">
        <v>0</v>
      </c>
      <c r="S5117" t="s">
        <v>460</v>
      </c>
      <c r="T5117" t="s">
        <v>461</v>
      </c>
      <c r="U5117" t="s">
        <v>462</v>
      </c>
      <c r="V5117">
        <v>8</v>
      </c>
      <c r="W5117" t="s">
        <v>561</v>
      </c>
      <c r="X5117" t="s">
        <v>463</v>
      </c>
      <c r="Y5117" t="s">
        <v>6950</v>
      </c>
      <c r="Z5117" t="s">
        <v>7055</v>
      </c>
      <c r="AA5117" s="2">
        <v>8</v>
      </c>
      <c r="AB5117" s="3">
        <v>0</v>
      </c>
      <c r="AC5117" s="3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</v>
      </c>
      <c r="AK5117" s="2">
        <v>8</v>
      </c>
      <c r="AL5117" s="2">
        <v>0</v>
      </c>
      <c r="AM5117" s="4">
        <v>22.28</v>
      </c>
      <c r="AN5117" s="2">
        <v>1.5</v>
      </c>
      <c r="AO5117" s="4">
        <v>178.24</v>
      </c>
      <c r="AP5117" s="4">
        <v>0</v>
      </c>
      <c r="AQ5117" s="4">
        <v>178.24</v>
      </c>
      <c r="AR5117">
        <v>0</v>
      </c>
      <c r="AS5117">
        <v>0</v>
      </c>
      <c r="AT5117">
        <v>0</v>
      </c>
      <c r="AU5117">
        <v>0</v>
      </c>
      <c r="AW5117">
        <v>0</v>
      </c>
      <c r="AX5117">
        <v>0</v>
      </c>
      <c r="AZ5117">
        <v>1</v>
      </c>
      <c r="BA5117">
        <v>1</v>
      </c>
      <c r="BB5117" t="s">
        <v>153</v>
      </c>
      <c r="BC5117" t="s">
        <v>135</v>
      </c>
      <c r="BD5117" t="s">
        <v>466</v>
      </c>
      <c r="BE5117" t="s">
        <v>467</v>
      </c>
      <c r="BF5117" t="s">
        <v>468</v>
      </c>
      <c r="BG5117" t="s">
        <v>469</v>
      </c>
    </row>
    <row r="5118" spans="1:59">
      <c r="A5118" t="s">
        <v>7145</v>
      </c>
      <c r="B5118" t="s">
        <v>323</v>
      </c>
      <c r="C5118" t="s">
        <v>324</v>
      </c>
      <c r="D5118" t="s">
        <v>86</v>
      </c>
      <c r="E5118" t="s">
        <v>516</v>
      </c>
      <c r="F5118" t="s">
        <v>550</v>
      </c>
      <c r="G5118" t="s">
        <v>138</v>
      </c>
      <c r="H5118" t="s">
        <v>563</v>
      </c>
      <c r="I5118" t="s">
        <v>518</v>
      </c>
      <c r="J5118" t="s">
        <v>455</v>
      </c>
      <c r="K5118" t="s">
        <v>855</v>
      </c>
      <c r="L5118" t="s">
        <v>457</v>
      </c>
      <c r="M5118" t="s">
        <v>7054</v>
      </c>
      <c r="N5118" t="s">
        <v>72</v>
      </c>
      <c r="O5118" t="s">
        <v>72</v>
      </c>
      <c r="P5118" t="s">
        <v>756</v>
      </c>
      <c r="Q5118">
        <v>0</v>
      </c>
      <c r="R5118">
        <v>0</v>
      </c>
      <c r="S5118" t="s">
        <v>460</v>
      </c>
      <c r="T5118" t="s">
        <v>461</v>
      </c>
      <c r="U5118" t="s">
        <v>462</v>
      </c>
      <c r="V5118">
        <v>8</v>
      </c>
      <c r="W5118" t="s">
        <v>455</v>
      </c>
      <c r="X5118" t="s">
        <v>463</v>
      </c>
      <c r="Y5118" t="s">
        <v>6950</v>
      </c>
      <c r="Z5118" t="s">
        <v>7055</v>
      </c>
      <c r="AA5118" s="2">
        <v>8</v>
      </c>
      <c r="AB5118" s="3">
        <v>0</v>
      </c>
      <c r="AC5118" s="3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1</v>
      </c>
      <c r="AK5118" s="2">
        <v>8</v>
      </c>
      <c r="AL5118" s="2">
        <v>0</v>
      </c>
      <c r="AM5118" s="4">
        <v>31.35</v>
      </c>
      <c r="AN5118" s="2">
        <v>1.5</v>
      </c>
      <c r="AO5118" s="4">
        <v>250.8</v>
      </c>
      <c r="AP5118" s="4">
        <v>0</v>
      </c>
      <c r="AQ5118" s="4">
        <v>250.8</v>
      </c>
      <c r="AR5118">
        <v>0</v>
      </c>
      <c r="AS5118">
        <v>0</v>
      </c>
      <c r="AT5118">
        <v>0</v>
      </c>
      <c r="AU5118">
        <v>0</v>
      </c>
      <c r="AW5118">
        <v>0</v>
      </c>
      <c r="AX5118">
        <v>0</v>
      </c>
      <c r="AZ5118">
        <v>0</v>
      </c>
      <c r="BA5118">
        <v>0</v>
      </c>
      <c r="BB5118" t="s">
        <v>314</v>
      </c>
      <c r="BC5118" t="s">
        <v>315</v>
      </c>
      <c r="BD5118" t="s">
        <v>466</v>
      </c>
      <c r="BE5118" t="s">
        <v>467</v>
      </c>
      <c r="BF5118" t="s">
        <v>468</v>
      </c>
      <c r="BG5118" t="s">
        <v>502</v>
      </c>
    </row>
    <row r="5119" spans="1:59">
      <c r="A5119" t="s">
        <v>7146</v>
      </c>
      <c r="B5119" t="s">
        <v>316</v>
      </c>
      <c r="C5119" t="s">
        <v>317</v>
      </c>
      <c r="D5119" t="s">
        <v>87</v>
      </c>
      <c r="E5119" t="s">
        <v>604</v>
      </c>
      <c r="F5119" t="s">
        <v>508</v>
      </c>
      <c r="G5119" t="s">
        <v>113</v>
      </c>
      <c r="H5119" t="s">
        <v>473</v>
      </c>
      <c r="I5119" t="s">
        <v>499</v>
      </c>
      <c r="J5119" t="s">
        <v>475</v>
      </c>
      <c r="K5119" t="s">
        <v>705</v>
      </c>
      <c r="L5119" t="s">
        <v>634</v>
      </c>
      <c r="M5119" t="s">
        <v>7054</v>
      </c>
      <c r="N5119" t="s">
        <v>72</v>
      </c>
      <c r="O5119" t="s">
        <v>72</v>
      </c>
      <c r="P5119" t="s">
        <v>756</v>
      </c>
      <c r="Q5119">
        <v>0</v>
      </c>
      <c r="R5119">
        <v>0</v>
      </c>
      <c r="S5119" t="s">
        <v>460</v>
      </c>
      <c r="T5119" t="s">
        <v>461</v>
      </c>
      <c r="U5119" t="s">
        <v>462</v>
      </c>
      <c r="V5119">
        <v>8</v>
      </c>
      <c r="W5119" t="s">
        <v>477</v>
      </c>
      <c r="X5119" t="s">
        <v>463</v>
      </c>
      <c r="Y5119" t="s">
        <v>6950</v>
      </c>
      <c r="Z5119" t="s">
        <v>7055</v>
      </c>
      <c r="AA5119" s="2">
        <v>8</v>
      </c>
      <c r="AB5119" s="3">
        <v>0</v>
      </c>
      <c r="AC5119" s="3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1</v>
      </c>
      <c r="AK5119" s="2">
        <v>8</v>
      </c>
      <c r="AL5119" s="2">
        <v>0</v>
      </c>
      <c r="AM5119" s="4">
        <v>23.7</v>
      </c>
      <c r="AN5119" s="2">
        <v>1.5</v>
      </c>
      <c r="AO5119" s="4">
        <v>189.6</v>
      </c>
      <c r="AP5119" s="4">
        <v>0</v>
      </c>
      <c r="AQ5119" s="4">
        <v>189.6</v>
      </c>
      <c r="AR5119">
        <v>0</v>
      </c>
      <c r="AS5119">
        <v>0</v>
      </c>
      <c r="AT5119">
        <v>0</v>
      </c>
      <c r="AU5119">
        <v>0</v>
      </c>
      <c r="AW5119">
        <v>0</v>
      </c>
      <c r="AX5119">
        <v>0</v>
      </c>
      <c r="AZ5119">
        <v>1</v>
      </c>
      <c r="BA5119">
        <v>1</v>
      </c>
      <c r="BB5119" t="s">
        <v>153</v>
      </c>
      <c r="BC5119" t="s">
        <v>157</v>
      </c>
      <c r="BD5119" t="s">
        <v>466</v>
      </c>
      <c r="BE5119" t="s">
        <v>467</v>
      </c>
      <c r="BF5119" t="s">
        <v>468</v>
      </c>
      <c r="BG5119" t="s">
        <v>469</v>
      </c>
    </row>
    <row r="5120" spans="1:59">
      <c r="A5120" t="s">
        <v>7147</v>
      </c>
      <c r="B5120" t="s">
        <v>210</v>
      </c>
      <c r="C5120" t="s">
        <v>173</v>
      </c>
      <c r="D5120" t="s">
        <v>89</v>
      </c>
      <c r="E5120" t="s">
        <v>632</v>
      </c>
      <c r="F5120" t="s">
        <v>559</v>
      </c>
      <c r="G5120" t="s">
        <v>156</v>
      </c>
      <c r="H5120" t="s">
        <v>473</v>
      </c>
      <c r="I5120" t="s">
        <v>488</v>
      </c>
      <c r="J5120" t="s">
        <v>475</v>
      </c>
      <c r="K5120" t="s">
        <v>708</v>
      </c>
      <c r="L5120" t="s">
        <v>501</v>
      </c>
      <c r="M5120" t="s">
        <v>7054</v>
      </c>
      <c r="N5120" t="s">
        <v>72</v>
      </c>
      <c r="O5120" t="s">
        <v>72</v>
      </c>
      <c r="P5120" t="s">
        <v>756</v>
      </c>
      <c r="Q5120">
        <v>0</v>
      </c>
      <c r="R5120">
        <v>0</v>
      </c>
      <c r="S5120" t="s">
        <v>491</v>
      </c>
      <c r="T5120" t="s">
        <v>483</v>
      </c>
      <c r="U5120" t="s">
        <v>461</v>
      </c>
      <c r="V5120">
        <v>8</v>
      </c>
      <c r="W5120" t="s">
        <v>477</v>
      </c>
      <c r="X5120" t="s">
        <v>463</v>
      </c>
      <c r="Y5120" t="s">
        <v>7058</v>
      </c>
      <c r="Z5120" t="s">
        <v>7060</v>
      </c>
      <c r="AA5120" s="2">
        <v>8</v>
      </c>
      <c r="AB5120" s="3">
        <v>0</v>
      </c>
      <c r="AC5120" s="3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1</v>
      </c>
      <c r="AK5120" s="2">
        <v>8</v>
      </c>
      <c r="AL5120" s="2">
        <v>0</v>
      </c>
      <c r="AM5120" s="4">
        <v>25.28</v>
      </c>
      <c r="AN5120" s="2">
        <v>1.5</v>
      </c>
      <c r="AO5120" s="4">
        <v>202.24</v>
      </c>
      <c r="AP5120" s="4">
        <v>0</v>
      </c>
      <c r="AQ5120" s="4">
        <v>202.24</v>
      </c>
      <c r="AR5120">
        <v>0</v>
      </c>
      <c r="AS5120">
        <v>0</v>
      </c>
      <c r="AT5120">
        <v>0</v>
      </c>
      <c r="AU5120">
        <v>0</v>
      </c>
      <c r="AW5120">
        <v>0</v>
      </c>
      <c r="AX5120">
        <v>0</v>
      </c>
      <c r="AZ5120">
        <v>1</v>
      </c>
      <c r="BA5120">
        <v>1</v>
      </c>
      <c r="BB5120" t="s">
        <v>153</v>
      </c>
      <c r="BC5120" t="s">
        <v>114</v>
      </c>
      <c r="BD5120" t="s">
        <v>466</v>
      </c>
      <c r="BE5120" t="s">
        <v>467</v>
      </c>
      <c r="BF5120" t="s">
        <v>468</v>
      </c>
      <c r="BG5120" t="s">
        <v>469</v>
      </c>
    </row>
    <row r="5121" spans="1:59">
      <c r="A5121" t="s">
        <v>7148</v>
      </c>
      <c r="B5121" t="s">
        <v>195</v>
      </c>
      <c r="C5121" t="s">
        <v>196</v>
      </c>
      <c r="D5121" t="s">
        <v>85</v>
      </c>
      <c r="E5121" t="s">
        <v>527</v>
      </c>
      <c r="F5121" t="s">
        <v>534</v>
      </c>
      <c r="G5121" t="s">
        <v>126</v>
      </c>
      <c r="H5121" t="s">
        <v>529</v>
      </c>
      <c r="I5121" t="s">
        <v>571</v>
      </c>
      <c r="J5121" t="s">
        <v>455</v>
      </c>
      <c r="K5121" t="s">
        <v>713</v>
      </c>
      <c r="L5121" t="s">
        <v>457</v>
      </c>
      <c r="M5121" t="s">
        <v>7054</v>
      </c>
      <c r="N5121" t="s">
        <v>72</v>
      </c>
      <c r="O5121" t="s">
        <v>72</v>
      </c>
      <c r="P5121" t="s">
        <v>756</v>
      </c>
      <c r="Q5121">
        <v>0</v>
      </c>
      <c r="R5121">
        <v>0</v>
      </c>
      <c r="S5121" t="s">
        <v>460</v>
      </c>
      <c r="T5121" t="s">
        <v>461</v>
      </c>
      <c r="U5121" t="s">
        <v>462</v>
      </c>
      <c r="V5121">
        <v>8</v>
      </c>
      <c r="W5121" t="s">
        <v>455</v>
      </c>
      <c r="X5121" t="s">
        <v>463</v>
      </c>
      <c r="Y5121" t="s">
        <v>6950</v>
      </c>
      <c r="Z5121" t="s">
        <v>7055</v>
      </c>
      <c r="AA5121" s="2">
        <v>8</v>
      </c>
      <c r="AB5121" s="3">
        <v>0</v>
      </c>
      <c r="AC5121" s="3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1</v>
      </c>
      <c r="AK5121" s="2">
        <v>8</v>
      </c>
      <c r="AL5121" s="2">
        <v>0</v>
      </c>
      <c r="AM5121" s="4">
        <v>31.44</v>
      </c>
      <c r="AN5121" s="2">
        <v>1.5</v>
      </c>
      <c r="AO5121" s="4">
        <v>251.52</v>
      </c>
      <c r="AP5121" s="4">
        <v>0</v>
      </c>
      <c r="AQ5121" s="4">
        <v>251.52</v>
      </c>
      <c r="AR5121">
        <v>0</v>
      </c>
      <c r="AS5121">
        <v>0</v>
      </c>
      <c r="AT5121">
        <v>0</v>
      </c>
      <c r="AU5121">
        <v>0</v>
      </c>
      <c r="AW5121">
        <v>0</v>
      </c>
      <c r="AX5121">
        <v>0</v>
      </c>
      <c r="AZ5121">
        <v>1</v>
      </c>
      <c r="BA5121">
        <v>1</v>
      </c>
      <c r="BB5121" t="s">
        <v>153</v>
      </c>
      <c r="BC5121" t="s">
        <v>121</v>
      </c>
      <c r="BD5121" t="s">
        <v>466</v>
      </c>
      <c r="BE5121" t="s">
        <v>467</v>
      </c>
      <c r="BF5121" t="s">
        <v>468</v>
      </c>
      <c r="BG5121" t="s">
        <v>525</v>
      </c>
    </row>
    <row r="5122" spans="1:59">
      <c r="A5122" t="s">
        <v>7149</v>
      </c>
      <c r="B5122" t="s">
        <v>236</v>
      </c>
      <c r="C5122" t="s">
        <v>237</v>
      </c>
      <c r="D5122" t="s">
        <v>88</v>
      </c>
      <c r="E5122" t="s">
        <v>684</v>
      </c>
      <c r="F5122" t="s">
        <v>579</v>
      </c>
      <c r="G5122" t="s">
        <v>238</v>
      </c>
      <c r="H5122" t="s">
        <v>473</v>
      </c>
      <c r="I5122" t="s">
        <v>659</v>
      </c>
      <c r="J5122" t="s">
        <v>475</v>
      </c>
      <c r="K5122" t="s">
        <v>715</v>
      </c>
      <c r="L5122" t="s">
        <v>634</v>
      </c>
      <c r="M5122" t="s">
        <v>7054</v>
      </c>
      <c r="N5122" t="s">
        <v>72</v>
      </c>
      <c r="O5122" t="s">
        <v>72</v>
      </c>
      <c r="P5122" t="s">
        <v>756</v>
      </c>
      <c r="Q5122">
        <v>0</v>
      </c>
      <c r="R5122">
        <v>0</v>
      </c>
      <c r="S5122" t="s">
        <v>510</v>
      </c>
      <c r="T5122" t="s">
        <v>511</v>
      </c>
      <c r="U5122" t="s">
        <v>512</v>
      </c>
      <c r="V5122">
        <v>8</v>
      </c>
      <c r="W5122" t="s">
        <v>477</v>
      </c>
      <c r="X5122" t="s">
        <v>463</v>
      </c>
      <c r="Y5122" t="s">
        <v>7065</v>
      </c>
      <c r="Z5122" t="s">
        <v>7066</v>
      </c>
      <c r="AA5122" s="2">
        <v>8</v>
      </c>
      <c r="AB5122" s="3">
        <v>0</v>
      </c>
      <c r="AC5122" s="3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1</v>
      </c>
      <c r="AK5122" s="2">
        <v>8</v>
      </c>
      <c r="AL5122" s="2">
        <v>0</v>
      </c>
      <c r="AM5122" s="4">
        <v>25.98</v>
      </c>
      <c r="AN5122" s="2">
        <v>1.5</v>
      </c>
      <c r="AO5122" s="4">
        <v>207.84</v>
      </c>
      <c r="AP5122" s="4">
        <v>0</v>
      </c>
      <c r="AQ5122" s="4">
        <v>207.84</v>
      </c>
      <c r="AR5122">
        <v>0</v>
      </c>
      <c r="AS5122">
        <v>0</v>
      </c>
      <c r="AT5122">
        <v>0</v>
      </c>
      <c r="AU5122">
        <v>0</v>
      </c>
      <c r="AW5122">
        <v>0</v>
      </c>
      <c r="AX5122">
        <v>0</v>
      </c>
      <c r="AZ5122">
        <v>1</v>
      </c>
      <c r="BA5122">
        <v>1</v>
      </c>
      <c r="BB5122" t="s">
        <v>153</v>
      </c>
      <c r="BC5122" t="s">
        <v>239</v>
      </c>
      <c r="BD5122" t="s">
        <v>466</v>
      </c>
      <c r="BE5122" t="s">
        <v>467</v>
      </c>
      <c r="BF5122" t="s">
        <v>468</v>
      </c>
      <c r="BG5122" t="s">
        <v>525</v>
      </c>
    </row>
    <row r="5123" spans="1:59">
      <c r="A5123" t="s">
        <v>7150</v>
      </c>
      <c r="B5123" t="s">
        <v>318</v>
      </c>
      <c r="C5123" t="s">
        <v>319</v>
      </c>
      <c r="D5123" t="s">
        <v>89</v>
      </c>
      <c r="E5123" t="s">
        <v>632</v>
      </c>
      <c r="F5123" t="s">
        <v>559</v>
      </c>
      <c r="G5123" t="s">
        <v>156</v>
      </c>
      <c r="H5123" t="s">
        <v>453</v>
      </c>
      <c r="I5123" t="s">
        <v>599</v>
      </c>
      <c r="J5123" t="s">
        <v>475</v>
      </c>
      <c r="K5123" t="s">
        <v>717</v>
      </c>
      <c r="L5123" t="s">
        <v>634</v>
      </c>
      <c r="M5123" t="s">
        <v>7054</v>
      </c>
      <c r="N5123" t="s">
        <v>72</v>
      </c>
      <c r="O5123" t="s">
        <v>72</v>
      </c>
      <c r="P5123" t="s">
        <v>756</v>
      </c>
      <c r="Q5123">
        <v>0</v>
      </c>
      <c r="R5123">
        <v>0</v>
      </c>
      <c r="S5123" t="s">
        <v>460</v>
      </c>
      <c r="T5123" t="s">
        <v>461</v>
      </c>
      <c r="U5123" t="s">
        <v>462</v>
      </c>
      <c r="V5123">
        <v>8</v>
      </c>
      <c r="W5123" t="s">
        <v>477</v>
      </c>
      <c r="X5123" t="s">
        <v>463</v>
      </c>
      <c r="Y5123" t="s">
        <v>6950</v>
      </c>
      <c r="Z5123" t="s">
        <v>7055</v>
      </c>
      <c r="AA5123" s="2">
        <v>8</v>
      </c>
      <c r="AB5123" s="3">
        <v>0</v>
      </c>
      <c r="AC5123" s="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1</v>
      </c>
      <c r="AK5123" s="2">
        <v>8</v>
      </c>
      <c r="AL5123" s="2">
        <v>0</v>
      </c>
      <c r="AM5123" s="4">
        <v>24.5</v>
      </c>
      <c r="AN5123" s="2">
        <v>1.5</v>
      </c>
      <c r="AO5123" s="4">
        <v>196</v>
      </c>
      <c r="AP5123" s="4">
        <v>0</v>
      </c>
      <c r="AQ5123" s="4">
        <v>196</v>
      </c>
      <c r="AR5123">
        <v>0</v>
      </c>
      <c r="AS5123">
        <v>0</v>
      </c>
      <c r="AT5123">
        <v>0</v>
      </c>
      <c r="AU5123">
        <v>0</v>
      </c>
      <c r="AW5123">
        <v>0</v>
      </c>
      <c r="AX5123">
        <v>0</v>
      </c>
      <c r="AZ5123">
        <v>0</v>
      </c>
      <c r="BA5123">
        <v>0</v>
      </c>
      <c r="BB5123" t="s">
        <v>314</v>
      </c>
      <c r="BC5123" t="s">
        <v>315</v>
      </c>
      <c r="BD5123" t="s">
        <v>466</v>
      </c>
      <c r="BE5123" t="s">
        <v>467</v>
      </c>
      <c r="BF5123" t="s">
        <v>468</v>
      </c>
      <c r="BG5123" t="s">
        <v>502</v>
      </c>
    </row>
    <row r="5124" spans="1:59">
      <c r="A5124" t="s">
        <v>7151</v>
      </c>
      <c r="B5124" t="s">
        <v>357</v>
      </c>
      <c r="C5124" t="s">
        <v>358</v>
      </c>
      <c r="D5124" t="s">
        <v>85</v>
      </c>
      <c r="E5124" t="s">
        <v>527</v>
      </c>
      <c r="F5124" t="s">
        <v>534</v>
      </c>
      <c r="G5124" t="s">
        <v>126</v>
      </c>
      <c r="H5124" t="s">
        <v>529</v>
      </c>
      <c r="I5124" t="s">
        <v>530</v>
      </c>
      <c r="J5124" t="s">
        <v>475</v>
      </c>
      <c r="K5124" t="s">
        <v>721</v>
      </c>
      <c r="L5124" t="s">
        <v>457</v>
      </c>
      <c r="M5124" t="s">
        <v>7054</v>
      </c>
      <c r="N5124" t="s">
        <v>72</v>
      </c>
      <c r="O5124" t="s">
        <v>72</v>
      </c>
      <c r="P5124" t="s">
        <v>756</v>
      </c>
      <c r="Q5124">
        <v>0</v>
      </c>
      <c r="R5124">
        <v>0</v>
      </c>
      <c r="S5124" t="s">
        <v>460</v>
      </c>
      <c r="T5124" t="s">
        <v>461</v>
      </c>
      <c r="U5124" t="s">
        <v>462</v>
      </c>
      <c r="V5124">
        <v>8</v>
      </c>
      <c r="W5124" t="s">
        <v>477</v>
      </c>
      <c r="X5124" t="s">
        <v>463</v>
      </c>
      <c r="Y5124" t="s">
        <v>6950</v>
      </c>
      <c r="Z5124" t="s">
        <v>7152</v>
      </c>
      <c r="AA5124" s="2">
        <v>9</v>
      </c>
      <c r="AB5124" s="3">
        <v>0</v>
      </c>
      <c r="AC5124" s="3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1</v>
      </c>
      <c r="AK5124" s="2">
        <v>8</v>
      </c>
      <c r="AL5124" s="2">
        <v>1</v>
      </c>
      <c r="AM5124" s="4">
        <v>26.24</v>
      </c>
      <c r="AN5124" s="2">
        <v>1.5</v>
      </c>
      <c r="AO5124" s="4">
        <v>209.92</v>
      </c>
      <c r="AP5124" s="4">
        <v>39.36</v>
      </c>
      <c r="AQ5124" s="4">
        <v>249.28</v>
      </c>
      <c r="AR5124">
        <v>1</v>
      </c>
      <c r="AS5124">
        <v>0</v>
      </c>
      <c r="AT5124">
        <v>0</v>
      </c>
      <c r="AU5124">
        <v>0</v>
      </c>
      <c r="AW5124">
        <v>0</v>
      </c>
      <c r="AX5124">
        <v>0</v>
      </c>
      <c r="AZ5124">
        <v>1</v>
      </c>
      <c r="BA5124">
        <v>1</v>
      </c>
      <c r="BB5124" t="s">
        <v>153</v>
      </c>
      <c r="BC5124" t="s">
        <v>139</v>
      </c>
      <c r="BD5124" t="s">
        <v>466</v>
      </c>
      <c r="BE5124" t="s">
        <v>467</v>
      </c>
      <c r="BF5124" t="s">
        <v>569</v>
      </c>
      <c r="BG5124" t="s">
        <v>525</v>
      </c>
    </row>
    <row r="5125" spans="1:59">
      <c r="A5125" t="s">
        <v>7153</v>
      </c>
      <c r="B5125" t="s">
        <v>258</v>
      </c>
      <c r="C5125" t="s">
        <v>259</v>
      </c>
      <c r="D5125" t="s">
        <v>89</v>
      </c>
      <c r="E5125" t="s">
        <v>543</v>
      </c>
      <c r="F5125" t="s">
        <v>487</v>
      </c>
      <c r="G5125" t="s">
        <v>109</v>
      </c>
      <c r="H5125" t="s">
        <v>473</v>
      </c>
      <c r="I5125" t="s">
        <v>599</v>
      </c>
      <c r="J5125" t="s">
        <v>475</v>
      </c>
      <c r="K5125" t="s">
        <v>723</v>
      </c>
      <c r="L5125" t="s">
        <v>457</v>
      </c>
      <c r="M5125" t="s">
        <v>7054</v>
      </c>
      <c r="N5125" t="s">
        <v>72</v>
      </c>
      <c r="O5125" t="s">
        <v>72</v>
      </c>
      <c r="P5125" t="s">
        <v>756</v>
      </c>
      <c r="Q5125">
        <v>0</v>
      </c>
      <c r="R5125">
        <v>0</v>
      </c>
      <c r="S5125" t="s">
        <v>482</v>
      </c>
      <c r="T5125" t="s">
        <v>462</v>
      </c>
      <c r="U5125" t="s">
        <v>483</v>
      </c>
      <c r="V5125">
        <v>8</v>
      </c>
      <c r="W5125" t="s">
        <v>520</v>
      </c>
      <c r="X5125" t="s">
        <v>463</v>
      </c>
      <c r="Y5125" t="s">
        <v>7055</v>
      </c>
      <c r="Z5125" t="s">
        <v>7058</v>
      </c>
      <c r="AA5125" s="2">
        <v>8</v>
      </c>
      <c r="AB5125" s="3">
        <v>0</v>
      </c>
      <c r="AC5125" s="3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1</v>
      </c>
      <c r="AK5125" s="2">
        <v>8</v>
      </c>
      <c r="AL5125" s="2">
        <v>0</v>
      </c>
      <c r="AM5125" s="4">
        <v>25.28</v>
      </c>
      <c r="AN5125" s="2">
        <v>1.5</v>
      </c>
      <c r="AO5125" s="4">
        <v>202.24</v>
      </c>
      <c r="AP5125" s="4">
        <v>0</v>
      </c>
      <c r="AQ5125" s="4">
        <v>202.24</v>
      </c>
      <c r="AR5125">
        <v>0</v>
      </c>
      <c r="AS5125">
        <v>0</v>
      </c>
      <c r="AT5125">
        <v>0</v>
      </c>
      <c r="AU5125">
        <v>0</v>
      </c>
      <c r="AW5125">
        <v>0</v>
      </c>
      <c r="AX5125">
        <v>0</v>
      </c>
      <c r="AZ5125">
        <v>1</v>
      </c>
      <c r="BA5125">
        <v>1</v>
      </c>
      <c r="BB5125" t="s">
        <v>153</v>
      </c>
      <c r="BC5125" t="s">
        <v>117</v>
      </c>
      <c r="BD5125" t="s">
        <v>466</v>
      </c>
      <c r="BE5125" t="s">
        <v>467</v>
      </c>
      <c r="BF5125" t="s">
        <v>468</v>
      </c>
      <c r="BG5125" t="s">
        <v>469</v>
      </c>
    </row>
    <row r="5126" spans="1:59">
      <c r="A5126" t="s">
        <v>7154</v>
      </c>
      <c r="B5126" t="s">
        <v>118</v>
      </c>
      <c r="C5126" t="s">
        <v>119</v>
      </c>
      <c r="D5126" t="s">
        <v>85</v>
      </c>
      <c r="E5126" t="s">
        <v>527</v>
      </c>
      <c r="F5126" t="s">
        <v>528</v>
      </c>
      <c r="G5126" t="s">
        <v>120</v>
      </c>
      <c r="H5126" t="s">
        <v>529</v>
      </c>
      <c r="I5126" t="s">
        <v>571</v>
      </c>
      <c r="J5126" t="s">
        <v>475</v>
      </c>
      <c r="K5126" t="s">
        <v>729</v>
      </c>
      <c r="L5126" t="s">
        <v>457</v>
      </c>
      <c r="M5126" t="s">
        <v>7054</v>
      </c>
      <c r="N5126" t="s">
        <v>72</v>
      </c>
      <c r="O5126" t="s">
        <v>72</v>
      </c>
      <c r="P5126" t="s">
        <v>756</v>
      </c>
      <c r="Q5126">
        <v>0</v>
      </c>
      <c r="R5126">
        <v>0</v>
      </c>
      <c r="S5126" t="s">
        <v>482</v>
      </c>
      <c r="T5126" t="s">
        <v>462</v>
      </c>
      <c r="U5126" t="s">
        <v>483</v>
      </c>
      <c r="V5126">
        <v>8</v>
      </c>
      <c r="W5126" t="s">
        <v>520</v>
      </c>
      <c r="X5126" t="s">
        <v>463</v>
      </c>
      <c r="Y5126" t="s">
        <v>7055</v>
      </c>
      <c r="Z5126" t="s">
        <v>7089</v>
      </c>
      <c r="AA5126" s="2">
        <v>9.5</v>
      </c>
      <c r="AB5126" s="3">
        <v>0</v>
      </c>
      <c r="AC5126" s="3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1</v>
      </c>
      <c r="AK5126" s="2">
        <v>8</v>
      </c>
      <c r="AL5126" s="2">
        <v>1.5</v>
      </c>
      <c r="AM5126" s="4">
        <v>30.6</v>
      </c>
      <c r="AN5126" s="2">
        <v>1.5</v>
      </c>
      <c r="AO5126" s="4">
        <v>244.8</v>
      </c>
      <c r="AP5126" s="4">
        <v>68.849999999999994</v>
      </c>
      <c r="AQ5126" s="4">
        <v>313.64999999999998</v>
      </c>
      <c r="AR5126">
        <v>1</v>
      </c>
      <c r="AS5126">
        <v>0</v>
      </c>
      <c r="AT5126">
        <v>0</v>
      </c>
      <c r="AU5126">
        <v>0</v>
      </c>
      <c r="AW5126">
        <v>0</v>
      </c>
      <c r="AX5126">
        <v>0</v>
      </c>
      <c r="AZ5126">
        <v>1</v>
      </c>
      <c r="BA5126">
        <v>1</v>
      </c>
      <c r="BB5126" t="s">
        <v>105</v>
      </c>
      <c r="BC5126" t="s">
        <v>121</v>
      </c>
      <c r="BD5126" t="s">
        <v>466</v>
      </c>
      <c r="BE5126" t="s">
        <v>467</v>
      </c>
      <c r="BF5126" t="s">
        <v>569</v>
      </c>
      <c r="BG5126" t="s">
        <v>493</v>
      </c>
    </row>
    <row r="5127" spans="1:59">
      <c r="A5127" t="s">
        <v>7155</v>
      </c>
      <c r="B5127" t="s">
        <v>162</v>
      </c>
      <c r="C5127" t="s">
        <v>163</v>
      </c>
      <c r="D5127" t="s">
        <v>85</v>
      </c>
      <c r="E5127" t="s">
        <v>533</v>
      </c>
      <c r="F5127" t="s">
        <v>596</v>
      </c>
      <c r="G5127" t="s">
        <v>104</v>
      </c>
      <c r="H5127" t="s">
        <v>453</v>
      </c>
      <c r="I5127" t="s">
        <v>530</v>
      </c>
      <c r="J5127" t="s">
        <v>475</v>
      </c>
      <c r="K5127" t="s">
        <v>731</v>
      </c>
      <c r="L5127" t="s">
        <v>457</v>
      </c>
      <c r="M5127" t="s">
        <v>7054</v>
      </c>
      <c r="N5127" t="s">
        <v>72</v>
      </c>
      <c r="O5127" t="s">
        <v>72</v>
      </c>
      <c r="P5127" t="s">
        <v>756</v>
      </c>
      <c r="Q5127">
        <v>0</v>
      </c>
      <c r="R5127">
        <v>0</v>
      </c>
      <c r="S5127" t="s">
        <v>510</v>
      </c>
      <c r="T5127" t="s">
        <v>511</v>
      </c>
      <c r="U5127" t="s">
        <v>512</v>
      </c>
      <c r="V5127">
        <v>8</v>
      </c>
      <c r="W5127" t="s">
        <v>477</v>
      </c>
      <c r="X5127" t="s">
        <v>709</v>
      </c>
      <c r="AA5127" s="2">
        <v>0</v>
      </c>
      <c r="AB5127" s="3">
        <v>0</v>
      </c>
      <c r="AC5127" s="3">
        <v>0</v>
      </c>
      <c r="AD5127" t="s">
        <v>718</v>
      </c>
      <c r="AE5127">
        <v>0</v>
      </c>
      <c r="AF5127">
        <v>0</v>
      </c>
      <c r="AG5127">
        <v>0</v>
      </c>
      <c r="AH5127">
        <v>0</v>
      </c>
      <c r="AI5127">
        <v>1</v>
      </c>
      <c r="AJ5127">
        <v>0</v>
      </c>
      <c r="AK5127" s="2">
        <v>0</v>
      </c>
      <c r="AL5127" s="2">
        <v>0</v>
      </c>
      <c r="AM5127" s="4">
        <v>27.96</v>
      </c>
      <c r="AN5127" s="2">
        <v>1.5</v>
      </c>
      <c r="AO5127" s="4">
        <v>0</v>
      </c>
      <c r="AP5127" s="4">
        <v>0</v>
      </c>
      <c r="AQ5127" s="4">
        <v>0</v>
      </c>
      <c r="AR5127">
        <v>0</v>
      </c>
      <c r="AS5127">
        <v>0</v>
      </c>
      <c r="AT5127">
        <v>0</v>
      </c>
      <c r="AU5127">
        <v>0</v>
      </c>
      <c r="AW5127">
        <v>0</v>
      </c>
      <c r="AX5127">
        <v>0</v>
      </c>
      <c r="AZ5127">
        <v>1</v>
      </c>
      <c r="BA5127">
        <v>1</v>
      </c>
      <c r="BB5127" t="s">
        <v>105</v>
      </c>
      <c r="BC5127" t="s">
        <v>110</v>
      </c>
      <c r="BD5127" t="s">
        <v>466</v>
      </c>
      <c r="BE5127" t="s">
        <v>719</v>
      </c>
      <c r="BF5127" t="s">
        <v>468</v>
      </c>
      <c r="BG5127" t="s">
        <v>557</v>
      </c>
    </row>
    <row r="5128" spans="1:59">
      <c r="A5128" t="s">
        <v>7156</v>
      </c>
      <c r="B5128" t="s">
        <v>176</v>
      </c>
      <c r="C5128" t="s">
        <v>177</v>
      </c>
      <c r="D5128" t="s">
        <v>87</v>
      </c>
      <c r="E5128" t="s">
        <v>604</v>
      </c>
      <c r="F5128" t="s">
        <v>508</v>
      </c>
      <c r="G5128" t="s">
        <v>113</v>
      </c>
      <c r="H5128" t="s">
        <v>453</v>
      </c>
      <c r="I5128" t="s">
        <v>537</v>
      </c>
      <c r="J5128" t="s">
        <v>475</v>
      </c>
      <c r="K5128" t="s">
        <v>733</v>
      </c>
      <c r="L5128" t="s">
        <v>501</v>
      </c>
      <c r="M5128" t="s">
        <v>7054</v>
      </c>
      <c r="N5128" t="s">
        <v>72</v>
      </c>
      <c r="O5128" t="s">
        <v>72</v>
      </c>
      <c r="P5128" t="s">
        <v>756</v>
      </c>
      <c r="Q5128">
        <v>0</v>
      </c>
      <c r="R5128">
        <v>0</v>
      </c>
      <c r="S5128" t="s">
        <v>460</v>
      </c>
      <c r="T5128" t="s">
        <v>461</v>
      </c>
      <c r="U5128" t="s">
        <v>462</v>
      </c>
      <c r="V5128">
        <v>8</v>
      </c>
      <c r="W5128" t="s">
        <v>477</v>
      </c>
      <c r="X5128" t="s">
        <v>463</v>
      </c>
      <c r="Y5128" t="s">
        <v>6950</v>
      </c>
      <c r="Z5128" t="s">
        <v>7055</v>
      </c>
      <c r="AA5128" s="2">
        <v>8</v>
      </c>
      <c r="AB5128" s="3">
        <v>0</v>
      </c>
      <c r="AC5128" s="3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</v>
      </c>
      <c r="AK5128" s="2">
        <v>8</v>
      </c>
      <c r="AL5128" s="2">
        <v>0</v>
      </c>
      <c r="AM5128" s="4">
        <v>29.34</v>
      </c>
      <c r="AN5128" s="2">
        <v>1.5</v>
      </c>
      <c r="AO5128" s="4">
        <v>234.72</v>
      </c>
      <c r="AP5128" s="4">
        <v>0</v>
      </c>
      <c r="AQ5128" s="4">
        <v>234.72</v>
      </c>
      <c r="AR5128">
        <v>0</v>
      </c>
      <c r="AS5128">
        <v>0</v>
      </c>
      <c r="AT5128">
        <v>0</v>
      </c>
      <c r="AU5128">
        <v>0</v>
      </c>
      <c r="AW5128">
        <v>0</v>
      </c>
      <c r="AX5128">
        <v>0</v>
      </c>
      <c r="AZ5128">
        <v>1</v>
      </c>
      <c r="BA5128">
        <v>1</v>
      </c>
      <c r="BB5128" t="s">
        <v>105</v>
      </c>
      <c r="BC5128" t="s">
        <v>135</v>
      </c>
      <c r="BD5128" t="s">
        <v>466</v>
      </c>
      <c r="BE5128" t="s">
        <v>467</v>
      </c>
      <c r="BF5128" t="s">
        <v>468</v>
      </c>
      <c r="BG5128" t="s">
        <v>493</v>
      </c>
    </row>
    <row r="5129" spans="1:59">
      <c r="A5129" t="s">
        <v>7157</v>
      </c>
      <c r="B5129" t="s">
        <v>142</v>
      </c>
      <c r="C5129" t="s">
        <v>143</v>
      </c>
      <c r="D5129" t="s">
        <v>86</v>
      </c>
      <c r="E5129" t="s">
        <v>516</v>
      </c>
      <c r="F5129" t="s">
        <v>550</v>
      </c>
      <c r="G5129" t="s">
        <v>138</v>
      </c>
      <c r="H5129" t="s">
        <v>453</v>
      </c>
      <c r="I5129" t="s">
        <v>551</v>
      </c>
      <c r="J5129" t="s">
        <v>475</v>
      </c>
      <c r="K5129" t="s">
        <v>630</v>
      </c>
      <c r="L5129" t="s">
        <v>634</v>
      </c>
      <c r="M5129" t="s">
        <v>7054</v>
      </c>
      <c r="N5129" t="s">
        <v>72</v>
      </c>
      <c r="O5129" t="s">
        <v>72</v>
      </c>
      <c r="P5129" t="s">
        <v>756</v>
      </c>
      <c r="Q5129">
        <v>0</v>
      </c>
      <c r="R5129">
        <v>0</v>
      </c>
      <c r="S5129" t="s">
        <v>460</v>
      </c>
      <c r="T5129" t="s">
        <v>461</v>
      </c>
      <c r="U5129" t="s">
        <v>462</v>
      </c>
      <c r="V5129">
        <v>8</v>
      </c>
      <c r="W5129" t="s">
        <v>520</v>
      </c>
      <c r="X5129" t="s">
        <v>463</v>
      </c>
      <c r="Y5129" t="s">
        <v>6950</v>
      </c>
      <c r="Z5129" t="s">
        <v>7152</v>
      </c>
      <c r="AA5129" s="2">
        <v>9</v>
      </c>
      <c r="AB5129" s="3">
        <v>0</v>
      </c>
      <c r="AC5129" s="3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1</v>
      </c>
      <c r="AK5129" s="2">
        <v>8</v>
      </c>
      <c r="AL5129" s="2">
        <v>1</v>
      </c>
      <c r="AM5129" s="4">
        <v>22.99</v>
      </c>
      <c r="AN5129" s="2">
        <v>1.5</v>
      </c>
      <c r="AO5129" s="4">
        <v>183.92</v>
      </c>
      <c r="AP5129" s="4">
        <v>34.49</v>
      </c>
      <c r="AQ5129" s="4">
        <v>218.41</v>
      </c>
      <c r="AR5129">
        <v>1</v>
      </c>
      <c r="AS5129">
        <v>0</v>
      </c>
      <c r="AT5129">
        <v>0</v>
      </c>
      <c r="AU5129">
        <v>0</v>
      </c>
      <c r="AW5129">
        <v>0</v>
      </c>
      <c r="AX5129">
        <v>0</v>
      </c>
      <c r="AZ5129">
        <v>1</v>
      </c>
      <c r="BA5129">
        <v>1</v>
      </c>
      <c r="BB5129" t="s">
        <v>105</v>
      </c>
      <c r="BC5129" t="s">
        <v>106</v>
      </c>
      <c r="BD5129" t="s">
        <v>466</v>
      </c>
      <c r="BE5129" t="s">
        <v>467</v>
      </c>
      <c r="BF5129" t="s">
        <v>569</v>
      </c>
      <c r="BG5129" t="s">
        <v>493</v>
      </c>
    </row>
    <row r="5130" spans="1:59">
      <c r="A5130" t="s">
        <v>7158</v>
      </c>
      <c r="B5130" t="s">
        <v>199</v>
      </c>
      <c r="C5130" t="s">
        <v>200</v>
      </c>
      <c r="D5130" t="s">
        <v>86</v>
      </c>
      <c r="E5130" t="s">
        <v>613</v>
      </c>
      <c r="F5130" t="s">
        <v>607</v>
      </c>
      <c r="G5130" t="s">
        <v>152</v>
      </c>
      <c r="H5130" t="s">
        <v>453</v>
      </c>
      <c r="I5130" t="s">
        <v>608</v>
      </c>
      <c r="J5130" t="s">
        <v>475</v>
      </c>
      <c r="K5130" t="s">
        <v>739</v>
      </c>
      <c r="L5130" t="s">
        <v>634</v>
      </c>
      <c r="M5130" t="s">
        <v>7054</v>
      </c>
      <c r="N5130" t="s">
        <v>72</v>
      </c>
      <c r="O5130" t="s">
        <v>72</v>
      </c>
      <c r="P5130" t="s">
        <v>756</v>
      </c>
      <c r="Q5130">
        <v>0</v>
      </c>
      <c r="R5130">
        <v>0</v>
      </c>
      <c r="S5130" t="s">
        <v>482</v>
      </c>
      <c r="T5130" t="s">
        <v>462</v>
      </c>
      <c r="U5130" t="s">
        <v>483</v>
      </c>
      <c r="V5130">
        <v>8</v>
      </c>
      <c r="W5130" t="s">
        <v>477</v>
      </c>
      <c r="X5130" t="s">
        <v>463</v>
      </c>
      <c r="Y5130" t="s">
        <v>7055</v>
      </c>
      <c r="Z5130" t="s">
        <v>7058</v>
      </c>
      <c r="AA5130" s="2">
        <v>8</v>
      </c>
      <c r="AB5130" s="3">
        <v>0</v>
      </c>
      <c r="AC5130" s="3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1</v>
      </c>
      <c r="AK5130" s="2">
        <v>8</v>
      </c>
      <c r="AL5130" s="2">
        <v>0</v>
      </c>
      <c r="AM5130" s="4">
        <v>27.21</v>
      </c>
      <c r="AN5130" s="2">
        <v>1.5</v>
      </c>
      <c r="AO5130" s="4">
        <v>217.68</v>
      </c>
      <c r="AP5130" s="4">
        <v>0</v>
      </c>
      <c r="AQ5130" s="4">
        <v>217.68</v>
      </c>
      <c r="AR5130">
        <v>0</v>
      </c>
      <c r="AS5130">
        <v>0</v>
      </c>
      <c r="AT5130">
        <v>0</v>
      </c>
      <c r="AU5130">
        <v>0</v>
      </c>
      <c r="AW5130">
        <v>0</v>
      </c>
      <c r="AX5130">
        <v>0</v>
      </c>
      <c r="AZ5130">
        <v>1</v>
      </c>
      <c r="BA5130">
        <v>1</v>
      </c>
      <c r="BB5130" t="s">
        <v>153</v>
      </c>
      <c r="BC5130" t="s">
        <v>135</v>
      </c>
      <c r="BD5130" t="s">
        <v>466</v>
      </c>
      <c r="BE5130" t="s">
        <v>467</v>
      </c>
      <c r="BF5130" t="s">
        <v>468</v>
      </c>
      <c r="BG5130" t="s">
        <v>469</v>
      </c>
    </row>
    <row r="5131" spans="1:59">
      <c r="A5131" t="s">
        <v>7159</v>
      </c>
      <c r="B5131" t="s">
        <v>260</v>
      </c>
      <c r="C5131" t="s">
        <v>169</v>
      </c>
      <c r="D5131" t="s">
        <v>86</v>
      </c>
      <c r="E5131" t="s">
        <v>516</v>
      </c>
      <c r="F5131" t="s">
        <v>517</v>
      </c>
      <c r="G5131" t="s">
        <v>190</v>
      </c>
      <c r="H5131" t="s">
        <v>473</v>
      </c>
      <c r="I5131" t="s">
        <v>608</v>
      </c>
      <c r="J5131" t="s">
        <v>475</v>
      </c>
      <c r="K5131" t="s">
        <v>741</v>
      </c>
      <c r="L5131" t="s">
        <v>501</v>
      </c>
      <c r="M5131" t="s">
        <v>7054</v>
      </c>
      <c r="N5131" t="s">
        <v>72</v>
      </c>
      <c r="O5131" t="s">
        <v>72</v>
      </c>
      <c r="P5131" t="s">
        <v>756</v>
      </c>
      <c r="Q5131">
        <v>0</v>
      </c>
      <c r="R5131">
        <v>0</v>
      </c>
      <c r="S5131" t="s">
        <v>510</v>
      </c>
      <c r="T5131" t="s">
        <v>511</v>
      </c>
      <c r="U5131" t="s">
        <v>512</v>
      </c>
      <c r="V5131">
        <v>8</v>
      </c>
      <c r="W5131" t="s">
        <v>520</v>
      </c>
      <c r="X5131" t="s">
        <v>463</v>
      </c>
      <c r="Y5131" t="s">
        <v>7065</v>
      </c>
      <c r="Z5131" t="s">
        <v>7066</v>
      </c>
      <c r="AA5131" s="2">
        <v>8</v>
      </c>
      <c r="AB5131" s="3">
        <v>0</v>
      </c>
      <c r="AC5131" s="3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1</v>
      </c>
      <c r="AK5131" s="2">
        <v>8</v>
      </c>
      <c r="AL5131" s="2">
        <v>0</v>
      </c>
      <c r="AM5131" s="4">
        <v>28.08</v>
      </c>
      <c r="AN5131" s="2">
        <v>1.5</v>
      </c>
      <c r="AO5131" s="4">
        <v>224.64</v>
      </c>
      <c r="AP5131" s="4">
        <v>0</v>
      </c>
      <c r="AQ5131" s="4">
        <v>224.64</v>
      </c>
      <c r="AR5131">
        <v>0</v>
      </c>
      <c r="AS5131">
        <v>0</v>
      </c>
      <c r="AT5131">
        <v>0</v>
      </c>
      <c r="AU5131">
        <v>0</v>
      </c>
      <c r="AW5131">
        <v>0</v>
      </c>
      <c r="AX5131">
        <v>0</v>
      </c>
      <c r="AZ5131">
        <v>1</v>
      </c>
      <c r="BA5131">
        <v>1</v>
      </c>
      <c r="BB5131" t="s">
        <v>153</v>
      </c>
      <c r="BC5131" t="s">
        <v>157</v>
      </c>
      <c r="BD5131" t="s">
        <v>466</v>
      </c>
      <c r="BE5131" t="s">
        <v>467</v>
      </c>
      <c r="BF5131" t="s">
        <v>468</v>
      </c>
      <c r="BG5131" t="s">
        <v>469</v>
      </c>
    </row>
    <row r="5132" spans="1:59">
      <c r="A5132" t="s">
        <v>7160</v>
      </c>
      <c r="B5132" t="s">
        <v>292</v>
      </c>
      <c r="C5132" t="s">
        <v>293</v>
      </c>
      <c r="D5132" t="s">
        <v>88</v>
      </c>
      <c r="E5132" t="s">
        <v>471</v>
      </c>
      <c r="F5132" t="s">
        <v>579</v>
      </c>
      <c r="G5132" t="s">
        <v>238</v>
      </c>
      <c r="H5132" t="s">
        <v>473</v>
      </c>
      <c r="I5132" t="s">
        <v>748</v>
      </c>
      <c r="J5132" t="s">
        <v>455</v>
      </c>
      <c r="K5132" t="s">
        <v>749</v>
      </c>
      <c r="L5132" t="s">
        <v>634</v>
      </c>
      <c r="M5132" t="s">
        <v>7054</v>
      </c>
      <c r="N5132" t="s">
        <v>72</v>
      </c>
      <c r="O5132" t="s">
        <v>72</v>
      </c>
      <c r="P5132" t="s">
        <v>756</v>
      </c>
      <c r="Q5132">
        <v>0</v>
      </c>
      <c r="R5132">
        <v>0</v>
      </c>
      <c r="S5132" t="s">
        <v>482</v>
      </c>
      <c r="T5132" t="s">
        <v>462</v>
      </c>
      <c r="U5132" t="s">
        <v>483</v>
      </c>
      <c r="V5132">
        <v>8</v>
      </c>
      <c r="W5132" t="s">
        <v>455</v>
      </c>
      <c r="X5132" t="s">
        <v>463</v>
      </c>
      <c r="Y5132" t="s">
        <v>7055</v>
      </c>
      <c r="Z5132" t="s">
        <v>7058</v>
      </c>
      <c r="AA5132" s="2">
        <v>8</v>
      </c>
      <c r="AB5132" s="3">
        <v>0</v>
      </c>
      <c r="AC5132" s="3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1</v>
      </c>
      <c r="AK5132" s="2">
        <v>8</v>
      </c>
      <c r="AL5132" s="2">
        <v>0</v>
      </c>
      <c r="AM5132" s="4">
        <v>26.79</v>
      </c>
      <c r="AN5132" s="2">
        <v>1.5</v>
      </c>
      <c r="AO5132" s="4">
        <v>214.32</v>
      </c>
      <c r="AP5132" s="4">
        <v>0</v>
      </c>
      <c r="AQ5132" s="4">
        <v>214.32</v>
      </c>
      <c r="AR5132">
        <v>0</v>
      </c>
      <c r="AS5132">
        <v>0</v>
      </c>
      <c r="AT5132">
        <v>0</v>
      </c>
      <c r="AU5132">
        <v>0</v>
      </c>
      <c r="AW5132">
        <v>0</v>
      </c>
      <c r="AX5132">
        <v>0</v>
      </c>
      <c r="AZ5132">
        <v>1</v>
      </c>
      <c r="BA5132">
        <v>1</v>
      </c>
      <c r="BB5132" t="s">
        <v>153</v>
      </c>
      <c r="BC5132" t="s">
        <v>114</v>
      </c>
      <c r="BD5132" t="s">
        <v>466</v>
      </c>
      <c r="BE5132" t="s">
        <v>467</v>
      </c>
      <c r="BF5132" t="s">
        <v>468</v>
      </c>
      <c r="BG5132" t="s">
        <v>469</v>
      </c>
    </row>
    <row r="5133" spans="1:59">
      <c r="A5133" t="s">
        <v>7161</v>
      </c>
      <c r="B5133" t="s">
        <v>304</v>
      </c>
      <c r="C5133" t="s">
        <v>305</v>
      </c>
      <c r="D5133" t="s">
        <v>90</v>
      </c>
      <c r="E5133" t="s">
        <v>540</v>
      </c>
      <c r="F5133" t="s">
        <v>452</v>
      </c>
      <c r="G5133" t="s">
        <v>205</v>
      </c>
      <c r="H5133" t="s">
        <v>453</v>
      </c>
      <c r="I5133" t="s">
        <v>454</v>
      </c>
      <c r="J5133" t="s">
        <v>455</v>
      </c>
      <c r="K5133" t="s">
        <v>873</v>
      </c>
      <c r="L5133" t="s">
        <v>501</v>
      </c>
      <c r="M5133" t="s">
        <v>7054</v>
      </c>
      <c r="N5133" t="s">
        <v>72</v>
      </c>
      <c r="O5133" t="s">
        <v>72</v>
      </c>
      <c r="P5133" t="s">
        <v>756</v>
      </c>
      <c r="Q5133">
        <v>0</v>
      </c>
      <c r="R5133">
        <v>0</v>
      </c>
      <c r="S5133" t="s">
        <v>460</v>
      </c>
      <c r="T5133" t="s">
        <v>461</v>
      </c>
      <c r="U5133" t="s">
        <v>462</v>
      </c>
      <c r="V5133">
        <v>8</v>
      </c>
      <c r="W5133" t="s">
        <v>561</v>
      </c>
      <c r="X5133" t="s">
        <v>463</v>
      </c>
      <c r="Y5133" t="s">
        <v>6950</v>
      </c>
      <c r="Z5133" t="s">
        <v>7055</v>
      </c>
      <c r="AA5133" s="2">
        <v>8</v>
      </c>
      <c r="AB5133" s="3">
        <v>0</v>
      </c>
      <c r="AC5133" s="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1</v>
      </c>
      <c r="AK5133" s="2">
        <v>8</v>
      </c>
      <c r="AL5133" s="2">
        <v>0</v>
      </c>
      <c r="AM5133" s="4">
        <v>24.08</v>
      </c>
      <c r="AN5133" s="2">
        <v>1.5</v>
      </c>
      <c r="AO5133" s="4">
        <v>192.64</v>
      </c>
      <c r="AP5133" s="4">
        <v>0</v>
      </c>
      <c r="AQ5133" s="4">
        <v>192.64</v>
      </c>
      <c r="AR5133">
        <v>0</v>
      </c>
      <c r="AS5133">
        <v>0</v>
      </c>
      <c r="AT5133">
        <v>0</v>
      </c>
      <c r="AU5133">
        <v>0</v>
      </c>
      <c r="AW5133">
        <v>0</v>
      </c>
      <c r="AX5133">
        <v>0</v>
      </c>
      <c r="AZ5133">
        <v>1</v>
      </c>
      <c r="BA5133">
        <v>1</v>
      </c>
      <c r="BB5133" t="s">
        <v>153</v>
      </c>
      <c r="BC5133" t="s">
        <v>157</v>
      </c>
      <c r="BD5133" t="s">
        <v>466</v>
      </c>
      <c r="BE5133" t="s">
        <v>467</v>
      </c>
      <c r="BF5133" t="s">
        <v>468</v>
      </c>
      <c r="BG5133" t="s">
        <v>469</v>
      </c>
    </row>
    <row r="5134" spans="1:59">
      <c r="A5134" t="s">
        <v>7162</v>
      </c>
      <c r="B5134" t="s">
        <v>261</v>
      </c>
      <c r="C5134" t="s">
        <v>262</v>
      </c>
      <c r="D5134" t="s">
        <v>86</v>
      </c>
      <c r="E5134" t="s">
        <v>522</v>
      </c>
      <c r="F5134" t="s">
        <v>550</v>
      </c>
      <c r="G5134" t="s">
        <v>138</v>
      </c>
      <c r="H5134" t="s">
        <v>563</v>
      </c>
      <c r="I5134" t="s">
        <v>608</v>
      </c>
      <c r="J5134" t="s">
        <v>475</v>
      </c>
      <c r="K5134" t="s">
        <v>751</v>
      </c>
      <c r="L5134" t="s">
        <v>457</v>
      </c>
      <c r="M5134" t="s">
        <v>7054</v>
      </c>
      <c r="N5134" t="s">
        <v>72</v>
      </c>
      <c r="O5134" t="s">
        <v>72</v>
      </c>
      <c r="P5134" t="s">
        <v>756</v>
      </c>
      <c r="Q5134">
        <v>0</v>
      </c>
      <c r="R5134">
        <v>0</v>
      </c>
      <c r="S5134" t="s">
        <v>460</v>
      </c>
      <c r="T5134" t="s">
        <v>461</v>
      </c>
      <c r="U5134" t="s">
        <v>462</v>
      </c>
      <c r="V5134">
        <v>8</v>
      </c>
      <c r="W5134" t="s">
        <v>477</v>
      </c>
      <c r="X5134" t="s">
        <v>463</v>
      </c>
      <c r="Y5134" t="s">
        <v>6950</v>
      </c>
      <c r="Z5134" t="s">
        <v>7055</v>
      </c>
      <c r="AA5134" s="2">
        <v>8</v>
      </c>
      <c r="AB5134" s="3">
        <v>0</v>
      </c>
      <c r="AC5134" s="3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1</v>
      </c>
      <c r="AK5134" s="2">
        <v>8</v>
      </c>
      <c r="AL5134" s="2">
        <v>0</v>
      </c>
      <c r="AM5134" s="4">
        <v>30.67</v>
      </c>
      <c r="AN5134" s="2">
        <v>1.5</v>
      </c>
      <c r="AO5134" s="4">
        <v>245.36</v>
      </c>
      <c r="AP5134" s="4">
        <v>0</v>
      </c>
      <c r="AQ5134" s="4">
        <v>245.36</v>
      </c>
      <c r="AR5134">
        <v>0</v>
      </c>
      <c r="AS5134">
        <v>0</v>
      </c>
      <c r="AT5134">
        <v>0</v>
      </c>
      <c r="AU5134">
        <v>0</v>
      </c>
      <c r="AW5134">
        <v>0</v>
      </c>
      <c r="AX5134">
        <v>0</v>
      </c>
      <c r="AZ5134">
        <v>1</v>
      </c>
      <c r="BA5134">
        <v>1</v>
      </c>
      <c r="BB5134" t="s">
        <v>153</v>
      </c>
      <c r="BC5134" t="s">
        <v>157</v>
      </c>
      <c r="BD5134" t="s">
        <v>466</v>
      </c>
      <c r="BE5134" t="s">
        <v>467</v>
      </c>
      <c r="BF5134" t="s">
        <v>468</v>
      </c>
      <c r="BG5134" t="s">
        <v>469</v>
      </c>
    </row>
    <row r="5135" spans="1:59">
      <c r="A5135" t="s">
        <v>7163</v>
      </c>
      <c r="B5135" t="s">
        <v>320</v>
      </c>
      <c r="C5135" t="s">
        <v>321</v>
      </c>
      <c r="D5135" t="s">
        <v>88</v>
      </c>
      <c r="E5135" t="s">
        <v>684</v>
      </c>
      <c r="F5135" t="s">
        <v>472</v>
      </c>
      <c r="G5135" t="s">
        <v>213</v>
      </c>
      <c r="H5135" t="s">
        <v>453</v>
      </c>
      <c r="I5135" t="s">
        <v>748</v>
      </c>
      <c r="J5135" t="s">
        <v>475</v>
      </c>
      <c r="K5135" t="s">
        <v>753</v>
      </c>
      <c r="L5135" t="s">
        <v>501</v>
      </c>
      <c r="M5135" t="s">
        <v>7054</v>
      </c>
      <c r="N5135" t="s">
        <v>72</v>
      </c>
      <c r="O5135" t="s">
        <v>72</v>
      </c>
      <c r="P5135" t="s">
        <v>756</v>
      </c>
      <c r="Q5135">
        <v>0</v>
      </c>
      <c r="R5135">
        <v>0</v>
      </c>
      <c r="S5135" t="s">
        <v>482</v>
      </c>
      <c r="T5135" t="s">
        <v>462</v>
      </c>
      <c r="U5135" t="s">
        <v>483</v>
      </c>
      <c r="V5135">
        <v>8</v>
      </c>
      <c r="W5135" t="s">
        <v>477</v>
      </c>
      <c r="X5135" t="s">
        <v>463</v>
      </c>
      <c r="Y5135" t="s">
        <v>7055</v>
      </c>
      <c r="Z5135" t="s">
        <v>7058</v>
      </c>
      <c r="AA5135" s="2">
        <v>8</v>
      </c>
      <c r="AB5135" s="3">
        <v>0</v>
      </c>
      <c r="AC5135" s="3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1</v>
      </c>
      <c r="AK5135" s="2">
        <v>8</v>
      </c>
      <c r="AL5135" s="2">
        <v>0</v>
      </c>
      <c r="AM5135" s="4">
        <v>30.86</v>
      </c>
      <c r="AN5135" s="2">
        <v>1.5</v>
      </c>
      <c r="AO5135" s="4">
        <v>246.88</v>
      </c>
      <c r="AP5135" s="4">
        <v>0</v>
      </c>
      <c r="AQ5135" s="4">
        <v>246.88</v>
      </c>
      <c r="AR5135">
        <v>0</v>
      </c>
      <c r="AS5135">
        <v>0</v>
      </c>
      <c r="AT5135">
        <v>0</v>
      </c>
      <c r="AU5135">
        <v>0</v>
      </c>
      <c r="AW5135">
        <v>0</v>
      </c>
      <c r="AX5135">
        <v>0</v>
      </c>
      <c r="AZ5135">
        <v>1</v>
      </c>
      <c r="BA5135">
        <v>1</v>
      </c>
      <c r="BB5135" t="s">
        <v>314</v>
      </c>
      <c r="BC5135" t="s">
        <v>322</v>
      </c>
      <c r="BD5135" t="s">
        <v>466</v>
      </c>
      <c r="BE5135" t="s">
        <v>467</v>
      </c>
      <c r="BF5135" t="s">
        <v>468</v>
      </c>
      <c r="BG5135" t="s">
        <v>502</v>
      </c>
    </row>
    <row r="5136" spans="1:59">
      <c r="A5136" t="s">
        <v>7164</v>
      </c>
      <c r="B5136" t="s">
        <v>351</v>
      </c>
      <c r="C5136" t="s">
        <v>352</v>
      </c>
      <c r="D5136" t="s">
        <v>90</v>
      </c>
      <c r="E5136" t="s">
        <v>451</v>
      </c>
      <c r="F5136" t="s">
        <v>452</v>
      </c>
      <c r="G5136" t="s">
        <v>205</v>
      </c>
      <c r="H5136" t="s">
        <v>453</v>
      </c>
      <c r="I5136" t="s">
        <v>454</v>
      </c>
      <c r="J5136" t="s">
        <v>455</v>
      </c>
      <c r="K5136" t="s">
        <v>456</v>
      </c>
      <c r="L5136" t="s">
        <v>457</v>
      </c>
      <c r="M5136" t="s">
        <v>7165</v>
      </c>
      <c r="N5136" t="s">
        <v>72</v>
      </c>
      <c r="O5136" t="s">
        <v>72</v>
      </c>
      <c r="P5136" t="s">
        <v>879</v>
      </c>
      <c r="Q5136">
        <v>0</v>
      </c>
      <c r="R5136">
        <v>0</v>
      </c>
      <c r="S5136" t="s">
        <v>460</v>
      </c>
      <c r="T5136" t="s">
        <v>461</v>
      </c>
      <c r="U5136" t="s">
        <v>462</v>
      </c>
      <c r="V5136">
        <v>8</v>
      </c>
      <c r="W5136" t="s">
        <v>455</v>
      </c>
      <c r="X5136" t="s">
        <v>463</v>
      </c>
      <c r="Y5136" t="s">
        <v>7060</v>
      </c>
      <c r="Z5136" t="s">
        <v>7166</v>
      </c>
      <c r="AA5136" s="2">
        <v>8</v>
      </c>
      <c r="AB5136" s="3">
        <v>0</v>
      </c>
      <c r="AC5136" s="3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1</v>
      </c>
      <c r="AK5136" s="2">
        <v>8</v>
      </c>
      <c r="AL5136" s="2">
        <v>0</v>
      </c>
      <c r="AM5136" s="4">
        <v>21.6</v>
      </c>
      <c r="AN5136" s="2">
        <v>1.5</v>
      </c>
      <c r="AO5136" s="4">
        <v>172.8</v>
      </c>
      <c r="AP5136" s="4">
        <v>0</v>
      </c>
      <c r="AQ5136" s="4">
        <v>172.8</v>
      </c>
      <c r="AR5136">
        <v>0</v>
      </c>
      <c r="AS5136">
        <v>0</v>
      </c>
      <c r="AT5136">
        <v>0</v>
      </c>
      <c r="AU5136">
        <v>0</v>
      </c>
      <c r="AW5136">
        <v>0</v>
      </c>
      <c r="AX5136">
        <v>0</v>
      </c>
      <c r="AZ5136">
        <v>1</v>
      </c>
      <c r="BA5136">
        <v>1</v>
      </c>
      <c r="BB5136" t="s">
        <v>153</v>
      </c>
      <c r="BC5136" t="s">
        <v>157</v>
      </c>
      <c r="BD5136" t="s">
        <v>466</v>
      </c>
      <c r="BE5136" t="s">
        <v>467</v>
      </c>
      <c r="BF5136" t="s">
        <v>468</v>
      </c>
      <c r="BG5136" t="s">
        <v>469</v>
      </c>
    </row>
    <row r="5137" spans="1:59">
      <c r="A5137" t="s">
        <v>7167</v>
      </c>
      <c r="B5137" t="s">
        <v>211</v>
      </c>
      <c r="C5137" t="s">
        <v>212</v>
      </c>
      <c r="D5137" t="s">
        <v>88</v>
      </c>
      <c r="E5137" t="s">
        <v>471</v>
      </c>
      <c r="F5137" t="s">
        <v>472</v>
      </c>
      <c r="G5137" t="s">
        <v>213</v>
      </c>
      <c r="H5137" t="s">
        <v>473</v>
      </c>
      <c r="I5137" t="s">
        <v>474</v>
      </c>
      <c r="J5137" t="s">
        <v>475</v>
      </c>
      <c r="K5137" t="s">
        <v>476</v>
      </c>
      <c r="L5137" t="s">
        <v>457</v>
      </c>
      <c r="M5137" t="s">
        <v>7165</v>
      </c>
      <c r="N5137" t="s">
        <v>72</v>
      </c>
      <c r="O5137" t="s">
        <v>72</v>
      </c>
      <c r="P5137" t="s">
        <v>879</v>
      </c>
      <c r="Q5137">
        <v>0</v>
      </c>
      <c r="R5137">
        <v>0</v>
      </c>
      <c r="S5137" t="s">
        <v>460</v>
      </c>
      <c r="T5137" t="s">
        <v>461</v>
      </c>
      <c r="U5137" t="s">
        <v>462</v>
      </c>
      <c r="V5137">
        <v>8</v>
      </c>
      <c r="W5137" t="s">
        <v>477</v>
      </c>
      <c r="X5137" t="s">
        <v>463</v>
      </c>
      <c r="Y5137" t="s">
        <v>7060</v>
      </c>
      <c r="Z5137" t="s">
        <v>7166</v>
      </c>
      <c r="AA5137" s="2">
        <v>8</v>
      </c>
      <c r="AB5137" s="3">
        <v>0</v>
      </c>
      <c r="AC5137" s="3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1</v>
      </c>
      <c r="AK5137" s="2">
        <v>8</v>
      </c>
      <c r="AL5137" s="2">
        <v>0</v>
      </c>
      <c r="AM5137" s="4">
        <v>29.19</v>
      </c>
      <c r="AN5137" s="2">
        <v>1.5</v>
      </c>
      <c r="AO5137" s="4">
        <v>233.52</v>
      </c>
      <c r="AP5137" s="4">
        <v>0</v>
      </c>
      <c r="AQ5137" s="4">
        <v>233.52</v>
      </c>
      <c r="AR5137">
        <v>0</v>
      </c>
      <c r="AS5137">
        <v>0</v>
      </c>
      <c r="AT5137">
        <v>0</v>
      </c>
      <c r="AU5137">
        <v>0</v>
      </c>
      <c r="AW5137">
        <v>0</v>
      </c>
      <c r="AX5137">
        <v>0</v>
      </c>
      <c r="AZ5137">
        <v>1</v>
      </c>
      <c r="BA5137">
        <v>1</v>
      </c>
      <c r="BB5137" t="s">
        <v>153</v>
      </c>
      <c r="BC5137" t="s">
        <v>117</v>
      </c>
      <c r="BD5137" t="s">
        <v>466</v>
      </c>
      <c r="BE5137" t="s">
        <v>467</v>
      </c>
      <c r="BF5137" t="s">
        <v>468</v>
      </c>
      <c r="BG5137" t="s">
        <v>469</v>
      </c>
    </row>
    <row r="5138" spans="1:59">
      <c r="A5138" t="s">
        <v>7168</v>
      </c>
      <c r="B5138" t="s">
        <v>266</v>
      </c>
      <c r="C5138" t="s">
        <v>267</v>
      </c>
      <c r="D5138" t="s">
        <v>90</v>
      </c>
      <c r="E5138" t="s">
        <v>451</v>
      </c>
      <c r="F5138" t="s">
        <v>479</v>
      </c>
      <c r="G5138" t="s">
        <v>146</v>
      </c>
      <c r="H5138" t="s">
        <v>453</v>
      </c>
      <c r="I5138" t="s">
        <v>480</v>
      </c>
      <c r="J5138" t="s">
        <v>475</v>
      </c>
      <c r="K5138" t="s">
        <v>481</v>
      </c>
      <c r="L5138" t="s">
        <v>457</v>
      </c>
      <c r="M5138" t="s">
        <v>7165</v>
      </c>
      <c r="N5138" t="s">
        <v>72</v>
      </c>
      <c r="O5138" t="s">
        <v>72</v>
      </c>
      <c r="P5138" t="s">
        <v>879</v>
      </c>
      <c r="Q5138">
        <v>0</v>
      </c>
      <c r="R5138">
        <v>0</v>
      </c>
      <c r="S5138" t="s">
        <v>482</v>
      </c>
      <c r="T5138" t="s">
        <v>462</v>
      </c>
      <c r="U5138" t="s">
        <v>483</v>
      </c>
      <c r="V5138">
        <v>8</v>
      </c>
      <c r="W5138" t="s">
        <v>477</v>
      </c>
      <c r="X5138" t="s">
        <v>593</v>
      </c>
      <c r="Y5138" t="s">
        <v>7166</v>
      </c>
      <c r="Z5138" t="s">
        <v>7169</v>
      </c>
      <c r="AA5138" s="2">
        <v>7.22</v>
      </c>
      <c r="AB5138" s="3">
        <v>0</v>
      </c>
      <c r="AC5138" s="3">
        <v>47</v>
      </c>
      <c r="AE5138">
        <v>0</v>
      </c>
      <c r="AF5138">
        <v>0</v>
      </c>
      <c r="AG5138">
        <v>1</v>
      </c>
      <c r="AH5138">
        <v>0</v>
      </c>
      <c r="AI5138">
        <v>0</v>
      </c>
      <c r="AJ5138">
        <v>1</v>
      </c>
      <c r="AK5138" s="2">
        <v>7.22</v>
      </c>
      <c r="AL5138" s="2">
        <v>0</v>
      </c>
      <c r="AM5138" s="4">
        <v>27.81</v>
      </c>
      <c r="AN5138" s="2">
        <v>1.5</v>
      </c>
      <c r="AO5138" s="4">
        <v>200.79</v>
      </c>
      <c r="AP5138" s="4">
        <v>0</v>
      </c>
      <c r="AQ5138" s="4">
        <v>200.79</v>
      </c>
      <c r="AR5138">
        <v>0</v>
      </c>
      <c r="AS5138">
        <v>0</v>
      </c>
      <c r="AT5138">
        <v>0</v>
      </c>
      <c r="AU5138">
        <v>0</v>
      </c>
      <c r="AW5138">
        <v>0</v>
      </c>
      <c r="AX5138">
        <v>0</v>
      </c>
      <c r="AZ5138">
        <v>1</v>
      </c>
      <c r="BA5138">
        <v>1</v>
      </c>
      <c r="BB5138" t="s">
        <v>153</v>
      </c>
      <c r="BC5138" t="s">
        <v>157</v>
      </c>
      <c r="BD5138" t="s">
        <v>466</v>
      </c>
      <c r="BE5138" t="s">
        <v>467</v>
      </c>
      <c r="BF5138" t="s">
        <v>468</v>
      </c>
      <c r="BG5138" t="s">
        <v>469</v>
      </c>
    </row>
    <row r="5139" spans="1:59">
      <c r="A5139" t="s">
        <v>7170</v>
      </c>
      <c r="B5139" t="s">
        <v>107</v>
      </c>
      <c r="C5139" t="s">
        <v>108</v>
      </c>
      <c r="D5139" t="s">
        <v>89</v>
      </c>
      <c r="E5139" t="s">
        <v>486</v>
      </c>
      <c r="F5139" t="s">
        <v>487</v>
      </c>
      <c r="G5139" t="s">
        <v>109</v>
      </c>
      <c r="H5139" t="s">
        <v>453</v>
      </c>
      <c r="I5139" t="s">
        <v>488</v>
      </c>
      <c r="J5139" t="s">
        <v>475</v>
      </c>
      <c r="K5139" t="s">
        <v>489</v>
      </c>
      <c r="L5139" t="s">
        <v>490</v>
      </c>
      <c r="M5139" t="s">
        <v>7165</v>
      </c>
      <c r="N5139" t="s">
        <v>72</v>
      </c>
      <c r="O5139" t="s">
        <v>72</v>
      </c>
      <c r="P5139" t="s">
        <v>879</v>
      </c>
      <c r="Q5139">
        <v>0</v>
      </c>
      <c r="R5139">
        <v>0</v>
      </c>
      <c r="S5139" t="s">
        <v>491</v>
      </c>
      <c r="T5139" t="s">
        <v>483</v>
      </c>
      <c r="U5139" t="s">
        <v>461</v>
      </c>
      <c r="V5139">
        <v>8</v>
      </c>
      <c r="W5139" t="s">
        <v>477</v>
      </c>
      <c r="X5139" t="s">
        <v>463</v>
      </c>
      <c r="Y5139" t="s">
        <v>7171</v>
      </c>
      <c r="Z5139" t="s">
        <v>7172</v>
      </c>
      <c r="AA5139" s="2">
        <v>8</v>
      </c>
      <c r="AB5139" s="3">
        <v>0</v>
      </c>
      <c r="AC5139" s="3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1</v>
      </c>
      <c r="AK5139" s="2">
        <v>8</v>
      </c>
      <c r="AL5139" s="2">
        <v>0</v>
      </c>
      <c r="AM5139" s="4">
        <v>25.06</v>
      </c>
      <c r="AN5139" s="2">
        <v>1.5</v>
      </c>
      <c r="AO5139" s="4">
        <v>200.48</v>
      </c>
      <c r="AP5139" s="4">
        <v>0</v>
      </c>
      <c r="AQ5139" s="4">
        <v>200.48</v>
      </c>
      <c r="AR5139">
        <v>0</v>
      </c>
      <c r="AS5139">
        <v>0</v>
      </c>
      <c r="AT5139">
        <v>0</v>
      </c>
      <c r="AU5139">
        <v>0</v>
      </c>
      <c r="AW5139">
        <v>0</v>
      </c>
      <c r="AX5139">
        <v>0</v>
      </c>
      <c r="AZ5139">
        <v>1</v>
      </c>
      <c r="BA5139">
        <v>1</v>
      </c>
      <c r="BB5139" t="s">
        <v>105</v>
      </c>
      <c r="BC5139" t="s">
        <v>110</v>
      </c>
      <c r="BD5139" t="s">
        <v>466</v>
      </c>
      <c r="BE5139" t="s">
        <v>467</v>
      </c>
      <c r="BF5139" t="s">
        <v>468</v>
      </c>
      <c r="BG5139" t="s">
        <v>493</v>
      </c>
    </row>
    <row r="5140" spans="1:59">
      <c r="A5140" t="s">
        <v>7173</v>
      </c>
      <c r="B5140" t="s">
        <v>294</v>
      </c>
      <c r="C5140" t="s">
        <v>295</v>
      </c>
      <c r="D5140" t="s">
        <v>90</v>
      </c>
      <c r="E5140" t="s">
        <v>451</v>
      </c>
      <c r="F5140" t="s">
        <v>479</v>
      </c>
      <c r="G5140" t="s">
        <v>146</v>
      </c>
      <c r="H5140" t="s">
        <v>453</v>
      </c>
      <c r="I5140" t="s">
        <v>480</v>
      </c>
      <c r="J5140" t="s">
        <v>475</v>
      </c>
      <c r="K5140" t="s">
        <v>495</v>
      </c>
      <c r="L5140" t="s">
        <v>634</v>
      </c>
      <c r="M5140" t="s">
        <v>7165</v>
      </c>
      <c r="N5140" t="s">
        <v>72</v>
      </c>
      <c r="O5140" t="s">
        <v>72</v>
      </c>
      <c r="P5140" t="s">
        <v>879</v>
      </c>
      <c r="Q5140">
        <v>0</v>
      </c>
      <c r="R5140">
        <v>0</v>
      </c>
      <c r="S5140" t="s">
        <v>482</v>
      </c>
      <c r="T5140" t="s">
        <v>462</v>
      </c>
      <c r="U5140" t="s">
        <v>483</v>
      </c>
      <c r="V5140">
        <v>8</v>
      </c>
      <c r="W5140" t="s">
        <v>477</v>
      </c>
      <c r="X5140" t="s">
        <v>463</v>
      </c>
      <c r="Y5140" t="s">
        <v>7166</v>
      </c>
      <c r="Z5140" t="s">
        <v>7171</v>
      </c>
      <c r="AA5140" s="2">
        <v>8</v>
      </c>
      <c r="AB5140" s="3">
        <v>0</v>
      </c>
      <c r="AC5140" s="3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1</v>
      </c>
      <c r="AK5140" s="2">
        <v>8</v>
      </c>
      <c r="AL5140" s="2">
        <v>0</v>
      </c>
      <c r="AM5140" s="4">
        <v>22.49</v>
      </c>
      <c r="AN5140" s="2">
        <v>1.5</v>
      </c>
      <c r="AO5140" s="4">
        <v>179.92</v>
      </c>
      <c r="AP5140" s="4">
        <v>0</v>
      </c>
      <c r="AQ5140" s="4">
        <v>179.92</v>
      </c>
      <c r="AR5140">
        <v>0</v>
      </c>
      <c r="AS5140">
        <v>0</v>
      </c>
      <c r="AT5140">
        <v>0</v>
      </c>
      <c r="AU5140">
        <v>0</v>
      </c>
      <c r="AW5140">
        <v>0</v>
      </c>
      <c r="AX5140">
        <v>0</v>
      </c>
      <c r="AZ5140">
        <v>1</v>
      </c>
      <c r="BA5140">
        <v>1</v>
      </c>
      <c r="BB5140" t="s">
        <v>153</v>
      </c>
      <c r="BC5140" t="s">
        <v>157</v>
      </c>
      <c r="BD5140" t="s">
        <v>466</v>
      </c>
      <c r="BE5140" t="s">
        <v>467</v>
      </c>
      <c r="BF5140" t="s">
        <v>468</v>
      </c>
      <c r="BG5140" t="s">
        <v>469</v>
      </c>
    </row>
    <row r="5141" spans="1:59">
      <c r="A5141" t="s">
        <v>7174</v>
      </c>
      <c r="B5141" t="s">
        <v>345</v>
      </c>
      <c r="C5141" t="s">
        <v>346</v>
      </c>
      <c r="D5141" t="s">
        <v>87</v>
      </c>
      <c r="E5141" t="s">
        <v>497</v>
      </c>
      <c r="F5141" t="s">
        <v>498</v>
      </c>
      <c r="G5141" t="s">
        <v>130</v>
      </c>
      <c r="H5141" t="s">
        <v>473</v>
      </c>
      <c r="I5141" t="s">
        <v>499</v>
      </c>
      <c r="J5141" t="s">
        <v>475</v>
      </c>
      <c r="K5141" t="s">
        <v>500</v>
      </c>
      <c r="L5141" t="s">
        <v>501</v>
      </c>
      <c r="M5141" t="s">
        <v>7165</v>
      </c>
      <c r="N5141" t="s">
        <v>72</v>
      </c>
      <c r="O5141" t="s">
        <v>72</v>
      </c>
      <c r="P5141" t="s">
        <v>879</v>
      </c>
      <c r="Q5141">
        <v>0</v>
      </c>
      <c r="R5141">
        <v>0</v>
      </c>
      <c r="S5141" t="s">
        <v>460</v>
      </c>
      <c r="T5141" t="s">
        <v>461</v>
      </c>
      <c r="U5141" t="s">
        <v>462</v>
      </c>
      <c r="V5141">
        <v>8</v>
      </c>
      <c r="W5141" t="s">
        <v>477</v>
      </c>
      <c r="X5141" t="s">
        <v>463</v>
      </c>
      <c r="Y5141" t="s">
        <v>7060</v>
      </c>
      <c r="Z5141" t="s">
        <v>7175</v>
      </c>
      <c r="AA5141" s="2">
        <v>12</v>
      </c>
      <c r="AB5141" s="3">
        <v>0</v>
      </c>
      <c r="AC5141" s="3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1</v>
      </c>
      <c r="AK5141" s="2">
        <v>8</v>
      </c>
      <c r="AL5141" s="2">
        <v>4</v>
      </c>
      <c r="AM5141" s="4">
        <v>22.25</v>
      </c>
      <c r="AN5141" s="2">
        <v>1.5</v>
      </c>
      <c r="AO5141" s="4">
        <v>178</v>
      </c>
      <c r="AP5141" s="4">
        <v>133.5</v>
      </c>
      <c r="AQ5141" s="4">
        <v>311.5</v>
      </c>
      <c r="AR5141">
        <v>1</v>
      </c>
      <c r="AS5141">
        <v>1</v>
      </c>
      <c r="AT5141">
        <v>0</v>
      </c>
      <c r="AU5141">
        <v>0</v>
      </c>
      <c r="AW5141">
        <v>0</v>
      </c>
      <c r="AX5141">
        <v>0</v>
      </c>
      <c r="AZ5141">
        <v>1</v>
      </c>
      <c r="BA5141">
        <v>0</v>
      </c>
      <c r="BB5141" t="s">
        <v>314</v>
      </c>
      <c r="BC5141" t="s">
        <v>322</v>
      </c>
      <c r="BD5141" t="s">
        <v>466</v>
      </c>
      <c r="BE5141" t="s">
        <v>467</v>
      </c>
      <c r="BF5141" t="s">
        <v>576</v>
      </c>
      <c r="BG5141" t="s">
        <v>525</v>
      </c>
    </row>
    <row r="5142" spans="1:59">
      <c r="A5142" t="s">
        <v>7176</v>
      </c>
      <c r="B5142" t="s">
        <v>250</v>
      </c>
      <c r="C5142" t="s">
        <v>251</v>
      </c>
      <c r="D5142" t="s">
        <v>87</v>
      </c>
      <c r="E5142" t="s">
        <v>497</v>
      </c>
      <c r="F5142" t="s">
        <v>504</v>
      </c>
      <c r="G5142" t="s">
        <v>175</v>
      </c>
      <c r="H5142" t="s">
        <v>473</v>
      </c>
      <c r="I5142" t="s">
        <v>505</v>
      </c>
      <c r="J5142" t="s">
        <v>475</v>
      </c>
      <c r="K5142" t="s">
        <v>506</v>
      </c>
      <c r="L5142" t="s">
        <v>501</v>
      </c>
      <c r="M5142" t="s">
        <v>7165</v>
      </c>
      <c r="N5142" t="s">
        <v>72</v>
      </c>
      <c r="O5142" t="s">
        <v>72</v>
      </c>
      <c r="P5142" t="s">
        <v>879</v>
      </c>
      <c r="Q5142">
        <v>0</v>
      </c>
      <c r="R5142">
        <v>0</v>
      </c>
      <c r="S5142" t="s">
        <v>482</v>
      </c>
      <c r="T5142" t="s">
        <v>462</v>
      </c>
      <c r="U5142" t="s">
        <v>483</v>
      </c>
      <c r="V5142">
        <v>8</v>
      </c>
      <c r="W5142" t="s">
        <v>477</v>
      </c>
      <c r="X5142" t="s">
        <v>463</v>
      </c>
      <c r="Y5142" t="s">
        <v>7166</v>
      </c>
      <c r="Z5142" t="s">
        <v>7171</v>
      </c>
      <c r="AA5142" s="2">
        <v>8</v>
      </c>
      <c r="AB5142" s="3">
        <v>0</v>
      </c>
      <c r="AC5142" s="3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1</v>
      </c>
      <c r="AK5142" s="2">
        <v>8</v>
      </c>
      <c r="AL5142" s="2">
        <v>0</v>
      </c>
      <c r="AM5142" s="4">
        <v>27.58</v>
      </c>
      <c r="AN5142" s="2">
        <v>1.5</v>
      </c>
      <c r="AO5142" s="4">
        <v>220.64</v>
      </c>
      <c r="AP5142" s="4">
        <v>0</v>
      </c>
      <c r="AQ5142" s="4">
        <v>220.64</v>
      </c>
      <c r="AR5142">
        <v>0</v>
      </c>
      <c r="AS5142">
        <v>0</v>
      </c>
      <c r="AT5142">
        <v>0</v>
      </c>
      <c r="AU5142">
        <v>0</v>
      </c>
      <c r="AW5142">
        <v>0</v>
      </c>
      <c r="AX5142">
        <v>0</v>
      </c>
      <c r="AZ5142">
        <v>1</v>
      </c>
      <c r="BA5142">
        <v>1</v>
      </c>
      <c r="BB5142" t="s">
        <v>153</v>
      </c>
      <c r="BC5142" t="s">
        <v>114</v>
      </c>
      <c r="BD5142" t="s">
        <v>466</v>
      </c>
      <c r="BE5142" t="s">
        <v>467</v>
      </c>
      <c r="BF5142" t="s">
        <v>468</v>
      </c>
      <c r="BG5142" t="s">
        <v>469</v>
      </c>
    </row>
    <row r="5143" spans="1:59">
      <c r="A5143" t="s">
        <v>7177</v>
      </c>
      <c r="B5143" t="s">
        <v>186</v>
      </c>
      <c r="C5143" t="s">
        <v>187</v>
      </c>
      <c r="D5143" t="s">
        <v>87</v>
      </c>
      <c r="E5143" t="s">
        <v>497</v>
      </c>
      <c r="F5143" t="s">
        <v>508</v>
      </c>
      <c r="G5143" t="s">
        <v>113</v>
      </c>
      <c r="H5143" t="s">
        <v>453</v>
      </c>
      <c r="I5143" t="s">
        <v>505</v>
      </c>
      <c r="J5143" t="s">
        <v>475</v>
      </c>
      <c r="K5143" t="s">
        <v>509</v>
      </c>
      <c r="L5143" t="s">
        <v>457</v>
      </c>
      <c r="M5143" t="s">
        <v>7165</v>
      </c>
      <c r="N5143" t="s">
        <v>72</v>
      </c>
      <c r="O5143" t="s">
        <v>72</v>
      </c>
      <c r="P5143" t="s">
        <v>879</v>
      </c>
      <c r="Q5143">
        <v>0</v>
      </c>
      <c r="R5143">
        <v>0</v>
      </c>
      <c r="S5143" t="s">
        <v>510</v>
      </c>
      <c r="T5143" t="s">
        <v>511</v>
      </c>
      <c r="U5143" t="s">
        <v>512</v>
      </c>
      <c r="V5143">
        <v>8</v>
      </c>
      <c r="W5143" t="s">
        <v>477</v>
      </c>
      <c r="X5143" t="s">
        <v>463</v>
      </c>
      <c r="Y5143" t="s">
        <v>7178</v>
      </c>
      <c r="Z5143" t="s">
        <v>7179</v>
      </c>
      <c r="AA5143" s="2">
        <v>8</v>
      </c>
      <c r="AB5143" s="3">
        <v>0</v>
      </c>
      <c r="AC5143" s="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1</v>
      </c>
      <c r="AK5143" s="2">
        <v>8</v>
      </c>
      <c r="AL5143" s="2">
        <v>0</v>
      </c>
      <c r="AM5143" s="4">
        <v>29.2</v>
      </c>
      <c r="AN5143" s="2">
        <v>1.5</v>
      </c>
      <c r="AO5143" s="4">
        <v>233.6</v>
      </c>
      <c r="AP5143" s="4">
        <v>0</v>
      </c>
      <c r="AQ5143" s="4">
        <v>233.6</v>
      </c>
      <c r="AR5143">
        <v>0</v>
      </c>
      <c r="AS5143">
        <v>0</v>
      </c>
      <c r="AT5143">
        <v>0</v>
      </c>
      <c r="AU5143">
        <v>0</v>
      </c>
      <c r="AW5143">
        <v>0</v>
      </c>
      <c r="AX5143">
        <v>0</v>
      </c>
      <c r="AZ5143">
        <v>1</v>
      </c>
      <c r="BA5143">
        <v>1</v>
      </c>
      <c r="BB5143" t="s">
        <v>105</v>
      </c>
      <c r="BC5143" t="s">
        <v>157</v>
      </c>
      <c r="BD5143" t="s">
        <v>466</v>
      </c>
      <c r="BE5143" t="s">
        <v>467</v>
      </c>
      <c r="BF5143" t="s">
        <v>468</v>
      </c>
      <c r="BG5143" t="s">
        <v>493</v>
      </c>
    </row>
    <row r="5144" spans="1:59">
      <c r="A5144" t="s">
        <v>7180</v>
      </c>
      <c r="B5144" t="s">
        <v>214</v>
      </c>
      <c r="C5144" t="s">
        <v>215</v>
      </c>
      <c r="D5144" t="s">
        <v>86</v>
      </c>
      <c r="E5144" t="s">
        <v>516</v>
      </c>
      <c r="F5144" t="s">
        <v>517</v>
      </c>
      <c r="G5144" t="s">
        <v>190</v>
      </c>
      <c r="H5144" t="s">
        <v>453</v>
      </c>
      <c r="I5144" t="s">
        <v>518</v>
      </c>
      <c r="J5144" t="s">
        <v>475</v>
      </c>
      <c r="K5144" t="s">
        <v>519</v>
      </c>
      <c r="L5144" t="s">
        <v>501</v>
      </c>
      <c r="M5144" t="s">
        <v>7165</v>
      </c>
      <c r="N5144" t="s">
        <v>72</v>
      </c>
      <c r="O5144" t="s">
        <v>72</v>
      </c>
      <c r="P5144" t="s">
        <v>879</v>
      </c>
      <c r="Q5144">
        <v>0</v>
      </c>
      <c r="R5144">
        <v>0</v>
      </c>
      <c r="S5144" t="s">
        <v>460</v>
      </c>
      <c r="T5144" t="s">
        <v>461</v>
      </c>
      <c r="U5144" t="s">
        <v>462</v>
      </c>
      <c r="V5144">
        <v>8</v>
      </c>
      <c r="W5144" t="s">
        <v>520</v>
      </c>
      <c r="X5144" t="s">
        <v>463</v>
      </c>
      <c r="Y5144" t="s">
        <v>7060</v>
      </c>
      <c r="Z5144" t="s">
        <v>7166</v>
      </c>
      <c r="AA5144" s="2">
        <v>8</v>
      </c>
      <c r="AB5144" s="3">
        <v>0</v>
      </c>
      <c r="AC5144" s="3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1</v>
      </c>
      <c r="AK5144" s="2">
        <v>8</v>
      </c>
      <c r="AL5144" s="2">
        <v>0</v>
      </c>
      <c r="AM5144" s="4">
        <v>28.16</v>
      </c>
      <c r="AN5144" s="2">
        <v>1.5</v>
      </c>
      <c r="AO5144" s="4">
        <v>225.28</v>
      </c>
      <c r="AP5144" s="4">
        <v>0</v>
      </c>
      <c r="AQ5144" s="4">
        <v>225.28</v>
      </c>
      <c r="AR5144">
        <v>0</v>
      </c>
      <c r="AS5144">
        <v>0</v>
      </c>
      <c r="AT5144">
        <v>0</v>
      </c>
      <c r="AU5144">
        <v>0</v>
      </c>
      <c r="AW5144">
        <v>0</v>
      </c>
      <c r="AX5144">
        <v>0</v>
      </c>
      <c r="AZ5144">
        <v>1</v>
      </c>
      <c r="BA5144">
        <v>1</v>
      </c>
      <c r="BB5144" t="s">
        <v>105</v>
      </c>
      <c r="BC5144" t="s">
        <v>157</v>
      </c>
      <c r="BD5144" t="s">
        <v>466</v>
      </c>
      <c r="BE5144" t="s">
        <v>467</v>
      </c>
      <c r="BF5144" t="s">
        <v>468</v>
      </c>
      <c r="BG5144" t="s">
        <v>493</v>
      </c>
    </row>
    <row r="5145" spans="1:59">
      <c r="A5145" t="s">
        <v>7181</v>
      </c>
      <c r="B5145" t="s">
        <v>367</v>
      </c>
      <c r="C5145" t="s">
        <v>368</v>
      </c>
      <c r="D5145" t="s">
        <v>87</v>
      </c>
      <c r="E5145" t="s">
        <v>604</v>
      </c>
      <c r="F5145" t="s">
        <v>498</v>
      </c>
      <c r="G5145" t="s">
        <v>130</v>
      </c>
      <c r="H5145" t="s">
        <v>453</v>
      </c>
      <c r="I5145" t="s">
        <v>505</v>
      </c>
      <c r="J5145" t="s">
        <v>523</v>
      </c>
      <c r="K5145" t="s">
        <v>895</v>
      </c>
      <c r="L5145" t="s">
        <v>457</v>
      </c>
      <c r="M5145" t="s">
        <v>7165</v>
      </c>
      <c r="N5145" t="s">
        <v>72</v>
      </c>
      <c r="O5145" t="s">
        <v>72</v>
      </c>
      <c r="P5145" t="s">
        <v>879</v>
      </c>
      <c r="Q5145">
        <v>0</v>
      </c>
      <c r="R5145">
        <v>0</v>
      </c>
      <c r="S5145" t="s">
        <v>510</v>
      </c>
      <c r="T5145" t="s">
        <v>511</v>
      </c>
      <c r="U5145" t="s">
        <v>512</v>
      </c>
      <c r="V5145">
        <v>8</v>
      </c>
      <c r="W5145" t="s">
        <v>520</v>
      </c>
      <c r="X5145" t="s">
        <v>463</v>
      </c>
      <c r="Y5145" t="s">
        <v>7178</v>
      </c>
      <c r="Z5145" t="s">
        <v>7179</v>
      </c>
      <c r="AA5145" s="2">
        <v>8</v>
      </c>
      <c r="AB5145" s="3">
        <v>0</v>
      </c>
      <c r="AC5145" s="3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1</v>
      </c>
      <c r="AK5145" s="2">
        <v>8</v>
      </c>
      <c r="AL5145" s="2">
        <v>0</v>
      </c>
      <c r="AM5145" s="4">
        <v>26.88</v>
      </c>
      <c r="AN5145" s="2">
        <v>1.5</v>
      </c>
      <c r="AO5145" s="4">
        <v>215.04</v>
      </c>
      <c r="AP5145" s="4">
        <v>0</v>
      </c>
      <c r="AQ5145" s="4">
        <v>215.04</v>
      </c>
      <c r="AR5145">
        <v>0</v>
      </c>
      <c r="AS5145">
        <v>0</v>
      </c>
      <c r="AT5145">
        <v>0</v>
      </c>
      <c r="AU5145">
        <v>0</v>
      </c>
      <c r="AW5145">
        <v>0</v>
      </c>
      <c r="AX5145">
        <v>0</v>
      </c>
      <c r="AZ5145">
        <v>0</v>
      </c>
      <c r="BA5145">
        <v>0</v>
      </c>
      <c r="BB5145" t="s">
        <v>314</v>
      </c>
      <c r="BC5145" t="s">
        <v>322</v>
      </c>
      <c r="BD5145" t="s">
        <v>466</v>
      </c>
      <c r="BE5145" t="s">
        <v>467</v>
      </c>
      <c r="BF5145" t="s">
        <v>468</v>
      </c>
      <c r="BG5145" t="s">
        <v>502</v>
      </c>
    </row>
    <row r="5146" spans="1:59">
      <c r="A5146" t="s">
        <v>7182</v>
      </c>
      <c r="B5146" t="s">
        <v>128</v>
      </c>
      <c r="C5146" t="s">
        <v>129</v>
      </c>
      <c r="D5146" t="s">
        <v>87</v>
      </c>
      <c r="E5146" t="s">
        <v>497</v>
      </c>
      <c r="F5146" t="s">
        <v>498</v>
      </c>
      <c r="G5146" t="s">
        <v>130</v>
      </c>
      <c r="H5146" t="s">
        <v>453</v>
      </c>
      <c r="I5146" t="s">
        <v>499</v>
      </c>
      <c r="J5146" t="s">
        <v>455</v>
      </c>
      <c r="K5146" t="s">
        <v>772</v>
      </c>
      <c r="L5146" t="s">
        <v>457</v>
      </c>
      <c r="M5146" t="s">
        <v>7165</v>
      </c>
      <c r="N5146" t="s">
        <v>72</v>
      </c>
      <c r="O5146" t="s">
        <v>72</v>
      </c>
      <c r="P5146" t="s">
        <v>879</v>
      </c>
      <c r="Q5146">
        <v>0</v>
      </c>
      <c r="R5146">
        <v>0</v>
      </c>
      <c r="S5146" t="s">
        <v>491</v>
      </c>
      <c r="T5146" t="s">
        <v>483</v>
      </c>
      <c r="U5146" t="s">
        <v>461</v>
      </c>
      <c r="V5146">
        <v>8</v>
      </c>
      <c r="W5146" t="s">
        <v>455</v>
      </c>
      <c r="X5146" t="s">
        <v>463</v>
      </c>
      <c r="Y5146" t="s">
        <v>7171</v>
      </c>
      <c r="Z5146" t="s">
        <v>7172</v>
      </c>
      <c r="AA5146" s="2">
        <v>8</v>
      </c>
      <c r="AB5146" s="3">
        <v>0</v>
      </c>
      <c r="AC5146" s="3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1</v>
      </c>
      <c r="AK5146" s="2">
        <v>8</v>
      </c>
      <c r="AL5146" s="2">
        <v>0</v>
      </c>
      <c r="AM5146" s="4">
        <v>21.57</v>
      </c>
      <c r="AN5146" s="2">
        <v>1.5</v>
      </c>
      <c r="AO5146" s="4">
        <v>172.56</v>
      </c>
      <c r="AP5146" s="4">
        <v>0</v>
      </c>
      <c r="AQ5146" s="4">
        <v>172.56</v>
      </c>
      <c r="AR5146">
        <v>0</v>
      </c>
      <c r="AS5146">
        <v>0</v>
      </c>
      <c r="AT5146">
        <v>0</v>
      </c>
      <c r="AU5146">
        <v>0</v>
      </c>
      <c r="AW5146">
        <v>0</v>
      </c>
      <c r="AX5146">
        <v>0</v>
      </c>
      <c r="AZ5146">
        <v>1</v>
      </c>
      <c r="BA5146">
        <v>1</v>
      </c>
      <c r="BB5146" t="s">
        <v>105</v>
      </c>
      <c r="BC5146" t="s">
        <v>127</v>
      </c>
      <c r="BD5146" t="s">
        <v>466</v>
      </c>
      <c r="BE5146" t="s">
        <v>467</v>
      </c>
      <c r="BF5146" t="s">
        <v>468</v>
      </c>
      <c r="BG5146" t="s">
        <v>493</v>
      </c>
    </row>
    <row r="5147" spans="1:59">
      <c r="A5147" t="s">
        <v>7183</v>
      </c>
      <c r="B5147" t="s">
        <v>310</v>
      </c>
      <c r="C5147" t="s">
        <v>311</v>
      </c>
      <c r="D5147" t="s">
        <v>85</v>
      </c>
      <c r="E5147" t="s">
        <v>527</v>
      </c>
      <c r="F5147" t="s">
        <v>528</v>
      </c>
      <c r="G5147" t="s">
        <v>120</v>
      </c>
      <c r="H5147" t="s">
        <v>529</v>
      </c>
      <c r="I5147" t="s">
        <v>530</v>
      </c>
      <c r="J5147" t="s">
        <v>475</v>
      </c>
      <c r="K5147" t="s">
        <v>531</v>
      </c>
      <c r="L5147" t="s">
        <v>457</v>
      </c>
      <c r="M5147" t="s">
        <v>7165</v>
      </c>
      <c r="N5147" t="s">
        <v>72</v>
      </c>
      <c r="O5147" t="s">
        <v>72</v>
      </c>
      <c r="P5147" t="s">
        <v>879</v>
      </c>
      <c r="Q5147">
        <v>0</v>
      </c>
      <c r="R5147">
        <v>0</v>
      </c>
      <c r="S5147" t="s">
        <v>510</v>
      </c>
      <c r="T5147" t="s">
        <v>511</v>
      </c>
      <c r="U5147" t="s">
        <v>512</v>
      </c>
      <c r="V5147">
        <v>8</v>
      </c>
      <c r="W5147" t="s">
        <v>477</v>
      </c>
      <c r="X5147" t="s">
        <v>463</v>
      </c>
      <c r="Y5147" t="s">
        <v>7178</v>
      </c>
      <c r="Z5147" t="s">
        <v>7179</v>
      </c>
      <c r="AA5147" s="2">
        <v>8</v>
      </c>
      <c r="AB5147" s="3">
        <v>0</v>
      </c>
      <c r="AC5147" s="3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1</v>
      </c>
      <c r="AK5147" s="2">
        <v>8</v>
      </c>
      <c r="AL5147" s="2">
        <v>0</v>
      </c>
      <c r="AM5147" s="4">
        <v>22.59</v>
      </c>
      <c r="AN5147" s="2">
        <v>1.5</v>
      </c>
      <c r="AO5147" s="4">
        <v>180.72</v>
      </c>
      <c r="AP5147" s="4">
        <v>0</v>
      </c>
      <c r="AQ5147" s="4">
        <v>180.72</v>
      </c>
      <c r="AR5147">
        <v>0</v>
      </c>
      <c r="AS5147">
        <v>0</v>
      </c>
      <c r="AT5147">
        <v>0</v>
      </c>
      <c r="AU5147">
        <v>0</v>
      </c>
      <c r="AW5147">
        <v>0</v>
      </c>
      <c r="AX5147">
        <v>0</v>
      </c>
      <c r="AZ5147">
        <v>1</v>
      </c>
      <c r="BA5147">
        <v>1</v>
      </c>
      <c r="BB5147" t="s">
        <v>153</v>
      </c>
      <c r="BC5147" t="s">
        <v>157</v>
      </c>
      <c r="BD5147" t="s">
        <v>466</v>
      </c>
      <c r="BE5147" t="s">
        <v>467</v>
      </c>
      <c r="BF5147" t="s">
        <v>468</v>
      </c>
      <c r="BG5147" t="s">
        <v>469</v>
      </c>
    </row>
    <row r="5148" spans="1:59">
      <c r="A5148" t="s">
        <v>7184</v>
      </c>
      <c r="B5148" t="s">
        <v>154</v>
      </c>
      <c r="C5148" t="s">
        <v>155</v>
      </c>
      <c r="D5148" t="s">
        <v>89</v>
      </c>
      <c r="E5148" t="s">
        <v>486</v>
      </c>
      <c r="F5148" t="s">
        <v>559</v>
      </c>
      <c r="G5148" t="s">
        <v>156</v>
      </c>
      <c r="H5148" t="s">
        <v>473</v>
      </c>
      <c r="I5148" t="s">
        <v>544</v>
      </c>
      <c r="J5148" t="s">
        <v>523</v>
      </c>
      <c r="K5148" t="s">
        <v>705</v>
      </c>
      <c r="L5148" t="s">
        <v>634</v>
      </c>
      <c r="M5148" t="s">
        <v>7165</v>
      </c>
      <c r="N5148" t="s">
        <v>72</v>
      </c>
      <c r="O5148" t="s">
        <v>72</v>
      </c>
      <c r="P5148" t="s">
        <v>879</v>
      </c>
      <c r="Q5148">
        <v>0</v>
      </c>
      <c r="R5148">
        <v>0</v>
      </c>
      <c r="S5148" t="s">
        <v>482</v>
      </c>
      <c r="T5148" t="s">
        <v>462</v>
      </c>
      <c r="U5148" t="s">
        <v>483</v>
      </c>
      <c r="V5148">
        <v>8</v>
      </c>
      <c r="W5148" t="s">
        <v>523</v>
      </c>
      <c r="X5148" t="s">
        <v>546</v>
      </c>
      <c r="Y5148" t="s">
        <v>7185</v>
      </c>
      <c r="Z5148" t="s">
        <v>7171</v>
      </c>
      <c r="AA5148" s="2">
        <v>7.57</v>
      </c>
      <c r="AB5148" s="3">
        <v>26</v>
      </c>
      <c r="AC5148" s="3">
        <v>0</v>
      </c>
      <c r="AE5148">
        <v>0</v>
      </c>
      <c r="AF5148">
        <v>0</v>
      </c>
      <c r="AG5148">
        <v>0</v>
      </c>
      <c r="AH5148">
        <v>1</v>
      </c>
      <c r="AI5148">
        <v>0</v>
      </c>
      <c r="AJ5148">
        <v>1</v>
      </c>
      <c r="AK5148" s="2">
        <v>7.57</v>
      </c>
      <c r="AL5148" s="2">
        <v>0</v>
      </c>
      <c r="AM5148" s="4">
        <v>29.09</v>
      </c>
      <c r="AN5148" s="2">
        <v>1.5</v>
      </c>
      <c r="AO5148" s="4">
        <v>220.21</v>
      </c>
      <c r="AP5148" s="4">
        <v>0</v>
      </c>
      <c r="AQ5148" s="4">
        <v>220.21</v>
      </c>
      <c r="AR5148">
        <v>0</v>
      </c>
      <c r="AS5148">
        <v>0</v>
      </c>
      <c r="AT5148">
        <v>0</v>
      </c>
      <c r="AU5148">
        <v>0</v>
      </c>
      <c r="AW5148">
        <v>0</v>
      </c>
      <c r="AX5148">
        <v>0</v>
      </c>
      <c r="AZ5148">
        <v>1</v>
      </c>
      <c r="BA5148">
        <v>1</v>
      </c>
      <c r="BB5148" t="s">
        <v>105</v>
      </c>
      <c r="BC5148" t="s">
        <v>157</v>
      </c>
      <c r="BD5148" t="s">
        <v>616</v>
      </c>
      <c r="BE5148" t="s">
        <v>467</v>
      </c>
      <c r="BF5148" t="s">
        <v>468</v>
      </c>
      <c r="BG5148" t="s">
        <v>493</v>
      </c>
    </row>
    <row r="5149" spans="1:59">
      <c r="A5149" t="s">
        <v>7186</v>
      </c>
      <c r="B5149" t="s">
        <v>158</v>
      </c>
      <c r="C5149" t="s">
        <v>159</v>
      </c>
      <c r="D5149" t="s">
        <v>85</v>
      </c>
      <c r="E5149" t="s">
        <v>533</v>
      </c>
      <c r="F5149" t="s">
        <v>534</v>
      </c>
      <c r="G5149" t="s">
        <v>126</v>
      </c>
      <c r="H5149" t="s">
        <v>473</v>
      </c>
      <c r="I5149" t="s">
        <v>530</v>
      </c>
      <c r="J5149" t="s">
        <v>475</v>
      </c>
      <c r="K5149" t="s">
        <v>535</v>
      </c>
      <c r="L5149" t="s">
        <v>490</v>
      </c>
      <c r="M5149" t="s">
        <v>7165</v>
      </c>
      <c r="N5149" t="s">
        <v>72</v>
      </c>
      <c r="O5149" t="s">
        <v>72</v>
      </c>
      <c r="P5149" t="s">
        <v>879</v>
      </c>
      <c r="Q5149">
        <v>0</v>
      </c>
      <c r="R5149">
        <v>0</v>
      </c>
      <c r="S5149" t="s">
        <v>510</v>
      </c>
      <c r="T5149" t="s">
        <v>511</v>
      </c>
      <c r="U5149" t="s">
        <v>512</v>
      </c>
      <c r="V5149">
        <v>8</v>
      </c>
      <c r="W5149" t="s">
        <v>477</v>
      </c>
      <c r="X5149" t="s">
        <v>463</v>
      </c>
      <c r="Y5149" t="s">
        <v>7178</v>
      </c>
      <c r="Z5149" t="s">
        <v>7179</v>
      </c>
      <c r="AA5149" s="2">
        <v>8</v>
      </c>
      <c r="AB5149" s="3">
        <v>0</v>
      </c>
      <c r="AC5149" s="3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1</v>
      </c>
      <c r="AK5149" s="2">
        <v>8</v>
      </c>
      <c r="AL5149" s="2">
        <v>0</v>
      </c>
      <c r="AM5149" s="4">
        <v>22.77</v>
      </c>
      <c r="AN5149" s="2">
        <v>1.5</v>
      </c>
      <c r="AO5149" s="4">
        <v>182.16</v>
      </c>
      <c r="AP5149" s="4">
        <v>0</v>
      </c>
      <c r="AQ5149" s="4">
        <v>182.16</v>
      </c>
      <c r="AR5149">
        <v>0</v>
      </c>
      <c r="AS5149">
        <v>0</v>
      </c>
      <c r="AT5149">
        <v>0</v>
      </c>
      <c r="AU5149">
        <v>0</v>
      </c>
      <c r="AW5149">
        <v>0</v>
      </c>
      <c r="AX5149">
        <v>0</v>
      </c>
      <c r="AZ5149">
        <v>1</v>
      </c>
      <c r="BA5149">
        <v>1</v>
      </c>
      <c r="BB5149" t="s">
        <v>105</v>
      </c>
      <c r="BC5149" t="s">
        <v>135</v>
      </c>
      <c r="BD5149" t="s">
        <v>466</v>
      </c>
      <c r="BE5149" t="s">
        <v>467</v>
      </c>
      <c r="BF5149" t="s">
        <v>468</v>
      </c>
      <c r="BG5149" t="s">
        <v>493</v>
      </c>
    </row>
    <row r="5150" spans="1:59">
      <c r="A5150" t="s">
        <v>7187</v>
      </c>
      <c r="B5150" t="s">
        <v>133</v>
      </c>
      <c r="C5150" t="s">
        <v>134</v>
      </c>
      <c r="D5150" t="s">
        <v>87</v>
      </c>
      <c r="E5150" t="s">
        <v>497</v>
      </c>
      <c r="F5150" t="s">
        <v>498</v>
      </c>
      <c r="G5150" t="s">
        <v>130</v>
      </c>
      <c r="H5150" t="s">
        <v>473</v>
      </c>
      <c r="I5150" t="s">
        <v>537</v>
      </c>
      <c r="J5150" t="s">
        <v>475</v>
      </c>
      <c r="K5150" t="s">
        <v>538</v>
      </c>
      <c r="L5150" t="s">
        <v>457</v>
      </c>
      <c r="M5150" t="s">
        <v>7165</v>
      </c>
      <c r="N5150" t="s">
        <v>72</v>
      </c>
      <c r="O5150" t="s">
        <v>72</v>
      </c>
      <c r="P5150" t="s">
        <v>879</v>
      </c>
      <c r="Q5150">
        <v>0</v>
      </c>
      <c r="R5150">
        <v>0</v>
      </c>
      <c r="S5150" t="s">
        <v>491</v>
      </c>
      <c r="T5150" t="s">
        <v>483</v>
      </c>
      <c r="U5150" t="s">
        <v>461</v>
      </c>
      <c r="V5150">
        <v>8</v>
      </c>
      <c r="W5150" t="s">
        <v>477</v>
      </c>
      <c r="X5150" t="s">
        <v>463</v>
      </c>
      <c r="Y5150" t="s">
        <v>7171</v>
      </c>
      <c r="Z5150" t="s">
        <v>7172</v>
      </c>
      <c r="AA5150" s="2">
        <v>8</v>
      </c>
      <c r="AB5150" s="3">
        <v>0</v>
      </c>
      <c r="AC5150" s="3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</v>
      </c>
      <c r="AK5150" s="2">
        <v>8</v>
      </c>
      <c r="AL5150" s="2">
        <v>0</v>
      </c>
      <c r="AM5150" s="4">
        <v>25.49</v>
      </c>
      <c r="AN5150" s="2">
        <v>1.5</v>
      </c>
      <c r="AO5150" s="4">
        <v>203.92</v>
      </c>
      <c r="AP5150" s="4">
        <v>0</v>
      </c>
      <c r="AQ5150" s="4">
        <v>203.92</v>
      </c>
      <c r="AR5150">
        <v>0</v>
      </c>
      <c r="AS5150">
        <v>0</v>
      </c>
      <c r="AT5150">
        <v>0</v>
      </c>
      <c r="AU5150">
        <v>0</v>
      </c>
      <c r="AW5150">
        <v>0</v>
      </c>
      <c r="AX5150">
        <v>0</v>
      </c>
      <c r="AZ5150">
        <v>1</v>
      </c>
      <c r="BA5150">
        <v>1</v>
      </c>
      <c r="BB5150" t="s">
        <v>105</v>
      </c>
      <c r="BC5150" t="s">
        <v>135</v>
      </c>
      <c r="BD5150" t="s">
        <v>466</v>
      </c>
      <c r="BE5150" t="s">
        <v>467</v>
      </c>
      <c r="BF5150" t="s">
        <v>468</v>
      </c>
      <c r="BG5150" t="s">
        <v>493</v>
      </c>
    </row>
    <row r="5151" spans="1:59">
      <c r="A5151" t="s">
        <v>7188</v>
      </c>
      <c r="B5151" t="s">
        <v>144</v>
      </c>
      <c r="C5151" t="s">
        <v>145</v>
      </c>
      <c r="D5151" t="s">
        <v>90</v>
      </c>
      <c r="E5151" t="s">
        <v>540</v>
      </c>
      <c r="F5151" t="s">
        <v>479</v>
      </c>
      <c r="G5151" t="s">
        <v>146</v>
      </c>
      <c r="H5151" t="s">
        <v>453</v>
      </c>
      <c r="I5151" t="s">
        <v>454</v>
      </c>
      <c r="J5151" t="s">
        <v>475</v>
      </c>
      <c r="K5151" t="s">
        <v>541</v>
      </c>
      <c r="L5151" t="s">
        <v>457</v>
      </c>
      <c r="M5151" t="s">
        <v>7165</v>
      </c>
      <c r="N5151" t="s">
        <v>72</v>
      </c>
      <c r="O5151" t="s">
        <v>72</v>
      </c>
      <c r="P5151" t="s">
        <v>879</v>
      </c>
      <c r="Q5151">
        <v>0</v>
      </c>
      <c r="R5151">
        <v>0</v>
      </c>
      <c r="S5151" t="s">
        <v>510</v>
      </c>
      <c r="T5151" t="s">
        <v>511</v>
      </c>
      <c r="U5151" t="s">
        <v>512</v>
      </c>
      <c r="V5151">
        <v>8</v>
      </c>
      <c r="W5151" t="s">
        <v>477</v>
      </c>
      <c r="X5151" t="s">
        <v>463</v>
      </c>
      <c r="Y5151" t="s">
        <v>7178</v>
      </c>
      <c r="Z5151" t="s">
        <v>7179</v>
      </c>
      <c r="AA5151" s="2">
        <v>8</v>
      </c>
      <c r="AB5151" s="3">
        <v>0</v>
      </c>
      <c r="AC5151" s="3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1</v>
      </c>
      <c r="AK5151" s="2">
        <v>8</v>
      </c>
      <c r="AL5151" s="2">
        <v>0</v>
      </c>
      <c r="AM5151" s="4">
        <v>23.39</v>
      </c>
      <c r="AN5151" s="2">
        <v>1.5</v>
      </c>
      <c r="AO5151" s="4">
        <v>187.12</v>
      </c>
      <c r="AP5151" s="4">
        <v>0</v>
      </c>
      <c r="AQ5151" s="4">
        <v>187.12</v>
      </c>
      <c r="AR5151">
        <v>0</v>
      </c>
      <c r="AS5151">
        <v>0</v>
      </c>
      <c r="AT5151">
        <v>0</v>
      </c>
      <c r="AU5151">
        <v>0</v>
      </c>
      <c r="AW5151">
        <v>0</v>
      </c>
      <c r="AX5151">
        <v>0</v>
      </c>
      <c r="AZ5151">
        <v>1</v>
      </c>
      <c r="BA5151">
        <v>1</v>
      </c>
      <c r="BB5151" t="s">
        <v>105</v>
      </c>
      <c r="BC5151" t="s">
        <v>147</v>
      </c>
      <c r="BD5151" t="s">
        <v>466</v>
      </c>
      <c r="BE5151" t="s">
        <v>467</v>
      </c>
      <c r="BF5151" t="s">
        <v>468</v>
      </c>
      <c r="BG5151" t="s">
        <v>493</v>
      </c>
    </row>
    <row r="5152" spans="1:59">
      <c r="A5152" t="s">
        <v>7189</v>
      </c>
      <c r="B5152" t="s">
        <v>206</v>
      </c>
      <c r="C5152" t="s">
        <v>207</v>
      </c>
      <c r="D5152" t="s">
        <v>89</v>
      </c>
      <c r="E5152" t="s">
        <v>543</v>
      </c>
      <c r="F5152" t="s">
        <v>487</v>
      </c>
      <c r="G5152" t="s">
        <v>109</v>
      </c>
      <c r="H5152" t="s">
        <v>529</v>
      </c>
      <c r="I5152" t="s">
        <v>544</v>
      </c>
      <c r="J5152" t="s">
        <v>475</v>
      </c>
      <c r="K5152" t="s">
        <v>545</v>
      </c>
      <c r="L5152" t="s">
        <v>634</v>
      </c>
      <c r="M5152" t="s">
        <v>7165</v>
      </c>
      <c r="N5152" t="s">
        <v>72</v>
      </c>
      <c r="O5152" t="s">
        <v>72</v>
      </c>
      <c r="P5152" t="s">
        <v>879</v>
      </c>
      <c r="Q5152">
        <v>0</v>
      </c>
      <c r="R5152">
        <v>0</v>
      </c>
      <c r="S5152" t="s">
        <v>510</v>
      </c>
      <c r="T5152" t="s">
        <v>511</v>
      </c>
      <c r="U5152" t="s">
        <v>512</v>
      </c>
      <c r="V5152">
        <v>8</v>
      </c>
      <c r="W5152" t="s">
        <v>520</v>
      </c>
      <c r="X5152" t="s">
        <v>463</v>
      </c>
      <c r="Y5152" t="s">
        <v>7178</v>
      </c>
      <c r="Z5152" t="s">
        <v>7190</v>
      </c>
      <c r="AA5152" s="2">
        <v>7.67</v>
      </c>
      <c r="AB5152" s="3">
        <v>0</v>
      </c>
      <c r="AC5152" s="3">
        <v>20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1</v>
      </c>
      <c r="AK5152" s="2">
        <v>7.67</v>
      </c>
      <c r="AL5152" s="2">
        <v>0</v>
      </c>
      <c r="AM5152" s="4">
        <v>29.18</v>
      </c>
      <c r="AN5152" s="2">
        <v>1.5</v>
      </c>
      <c r="AO5152" s="4">
        <v>223.81</v>
      </c>
      <c r="AP5152" s="4">
        <v>0</v>
      </c>
      <c r="AQ5152" s="4">
        <v>223.81</v>
      </c>
      <c r="AR5152">
        <v>0</v>
      </c>
      <c r="AS5152">
        <v>0</v>
      </c>
      <c r="AT5152">
        <v>0</v>
      </c>
      <c r="AU5152">
        <v>0</v>
      </c>
      <c r="AW5152">
        <v>0</v>
      </c>
      <c r="AX5152">
        <v>0</v>
      </c>
      <c r="AZ5152">
        <v>1</v>
      </c>
      <c r="BA5152">
        <v>1</v>
      </c>
      <c r="BB5152" t="s">
        <v>153</v>
      </c>
      <c r="BC5152" t="s">
        <v>114</v>
      </c>
      <c r="BD5152" t="s">
        <v>466</v>
      </c>
      <c r="BE5152" t="s">
        <v>467</v>
      </c>
      <c r="BF5152" t="s">
        <v>468</v>
      </c>
      <c r="BG5152" t="s">
        <v>469</v>
      </c>
    </row>
    <row r="5153" spans="1:59">
      <c r="A5153" t="s">
        <v>7191</v>
      </c>
      <c r="B5153" t="s">
        <v>334</v>
      </c>
      <c r="C5153" t="s">
        <v>335</v>
      </c>
      <c r="D5153" t="s">
        <v>86</v>
      </c>
      <c r="E5153" t="s">
        <v>522</v>
      </c>
      <c r="F5153" t="s">
        <v>550</v>
      </c>
      <c r="G5153" t="s">
        <v>138</v>
      </c>
      <c r="H5153" t="s">
        <v>453</v>
      </c>
      <c r="I5153" t="s">
        <v>551</v>
      </c>
      <c r="J5153" t="s">
        <v>475</v>
      </c>
      <c r="K5153" t="s">
        <v>552</v>
      </c>
      <c r="L5153" t="s">
        <v>634</v>
      </c>
      <c r="M5153" t="s">
        <v>7165</v>
      </c>
      <c r="N5153" t="s">
        <v>72</v>
      </c>
      <c r="O5153" t="s">
        <v>72</v>
      </c>
      <c r="P5153" t="s">
        <v>879</v>
      </c>
      <c r="Q5153">
        <v>0</v>
      </c>
      <c r="R5153">
        <v>0</v>
      </c>
      <c r="S5153" t="s">
        <v>510</v>
      </c>
      <c r="T5153" t="s">
        <v>511</v>
      </c>
      <c r="U5153" t="s">
        <v>512</v>
      </c>
      <c r="V5153">
        <v>8</v>
      </c>
      <c r="W5153" t="s">
        <v>477</v>
      </c>
      <c r="X5153" t="s">
        <v>463</v>
      </c>
      <c r="Y5153" t="s">
        <v>7178</v>
      </c>
      <c r="Z5153" t="s">
        <v>7179</v>
      </c>
      <c r="AA5153" s="2">
        <v>8</v>
      </c>
      <c r="AB5153" s="3">
        <v>0</v>
      </c>
      <c r="AC5153" s="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1</v>
      </c>
      <c r="AK5153" s="2">
        <v>8</v>
      </c>
      <c r="AL5153" s="2">
        <v>0</v>
      </c>
      <c r="AM5153" s="4">
        <v>21.58</v>
      </c>
      <c r="AN5153" s="2">
        <v>1.5</v>
      </c>
      <c r="AO5153" s="4">
        <v>172.64</v>
      </c>
      <c r="AP5153" s="4">
        <v>0</v>
      </c>
      <c r="AQ5153" s="4">
        <v>172.64</v>
      </c>
      <c r="AR5153">
        <v>0</v>
      </c>
      <c r="AS5153">
        <v>0</v>
      </c>
      <c r="AT5153">
        <v>0</v>
      </c>
      <c r="AU5153">
        <v>0</v>
      </c>
      <c r="AW5153">
        <v>0</v>
      </c>
      <c r="AX5153">
        <v>0</v>
      </c>
      <c r="AZ5153">
        <v>0</v>
      </c>
      <c r="BA5153">
        <v>0</v>
      </c>
      <c r="BB5153" t="s">
        <v>153</v>
      </c>
      <c r="BC5153" t="s">
        <v>336</v>
      </c>
      <c r="BD5153" t="s">
        <v>466</v>
      </c>
      <c r="BE5153" t="s">
        <v>467</v>
      </c>
      <c r="BF5153" t="s">
        <v>468</v>
      </c>
      <c r="BG5153" t="s">
        <v>525</v>
      </c>
    </row>
    <row r="5154" spans="1:59">
      <c r="A5154" t="s">
        <v>7192</v>
      </c>
      <c r="B5154" t="s">
        <v>216</v>
      </c>
      <c r="C5154" t="s">
        <v>217</v>
      </c>
      <c r="D5154" t="s">
        <v>85</v>
      </c>
      <c r="E5154" t="s">
        <v>527</v>
      </c>
      <c r="F5154" t="s">
        <v>534</v>
      </c>
      <c r="G5154" t="s">
        <v>126</v>
      </c>
      <c r="H5154" t="s">
        <v>529</v>
      </c>
      <c r="I5154" t="s">
        <v>554</v>
      </c>
      <c r="J5154" t="s">
        <v>475</v>
      </c>
      <c r="K5154" t="s">
        <v>555</v>
      </c>
      <c r="L5154" t="s">
        <v>457</v>
      </c>
      <c r="M5154" t="s">
        <v>7165</v>
      </c>
      <c r="N5154" t="s">
        <v>72</v>
      </c>
      <c r="O5154" t="s">
        <v>72</v>
      </c>
      <c r="P5154" t="s">
        <v>879</v>
      </c>
      <c r="Q5154">
        <v>0</v>
      </c>
      <c r="R5154">
        <v>0</v>
      </c>
      <c r="S5154" t="s">
        <v>491</v>
      </c>
      <c r="T5154" t="s">
        <v>483</v>
      </c>
      <c r="U5154" t="s">
        <v>461</v>
      </c>
      <c r="V5154">
        <v>8</v>
      </c>
      <c r="W5154" t="s">
        <v>477</v>
      </c>
      <c r="X5154" t="s">
        <v>463</v>
      </c>
      <c r="Y5154" t="s">
        <v>7171</v>
      </c>
      <c r="Z5154" t="s">
        <v>7172</v>
      </c>
      <c r="AA5154" s="2">
        <v>8</v>
      </c>
      <c r="AB5154" s="3">
        <v>0</v>
      </c>
      <c r="AC5154" s="3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1</v>
      </c>
      <c r="AK5154" s="2">
        <v>8</v>
      </c>
      <c r="AL5154" s="2">
        <v>0</v>
      </c>
      <c r="AM5154" s="4">
        <v>19.78</v>
      </c>
      <c r="AN5154" s="2">
        <v>1.5</v>
      </c>
      <c r="AO5154" s="4">
        <v>158.24</v>
      </c>
      <c r="AP5154" s="4">
        <v>0</v>
      </c>
      <c r="AQ5154" s="4">
        <v>158.24</v>
      </c>
      <c r="AR5154">
        <v>0</v>
      </c>
      <c r="AS5154">
        <v>0</v>
      </c>
      <c r="AT5154">
        <v>0</v>
      </c>
      <c r="AU5154">
        <v>0</v>
      </c>
      <c r="AW5154">
        <v>0</v>
      </c>
      <c r="AX5154">
        <v>0</v>
      </c>
      <c r="AZ5154">
        <v>1</v>
      </c>
      <c r="BA5154">
        <v>1</v>
      </c>
      <c r="BB5154" t="s">
        <v>105</v>
      </c>
      <c r="BC5154" t="s">
        <v>114</v>
      </c>
      <c r="BD5154" t="s">
        <v>466</v>
      </c>
      <c r="BE5154" t="s">
        <v>467</v>
      </c>
      <c r="BF5154" t="s">
        <v>468</v>
      </c>
      <c r="BG5154" t="s">
        <v>493</v>
      </c>
    </row>
    <row r="5155" spans="1:59">
      <c r="A5155" t="s">
        <v>7193</v>
      </c>
      <c r="B5155" t="s">
        <v>230</v>
      </c>
      <c r="C5155" t="s">
        <v>231</v>
      </c>
      <c r="D5155" t="s">
        <v>89</v>
      </c>
      <c r="E5155" t="s">
        <v>486</v>
      </c>
      <c r="F5155" t="s">
        <v>559</v>
      </c>
      <c r="G5155" t="s">
        <v>156</v>
      </c>
      <c r="H5155" t="s">
        <v>473</v>
      </c>
      <c r="I5155" t="s">
        <v>488</v>
      </c>
      <c r="J5155" t="s">
        <v>475</v>
      </c>
      <c r="K5155" t="s">
        <v>560</v>
      </c>
      <c r="L5155" t="s">
        <v>501</v>
      </c>
      <c r="M5155" t="s">
        <v>7165</v>
      </c>
      <c r="N5155" t="s">
        <v>72</v>
      </c>
      <c r="O5155" t="s">
        <v>72</v>
      </c>
      <c r="P5155" t="s">
        <v>879</v>
      </c>
      <c r="Q5155">
        <v>0</v>
      </c>
      <c r="R5155">
        <v>0</v>
      </c>
      <c r="S5155" t="s">
        <v>482</v>
      </c>
      <c r="T5155" t="s">
        <v>462</v>
      </c>
      <c r="U5155" t="s">
        <v>483</v>
      </c>
      <c r="V5155">
        <v>8</v>
      </c>
      <c r="W5155" t="s">
        <v>561</v>
      </c>
      <c r="X5155" t="s">
        <v>546</v>
      </c>
      <c r="Y5155" t="s">
        <v>7194</v>
      </c>
      <c r="Z5155" t="s">
        <v>7171</v>
      </c>
      <c r="AA5155" s="2">
        <v>7.52</v>
      </c>
      <c r="AB5155" s="3">
        <v>29</v>
      </c>
      <c r="AC5155" s="3">
        <v>0</v>
      </c>
      <c r="AE5155">
        <v>0</v>
      </c>
      <c r="AF5155">
        <v>0</v>
      </c>
      <c r="AG5155">
        <v>0</v>
      </c>
      <c r="AH5155">
        <v>1</v>
      </c>
      <c r="AI5155">
        <v>0</v>
      </c>
      <c r="AJ5155">
        <v>1</v>
      </c>
      <c r="AK5155" s="2">
        <v>7.52</v>
      </c>
      <c r="AL5155" s="2">
        <v>0</v>
      </c>
      <c r="AM5155" s="4">
        <v>27.83</v>
      </c>
      <c r="AN5155" s="2">
        <v>1.5</v>
      </c>
      <c r="AO5155" s="4">
        <v>209.28</v>
      </c>
      <c r="AP5155" s="4">
        <v>0</v>
      </c>
      <c r="AQ5155" s="4">
        <v>209.28</v>
      </c>
      <c r="AR5155">
        <v>0</v>
      </c>
      <c r="AS5155">
        <v>0</v>
      </c>
      <c r="AT5155">
        <v>0</v>
      </c>
      <c r="AU5155">
        <v>0</v>
      </c>
      <c r="AW5155">
        <v>0</v>
      </c>
      <c r="AX5155">
        <v>1</v>
      </c>
      <c r="AY5155" t="s">
        <v>385</v>
      </c>
      <c r="AZ5155">
        <v>1</v>
      </c>
      <c r="BA5155">
        <v>1</v>
      </c>
      <c r="BB5155" t="s">
        <v>105</v>
      </c>
      <c r="BC5155" t="s">
        <v>114</v>
      </c>
      <c r="BD5155" t="s">
        <v>616</v>
      </c>
      <c r="BE5155" t="s">
        <v>467</v>
      </c>
      <c r="BF5155" t="s">
        <v>468</v>
      </c>
      <c r="BG5155" t="s">
        <v>1046</v>
      </c>
    </row>
    <row r="5156" spans="1:59">
      <c r="A5156" t="s">
        <v>7195</v>
      </c>
      <c r="B5156" t="s">
        <v>188</v>
      </c>
      <c r="C5156" t="s">
        <v>189</v>
      </c>
      <c r="D5156" t="s">
        <v>86</v>
      </c>
      <c r="E5156" t="s">
        <v>522</v>
      </c>
      <c r="F5156" t="s">
        <v>517</v>
      </c>
      <c r="G5156" t="s">
        <v>190</v>
      </c>
      <c r="H5156" t="s">
        <v>563</v>
      </c>
      <c r="I5156" t="s">
        <v>518</v>
      </c>
      <c r="J5156" t="s">
        <v>455</v>
      </c>
      <c r="K5156" t="s">
        <v>564</v>
      </c>
      <c r="L5156" t="s">
        <v>634</v>
      </c>
      <c r="M5156" t="s">
        <v>7165</v>
      </c>
      <c r="N5156" t="s">
        <v>72</v>
      </c>
      <c r="O5156" t="s">
        <v>72</v>
      </c>
      <c r="P5156" t="s">
        <v>879</v>
      </c>
      <c r="Q5156">
        <v>0</v>
      </c>
      <c r="R5156">
        <v>0</v>
      </c>
      <c r="S5156" t="s">
        <v>460</v>
      </c>
      <c r="T5156" t="s">
        <v>461</v>
      </c>
      <c r="U5156" t="s">
        <v>462</v>
      </c>
      <c r="V5156">
        <v>8</v>
      </c>
      <c r="W5156" t="s">
        <v>520</v>
      </c>
      <c r="X5156" t="s">
        <v>463</v>
      </c>
      <c r="Y5156" t="s">
        <v>7060</v>
      </c>
      <c r="Z5156" t="s">
        <v>7166</v>
      </c>
      <c r="AA5156" s="2">
        <v>8</v>
      </c>
      <c r="AB5156" s="3">
        <v>0</v>
      </c>
      <c r="AC5156" s="3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1</v>
      </c>
      <c r="AK5156" s="2">
        <v>8</v>
      </c>
      <c r="AL5156" s="2">
        <v>0</v>
      </c>
      <c r="AM5156" s="4">
        <v>28.52</v>
      </c>
      <c r="AN5156" s="2">
        <v>1.5</v>
      </c>
      <c r="AO5156" s="4">
        <v>228.16</v>
      </c>
      <c r="AP5156" s="4">
        <v>0</v>
      </c>
      <c r="AQ5156" s="4">
        <v>228.16</v>
      </c>
      <c r="AR5156">
        <v>0</v>
      </c>
      <c r="AS5156">
        <v>0</v>
      </c>
      <c r="AT5156">
        <v>0</v>
      </c>
      <c r="AU5156">
        <v>0</v>
      </c>
      <c r="AW5156">
        <v>0</v>
      </c>
      <c r="AX5156">
        <v>0</v>
      </c>
      <c r="AZ5156">
        <v>1</v>
      </c>
      <c r="BA5156">
        <v>1</v>
      </c>
      <c r="BB5156" t="s">
        <v>153</v>
      </c>
      <c r="BC5156" t="s">
        <v>147</v>
      </c>
      <c r="BD5156" t="s">
        <v>466</v>
      </c>
      <c r="BE5156" t="s">
        <v>467</v>
      </c>
      <c r="BF5156" t="s">
        <v>468</v>
      </c>
      <c r="BG5156" t="s">
        <v>469</v>
      </c>
    </row>
    <row r="5157" spans="1:59">
      <c r="A5157" t="s">
        <v>7196</v>
      </c>
      <c r="B5157" t="s">
        <v>240</v>
      </c>
      <c r="C5157" t="s">
        <v>241</v>
      </c>
      <c r="D5157" t="s">
        <v>85</v>
      </c>
      <c r="E5157" t="s">
        <v>527</v>
      </c>
      <c r="F5157" t="s">
        <v>528</v>
      </c>
      <c r="G5157" t="s">
        <v>120</v>
      </c>
      <c r="H5157" t="s">
        <v>529</v>
      </c>
      <c r="I5157" t="s">
        <v>571</v>
      </c>
      <c r="J5157" t="s">
        <v>475</v>
      </c>
      <c r="K5157" t="s">
        <v>572</v>
      </c>
      <c r="L5157" t="s">
        <v>457</v>
      </c>
      <c r="M5157" t="s">
        <v>7165</v>
      </c>
      <c r="N5157" t="s">
        <v>72</v>
      </c>
      <c r="O5157" t="s">
        <v>72</v>
      </c>
      <c r="P5157" t="s">
        <v>879</v>
      </c>
      <c r="Q5157">
        <v>0</v>
      </c>
      <c r="R5157">
        <v>0</v>
      </c>
      <c r="S5157" t="s">
        <v>460</v>
      </c>
      <c r="T5157" t="s">
        <v>461</v>
      </c>
      <c r="U5157" t="s">
        <v>462</v>
      </c>
      <c r="V5157">
        <v>8</v>
      </c>
      <c r="W5157" t="s">
        <v>477</v>
      </c>
      <c r="X5157" t="s">
        <v>463</v>
      </c>
      <c r="Y5157" t="s">
        <v>7060</v>
      </c>
      <c r="Z5157" t="s">
        <v>7166</v>
      </c>
      <c r="AA5157" s="2">
        <v>8</v>
      </c>
      <c r="AB5157" s="3">
        <v>0</v>
      </c>
      <c r="AC5157" s="3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1</v>
      </c>
      <c r="AK5157" s="2">
        <v>8</v>
      </c>
      <c r="AL5157" s="2">
        <v>0</v>
      </c>
      <c r="AM5157" s="4">
        <v>27.18</v>
      </c>
      <c r="AN5157" s="2">
        <v>1.5</v>
      </c>
      <c r="AO5157" s="4">
        <v>217.44</v>
      </c>
      <c r="AP5157" s="4">
        <v>0</v>
      </c>
      <c r="AQ5157" s="4">
        <v>217.44</v>
      </c>
      <c r="AR5157">
        <v>0</v>
      </c>
      <c r="AS5157">
        <v>0</v>
      </c>
      <c r="AT5157">
        <v>0</v>
      </c>
      <c r="AU5157">
        <v>0</v>
      </c>
      <c r="AW5157">
        <v>0</v>
      </c>
      <c r="AX5157">
        <v>0</v>
      </c>
      <c r="AZ5157">
        <v>1</v>
      </c>
      <c r="BA5157">
        <v>1</v>
      </c>
      <c r="BB5157" t="s">
        <v>153</v>
      </c>
      <c r="BC5157" t="s">
        <v>157</v>
      </c>
      <c r="BD5157" t="s">
        <v>466</v>
      </c>
      <c r="BE5157" t="s">
        <v>467</v>
      </c>
      <c r="BF5157" t="s">
        <v>468</v>
      </c>
      <c r="BG5157" t="s">
        <v>469</v>
      </c>
    </row>
    <row r="5158" spans="1:59">
      <c r="A5158" t="s">
        <v>7197</v>
      </c>
      <c r="B5158" t="s">
        <v>140</v>
      </c>
      <c r="C5158" t="s">
        <v>141</v>
      </c>
      <c r="D5158" t="s">
        <v>85</v>
      </c>
      <c r="E5158" t="s">
        <v>527</v>
      </c>
      <c r="F5158" t="s">
        <v>528</v>
      </c>
      <c r="G5158" t="s">
        <v>120</v>
      </c>
      <c r="H5158" t="s">
        <v>529</v>
      </c>
      <c r="I5158" t="s">
        <v>554</v>
      </c>
      <c r="J5158" t="s">
        <v>475</v>
      </c>
      <c r="K5158" t="s">
        <v>574</v>
      </c>
      <c r="L5158" t="s">
        <v>501</v>
      </c>
      <c r="M5158" t="s">
        <v>7165</v>
      </c>
      <c r="N5158" t="s">
        <v>72</v>
      </c>
      <c r="O5158" t="s">
        <v>72</v>
      </c>
      <c r="P5158" t="s">
        <v>879</v>
      </c>
      <c r="Q5158">
        <v>0</v>
      </c>
      <c r="R5158">
        <v>0</v>
      </c>
      <c r="S5158" t="s">
        <v>491</v>
      </c>
      <c r="T5158" t="s">
        <v>483</v>
      </c>
      <c r="U5158" t="s">
        <v>461</v>
      </c>
      <c r="V5158">
        <v>8</v>
      </c>
      <c r="W5158" t="s">
        <v>477</v>
      </c>
      <c r="X5158" t="s">
        <v>463</v>
      </c>
      <c r="Y5158" t="s">
        <v>7171</v>
      </c>
      <c r="Z5158" t="s">
        <v>7198</v>
      </c>
      <c r="AA5158" s="2">
        <v>9.5</v>
      </c>
      <c r="AB5158" s="3">
        <v>0</v>
      </c>
      <c r="AC5158" s="3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1</v>
      </c>
      <c r="AK5158" s="2">
        <v>8</v>
      </c>
      <c r="AL5158" s="2">
        <v>1.5</v>
      </c>
      <c r="AM5158" s="4">
        <v>18.05</v>
      </c>
      <c r="AN5158" s="2">
        <v>1.5</v>
      </c>
      <c r="AO5158" s="4">
        <v>144.4</v>
      </c>
      <c r="AP5158" s="4">
        <v>40.61</v>
      </c>
      <c r="AQ5158" s="4">
        <v>185.01</v>
      </c>
      <c r="AR5158">
        <v>1</v>
      </c>
      <c r="AS5158">
        <v>0</v>
      </c>
      <c r="AT5158">
        <v>0</v>
      </c>
      <c r="AU5158">
        <v>0</v>
      </c>
      <c r="AW5158">
        <v>0</v>
      </c>
      <c r="AX5158">
        <v>0</v>
      </c>
      <c r="AZ5158">
        <v>1</v>
      </c>
      <c r="BA5158">
        <v>1</v>
      </c>
      <c r="BB5158" t="s">
        <v>105</v>
      </c>
      <c r="BC5158" t="s">
        <v>106</v>
      </c>
      <c r="BD5158" t="s">
        <v>466</v>
      </c>
      <c r="BE5158" t="s">
        <v>467</v>
      </c>
      <c r="BF5158" t="s">
        <v>569</v>
      </c>
      <c r="BG5158" t="s">
        <v>493</v>
      </c>
    </row>
    <row r="5159" spans="1:59">
      <c r="A5159" t="s">
        <v>7199</v>
      </c>
      <c r="B5159" t="s">
        <v>312</v>
      </c>
      <c r="C5159" t="s">
        <v>313</v>
      </c>
      <c r="D5159" t="s">
        <v>88</v>
      </c>
      <c r="E5159" t="s">
        <v>578</v>
      </c>
      <c r="F5159" t="s">
        <v>579</v>
      </c>
      <c r="G5159" t="s">
        <v>238</v>
      </c>
      <c r="H5159" t="s">
        <v>529</v>
      </c>
      <c r="I5159" t="s">
        <v>474</v>
      </c>
      <c r="J5159" t="s">
        <v>475</v>
      </c>
      <c r="K5159" t="s">
        <v>580</v>
      </c>
      <c r="L5159" t="s">
        <v>501</v>
      </c>
      <c r="M5159" t="s">
        <v>7165</v>
      </c>
      <c r="N5159" t="s">
        <v>72</v>
      </c>
      <c r="O5159" t="s">
        <v>72</v>
      </c>
      <c r="P5159" t="s">
        <v>879</v>
      </c>
      <c r="Q5159">
        <v>0</v>
      </c>
      <c r="R5159">
        <v>0</v>
      </c>
      <c r="S5159" t="s">
        <v>460</v>
      </c>
      <c r="T5159" t="s">
        <v>461</v>
      </c>
      <c r="U5159" t="s">
        <v>462</v>
      </c>
      <c r="V5159">
        <v>8</v>
      </c>
      <c r="W5159" t="s">
        <v>477</v>
      </c>
      <c r="X5159" t="s">
        <v>463</v>
      </c>
      <c r="Y5159" t="s">
        <v>7060</v>
      </c>
      <c r="Z5159" t="s">
        <v>7166</v>
      </c>
      <c r="AA5159" s="2">
        <v>8</v>
      </c>
      <c r="AB5159" s="3">
        <v>0</v>
      </c>
      <c r="AC5159" s="3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1</v>
      </c>
      <c r="AK5159" s="2">
        <v>8</v>
      </c>
      <c r="AL5159" s="2">
        <v>0</v>
      </c>
      <c r="AM5159" s="4">
        <v>26.85</v>
      </c>
      <c r="AN5159" s="2">
        <v>1.5</v>
      </c>
      <c r="AO5159" s="4">
        <v>214.8</v>
      </c>
      <c r="AP5159" s="4">
        <v>0</v>
      </c>
      <c r="AQ5159" s="4">
        <v>214.8</v>
      </c>
      <c r="AR5159">
        <v>0</v>
      </c>
      <c r="AS5159">
        <v>0</v>
      </c>
      <c r="AT5159">
        <v>0</v>
      </c>
      <c r="AU5159">
        <v>0</v>
      </c>
      <c r="AW5159">
        <v>0</v>
      </c>
      <c r="AX5159">
        <v>0</v>
      </c>
      <c r="AZ5159">
        <v>0</v>
      </c>
      <c r="BA5159">
        <v>0</v>
      </c>
      <c r="BB5159" t="s">
        <v>314</v>
      </c>
      <c r="BC5159" t="s">
        <v>315</v>
      </c>
      <c r="BD5159" t="s">
        <v>466</v>
      </c>
      <c r="BE5159" t="s">
        <v>467</v>
      </c>
      <c r="BF5159" t="s">
        <v>468</v>
      </c>
      <c r="BG5159" t="s">
        <v>502</v>
      </c>
    </row>
    <row r="5160" spans="1:59">
      <c r="A5160" t="s">
        <v>7200</v>
      </c>
      <c r="B5160" t="s">
        <v>166</v>
      </c>
      <c r="C5160" t="s">
        <v>167</v>
      </c>
      <c r="D5160" t="s">
        <v>85</v>
      </c>
      <c r="E5160" t="s">
        <v>527</v>
      </c>
      <c r="F5160" t="s">
        <v>528</v>
      </c>
      <c r="G5160" t="s">
        <v>120</v>
      </c>
      <c r="H5160" t="s">
        <v>529</v>
      </c>
      <c r="I5160" t="s">
        <v>571</v>
      </c>
      <c r="J5160" t="s">
        <v>475</v>
      </c>
      <c r="K5160" t="s">
        <v>584</v>
      </c>
      <c r="L5160" t="s">
        <v>457</v>
      </c>
      <c r="M5160" t="s">
        <v>7165</v>
      </c>
      <c r="N5160" t="s">
        <v>72</v>
      </c>
      <c r="O5160" t="s">
        <v>72</v>
      </c>
      <c r="P5160" t="s">
        <v>879</v>
      </c>
      <c r="Q5160">
        <v>0</v>
      </c>
      <c r="R5160">
        <v>0</v>
      </c>
      <c r="S5160" t="s">
        <v>482</v>
      </c>
      <c r="T5160" t="s">
        <v>462</v>
      </c>
      <c r="U5160" t="s">
        <v>483</v>
      </c>
      <c r="V5160">
        <v>8</v>
      </c>
      <c r="W5160" t="s">
        <v>477</v>
      </c>
      <c r="X5160" t="s">
        <v>463</v>
      </c>
      <c r="Y5160" t="s">
        <v>7166</v>
      </c>
      <c r="Z5160" t="s">
        <v>7171</v>
      </c>
      <c r="AA5160" s="2">
        <v>8</v>
      </c>
      <c r="AB5160" s="3">
        <v>0</v>
      </c>
      <c r="AC5160" s="3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</v>
      </c>
      <c r="AK5160" s="2">
        <v>8</v>
      </c>
      <c r="AL5160" s="2">
        <v>0</v>
      </c>
      <c r="AM5160" s="4">
        <v>27.77</v>
      </c>
      <c r="AN5160" s="2">
        <v>1.5</v>
      </c>
      <c r="AO5160" s="4">
        <v>222.16</v>
      </c>
      <c r="AP5160" s="4">
        <v>0</v>
      </c>
      <c r="AQ5160" s="4">
        <v>222.16</v>
      </c>
      <c r="AR5160">
        <v>0</v>
      </c>
      <c r="AS5160">
        <v>0</v>
      </c>
      <c r="AT5160">
        <v>0</v>
      </c>
      <c r="AU5160">
        <v>0</v>
      </c>
      <c r="AW5160">
        <v>0</v>
      </c>
      <c r="AX5160">
        <v>0</v>
      </c>
      <c r="AZ5160">
        <v>1</v>
      </c>
      <c r="BA5160">
        <v>1</v>
      </c>
      <c r="BB5160" t="s">
        <v>153</v>
      </c>
      <c r="BC5160" t="s">
        <v>135</v>
      </c>
      <c r="BD5160" t="s">
        <v>466</v>
      </c>
      <c r="BE5160" t="s">
        <v>467</v>
      </c>
      <c r="BF5160" t="s">
        <v>468</v>
      </c>
      <c r="BG5160" t="s">
        <v>469</v>
      </c>
    </row>
    <row r="5161" spans="1:59">
      <c r="A5161" t="s">
        <v>7201</v>
      </c>
      <c r="B5161" t="s">
        <v>329</v>
      </c>
      <c r="C5161" t="s">
        <v>215</v>
      </c>
      <c r="D5161" t="s">
        <v>85</v>
      </c>
      <c r="E5161" t="s">
        <v>533</v>
      </c>
      <c r="F5161" t="s">
        <v>534</v>
      </c>
      <c r="G5161" t="s">
        <v>126</v>
      </c>
      <c r="H5161" t="s">
        <v>529</v>
      </c>
      <c r="I5161" t="s">
        <v>571</v>
      </c>
      <c r="J5161" t="s">
        <v>475</v>
      </c>
      <c r="K5161" t="s">
        <v>586</v>
      </c>
      <c r="L5161" t="s">
        <v>457</v>
      </c>
      <c r="M5161" t="s">
        <v>7165</v>
      </c>
      <c r="N5161" t="s">
        <v>72</v>
      </c>
      <c r="O5161" t="s">
        <v>72</v>
      </c>
      <c r="P5161" t="s">
        <v>879</v>
      </c>
      <c r="Q5161">
        <v>0</v>
      </c>
      <c r="R5161">
        <v>0</v>
      </c>
      <c r="S5161" t="s">
        <v>482</v>
      </c>
      <c r="T5161" t="s">
        <v>462</v>
      </c>
      <c r="U5161" t="s">
        <v>483</v>
      </c>
      <c r="V5161">
        <v>8</v>
      </c>
      <c r="W5161" t="s">
        <v>561</v>
      </c>
      <c r="X5161" t="s">
        <v>463</v>
      </c>
      <c r="Y5161" t="s">
        <v>7166</v>
      </c>
      <c r="Z5161" t="s">
        <v>7171</v>
      </c>
      <c r="AA5161" s="2">
        <v>8</v>
      </c>
      <c r="AB5161" s="3">
        <v>0</v>
      </c>
      <c r="AC5161" s="3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</v>
      </c>
      <c r="AK5161" s="2">
        <v>8</v>
      </c>
      <c r="AL5161" s="2">
        <v>0</v>
      </c>
      <c r="AM5161" s="4">
        <v>31.9</v>
      </c>
      <c r="AN5161" s="2">
        <v>1.5</v>
      </c>
      <c r="AO5161" s="4">
        <v>255.2</v>
      </c>
      <c r="AP5161" s="4">
        <v>0</v>
      </c>
      <c r="AQ5161" s="4">
        <v>255.2</v>
      </c>
      <c r="AR5161">
        <v>0</v>
      </c>
      <c r="AS5161">
        <v>0</v>
      </c>
      <c r="AT5161">
        <v>0</v>
      </c>
      <c r="AU5161">
        <v>0</v>
      </c>
      <c r="AW5161">
        <v>0</v>
      </c>
      <c r="AX5161">
        <v>0</v>
      </c>
      <c r="AZ5161">
        <v>0</v>
      </c>
      <c r="BA5161">
        <v>0</v>
      </c>
      <c r="BB5161" t="s">
        <v>153</v>
      </c>
      <c r="BC5161" t="s">
        <v>330</v>
      </c>
      <c r="BD5161" t="s">
        <v>466</v>
      </c>
      <c r="BE5161" t="s">
        <v>467</v>
      </c>
      <c r="BF5161" t="s">
        <v>468</v>
      </c>
      <c r="BG5161" t="s">
        <v>525</v>
      </c>
    </row>
    <row r="5162" spans="1:59">
      <c r="A5162" t="s">
        <v>7202</v>
      </c>
      <c r="B5162" t="s">
        <v>270</v>
      </c>
      <c r="C5162" t="s">
        <v>271</v>
      </c>
      <c r="D5162" t="s">
        <v>90</v>
      </c>
      <c r="E5162" t="s">
        <v>589</v>
      </c>
      <c r="F5162" t="s">
        <v>479</v>
      </c>
      <c r="G5162" t="s">
        <v>146</v>
      </c>
      <c r="H5162" t="s">
        <v>453</v>
      </c>
      <c r="I5162" t="s">
        <v>480</v>
      </c>
      <c r="J5162" t="s">
        <v>475</v>
      </c>
      <c r="K5162" t="s">
        <v>590</v>
      </c>
      <c r="L5162" t="s">
        <v>501</v>
      </c>
      <c r="M5162" t="s">
        <v>7165</v>
      </c>
      <c r="N5162" t="s">
        <v>72</v>
      </c>
      <c r="O5162" t="s">
        <v>72</v>
      </c>
      <c r="P5162" t="s">
        <v>879</v>
      </c>
      <c r="Q5162">
        <v>0</v>
      </c>
      <c r="R5162">
        <v>0</v>
      </c>
      <c r="S5162" t="s">
        <v>510</v>
      </c>
      <c r="T5162" t="s">
        <v>511</v>
      </c>
      <c r="U5162" t="s">
        <v>512</v>
      </c>
      <c r="V5162">
        <v>8</v>
      </c>
      <c r="W5162" t="s">
        <v>477</v>
      </c>
      <c r="X5162" t="s">
        <v>463</v>
      </c>
      <c r="Y5162" t="s">
        <v>7178</v>
      </c>
      <c r="Z5162" t="s">
        <v>7179</v>
      </c>
      <c r="AA5162" s="2">
        <v>8</v>
      </c>
      <c r="AB5162" s="3">
        <v>0</v>
      </c>
      <c r="AC5162" s="3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1</v>
      </c>
      <c r="AK5162" s="2">
        <v>8</v>
      </c>
      <c r="AL5162" s="2">
        <v>0</v>
      </c>
      <c r="AM5162" s="4">
        <v>22.82</v>
      </c>
      <c r="AN5162" s="2">
        <v>1.5</v>
      </c>
      <c r="AO5162" s="4">
        <v>182.56</v>
      </c>
      <c r="AP5162" s="4">
        <v>0</v>
      </c>
      <c r="AQ5162" s="4">
        <v>182.56</v>
      </c>
      <c r="AR5162">
        <v>0</v>
      </c>
      <c r="AS5162">
        <v>0</v>
      </c>
      <c r="AT5162">
        <v>0</v>
      </c>
      <c r="AU5162">
        <v>0</v>
      </c>
      <c r="AW5162">
        <v>0</v>
      </c>
      <c r="AX5162">
        <v>0</v>
      </c>
      <c r="AZ5162">
        <v>1</v>
      </c>
      <c r="BA5162">
        <v>1</v>
      </c>
      <c r="BB5162" t="s">
        <v>153</v>
      </c>
      <c r="BC5162" t="s">
        <v>157</v>
      </c>
      <c r="BD5162" t="s">
        <v>466</v>
      </c>
      <c r="BE5162" t="s">
        <v>467</v>
      </c>
      <c r="BF5162" t="s">
        <v>468</v>
      </c>
      <c r="BG5162" t="s">
        <v>469</v>
      </c>
    </row>
    <row r="5163" spans="1:59">
      <c r="A5163" t="s">
        <v>7203</v>
      </c>
      <c r="B5163" t="s">
        <v>124</v>
      </c>
      <c r="C5163" t="s">
        <v>125</v>
      </c>
      <c r="D5163" t="s">
        <v>85</v>
      </c>
      <c r="E5163" t="s">
        <v>527</v>
      </c>
      <c r="F5163" t="s">
        <v>534</v>
      </c>
      <c r="G5163" t="s">
        <v>126</v>
      </c>
      <c r="H5163" t="s">
        <v>529</v>
      </c>
      <c r="I5163" t="s">
        <v>571</v>
      </c>
      <c r="J5163" t="s">
        <v>455</v>
      </c>
      <c r="K5163" t="s">
        <v>592</v>
      </c>
      <c r="L5163" t="s">
        <v>634</v>
      </c>
      <c r="M5163" t="s">
        <v>7165</v>
      </c>
      <c r="N5163" t="s">
        <v>72</v>
      </c>
      <c r="O5163" t="s">
        <v>72</v>
      </c>
      <c r="P5163" t="s">
        <v>879</v>
      </c>
      <c r="Q5163">
        <v>0</v>
      </c>
      <c r="R5163">
        <v>0</v>
      </c>
      <c r="S5163" t="s">
        <v>491</v>
      </c>
      <c r="T5163" t="s">
        <v>483</v>
      </c>
      <c r="U5163" t="s">
        <v>461</v>
      </c>
      <c r="V5163">
        <v>8</v>
      </c>
      <c r="W5163" t="s">
        <v>455</v>
      </c>
      <c r="X5163" t="s">
        <v>463</v>
      </c>
      <c r="Y5163" t="s">
        <v>7171</v>
      </c>
      <c r="Z5163" t="s">
        <v>7198</v>
      </c>
      <c r="AA5163" s="2">
        <v>9.5</v>
      </c>
      <c r="AB5163" s="3">
        <v>0</v>
      </c>
      <c r="AC5163" s="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1</v>
      </c>
      <c r="AK5163" s="2">
        <v>8</v>
      </c>
      <c r="AL5163" s="2">
        <v>1.5</v>
      </c>
      <c r="AM5163" s="4">
        <v>31.68</v>
      </c>
      <c r="AN5163" s="2">
        <v>1.5</v>
      </c>
      <c r="AO5163" s="4">
        <v>253.44</v>
      </c>
      <c r="AP5163" s="4">
        <v>71.28</v>
      </c>
      <c r="AQ5163" s="4">
        <v>324.72000000000003</v>
      </c>
      <c r="AR5163">
        <v>1</v>
      </c>
      <c r="AS5163">
        <v>0</v>
      </c>
      <c r="AT5163">
        <v>0</v>
      </c>
      <c r="AU5163">
        <v>0</v>
      </c>
      <c r="AW5163">
        <v>0</v>
      </c>
      <c r="AX5163">
        <v>0</v>
      </c>
      <c r="AZ5163">
        <v>1</v>
      </c>
      <c r="BA5163">
        <v>1</v>
      </c>
      <c r="BB5163" t="s">
        <v>105</v>
      </c>
      <c r="BC5163" t="s">
        <v>127</v>
      </c>
      <c r="BD5163" t="s">
        <v>466</v>
      </c>
      <c r="BE5163" t="s">
        <v>467</v>
      </c>
      <c r="BF5163" t="s">
        <v>569</v>
      </c>
      <c r="BG5163" t="s">
        <v>493</v>
      </c>
    </row>
    <row r="5164" spans="1:59">
      <c r="A5164" t="s">
        <v>7204</v>
      </c>
      <c r="B5164" t="s">
        <v>191</v>
      </c>
      <c r="C5164" t="s">
        <v>192</v>
      </c>
      <c r="D5164" t="s">
        <v>85</v>
      </c>
      <c r="E5164" t="s">
        <v>527</v>
      </c>
      <c r="F5164" t="s">
        <v>596</v>
      </c>
      <c r="G5164" t="s">
        <v>104</v>
      </c>
      <c r="H5164" t="s">
        <v>473</v>
      </c>
      <c r="I5164" t="s">
        <v>554</v>
      </c>
      <c r="J5164" t="s">
        <v>475</v>
      </c>
      <c r="K5164" t="s">
        <v>597</v>
      </c>
      <c r="L5164" t="s">
        <v>501</v>
      </c>
      <c r="M5164" t="s">
        <v>7165</v>
      </c>
      <c r="N5164" t="s">
        <v>72</v>
      </c>
      <c r="O5164" t="s">
        <v>72</v>
      </c>
      <c r="P5164" t="s">
        <v>879</v>
      </c>
      <c r="Q5164">
        <v>0</v>
      </c>
      <c r="R5164">
        <v>0</v>
      </c>
      <c r="S5164" t="s">
        <v>482</v>
      </c>
      <c r="T5164" t="s">
        <v>462</v>
      </c>
      <c r="U5164" t="s">
        <v>483</v>
      </c>
      <c r="V5164">
        <v>8</v>
      </c>
      <c r="W5164" t="s">
        <v>477</v>
      </c>
      <c r="X5164" t="s">
        <v>463</v>
      </c>
      <c r="Y5164" t="s">
        <v>7166</v>
      </c>
      <c r="Z5164" t="s">
        <v>7205</v>
      </c>
      <c r="AA5164" s="2">
        <v>10.5</v>
      </c>
      <c r="AB5164" s="3">
        <v>0</v>
      </c>
      <c r="AC5164" s="3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</v>
      </c>
      <c r="AK5164" s="2">
        <v>8</v>
      </c>
      <c r="AL5164" s="2">
        <v>2.5</v>
      </c>
      <c r="AM5164" s="4">
        <v>17.93</v>
      </c>
      <c r="AN5164" s="2">
        <v>1.5</v>
      </c>
      <c r="AO5164" s="4">
        <v>143.44</v>
      </c>
      <c r="AP5164" s="4">
        <v>67.239999999999995</v>
      </c>
      <c r="AQ5164" s="4">
        <v>210.68</v>
      </c>
      <c r="AR5164">
        <v>1</v>
      </c>
      <c r="AS5164">
        <v>0</v>
      </c>
      <c r="AT5164">
        <v>0</v>
      </c>
      <c r="AU5164">
        <v>0</v>
      </c>
      <c r="AW5164">
        <v>0</v>
      </c>
      <c r="AX5164">
        <v>0</v>
      </c>
      <c r="AZ5164">
        <v>1</v>
      </c>
      <c r="BA5164">
        <v>1</v>
      </c>
      <c r="BB5164" t="s">
        <v>153</v>
      </c>
      <c r="BC5164" t="s">
        <v>106</v>
      </c>
      <c r="BD5164" t="s">
        <v>466</v>
      </c>
      <c r="BE5164" t="s">
        <v>467</v>
      </c>
      <c r="BF5164" t="s">
        <v>576</v>
      </c>
      <c r="BG5164" t="s">
        <v>525</v>
      </c>
    </row>
    <row r="5165" spans="1:59">
      <c r="A5165" t="s">
        <v>7206</v>
      </c>
      <c r="B5165" t="s">
        <v>178</v>
      </c>
      <c r="C5165" t="s">
        <v>179</v>
      </c>
      <c r="D5165" t="s">
        <v>85</v>
      </c>
      <c r="E5165" t="s">
        <v>527</v>
      </c>
      <c r="F5165" t="s">
        <v>528</v>
      </c>
      <c r="G5165" t="s">
        <v>120</v>
      </c>
      <c r="H5165" t="s">
        <v>529</v>
      </c>
      <c r="I5165" t="s">
        <v>571</v>
      </c>
      <c r="J5165" t="s">
        <v>475</v>
      </c>
      <c r="K5165" t="s">
        <v>921</v>
      </c>
      <c r="L5165" t="s">
        <v>501</v>
      </c>
      <c r="M5165" t="s">
        <v>7165</v>
      </c>
      <c r="N5165" t="s">
        <v>72</v>
      </c>
      <c r="O5165" t="s">
        <v>72</v>
      </c>
      <c r="P5165" t="s">
        <v>879</v>
      </c>
      <c r="Q5165">
        <v>0</v>
      </c>
      <c r="R5165">
        <v>0</v>
      </c>
      <c r="S5165" t="s">
        <v>510</v>
      </c>
      <c r="T5165" t="s">
        <v>511</v>
      </c>
      <c r="U5165" t="s">
        <v>512</v>
      </c>
      <c r="V5165">
        <v>8</v>
      </c>
      <c r="W5165" t="s">
        <v>520</v>
      </c>
      <c r="X5165" t="s">
        <v>463</v>
      </c>
      <c r="Y5165" t="s">
        <v>7178</v>
      </c>
      <c r="Z5165" t="s">
        <v>7207</v>
      </c>
      <c r="AA5165" s="2">
        <v>10</v>
      </c>
      <c r="AB5165" s="3">
        <v>0</v>
      </c>
      <c r="AC5165" s="3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1</v>
      </c>
      <c r="AK5165" s="2">
        <v>8</v>
      </c>
      <c r="AL5165" s="2">
        <v>2</v>
      </c>
      <c r="AM5165" s="4">
        <v>28.21</v>
      </c>
      <c r="AN5165" s="2">
        <v>1.5</v>
      </c>
      <c r="AO5165" s="4">
        <v>225.68</v>
      </c>
      <c r="AP5165" s="4">
        <v>84.63</v>
      </c>
      <c r="AQ5165" s="4">
        <v>310.31</v>
      </c>
      <c r="AR5165">
        <v>1</v>
      </c>
      <c r="AS5165">
        <v>0</v>
      </c>
      <c r="AT5165">
        <v>0</v>
      </c>
      <c r="AU5165">
        <v>0</v>
      </c>
      <c r="AW5165">
        <v>0</v>
      </c>
      <c r="AX5165">
        <v>0</v>
      </c>
      <c r="AZ5165">
        <v>1</v>
      </c>
      <c r="BA5165">
        <v>1</v>
      </c>
      <c r="BB5165" t="s">
        <v>153</v>
      </c>
      <c r="BC5165" t="s">
        <v>121</v>
      </c>
      <c r="BD5165" t="s">
        <v>466</v>
      </c>
      <c r="BE5165" t="s">
        <v>467</v>
      </c>
      <c r="BF5165" t="s">
        <v>569</v>
      </c>
      <c r="BG5165" t="s">
        <v>525</v>
      </c>
    </row>
    <row r="5166" spans="1:59">
      <c r="A5166" t="s">
        <v>7208</v>
      </c>
      <c r="B5166" t="s">
        <v>281</v>
      </c>
      <c r="C5166" t="s">
        <v>282</v>
      </c>
      <c r="D5166" t="s">
        <v>87</v>
      </c>
      <c r="E5166" t="s">
        <v>497</v>
      </c>
      <c r="F5166" t="s">
        <v>508</v>
      </c>
      <c r="G5166" t="s">
        <v>113</v>
      </c>
      <c r="H5166" t="s">
        <v>453</v>
      </c>
      <c r="I5166" t="s">
        <v>505</v>
      </c>
      <c r="J5166" t="s">
        <v>475</v>
      </c>
      <c r="K5166" t="s">
        <v>924</v>
      </c>
      <c r="L5166" t="s">
        <v>501</v>
      </c>
      <c r="M5166" t="s">
        <v>7165</v>
      </c>
      <c r="N5166" t="s">
        <v>72</v>
      </c>
      <c r="O5166" t="s">
        <v>72</v>
      </c>
      <c r="P5166" t="s">
        <v>879</v>
      </c>
      <c r="Q5166">
        <v>0</v>
      </c>
      <c r="R5166">
        <v>0</v>
      </c>
      <c r="S5166" t="s">
        <v>460</v>
      </c>
      <c r="T5166" t="s">
        <v>461</v>
      </c>
      <c r="U5166" t="s">
        <v>462</v>
      </c>
      <c r="V5166">
        <v>8</v>
      </c>
      <c r="W5166" t="s">
        <v>561</v>
      </c>
      <c r="X5166" t="s">
        <v>463</v>
      </c>
      <c r="Y5166" t="s">
        <v>7060</v>
      </c>
      <c r="Z5166" t="s">
        <v>7166</v>
      </c>
      <c r="AA5166" s="2">
        <v>8</v>
      </c>
      <c r="AB5166" s="3">
        <v>0</v>
      </c>
      <c r="AC5166" s="3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1</v>
      </c>
      <c r="AK5166" s="2">
        <v>8</v>
      </c>
      <c r="AL5166" s="2">
        <v>0</v>
      </c>
      <c r="AM5166" s="4">
        <v>26.78</v>
      </c>
      <c r="AN5166" s="2">
        <v>1.5</v>
      </c>
      <c r="AO5166" s="4">
        <v>214.24</v>
      </c>
      <c r="AP5166" s="4">
        <v>0</v>
      </c>
      <c r="AQ5166" s="4">
        <v>214.24</v>
      </c>
      <c r="AR5166">
        <v>0</v>
      </c>
      <c r="AS5166">
        <v>0</v>
      </c>
      <c r="AT5166">
        <v>0</v>
      </c>
      <c r="AU5166">
        <v>0</v>
      </c>
      <c r="AW5166">
        <v>0</v>
      </c>
      <c r="AX5166">
        <v>0</v>
      </c>
      <c r="AZ5166">
        <v>1</v>
      </c>
      <c r="BA5166">
        <v>1</v>
      </c>
      <c r="BB5166" t="s">
        <v>153</v>
      </c>
      <c r="BC5166" t="s">
        <v>157</v>
      </c>
      <c r="BD5166" t="s">
        <v>466</v>
      </c>
      <c r="BE5166" t="s">
        <v>467</v>
      </c>
      <c r="BF5166" t="s">
        <v>468</v>
      </c>
      <c r="BG5166" t="s">
        <v>469</v>
      </c>
    </row>
    <row r="5167" spans="1:59">
      <c r="A5167" t="s">
        <v>7209</v>
      </c>
      <c r="B5167" t="s">
        <v>160</v>
      </c>
      <c r="C5167" t="s">
        <v>161</v>
      </c>
      <c r="D5167" t="s">
        <v>89</v>
      </c>
      <c r="E5167" t="s">
        <v>486</v>
      </c>
      <c r="F5167" t="s">
        <v>487</v>
      </c>
      <c r="G5167" t="s">
        <v>109</v>
      </c>
      <c r="H5167" t="s">
        <v>453</v>
      </c>
      <c r="I5167" t="s">
        <v>599</v>
      </c>
      <c r="J5167" t="s">
        <v>475</v>
      </c>
      <c r="K5167" t="s">
        <v>600</v>
      </c>
      <c r="L5167" t="s">
        <v>457</v>
      </c>
      <c r="M5167" t="s">
        <v>7165</v>
      </c>
      <c r="N5167" t="s">
        <v>72</v>
      </c>
      <c r="O5167" t="s">
        <v>72</v>
      </c>
      <c r="P5167" t="s">
        <v>879</v>
      </c>
      <c r="Q5167">
        <v>0</v>
      </c>
      <c r="R5167">
        <v>0</v>
      </c>
      <c r="S5167" t="s">
        <v>482</v>
      </c>
      <c r="T5167" t="s">
        <v>462</v>
      </c>
      <c r="U5167" t="s">
        <v>483</v>
      </c>
      <c r="V5167">
        <v>8</v>
      </c>
      <c r="W5167" t="s">
        <v>520</v>
      </c>
      <c r="X5167" t="s">
        <v>463</v>
      </c>
      <c r="Y5167" t="s">
        <v>7166</v>
      </c>
      <c r="Z5167" t="s">
        <v>7171</v>
      </c>
      <c r="AA5167" s="2">
        <v>8</v>
      </c>
      <c r="AB5167" s="3">
        <v>0</v>
      </c>
      <c r="AC5167" s="3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</v>
      </c>
      <c r="AK5167" s="2">
        <v>8</v>
      </c>
      <c r="AL5167" s="2">
        <v>0</v>
      </c>
      <c r="AM5167" s="4">
        <v>28.39</v>
      </c>
      <c r="AN5167" s="2">
        <v>1.5</v>
      </c>
      <c r="AO5167" s="4">
        <v>227.12</v>
      </c>
      <c r="AP5167" s="4">
        <v>0</v>
      </c>
      <c r="AQ5167" s="4">
        <v>227.12</v>
      </c>
      <c r="AR5167">
        <v>0</v>
      </c>
      <c r="AS5167">
        <v>0</v>
      </c>
      <c r="AT5167">
        <v>0</v>
      </c>
      <c r="AU5167">
        <v>0</v>
      </c>
      <c r="AW5167">
        <v>0</v>
      </c>
      <c r="AX5167">
        <v>0</v>
      </c>
      <c r="AZ5167">
        <v>1</v>
      </c>
      <c r="BA5167">
        <v>1</v>
      </c>
      <c r="BB5167" t="s">
        <v>105</v>
      </c>
      <c r="BC5167" t="s">
        <v>127</v>
      </c>
      <c r="BD5167" t="s">
        <v>466</v>
      </c>
      <c r="BE5167" t="s">
        <v>467</v>
      </c>
      <c r="BF5167" t="s">
        <v>468</v>
      </c>
      <c r="BG5167" t="s">
        <v>493</v>
      </c>
    </row>
    <row r="5168" spans="1:59">
      <c r="A5168" t="s">
        <v>7210</v>
      </c>
      <c r="B5168" t="s">
        <v>272</v>
      </c>
      <c r="C5168" t="s">
        <v>273</v>
      </c>
      <c r="D5168" t="s">
        <v>85</v>
      </c>
      <c r="E5168" t="s">
        <v>566</v>
      </c>
      <c r="F5168" t="s">
        <v>528</v>
      </c>
      <c r="G5168" t="s">
        <v>120</v>
      </c>
      <c r="H5168" t="s">
        <v>529</v>
      </c>
      <c r="I5168" t="s">
        <v>530</v>
      </c>
      <c r="J5168" t="s">
        <v>475</v>
      </c>
      <c r="K5168" t="s">
        <v>602</v>
      </c>
      <c r="L5168" t="s">
        <v>501</v>
      </c>
      <c r="M5168" t="s">
        <v>7165</v>
      </c>
      <c r="N5168" t="s">
        <v>72</v>
      </c>
      <c r="O5168" t="s">
        <v>72</v>
      </c>
      <c r="P5168" t="s">
        <v>879</v>
      </c>
      <c r="Q5168">
        <v>0</v>
      </c>
      <c r="R5168">
        <v>0</v>
      </c>
      <c r="S5168" t="s">
        <v>491</v>
      </c>
      <c r="T5168" t="s">
        <v>483</v>
      </c>
      <c r="U5168" t="s">
        <v>461</v>
      </c>
      <c r="V5168">
        <v>8</v>
      </c>
      <c r="W5168" t="s">
        <v>477</v>
      </c>
      <c r="X5168" t="s">
        <v>463</v>
      </c>
      <c r="Y5168" t="s">
        <v>7171</v>
      </c>
      <c r="Z5168" t="s">
        <v>7211</v>
      </c>
      <c r="AA5168" s="2">
        <v>9</v>
      </c>
      <c r="AB5168" s="3">
        <v>0</v>
      </c>
      <c r="AC5168" s="3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1</v>
      </c>
      <c r="AK5168" s="2">
        <v>8</v>
      </c>
      <c r="AL5168" s="2">
        <v>1</v>
      </c>
      <c r="AM5168" s="4">
        <v>27.78</v>
      </c>
      <c r="AN5168" s="2">
        <v>1.5</v>
      </c>
      <c r="AO5168" s="4">
        <v>222.24</v>
      </c>
      <c r="AP5168" s="4">
        <v>41.67</v>
      </c>
      <c r="AQ5168" s="4">
        <v>263.91000000000003</v>
      </c>
      <c r="AR5168">
        <v>1</v>
      </c>
      <c r="AS5168">
        <v>0</v>
      </c>
      <c r="AT5168">
        <v>0</v>
      </c>
      <c r="AU5168">
        <v>0</v>
      </c>
      <c r="AW5168">
        <v>0</v>
      </c>
      <c r="AX5168">
        <v>0</v>
      </c>
      <c r="AZ5168">
        <v>1</v>
      </c>
      <c r="BA5168">
        <v>1</v>
      </c>
      <c r="BB5168" t="s">
        <v>153</v>
      </c>
      <c r="BC5168" t="s">
        <v>157</v>
      </c>
      <c r="BD5168" t="s">
        <v>466</v>
      </c>
      <c r="BE5168" t="s">
        <v>467</v>
      </c>
      <c r="BF5168" t="s">
        <v>569</v>
      </c>
      <c r="BG5168" t="s">
        <v>469</v>
      </c>
    </row>
    <row r="5169" spans="1:59">
      <c r="A5169" t="s">
        <v>7212</v>
      </c>
      <c r="B5169" t="s">
        <v>359</v>
      </c>
      <c r="C5169" t="s">
        <v>360</v>
      </c>
      <c r="D5169" t="s">
        <v>89</v>
      </c>
      <c r="E5169" t="s">
        <v>632</v>
      </c>
      <c r="F5169" t="s">
        <v>487</v>
      </c>
      <c r="G5169" t="s">
        <v>109</v>
      </c>
      <c r="H5169" t="s">
        <v>453</v>
      </c>
      <c r="I5169" t="s">
        <v>544</v>
      </c>
      <c r="J5169" t="s">
        <v>475</v>
      </c>
      <c r="K5169" t="s">
        <v>929</v>
      </c>
      <c r="L5169" t="s">
        <v>457</v>
      </c>
      <c r="M5169" t="s">
        <v>7165</v>
      </c>
      <c r="N5169" t="s">
        <v>72</v>
      </c>
      <c r="O5169" t="s">
        <v>72</v>
      </c>
      <c r="P5169" t="s">
        <v>879</v>
      </c>
      <c r="Q5169">
        <v>0</v>
      </c>
      <c r="R5169">
        <v>0</v>
      </c>
      <c r="S5169" t="s">
        <v>510</v>
      </c>
      <c r="T5169" t="s">
        <v>511</v>
      </c>
      <c r="U5169" t="s">
        <v>512</v>
      </c>
      <c r="V5169">
        <v>8</v>
      </c>
      <c r="W5169" t="s">
        <v>561</v>
      </c>
      <c r="X5169" t="s">
        <v>463</v>
      </c>
      <c r="Y5169" t="s">
        <v>7178</v>
      </c>
      <c r="Z5169" t="s">
        <v>7179</v>
      </c>
      <c r="AA5169" s="2">
        <v>8</v>
      </c>
      <c r="AB5169" s="3">
        <v>0</v>
      </c>
      <c r="AC5169" s="3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1</v>
      </c>
      <c r="AK5169" s="2">
        <v>8</v>
      </c>
      <c r="AL5169" s="2">
        <v>0</v>
      </c>
      <c r="AM5169" s="4">
        <v>27.35</v>
      </c>
      <c r="AN5169" s="2">
        <v>1.5</v>
      </c>
      <c r="AO5169" s="4">
        <v>218.8</v>
      </c>
      <c r="AP5169" s="4">
        <v>0</v>
      </c>
      <c r="AQ5169" s="4">
        <v>218.8</v>
      </c>
      <c r="AR5169">
        <v>0</v>
      </c>
      <c r="AS5169">
        <v>0</v>
      </c>
      <c r="AT5169">
        <v>0</v>
      </c>
      <c r="AU5169">
        <v>0</v>
      </c>
      <c r="AW5169">
        <v>0</v>
      </c>
      <c r="AX5169">
        <v>0</v>
      </c>
      <c r="AZ5169">
        <v>1</v>
      </c>
      <c r="BA5169">
        <v>1</v>
      </c>
      <c r="BB5169" t="s">
        <v>314</v>
      </c>
      <c r="BC5169" t="s">
        <v>315</v>
      </c>
      <c r="BD5169" t="s">
        <v>466</v>
      </c>
      <c r="BE5169" t="s">
        <v>467</v>
      </c>
      <c r="BF5169" t="s">
        <v>468</v>
      </c>
      <c r="BG5169" t="s">
        <v>502</v>
      </c>
    </row>
    <row r="5170" spans="1:59">
      <c r="A5170" t="s">
        <v>7213</v>
      </c>
      <c r="B5170" t="s">
        <v>337</v>
      </c>
      <c r="C5170" t="s">
        <v>338</v>
      </c>
      <c r="D5170" t="s">
        <v>87</v>
      </c>
      <c r="E5170" t="s">
        <v>604</v>
      </c>
      <c r="F5170" t="s">
        <v>508</v>
      </c>
      <c r="G5170" t="s">
        <v>113</v>
      </c>
      <c r="H5170" t="s">
        <v>453</v>
      </c>
      <c r="I5170" t="s">
        <v>499</v>
      </c>
      <c r="J5170" t="s">
        <v>475</v>
      </c>
      <c r="K5170" t="s">
        <v>605</v>
      </c>
      <c r="L5170" t="s">
        <v>457</v>
      </c>
      <c r="M5170" t="s">
        <v>7165</v>
      </c>
      <c r="N5170" t="s">
        <v>72</v>
      </c>
      <c r="O5170" t="s">
        <v>72</v>
      </c>
      <c r="P5170" t="s">
        <v>879</v>
      </c>
      <c r="Q5170">
        <v>0</v>
      </c>
      <c r="R5170">
        <v>0</v>
      </c>
      <c r="S5170" t="s">
        <v>510</v>
      </c>
      <c r="T5170" t="s">
        <v>511</v>
      </c>
      <c r="U5170" t="s">
        <v>512</v>
      </c>
      <c r="V5170">
        <v>8</v>
      </c>
      <c r="W5170" t="s">
        <v>561</v>
      </c>
      <c r="X5170" t="s">
        <v>463</v>
      </c>
      <c r="Y5170" t="s">
        <v>7178</v>
      </c>
      <c r="Z5170" t="s">
        <v>7179</v>
      </c>
      <c r="AA5170" s="2">
        <v>8</v>
      </c>
      <c r="AB5170" s="3">
        <v>0</v>
      </c>
      <c r="AC5170" s="3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1</v>
      </c>
      <c r="AK5170" s="2">
        <v>8</v>
      </c>
      <c r="AL5170" s="2">
        <v>0</v>
      </c>
      <c r="AM5170" s="4">
        <v>25.38</v>
      </c>
      <c r="AN5170" s="2">
        <v>1.5</v>
      </c>
      <c r="AO5170" s="4">
        <v>203.04</v>
      </c>
      <c r="AP5170" s="4">
        <v>0</v>
      </c>
      <c r="AQ5170" s="4">
        <v>203.04</v>
      </c>
      <c r="AR5170">
        <v>0</v>
      </c>
      <c r="AS5170">
        <v>0</v>
      </c>
      <c r="AT5170">
        <v>0</v>
      </c>
      <c r="AU5170">
        <v>0</v>
      </c>
      <c r="AW5170">
        <v>0</v>
      </c>
      <c r="AX5170">
        <v>0</v>
      </c>
      <c r="AZ5170">
        <v>1</v>
      </c>
      <c r="BA5170">
        <v>1</v>
      </c>
      <c r="BB5170" t="s">
        <v>153</v>
      </c>
      <c r="BC5170" t="s">
        <v>157</v>
      </c>
      <c r="BD5170" t="s">
        <v>466</v>
      </c>
      <c r="BE5170" t="s">
        <v>467</v>
      </c>
      <c r="BF5170" t="s">
        <v>468</v>
      </c>
      <c r="BG5170" t="s">
        <v>469</v>
      </c>
    </row>
    <row r="5171" spans="1:59">
      <c r="A5171" t="s">
        <v>7214</v>
      </c>
      <c r="B5171" t="s">
        <v>298</v>
      </c>
      <c r="C5171" t="s">
        <v>299</v>
      </c>
      <c r="D5171" t="s">
        <v>87</v>
      </c>
      <c r="E5171" t="s">
        <v>497</v>
      </c>
      <c r="F5171" t="s">
        <v>498</v>
      </c>
      <c r="G5171" t="s">
        <v>130</v>
      </c>
      <c r="H5171" t="s">
        <v>473</v>
      </c>
      <c r="I5171" t="s">
        <v>499</v>
      </c>
      <c r="J5171" t="s">
        <v>475</v>
      </c>
      <c r="K5171" t="s">
        <v>611</v>
      </c>
      <c r="L5171" t="s">
        <v>457</v>
      </c>
      <c r="M5171" t="s">
        <v>7165</v>
      </c>
      <c r="N5171" t="s">
        <v>72</v>
      </c>
      <c r="O5171" t="s">
        <v>72</v>
      </c>
      <c r="P5171" t="s">
        <v>879</v>
      </c>
      <c r="Q5171">
        <v>0</v>
      </c>
      <c r="R5171">
        <v>0</v>
      </c>
      <c r="S5171" t="s">
        <v>510</v>
      </c>
      <c r="T5171" t="s">
        <v>511</v>
      </c>
      <c r="U5171" t="s">
        <v>512</v>
      </c>
      <c r="V5171">
        <v>8</v>
      </c>
      <c r="W5171" t="s">
        <v>477</v>
      </c>
      <c r="X5171" t="s">
        <v>463</v>
      </c>
      <c r="Y5171" t="s">
        <v>7178</v>
      </c>
      <c r="Z5171" t="s">
        <v>7179</v>
      </c>
      <c r="AA5171" s="2">
        <v>8</v>
      </c>
      <c r="AB5171" s="3">
        <v>0</v>
      </c>
      <c r="AC5171" s="3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1</v>
      </c>
      <c r="AK5171" s="2">
        <v>8</v>
      </c>
      <c r="AL5171" s="2">
        <v>0</v>
      </c>
      <c r="AM5171" s="4">
        <v>22.08</v>
      </c>
      <c r="AN5171" s="2">
        <v>1.5</v>
      </c>
      <c r="AO5171" s="4">
        <v>176.64</v>
      </c>
      <c r="AP5171" s="4">
        <v>0</v>
      </c>
      <c r="AQ5171" s="4">
        <v>176.64</v>
      </c>
      <c r="AR5171">
        <v>0</v>
      </c>
      <c r="AS5171">
        <v>0</v>
      </c>
      <c r="AT5171">
        <v>0</v>
      </c>
      <c r="AU5171">
        <v>0</v>
      </c>
      <c r="AW5171">
        <v>0</v>
      </c>
      <c r="AX5171">
        <v>0</v>
      </c>
      <c r="AZ5171">
        <v>1</v>
      </c>
      <c r="BA5171">
        <v>1</v>
      </c>
      <c r="BB5171" t="s">
        <v>153</v>
      </c>
      <c r="BC5171" t="s">
        <v>289</v>
      </c>
      <c r="BD5171" t="s">
        <v>466</v>
      </c>
      <c r="BE5171" t="s">
        <v>467</v>
      </c>
      <c r="BF5171" t="s">
        <v>468</v>
      </c>
      <c r="BG5171" t="s">
        <v>469</v>
      </c>
    </row>
    <row r="5172" spans="1:59">
      <c r="A5172" t="s">
        <v>7215</v>
      </c>
      <c r="B5172" t="s">
        <v>254</v>
      </c>
      <c r="C5172" t="s">
        <v>255</v>
      </c>
      <c r="D5172" t="s">
        <v>86</v>
      </c>
      <c r="E5172" t="s">
        <v>613</v>
      </c>
      <c r="F5172" t="s">
        <v>517</v>
      </c>
      <c r="G5172" t="s">
        <v>190</v>
      </c>
      <c r="H5172" t="s">
        <v>453</v>
      </c>
      <c r="I5172" t="s">
        <v>608</v>
      </c>
      <c r="J5172" t="s">
        <v>475</v>
      </c>
      <c r="K5172" t="s">
        <v>614</v>
      </c>
      <c r="L5172" t="s">
        <v>501</v>
      </c>
      <c r="M5172" t="s">
        <v>7165</v>
      </c>
      <c r="N5172" t="s">
        <v>72</v>
      </c>
      <c r="O5172" t="s">
        <v>72</v>
      </c>
      <c r="P5172" t="s">
        <v>879</v>
      </c>
      <c r="Q5172">
        <v>0</v>
      </c>
      <c r="R5172">
        <v>0</v>
      </c>
      <c r="S5172" t="s">
        <v>510</v>
      </c>
      <c r="T5172" t="s">
        <v>511</v>
      </c>
      <c r="U5172" t="s">
        <v>512</v>
      </c>
      <c r="V5172">
        <v>8</v>
      </c>
      <c r="W5172" t="s">
        <v>477</v>
      </c>
      <c r="X5172" t="s">
        <v>463</v>
      </c>
      <c r="Y5172" t="s">
        <v>7178</v>
      </c>
      <c r="Z5172" t="s">
        <v>7179</v>
      </c>
      <c r="AA5172" s="2">
        <v>8</v>
      </c>
      <c r="AB5172" s="3">
        <v>0</v>
      </c>
      <c r="AC5172" s="3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1</v>
      </c>
      <c r="AK5172" s="2">
        <v>8</v>
      </c>
      <c r="AL5172" s="2">
        <v>0</v>
      </c>
      <c r="AM5172" s="4">
        <v>26.9</v>
      </c>
      <c r="AN5172" s="2">
        <v>1.5</v>
      </c>
      <c r="AO5172" s="4">
        <v>215.2</v>
      </c>
      <c r="AP5172" s="4">
        <v>0</v>
      </c>
      <c r="AQ5172" s="4">
        <v>215.2</v>
      </c>
      <c r="AR5172">
        <v>0</v>
      </c>
      <c r="AS5172">
        <v>0</v>
      </c>
      <c r="AT5172">
        <v>0</v>
      </c>
      <c r="AU5172">
        <v>0</v>
      </c>
      <c r="AW5172">
        <v>0</v>
      </c>
      <c r="AX5172">
        <v>0</v>
      </c>
      <c r="AZ5172">
        <v>1</v>
      </c>
      <c r="BA5172">
        <v>1</v>
      </c>
      <c r="BB5172" t="s">
        <v>153</v>
      </c>
      <c r="BC5172" t="s">
        <v>135</v>
      </c>
      <c r="BD5172" t="s">
        <v>466</v>
      </c>
      <c r="BE5172" t="s">
        <v>467</v>
      </c>
      <c r="BF5172" t="s">
        <v>468</v>
      </c>
      <c r="BG5172" t="s">
        <v>469</v>
      </c>
    </row>
    <row r="5173" spans="1:59">
      <c r="A5173" t="s">
        <v>7216</v>
      </c>
      <c r="B5173" t="s">
        <v>182</v>
      </c>
      <c r="C5173" t="s">
        <v>183</v>
      </c>
      <c r="D5173" t="s">
        <v>85</v>
      </c>
      <c r="E5173" t="s">
        <v>533</v>
      </c>
      <c r="F5173" t="s">
        <v>534</v>
      </c>
      <c r="G5173" t="s">
        <v>126</v>
      </c>
      <c r="H5173" t="s">
        <v>473</v>
      </c>
      <c r="I5173" t="s">
        <v>571</v>
      </c>
      <c r="J5173" t="s">
        <v>475</v>
      </c>
      <c r="K5173" t="s">
        <v>618</v>
      </c>
      <c r="L5173" t="s">
        <v>457</v>
      </c>
      <c r="M5173" t="s">
        <v>7165</v>
      </c>
      <c r="N5173" t="s">
        <v>72</v>
      </c>
      <c r="O5173" t="s">
        <v>72</v>
      </c>
      <c r="P5173" t="s">
        <v>879</v>
      </c>
      <c r="Q5173">
        <v>0</v>
      </c>
      <c r="R5173">
        <v>0</v>
      </c>
      <c r="S5173" t="s">
        <v>482</v>
      </c>
      <c r="T5173" t="s">
        <v>462</v>
      </c>
      <c r="U5173" t="s">
        <v>483</v>
      </c>
      <c r="V5173">
        <v>8</v>
      </c>
      <c r="W5173" t="s">
        <v>477</v>
      </c>
      <c r="X5173" t="s">
        <v>463</v>
      </c>
      <c r="Y5173" t="s">
        <v>7166</v>
      </c>
      <c r="Z5173" t="s">
        <v>7171</v>
      </c>
      <c r="AA5173" s="2">
        <v>8</v>
      </c>
      <c r="AB5173" s="3">
        <v>0</v>
      </c>
      <c r="AC5173" s="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1</v>
      </c>
      <c r="AK5173" s="2">
        <v>8</v>
      </c>
      <c r="AL5173" s="2">
        <v>0</v>
      </c>
      <c r="AM5173" s="4">
        <v>29.13</v>
      </c>
      <c r="AN5173" s="2">
        <v>1.5</v>
      </c>
      <c r="AO5173" s="4">
        <v>233.04</v>
      </c>
      <c r="AP5173" s="4">
        <v>0</v>
      </c>
      <c r="AQ5173" s="4">
        <v>233.04</v>
      </c>
      <c r="AR5173">
        <v>0</v>
      </c>
      <c r="AS5173">
        <v>0</v>
      </c>
      <c r="AT5173">
        <v>0</v>
      </c>
      <c r="AU5173">
        <v>0</v>
      </c>
      <c r="AW5173">
        <v>0</v>
      </c>
      <c r="AX5173">
        <v>0</v>
      </c>
      <c r="AZ5173">
        <v>1</v>
      </c>
      <c r="BA5173">
        <v>1</v>
      </c>
      <c r="BB5173" t="s">
        <v>153</v>
      </c>
      <c r="BC5173" t="s">
        <v>135</v>
      </c>
      <c r="BD5173" t="s">
        <v>466</v>
      </c>
      <c r="BE5173" t="s">
        <v>467</v>
      </c>
      <c r="BF5173" t="s">
        <v>468</v>
      </c>
      <c r="BG5173" t="s">
        <v>469</v>
      </c>
    </row>
    <row r="5174" spans="1:59">
      <c r="A5174" t="s">
        <v>7217</v>
      </c>
      <c r="B5174" t="s">
        <v>290</v>
      </c>
      <c r="C5174" t="s">
        <v>291</v>
      </c>
      <c r="D5174" t="s">
        <v>87</v>
      </c>
      <c r="E5174" t="s">
        <v>620</v>
      </c>
      <c r="F5174" t="s">
        <v>504</v>
      </c>
      <c r="G5174" t="s">
        <v>175</v>
      </c>
      <c r="H5174" t="s">
        <v>453</v>
      </c>
      <c r="I5174" t="s">
        <v>505</v>
      </c>
      <c r="J5174" t="s">
        <v>475</v>
      </c>
      <c r="K5174" t="s">
        <v>621</v>
      </c>
      <c r="L5174" t="s">
        <v>634</v>
      </c>
      <c r="M5174" t="s">
        <v>7165</v>
      </c>
      <c r="N5174" t="s">
        <v>72</v>
      </c>
      <c r="O5174" t="s">
        <v>72</v>
      </c>
      <c r="P5174" t="s">
        <v>879</v>
      </c>
      <c r="Q5174">
        <v>0</v>
      </c>
      <c r="R5174">
        <v>0</v>
      </c>
      <c r="S5174" t="s">
        <v>460</v>
      </c>
      <c r="T5174" t="s">
        <v>461</v>
      </c>
      <c r="U5174" t="s">
        <v>462</v>
      </c>
      <c r="V5174">
        <v>8</v>
      </c>
      <c r="W5174" t="s">
        <v>477</v>
      </c>
      <c r="X5174" t="s">
        <v>463</v>
      </c>
      <c r="Y5174" t="s">
        <v>7060</v>
      </c>
      <c r="Z5174" t="s">
        <v>7166</v>
      </c>
      <c r="AA5174" s="2">
        <v>8</v>
      </c>
      <c r="AB5174" s="3">
        <v>0</v>
      </c>
      <c r="AC5174" s="3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</v>
      </c>
      <c r="AK5174" s="2">
        <v>8</v>
      </c>
      <c r="AL5174" s="2">
        <v>0</v>
      </c>
      <c r="AM5174" s="4">
        <v>28.38</v>
      </c>
      <c r="AN5174" s="2">
        <v>1.5</v>
      </c>
      <c r="AO5174" s="4">
        <v>227.04</v>
      </c>
      <c r="AP5174" s="4">
        <v>0</v>
      </c>
      <c r="AQ5174" s="4">
        <v>227.04</v>
      </c>
      <c r="AR5174">
        <v>0</v>
      </c>
      <c r="AS5174">
        <v>0</v>
      </c>
      <c r="AT5174">
        <v>0</v>
      </c>
      <c r="AU5174">
        <v>0</v>
      </c>
      <c r="AW5174">
        <v>0</v>
      </c>
      <c r="AX5174">
        <v>0</v>
      </c>
      <c r="AZ5174">
        <v>1</v>
      </c>
      <c r="BA5174">
        <v>1</v>
      </c>
      <c r="BB5174" t="s">
        <v>153</v>
      </c>
      <c r="BC5174" t="s">
        <v>114</v>
      </c>
      <c r="BD5174" t="s">
        <v>466</v>
      </c>
      <c r="BE5174" t="s">
        <v>467</v>
      </c>
      <c r="BF5174" t="s">
        <v>468</v>
      </c>
      <c r="BG5174" t="s">
        <v>469</v>
      </c>
    </row>
    <row r="5175" spans="1:59">
      <c r="A5175" t="s">
        <v>7218</v>
      </c>
      <c r="B5175" t="s">
        <v>363</v>
      </c>
      <c r="C5175" t="s">
        <v>364</v>
      </c>
      <c r="D5175" t="s">
        <v>89</v>
      </c>
      <c r="E5175" t="s">
        <v>486</v>
      </c>
      <c r="F5175" t="s">
        <v>487</v>
      </c>
      <c r="G5175" t="s">
        <v>109</v>
      </c>
      <c r="H5175" t="s">
        <v>529</v>
      </c>
      <c r="I5175" t="s">
        <v>544</v>
      </c>
      <c r="J5175" t="s">
        <v>475</v>
      </c>
      <c r="K5175" t="s">
        <v>623</v>
      </c>
      <c r="L5175" t="s">
        <v>634</v>
      </c>
      <c r="M5175" t="s">
        <v>7165</v>
      </c>
      <c r="N5175" t="s">
        <v>72</v>
      </c>
      <c r="O5175" t="s">
        <v>72</v>
      </c>
      <c r="P5175" t="s">
        <v>879</v>
      </c>
      <c r="Q5175">
        <v>0</v>
      </c>
      <c r="R5175">
        <v>0</v>
      </c>
      <c r="S5175" t="s">
        <v>460</v>
      </c>
      <c r="T5175" t="s">
        <v>461</v>
      </c>
      <c r="U5175" t="s">
        <v>462</v>
      </c>
      <c r="V5175">
        <v>8</v>
      </c>
      <c r="W5175" t="s">
        <v>477</v>
      </c>
      <c r="X5175" t="s">
        <v>463</v>
      </c>
      <c r="Y5175" t="s">
        <v>7060</v>
      </c>
      <c r="Z5175" t="s">
        <v>7166</v>
      </c>
      <c r="AA5175" s="2">
        <v>8</v>
      </c>
      <c r="AB5175" s="3">
        <v>0</v>
      </c>
      <c r="AC5175" s="3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1</v>
      </c>
      <c r="AK5175" s="2">
        <v>8</v>
      </c>
      <c r="AL5175" s="2">
        <v>0</v>
      </c>
      <c r="AM5175" s="4">
        <v>29.81</v>
      </c>
      <c r="AN5175" s="2">
        <v>1.5</v>
      </c>
      <c r="AO5175" s="4">
        <v>238.48</v>
      </c>
      <c r="AP5175" s="4">
        <v>0</v>
      </c>
      <c r="AQ5175" s="4">
        <v>238.48</v>
      </c>
      <c r="AR5175">
        <v>0</v>
      </c>
      <c r="AS5175">
        <v>0</v>
      </c>
      <c r="AT5175">
        <v>0</v>
      </c>
      <c r="AU5175">
        <v>0</v>
      </c>
      <c r="AW5175">
        <v>0</v>
      </c>
      <c r="AX5175">
        <v>0</v>
      </c>
      <c r="AZ5175">
        <v>0</v>
      </c>
      <c r="BA5175">
        <v>0</v>
      </c>
      <c r="BB5175" t="s">
        <v>314</v>
      </c>
      <c r="BC5175" t="s">
        <v>315</v>
      </c>
      <c r="BD5175" t="s">
        <v>466</v>
      </c>
      <c r="BE5175" t="s">
        <v>467</v>
      </c>
      <c r="BF5175" t="s">
        <v>468</v>
      </c>
      <c r="BG5175" t="s">
        <v>502</v>
      </c>
    </row>
    <row r="5176" spans="1:59">
      <c r="A5176" t="s">
        <v>7219</v>
      </c>
      <c r="B5176" t="s">
        <v>283</v>
      </c>
      <c r="C5176" t="s">
        <v>284</v>
      </c>
      <c r="D5176" t="s">
        <v>86</v>
      </c>
      <c r="E5176" t="s">
        <v>613</v>
      </c>
      <c r="F5176" t="s">
        <v>607</v>
      </c>
      <c r="G5176" t="s">
        <v>152</v>
      </c>
      <c r="H5176" t="s">
        <v>453</v>
      </c>
      <c r="I5176" t="s">
        <v>518</v>
      </c>
      <c r="J5176" t="s">
        <v>475</v>
      </c>
      <c r="K5176" t="s">
        <v>627</v>
      </c>
      <c r="L5176" t="s">
        <v>457</v>
      </c>
      <c r="M5176" t="s">
        <v>7165</v>
      </c>
      <c r="N5176" t="s">
        <v>72</v>
      </c>
      <c r="O5176" t="s">
        <v>72</v>
      </c>
      <c r="P5176" t="s">
        <v>879</v>
      </c>
      <c r="Q5176">
        <v>0</v>
      </c>
      <c r="R5176">
        <v>0</v>
      </c>
      <c r="S5176" t="s">
        <v>491</v>
      </c>
      <c r="T5176" t="s">
        <v>483</v>
      </c>
      <c r="U5176" t="s">
        <v>461</v>
      </c>
      <c r="V5176">
        <v>8</v>
      </c>
      <c r="W5176" t="s">
        <v>477</v>
      </c>
      <c r="X5176" t="s">
        <v>463</v>
      </c>
      <c r="Y5176" t="s">
        <v>7171</v>
      </c>
      <c r="Z5176" t="s">
        <v>7172</v>
      </c>
      <c r="AA5176" s="2">
        <v>8</v>
      </c>
      <c r="AB5176" s="3">
        <v>0</v>
      </c>
      <c r="AC5176" s="3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1</v>
      </c>
      <c r="AK5176" s="2">
        <v>8</v>
      </c>
      <c r="AL5176" s="2">
        <v>0</v>
      </c>
      <c r="AM5176" s="4">
        <v>33.299999999999997</v>
      </c>
      <c r="AN5176" s="2">
        <v>1.5</v>
      </c>
      <c r="AO5176" s="4">
        <v>266.39999999999998</v>
      </c>
      <c r="AP5176" s="4">
        <v>0</v>
      </c>
      <c r="AQ5176" s="4">
        <v>266.39999999999998</v>
      </c>
      <c r="AR5176">
        <v>0</v>
      </c>
      <c r="AS5176">
        <v>0</v>
      </c>
      <c r="AT5176">
        <v>0</v>
      </c>
      <c r="AU5176">
        <v>0</v>
      </c>
      <c r="AW5176">
        <v>0</v>
      </c>
      <c r="AX5176">
        <v>0</v>
      </c>
      <c r="AZ5176">
        <v>1</v>
      </c>
      <c r="BA5176">
        <v>1</v>
      </c>
      <c r="BB5176" t="s">
        <v>153</v>
      </c>
      <c r="BC5176" t="s">
        <v>139</v>
      </c>
      <c r="BD5176" t="s">
        <v>466</v>
      </c>
      <c r="BE5176" t="s">
        <v>467</v>
      </c>
      <c r="BF5176" t="s">
        <v>468</v>
      </c>
      <c r="BG5176" t="s">
        <v>525</v>
      </c>
    </row>
    <row r="5177" spans="1:59">
      <c r="A5177" t="s">
        <v>7220</v>
      </c>
      <c r="B5177" t="s">
        <v>285</v>
      </c>
      <c r="C5177" t="s">
        <v>286</v>
      </c>
      <c r="D5177" t="s">
        <v>87</v>
      </c>
      <c r="E5177" t="s">
        <v>497</v>
      </c>
      <c r="F5177" t="s">
        <v>498</v>
      </c>
      <c r="G5177" t="s">
        <v>130</v>
      </c>
      <c r="H5177" t="s">
        <v>473</v>
      </c>
      <c r="I5177" t="s">
        <v>537</v>
      </c>
      <c r="J5177" t="s">
        <v>455</v>
      </c>
      <c r="K5177" t="s">
        <v>630</v>
      </c>
      <c r="L5177" t="s">
        <v>634</v>
      </c>
      <c r="M5177" t="s">
        <v>7165</v>
      </c>
      <c r="N5177" t="s">
        <v>72</v>
      </c>
      <c r="O5177" t="s">
        <v>72</v>
      </c>
      <c r="P5177" t="s">
        <v>879</v>
      </c>
      <c r="Q5177">
        <v>0</v>
      </c>
      <c r="R5177">
        <v>0</v>
      </c>
      <c r="S5177" t="s">
        <v>482</v>
      </c>
      <c r="T5177" t="s">
        <v>462</v>
      </c>
      <c r="U5177" t="s">
        <v>483</v>
      </c>
      <c r="V5177">
        <v>8</v>
      </c>
      <c r="W5177" t="s">
        <v>455</v>
      </c>
      <c r="X5177" t="s">
        <v>593</v>
      </c>
      <c r="Y5177" t="s">
        <v>7221</v>
      </c>
      <c r="Z5177" t="s">
        <v>7171</v>
      </c>
      <c r="AA5177" s="2">
        <v>6.72</v>
      </c>
      <c r="AB5177" s="3">
        <v>77</v>
      </c>
      <c r="AC5177" s="3">
        <v>0</v>
      </c>
      <c r="AE5177">
        <v>0</v>
      </c>
      <c r="AF5177">
        <v>0</v>
      </c>
      <c r="AG5177">
        <v>1</v>
      </c>
      <c r="AH5177">
        <v>1</v>
      </c>
      <c r="AI5177">
        <v>0</v>
      </c>
      <c r="AJ5177">
        <v>1</v>
      </c>
      <c r="AK5177" s="2">
        <v>6.72</v>
      </c>
      <c r="AL5177" s="2">
        <v>0</v>
      </c>
      <c r="AM5177" s="4">
        <v>23.66</v>
      </c>
      <c r="AN5177" s="2">
        <v>1.5</v>
      </c>
      <c r="AO5177" s="4">
        <v>159</v>
      </c>
      <c r="AP5177" s="4">
        <v>0</v>
      </c>
      <c r="AQ5177" s="4">
        <v>159</v>
      </c>
      <c r="AR5177">
        <v>0</v>
      </c>
      <c r="AS5177">
        <v>0</v>
      </c>
      <c r="AT5177">
        <v>0</v>
      </c>
      <c r="AU5177">
        <v>0</v>
      </c>
      <c r="AW5177">
        <v>0</v>
      </c>
      <c r="AX5177">
        <v>0</v>
      </c>
      <c r="AZ5177">
        <v>1</v>
      </c>
      <c r="BA5177">
        <v>1</v>
      </c>
      <c r="BB5177" t="s">
        <v>153</v>
      </c>
      <c r="BC5177" t="s">
        <v>157</v>
      </c>
      <c r="BD5177" t="s">
        <v>911</v>
      </c>
      <c r="BE5177" t="s">
        <v>467</v>
      </c>
      <c r="BF5177" t="s">
        <v>468</v>
      </c>
      <c r="BG5177" t="s">
        <v>493</v>
      </c>
    </row>
    <row r="5178" spans="1:59">
      <c r="A5178" t="s">
        <v>7222</v>
      </c>
      <c r="B5178" t="s">
        <v>287</v>
      </c>
      <c r="C5178" t="s">
        <v>288</v>
      </c>
      <c r="D5178" t="s">
        <v>89</v>
      </c>
      <c r="E5178" t="s">
        <v>632</v>
      </c>
      <c r="F5178" t="s">
        <v>559</v>
      </c>
      <c r="G5178" t="s">
        <v>156</v>
      </c>
      <c r="H5178" t="s">
        <v>529</v>
      </c>
      <c r="I5178" t="s">
        <v>544</v>
      </c>
      <c r="J5178" t="s">
        <v>475</v>
      </c>
      <c r="K5178" t="s">
        <v>633</v>
      </c>
      <c r="L5178" t="s">
        <v>634</v>
      </c>
      <c r="M5178" t="s">
        <v>7165</v>
      </c>
      <c r="N5178" t="s">
        <v>72</v>
      </c>
      <c r="O5178" t="s">
        <v>72</v>
      </c>
      <c r="P5178" t="s">
        <v>879</v>
      </c>
      <c r="Q5178">
        <v>0</v>
      </c>
      <c r="R5178">
        <v>0</v>
      </c>
      <c r="S5178" t="s">
        <v>510</v>
      </c>
      <c r="T5178" t="s">
        <v>511</v>
      </c>
      <c r="U5178" t="s">
        <v>512</v>
      </c>
      <c r="V5178">
        <v>8</v>
      </c>
      <c r="W5178" t="s">
        <v>477</v>
      </c>
      <c r="X5178" t="s">
        <v>463</v>
      </c>
      <c r="Y5178" t="s">
        <v>7178</v>
      </c>
      <c r="Z5178" t="s">
        <v>7179</v>
      </c>
      <c r="AA5178" s="2">
        <v>8</v>
      </c>
      <c r="AB5178" s="3">
        <v>0</v>
      </c>
      <c r="AC5178" s="3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1</v>
      </c>
      <c r="AK5178" s="2">
        <v>8</v>
      </c>
      <c r="AL5178" s="2">
        <v>0</v>
      </c>
      <c r="AM5178" s="4">
        <v>28.48</v>
      </c>
      <c r="AN5178" s="2">
        <v>1.5</v>
      </c>
      <c r="AO5178" s="4">
        <v>227.84</v>
      </c>
      <c r="AP5178" s="4">
        <v>0</v>
      </c>
      <c r="AQ5178" s="4">
        <v>227.84</v>
      </c>
      <c r="AR5178">
        <v>0</v>
      </c>
      <c r="AS5178">
        <v>0</v>
      </c>
      <c r="AT5178">
        <v>0</v>
      </c>
      <c r="AU5178">
        <v>0</v>
      </c>
      <c r="AW5178">
        <v>0</v>
      </c>
      <c r="AX5178">
        <v>0</v>
      </c>
      <c r="AZ5178">
        <v>1</v>
      </c>
      <c r="BA5178">
        <v>1</v>
      </c>
      <c r="BB5178" t="s">
        <v>153</v>
      </c>
      <c r="BC5178" t="s">
        <v>289</v>
      </c>
      <c r="BD5178" t="s">
        <v>466</v>
      </c>
      <c r="BE5178" t="s">
        <v>467</v>
      </c>
      <c r="BF5178" t="s">
        <v>468</v>
      </c>
      <c r="BG5178" t="s">
        <v>469</v>
      </c>
    </row>
    <row r="5179" spans="1:59">
      <c r="A5179" t="s">
        <v>7223</v>
      </c>
      <c r="B5179" t="s">
        <v>331</v>
      </c>
      <c r="C5179" t="s">
        <v>332</v>
      </c>
      <c r="D5179" t="s">
        <v>86</v>
      </c>
      <c r="E5179" t="s">
        <v>522</v>
      </c>
      <c r="F5179" t="s">
        <v>607</v>
      </c>
      <c r="G5179" t="s">
        <v>152</v>
      </c>
      <c r="H5179" t="s">
        <v>563</v>
      </c>
      <c r="I5179" t="s">
        <v>518</v>
      </c>
      <c r="J5179" t="s">
        <v>455</v>
      </c>
      <c r="K5179" t="s">
        <v>636</v>
      </c>
      <c r="L5179" t="s">
        <v>501</v>
      </c>
      <c r="M5179" t="s">
        <v>7165</v>
      </c>
      <c r="N5179" t="s">
        <v>72</v>
      </c>
      <c r="O5179" t="s">
        <v>72</v>
      </c>
      <c r="P5179" t="s">
        <v>879</v>
      </c>
      <c r="Q5179">
        <v>0</v>
      </c>
      <c r="R5179">
        <v>0</v>
      </c>
      <c r="S5179" t="s">
        <v>510</v>
      </c>
      <c r="T5179" t="s">
        <v>511</v>
      </c>
      <c r="U5179" t="s">
        <v>512</v>
      </c>
      <c r="V5179">
        <v>8</v>
      </c>
      <c r="W5179" t="s">
        <v>455</v>
      </c>
      <c r="X5179" t="s">
        <v>546</v>
      </c>
      <c r="Y5179" t="s">
        <v>7224</v>
      </c>
      <c r="Z5179" t="s">
        <v>7179</v>
      </c>
      <c r="AA5179" s="2">
        <v>7.8</v>
      </c>
      <c r="AB5179" s="3">
        <v>12</v>
      </c>
      <c r="AC5179" s="3">
        <v>0</v>
      </c>
      <c r="AE5179">
        <v>0</v>
      </c>
      <c r="AF5179">
        <v>0</v>
      </c>
      <c r="AG5179">
        <v>0</v>
      </c>
      <c r="AH5179">
        <v>1</v>
      </c>
      <c r="AI5179">
        <v>0</v>
      </c>
      <c r="AJ5179">
        <v>1</v>
      </c>
      <c r="AK5179" s="2">
        <v>7.8</v>
      </c>
      <c r="AL5179" s="2">
        <v>0</v>
      </c>
      <c r="AM5179" s="4">
        <v>26.96</v>
      </c>
      <c r="AN5179" s="2">
        <v>1.5</v>
      </c>
      <c r="AO5179" s="4">
        <v>210.29</v>
      </c>
      <c r="AP5179" s="4">
        <v>0</v>
      </c>
      <c r="AQ5179" s="4">
        <v>210.29</v>
      </c>
      <c r="AR5179">
        <v>0</v>
      </c>
      <c r="AS5179">
        <v>0</v>
      </c>
      <c r="AT5179">
        <v>0</v>
      </c>
      <c r="AU5179">
        <v>0</v>
      </c>
      <c r="AW5179">
        <v>0</v>
      </c>
      <c r="AX5179">
        <v>0</v>
      </c>
      <c r="AZ5179">
        <v>0</v>
      </c>
      <c r="BA5179">
        <v>0</v>
      </c>
      <c r="BB5179" t="s">
        <v>314</v>
      </c>
      <c r="BC5179" t="s">
        <v>322</v>
      </c>
      <c r="BD5179" t="s">
        <v>548</v>
      </c>
      <c r="BE5179" t="s">
        <v>467</v>
      </c>
      <c r="BF5179" t="s">
        <v>468</v>
      </c>
      <c r="BG5179" t="s">
        <v>502</v>
      </c>
    </row>
    <row r="5180" spans="1:59">
      <c r="A5180" t="s">
        <v>7225</v>
      </c>
      <c r="B5180" t="s">
        <v>232</v>
      </c>
      <c r="C5180" t="s">
        <v>233</v>
      </c>
      <c r="D5180" t="s">
        <v>86</v>
      </c>
      <c r="E5180" t="s">
        <v>516</v>
      </c>
      <c r="F5180" t="s">
        <v>607</v>
      </c>
      <c r="G5180" t="s">
        <v>152</v>
      </c>
      <c r="H5180" t="s">
        <v>563</v>
      </c>
      <c r="I5180" t="s">
        <v>551</v>
      </c>
      <c r="J5180" t="s">
        <v>475</v>
      </c>
      <c r="K5180" t="s">
        <v>639</v>
      </c>
      <c r="L5180" t="s">
        <v>490</v>
      </c>
      <c r="M5180" t="s">
        <v>7165</v>
      </c>
      <c r="N5180" t="s">
        <v>72</v>
      </c>
      <c r="O5180" t="s">
        <v>72</v>
      </c>
      <c r="P5180" t="s">
        <v>879</v>
      </c>
      <c r="Q5180">
        <v>0</v>
      </c>
      <c r="R5180">
        <v>0</v>
      </c>
      <c r="S5180" t="s">
        <v>482</v>
      </c>
      <c r="T5180" t="s">
        <v>462</v>
      </c>
      <c r="U5180" t="s">
        <v>483</v>
      </c>
      <c r="V5180">
        <v>8</v>
      </c>
      <c r="W5180" t="s">
        <v>477</v>
      </c>
      <c r="X5180" t="s">
        <v>463</v>
      </c>
      <c r="Y5180" t="s">
        <v>7166</v>
      </c>
      <c r="Z5180" t="s">
        <v>7171</v>
      </c>
      <c r="AA5180" s="2">
        <v>8</v>
      </c>
      <c r="AB5180" s="3">
        <v>0</v>
      </c>
      <c r="AC5180" s="3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1</v>
      </c>
      <c r="AK5180" s="2">
        <v>8</v>
      </c>
      <c r="AL5180" s="2">
        <v>0</v>
      </c>
      <c r="AM5180" s="4">
        <v>27.09</v>
      </c>
      <c r="AN5180" s="2">
        <v>1.5</v>
      </c>
      <c r="AO5180" s="4">
        <v>216.72</v>
      </c>
      <c r="AP5180" s="4">
        <v>0</v>
      </c>
      <c r="AQ5180" s="4">
        <v>216.72</v>
      </c>
      <c r="AR5180">
        <v>0</v>
      </c>
      <c r="AS5180">
        <v>0</v>
      </c>
      <c r="AT5180">
        <v>0</v>
      </c>
      <c r="AU5180">
        <v>0</v>
      </c>
      <c r="AW5180">
        <v>0</v>
      </c>
      <c r="AX5180">
        <v>0</v>
      </c>
      <c r="AZ5180">
        <v>1</v>
      </c>
      <c r="BA5180">
        <v>1</v>
      </c>
      <c r="BB5180" t="s">
        <v>153</v>
      </c>
      <c r="BC5180" t="s">
        <v>157</v>
      </c>
      <c r="BD5180" t="s">
        <v>466</v>
      </c>
      <c r="BE5180" t="s">
        <v>467</v>
      </c>
      <c r="BF5180" t="s">
        <v>468</v>
      </c>
      <c r="BG5180" t="s">
        <v>469</v>
      </c>
    </row>
    <row r="5181" spans="1:59">
      <c r="A5181" t="s">
        <v>7226</v>
      </c>
      <c r="B5181" t="s">
        <v>349</v>
      </c>
      <c r="C5181" t="s">
        <v>350</v>
      </c>
      <c r="D5181" t="s">
        <v>87</v>
      </c>
      <c r="E5181" t="s">
        <v>497</v>
      </c>
      <c r="F5181" t="s">
        <v>504</v>
      </c>
      <c r="G5181" t="s">
        <v>175</v>
      </c>
      <c r="H5181" t="s">
        <v>453</v>
      </c>
      <c r="I5181" t="s">
        <v>537</v>
      </c>
      <c r="J5181" t="s">
        <v>475</v>
      </c>
      <c r="K5181" t="s">
        <v>943</v>
      </c>
      <c r="L5181" t="s">
        <v>634</v>
      </c>
      <c r="M5181" t="s">
        <v>7165</v>
      </c>
      <c r="N5181" t="s">
        <v>72</v>
      </c>
      <c r="O5181" t="s">
        <v>72</v>
      </c>
      <c r="P5181" t="s">
        <v>879</v>
      </c>
      <c r="Q5181">
        <v>0</v>
      </c>
      <c r="R5181">
        <v>0</v>
      </c>
      <c r="S5181" t="s">
        <v>491</v>
      </c>
      <c r="T5181" t="s">
        <v>483</v>
      </c>
      <c r="U5181" t="s">
        <v>461</v>
      </c>
      <c r="V5181">
        <v>8</v>
      </c>
      <c r="W5181" t="s">
        <v>561</v>
      </c>
      <c r="X5181" t="s">
        <v>463</v>
      </c>
      <c r="Y5181" t="s">
        <v>7171</v>
      </c>
      <c r="Z5181" t="s">
        <v>7172</v>
      </c>
      <c r="AA5181" s="2">
        <v>8</v>
      </c>
      <c r="AB5181" s="3">
        <v>0</v>
      </c>
      <c r="AC5181" s="3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1</v>
      </c>
      <c r="AK5181" s="2">
        <v>8</v>
      </c>
      <c r="AL5181" s="2">
        <v>0</v>
      </c>
      <c r="AM5181" s="4">
        <v>27.65</v>
      </c>
      <c r="AN5181" s="2">
        <v>1.5</v>
      </c>
      <c r="AO5181" s="4">
        <v>221.2</v>
      </c>
      <c r="AP5181" s="4">
        <v>0</v>
      </c>
      <c r="AQ5181" s="4">
        <v>221.2</v>
      </c>
      <c r="AR5181">
        <v>0</v>
      </c>
      <c r="AS5181">
        <v>0</v>
      </c>
      <c r="AT5181">
        <v>0</v>
      </c>
      <c r="AU5181">
        <v>0</v>
      </c>
      <c r="AW5181">
        <v>0</v>
      </c>
      <c r="AX5181">
        <v>0</v>
      </c>
      <c r="AZ5181">
        <v>0</v>
      </c>
      <c r="BA5181">
        <v>0</v>
      </c>
      <c r="BB5181" t="s">
        <v>314</v>
      </c>
      <c r="BC5181" t="s">
        <v>322</v>
      </c>
      <c r="BD5181" t="s">
        <v>466</v>
      </c>
      <c r="BE5181" t="s">
        <v>467</v>
      </c>
      <c r="BF5181" t="s">
        <v>468</v>
      </c>
      <c r="BG5181" t="s">
        <v>502</v>
      </c>
    </row>
    <row r="5182" spans="1:59">
      <c r="A5182" t="s">
        <v>7227</v>
      </c>
      <c r="B5182" t="s">
        <v>306</v>
      </c>
      <c r="C5182" t="s">
        <v>307</v>
      </c>
      <c r="D5182" t="s">
        <v>88</v>
      </c>
      <c r="E5182" t="s">
        <v>471</v>
      </c>
      <c r="F5182" t="s">
        <v>579</v>
      </c>
      <c r="G5182" t="s">
        <v>238</v>
      </c>
      <c r="H5182" t="s">
        <v>453</v>
      </c>
      <c r="I5182" t="s">
        <v>659</v>
      </c>
      <c r="J5182" t="s">
        <v>475</v>
      </c>
      <c r="K5182" t="s">
        <v>945</v>
      </c>
      <c r="L5182" t="s">
        <v>457</v>
      </c>
      <c r="M5182" t="s">
        <v>7165</v>
      </c>
      <c r="N5182" t="s">
        <v>72</v>
      </c>
      <c r="O5182" t="s">
        <v>72</v>
      </c>
      <c r="P5182" t="s">
        <v>879</v>
      </c>
      <c r="Q5182">
        <v>0</v>
      </c>
      <c r="R5182">
        <v>0</v>
      </c>
      <c r="S5182" t="s">
        <v>482</v>
      </c>
      <c r="T5182" t="s">
        <v>462</v>
      </c>
      <c r="U5182" t="s">
        <v>483</v>
      </c>
      <c r="V5182">
        <v>8</v>
      </c>
      <c r="W5182" t="s">
        <v>561</v>
      </c>
      <c r="X5182" t="s">
        <v>463</v>
      </c>
      <c r="Y5182" t="s">
        <v>7166</v>
      </c>
      <c r="Z5182" t="s">
        <v>7171</v>
      </c>
      <c r="AA5182" s="2">
        <v>8</v>
      </c>
      <c r="AB5182" s="3">
        <v>0</v>
      </c>
      <c r="AC5182" s="3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1</v>
      </c>
      <c r="AK5182" s="2">
        <v>8</v>
      </c>
      <c r="AL5182" s="2">
        <v>0</v>
      </c>
      <c r="AM5182" s="4">
        <v>30.08</v>
      </c>
      <c r="AN5182" s="2">
        <v>1.5</v>
      </c>
      <c r="AO5182" s="4">
        <v>240.64</v>
      </c>
      <c r="AP5182" s="4">
        <v>0</v>
      </c>
      <c r="AQ5182" s="4">
        <v>240.64</v>
      </c>
      <c r="AR5182">
        <v>0</v>
      </c>
      <c r="AS5182">
        <v>0</v>
      </c>
      <c r="AT5182">
        <v>0</v>
      </c>
      <c r="AU5182">
        <v>0</v>
      </c>
      <c r="AW5182">
        <v>0</v>
      </c>
      <c r="AX5182">
        <v>0</v>
      </c>
      <c r="AZ5182">
        <v>1</v>
      </c>
      <c r="BA5182">
        <v>1</v>
      </c>
      <c r="BB5182" t="s">
        <v>153</v>
      </c>
      <c r="BC5182" t="s">
        <v>114</v>
      </c>
      <c r="BD5182" t="s">
        <v>466</v>
      </c>
      <c r="BE5182" t="s">
        <v>467</v>
      </c>
      <c r="BF5182" t="s">
        <v>468</v>
      </c>
      <c r="BG5182" t="s">
        <v>469</v>
      </c>
    </row>
    <row r="5183" spans="1:59">
      <c r="A5183" t="s">
        <v>7228</v>
      </c>
      <c r="B5183" t="s">
        <v>115</v>
      </c>
      <c r="C5183" t="s">
        <v>116</v>
      </c>
      <c r="D5183" t="s">
        <v>85</v>
      </c>
      <c r="E5183" t="s">
        <v>533</v>
      </c>
      <c r="F5183" t="s">
        <v>596</v>
      </c>
      <c r="G5183" t="s">
        <v>104</v>
      </c>
      <c r="H5183" t="s">
        <v>529</v>
      </c>
      <c r="I5183" t="s">
        <v>571</v>
      </c>
      <c r="J5183" t="s">
        <v>475</v>
      </c>
      <c r="K5183" t="s">
        <v>645</v>
      </c>
      <c r="L5183" t="s">
        <v>457</v>
      </c>
      <c r="M5183" t="s">
        <v>7165</v>
      </c>
      <c r="N5183" t="s">
        <v>72</v>
      </c>
      <c r="O5183" t="s">
        <v>72</v>
      </c>
      <c r="P5183" t="s">
        <v>879</v>
      </c>
      <c r="Q5183">
        <v>0</v>
      </c>
      <c r="R5183">
        <v>0</v>
      </c>
      <c r="S5183" t="s">
        <v>460</v>
      </c>
      <c r="T5183" t="s">
        <v>461</v>
      </c>
      <c r="U5183" t="s">
        <v>462</v>
      </c>
      <c r="V5183">
        <v>8</v>
      </c>
      <c r="W5183" t="s">
        <v>477</v>
      </c>
      <c r="X5183" t="s">
        <v>463</v>
      </c>
      <c r="Y5183" t="s">
        <v>7060</v>
      </c>
      <c r="Z5183" t="s">
        <v>7166</v>
      </c>
      <c r="AA5183" s="2">
        <v>8</v>
      </c>
      <c r="AB5183" s="3">
        <v>0</v>
      </c>
      <c r="AC5183" s="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1</v>
      </c>
      <c r="AK5183" s="2">
        <v>8</v>
      </c>
      <c r="AL5183" s="2">
        <v>0</v>
      </c>
      <c r="AM5183" s="4">
        <v>31.67</v>
      </c>
      <c r="AN5183" s="2">
        <v>1.5</v>
      </c>
      <c r="AO5183" s="4">
        <v>253.36</v>
      </c>
      <c r="AP5183" s="4">
        <v>0</v>
      </c>
      <c r="AQ5183" s="4">
        <v>253.36</v>
      </c>
      <c r="AR5183">
        <v>0</v>
      </c>
      <c r="AS5183">
        <v>0</v>
      </c>
      <c r="AT5183">
        <v>0</v>
      </c>
      <c r="AU5183">
        <v>0</v>
      </c>
      <c r="AW5183">
        <v>0</v>
      </c>
      <c r="AX5183">
        <v>0</v>
      </c>
      <c r="AZ5183">
        <v>1</v>
      </c>
      <c r="BA5183">
        <v>1</v>
      </c>
      <c r="BB5183" t="s">
        <v>105</v>
      </c>
      <c r="BC5183" t="s">
        <v>117</v>
      </c>
      <c r="BD5183" t="s">
        <v>466</v>
      </c>
      <c r="BE5183" t="s">
        <v>467</v>
      </c>
      <c r="BF5183" t="s">
        <v>468</v>
      </c>
      <c r="BG5183" t="s">
        <v>493</v>
      </c>
    </row>
    <row r="5184" spans="1:59">
      <c r="A5184" t="s">
        <v>7229</v>
      </c>
      <c r="B5184" t="s">
        <v>228</v>
      </c>
      <c r="C5184" t="s">
        <v>229</v>
      </c>
      <c r="D5184" t="s">
        <v>86</v>
      </c>
      <c r="E5184" t="s">
        <v>522</v>
      </c>
      <c r="F5184" t="s">
        <v>607</v>
      </c>
      <c r="G5184" t="s">
        <v>152</v>
      </c>
      <c r="H5184" t="s">
        <v>453</v>
      </c>
      <c r="I5184" t="s">
        <v>551</v>
      </c>
      <c r="J5184" t="s">
        <v>475</v>
      </c>
      <c r="K5184" t="s">
        <v>809</v>
      </c>
      <c r="L5184" t="s">
        <v>457</v>
      </c>
      <c r="M5184" t="s">
        <v>7165</v>
      </c>
      <c r="N5184" t="s">
        <v>72</v>
      </c>
      <c r="O5184" t="s">
        <v>72</v>
      </c>
      <c r="P5184" t="s">
        <v>879</v>
      </c>
      <c r="Q5184">
        <v>0</v>
      </c>
      <c r="R5184">
        <v>0</v>
      </c>
      <c r="S5184" t="s">
        <v>491</v>
      </c>
      <c r="T5184" t="s">
        <v>483</v>
      </c>
      <c r="U5184" t="s">
        <v>461</v>
      </c>
      <c r="V5184">
        <v>8</v>
      </c>
      <c r="W5184" t="s">
        <v>520</v>
      </c>
      <c r="X5184" t="s">
        <v>709</v>
      </c>
      <c r="AA5184" s="2">
        <v>0</v>
      </c>
      <c r="AB5184" s="3">
        <v>0</v>
      </c>
      <c r="AC5184" s="3">
        <v>0</v>
      </c>
      <c r="AD5184" t="s">
        <v>710</v>
      </c>
      <c r="AE5184">
        <v>1</v>
      </c>
      <c r="AF5184">
        <v>0</v>
      </c>
      <c r="AG5184">
        <v>0</v>
      </c>
      <c r="AH5184">
        <v>0</v>
      </c>
      <c r="AI5184">
        <v>1</v>
      </c>
      <c r="AJ5184">
        <v>0</v>
      </c>
      <c r="AK5184" s="2">
        <v>0</v>
      </c>
      <c r="AL5184" s="2">
        <v>0</v>
      </c>
      <c r="AM5184" s="4">
        <v>26.06</v>
      </c>
      <c r="AN5184" s="2">
        <v>1.5</v>
      </c>
      <c r="AO5184" s="4">
        <v>0</v>
      </c>
      <c r="AP5184" s="4">
        <v>0</v>
      </c>
      <c r="AQ5184" s="4">
        <v>0</v>
      </c>
      <c r="AR5184">
        <v>0</v>
      </c>
      <c r="AS5184">
        <v>0</v>
      </c>
      <c r="AT5184">
        <v>0</v>
      </c>
      <c r="AU5184">
        <v>0</v>
      </c>
      <c r="AW5184">
        <v>1</v>
      </c>
      <c r="AX5184">
        <v>0</v>
      </c>
      <c r="AZ5184">
        <v>1</v>
      </c>
      <c r="BA5184">
        <v>1</v>
      </c>
      <c r="BB5184" t="s">
        <v>153</v>
      </c>
      <c r="BC5184" t="s">
        <v>135</v>
      </c>
      <c r="BD5184" t="s">
        <v>466</v>
      </c>
      <c r="BE5184" t="s">
        <v>711</v>
      </c>
      <c r="BF5184" t="s">
        <v>468</v>
      </c>
      <c r="BG5184" t="s">
        <v>469</v>
      </c>
    </row>
    <row r="5185" spans="1:59">
      <c r="A5185" t="s">
        <v>7230</v>
      </c>
      <c r="B5185" t="s">
        <v>208</v>
      </c>
      <c r="C5185" t="s">
        <v>209</v>
      </c>
      <c r="D5185" t="s">
        <v>89</v>
      </c>
      <c r="E5185" t="s">
        <v>486</v>
      </c>
      <c r="F5185" t="s">
        <v>559</v>
      </c>
      <c r="G5185" t="s">
        <v>156</v>
      </c>
      <c r="H5185" t="s">
        <v>473</v>
      </c>
      <c r="I5185" t="s">
        <v>488</v>
      </c>
      <c r="J5185" t="s">
        <v>475</v>
      </c>
      <c r="K5185" t="s">
        <v>648</v>
      </c>
      <c r="L5185" t="s">
        <v>457</v>
      </c>
      <c r="M5185" t="s">
        <v>7165</v>
      </c>
      <c r="N5185" t="s">
        <v>72</v>
      </c>
      <c r="O5185" t="s">
        <v>72</v>
      </c>
      <c r="P5185" t="s">
        <v>879</v>
      </c>
      <c r="Q5185">
        <v>0</v>
      </c>
      <c r="R5185">
        <v>0</v>
      </c>
      <c r="S5185" t="s">
        <v>482</v>
      </c>
      <c r="T5185" t="s">
        <v>462</v>
      </c>
      <c r="U5185" t="s">
        <v>483</v>
      </c>
      <c r="V5185">
        <v>8</v>
      </c>
      <c r="W5185" t="s">
        <v>477</v>
      </c>
      <c r="X5185" t="s">
        <v>463</v>
      </c>
      <c r="Y5185" t="s">
        <v>7166</v>
      </c>
      <c r="Z5185" t="s">
        <v>7171</v>
      </c>
      <c r="AA5185" s="2">
        <v>8</v>
      </c>
      <c r="AB5185" s="3">
        <v>0</v>
      </c>
      <c r="AC5185" s="3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1</v>
      </c>
      <c r="AK5185" s="2">
        <v>8</v>
      </c>
      <c r="AL5185" s="2">
        <v>0</v>
      </c>
      <c r="AM5185" s="4">
        <v>22.97</v>
      </c>
      <c r="AN5185" s="2">
        <v>1.5</v>
      </c>
      <c r="AO5185" s="4">
        <v>183.76</v>
      </c>
      <c r="AP5185" s="4">
        <v>0</v>
      </c>
      <c r="AQ5185" s="4">
        <v>183.76</v>
      </c>
      <c r="AR5185">
        <v>0</v>
      </c>
      <c r="AS5185">
        <v>0</v>
      </c>
      <c r="AT5185">
        <v>0</v>
      </c>
      <c r="AU5185">
        <v>0</v>
      </c>
      <c r="AW5185">
        <v>0</v>
      </c>
      <c r="AX5185">
        <v>0</v>
      </c>
      <c r="AZ5185">
        <v>1</v>
      </c>
      <c r="BA5185">
        <v>1</v>
      </c>
      <c r="BB5185" t="s">
        <v>105</v>
      </c>
      <c r="BC5185" t="s">
        <v>157</v>
      </c>
      <c r="BD5185" t="s">
        <v>466</v>
      </c>
      <c r="BE5185" t="s">
        <v>467</v>
      </c>
      <c r="BF5185" t="s">
        <v>468</v>
      </c>
      <c r="BG5185" t="s">
        <v>493</v>
      </c>
    </row>
    <row r="5186" spans="1:59">
      <c r="A5186" t="s">
        <v>7231</v>
      </c>
      <c r="B5186" t="s">
        <v>263</v>
      </c>
      <c r="C5186" t="s">
        <v>264</v>
      </c>
      <c r="D5186" t="s">
        <v>85</v>
      </c>
      <c r="E5186" t="s">
        <v>533</v>
      </c>
      <c r="F5186" t="s">
        <v>596</v>
      </c>
      <c r="G5186" t="s">
        <v>104</v>
      </c>
      <c r="H5186" t="s">
        <v>529</v>
      </c>
      <c r="I5186" t="s">
        <v>571</v>
      </c>
      <c r="J5186" t="s">
        <v>455</v>
      </c>
      <c r="K5186" t="s">
        <v>951</v>
      </c>
      <c r="L5186" t="s">
        <v>501</v>
      </c>
      <c r="M5186" t="s">
        <v>7165</v>
      </c>
      <c r="N5186" t="s">
        <v>72</v>
      </c>
      <c r="O5186" t="s">
        <v>72</v>
      </c>
      <c r="P5186" t="s">
        <v>879</v>
      </c>
      <c r="Q5186">
        <v>0</v>
      </c>
      <c r="R5186">
        <v>0</v>
      </c>
      <c r="S5186" t="s">
        <v>460</v>
      </c>
      <c r="T5186" t="s">
        <v>461</v>
      </c>
      <c r="U5186" t="s">
        <v>462</v>
      </c>
      <c r="V5186">
        <v>8</v>
      </c>
      <c r="W5186" t="s">
        <v>561</v>
      </c>
      <c r="X5186" t="s">
        <v>463</v>
      </c>
      <c r="Y5186" t="s">
        <v>7060</v>
      </c>
      <c r="Z5186" t="s">
        <v>7166</v>
      </c>
      <c r="AA5186" s="2">
        <v>8</v>
      </c>
      <c r="AB5186" s="3">
        <v>0</v>
      </c>
      <c r="AC5186" s="3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1</v>
      </c>
      <c r="AK5186" s="2">
        <v>8</v>
      </c>
      <c r="AL5186" s="2">
        <v>0</v>
      </c>
      <c r="AM5186" s="4">
        <v>29.29</v>
      </c>
      <c r="AN5186" s="2">
        <v>1.5</v>
      </c>
      <c r="AO5186" s="4">
        <v>234.32</v>
      </c>
      <c r="AP5186" s="4">
        <v>0</v>
      </c>
      <c r="AQ5186" s="4">
        <v>234.32</v>
      </c>
      <c r="AR5186">
        <v>0</v>
      </c>
      <c r="AS5186">
        <v>0</v>
      </c>
      <c r="AT5186">
        <v>0</v>
      </c>
      <c r="AU5186">
        <v>0</v>
      </c>
      <c r="AW5186">
        <v>0</v>
      </c>
      <c r="AX5186">
        <v>0</v>
      </c>
      <c r="AZ5186">
        <v>1</v>
      </c>
      <c r="BA5186">
        <v>1</v>
      </c>
      <c r="BB5186" t="s">
        <v>153</v>
      </c>
      <c r="BC5186" t="s">
        <v>265</v>
      </c>
      <c r="BD5186" t="s">
        <v>466</v>
      </c>
      <c r="BE5186" t="s">
        <v>467</v>
      </c>
      <c r="BF5186" t="s">
        <v>468</v>
      </c>
      <c r="BG5186" t="s">
        <v>469</v>
      </c>
    </row>
    <row r="5187" spans="1:59">
      <c r="A5187" t="s">
        <v>7232</v>
      </c>
      <c r="B5187" t="s">
        <v>174</v>
      </c>
      <c r="C5187" t="s">
        <v>132</v>
      </c>
      <c r="D5187" t="s">
        <v>87</v>
      </c>
      <c r="E5187" t="s">
        <v>620</v>
      </c>
      <c r="F5187" t="s">
        <v>504</v>
      </c>
      <c r="G5187" t="s">
        <v>175</v>
      </c>
      <c r="H5187" t="s">
        <v>453</v>
      </c>
      <c r="I5187" t="s">
        <v>537</v>
      </c>
      <c r="J5187" t="s">
        <v>475</v>
      </c>
      <c r="K5187" t="s">
        <v>813</v>
      </c>
      <c r="L5187" t="s">
        <v>457</v>
      </c>
      <c r="M5187" t="s">
        <v>7165</v>
      </c>
      <c r="N5187" t="s">
        <v>72</v>
      </c>
      <c r="O5187" t="s">
        <v>72</v>
      </c>
      <c r="P5187" t="s">
        <v>879</v>
      </c>
      <c r="Q5187">
        <v>0</v>
      </c>
      <c r="R5187">
        <v>0</v>
      </c>
      <c r="S5187" t="s">
        <v>460</v>
      </c>
      <c r="T5187" t="s">
        <v>461</v>
      </c>
      <c r="U5187" t="s">
        <v>462</v>
      </c>
      <c r="V5187">
        <v>8</v>
      </c>
      <c r="W5187" t="s">
        <v>520</v>
      </c>
      <c r="X5187" t="s">
        <v>463</v>
      </c>
      <c r="Y5187" t="s">
        <v>7060</v>
      </c>
      <c r="Z5187" t="s">
        <v>7166</v>
      </c>
      <c r="AA5187" s="2">
        <v>8</v>
      </c>
      <c r="AB5187" s="3">
        <v>0</v>
      </c>
      <c r="AC5187" s="3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1</v>
      </c>
      <c r="AK5187" s="2">
        <v>8</v>
      </c>
      <c r="AL5187" s="2">
        <v>0</v>
      </c>
      <c r="AM5187" s="4">
        <v>23.55</v>
      </c>
      <c r="AN5187" s="2">
        <v>1.5</v>
      </c>
      <c r="AO5187" s="4">
        <v>188.4</v>
      </c>
      <c r="AP5187" s="4">
        <v>0</v>
      </c>
      <c r="AQ5187" s="4">
        <v>188.4</v>
      </c>
      <c r="AR5187">
        <v>0</v>
      </c>
      <c r="AS5187">
        <v>0</v>
      </c>
      <c r="AT5187">
        <v>0</v>
      </c>
      <c r="AU5187">
        <v>0</v>
      </c>
      <c r="AW5187">
        <v>0</v>
      </c>
      <c r="AX5187">
        <v>0</v>
      </c>
      <c r="AZ5187">
        <v>1</v>
      </c>
      <c r="BA5187">
        <v>1</v>
      </c>
      <c r="BB5187" t="s">
        <v>153</v>
      </c>
      <c r="BC5187" t="s">
        <v>110</v>
      </c>
      <c r="BD5187" t="s">
        <v>466</v>
      </c>
      <c r="BE5187" t="s">
        <v>467</v>
      </c>
      <c r="BF5187" t="s">
        <v>468</v>
      </c>
      <c r="BG5187" t="s">
        <v>469</v>
      </c>
    </row>
    <row r="5188" spans="1:59">
      <c r="A5188" t="s">
        <v>7233</v>
      </c>
      <c r="B5188" t="s">
        <v>279</v>
      </c>
      <c r="C5188" t="s">
        <v>280</v>
      </c>
      <c r="D5188" t="s">
        <v>87</v>
      </c>
      <c r="E5188" t="s">
        <v>497</v>
      </c>
      <c r="F5188" t="s">
        <v>504</v>
      </c>
      <c r="G5188" t="s">
        <v>175</v>
      </c>
      <c r="H5188" t="s">
        <v>453</v>
      </c>
      <c r="I5188" t="s">
        <v>499</v>
      </c>
      <c r="J5188" t="s">
        <v>523</v>
      </c>
      <c r="K5188" t="s">
        <v>816</v>
      </c>
      <c r="L5188" t="s">
        <v>457</v>
      </c>
      <c r="M5188" t="s">
        <v>7165</v>
      </c>
      <c r="N5188" t="s">
        <v>72</v>
      </c>
      <c r="O5188" t="s">
        <v>72</v>
      </c>
      <c r="P5188" t="s">
        <v>879</v>
      </c>
      <c r="Q5188">
        <v>0</v>
      </c>
      <c r="R5188">
        <v>0</v>
      </c>
      <c r="S5188" t="s">
        <v>491</v>
      </c>
      <c r="T5188" t="s">
        <v>483</v>
      </c>
      <c r="U5188" t="s">
        <v>461</v>
      </c>
      <c r="V5188">
        <v>8</v>
      </c>
      <c r="W5188" t="s">
        <v>561</v>
      </c>
      <c r="X5188" t="s">
        <v>546</v>
      </c>
      <c r="Y5188" t="s">
        <v>7234</v>
      </c>
      <c r="Z5188" t="s">
        <v>7172</v>
      </c>
      <c r="AA5188" s="2">
        <v>7.45</v>
      </c>
      <c r="AB5188" s="3">
        <v>33</v>
      </c>
      <c r="AC5188" s="3">
        <v>0</v>
      </c>
      <c r="AE5188">
        <v>0</v>
      </c>
      <c r="AF5188">
        <v>0</v>
      </c>
      <c r="AG5188">
        <v>0</v>
      </c>
      <c r="AH5188">
        <v>1</v>
      </c>
      <c r="AI5188">
        <v>0</v>
      </c>
      <c r="AJ5188">
        <v>1</v>
      </c>
      <c r="AK5188" s="2">
        <v>7.45</v>
      </c>
      <c r="AL5188" s="2">
        <v>0</v>
      </c>
      <c r="AM5188" s="4">
        <v>23.2</v>
      </c>
      <c r="AN5188" s="2">
        <v>1.5</v>
      </c>
      <c r="AO5188" s="4">
        <v>172.84</v>
      </c>
      <c r="AP5188" s="4">
        <v>0</v>
      </c>
      <c r="AQ5188" s="4">
        <v>172.84</v>
      </c>
      <c r="AR5188">
        <v>0</v>
      </c>
      <c r="AS5188">
        <v>0</v>
      </c>
      <c r="AT5188">
        <v>0</v>
      </c>
      <c r="AU5188">
        <v>0</v>
      </c>
      <c r="AW5188">
        <v>0</v>
      </c>
      <c r="AX5188">
        <v>0</v>
      </c>
      <c r="AZ5188">
        <v>1</v>
      </c>
      <c r="BA5188">
        <v>1</v>
      </c>
      <c r="BB5188" t="s">
        <v>153</v>
      </c>
      <c r="BC5188" t="s">
        <v>157</v>
      </c>
      <c r="BD5188" t="s">
        <v>657</v>
      </c>
      <c r="BE5188" t="s">
        <v>467</v>
      </c>
      <c r="BF5188" t="s">
        <v>468</v>
      </c>
      <c r="BG5188" t="s">
        <v>493</v>
      </c>
    </row>
    <row r="5189" spans="1:59">
      <c r="A5189" t="s">
        <v>7235</v>
      </c>
      <c r="B5189" t="s">
        <v>111</v>
      </c>
      <c r="C5189" t="s">
        <v>112</v>
      </c>
      <c r="D5189" t="s">
        <v>87</v>
      </c>
      <c r="E5189" t="s">
        <v>620</v>
      </c>
      <c r="F5189" t="s">
        <v>508</v>
      </c>
      <c r="G5189" t="s">
        <v>113</v>
      </c>
      <c r="H5189" t="s">
        <v>473</v>
      </c>
      <c r="I5189" t="s">
        <v>499</v>
      </c>
      <c r="J5189" t="s">
        <v>475</v>
      </c>
      <c r="K5189" t="s">
        <v>655</v>
      </c>
      <c r="L5189" t="s">
        <v>501</v>
      </c>
      <c r="M5189" t="s">
        <v>7165</v>
      </c>
      <c r="N5189" t="s">
        <v>72</v>
      </c>
      <c r="O5189" t="s">
        <v>72</v>
      </c>
      <c r="P5189" t="s">
        <v>879</v>
      </c>
      <c r="Q5189">
        <v>0</v>
      </c>
      <c r="R5189">
        <v>0</v>
      </c>
      <c r="S5189" t="s">
        <v>510</v>
      </c>
      <c r="T5189" t="s">
        <v>511</v>
      </c>
      <c r="U5189" t="s">
        <v>512</v>
      </c>
      <c r="V5189">
        <v>8</v>
      </c>
      <c r="W5189" t="s">
        <v>477</v>
      </c>
      <c r="X5189" t="s">
        <v>546</v>
      </c>
      <c r="Y5189" t="s">
        <v>7236</v>
      </c>
      <c r="Z5189" t="s">
        <v>7179</v>
      </c>
      <c r="AA5189" s="2">
        <v>7.5</v>
      </c>
      <c r="AB5189" s="3">
        <v>30</v>
      </c>
      <c r="AC5189" s="3">
        <v>0</v>
      </c>
      <c r="AE5189">
        <v>0</v>
      </c>
      <c r="AF5189">
        <v>0</v>
      </c>
      <c r="AG5189">
        <v>0</v>
      </c>
      <c r="AH5189">
        <v>1</v>
      </c>
      <c r="AI5189">
        <v>0</v>
      </c>
      <c r="AJ5189">
        <v>1</v>
      </c>
      <c r="AK5189" s="2">
        <v>7.5</v>
      </c>
      <c r="AL5189" s="2">
        <v>0</v>
      </c>
      <c r="AM5189" s="4">
        <v>23.68</v>
      </c>
      <c r="AN5189" s="2">
        <v>1.5</v>
      </c>
      <c r="AO5189" s="4">
        <v>177.6</v>
      </c>
      <c r="AP5189" s="4">
        <v>0</v>
      </c>
      <c r="AQ5189" s="4">
        <v>177.6</v>
      </c>
      <c r="AR5189">
        <v>0</v>
      </c>
      <c r="AS5189">
        <v>0</v>
      </c>
      <c r="AT5189">
        <v>0</v>
      </c>
      <c r="AU5189">
        <v>0</v>
      </c>
      <c r="AW5189">
        <v>0</v>
      </c>
      <c r="AX5189">
        <v>0</v>
      </c>
      <c r="AZ5189">
        <v>1</v>
      </c>
      <c r="BA5189">
        <v>1</v>
      </c>
      <c r="BB5189" t="s">
        <v>105</v>
      </c>
      <c r="BC5189" t="s">
        <v>114</v>
      </c>
      <c r="BD5189" t="s">
        <v>616</v>
      </c>
      <c r="BE5189" t="s">
        <v>467</v>
      </c>
      <c r="BF5189" t="s">
        <v>468</v>
      </c>
      <c r="BG5189" t="s">
        <v>493</v>
      </c>
    </row>
    <row r="5190" spans="1:59">
      <c r="A5190" t="s">
        <v>7237</v>
      </c>
      <c r="B5190" t="s">
        <v>242</v>
      </c>
      <c r="C5190" t="s">
        <v>243</v>
      </c>
      <c r="D5190" t="s">
        <v>88</v>
      </c>
      <c r="E5190" t="s">
        <v>471</v>
      </c>
      <c r="F5190" t="s">
        <v>579</v>
      </c>
      <c r="G5190" t="s">
        <v>238</v>
      </c>
      <c r="H5190" t="s">
        <v>473</v>
      </c>
      <c r="I5190" t="s">
        <v>659</v>
      </c>
      <c r="J5190" t="s">
        <v>475</v>
      </c>
      <c r="K5190" t="s">
        <v>660</v>
      </c>
      <c r="L5190" t="s">
        <v>457</v>
      </c>
      <c r="M5190" t="s">
        <v>7165</v>
      </c>
      <c r="N5190" t="s">
        <v>72</v>
      </c>
      <c r="O5190" t="s">
        <v>72</v>
      </c>
      <c r="P5190" t="s">
        <v>879</v>
      </c>
      <c r="Q5190">
        <v>0</v>
      </c>
      <c r="R5190">
        <v>0</v>
      </c>
      <c r="S5190" t="s">
        <v>460</v>
      </c>
      <c r="T5190" t="s">
        <v>461</v>
      </c>
      <c r="U5190" t="s">
        <v>462</v>
      </c>
      <c r="V5190">
        <v>8</v>
      </c>
      <c r="W5190" t="s">
        <v>520</v>
      </c>
      <c r="X5190" t="s">
        <v>463</v>
      </c>
      <c r="Y5190" t="s">
        <v>7060</v>
      </c>
      <c r="Z5190" t="s">
        <v>7166</v>
      </c>
      <c r="AA5190" s="2">
        <v>8</v>
      </c>
      <c r="AB5190" s="3">
        <v>0</v>
      </c>
      <c r="AC5190" s="3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1</v>
      </c>
      <c r="AK5190" s="2">
        <v>8</v>
      </c>
      <c r="AL5190" s="2">
        <v>0</v>
      </c>
      <c r="AM5190" s="4">
        <v>26.96</v>
      </c>
      <c r="AN5190" s="2">
        <v>1.5</v>
      </c>
      <c r="AO5190" s="4">
        <v>215.68</v>
      </c>
      <c r="AP5190" s="4">
        <v>0</v>
      </c>
      <c r="AQ5190" s="4">
        <v>215.68</v>
      </c>
      <c r="AR5190">
        <v>0</v>
      </c>
      <c r="AS5190">
        <v>0</v>
      </c>
      <c r="AT5190">
        <v>0</v>
      </c>
      <c r="AU5190">
        <v>0</v>
      </c>
      <c r="AW5190">
        <v>0</v>
      </c>
      <c r="AX5190">
        <v>0</v>
      </c>
      <c r="AZ5190">
        <v>1</v>
      </c>
      <c r="BA5190">
        <v>1</v>
      </c>
      <c r="BB5190" t="s">
        <v>153</v>
      </c>
      <c r="BC5190" t="s">
        <v>114</v>
      </c>
      <c r="BD5190" t="s">
        <v>466</v>
      </c>
      <c r="BE5190" t="s">
        <v>467</v>
      </c>
      <c r="BF5190" t="s">
        <v>468</v>
      </c>
      <c r="BG5190" t="s">
        <v>469</v>
      </c>
    </row>
    <row r="5191" spans="1:59">
      <c r="A5191" t="s">
        <v>7238</v>
      </c>
      <c r="B5191" t="s">
        <v>220</v>
      </c>
      <c r="C5191" t="s">
        <v>221</v>
      </c>
      <c r="D5191" t="s">
        <v>87</v>
      </c>
      <c r="E5191" t="s">
        <v>497</v>
      </c>
      <c r="F5191" t="s">
        <v>508</v>
      </c>
      <c r="G5191" t="s">
        <v>113</v>
      </c>
      <c r="H5191" t="s">
        <v>473</v>
      </c>
      <c r="I5191" t="s">
        <v>537</v>
      </c>
      <c r="J5191" t="s">
        <v>475</v>
      </c>
      <c r="K5191" t="s">
        <v>662</v>
      </c>
      <c r="L5191" t="s">
        <v>457</v>
      </c>
      <c r="M5191" t="s">
        <v>7165</v>
      </c>
      <c r="N5191" t="s">
        <v>72</v>
      </c>
      <c r="O5191" t="s">
        <v>72</v>
      </c>
      <c r="P5191" t="s">
        <v>879</v>
      </c>
      <c r="Q5191">
        <v>0</v>
      </c>
      <c r="R5191">
        <v>0</v>
      </c>
      <c r="S5191" t="s">
        <v>460</v>
      </c>
      <c r="T5191" t="s">
        <v>461</v>
      </c>
      <c r="U5191" t="s">
        <v>462</v>
      </c>
      <c r="V5191">
        <v>8</v>
      </c>
      <c r="W5191" t="s">
        <v>477</v>
      </c>
      <c r="X5191" t="s">
        <v>463</v>
      </c>
      <c r="Y5191" t="s">
        <v>7060</v>
      </c>
      <c r="Z5191" t="s">
        <v>7166</v>
      </c>
      <c r="AA5191" s="2">
        <v>8</v>
      </c>
      <c r="AB5191" s="3">
        <v>0</v>
      </c>
      <c r="AC5191" s="3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1</v>
      </c>
      <c r="AK5191" s="2">
        <v>8</v>
      </c>
      <c r="AL5191" s="2">
        <v>0</v>
      </c>
      <c r="AM5191" s="4">
        <v>26.4</v>
      </c>
      <c r="AN5191" s="2">
        <v>1.5</v>
      </c>
      <c r="AO5191" s="4">
        <v>211.2</v>
      </c>
      <c r="AP5191" s="4">
        <v>0</v>
      </c>
      <c r="AQ5191" s="4">
        <v>211.2</v>
      </c>
      <c r="AR5191">
        <v>0</v>
      </c>
      <c r="AS5191">
        <v>0</v>
      </c>
      <c r="AT5191">
        <v>0</v>
      </c>
      <c r="AU5191">
        <v>0</v>
      </c>
      <c r="AW5191">
        <v>0</v>
      </c>
      <c r="AX5191">
        <v>0</v>
      </c>
      <c r="AZ5191">
        <v>1</v>
      </c>
      <c r="BA5191">
        <v>1</v>
      </c>
      <c r="BB5191" t="s">
        <v>105</v>
      </c>
      <c r="BC5191" t="s">
        <v>157</v>
      </c>
      <c r="BD5191" t="s">
        <v>466</v>
      </c>
      <c r="BE5191" t="s">
        <v>467</v>
      </c>
      <c r="BF5191" t="s">
        <v>468</v>
      </c>
      <c r="BG5191" t="s">
        <v>493</v>
      </c>
    </row>
    <row r="5192" spans="1:59">
      <c r="A5192" t="s">
        <v>7239</v>
      </c>
      <c r="B5192" t="s">
        <v>244</v>
      </c>
      <c r="C5192" t="s">
        <v>245</v>
      </c>
      <c r="D5192" t="s">
        <v>86</v>
      </c>
      <c r="E5192" t="s">
        <v>522</v>
      </c>
      <c r="F5192" t="s">
        <v>607</v>
      </c>
      <c r="G5192" t="s">
        <v>152</v>
      </c>
      <c r="H5192" t="s">
        <v>453</v>
      </c>
      <c r="I5192" t="s">
        <v>608</v>
      </c>
      <c r="J5192" t="s">
        <v>475</v>
      </c>
      <c r="K5192" t="s">
        <v>664</v>
      </c>
      <c r="L5192" t="s">
        <v>457</v>
      </c>
      <c r="M5192" t="s">
        <v>7165</v>
      </c>
      <c r="N5192" t="s">
        <v>72</v>
      </c>
      <c r="O5192" t="s">
        <v>72</v>
      </c>
      <c r="P5192" t="s">
        <v>879</v>
      </c>
      <c r="Q5192">
        <v>0</v>
      </c>
      <c r="R5192">
        <v>0</v>
      </c>
      <c r="S5192" t="s">
        <v>510</v>
      </c>
      <c r="T5192" t="s">
        <v>511</v>
      </c>
      <c r="U5192" t="s">
        <v>512</v>
      </c>
      <c r="V5192">
        <v>8</v>
      </c>
      <c r="W5192" t="s">
        <v>477</v>
      </c>
      <c r="X5192" t="s">
        <v>463</v>
      </c>
      <c r="Y5192" t="s">
        <v>7178</v>
      </c>
      <c r="Z5192" t="s">
        <v>7179</v>
      </c>
      <c r="AA5192" s="2">
        <v>8</v>
      </c>
      <c r="AB5192" s="3">
        <v>0</v>
      </c>
      <c r="AC5192" s="3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</v>
      </c>
      <c r="AK5192" s="2">
        <v>8</v>
      </c>
      <c r="AL5192" s="2">
        <v>0</v>
      </c>
      <c r="AM5192" s="4">
        <v>27.28</v>
      </c>
      <c r="AN5192" s="2">
        <v>1.5</v>
      </c>
      <c r="AO5192" s="4">
        <v>218.24</v>
      </c>
      <c r="AP5192" s="4">
        <v>0</v>
      </c>
      <c r="AQ5192" s="4">
        <v>218.24</v>
      </c>
      <c r="AR5192">
        <v>0</v>
      </c>
      <c r="AS5192">
        <v>0</v>
      </c>
      <c r="AT5192">
        <v>0</v>
      </c>
      <c r="AU5192">
        <v>0</v>
      </c>
      <c r="AW5192">
        <v>0</v>
      </c>
      <c r="AX5192">
        <v>0</v>
      </c>
      <c r="AZ5192">
        <v>1</v>
      </c>
      <c r="BA5192">
        <v>1</v>
      </c>
      <c r="BB5192" t="s">
        <v>153</v>
      </c>
      <c r="BC5192" t="s">
        <v>114</v>
      </c>
      <c r="BD5192" t="s">
        <v>466</v>
      </c>
      <c r="BE5192" t="s">
        <v>467</v>
      </c>
      <c r="BF5192" t="s">
        <v>468</v>
      </c>
      <c r="BG5192" t="s">
        <v>469</v>
      </c>
    </row>
    <row r="5193" spans="1:59">
      <c r="A5193" t="s">
        <v>7240</v>
      </c>
      <c r="B5193" t="s">
        <v>333</v>
      </c>
      <c r="C5193" t="s">
        <v>161</v>
      </c>
      <c r="D5193" t="s">
        <v>85</v>
      </c>
      <c r="E5193" t="s">
        <v>533</v>
      </c>
      <c r="F5193" t="s">
        <v>528</v>
      </c>
      <c r="G5193" t="s">
        <v>120</v>
      </c>
      <c r="H5193" t="s">
        <v>529</v>
      </c>
      <c r="I5193" t="s">
        <v>571</v>
      </c>
      <c r="J5193" t="s">
        <v>475</v>
      </c>
      <c r="K5193" t="s">
        <v>824</v>
      </c>
      <c r="L5193" t="s">
        <v>634</v>
      </c>
      <c r="M5193" t="s">
        <v>7165</v>
      </c>
      <c r="N5193" t="s">
        <v>72</v>
      </c>
      <c r="O5193" t="s">
        <v>72</v>
      </c>
      <c r="P5193" t="s">
        <v>879</v>
      </c>
      <c r="Q5193">
        <v>0</v>
      </c>
      <c r="R5193">
        <v>0</v>
      </c>
      <c r="S5193" t="s">
        <v>491</v>
      </c>
      <c r="T5193" t="s">
        <v>483</v>
      </c>
      <c r="U5193" t="s">
        <v>461</v>
      </c>
      <c r="V5193">
        <v>8</v>
      </c>
      <c r="W5193" t="s">
        <v>520</v>
      </c>
      <c r="X5193" t="s">
        <v>463</v>
      </c>
      <c r="Y5193" t="s">
        <v>7171</v>
      </c>
      <c r="Z5193" t="s">
        <v>7172</v>
      </c>
      <c r="AA5193" s="2">
        <v>8</v>
      </c>
      <c r="AB5193" s="3">
        <v>0</v>
      </c>
      <c r="AC5193" s="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1</v>
      </c>
      <c r="AK5193" s="2">
        <v>8</v>
      </c>
      <c r="AL5193" s="2">
        <v>0</v>
      </c>
      <c r="AM5193" s="4">
        <v>33.17</v>
      </c>
      <c r="AN5193" s="2">
        <v>1.5</v>
      </c>
      <c r="AO5193" s="4">
        <v>265.36</v>
      </c>
      <c r="AP5193" s="4">
        <v>0</v>
      </c>
      <c r="AQ5193" s="4">
        <v>265.36</v>
      </c>
      <c r="AR5193">
        <v>0</v>
      </c>
      <c r="AS5193">
        <v>0</v>
      </c>
      <c r="AT5193">
        <v>0</v>
      </c>
      <c r="AU5193">
        <v>0</v>
      </c>
      <c r="AW5193">
        <v>0</v>
      </c>
      <c r="AX5193">
        <v>0</v>
      </c>
      <c r="AZ5193">
        <v>1</v>
      </c>
      <c r="BA5193">
        <v>1</v>
      </c>
      <c r="BB5193" t="s">
        <v>153</v>
      </c>
      <c r="BC5193" t="s">
        <v>114</v>
      </c>
      <c r="BD5193" t="s">
        <v>466</v>
      </c>
      <c r="BE5193" t="s">
        <v>467</v>
      </c>
      <c r="BF5193" t="s">
        <v>468</v>
      </c>
      <c r="BG5193" t="s">
        <v>469</v>
      </c>
    </row>
    <row r="5194" spans="1:59">
      <c r="A5194" t="s">
        <v>7241</v>
      </c>
      <c r="B5194" t="s">
        <v>339</v>
      </c>
      <c r="C5194" t="s">
        <v>340</v>
      </c>
      <c r="D5194" t="s">
        <v>88</v>
      </c>
      <c r="E5194" t="s">
        <v>471</v>
      </c>
      <c r="F5194" t="s">
        <v>472</v>
      </c>
      <c r="G5194" t="s">
        <v>213</v>
      </c>
      <c r="H5194" t="s">
        <v>473</v>
      </c>
      <c r="I5194" t="s">
        <v>474</v>
      </c>
      <c r="J5194" t="s">
        <v>475</v>
      </c>
      <c r="K5194" t="s">
        <v>481</v>
      </c>
      <c r="L5194" t="s">
        <v>457</v>
      </c>
      <c r="M5194" t="s">
        <v>7165</v>
      </c>
      <c r="N5194" t="s">
        <v>72</v>
      </c>
      <c r="O5194" t="s">
        <v>72</v>
      </c>
      <c r="P5194" t="s">
        <v>879</v>
      </c>
      <c r="Q5194">
        <v>0</v>
      </c>
      <c r="R5194">
        <v>0</v>
      </c>
      <c r="S5194" t="s">
        <v>460</v>
      </c>
      <c r="T5194" t="s">
        <v>461</v>
      </c>
      <c r="U5194" t="s">
        <v>462</v>
      </c>
      <c r="V5194">
        <v>8</v>
      </c>
      <c r="W5194" t="s">
        <v>520</v>
      </c>
      <c r="X5194" t="s">
        <v>546</v>
      </c>
      <c r="Y5194" t="s">
        <v>7242</v>
      </c>
      <c r="Z5194" t="s">
        <v>7166</v>
      </c>
      <c r="AA5194" s="2">
        <v>7.03</v>
      </c>
      <c r="AB5194" s="3">
        <v>58</v>
      </c>
      <c r="AC5194" s="3">
        <v>0</v>
      </c>
      <c r="AE5194">
        <v>0</v>
      </c>
      <c r="AF5194">
        <v>0</v>
      </c>
      <c r="AG5194">
        <v>0</v>
      </c>
      <c r="AH5194">
        <v>1</v>
      </c>
      <c r="AI5194">
        <v>0</v>
      </c>
      <c r="AJ5194">
        <v>1</v>
      </c>
      <c r="AK5194" s="2">
        <v>7.03</v>
      </c>
      <c r="AL5194" s="2">
        <v>0</v>
      </c>
      <c r="AM5194" s="4">
        <v>25.13</v>
      </c>
      <c r="AN5194" s="2">
        <v>1.5</v>
      </c>
      <c r="AO5194" s="4">
        <v>176.66</v>
      </c>
      <c r="AP5194" s="4">
        <v>0</v>
      </c>
      <c r="AQ5194" s="4">
        <v>176.66</v>
      </c>
      <c r="AR5194">
        <v>0</v>
      </c>
      <c r="AS5194">
        <v>0</v>
      </c>
      <c r="AT5194">
        <v>0</v>
      </c>
      <c r="AU5194">
        <v>0</v>
      </c>
      <c r="AW5194">
        <v>0</v>
      </c>
      <c r="AX5194">
        <v>0</v>
      </c>
      <c r="AZ5194">
        <v>1</v>
      </c>
      <c r="BA5194">
        <v>1</v>
      </c>
      <c r="BB5194" t="s">
        <v>153</v>
      </c>
      <c r="BC5194" t="s">
        <v>114</v>
      </c>
      <c r="BD5194" t="s">
        <v>657</v>
      </c>
      <c r="BE5194" t="s">
        <v>467</v>
      </c>
      <c r="BF5194" t="s">
        <v>468</v>
      </c>
      <c r="BG5194" t="s">
        <v>493</v>
      </c>
    </row>
    <row r="5195" spans="1:59">
      <c r="A5195" t="s">
        <v>7243</v>
      </c>
      <c r="B5195" t="s">
        <v>184</v>
      </c>
      <c r="C5195" t="s">
        <v>185</v>
      </c>
      <c r="D5195" t="s">
        <v>87</v>
      </c>
      <c r="E5195" t="s">
        <v>604</v>
      </c>
      <c r="F5195" t="s">
        <v>504</v>
      </c>
      <c r="G5195" t="s">
        <v>175</v>
      </c>
      <c r="H5195" t="s">
        <v>453</v>
      </c>
      <c r="I5195" t="s">
        <v>537</v>
      </c>
      <c r="J5195" t="s">
        <v>475</v>
      </c>
      <c r="K5195" t="s">
        <v>666</v>
      </c>
      <c r="L5195" t="s">
        <v>501</v>
      </c>
      <c r="M5195" t="s">
        <v>7165</v>
      </c>
      <c r="N5195" t="s">
        <v>72</v>
      </c>
      <c r="O5195" t="s">
        <v>72</v>
      </c>
      <c r="P5195" t="s">
        <v>879</v>
      </c>
      <c r="Q5195">
        <v>0</v>
      </c>
      <c r="R5195">
        <v>0</v>
      </c>
      <c r="S5195" t="s">
        <v>460</v>
      </c>
      <c r="T5195" t="s">
        <v>461</v>
      </c>
      <c r="U5195" t="s">
        <v>462</v>
      </c>
      <c r="V5195">
        <v>8</v>
      </c>
      <c r="W5195" t="s">
        <v>520</v>
      </c>
      <c r="X5195" t="s">
        <v>463</v>
      </c>
      <c r="Y5195" t="s">
        <v>7060</v>
      </c>
      <c r="Z5195" t="s">
        <v>7166</v>
      </c>
      <c r="AA5195" s="2">
        <v>8</v>
      </c>
      <c r="AB5195" s="3">
        <v>0</v>
      </c>
      <c r="AC5195" s="3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1</v>
      </c>
      <c r="AK5195" s="2">
        <v>8</v>
      </c>
      <c r="AL5195" s="2">
        <v>0</v>
      </c>
      <c r="AM5195" s="4">
        <v>26.98</v>
      </c>
      <c r="AN5195" s="2">
        <v>1.5</v>
      </c>
      <c r="AO5195" s="4">
        <v>215.84</v>
      </c>
      <c r="AP5195" s="4">
        <v>0</v>
      </c>
      <c r="AQ5195" s="4">
        <v>215.84</v>
      </c>
      <c r="AR5195">
        <v>0</v>
      </c>
      <c r="AS5195">
        <v>0</v>
      </c>
      <c r="AT5195">
        <v>0</v>
      </c>
      <c r="AU5195">
        <v>0</v>
      </c>
      <c r="AW5195">
        <v>0</v>
      </c>
      <c r="AX5195">
        <v>0</v>
      </c>
      <c r="AZ5195">
        <v>1</v>
      </c>
      <c r="BA5195">
        <v>1</v>
      </c>
      <c r="BB5195" t="s">
        <v>153</v>
      </c>
      <c r="BC5195" t="s">
        <v>147</v>
      </c>
      <c r="BD5195" t="s">
        <v>466</v>
      </c>
      <c r="BE5195" t="s">
        <v>467</v>
      </c>
      <c r="BF5195" t="s">
        <v>468</v>
      </c>
      <c r="BG5195" t="s">
        <v>469</v>
      </c>
    </row>
    <row r="5196" spans="1:59">
      <c r="A5196" t="s">
        <v>7244</v>
      </c>
      <c r="B5196" t="s">
        <v>341</v>
      </c>
      <c r="C5196" t="s">
        <v>342</v>
      </c>
      <c r="D5196" t="s">
        <v>87</v>
      </c>
      <c r="E5196" t="s">
        <v>620</v>
      </c>
      <c r="F5196" t="s">
        <v>508</v>
      </c>
      <c r="G5196" t="s">
        <v>113</v>
      </c>
      <c r="H5196" t="s">
        <v>453</v>
      </c>
      <c r="I5196" t="s">
        <v>505</v>
      </c>
      <c r="J5196" t="s">
        <v>523</v>
      </c>
      <c r="K5196" t="s">
        <v>829</v>
      </c>
      <c r="L5196" t="s">
        <v>501</v>
      </c>
      <c r="M5196" t="s">
        <v>7165</v>
      </c>
      <c r="N5196" t="s">
        <v>72</v>
      </c>
      <c r="O5196" t="s">
        <v>72</v>
      </c>
      <c r="P5196" t="s">
        <v>879</v>
      </c>
      <c r="Q5196">
        <v>0</v>
      </c>
      <c r="R5196">
        <v>0</v>
      </c>
      <c r="S5196" t="s">
        <v>460</v>
      </c>
      <c r="T5196" t="s">
        <v>461</v>
      </c>
      <c r="U5196" t="s">
        <v>462</v>
      </c>
      <c r="V5196">
        <v>8</v>
      </c>
      <c r="W5196" t="s">
        <v>523</v>
      </c>
      <c r="X5196" t="s">
        <v>463</v>
      </c>
      <c r="Y5196" t="s">
        <v>7060</v>
      </c>
      <c r="Z5196" t="s">
        <v>7166</v>
      </c>
      <c r="AA5196" s="2">
        <v>8</v>
      </c>
      <c r="AB5196" s="3">
        <v>0</v>
      </c>
      <c r="AC5196" s="3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1</v>
      </c>
      <c r="AK5196" s="2">
        <v>8</v>
      </c>
      <c r="AL5196" s="2">
        <v>0</v>
      </c>
      <c r="AM5196" s="4">
        <v>33.340000000000003</v>
      </c>
      <c r="AN5196" s="2">
        <v>1.5</v>
      </c>
      <c r="AO5196" s="4">
        <v>266.72000000000003</v>
      </c>
      <c r="AP5196" s="4">
        <v>0</v>
      </c>
      <c r="AQ5196" s="4">
        <v>266.72000000000003</v>
      </c>
      <c r="AR5196">
        <v>0</v>
      </c>
      <c r="AS5196">
        <v>0</v>
      </c>
      <c r="AT5196">
        <v>0</v>
      </c>
      <c r="AU5196">
        <v>0</v>
      </c>
      <c r="AW5196">
        <v>0</v>
      </c>
      <c r="AX5196">
        <v>0</v>
      </c>
      <c r="AZ5196">
        <v>1</v>
      </c>
      <c r="BA5196">
        <v>1</v>
      </c>
      <c r="BB5196" t="s">
        <v>153</v>
      </c>
      <c r="BC5196" t="s">
        <v>157</v>
      </c>
      <c r="BD5196" t="s">
        <v>466</v>
      </c>
      <c r="BE5196" t="s">
        <v>467</v>
      </c>
      <c r="BF5196" t="s">
        <v>468</v>
      </c>
      <c r="BG5196" t="s">
        <v>469</v>
      </c>
    </row>
    <row r="5197" spans="1:59">
      <c r="A5197" t="s">
        <v>7245</v>
      </c>
      <c r="B5197" t="s">
        <v>150</v>
      </c>
      <c r="C5197" t="s">
        <v>151</v>
      </c>
      <c r="D5197" t="s">
        <v>86</v>
      </c>
      <c r="E5197" t="s">
        <v>516</v>
      </c>
      <c r="F5197" t="s">
        <v>607</v>
      </c>
      <c r="G5197" t="s">
        <v>152</v>
      </c>
      <c r="H5197" t="s">
        <v>473</v>
      </c>
      <c r="I5197" t="s">
        <v>518</v>
      </c>
      <c r="J5197" t="s">
        <v>475</v>
      </c>
      <c r="K5197" t="s">
        <v>831</v>
      </c>
      <c r="L5197" t="s">
        <v>457</v>
      </c>
      <c r="M5197" t="s">
        <v>7165</v>
      </c>
      <c r="N5197" t="s">
        <v>72</v>
      </c>
      <c r="O5197" t="s">
        <v>72</v>
      </c>
      <c r="P5197" t="s">
        <v>879</v>
      </c>
      <c r="Q5197">
        <v>0</v>
      </c>
      <c r="R5197">
        <v>0</v>
      </c>
      <c r="S5197" t="s">
        <v>510</v>
      </c>
      <c r="T5197" t="s">
        <v>511</v>
      </c>
      <c r="U5197" t="s">
        <v>512</v>
      </c>
      <c r="V5197">
        <v>8</v>
      </c>
      <c r="W5197" t="s">
        <v>561</v>
      </c>
      <c r="X5197" t="s">
        <v>463</v>
      </c>
      <c r="Y5197" t="s">
        <v>7178</v>
      </c>
      <c r="AA5197" s="2"/>
      <c r="AB5197" s="3">
        <v>0</v>
      </c>
      <c r="AC5197" s="3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1</v>
      </c>
      <c r="AK5197" s="2"/>
      <c r="AL5197" s="2">
        <v>0</v>
      </c>
      <c r="AM5197" s="4">
        <v>33.03</v>
      </c>
      <c r="AN5197" s="2">
        <v>1.5</v>
      </c>
      <c r="AO5197" s="4"/>
      <c r="AP5197" s="4"/>
      <c r="AQ5197" s="4"/>
      <c r="AR5197">
        <v>0</v>
      </c>
      <c r="AS5197">
        <v>0</v>
      </c>
      <c r="AT5197">
        <v>0</v>
      </c>
      <c r="AU5197">
        <v>0</v>
      </c>
      <c r="AW5197">
        <v>0</v>
      </c>
      <c r="AX5197">
        <v>1</v>
      </c>
      <c r="AY5197" t="s">
        <v>380</v>
      </c>
      <c r="AZ5197">
        <v>1</v>
      </c>
      <c r="BA5197">
        <v>1</v>
      </c>
      <c r="BB5197" t="s">
        <v>153</v>
      </c>
      <c r="BC5197" t="s">
        <v>127</v>
      </c>
      <c r="BD5197" t="s">
        <v>466</v>
      </c>
      <c r="BE5197" t="s">
        <v>467</v>
      </c>
      <c r="BF5197" t="s">
        <v>468</v>
      </c>
      <c r="BG5197" t="s">
        <v>1046</v>
      </c>
    </row>
    <row r="5198" spans="1:59">
      <c r="A5198" t="s">
        <v>7246</v>
      </c>
      <c r="B5198" t="s">
        <v>193</v>
      </c>
      <c r="C5198" t="s">
        <v>194</v>
      </c>
      <c r="D5198" t="s">
        <v>86</v>
      </c>
      <c r="E5198" t="s">
        <v>516</v>
      </c>
      <c r="F5198" t="s">
        <v>517</v>
      </c>
      <c r="G5198" t="s">
        <v>190</v>
      </c>
      <c r="H5198" t="s">
        <v>453</v>
      </c>
      <c r="I5198" t="s">
        <v>551</v>
      </c>
      <c r="J5198" t="s">
        <v>475</v>
      </c>
      <c r="K5198" t="s">
        <v>671</v>
      </c>
      <c r="L5198" t="s">
        <v>457</v>
      </c>
      <c r="M5198" t="s">
        <v>7165</v>
      </c>
      <c r="N5198" t="s">
        <v>72</v>
      </c>
      <c r="O5198" t="s">
        <v>72</v>
      </c>
      <c r="P5198" t="s">
        <v>879</v>
      </c>
      <c r="Q5198">
        <v>0</v>
      </c>
      <c r="R5198">
        <v>0</v>
      </c>
      <c r="S5198" t="s">
        <v>482</v>
      </c>
      <c r="T5198" t="s">
        <v>462</v>
      </c>
      <c r="U5198" t="s">
        <v>483</v>
      </c>
      <c r="V5198">
        <v>8</v>
      </c>
      <c r="W5198" t="s">
        <v>477</v>
      </c>
      <c r="X5198" t="s">
        <v>463</v>
      </c>
      <c r="Y5198" t="s">
        <v>7166</v>
      </c>
      <c r="Z5198" t="s">
        <v>7247</v>
      </c>
      <c r="AA5198" s="2">
        <v>7.65</v>
      </c>
      <c r="AB5198" s="3">
        <v>0</v>
      </c>
      <c r="AC5198" s="3">
        <v>21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1</v>
      </c>
      <c r="AK5198" s="2">
        <v>7.65</v>
      </c>
      <c r="AL5198" s="2">
        <v>0</v>
      </c>
      <c r="AM5198" s="4">
        <v>23.9</v>
      </c>
      <c r="AN5198" s="2">
        <v>1.5</v>
      </c>
      <c r="AO5198" s="4">
        <v>182.84</v>
      </c>
      <c r="AP5198" s="4">
        <v>0</v>
      </c>
      <c r="AQ5198" s="4">
        <v>182.84</v>
      </c>
      <c r="AR5198">
        <v>0</v>
      </c>
      <c r="AS5198">
        <v>0</v>
      </c>
      <c r="AT5198">
        <v>0</v>
      </c>
      <c r="AU5198">
        <v>0</v>
      </c>
      <c r="AW5198">
        <v>0</v>
      </c>
      <c r="AX5198">
        <v>0</v>
      </c>
      <c r="AZ5198">
        <v>1</v>
      </c>
      <c r="BA5198">
        <v>1</v>
      </c>
      <c r="BB5198" t="s">
        <v>153</v>
      </c>
      <c r="BC5198" t="s">
        <v>110</v>
      </c>
      <c r="BD5198" t="s">
        <v>466</v>
      </c>
      <c r="BE5198" t="s">
        <v>467</v>
      </c>
      <c r="BF5198" t="s">
        <v>468</v>
      </c>
      <c r="BG5198" t="s">
        <v>469</v>
      </c>
    </row>
    <row r="5199" spans="1:59">
      <c r="A5199" t="s">
        <v>7248</v>
      </c>
      <c r="B5199" t="s">
        <v>308</v>
      </c>
      <c r="C5199" t="s">
        <v>309</v>
      </c>
      <c r="D5199" t="s">
        <v>85</v>
      </c>
      <c r="E5199" t="s">
        <v>527</v>
      </c>
      <c r="F5199" t="s">
        <v>528</v>
      </c>
      <c r="G5199" t="s">
        <v>120</v>
      </c>
      <c r="H5199" t="s">
        <v>529</v>
      </c>
      <c r="I5199" t="s">
        <v>554</v>
      </c>
      <c r="J5199" t="s">
        <v>475</v>
      </c>
      <c r="K5199" t="s">
        <v>965</v>
      </c>
      <c r="L5199" t="s">
        <v>457</v>
      </c>
      <c r="M5199" t="s">
        <v>7165</v>
      </c>
      <c r="N5199" t="s">
        <v>72</v>
      </c>
      <c r="O5199" t="s">
        <v>72</v>
      </c>
      <c r="P5199" t="s">
        <v>879</v>
      </c>
      <c r="Q5199">
        <v>0</v>
      </c>
      <c r="R5199">
        <v>0</v>
      </c>
      <c r="S5199" t="s">
        <v>482</v>
      </c>
      <c r="T5199" t="s">
        <v>462</v>
      </c>
      <c r="U5199" t="s">
        <v>483</v>
      </c>
      <c r="V5199">
        <v>8</v>
      </c>
      <c r="W5199" t="s">
        <v>520</v>
      </c>
      <c r="X5199" t="s">
        <v>463</v>
      </c>
      <c r="Y5199" t="s">
        <v>7166</v>
      </c>
      <c r="Z5199" t="s">
        <v>7171</v>
      </c>
      <c r="AA5199" s="2">
        <v>8</v>
      </c>
      <c r="AB5199" s="3">
        <v>0</v>
      </c>
      <c r="AC5199" s="3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1</v>
      </c>
      <c r="AK5199" s="2">
        <v>8</v>
      </c>
      <c r="AL5199" s="2">
        <v>0</v>
      </c>
      <c r="AM5199" s="4">
        <v>23.75</v>
      </c>
      <c r="AN5199" s="2">
        <v>1.5</v>
      </c>
      <c r="AO5199" s="4">
        <v>190</v>
      </c>
      <c r="AP5199" s="4">
        <v>0</v>
      </c>
      <c r="AQ5199" s="4">
        <v>190</v>
      </c>
      <c r="AR5199">
        <v>0</v>
      </c>
      <c r="AS5199">
        <v>0</v>
      </c>
      <c r="AT5199">
        <v>0</v>
      </c>
      <c r="AU5199">
        <v>0</v>
      </c>
      <c r="AW5199">
        <v>0</v>
      </c>
      <c r="AX5199">
        <v>0</v>
      </c>
      <c r="AZ5199">
        <v>1</v>
      </c>
      <c r="BA5199">
        <v>1</v>
      </c>
      <c r="BB5199" t="s">
        <v>153</v>
      </c>
      <c r="BC5199" t="s">
        <v>157</v>
      </c>
      <c r="BD5199" t="s">
        <v>466</v>
      </c>
      <c r="BE5199" t="s">
        <v>467</v>
      </c>
      <c r="BF5199" t="s">
        <v>468</v>
      </c>
      <c r="BG5199" t="s">
        <v>469</v>
      </c>
    </row>
    <row r="5200" spans="1:59">
      <c r="A5200" t="s">
        <v>7249</v>
      </c>
      <c r="B5200" t="s">
        <v>122</v>
      </c>
      <c r="C5200" t="s">
        <v>123</v>
      </c>
      <c r="D5200" t="s">
        <v>89</v>
      </c>
      <c r="E5200" t="s">
        <v>632</v>
      </c>
      <c r="F5200" t="s">
        <v>487</v>
      </c>
      <c r="G5200" t="s">
        <v>109</v>
      </c>
      <c r="H5200" t="s">
        <v>529</v>
      </c>
      <c r="I5200" t="s">
        <v>544</v>
      </c>
      <c r="J5200" t="s">
        <v>475</v>
      </c>
      <c r="K5200" t="s">
        <v>675</v>
      </c>
      <c r="L5200" t="s">
        <v>457</v>
      </c>
      <c r="M5200" t="s">
        <v>7165</v>
      </c>
      <c r="N5200" t="s">
        <v>72</v>
      </c>
      <c r="O5200" t="s">
        <v>72</v>
      </c>
      <c r="P5200" t="s">
        <v>879</v>
      </c>
      <c r="Q5200">
        <v>0</v>
      </c>
      <c r="R5200">
        <v>0</v>
      </c>
      <c r="S5200" t="s">
        <v>491</v>
      </c>
      <c r="T5200" t="s">
        <v>483</v>
      </c>
      <c r="U5200" t="s">
        <v>461</v>
      </c>
      <c r="V5200">
        <v>8</v>
      </c>
      <c r="W5200" t="s">
        <v>477</v>
      </c>
      <c r="X5200" t="s">
        <v>546</v>
      </c>
      <c r="Y5200" t="s">
        <v>7250</v>
      </c>
      <c r="Z5200" t="s">
        <v>7172</v>
      </c>
      <c r="AA5200" s="2">
        <v>7.72</v>
      </c>
      <c r="AB5200" s="3">
        <v>17</v>
      </c>
      <c r="AC5200" s="3">
        <v>0</v>
      </c>
      <c r="AE5200">
        <v>0</v>
      </c>
      <c r="AF5200">
        <v>0</v>
      </c>
      <c r="AG5200">
        <v>0</v>
      </c>
      <c r="AH5200">
        <v>1</v>
      </c>
      <c r="AI5200">
        <v>0</v>
      </c>
      <c r="AJ5200">
        <v>1</v>
      </c>
      <c r="AK5200" s="2">
        <v>7.72</v>
      </c>
      <c r="AL5200" s="2">
        <v>0</v>
      </c>
      <c r="AM5200" s="4">
        <v>33.04</v>
      </c>
      <c r="AN5200" s="2">
        <v>1.5</v>
      </c>
      <c r="AO5200" s="4">
        <v>255.07</v>
      </c>
      <c r="AP5200" s="4">
        <v>0</v>
      </c>
      <c r="AQ5200" s="4">
        <v>255.07</v>
      </c>
      <c r="AR5200">
        <v>0</v>
      </c>
      <c r="AS5200">
        <v>0</v>
      </c>
      <c r="AT5200">
        <v>0</v>
      </c>
      <c r="AU5200">
        <v>0</v>
      </c>
      <c r="AW5200">
        <v>0</v>
      </c>
      <c r="AX5200">
        <v>0</v>
      </c>
      <c r="AZ5200">
        <v>1</v>
      </c>
      <c r="BA5200">
        <v>1</v>
      </c>
      <c r="BB5200" t="s">
        <v>105</v>
      </c>
      <c r="BC5200" t="s">
        <v>110</v>
      </c>
      <c r="BD5200" t="s">
        <v>616</v>
      </c>
      <c r="BE5200" t="s">
        <v>467</v>
      </c>
      <c r="BF5200" t="s">
        <v>468</v>
      </c>
      <c r="BG5200" t="s">
        <v>493</v>
      </c>
    </row>
    <row r="5201" spans="1:59">
      <c r="A5201" t="s">
        <v>7251</v>
      </c>
      <c r="B5201" t="s">
        <v>246</v>
      </c>
      <c r="C5201" t="s">
        <v>247</v>
      </c>
      <c r="D5201" t="s">
        <v>86</v>
      </c>
      <c r="E5201" t="s">
        <v>522</v>
      </c>
      <c r="F5201" t="s">
        <v>550</v>
      </c>
      <c r="G5201" t="s">
        <v>138</v>
      </c>
      <c r="H5201" t="s">
        <v>473</v>
      </c>
      <c r="I5201" t="s">
        <v>608</v>
      </c>
      <c r="J5201" t="s">
        <v>475</v>
      </c>
      <c r="K5201" t="s">
        <v>677</v>
      </c>
      <c r="L5201" t="s">
        <v>634</v>
      </c>
      <c r="M5201" t="s">
        <v>7165</v>
      </c>
      <c r="N5201" t="s">
        <v>72</v>
      </c>
      <c r="O5201" t="s">
        <v>72</v>
      </c>
      <c r="P5201" t="s">
        <v>879</v>
      </c>
      <c r="Q5201">
        <v>0</v>
      </c>
      <c r="R5201">
        <v>0</v>
      </c>
      <c r="S5201" t="s">
        <v>491</v>
      </c>
      <c r="T5201" t="s">
        <v>483</v>
      </c>
      <c r="U5201" t="s">
        <v>461</v>
      </c>
      <c r="V5201">
        <v>8</v>
      </c>
      <c r="W5201" t="s">
        <v>561</v>
      </c>
      <c r="X5201" t="s">
        <v>463</v>
      </c>
      <c r="Y5201" t="s">
        <v>7171</v>
      </c>
      <c r="Z5201" t="s">
        <v>7172</v>
      </c>
      <c r="AA5201" s="2">
        <v>8</v>
      </c>
      <c r="AB5201" s="3">
        <v>0</v>
      </c>
      <c r="AC5201" s="3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1</v>
      </c>
      <c r="AK5201" s="2">
        <v>8</v>
      </c>
      <c r="AL5201" s="2">
        <v>0</v>
      </c>
      <c r="AM5201" s="4">
        <v>28.37</v>
      </c>
      <c r="AN5201" s="2">
        <v>1.5</v>
      </c>
      <c r="AO5201" s="4">
        <v>226.96</v>
      </c>
      <c r="AP5201" s="4">
        <v>0</v>
      </c>
      <c r="AQ5201" s="4">
        <v>226.96</v>
      </c>
      <c r="AR5201">
        <v>0</v>
      </c>
      <c r="AS5201">
        <v>0</v>
      </c>
      <c r="AT5201">
        <v>0</v>
      </c>
      <c r="AU5201">
        <v>0</v>
      </c>
      <c r="AW5201">
        <v>0</v>
      </c>
      <c r="AX5201">
        <v>0</v>
      </c>
      <c r="AZ5201">
        <v>1</v>
      </c>
      <c r="BA5201">
        <v>1</v>
      </c>
      <c r="BB5201" t="s">
        <v>153</v>
      </c>
      <c r="BC5201" t="s">
        <v>157</v>
      </c>
      <c r="BD5201" t="s">
        <v>466</v>
      </c>
      <c r="BE5201" t="s">
        <v>467</v>
      </c>
      <c r="BF5201" t="s">
        <v>468</v>
      </c>
      <c r="BG5201" t="s">
        <v>469</v>
      </c>
    </row>
    <row r="5202" spans="1:59">
      <c r="A5202" t="s">
        <v>7252</v>
      </c>
      <c r="B5202" t="s">
        <v>168</v>
      </c>
      <c r="C5202" t="s">
        <v>169</v>
      </c>
      <c r="D5202" t="s">
        <v>85</v>
      </c>
      <c r="E5202" t="s">
        <v>527</v>
      </c>
      <c r="F5202" t="s">
        <v>528</v>
      </c>
      <c r="G5202" t="s">
        <v>120</v>
      </c>
      <c r="H5202" t="s">
        <v>473</v>
      </c>
      <c r="I5202" t="s">
        <v>571</v>
      </c>
      <c r="J5202" t="s">
        <v>475</v>
      </c>
      <c r="K5202" t="s">
        <v>509</v>
      </c>
      <c r="L5202" t="s">
        <v>457</v>
      </c>
      <c r="M5202" t="s">
        <v>7165</v>
      </c>
      <c r="N5202" t="s">
        <v>72</v>
      </c>
      <c r="O5202" t="s">
        <v>72</v>
      </c>
      <c r="P5202" t="s">
        <v>879</v>
      </c>
      <c r="Q5202">
        <v>0</v>
      </c>
      <c r="R5202">
        <v>0</v>
      </c>
      <c r="S5202" t="s">
        <v>482</v>
      </c>
      <c r="T5202" t="s">
        <v>462</v>
      </c>
      <c r="U5202" t="s">
        <v>483</v>
      </c>
      <c r="V5202">
        <v>8</v>
      </c>
      <c r="W5202" t="s">
        <v>477</v>
      </c>
      <c r="X5202" t="s">
        <v>463</v>
      </c>
      <c r="Y5202" t="s">
        <v>7166</v>
      </c>
      <c r="Z5202" t="s">
        <v>7171</v>
      </c>
      <c r="AA5202" s="2">
        <v>8</v>
      </c>
      <c r="AB5202" s="3">
        <v>0</v>
      </c>
      <c r="AC5202" s="3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1</v>
      </c>
      <c r="AK5202" s="2">
        <v>8</v>
      </c>
      <c r="AL5202" s="2">
        <v>0</v>
      </c>
      <c r="AM5202" s="4">
        <v>27.8</v>
      </c>
      <c r="AN5202" s="2">
        <v>1.5</v>
      </c>
      <c r="AO5202" s="4">
        <v>222.4</v>
      </c>
      <c r="AP5202" s="4">
        <v>0</v>
      </c>
      <c r="AQ5202" s="4">
        <v>222.4</v>
      </c>
      <c r="AR5202">
        <v>0</v>
      </c>
      <c r="AS5202">
        <v>0</v>
      </c>
      <c r="AT5202">
        <v>0</v>
      </c>
      <c r="AU5202">
        <v>0</v>
      </c>
      <c r="AW5202">
        <v>0</v>
      </c>
      <c r="AX5202">
        <v>0</v>
      </c>
      <c r="AZ5202">
        <v>1</v>
      </c>
      <c r="BA5202">
        <v>1</v>
      </c>
      <c r="BB5202" t="s">
        <v>105</v>
      </c>
      <c r="BC5202" t="s">
        <v>127</v>
      </c>
      <c r="BD5202" t="s">
        <v>466</v>
      </c>
      <c r="BE5202" t="s">
        <v>467</v>
      </c>
      <c r="BF5202" t="s">
        <v>468</v>
      </c>
      <c r="BG5202" t="s">
        <v>493</v>
      </c>
    </row>
    <row r="5203" spans="1:59">
      <c r="A5203" t="s">
        <v>7253</v>
      </c>
      <c r="B5203" t="s">
        <v>136</v>
      </c>
      <c r="C5203" t="s">
        <v>137</v>
      </c>
      <c r="D5203" t="s">
        <v>86</v>
      </c>
      <c r="E5203" t="s">
        <v>516</v>
      </c>
      <c r="F5203" t="s">
        <v>550</v>
      </c>
      <c r="G5203" t="s">
        <v>138</v>
      </c>
      <c r="H5203" t="s">
        <v>563</v>
      </c>
      <c r="I5203" t="s">
        <v>608</v>
      </c>
      <c r="J5203" t="s">
        <v>523</v>
      </c>
      <c r="K5203" t="s">
        <v>680</v>
      </c>
      <c r="L5203" t="s">
        <v>457</v>
      </c>
      <c r="M5203" t="s">
        <v>7165</v>
      </c>
      <c r="N5203" t="s">
        <v>72</v>
      </c>
      <c r="O5203" t="s">
        <v>72</v>
      </c>
      <c r="P5203" t="s">
        <v>879</v>
      </c>
      <c r="Q5203">
        <v>0</v>
      </c>
      <c r="R5203">
        <v>0</v>
      </c>
      <c r="S5203" t="s">
        <v>460</v>
      </c>
      <c r="T5203" t="s">
        <v>461</v>
      </c>
      <c r="U5203" t="s">
        <v>462</v>
      </c>
      <c r="V5203">
        <v>8</v>
      </c>
      <c r="W5203" t="s">
        <v>523</v>
      </c>
      <c r="X5203" t="s">
        <v>463</v>
      </c>
      <c r="Y5203" t="s">
        <v>7060</v>
      </c>
      <c r="Z5203" t="s">
        <v>7166</v>
      </c>
      <c r="AA5203" s="2">
        <v>8</v>
      </c>
      <c r="AB5203" s="3">
        <v>0</v>
      </c>
      <c r="AC5203" s="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1</v>
      </c>
      <c r="AK5203" s="2">
        <v>8</v>
      </c>
      <c r="AL5203" s="2">
        <v>0</v>
      </c>
      <c r="AM5203" s="4">
        <v>26.27</v>
      </c>
      <c r="AN5203" s="2">
        <v>1.5</v>
      </c>
      <c r="AO5203" s="4">
        <v>210.16</v>
      </c>
      <c r="AP5203" s="4">
        <v>0</v>
      </c>
      <c r="AQ5203" s="4">
        <v>210.16</v>
      </c>
      <c r="AR5203">
        <v>0</v>
      </c>
      <c r="AS5203">
        <v>0</v>
      </c>
      <c r="AT5203">
        <v>0</v>
      </c>
      <c r="AU5203">
        <v>0</v>
      </c>
      <c r="AW5203">
        <v>0</v>
      </c>
      <c r="AX5203">
        <v>0</v>
      </c>
      <c r="AZ5203">
        <v>1</v>
      </c>
      <c r="BA5203">
        <v>1</v>
      </c>
      <c r="BB5203" t="s">
        <v>105</v>
      </c>
      <c r="BC5203" t="s">
        <v>139</v>
      </c>
      <c r="BD5203" t="s">
        <v>466</v>
      </c>
      <c r="BE5203" t="s">
        <v>467</v>
      </c>
      <c r="BF5203" t="s">
        <v>468</v>
      </c>
      <c r="BG5203" t="s">
        <v>493</v>
      </c>
    </row>
    <row r="5204" spans="1:59">
      <c r="A5204" t="s">
        <v>7254</v>
      </c>
      <c r="B5204" t="s">
        <v>369</v>
      </c>
      <c r="C5204" t="s">
        <v>370</v>
      </c>
      <c r="D5204" t="s">
        <v>86</v>
      </c>
      <c r="E5204" t="s">
        <v>522</v>
      </c>
      <c r="F5204" t="s">
        <v>607</v>
      </c>
      <c r="G5204" t="s">
        <v>152</v>
      </c>
      <c r="H5204" t="s">
        <v>473</v>
      </c>
      <c r="I5204" t="s">
        <v>551</v>
      </c>
      <c r="J5204" t="s">
        <v>475</v>
      </c>
      <c r="K5204" t="s">
        <v>682</v>
      </c>
      <c r="L5204" t="s">
        <v>501</v>
      </c>
      <c r="M5204" t="s">
        <v>7165</v>
      </c>
      <c r="N5204" t="s">
        <v>72</v>
      </c>
      <c r="O5204" t="s">
        <v>72</v>
      </c>
      <c r="P5204" t="s">
        <v>879</v>
      </c>
      <c r="Q5204">
        <v>0</v>
      </c>
      <c r="R5204">
        <v>0</v>
      </c>
      <c r="S5204" t="s">
        <v>482</v>
      </c>
      <c r="T5204" t="s">
        <v>462</v>
      </c>
      <c r="U5204" t="s">
        <v>483</v>
      </c>
      <c r="V5204">
        <v>8</v>
      </c>
      <c r="W5204" t="s">
        <v>477</v>
      </c>
      <c r="X5204" t="s">
        <v>463</v>
      </c>
      <c r="Y5204" t="s">
        <v>7166</v>
      </c>
      <c r="Z5204" t="s">
        <v>7171</v>
      </c>
      <c r="AA5204" s="2">
        <v>8</v>
      </c>
      <c r="AB5204" s="3">
        <v>0</v>
      </c>
      <c r="AC5204" s="3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1</v>
      </c>
      <c r="AK5204" s="2">
        <v>8</v>
      </c>
      <c r="AL5204" s="2">
        <v>0</v>
      </c>
      <c r="AM5204" s="4">
        <v>21.39</v>
      </c>
      <c r="AN5204" s="2">
        <v>1.5</v>
      </c>
      <c r="AO5204" s="4">
        <v>171.12</v>
      </c>
      <c r="AP5204" s="4">
        <v>0</v>
      </c>
      <c r="AQ5204" s="4">
        <v>171.12</v>
      </c>
      <c r="AR5204">
        <v>0</v>
      </c>
      <c r="AS5204">
        <v>0</v>
      </c>
      <c r="AT5204">
        <v>0</v>
      </c>
      <c r="AU5204">
        <v>0</v>
      </c>
      <c r="AW5204">
        <v>0</v>
      </c>
      <c r="AX5204">
        <v>0</v>
      </c>
      <c r="AZ5204">
        <v>0</v>
      </c>
      <c r="BA5204">
        <v>0</v>
      </c>
      <c r="BB5204" t="s">
        <v>314</v>
      </c>
      <c r="BC5204" t="s">
        <v>322</v>
      </c>
      <c r="BD5204" t="s">
        <v>466</v>
      </c>
      <c r="BE5204" t="s">
        <v>467</v>
      </c>
      <c r="BF5204" t="s">
        <v>468</v>
      </c>
      <c r="BG5204" t="s">
        <v>502</v>
      </c>
    </row>
    <row r="5205" spans="1:59">
      <c r="A5205" t="s">
        <v>7255</v>
      </c>
      <c r="B5205" t="s">
        <v>343</v>
      </c>
      <c r="C5205" t="s">
        <v>344</v>
      </c>
      <c r="D5205" t="s">
        <v>87</v>
      </c>
      <c r="E5205" t="s">
        <v>620</v>
      </c>
      <c r="F5205" t="s">
        <v>508</v>
      </c>
      <c r="G5205" t="s">
        <v>113</v>
      </c>
      <c r="H5205" t="s">
        <v>453</v>
      </c>
      <c r="I5205" t="s">
        <v>499</v>
      </c>
      <c r="J5205" t="s">
        <v>475</v>
      </c>
      <c r="K5205" t="s">
        <v>639</v>
      </c>
      <c r="L5205" t="s">
        <v>490</v>
      </c>
      <c r="M5205" t="s">
        <v>7165</v>
      </c>
      <c r="N5205" t="s">
        <v>72</v>
      </c>
      <c r="O5205" t="s">
        <v>72</v>
      </c>
      <c r="P5205" t="s">
        <v>879</v>
      </c>
      <c r="Q5205">
        <v>0</v>
      </c>
      <c r="R5205">
        <v>0</v>
      </c>
      <c r="S5205" t="s">
        <v>482</v>
      </c>
      <c r="T5205" t="s">
        <v>462</v>
      </c>
      <c r="U5205" t="s">
        <v>483</v>
      </c>
      <c r="V5205">
        <v>8</v>
      </c>
      <c r="W5205" t="s">
        <v>561</v>
      </c>
      <c r="X5205" t="s">
        <v>463</v>
      </c>
      <c r="Y5205" t="s">
        <v>7166</v>
      </c>
      <c r="Z5205" t="s">
        <v>7171</v>
      </c>
      <c r="AA5205" s="2">
        <v>8</v>
      </c>
      <c r="AB5205" s="3">
        <v>0</v>
      </c>
      <c r="AC5205" s="3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1</v>
      </c>
      <c r="AK5205" s="2">
        <v>8</v>
      </c>
      <c r="AL5205" s="2">
        <v>0</v>
      </c>
      <c r="AM5205" s="4">
        <v>19.489999999999998</v>
      </c>
      <c r="AN5205" s="2">
        <v>1.5</v>
      </c>
      <c r="AO5205" s="4">
        <v>155.91999999999999</v>
      </c>
      <c r="AP5205" s="4">
        <v>0</v>
      </c>
      <c r="AQ5205" s="4">
        <v>155.91999999999999</v>
      </c>
      <c r="AR5205">
        <v>0</v>
      </c>
      <c r="AS5205">
        <v>0</v>
      </c>
      <c r="AT5205">
        <v>0</v>
      </c>
      <c r="AU5205">
        <v>0</v>
      </c>
      <c r="AW5205">
        <v>0</v>
      </c>
      <c r="AX5205">
        <v>0</v>
      </c>
      <c r="AZ5205">
        <v>1</v>
      </c>
      <c r="BA5205">
        <v>1</v>
      </c>
      <c r="BB5205" t="s">
        <v>153</v>
      </c>
      <c r="BC5205" t="s">
        <v>157</v>
      </c>
      <c r="BD5205" t="s">
        <v>466</v>
      </c>
      <c r="BE5205" t="s">
        <v>467</v>
      </c>
      <c r="BF5205" t="s">
        <v>468</v>
      </c>
      <c r="BG5205" t="s">
        <v>469</v>
      </c>
    </row>
    <row r="5206" spans="1:59">
      <c r="A5206" t="s">
        <v>7256</v>
      </c>
      <c r="B5206" t="s">
        <v>248</v>
      </c>
      <c r="C5206" t="s">
        <v>249</v>
      </c>
      <c r="D5206" t="s">
        <v>88</v>
      </c>
      <c r="E5206" t="s">
        <v>684</v>
      </c>
      <c r="F5206" t="s">
        <v>472</v>
      </c>
      <c r="G5206" t="s">
        <v>213</v>
      </c>
      <c r="H5206" t="s">
        <v>473</v>
      </c>
      <c r="I5206" t="s">
        <v>659</v>
      </c>
      <c r="J5206" t="s">
        <v>475</v>
      </c>
      <c r="K5206" t="s">
        <v>675</v>
      </c>
      <c r="L5206" t="s">
        <v>457</v>
      </c>
      <c r="M5206" t="s">
        <v>7165</v>
      </c>
      <c r="N5206" t="s">
        <v>72</v>
      </c>
      <c r="O5206" t="s">
        <v>72</v>
      </c>
      <c r="P5206" t="s">
        <v>879</v>
      </c>
      <c r="Q5206">
        <v>0</v>
      </c>
      <c r="R5206">
        <v>0</v>
      </c>
      <c r="S5206" t="s">
        <v>460</v>
      </c>
      <c r="T5206" t="s">
        <v>461</v>
      </c>
      <c r="U5206" t="s">
        <v>462</v>
      </c>
      <c r="V5206">
        <v>8</v>
      </c>
      <c r="W5206" t="s">
        <v>477</v>
      </c>
      <c r="X5206" t="s">
        <v>463</v>
      </c>
      <c r="Y5206" t="s">
        <v>7060</v>
      </c>
      <c r="Z5206" t="s">
        <v>7166</v>
      </c>
      <c r="AA5206" s="2">
        <v>8</v>
      </c>
      <c r="AB5206" s="3">
        <v>0</v>
      </c>
      <c r="AC5206" s="3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1</v>
      </c>
      <c r="AK5206" s="2">
        <v>8</v>
      </c>
      <c r="AL5206" s="2">
        <v>0</v>
      </c>
      <c r="AM5206" s="4">
        <v>26.28</v>
      </c>
      <c r="AN5206" s="2">
        <v>1.5</v>
      </c>
      <c r="AO5206" s="4">
        <v>210.24</v>
      </c>
      <c r="AP5206" s="4">
        <v>0</v>
      </c>
      <c r="AQ5206" s="4">
        <v>210.24</v>
      </c>
      <c r="AR5206">
        <v>0</v>
      </c>
      <c r="AS5206">
        <v>0</v>
      </c>
      <c r="AT5206">
        <v>0</v>
      </c>
      <c r="AU5206">
        <v>0</v>
      </c>
      <c r="AW5206">
        <v>0</v>
      </c>
      <c r="AX5206">
        <v>0</v>
      </c>
      <c r="AZ5206">
        <v>1</v>
      </c>
      <c r="BA5206">
        <v>1</v>
      </c>
      <c r="BB5206" t="s">
        <v>153</v>
      </c>
      <c r="BC5206" t="s">
        <v>157</v>
      </c>
      <c r="BD5206" t="s">
        <v>466</v>
      </c>
      <c r="BE5206" t="s">
        <v>467</v>
      </c>
      <c r="BF5206" t="s">
        <v>468</v>
      </c>
      <c r="BG5206" t="s">
        <v>469</v>
      </c>
    </row>
    <row r="5207" spans="1:59">
      <c r="A5207" t="s">
        <v>7257</v>
      </c>
      <c r="B5207" t="s">
        <v>148</v>
      </c>
      <c r="C5207" t="s">
        <v>149</v>
      </c>
      <c r="D5207" t="s">
        <v>85</v>
      </c>
      <c r="E5207" t="s">
        <v>533</v>
      </c>
      <c r="F5207" t="s">
        <v>596</v>
      </c>
      <c r="G5207" t="s">
        <v>104</v>
      </c>
      <c r="H5207" t="s">
        <v>529</v>
      </c>
      <c r="I5207" t="s">
        <v>554</v>
      </c>
      <c r="J5207" t="s">
        <v>475</v>
      </c>
      <c r="K5207" t="s">
        <v>686</v>
      </c>
      <c r="L5207" t="s">
        <v>634</v>
      </c>
      <c r="M5207" t="s">
        <v>7165</v>
      </c>
      <c r="N5207" t="s">
        <v>72</v>
      </c>
      <c r="O5207" t="s">
        <v>72</v>
      </c>
      <c r="P5207" t="s">
        <v>879</v>
      </c>
      <c r="Q5207">
        <v>0</v>
      </c>
      <c r="R5207">
        <v>0</v>
      </c>
      <c r="S5207" t="s">
        <v>510</v>
      </c>
      <c r="T5207" t="s">
        <v>511</v>
      </c>
      <c r="U5207" t="s">
        <v>512</v>
      </c>
      <c r="V5207">
        <v>8</v>
      </c>
      <c r="W5207" t="s">
        <v>477</v>
      </c>
      <c r="X5207" t="s">
        <v>463</v>
      </c>
      <c r="Y5207" t="s">
        <v>7178</v>
      </c>
      <c r="Z5207" t="s">
        <v>7205</v>
      </c>
      <c r="AA5207" s="2">
        <v>8.5</v>
      </c>
      <c r="AB5207" s="3">
        <v>0</v>
      </c>
      <c r="AC5207" s="3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1</v>
      </c>
      <c r="AK5207" s="2">
        <v>8</v>
      </c>
      <c r="AL5207" s="2">
        <v>0.5</v>
      </c>
      <c r="AM5207" s="4">
        <v>19.95</v>
      </c>
      <c r="AN5207" s="2">
        <v>1.5</v>
      </c>
      <c r="AO5207" s="4">
        <v>159.6</v>
      </c>
      <c r="AP5207" s="4">
        <v>14.96</v>
      </c>
      <c r="AQ5207" s="4">
        <v>174.56</v>
      </c>
      <c r="AR5207">
        <v>1</v>
      </c>
      <c r="AS5207">
        <v>0</v>
      </c>
      <c r="AT5207">
        <v>0</v>
      </c>
      <c r="AU5207">
        <v>0</v>
      </c>
      <c r="AW5207">
        <v>0</v>
      </c>
      <c r="AX5207">
        <v>0</v>
      </c>
      <c r="AZ5207">
        <v>1</v>
      </c>
      <c r="BA5207">
        <v>1</v>
      </c>
      <c r="BB5207" t="s">
        <v>105</v>
      </c>
      <c r="BC5207" t="s">
        <v>139</v>
      </c>
      <c r="BD5207" t="s">
        <v>466</v>
      </c>
      <c r="BE5207" t="s">
        <v>467</v>
      </c>
      <c r="BF5207" t="s">
        <v>569</v>
      </c>
      <c r="BG5207" t="s">
        <v>493</v>
      </c>
    </row>
    <row r="5208" spans="1:59">
      <c r="A5208" t="s">
        <v>7258</v>
      </c>
      <c r="B5208" t="s">
        <v>170</v>
      </c>
      <c r="C5208" t="s">
        <v>171</v>
      </c>
      <c r="D5208" t="s">
        <v>87</v>
      </c>
      <c r="E5208" t="s">
        <v>497</v>
      </c>
      <c r="F5208" t="s">
        <v>508</v>
      </c>
      <c r="G5208" t="s">
        <v>113</v>
      </c>
      <c r="H5208" t="s">
        <v>473</v>
      </c>
      <c r="I5208" t="s">
        <v>537</v>
      </c>
      <c r="J5208" t="s">
        <v>475</v>
      </c>
      <c r="K5208" t="s">
        <v>688</v>
      </c>
      <c r="L5208" t="s">
        <v>634</v>
      </c>
      <c r="M5208" t="s">
        <v>7165</v>
      </c>
      <c r="N5208" t="s">
        <v>72</v>
      </c>
      <c r="O5208" t="s">
        <v>72</v>
      </c>
      <c r="P5208" t="s">
        <v>879</v>
      </c>
      <c r="Q5208">
        <v>0</v>
      </c>
      <c r="R5208">
        <v>0</v>
      </c>
      <c r="S5208" t="s">
        <v>460</v>
      </c>
      <c r="T5208" t="s">
        <v>461</v>
      </c>
      <c r="U5208" t="s">
        <v>462</v>
      </c>
      <c r="V5208">
        <v>8</v>
      </c>
      <c r="W5208" t="s">
        <v>520</v>
      </c>
      <c r="X5208" t="s">
        <v>463</v>
      </c>
      <c r="Y5208" t="s">
        <v>7060</v>
      </c>
      <c r="Z5208" t="s">
        <v>7166</v>
      </c>
      <c r="AA5208" s="2">
        <v>8</v>
      </c>
      <c r="AB5208" s="3">
        <v>0</v>
      </c>
      <c r="AC5208" s="3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1</v>
      </c>
      <c r="AK5208" s="2">
        <v>8</v>
      </c>
      <c r="AL5208" s="2">
        <v>0</v>
      </c>
      <c r="AM5208" s="4">
        <v>28.04</v>
      </c>
      <c r="AN5208" s="2">
        <v>1.5</v>
      </c>
      <c r="AO5208" s="4">
        <v>224.32</v>
      </c>
      <c r="AP5208" s="4">
        <v>0</v>
      </c>
      <c r="AQ5208" s="4">
        <v>224.32</v>
      </c>
      <c r="AR5208">
        <v>0</v>
      </c>
      <c r="AS5208">
        <v>0</v>
      </c>
      <c r="AT5208">
        <v>0</v>
      </c>
      <c r="AU5208">
        <v>0</v>
      </c>
      <c r="AW5208">
        <v>0</v>
      </c>
      <c r="AX5208">
        <v>0</v>
      </c>
      <c r="AZ5208">
        <v>1</v>
      </c>
      <c r="BA5208">
        <v>1</v>
      </c>
      <c r="BB5208" t="s">
        <v>105</v>
      </c>
      <c r="BC5208" t="s">
        <v>157</v>
      </c>
      <c r="BD5208" t="s">
        <v>466</v>
      </c>
      <c r="BE5208" t="s">
        <v>467</v>
      </c>
      <c r="BF5208" t="s">
        <v>468</v>
      </c>
      <c r="BG5208" t="s">
        <v>493</v>
      </c>
    </row>
    <row r="5209" spans="1:59">
      <c r="A5209" t="s">
        <v>7259</v>
      </c>
      <c r="B5209" t="s">
        <v>371</v>
      </c>
      <c r="C5209" t="s">
        <v>364</v>
      </c>
      <c r="D5209" t="s">
        <v>90</v>
      </c>
      <c r="E5209" t="s">
        <v>540</v>
      </c>
      <c r="F5209" t="s">
        <v>479</v>
      </c>
      <c r="G5209" t="s">
        <v>146</v>
      </c>
      <c r="H5209" t="s">
        <v>453</v>
      </c>
      <c r="I5209" t="s">
        <v>692</v>
      </c>
      <c r="J5209" t="s">
        <v>475</v>
      </c>
      <c r="K5209" t="s">
        <v>693</v>
      </c>
      <c r="L5209" t="s">
        <v>457</v>
      </c>
      <c r="M5209" t="s">
        <v>7165</v>
      </c>
      <c r="N5209" t="s">
        <v>72</v>
      </c>
      <c r="O5209" t="s">
        <v>72</v>
      </c>
      <c r="P5209" t="s">
        <v>879</v>
      </c>
      <c r="Q5209">
        <v>0</v>
      </c>
      <c r="R5209">
        <v>0</v>
      </c>
      <c r="S5209" t="s">
        <v>482</v>
      </c>
      <c r="T5209" t="s">
        <v>462</v>
      </c>
      <c r="U5209" t="s">
        <v>483</v>
      </c>
      <c r="V5209">
        <v>8</v>
      </c>
      <c r="W5209" t="s">
        <v>520</v>
      </c>
      <c r="X5209" t="s">
        <v>463</v>
      </c>
      <c r="Y5209" t="s">
        <v>7166</v>
      </c>
      <c r="Z5209" t="s">
        <v>7171</v>
      </c>
      <c r="AA5209" s="2">
        <v>8</v>
      </c>
      <c r="AB5209" s="3">
        <v>0</v>
      </c>
      <c r="AC5209" s="3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</v>
      </c>
      <c r="AK5209" s="2">
        <v>8</v>
      </c>
      <c r="AL5209" s="2">
        <v>0</v>
      </c>
      <c r="AM5209" s="4">
        <v>25.48</v>
      </c>
      <c r="AN5209" s="2">
        <v>1.5</v>
      </c>
      <c r="AO5209" s="4">
        <v>203.84</v>
      </c>
      <c r="AP5209" s="4">
        <v>0</v>
      </c>
      <c r="AQ5209" s="4">
        <v>203.84</v>
      </c>
      <c r="AR5209">
        <v>0</v>
      </c>
      <c r="AS5209">
        <v>0</v>
      </c>
      <c r="AT5209">
        <v>0</v>
      </c>
      <c r="AU5209">
        <v>0</v>
      </c>
      <c r="AW5209">
        <v>0</v>
      </c>
      <c r="AX5209">
        <v>0</v>
      </c>
      <c r="AZ5209">
        <v>0</v>
      </c>
      <c r="BA5209">
        <v>0</v>
      </c>
      <c r="BB5209" t="s">
        <v>314</v>
      </c>
      <c r="BC5209" t="s">
        <v>322</v>
      </c>
      <c r="BD5209" t="s">
        <v>466</v>
      </c>
      <c r="BE5209" t="s">
        <v>467</v>
      </c>
      <c r="BF5209" t="s">
        <v>468</v>
      </c>
      <c r="BG5209" t="s">
        <v>502</v>
      </c>
    </row>
    <row r="5210" spans="1:59">
      <c r="A5210" t="s">
        <v>7260</v>
      </c>
      <c r="B5210" t="s">
        <v>131</v>
      </c>
      <c r="C5210" t="s">
        <v>132</v>
      </c>
      <c r="D5210" t="s">
        <v>85</v>
      </c>
      <c r="E5210" t="s">
        <v>566</v>
      </c>
      <c r="F5210" t="s">
        <v>528</v>
      </c>
      <c r="G5210" t="s">
        <v>120</v>
      </c>
      <c r="H5210" t="s">
        <v>473</v>
      </c>
      <c r="I5210" t="s">
        <v>530</v>
      </c>
      <c r="J5210" t="s">
        <v>523</v>
      </c>
      <c r="K5210" t="s">
        <v>981</v>
      </c>
      <c r="L5210" t="s">
        <v>634</v>
      </c>
      <c r="M5210" t="s">
        <v>7165</v>
      </c>
      <c r="N5210" t="s">
        <v>72</v>
      </c>
      <c r="O5210" t="s">
        <v>72</v>
      </c>
      <c r="P5210" t="s">
        <v>879</v>
      </c>
      <c r="Q5210">
        <v>0</v>
      </c>
      <c r="R5210">
        <v>0</v>
      </c>
      <c r="S5210" t="s">
        <v>482</v>
      </c>
      <c r="T5210" t="s">
        <v>462</v>
      </c>
      <c r="U5210" t="s">
        <v>483</v>
      </c>
      <c r="V5210">
        <v>8</v>
      </c>
      <c r="W5210" t="s">
        <v>561</v>
      </c>
      <c r="X5210" t="s">
        <v>463</v>
      </c>
      <c r="Y5210" t="s">
        <v>7166</v>
      </c>
      <c r="Z5210" t="s">
        <v>7171</v>
      </c>
      <c r="AA5210" s="2">
        <v>8</v>
      </c>
      <c r="AB5210" s="3">
        <v>0</v>
      </c>
      <c r="AC5210" s="3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1</v>
      </c>
      <c r="AK5210" s="2">
        <v>8</v>
      </c>
      <c r="AL5210" s="2">
        <v>0</v>
      </c>
      <c r="AM5210" s="4">
        <v>26.64</v>
      </c>
      <c r="AN5210" s="2">
        <v>1.5</v>
      </c>
      <c r="AO5210" s="4">
        <v>213.12</v>
      </c>
      <c r="AP5210" s="4">
        <v>0</v>
      </c>
      <c r="AQ5210" s="4">
        <v>213.12</v>
      </c>
      <c r="AR5210">
        <v>0</v>
      </c>
      <c r="AS5210">
        <v>0</v>
      </c>
      <c r="AT5210">
        <v>0</v>
      </c>
      <c r="AU5210">
        <v>0</v>
      </c>
      <c r="AW5210">
        <v>0</v>
      </c>
      <c r="AX5210">
        <v>0</v>
      </c>
      <c r="AZ5210">
        <v>1</v>
      </c>
      <c r="BA5210">
        <v>1</v>
      </c>
      <c r="BB5210" t="s">
        <v>105</v>
      </c>
      <c r="BC5210" t="s">
        <v>127</v>
      </c>
      <c r="BD5210" t="s">
        <v>466</v>
      </c>
      <c r="BE5210" t="s">
        <v>467</v>
      </c>
      <c r="BF5210" t="s">
        <v>468</v>
      </c>
      <c r="BG5210" t="s">
        <v>493</v>
      </c>
    </row>
    <row r="5211" spans="1:59">
      <c r="A5211" t="s">
        <v>7261</v>
      </c>
      <c r="B5211" t="s">
        <v>361</v>
      </c>
      <c r="C5211" t="s">
        <v>362</v>
      </c>
      <c r="D5211" t="s">
        <v>86</v>
      </c>
      <c r="E5211" t="s">
        <v>613</v>
      </c>
      <c r="F5211" t="s">
        <v>550</v>
      </c>
      <c r="G5211" t="s">
        <v>138</v>
      </c>
      <c r="H5211" t="s">
        <v>473</v>
      </c>
      <c r="I5211" t="s">
        <v>608</v>
      </c>
      <c r="J5211" t="s">
        <v>475</v>
      </c>
      <c r="K5211" t="s">
        <v>983</v>
      </c>
      <c r="L5211" t="s">
        <v>501</v>
      </c>
      <c r="M5211" t="s">
        <v>7165</v>
      </c>
      <c r="N5211" t="s">
        <v>72</v>
      </c>
      <c r="O5211" t="s">
        <v>72</v>
      </c>
      <c r="P5211" t="s">
        <v>879</v>
      </c>
      <c r="Q5211">
        <v>0</v>
      </c>
      <c r="R5211">
        <v>0</v>
      </c>
      <c r="S5211" t="s">
        <v>460</v>
      </c>
      <c r="T5211" t="s">
        <v>461</v>
      </c>
      <c r="U5211" t="s">
        <v>462</v>
      </c>
      <c r="V5211">
        <v>8</v>
      </c>
      <c r="W5211" t="s">
        <v>561</v>
      </c>
      <c r="X5211" t="s">
        <v>463</v>
      </c>
      <c r="Y5211" t="s">
        <v>7060</v>
      </c>
      <c r="Z5211" t="s">
        <v>7166</v>
      </c>
      <c r="AA5211" s="2">
        <v>8</v>
      </c>
      <c r="AB5211" s="3">
        <v>0</v>
      </c>
      <c r="AC5211" s="3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1</v>
      </c>
      <c r="AK5211" s="2">
        <v>8</v>
      </c>
      <c r="AL5211" s="2">
        <v>0</v>
      </c>
      <c r="AM5211" s="4">
        <v>31.02</v>
      </c>
      <c r="AN5211" s="2">
        <v>1.5</v>
      </c>
      <c r="AO5211" s="4">
        <v>248.16</v>
      </c>
      <c r="AP5211" s="4">
        <v>0</v>
      </c>
      <c r="AQ5211" s="4">
        <v>248.16</v>
      </c>
      <c r="AR5211">
        <v>0</v>
      </c>
      <c r="AS5211">
        <v>0</v>
      </c>
      <c r="AT5211">
        <v>0</v>
      </c>
      <c r="AU5211">
        <v>0</v>
      </c>
      <c r="AW5211">
        <v>0</v>
      </c>
      <c r="AX5211">
        <v>0</v>
      </c>
      <c r="AZ5211">
        <v>1</v>
      </c>
      <c r="BA5211">
        <v>1</v>
      </c>
      <c r="BB5211" t="s">
        <v>153</v>
      </c>
      <c r="BC5211" t="s">
        <v>157</v>
      </c>
      <c r="BD5211" t="s">
        <v>466</v>
      </c>
      <c r="BE5211" t="s">
        <v>467</v>
      </c>
      <c r="BF5211" t="s">
        <v>468</v>
      </c>
      <c r="BG5211" t="s">
        <v>469</v>
      </c>
    </row>
    <row r="5212" spans="1:59">
      <c r="A5212" t="s">
        <v>7262</v>
      </c>
      <c r="B5212" t="s">
        <v>102</v>
      </c>
      <c r="C5212" t="s">
        <v>103</v>
      </c>
      <c r="D5212" t="s">
        <v>85</v>
      </c>
      <c r="E5212" t="s">
        <v>527</v>
      </c>
      <c r="F5212" t="s">
        <v>596</v>
      </c>
      <c r="G5212" t="s">
        <v>104</v>
      </c>
      <c r="H5212" t="s">
        <v>529</v>
      </c>
      <c r="I5212" t="s">
        <v>554</v>
      </c>
      <c r="J5212" t="s">
        <v>475</v>
      </c>
      <c r="K5212" t="s">
        <v>697</v>
      </c>
      <c r="L5212" t="s">
        <v>457</v>
      </c>
      <c r="M5212" t="s">
        <v>7165</v>
      </c>
      <c r="N5212" t="s">
        <v>72</v>
      </c>
      <c r="O5212" t="s">
        <v>72</v>
      </c>
      <c r="P5212" t="s">
        <v>879</v>
      </c>
      <c r="Q5212">
        <v>0</v>
      </c>
      <c r="R5212">
        <v>0</v>
      </c>
      <c r="S5212" t="s">
        <v>491</v>
      </c>
      <c r="T5212" t="s">
        <v>483</v>
      </c>
      <c r="U5212" t="s">
        <v>461</v>
      </c>
      <c r="V5212">
        <v>8</v>
      </c>
      <c r="W5212" t="s">
        <v>477</v>
      </c>
      <c r="X5212" t="s">
        <v>546</v>
      </c>
      <c r="Y5212" t="s">
        <v>7263</v>
      </c>
      <c r="Z5212" t="s">
        <v>7172</v>
      </c>
      <c r="AA5212" s="2">
        <v>7.47</v>
      </c>
      <c r="AB5212" s="3">
        <v>32</v>
      </c>
      <c r="AC5212" s="3">
        <v>0</v>
      </c>
      <c r="AE5212">
        <v>0</v>
      </c>
      <c r="AF5212">
        <v>0</v>
      </c>
      <c r="AG5212">
        <v>0</v>
      </c>
      <c r="AH5212">
        <v>1</v>
      </c>
      <c r="AI5212">
        <v>0</v>
      </c>
      <c r="AJ5212">
        <v>1</v>
      </c>
      <c r="AK5212" s="2">
        <v>7.47</v>
      </c>
      <c r="AL5212" s="2">
        <v>0</v>
      </c>
      <c r="AM5212" s="4">
        <v>20.28</v>
      </c>
      <c r="AN5212" s="2">
        <v>1.5</v>
      </c>
      <c r="AO5212" s="4">
        <v>151.49</v>
      </c>
      <c r="AP5212" s="4">
        <v>0</v>
      </c>
      <c r="AQ5212" s="4">
        <v>151.49</v>
      </c>
      <c r="AR5212">
        <v>0</v>
      </c>
      <c r="AS5212">
        <v>0</v>
      </c>
      <c r="AT5212">
        <v>0</v>
      </c>
      <c r="AU5212">
        <v>0</v>
      </c>
      <c r="AW5212">
        <v>0</v>
      </c>
      <c r="AX5212">
        <v>0</v>
      </c>
      <c r="AZ5212">
        <v>1</v>
      </c>
      <c r="BA5212">
        <v>1</v>
      </c>
      <c r="BB5212" t="s">
        <v>105</v>
      </c>
      <c r="BC5212" t="s">
        <v>106</v>
      </c>
      <c r="BD5212" t="s">
        <v>657</v>
      </c>
      <c r="BE5212" t="s">
        <v>467</v>
      </c>
      <c r="BF5212" t="s">
        <v>468</v>
      </c>
      <c r="BG5212" t="s">
        <v>493</v>
      </c>
    </row>
    <row r="5213" spans="1:59">
      <c r="A5213" t="s">
        <v>7264</v>
      </c>
      <c r="B5213" t="s">
        <v>226</v>
      </c>
      <c r="C5213" t="s">
        <v>227</v>
      </c>
      <c r="D5213" t="s">
        <v>87</v>
      </c>
      <c r="E5213" t="s">
        <v>604</v>
      </c>
      <c r="F5213" t="s">
        <v>498</v>
      </c>
      <c r="G5213" t="s">
        <v>130</v>
      </c>
      <c r="H5213" t="s">
        <v>453</v>
      </c>
      <c r="I5213" t="s">
        <v>499</v>
      </c>
      <c r="J5213" t="s">
        <v>475</v>
      </c>
      <c r="K5213" t="s">
        <v>700</v>
      </c>
      <c r="L5213" t="s">
        <v>634</v>
      </c>
      <c r="M5213" t="s">
        <v>7165</v>
      </c>
      <c r="N5213" t="s">
        <v>72</v>
      </c>
      <c r="O5213" t="s">
        <v>72</v>
      </c>
      <c r="P5213" t="s">
        <v>879</v>
      </c>
      <c r="Q5213">
        <v>0</v>
      </c>
      <c r="R5213">
        <v>0</v>
      </c>
      <c r="S5213" t="s">
        <v>510</v>
      </c>
      <c r="T5213" t="s">
        <v>511</v>
      </c>
      <c r="U5213" t="s">
        <v>512</v>
      </c>
      <c r="V5213">
        <v>8</v>
      </c>
      <c r="W5213" t="s">
        <v>520</v>
      </c>
      <c r="X5213" t="s">
        <v>463</v>
      </c>
      <c r="Y5213" t="s">
        <v>7178</v>
      </c>
      <c r="Z5213" t="s">
        <v>7179</v>
      </c>
      <c r="AA5213" s="2">
        <v>8</v>
      </c>
      <c r="AB5213" s="3">
        <v>0</v>
      </c>
      <c r="AC5213" s="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1</v>
      </c>
      <c r="AK5213" s="2">
        <v>8</v>
      </c>
      <c r="AL5213" s="2">
        <v>0</v>
      </c>
      <c r="AM5213" s="4">
        <v>23.45</v>
      </c>
      <c r="AN5213" s="2">
        <v>1.5</v>
      </c>
      <c r="AO5213" s="4">
        <v>187.6</v>
      </c>
      <c r="AP5213" s="4">
        <v>0</v>
      </c>
      <c r="AQ5213" s="4">
        <v>187.6</v>
      </c>
      <c r="AR5213">
        <v>0</v>
      </c>
      <c r="AS5213">
        <v>0</v>
      </c>
      <c r="AT5213">
        <v>0</v>
      </c>
      <c r="AU5213">
        <v>0</v>
      </c>
      <c r="AW5213">
        <v>0</v>
      </c>
      <c r="AX5213">
        <v>0</v>
      </c>
      <c r="AZ5213">
        <v>1</v>
      </c>
      <c r="BA5213">
        <v>1</v>
      </c>
      <c r="BB5213" t="s">
        <v>153</v>
      </c>
      <c r="BC5213" t="s">
        <v>117</v>
      </c>
      <c r="BD5213" t="s">
        <v>466</v>
      </c>
      <c r="BE5213" t="s">
        <v>467</v>
      </c>
      <c r="BF5213" t="s">
        <v>468</v>
      </c>
      <c r="BG5213" t="s">
        <v>469</v>
      </c>
    </row>
    <row r="5214" spans="1:59">
      <c r="A5214" t="s">
        <v>7265</v>
      </c>
      <c r="B5214" t="s">
        <v>180</v>
      </c>
      <c r="C5214" t="s">
        <v>181</v>
      </c>
      <c r="D5214" t="s">
        <v>85</v>
      </c>
      <c r="E5214" t="s">
        <v>527</v>
      </c>
      <c r="F5214" t="s">
        <v>534</v>
      </c>
      <c r="G5214" t="s">
        <v>126</v>
      </c>
      <c r="H5214" t="s">
        <v>529</v>
      </c>
      <c r="I5214" t="s">
        <v>530</v>
      </c>
      <c r="J5214" t="s">
        <v>475</v>
      </c>
      <c r="K5214" t="s">
        <v>987</v>
      </c>
      <c r="L5214" t="s">
        <v>457</v>
      </c>
      <c r="M5214" t="s">
        <v>7165</v>
      </c>
      <c r="N5214" t="s">
        <v>72</v>
      </c>
      <c r="O5214" t="s">
        <v>72</v>
      </c>
      <c r="P5214" t="s">
        <v>879</v>
      </c>
      <c r="Q5214">
        <v>0</v>
      </c>
      <c r="R5214">
        <v>0</v>
      </c>
      <c r="S5214" t="s">
        <v>482</v>
      </c>
      <c r="T5214" t="s">
        <v>462</v>
      </c>
      <c r="U5214" t="s">
        <v>483</v>
      </c>
      <c r="V5214">
        <v>8</v>
      </c>
      <c r="W5214" t="s">
        <v>561</v>
      </c>
      <c r="X5214" t="s">
        <v>463</v>
      </c>
      <c r="Y5214" t="s">
        <v>7166</v>
      </c>
      <c r="Z5214" t="s">
        <v>7171</v>
      </c>
      <c r="AA5214" s="2">
        <v>8</v>
      </c>
      <c r="AB5214" s="3">
        <v>0</v>
      </c>
      <c r="AC5214" s="3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1</v>
      </c>
      <c r="AK5214" s="2">
        <v>8</v>
      </c>
      <c r="AL5214" s="2">
        <v>0</v>
      </c>
      <c r="AM5214" s="4">
        <v>24.7</v>
      </c>
      <c r="AN5214" s="2">
        <v>1.5</v>
      </c>
      <c r="AO5214" s="4">
        <v>197.6</v>
      </c>
      <c r="AP5214" s="4">
        <v>0</v>
      </c>
      <c r="AQ5214" s="4">
        <v>197.6</v>
      </c>
      <c r="AR5214">
        <v>0</v>
      </c>
      <c r="AS5214">
        <v>0</v>
      </c>
      <c r="AT5214">
        <v>0</v>
      </c>
      <c r="AU5214">
        <v>0</v>
      </c>
      <c r="AW5214">
        <v>0</v>
      </c>
      <c r="AX5214">
        <v>0</v>
      </c>
      <c r="AZ5214">
        <v>1</v>
      </c>
      <c r="BA5214">
        <v>1</v>
      </c>
      <c r="BB5214" t="s">
        <v>105</v>
      </c>
      <c r="BC5214" t="s">
        <v>135</v>
      </c>
      <c r="BD5214" t="s">
        <v>466</v>
      </c>
      <c r="BE5214" t="s">
        <v>467</v>
      </c>
      <c r="BF5214" t="s">
        <v>468</v>
      </c>
      <c r="BG5214" t="s">
        <v>493</v>
      </c>
    </row>
    <row r="5215" spans="1:59">
      <c r="A5215" t="s">
        <v>7266</v>
      </c>
      <c r="B5215" t="s">
        <v>276</v>
      </c>
      <c r="C5215" t="s">
        <v>277</v>
      </c>
      <c r="D5215" t="s">
        <v>90</v>
      </c>
      <c r="E5215" t="s">
        <v>540</v>
      </c>
      <c r="F5215" t="s">
        <v>452</v>
      </c>
      <c r="G5215" t="s">
        <v>205</v>
      </c>
      <c r="H5215" t="s">
        <v>473</v>
      </c>
      <c r="I5215" t="s">
        <v>692</v>
      </c>
      <c r="J5215" t="s">
        <v>475</v>
      </c>
      <c r="K5215" t="s">
        <v>702</v>
      </c>
      <c r="L5215" t="s">
        <v>457</v>
      </c>
      <c r="M5215" t="s">
        <v>7165</v>
      </c>
      <c r="N5215" t="s">
        <v>72</v>
      </c>
      <c r="O5215" t="s">
        <v>72</v>
      </c>
      <c r="P5215" t="s">
        <v>879</v>
      </c>
      <c r="Q5215">
        <v>0</v>
      </c>
      <c r="R5215">
        <v>0</v>
      </c>
      <c r="S5215" t="s">
        <v>510</v>
      </c>
      <c r="T5215" t="s">
        <v>511</v>
      </c>
      <c r="U5215" t="s">
        <v>512</v>
      </c>
      <c r="V5215">
        <v>8</v>
      </c>
      <c r="W5215" t="s">
        <v>477</v>
      </c>
      <c r="X5215" t="s">
        <v>463</v>
      </c>
      <c r="Y5215" t="s">
        <v>7178</v>
      </c>
      <c r="Z5215" t="s">
        <v>7179</v>
      </c>
      <c r="AA5215" s="2">
        <v>8</v>
      </c>
      <c r="AB5215" s="3">
        <v>0</v>
      </c>
      <c r="AC5215" s="3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1</v>
      </c>
      <c r="AK5215" s="2">
        <v>8</v>
      </c>
      <c r="AL5215" s="2">
        <v>0</v>
      </c>
      <c r="AM5215" s="4">
        <v>25.83</v>
      </c>
      <c r="AN5215" s="2">
        <v>1.5</v>
      </c>
      <c r="AO5215" s="4">
        <v>206.64</v>
      </c>
      <c r="AP5215" s="4">
        <v>0</v>
      </c>
      <c r="AQ5215" s="4">
        <v>206.64</v>
      </c>
      <c r="AR5215">
        <v>0</v>
      </c>
      <c r="AS5215">
        <v>0</v>
      </c>
      <c r="AT5215">
        <v>0</v>
      </c>
      <c r="AU5215">
        <v>0</v>
      </c>
      <c r="AW5215">
        <v>0</v>
      </c>
      <c r="AX5215">
        <v>0</v>
      </c>
      <c r="AZ5215">
        <v>0</v>
      </c>
      <c r="BA5215">
        <v>0</v>
      </c>
      <c r="BB5215" t="s">
        <v>153</v>
      </c>
      <c r="BC5215" t="s">
        <v>278</v>
      </c>
      <c r="BD5215" t="s">
        <v>466</v>
      </c>
      <c r="BE5215" t="s">
        <v>467</v>
      </c>
      <c r="BF5215" t="s">
        <v>468</v>
      </c>
      <c r="BG5215" t="s">
        <v>469</v>
      </c>
    </row>
    <row r="5216" spans="1:59">
      <c r="A5216" t="s">
        <v>7267</v>
      </c>
      <c r="B5216" t="s">
        <v>203</v>
      </c>
      <c r="C5216" t="s">
        <v>204</v>
      </c>
      <c r="D5216" t="s">
        <v>90</v>
      </c>
      <c r="E5216" t="s">
        <v>540</v>
      </c>
      <c r="F5216" t="s">
        <v>452</v>
      </c>
      <c r="G5216" t="s">
        <v>205</v>
      </c>
      <c r="H5216" t="s">
        <v>453</v>
      </c>
      <c r="I5216" t="s">
        <v>692</v>
      </c>
      <c r="J5216" t="s">
        <v>523</v>
      </c>
      <c r="K5216" t="s">
        <v>853</v>
      </c>
      <c r="L5216" t="s">
        <v>634</v>
      </c>
      <c r="M5216" t="s">
        <v>7165</v>
      </c>
      <c r="N5216" t="s">
        <v>72</v>
      </c>
      <c r="O5216" t="s">
        <v>72</v>
      </c>
      <c r="P5216" t="s">
        <v>879</v>
      </c>
      <c r="Q5216">
        <v>0</v>
      </c>
      <c r="R5216">
        <v>0</v>
      </c>
      <c r="S5216" t="s">
        <v>460</v>
      </c>
      <c r="T5216" t="s">
        <v>461</v>
      </c>
      <c r="U5216" t="s">
        <v>462</v>
      </c>
      <c r="V5216">
        <v>8</v>
      </c>
      <c r="W5216" t="s">
        <v>561</v>
      </c>
      <c r="X5216" t="s">
        <v>463</v>
      </c>
      <c r="Y5216" t="s">
        <v>7060</v>
      </c>
      <c r="Z5216" t="s">
        <v>7166</v>
      </c>
      <c r="AA5216" s="2">
        <v>8</v>
      </c>
      <c r="AB5216" s="3">
        <v>0</v>
      </c>
      <c r="AC5216" s="3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1</v>
      </c>
      <c r="AK5216" s="2">
        <v>8</v>
      </c>
      <c r="AL5216" s="2">
        <v>0</v>
      </c>
      <c r="AM5216" s="4">
        <v>22.28</v>
      </c>
      <c r="AN5216" s="2">
        <v>1.5</v>
      </c>
      <c r="AO5216" s="4">
        <v>178.24</v>
      </c>
      <c r="AP5216" s="4">
        <v>0</v>
      </c>
      <c r="AQ5216" s="4">
        <v>178.24</v>
      </c>
      <c r="AR5216">
        <v>0</v>
      </c>
      <c r="AS5216">
        <v>0</v>
      </c>
      <c r="AT5216">
        <v>0</v>
      </c>
      <c r="AU5216">
        <v>0</v>
      </c>
      <c r="AW5216">
        <v>0</v>
      </c>
      <c r="AX5216">
        <v>0</v>
      </c>
      <c r="AZ5216">
        <v>1</v>
      </c>
      <c r="BA5216">
        <v>1</v>
      </c>
      <c r="BB5216" t="s">
        <v>153</v>
      </c>
      <c r="BC5216" t="s">
        <v>135</v>
      </c>
      <c r="BD5216" t="s">
        <v>466</v>
      </c>
      <c r="BE5216" t="s">
        <v>467</v>
      </c>
      <c r="BF5216" t="s">
        <v>468</v>
      </c>
      <c r="BG5216" t="s">
        <v>469</v>
      </c>
    </row>
    <row r="5217" spans="1:59">
      <c r="A5217" t="s">
        <v>7268</v>
      </c>
      <c r="B5217" t="s">
        <v>323</v>
      </c>
      <c r="C5217" t="s">
        <v>324</v>
      </c>
      <c r="D5217" t="s">
        <v>86</v>
      </c>
      <c r="E5217" t="s">
        <v>516</v>
      </c>
      <c r="F5217" t="s">
        <v>550</v>
      </c>
      <c r="G5217" t="s">
        <v>138</v>
      </c>
      <c r="H5217" t="s">
        <v>563</v>
      </c>
      <c r="I5217" t="s">
        <v>518</v>
      </c>
      <c r="J5217" t="s">
        <v>455</v>
      </c>
      <c r="K5217" t="s">
        <v>855</v>
      </c>
      <c r="L5217" t="s">
        <v>457</v>
      </c>
      <c r="M5217" t="s">
        <v>7165</v>
      </c>
      <c r="N5217" t="s">
        <v>72</v>
      </c>
      <c r="O5217" t="s">
        <v>72</v>
      </c>
      <c r="P5217" t="s">
        <v>879</v>
      </c>
      <c r="Q5217">
        <v>0</v>
      </c>
      <c r="R5217">
        <v>0</v>
      </c>
      <c r="S5217" t="s">
        <v>460</v>
      </c>
      <c r="T5217" t="s">
        <v>461</v>
      </c>
      <c r="U5217" t="s">
        <v>462</v>
      </c>
      <c r="V5217">
        <v>8</v>
      </c>
      <c r="W5217" t="s">
        <v>455</v>
      </c>
      <c r="X5217" t="s">
        <v>463</v>
      </c>
      <c r="Y5217" t="s">
        <v>7060</v>
      </c>
      <c r="Z5217" t="s">
        <v>7166</v>
      </c>
      <c r="AA5217" s="2">
        <v>8</v>
      </c>
      <c r="AB5217" s="3">
        <v>0</v>
      </c>
      <c r="AC5217" s="3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1</v>
      </c>
      <c r="AK5217" s="2">
        <v>8</v>
      </c>
      <c r="AL5217" s="2">
        <v>0</v>
      </c>
      <c r="AM5217" s="4">
        <v>31.35</v>
      </c>
      <c r="AN5217" s="2">
        <v>1.5</v>
      </c>
      <c r="AO5217" s="4">
        <v>250.8</v>
      </c>
      <c r="AP5217" s="4">
        <v>0</v>
      </c>
      <c r="AQ5217" s="4">
        <v>250.8</v>
      </c>
      <c r="AR5217">
        <v>0</v>
      </c>
      <c r="AS5217">
        <v>0</v>
      </c>
      <c r="AT5217">
        <v>0</v>
      </c>
      <c r="AU5217">
        <v>0</v>
      </c>
      <c r="AW5217">
        <v>0</v>
      </c>
      <c r="AX5217">
        <v>0</v>
      </c>
      <c r="AZ5217">
        <v>0</v>
      </c>
      <c r="BA5217">
        <v>0</v>
      </c>
      <c r="BB5217" t="s">
        <v>314</v>
      </c>
      <c r="BC5217" t="s">
        <v>315</v>
      </c>
      <c r="BD5217" t="s">
        <v>466</v>
      </c>
      <c r="BE5217" t="s">
        <v>467</v>
      </c>
      <c r="BF5217" t="s">
        <v>468</v>
      </c>
      <c r="BG5217" t="s">
        <v>502</v>
      </c>
    </row>
    <row r="5218" spans="1:59">
      <c r="A5218" t="s">
        <v>7269</v>
      </c>
      <c r="B5218" t="s">
        <v>316</v>
      </c>
      <c r="C5218" t="s">
        <v>317</v>
      </c>
      <c r="D5218" t="s">
        <v>87</v>
      </c>
      <c r="E5218" t="s">
        <v>604</v>
      </c>
      <c r="F5218" t="s">
        <v>508</v>
      </c>
      <c r="G5218" t="s">
        <v>113</v>
      </c>
      <c r="H5218" t="s">
        <v>473</v>
      </c>
      <c r="I5218" t="s">
        <v>499</v>
      </c>
      <c r="J5218" t="s">
        <v>475</v>
      </c>
      <c r="K5218" t="s">
        <v>705</v>
      </c>
      <c r="L5218" t="s">
        <v>634</v>
      </c>
      <c r="M5218" t="s">
        <v>7165</v>
      </c>
      <c r="N5218" t="s">
        <v>72</v>
      </c>
      <c r="O5218" t="s">
        <v>72</v>
      </c>
      <c r="P5218" t="s">
        <v>879</v>
      </c>
      <c r="Q5218">
        <v>0</v>
      </c>
      <c r="R5218">
        <v>0</v>
      </c>
      <c r="S5218" t="s">
        <v>460</v>
      </c>
      <c r="T5218" t="s">
        <v>461</v>
      </c>
      <c r="U5218" t="s">
        <v>462</v>
      </c>
      <c r="V5218">
        <v>8</v>
      </c>
      <c r="W5218" t="s">
        <v>477</v>
      </c>
      <c r="X5218" t="s">
        <v>463</v>
      </c>
      <c r="Y5218" t="s">
        <v>7060</v>
      </c>
      <c r="Z5218" t="s">
        <v>7166</v>
      </c>
      <c r="AA5218" s="2">
        <v>8</v>
      </c>
      <c r="AB5218" s="3">
        <v>0</v>
      </c>
      <c r="AC5218" s="3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1</v>
      </c>
      <c r="AK5218" s="2">
        <v>8</v>
      </c>
      <c r="AL5218" s="2">
        <v>0</v>
      </c>
      <c r="AM5218" s="4">
        <v>23.7</v>
      </c>
      <c r="AN5218" s="2">
        <v>1.5</v>
      </c>
      <c r="AO5218" s="4">
        <v>189.6</v>
      </c>
      <c r="AP5218" s="4">
        <v>0</v>
      </c>
      <c r="AQ5218" s="4">
        <v>189.6</v>
      </c>
      <c r="AR5218">
        <v>0</v>
      </c>
      <c r="AS5218">
        <v>0</v>
      </c>
      <c r="AT5218">
        <v>0</v>
      </c>
      <c r="AU5218">
        <v>0</v>
      </c>
      <c r="AW5218">
        <v>0</v>
      </c>
      <c r="AX5218">
        <v>0</v>
      </c>
      <c r="AZ5218">
        <v>1</v>
      </c>
      <c r="BA5218">
        <v>1</v>
      </c>
      <c r="BB5218" t="s">
        <v>153</v>
      </c>
      <c r="BC5218" t="s">
        <v>157</v>
      </c>
      <c r="BD5218" t="s">
        <v>466</v>
      </c>
      <c r="BE5218" t="s">
        <v>467</v>
      </c>
      <c r="BF5218" t="s">
        <v>468</v>
      </c>
      <c r="BG5218" t="s">
        <v>469</v>
      </c>
    </row>
    <row r="5219" spans="1:59">
      <c r="A5219" t="s">
        <v>7270</v>
      </c>
      <c r="B5219" t="s">
        <v>210</v>
      </c>
      <c r="C5219" t="s">
        <v>173</v>
      </c>
      <c r="D5219" t="s">
        <v>89</v>
      </c>
      <c r="E5219" t="s">
        <v>632</v>
      </c>
      <c r="F5219" t="s">
        <v>559</v>
      </c>
      <c r="G5219" t="s">
        <v>156</v>
      </c>
      <c r="H5219" t="s">
        <v>473</v>
      </c>
      <c r="I5219" t="s">
        <v>488</v>
      </c>
      <c r="J5219" t="s">
        <v>475</v>
      </c>
      <c r="K5219" t="s">
        <v>708</v>
      </c>
      <c r="L5219" t="s">
        <v>501</v>
      </c>
      <c r="M5219" t="s">
        <v>7165</v>
      </c>
      <c r="N5219" t="s">
        <v>72</v>
      </c>
      <c r="O5219" t="s">
        <v>72</v>
      </c>
      <c r="P5219" t="s">
        <v>879</v>
      </c>
      <c r="Q5219">
        <v>0</v>
      </c>
      <c r="R5219">
        <v>0</v>
      </c>
      <c r="S5219" t="s">
        <v>491</v>
      </c>
      <c r="T5219" t="s">
        <v>483</v>
      </c>
      <c r="U5219" t="s">
        <v>461</v>
      </c>
      <c r="V5219">
        <v>8</v>
      </c>
      <c r="W5219" t="s">
        <v>477</v>
      </c>
      <c r="X5219" t="s">
        <v>463</v>
      </c>
      <c r="Y5219" t="s">
        <v>7171</v>
      </c>
      <c r="Z5219" t="s">
        <v>7172</v>
      </c>
      <c r="AA5219" s="2">
        <v>8</v>
      </c>
      <c r="AB5219" s="3">
        <v>0</v>
      </c>
      <c r="AC5219" s="3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1</v>
      </c>
      <c r="AK5219" s="2">
        <v>8</v>
      </c>
      <c r="AL5219" s="2">
        <v>0</v>
      </c>
      <c r="AM5219" s="4">
        <v>25.28</v>
      </c>
      <c r="AN5219" s="2">
        <v>1.5</v>
      </c>
      <c r="AO5219" s="4">
        <v>202.24</v>
      </c>
      <c r="AP5219" s="4">
        <v>0</v>
      </c>
      <c r="AQ5219" s="4">
        <v>202.24</v>
      </c>
      <c r="AR5219">
        <v>0</v>
      </c>
      <c r="AS5219">
        <v>0</v>
      </c>
      <c r="AT5219">
        <v>0</v>
      </c>
      <c r="AU5219">
        <v>0</v>
      </c>
      <c r="AW5219">
        <v>0</v>
      </c>
      <c r="AX5219">
        <v>1</v>
      </c>
      <c r="AY5219" t="s">
        <v>388</v>
      </c>
      <c r="AZ5219">
        <v>1</v>
      </c>
      <c r="BA5219">
        <v>1</v>
      </c>
      <c r="BB5219" t="s">
        <v>153</v>
      </c>
      <c r="BC5219" t="s">
        <v>114</v>
      </c>
      <c r="BD5219" t="s">
        <v>466</v>
      </c>
      <c r="BE5219" t="s">
        <v>467</v>
      </c>
      <c r="BF5219" t="s">
        <v>468</v>
      </c>
      <c r="BG5219" t="s">
        <v>1046</v>
      </c>
    </row>
    <row r="5220" spans="1:59">
      <c r="A5220" t="s">
        <v>7271</v>
      </c>
      <c r="B5220" t="s">
        <v>236</v>
      </c>
      <c r="C5220" t="s">
        <v>237</v>
      </c>
      <c r="D5220" t="s">
        <v>88</v>
      </c>
      <c r="E5220" t="s">
        <v>684</v>
      </c>
      <c r="F5220" t="s">
        <v>579</v>
      </c>
      <c r="G5220" t="s">
        <v>238</v>
      </c>
      <c r="H5220" t="s">
        <v>473</v>
      </c>
      <c r="I5220" t="s">
        <v>659</v>
      </c>
      <c r="J5220" t="s">
        <v>475</v>
      </c>
      <c r="K5220" t="s">
        <v>715</v>
      </c>
      <c r="L5220" t="s">
        <v>634</v>
      </c>
      <c r="M5220" t="s">
        <v>7165</v>
      </c>
      <c r="N5220" t="s">
        <v>72</v>
      </c>
      <c r="O5220" t="s">
        <v>72</v>
      </c>
      <c r="P5220" t="s">
        <v>879</v>
      </c>
      <c r="Q5220">
        <v>0</v>
      </c>
      <c r="R5220">
        <v>0</v>
      </c>
      <c r="S5220" t="s">
        <v>510</v>
      </c>
      <c r="T5220" t="s">
        <v>511</v>
      </c>
      <c r="U5220" t="s">
        <v>512</v>
      </c>
      <c r="V5220">
        <v>8</v>
      </c>
      <c r="W5220" t="s">
        <v>477</v>
      </c>
      <c r="X5220" t="s">
        <v>463</v>
      </c>
      <c r="Y5220" t="s">
        <v>7178</v>
      </c>
      <c r="Z5220" t="s">
        <v>7179</v>
      </c>
      <c r="AA5220" s="2">
        <v>8</v>
      </c>
      <c r="AB5220" s="3">
        <v>0</v>
      </c>
      <c r="AC5220" s="3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</v>
      </c>
      <c r="AK5220" s="2">
        <v>8</v>
      </c>
      <c r="AL5220" s="2">
        <v>0</v>
      </c>
      <c r="AM5220" s="4">
        <v>25.98</v>
      </c>
      <c r="AN5220" s="2">
        <v>1.5</v>
      </c>
      <c r="AO5220" s="4">
        <v>207.84</v>
      </c>
      <c r="AP5220" s="4">
        <v>0</v>
      </c>
      <c r="AQ5220" s="4">
        <v>207.84</v>
      </c>
      <c r="AR5220">
        <v>0</v>
      </c>
      <c r="AS5220">
        <v>0</v>
      </c>
      <c r="AT5220">
        <v>0</v>
      </c>
      <c r="AU5220">
        <v>0</v>
      </c>
      <c r="AW5220">
        <v>0</v>
      </c>
      <c r="AX5220">
        <v>0</v>
      </c>
      <c r="AZ5220">
        <v>1</v>
      </c>
      <c r="BA5220">
        <v>1</v>
      </c>
      <c r="BB5220" t="s">
        <v>153</v>
      </c>
      <c r="BC5220" t="s">
        <v>239</v>
      </c>
      <c r="BD5220" t="s">
        <v>466</v>
      </c>
      <c r="BE5220" t="s">
        <v>467</v>
      </c>
      <c r="BF5220" t="s">
        <v>468</v>
      </c>
      <c r="BG5220" t="s">
        <v>525</v>
      </c>
    </row>
    <row r="5221" spans="1:59">
      <c r="A5221" t="s">
        <v>7272</v>
      </c>
      <c r="B5221" t="s">
        <v>318</v>
      </c>
      <c r="C5221" t="s">
        <v>319</v>
      </c>
      <c r="D5221" t="s">
        <v>89</v>
      </c>
      <c r="E5221" t="s">
        <v>632</v>
      </c>
      <c r="F5221" t="s">
        <v>559</v>
      </c>
      <c r="G5221" t="s">
        <v>156</v>
      </c>
      <c r="H5221" t="s">
        <v>453</v>
      </c>
      <c r="I5221" t="s">
        <v>599</v>
      </c>
      <c r="J5221" t="s">
        <v>475</v>
      </c>
      <c r="K5221" t="s">
        <v>717</v>
      </c>
      <c r="L5221" t="s">
        <v>634</v>
      </c>
      <c r="M5221" t="s">
        <v>7165</v>
      </c>
      <c r="N5221" t="s">
        <v>72</v>
      </c>
      <c r="O5221" t="s">
        <v>72</v>
      </c>
      <c r="P5221" t="s">
        <v>879</v>
      </c>
      <c r="Q5221">
        <v>0</v>
      </c>
      <c r="R5221">
        <v>0</v>
      </c>
      <c r="S5221" t="s">
        <v>460</v>
      </c>
      <c r="T5221" t="s">
        <v>461</v>
      </c>
      <c r="U5221" t="s">
        <v>462</v>
      </c>
      <c r="V5221">
        <v>8</v>
      </c>
      <c r="W5221" t="s">
        <v>477</v>
      </c>
      <c r="X5221" t="s">
        <v>546</v>
      </c>
      <c r="Y5221" t="s">
        <v>7273</v>
      </c>
      <c r="Z5221" t="s">
        <v>7166</v>
      </c>
      <c r="AA5221" s="2">
        <v>7.82</v>
      </c>
      <c r="AB5221" s="3">
        <v>11</v>
      </c>
      <c r="AC5221" s="3">
        <v>0</v>
      </c>
      <c r="AE5221">
        <v>0</v>
      </c>
      <c r="AF5221">
        <v>0</v>
      </c>
      <c r="AG5221">
        <v>0</v>
      </c>
      <c r="AH5221">
        <v>1</v>
      </c>
      <c r="AI5221">
        <v>0</v>
      </c>
      <c r="AJ5221">
        <v>1</v>
      </c>
      <c r="AK5221" s="2">
        <v>7.82</v>
      </c>
      <c r="AL5221" s="2">
        <v>0</v>
      </c>
      <c r="AM5221" s="4">
        <v>24.5</v>
      </c>
      <c r="AN5221" s="2">
        <v>1.5</v>
      </c>
      <c r="AO5221" s="4">
        <v>191.59</v>
      </c>
      <c r="AP5221" s="4">
        <v>0</v>
      </c>
      <c r="AQ5221" s="4">
        <v>191.59</v>
      </c>
      <c r="AR5221">
        <v>0</v>
      </c>
      <c r="AS5221">
        <v>0</v>
      </c>
      <c r="AT5221">
        <v>0</v>
      </c>
      <c r="AU5221">
        <v>0</v>
      </c>
      <c r="AW5221">
        <v>0</v>
      </c>
      <c r="AX5221">
        <v>0</v>
      </c>
      <c r="AZ5221">
        <v>0</v>
      </c>
      <c r="BA5221">
        <v>0</v>
      </c>
      <c r="BB5221" t="s">
        <v>314</v>
      </c>
      <c r="BC5221" t="s">
        <v>315</v>
      </c>
      <c r="BD5221" t="s">
        <v>548</v>
      </c>
      <c r="BE5221" t="s">
        <v>467</v>
      </c>
      <c r="BF5221" t="s">
        <v>468</v>
      </c>
      <c r="BG5221" t="s">
        <v>502</v>
      </c>
    </row>
    <row r="5222" spans="1:59">
      <c r="A5222" t="s">
        <v>7274</v>
      </c>
      <c r="B5222" t="s">
        <v>357</v>
      </c>
      <c r="C5222" t="s">
        <v>358</v>
      </c>
      <c r="D5222" t="s">
        <v>85</v>
      </c>
      <c r="E5222" t="s">
        <v>527</v>
      </c>
      <c r="F5222" t="s">
        <v>534</v>
      </c>
      <c r="G5222" t="s">
        <v>126</v>
      </c>
      <c r="H5222" t="s">
        <v>529</v>
      </c>
      <c r="I5222" t="s">
        <v>530</v>
      </c>
      <c r="J5222" t="s">
        <v>475</v>
      </c>
      <c r="K5222" t="s">
        <v>721</v>
      </c>
      <c r="L5222" t="s">
        <v>457</v>
      </c>
      <c r="M5222" t="s">
        <v>7165</v>
      </c>
      <c r="N5222" t="s">
        <v>72</v>
      </c>
      <c r="O5222" t="s">
        <v>72</v>
      </c>
      <c r="P5222" t="s">
        <v>879</v>
      </c>
      <c r="Q5222">
        <v>0</v>
      </c>
      <c r="R5222">
        <v>0</v>
      </c>
      <c r="S5222" t="s">
        <v>460</v>
      </c>
      <c r="T5222" t="s">
        <v>461</v>
      </c>
      <c r="U5222" t="s">
        <v>462</v>
      </c>
      <c r="V5222">
        <v>8</v>
      </c>
      <c r="W5222" t="s">
        <v>477</v>
      </c>
      <c r="X5222" t="s">
        <v>463</v>
      </c>
      <c r="Y5222" t="s">
        <v>7060</v>
      </c>
      <c r="Z5222" t="s">
        <v>7166</v>
      </c>
      <c r="AA5222" s="2">
        <v>8</v>
      </c>
      <c r="AB5222" s="3">
        <v>0</v>
      </c>
      <c r="AC5222" s="3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1</v>
      </c>
      <c r="AK5222" s="2">
        <v>8</v>
      </c>
      <c r="AL5222" s="2">
        <v>0</v>
      </c>
      <c r="AM5222" s="4">
        <v>26.24</v>
      </c>
      <c r="AN5222" s="2">
        <v>1.5</v>
      </c>
      <c r="AO5222" s="4">
        <v>209.92</v>
      </c>
      <c r="AP5222" s="4">
        <v>0</v>
      </c>
      <c r="AQ5222" s="4">
        <v>209.92</v>
      </c>
      <c r="AR5222">
        <v>0</v>
      </c>
      <c r="AS5222">
        <v>0</v>
      </c>
      <c r="AT5222">
        <v>0</v>
      </c>
      <c r="AU5222">
        <v>0</v>
      </c>
      <c r="AW5222">
        <v>0</v>
      </c>
      <c r="AX5222">
        <v>0</v>
      </c>
      <c r="AZ5222">
        <v>1</v>
      </c>
      <c r="BA5222">
        <v>1</v>
      </c>
      <c r="BB5222" t="s">
        <v>153</v>
      </c>
      <c r="BC5222" t="s">
        <v>139</v>
      </c>
      <c r="BD5222" t="s">
        <v>466</v>
      </c>
      <c r="BE5222" t="s">
        <v>467</v>
      </c>
      <c r="BF5222" t="s">
        <v>468</v>
      </c>
      <c r="BG5222" t="s">
        <v>525</v>
      </c>
    </row>
    <row r="5223" spans="1:59">
      <c r="A5223" t="s">
        <v>7275</v>
      </c>
      <c r="B5223" t="s">
        <v>258</v>
      </c>
      <c r="C5223" t="s">
        <v>259</v>
      </c>
      <c r="D5223" t="s">
        <v>89</v>
      </c>
      <c r="E5223" t="s">
        <v>543</v>
      </c>
      <c r="F5223" t="s">
        <v>487</v>
      </c>
      <c r="G5223" t="s">
        <v>109</v>
      </c>
      <c r="H5223" t="s">
        <v>473</v>
      </c>
      <c r="I5223" t="s">
        <v>599</v>
      </c>
      <c r="J5223" t="s">
        <v>475</v>
      </c>
      <c r="K5223" t="s">
        <v>723</v>
      </c>
      <c r="L5223" t="s">
        <v>457</v>
      </c>
      <c r="M5223" t="s">
        <v>7165</v>
      </c>
      <c r="N5223" t="s">
        <v>72</v>
      </c>
      <c r="O5223" t="s">
        <v>72</v>
      </c>
      <c r="P5223" t="s">
        <v>879</v>
      </c>
      <c r="Q5223">
        <v>0</v>
      </c>
      <c r="R5223">
        <v>0</v>
      </c>
      <c r="S5223" t="s">
        <v>460</v>
      </c>
      <c r="T5223" t="s">
        <v>461</v>
      </c>
      <c r="U5223" t="s">
        <v>462</v>
      </c>
      <c r="V5223">
        <v>8</v>
      </c>
      <c r="W5223" t="s">
        <v>520</v>
      </c>
      <c r="X5223" t="s">
        <v>463</v>
      </c>
      <c r="Y5223" t="s">
        <v>7060</v>
      </c>
      <c r="Z5223" t="s">
        <v>7166</v>
      </c>
      <c r="AA5223" s="2">
        <v>8</v>
      </c>
      <c r="AB5223" s="3">
        <v>0</v>
      </c>
      <c r="AC5223" s="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1</v>
      </c>
      <c r="AK5223" s="2">
        <v>8</v>
      </c>
      <c r="AL5223" s="2">
        <v>0</v>
      </c>
      <c r="AM5223" s="4">
        <v>25.28</v>
      </c>
      <c r="AN5223" s="2">
        <v>1.5</v>
      </c>
      <c r="AO5223" s="4">
        <v>202.24</v>
      </c>
      <c r="AP5223" s="4">
        <v>0</v>
      </c>
      <c r="AQ5223" s="4">
        <v>202.24</v>
      </c>
      <c r="AR5223">
        <v>0</v>
      </c>
      <c r="AS5223">
        <v>0</v>
      </c>
      <c r="AT5223">
        <v>0</v>
      </c>
      <c r="AU5223">
        <v>0</v>
      </c>
      <c r="AW5223">
        <v>0</v>
      </c>
      <c r="AX5223">
        <v>0</v>
      </c>
      <c r="AZ5223">
        <v>1</v>
      </c>
      <c r="BA5223">
        <v>1</v>
      </c>
      <c r="BB5223" t="s">
        <v>153</v>
      </c>
      <c r="BC5223" t="s">
        <v>117</v>
      </c>
      <c r="BD5223" t="s">
        <v>466</v>
      </c>
      <c r="BE5223" t="s">
        <v>467</v>
      </c>
      <c r="BF5223" t="s">
        <v>468</v>
      </c>
      <c r="BG5223" t="s">
        <v>469</v>
      </c>
    </row>
    <row r="5224" spans="1:59">
      <c r="A5224" t="s">
        <v>7276</v>
      </c>
      <c r="B5224" t="s">
        <v>118</v>
      </c>
      <c r="C5224" t="s">
        <v>119</v>
      </c>
      <c r="D5224" t="s">
        <v>85</v>
      </c>
      <c r="E5224" t="s">
        <v>527</v>
      </c>
      <c r="F5224" t="s">
        <v>528</v>
      </c>
      <c r="G5224" t="s">
        <v>120</v>
      </c>
      <c r="H5224" t="s">
        <v>529</v>
      </c>
      <c r="I5224" t="s">
        <v>571</v>
      </c>
      <c r="J5224" t="s">
        <v>475</v>
      </c>
      <c r="K5224" t="s">
        <v>729</v>
      </c>
      <c r="L5224" t="s">
        <v>457</v>
      </c>
      <c r="M5224" t="s">
        <v>7165</v>
      </c>
      <c r="N5224" t="s">
        <v>72</v>
      </c>
      <c r="O5224" t="s">
        <v>72</v>
      </c>
      <c r="P5224" t="s">
        <v>879</v>
      </c>
      <c r="Q5224">
        <v>0</v>
      </c>
      <c r="R5224">
        <v>0</v>
      </c>
      <c r="S5224" t="s">
        <v>460</v>
      </c>
      <c r="T5224" t="s">
        <v>461</v>
      </c>
      <c r="U5224" t="s">
        <v>462</v>
      </c>
      <c r="V5224">
        <v>8</v>
      </c>
      <c r="W5224" t="s">
        <v>520</v>
      </c>
      <c r="X5224" t="s">
        <v>463</v>
      </c>
      <c r="Y5224" t="s">
        <v>7060</v>
      </c>
      <c r="Z5224" t="s">
        <v>7277</v>
      </c>
      <c r="AA5224" s="2">
        <v>9</v>
      </c>
      <c r="AB5224" s="3">
        <v>0</v>
      </c>
      <c r="AC5224" s="3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1</v>
      </c>
      <c r="AK5224" s="2">
        <v>8</v>
      </c>
      <c r="AL5224" s="2">
        <v>1</v>
      </c>
      <c r="AM5224" s="4">
        <v>30.6</v>
      </c>
      <c r="AN5224" s="2">
        <v>1.5</v>
      </c>
      <c r="AO5224" s="4">
        <v>244.8</v>
      </c>
      <c r="AP5224" s="4">
        <v>45.9</v>
      </c>
      <c r="AQ5224" s="4">
        <v>290.7</v>
      </c>
      <c r="AR5224">
        <v>1</v>
      </c>
      <c r="AS5224">
        <v>0</v>
      </c>
      <c r="AT5224">
        <v>0</v>
      </c>
      <c r="AU5224">
        <v>0</v>
      </c>
      <c r="AW5224">
        <v>0</v>
      </c>
      <c r="AX5224">
        <v>0</v>
      </c>
      <c r="AZ5224">
        <v>1</v>
      </c>
      <c r="BA5224">
        <v>1</v>
      </c>
      <c r="BB5224" t="s">
        <v>105</v>
      </c>
      <c r="BC5224" t="s">
        <v>121</v>
      </c>
      <c r="BD5224" t="s">
        <v>466</v>
      </c>
      <c r="BE5224" t="s">
        <v>467</v>
      </c>
      <c r="BF5224" t="s">
        <v>569</v>
      </c>
      <c r="BG5224" t="s">
        <v>493</v>
      </c>
    </row>
    <row r="5225" spans="1:59">
      <c r="A5225" t="s">
        <v>7278</v>
      </c>
      <c r="B5225" t="s">
        <v>162</v>
      </c>
      <c r="C5225" t="s">
        <v>163</v>
      </c>
      <c r="D5225" t="s">
        <v>85</v>
      </c>
      <c r="E5225" t="s">
        <v>533</v>
      </c>
      <c r="F5225" t="s">
        <v>596</v>
      </c>
      <c r="G5225" t="s">
        <v>104</v>
      </c>
      <c r="H5225" t="s">
        <v>453</v>
      </c>
      <c r="I5225" t="s">
        <v>530</v>
      </c>
      <c r="J5225" t="s">
        <v>475</v>
      </c>
      <c r="K5225" t="s">
        <v>731</v>
      </c>
      <c r="L5225" t="s">
        <v>457</v>
      </c>
      <c r="M5225" t="s">
        <v>7165</v>
      </c>
      <c r="N5225" t="s">
        <v>72</v>
      </c>
      <c r="O5225" t="s">
        <v>72</v>
      </c>
      <c r="P5225" t="s">
        <v>879</v>
      </c>
      <c r="Q5225">
        <v>0</v>
      </c>
      <c r="R5225">
        <v>0</v>
      </c>
      <c r="S5225" t="s">
        <v>510</v>
      </c>
      <c r="T5225" t="s">
        <v>511</v>
      </c>
      <c r="U5225" t="s">
        <v>512</v>
      </c>
      <c r="V5225">
        <v>8</v>
      </c>
      <c r="W5225" t="s">
        <v>477</v>
      </c>
      <c r="X5225" t="s">
        <v>463</v>
      </c>
      <c r="Y5225" t="s">
        <v>7178</v>
      </c>
      <c r="Z5225" t="s">
        <v>7179</v>
      </c>
      <c r="AA5225" s="2">
        <v>8</v>
      </c>
      <c r="AB5225" s="3">
        <v>0</v>
      </c>
      <c r="AC5225" s="3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1</v>
      </c>
      <c r="AK5225" s="2">
        <v>8</v>
      </c>
      <c r="AL5225" s="2">
        <v>0</v>
      </c>
      <c r="AM5225" s="4">
        <v>27.96</v>
      </c>
      <c r="AN5225" s="2">
        <v>1.5</v>
      </c>
      <c r="AO5225" s="4">
        <v>223.68</v>
      </c>
      <c r="AP5225" s="4">
        <v>0</v>
      </c>
      <c r="AQ5225" s="4">
        <v>223.68</v>
      </c>
      <c r="AR5225">
        <v>0</v>
      </c>
      <c r="AS5225">
        <v>0</v>
      </c>
      <c r="AT5225">
        <v>0</v>
      </c>
      <c r="AU5225">
        <v>0</v>
      </c>
      <c r="AW5225">
        <v>0</v>
      </c>
      <c r="AX5225">
        <v>0</v>
      </c>
      <c r="AZ5225">
        <v>1</v>
      </c>
      <c r="BA5225">
        <v>1</v>
      </c>
      <c r="BB5225" t="s">
        <v>105</v>
      </c>
      <c r="BC5225" t="s">
        <v>110</v>
      </c>
      <c r="BD5225" t="s">
        <v>466</v>
      </c>
      <c r="BE5225" t="s">
        <v>467</v>
      </c>
      <c r="BF5225" t="s">
        <v>468</v>
      </c>
      <c r="BG5225" t="s">
        <v>493</v>
      </c>
    </row>
    <row r="5226" spans="1:59">
      <c r="A5226" t="s">
        <v>7279</v>
      </c>
      <c r="B5226" t="s">
        <v>176</v>
      </c>
      <c r="C5226" t="s">
        <v>177</v>
      </c>
      <c r="D5226" t="s">
        <v>87</v>
      </c>
      <c r="E5226" t="s">
        <v>604</v>
      </c>
      <c r="F5226" t="s">
        <v>508</v>
      </c>
      <c r="G5226" t="s">
        <v>113</v>
      </c>
      <c r="H5226" t="s">
        <v>453</v>
      </c>
      <c r="I5226" t="s">
        <v>537</v>
      </c>
      <c r="J5226" t="s">
        <v>475</v>
      </c>
      <c r="K5226" t="s">
        <v>733</v>
      </c>
      <c r="L5226" t="s">
        <v>501</v>
      </c>
      <c r="M5226" t="s">
        <v>7165</v>
      </c>
      <c r="N5226" t="s">
        <v>72</v>
      </c>
      <c r="O5226" t="s">
        <v>72</v>
      </c>
      <c r="P5226" t="s">
        <v>879</v>
      </c>
      <c r="Q5226">
        <v>0</v>
      </c>
      <c r="R5226">
        <v>0</v>
      </c>
      <c r="S5226" t="s">
        <v>460</v>
      </c>
      <c r="T5226" t="s">
        <v>461</v>
      </c>
      <c r="U5226" t="s">
        <v>462</v>
      </c>
      <c r="V5226">
        <v>8</v>
      </c>
      <c r="W5226" t="s">
        <v>477</v>
      </c>
      <c r="X5226" t="s">
        <v>463</v>
      </c>
      <c r="Y5226" t="s">
        <v>7060</v>
      </c>
      <c r="Z5226" t="s">
        <v>7166</v>
      </c>
      <c r="AA5226" s="2">
        <v>8</v>
      </c>
      <c r="AB5226" s="3">
        <v>0</v>
      </c>
      <c r="AC5226" s="3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1</v>
      </c>
      <c r="AK5226" s="2">
        <v>8</v>
      </c>
      <c r="AL5226" s="2">
        <v>0</v>
      </c>
      <c r="AM5226" s="4">
        <v>29.34</v>
      </c>
      <c r="AN5226" s="2">
        <v>1.5</v>
      </c>
      <c r="AO5226" s="4">
        <v>234.72</v>
      </c>
      <c r="AP5226" s="4">
        <v>0</v>
      </c>
      <c r="AQ5226" s="4">
        <v>234.72</v>
      </c>
      <c r="AR5226">
        <v>0</v>
      </c>
      <c r="AS5226">
        <v>0</v>
      </c>
      <c r="AT5226">
        <v>0</v>
      </c>
      <c r="AU5226">
        <v>0</v>
      </c>
      <c r="AW5226">
        <v>0</v>
      </c>
      <c r="AX5226">
        <v>0</v>
      </c>
      <c r="AZ5226">
        <v>1</v>
      </c>
      <c r="BA5226">
        <v>1</v>
      </c>
      <c r="BB5226" t="s">
        <v>105</v>
      </c>
      <c r="BC5226" t="s">
        <v>135</v>
      </c>
      <c r="BD5226" t="s">
        <v>466</v>
      </c>
      <c r="BE5226" t="s">
        <v>467</v>
      </c>
      <c r="BF5226" t="s">
        <v>468</v>
      </c>
      <c r="BG5226" t="s">
        <v>493</v>
      </c>
    </row>
    <row r="5227" spans="1:59">
      <c r="A5227" t="s">
        <v>7280</v>
      </c>
      <c r="B5227" t="s">
        <v>164</v>
      </c>
      <c r="C5227" t="s">
        <v>165</v>
      </c>
      <c r="D5227" t="s">
        <v>85</v>
      </c>
      <c r="E5227" t="s">
        <v>566</v>
      </c>
      <c r="F5227" t="s">
        <v>534</v>
      </c>
      <c r="G5227" t="s">
        <v>126</v>
      </c>
      <c r="H5227" t="s">
        <v>529</v>
      </c>
      <c r="I5227" t="s">
        <v>530</v>
      </c>
      <c r="J5227" t="s">
        <v>455</v>
      </c>
      <c r="K5227" t="s">
        <v>1002</v>
      </c>
      <c r="L5227" t="s">
        <v>490</v>
      </c>
      <c r="M5227" t="s">
        <v>7165</v>
      </c>
      <c r="N5227" t="s">
        <v>72</v>
      </c>
      <c r="O5227" t="s">
        <v>72</v>
      </c>
      <c r="P5227" t="s">
        <v>879</v>
      </c>
      <c r="Q5227">
        <v>0</v>
      </c>
      <c r="R5227">
        <v>0</v>
      </c>
      <c r="S5227" t="s">
        <v>491</v>
      </c>
      <c r="T5227" t="s">
        <v>483</v>
      </c>
      <c r="U5227" t="s">
        <v>461</v>
      </c>
      <c r="V5227">
        <v>8</v>
      </c>
      <c r="W5227" t="s">
        <v>455</v>
      </c>
      <c r="X5227" t="s">
        <v>463</v>
      </c>
      <c r="Y5227" t="s">
        <v>7171</v>
      </c>
      <c r="Z5227" t="s">
        <v>7172</v>
      </c>
      <c r="AA5227" s="2">
        <v>8</v>
      </c>
      <c r="AB5227" s="3">
        <v>0</v>
      </c>
      <c r="AC5227" s="3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1</v>
      </c>
      <c r="AK5227" s="2">
        <v>8</v>
      </c>
      <c r="AL5227" s="2">
        <v>0</v>
      </c>
      <c r="AM5227" s="4">
        <v>24.27</v>
      </c>
      <c r="AN5227" s="2">
        <v>1.5</v>
      </c>
      <c r="AO5227" s="4">
        <v>194.16</v>
      </c>
      <c r="AP5227" s="4">
        <v>0</v>
      </c>
      <c r="AQ5227" s="4">
        <v>194.16</v>
      </c>
      <c r="AR5227">
        <v>0</v>
      </c>
      <c r="AS5227">
        <v>0</v>
      </c>
      <c r="AT5227">
        <v>0</v>
      </c>
      <c r="AU5227">
        <v>0</v>
      </c>
      <c r="AW5227">
        <v>0</v>
      </c>
      <c r="AX5227">
        <v>0</v>
      </c>
      <c r="AZ5227">
        <v>1</v>
      </c>
      <c r="BA5227">
        <v>1</v>
      </c>
      <c r="BB5227" t="s">
        <v>105</v>
      </c>
      <c r="BC5227" t="s">
        <v>135</v>
      </c>
      <c r="BD5227" t="s">
        <v>466</v>
      </c>
      <c r="BE5227" t="s">
        <v>467</v>
      </c>
      <c r="BF5227" t="s">
        <v>468</v>
      </c>
      <c r="BG5227" t="s">
        <v>493</v>
      </c>
    </row>
    <row r="5228" spans="1:59">
      <c r="A5228" t="s">
        <v>7281</v>
      </c>
      <c r="B5228" t="s">
        <v>325</v>
      </c>
      <c r="C5228" t="s">
        <v>326</v>
      </c>
      <c r="D5228" t="s">
        <v>90</v>
      </c>
      <c r="E5228" t="s">
        <v>540</v>
      </c>
      <c r="F5228" t="s">
        <v>479</v>
      </c>
      <c r="G5228" t="s">
        <v>146</v>
      </c>
      <c r="H5228" t="s">
        <v>453</v>
      </c>
      <c r="I5228" t="s">
        <v>480</v>
      </c>
      <c r="J5228" t="s">
        <v>475</v>
      </c>
      <c r="K5228" t="s">
        <v>564</v>
      </c>
      <c r="L5228" t="s">
        <v>634</v>
      </c>
      <c r="M5228" t="s">
        <v>7165</v>
      </c>
      <c r="N5228" t="s">
        <v>72</v>
      </c>
      <c r="O5228" t="s">
        <v>72</v>
      </c>
      <c r="P5228" t="s">
        <v>879</v>
      </c>
      <c r="Q5228">
        <v>0</v>
      </c>
      <c r="R5228">
        <v>0</v>
      </c>
      <c r="S5228" t="s">
        <v>482</v>
      </c>
      <c r="T5228" t="s">
        <v>462</v>
      </c>
      <c r="U5228" t="s">
        <v>483</v>
      </c>
      <c r="V5228">
        <v>8</v>
      </c>
      <c r="W5228" t="s">
        <v>561</v>
      </c>
      <c r="X5228" t="s">
        <v>463</v>
      </c>
      <c r="Y5228" t="s">
        <v>7166</v>
      </c>
      <c r="Z5228" t="s">
        <v>7171</v>
      </c>
      <c r="AA5228" s="2">
        <v>8</v>
      </c>
      <c r="AB5228" s="3">
        <v>0</v>
      </c>
      <c r="AC5228" s="3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1</v>
      </c>
      <c r="AK5228" s="2">
        <v>8</v>
      </c>
      <c r="AL5228" s="2">
        <v>0</v>
      </c>
      <c r="AM5228" s="4">
        <v>22</v>
      </c>
      <c r="AN5228" s="2">
        <v>1.5</v>
      </c>
      <c r="AO5228" s="4">
        <v>176</v>
      </c>
      <c r="AP5228" s="4">
        <v>0</v>
      </c>
      <c r="AQ5228" s="4">
        <v>176</v>
      </c>
      <c r="AR5228">
        <v>0</v>
      </c>
      <c r="AS5228">
        <v>0</v>
      </c>
      <c r="AT5228">
        <v>0</v>
      </c>
      <c r="AU5228">
        <v>0</v>
      </c>
      <c r="AW5228">
        <v>0</v>
      </c>
      <c r="AX5228">
        <v>0</v>
      </c>
      <c r="AZ5228">
        <v>1</v>
      </c>
      <c r="BA5228">
        <v>1</v>
      </c>
      <c r="BB5228" t="s">
        <v>153</v>
      </c>
      <c r="BC5228" t="s">
        <v>157</v>
      </c>
      <c r="BD5228" t="s">
        <v>466</v>
      </c>
      <c r="BE5228" t="s">
        <v>467</v>
      </c>
      <c r="BF5228" t="s">
        <v>468</v>
      </c>
      <c r="BG5228" t="s">
        <v>469</v>
      </c>
    </row>
    <row r="5229" spans="1:59">
      <c r="A5229" t="s">
        <v>7282</v>
      </c>
      <c r="B5229" t="s">
        <v>302</v>
      </c>
      <c r="C5229" t="s">
        <v>303</v>
      </c>
      <c r="D5229" t="s">
        <v>86</v>
      </c>
      <c r="E5229" t="s">
        <v>522</v>
      </c>
      <c r="F5229" t="s">
        <v>607</v>
      </c>
      <c r="G5229" t="s">
        <v>152</v>
      </c>
      <c r="H5229" t="s">
        <v>473</v>
      </c>
      <c r="I5229" t="s">
        <v>608</v>
      </c>
      <c r="J5229" t="s">
        <v>455</v>
      </c>
      <c r="K5229" t="s">
        <v>735</v>
      </c>
      <c r="L5229" t="s">
        <v>634</v>
      </c>
      <c r="M5229" t="s">
        <v>7165</v>
      </c>
      <c r="N5229" t="s">
        <v>72</v>
      </c>
      <c r="O5229" t="s">
        <v>72</v>
      </c>
      <c r="P5229" t="s">
        <v>879</v>
      </c>
      <c r="Q5229">
        <v>0</v>
      </c>
      <c r="R5229">
        <v>0</v>
      </c>
      <c r="S5229" t="s">
        <v>460</v>
      </c>
      <c r="T5229" t="s">
        <v>461</v>
      </c>
      <c r="U5229" t="s">
        <v>462</v>
      </c>
      <c r="V5229">
        <v>8</v>
      </c>
      <c r="W5229" t="s">
        <v>455</v>
      </c>
      <c r="X5229" t="s">
        <v>546</v>
      </c>
      <c r="Y5229" t="s">
        <v>7283</v>
      </c>
      <c r="Z5229" t="s">
        <v>7166</v>
      </c>
      <c r="AA5229" s="2">
        <v>7.85</v>
      </c>
      <c r="AB5229" s="3">
        <v>9</v>
      </c>
      <c r="AC5229" s="3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1</v>
      </c>
      <c r="AK5229" s="2">
        <v>7.85</v>
      </c>
      <c r="AL5229" s="2">
        <v>0</v>
      </c>
      <c r="AM5229" s="4">
        <v>31.2</v>
      </c>
      <c r="AN5229" s="2">
        <v>1.5</v>
      </c>
      <c r="AO5229" s="4">
        <v>244.92</v>
      </c>
      <c r="AP5229" s="4">
        <v>0</v>
      </c>
      <c r="AQ5229" s="4">
        <v>244.92</v>
      </c>
      <c r="AR5229">
        <v>0</v>
      </c>
      <c r="AS5229">
        <v>0</v>
      </c>
      <c r="AT5229">
        <v>0</v>
      </c>
      <c r="AU5229">
        <v>0</v>
      </c>
      <c r="AW5229">
        <v>0</v>
      </c>
      <c r="AX5229">
        <v>0</v>
      </c>
      <c r="AZ5229">
        <v>1</v>
      </c>
      <c r="BA5229">
        <v>1</v>
      </c>
      <c r="BB5229" t="s">
        <v>153</v>
      </c>
      <c r="BC5229" t="s">
        <v>114</v>
      </c>
      <c r="BD5229" t="s">
        <v>548</v>
      </c>
      <c r="BE5229" t="s">
        <v>467</v>
      </c>
      <c r="BF5229" t="s">
        <v>468</v>
      </c>
      <c r="BG5229" t="s">
        <v>493</v>
      </c>
    </row>
    <row r="5230" spans="1:59">
      <c r="A5230" t="s">
        <v>7284</v>
      </c>
      <c r="B5230" t="s">
        <v>142</v>
      </c>
      <c r="C5230" t="s">
        <v>143</v>
      </c>
      <c r="D5230" t="s">
        <v>86</v>
      </c>
      <c r="E5230" t="s">
        <v>516</v>
      </c>
      <c r="F5230" t="s">
        <v>550</v>
      </c>
      <c r="G5230" t="s">
        <v>138</v>
      </c>
      <c r="H5230" t="s">
        <v>453</v>
      </c>
      <c r="I5230" t="s">
        <v>551</v>
      </c>
      <c r="J5230" t="s">
        <v>475</v>
      </c>
      <c r="K5230" t="s">
        <v>630</v>
      </c>
      <c r="L5230" t="s">
        <v>634</v>
      </c>
      <c r="M5230" t="s">
        <v>7165</v>
      </c>
      <c r="N5230" t="s">
        <v>72</v>
      </c>
      <c r="O5230" t="s">
        <v>72</v>
      </c>
      <c r="P5230" t="s">
        <v>879</v>
      </c>
      <c r="Q5230">
        <v>0</v>
      </c>
      <c r="R5230">
        <v>0</v>
      </c>
      <c r="S5230" t="s">
        <v>491</v>
      </c>
      <c r="T5230" t="s">
        <v>483</v>
      </c>
      <c r="U5230" t="s">
        <v>461</v>
      </c>
      <c r="V5230">
        <v>8</v>
      </c>
      <c r="W5230" t="s">
        <v>520</v>
      </c>
      <c r="X5230" t="s">
        <v>463</v>
      </c>
      <c r="Y5230" t="s">
        <v>7171</v>
      </c>
      <c r="Z5230" t="s">
        <v>7172</v>
      </c>
      <c r="AA5230" s="2">
        <v>8</v>
      </c>
      <c r="AB5230" s="3">
        <v>0</v>
      </c>
      <c r="AC5230" s="3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1</v>
      </c>
      <c r="AK5230" s="2">
        <v>8</v>
      </c>
      <c r="AL5230" s="2">
        <v>0</v>
      </c>
      <c r="AM5230" s="4">
        <v>22.99</v>
      </c>
      <c r="AN5230" s="2">
        <v>1.5</v>
      </c>
      <c r="AO5230" s="4">
        <v>183.92</v>
      </c>
      <c r="AP5230" s="4">
        <v>0</v>
      </c>
      <c r="AQ5230" s="4">
        <v>183.92</v>
      </c>
      <c r="AR5230">
        <v>0</v>
      </c>
      <c r="AS5230">
        <v>0</v>
      </c>
      <c r="AT5230">
        <v>0</v>
      </c>
      <c r="AU5230">
        <v>0</v>
      </c>
      <c r="AW5230">
        <v>0</v>
      </c>
      <c r="AX5230">
        <v>0</v>
      </c>
      <c r="AZ5230">
        <v>1</v>
      </c>
      <c r="BA5230">
        <v>1</v>
      </c>
      <c r="BB5230" t="s">
        <v>105</v>
      </c>
      <c r="BC5230" t="s">
        <v>106</v>
      </c>
      <c r="BD5230" t="s">
        <v>466</v>
      </c>
      <c r="BE5230" t="s">
        <v>467</v>
      </c>
      <c r="BF5230" t="s">
        <v>468</v>
      </c>
      <c r="BG5230" t="s">
        <v>493</v>
      </c>
    </row>
    <row r="5231" spans="1:59">
      <c r="A5231" t="s">
        <v>7285</v>
      </c>
      <c r="B5231" t="s">
        <v>327</v>
      </c>
      <c r="C5231" t="s">
        <v>328</v>
      </c>
      <c r="D5231" t="s">
        <v>87</v>
      </c>
      <c r="E5231" t="s">
        <v>604</v>
      </c>
      <c r="F5231" t="s">
        <v>504</v>
      </c>
      <c r="G5231" t="s">
        <v>175</v>
      </c>
      <c r="H5231" t="s">
        <v>453</v>
      </c>
      <c r="I5231" t="s">
        <v>499</v>
      </c>
      <c r="J5231" t="s">
        <v>475</v>
      </c>
      <c r="K5231" t="s">
        <v>1007</v>
      </c>
      <c r="L5231" t="s">
        <v>457</v>
      </c>
      <c r="M5231" t="s">
        <v>7165</v>
      </c>
      <c r="N5231" t="s">
        <v>72</v>
      </c>
      <c r="O5231" t="s">
        <v>72</v>
      </c>
      <c r="P5231" t="s">
        <v>879</v>
      </c>
      <c r="Q5231">
        <v>0</v>
      </c>
      <c r="R5231">
        <v>0</v>
      </c>
      <c r="S5231" t="s">
        <v>460</v>
      </c>
      <c r="T5231" t="s">
        <v>461</v>
      </c>
      <c r="U5231" t="s">
        <v>462</v>
      </c>
      <c r="V5231">
        <v>8</v>
      </c>
      <c r="W5231" t="s">
        <v>561</v>
      </c>
      <c r="X5231" t="s">
        <v>463</v>
      </c>
      <c r="Y5231" t="s">
        <v>7060</v>
      </c>
      <c r="Z5231" t="s">
        <v>7166</v>
      </c>
      <c r="AA5231" s="2">
        <v>8</v>
      </c>
      <c r="AB5231" s="3">
        <v>0</v>
      </c>
      <c r="AC5231" s="3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</v>
      </c>
      <c r="AK5231" s="2">
        <v>8</v>
      </c>
      <c r="AL5231" s="2">
        <v>0</v>
      </c>
      <c r="AM5231" s="4">
        <v>20.94</v>
      </c>
      <c r="AN5231" s="2">
        <v>1.5</v>
      </c>
      <c r="AO5231" s="4">
        <v>167.52</v>
      </c>
      <c r="AP5231" s="4">
        <v>0</v>
      </c>
      <c r="AQ5231" s="4">
        <v>167.52</v>
      </c>
      <c r="AR5231">
        <v>0</v>
      </c>
      <c r="AS5231">
        <v>0</v>
      </c>
      <c r="AT5231">
        <v>0</v>
      </c>
      <c r="AU5231">
        <v>0</v>
      </c>
      <c r="AW5231">
        <v>0</v>
      </c>
      <c r="AX5231">
        <v>0</v>
      </c>
      <c r="AZ5231">
        <v>1</v>
      </c>
      <c r="BA5231">
        <v>1</v>
      </c>
      <c r="BB5231" t="s">
        <v>153</v>
      </c>
      <c r="BC5231" t="s">
        <v>114</v>
      </c>
      <c r="BD5231" t="s">
        <v>466</v>
      </c>
      <c r="BE5231" t="s">
        <v>467</v>
      </c>
      <c r="BF5231" t="s">
        <v>468</v>
      </c>
      <c r="BG5231" t="s">
        <v>469</v>
      </c>
    </row>
    <row r="5232" spans="1:59">
      <c r="A5232" t="s">
        <v>7286</v>
      </c>
      <c r="B5232" t="s">
        <v>199</v>
      </c>
      <c r="C5232" t="s">
        <v>200</v>
      </c>
      <c r="D5232" t="s">
        <v>86</v>
      </c>
      <c r="E5232" t="s">
        <v>613</v>
      </c>
      <c r="F5232" t="s">
        <v>607</v>
      </c>
      <c r="G5232" t="s">
        <v>152</v>
      </c>
      <c r="H5232" t="s">
        <v>453</v>
      </c>
      <c r="I5232" t="s">
        <v>608</v>
      </c>
      <c r="J5232" t="s">
        <v>475</v>
      </c>
      <c r="K5232" t="s">
        <v>739</v>
      </c>
      <c r="L5232" t="s">
        <v>634</v>
      </c>
      <c r="M5232" t="s">
        <v>7165</v>
      </c>
      <c r="N5232" t="s">
        <v>72</v>
      </c>
      <c r="O5232" t="s">
        <v>72</v>
      </c>
      <c r="P5232" t="s">
        <v>879</v>
      </c>
      <c r="Q5232">
        <v>0</v>
      </c>
      <c r="R5232">
        <v>0</v>
      </c>
      <c r="S5232" t="s">
        <v>482</v>
      </c>
      <c r="T5232" t="s">
        <v>462</v>
      </c>
      <c r="U5232" t="s">
        <v>483</v>
      </c>
      <c r="V5232">
        <v>8</v>
      </c>
      <c r="W5232" t="s">
        <v>477</v>
      </c>
      <c r="X5232" t="s">
        <v>463</v>
      </c>
      <c r="Y5232" t="s">
        <v>7166</v>
      </c>
      <c r="Z5232" t="s">
        <v>7171</v>
      </c>
      <c r="AA5232" s="2">
        <v>8</v>
      </c>
      <c r="AB5232" s="3">
        <v>0</v>
      </c>
      <c r="AC5232" s="3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1</v>
      </c>
      <c r="AK5232" s="2">
        <v>8</v>
      </c>
      <c r="AL5232" s="2">
        <v>0</v>
      </c>
      <c r="AM5232" s="4">
        <v>27.21</v>
      </c>
      <c r="AN5232" s="2">
        <v>1.5</v>
      </c>
      <c r="AO5232" s="4">
        <v>217.68</v>
      </c>
      <c r="AP5232" s="4">
        <v>0</v>
      </c>
      <c r="AQ5232" s="4">
        <v>217.68</v>
      </c>
      <c r="AR5232">
        <v>0</v>
      </c>
      <c r="AS5232">
        <v>0</v>
      </c>
      <c r="AT5232">
        <v>0</v>
      </c>
      <c r="AU5232">
        <v>0</v>
      </c>
      <c r="AW5232">
        <v>0</v>
      </c>
      <c r="AX5232">
        <v>0</v>
      </c>
      <c r="AZ5232">
        <v>1</v>
      </c>
      <c r="BA5232">
        <v>1</v>
      </c>
      <c r="BB5232" t="s">
        <v>153</v>
      </c>
      <c r="BC5232" t="s">
        <v>135</v>
      </c>
      <c r="BD5232" t="s">
        <v>466</v>
      </c>
      <c r="BE5232" t="s">
        <v>467</v>
      </c>
      <c r="BF5232" t="s">
        <v>468</v>
      </c>
      <c r="BG5232" t="s">
        <v>469</v>
      </c>
    </row>
    <row r="5233" spans="1:59">
      <c r="A5233" t="s">
        <v>7287</v>
      </c>
      <c r="B5233" t="s">
        <v>260</v>
      </c>
      <c r="C5233" t="s">
        <v>169</v>
      </c>
      <c r="D5233" t="s">
        <v>86</v>
      </c>
      <c r="E5233" t="s">
        <v>516</v>
      </c>
      <c r="F5233" t="s">
        <v>517</v>
      </c>
      <c r="G5233" t="s">
        <v>190</v>
      </c>
      <c r="H5233" t="s">
        <v>473</v>
      </c>
      <c r="I5233" t="s">
        <v>608</v>
      </c>
      <c r="J5233" t="s">
        <v>475</v>
      </c>
      <c r="K5233" t="s">
        <v>741</v>
      </c>
      <c r="L5233" t="s">
        <v>501</v>
      </c>
      <c r="M5233" t="s">
        <v>7165</v>
      </c>
      <c r="N5233" t="s">
        <v>72</v>
      </c>
      <c r="O5233" t="s">
        <v>72</v>
      </c>
      <c r="P5233" t="s">
        <v>879</v>
      </c>
      <c r="Q5233">
        <v>0</v>
      </c>
      <c r="R5233">
        <v>0</v>
      </c>
      <c r="S5233" t="s">
        <v>510</v>
      </c>
      <c r="T5233" t="s">
        <v>511</v>
      </c>
      <c r="U5233" t="s">
        <v>512</v>
      </c>
      <c r="V5233">
        <v>8</v>
      </c>
      <c r="W5233" t="s">
        <v>520</v>
      </c>
      <c r="X5233" t="s">
        <v>463</v>
      </c>
      <c r="Y5233" t="s">
        <v>7178</v>
      </c>
      <c r="Z5233" t="s">
        <v>7179</v>
      </c>
      <c r="AA5233" s="2">
        <v>8</v>
      </c>
      <c r="AB5233" s="3">
        <v>0</v>
      </c>
      <c r="AC5233" s="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1</v>
      </c>
      <c r="AK5233" s="2">
        <v>8</v>
      </c>
      <c r="AL5233" s="2">
        <v>0</v>
      </c>
      <c r="AM5233" s="4">
        <v>28.08</v>
      </c>
      <c r="AN5233" s="2">
        <v>1.5</v>
      </c>
      <c r="AO5233" s="4">
        <v>224.64</v>
      </c>
      <c r="AP5233" s="4">
        <v>0</v>
      </c>
      <c r="AQ5233" s="4">
        <v>224.64</v>
      </c>
      <c r="AR5233">
        <v>0</v>
      </c>
      <c r="AS5233">
        <v>0</v>
      </c>
      <c r="AT5233">
        <v>0</v>
      </c>
      <c r="AU5233">
        <v>0</v>
      </c>
      <c r="AW5233">
        <v>0</v>
      </c>
      <c r="AX5233">
        <v>0</v>
      </c>
      <c r="AZ5233">
        <v>1</v>
      </c>
      <c r="BA5233">
        <v>1</v>
      </c>
      <c r="BB5233" t="s">
        <v>153</v>
      </c>
      <c r="BC5233" t="s">
        <v>157</v>
      </c>
      <c r="BD5233" t="s">
        <v>466</v>
      </c>
      <c r="BE5233" t="s">
        <v>467</v>
      </c>
      <c r="BF5233" t="s">
        <v>468</v>
      </c>
      <c r="BG5233" t="s">
        <v>469</v>
      </c>
    </row>
    <row r="5234" spans="1:59">
      <c r="A5234" t="s">
        <v>7288</v>
      </c>
      <c r="B5234" t="s">
        <v>292</v>
      </c>
      <c r="C5234" t="s">
        <v>293</v>
      </c>
      <c r="D5234" t="s">
        <v>88</v>
      </c>
      <c r="E5234" t="s">
        <v>471</v>
      </c>
      <c r="F5234" t="s">
        <v>579</v>
      </c>
      <c r="G5234" t="s">
        <v>238</v>
      </c>
      <c r="H5234" t="s">
        <v>473</v>
      </c>
      <c r="I5234" t="s">
        <v>748</v>
      </c>
      <c r="J5234" t="s">
        <v>455</v>
      </c>
      <c r="K5234" t="s">
        <v>749</v>
      </c>
      <c r="L5234" t="s">
        <v>634</v>
      </c>
      <c r="M5234" t="s">
        <v>7165</v>
      </c>
      <c r="N5234" t="s">
        <v>72</v>
      </c>
      <c r="O5234" t="s">
        <v>72</v>
      </c>
      <c r="P5234" t="s">
        <v>879</v>
      </c>
      <c r="Q5234">
        <v>0</v>
      </c>
      <c r="R5234">
        <v>0</v>
      </c>
      <c r="S5234" t="s">
        <v>482</v>
      </c>
      <c r="T5234" t="s">
        <v>462</v>
      </c>
      <c r="U5234" t="s">
        <v>483</v>
      </c>
      <c r="V5234">
        <v>8</v>
      </c>
      <c r="W5234" t="s">
        <v>455</v>
      </c>
      <c r="X5234" t="s">
        <v>463</v>
      </c>
      <c r="Y5234" t="s">
        <v>7166</v>
      </c>
      <c r="Z5234" t="s">
        <v>7289</v>
      </c>
      <c r="AA5234" s="2">
        <v>11</v>
      </c>
      <c r="AB5234" s="3">
        <v>0</v>
      </c>
      <c r="AC5234" s="3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1</v>
      </c>
      <c r="AK5234" s="2">
        <v>8</v>
      </c>
      <c r="AL5234" s="2">
        <v>3</v>
      </c>
      <c r="AM5234" s="4">
        <v>26.79</v>
      </c>
      <c r="AN5234" s="2">
        <v>1.5</v>
      </c>
      <c r="AO5234" s="4">
        <v>214.32</v>
      </c>
      <c r="AP5234" s="4">
        <v>120.56</v>
      </c>
      <c r="AQ5234" s="4">
        <v>334.88</v>
      </c>
      <c r="AR5234">
        <v>1</v>
      </c>
      <c r="AS5234">
        <v>0</v>
      </c>
      <c r="AT5234">
        <v>0</v>
      </c>
      <c r="AU5234">
        <v>0</v>
      </c>
      <c r="AW5234">
        <v>0</v>
      </c>
      <c r="AX5234">
        <v>0</v>
      </c>
      <c r="AZ5234">
        <v>1</v>
      </c>
      <c r="BA5234">
        <v>1</v>
      </c>
      <c r="BB5234" t="s">
        <v>153</v>
      </c>
      <c r="BC5234" t="s">
        <v>114</v>
      </c>
      <c r="BD5234" t="s">
        <v>466</v>
      </c>
      <c r="BE5234" t="s">
        <v>467</v>
      </c>
      <c r="BF5234" t="s">
        <v>576</v>
      </c>
      <c r="BG5234" t="s">
        <v>469</v>
      </c>
    </row>
    <row r="5235" spans="1:59">
      <c r="A5235" t="s">
        <v>7290</v>
      </c>
      <c r="B5235" t="s">
        <v>304</v>
      </c>
      <c r="C5235" t="s">
        <v>305</v>
      </c>
      <c r="D5235" t="s">
        <v>90</v>
      </c>
      <c r="E5235" t="s">
        <v>540</v>
      </c>
      <c r="F5235" t="s">
        <v>452</v>
      </c>
      <c r="G5235" t="s">
        <v>205</v>
      </c>
      <c r="H5235" t="s">
        <v>453</v>
      </c>
      <c r="I5235" t="s">
        <v>454</v>
      </c>
      <c r="J5235" t="s">
        <v>455</v>
      </c>
      <c r="K5235" t="s">
        <v>873</v>
      </c>
      <c r="L5235" t="s">
        <v>501</v>
      </c>
      <c r="M5235" t="s">
        <v>7165</v>
      </c>
      <c r="N5235" t="s">
        <v>72</v>
      </c>
      <c r="O5235" t="s">
        <v>72</v>
      </c>
      <c r="P5235" t="s">
        <v>879</v>
      </c>
      <c r="Q5235">
        <v>0</v>
      </c>
      <c r="R5235">
        <v>0</v>
      </c>
      <c r="S5235" t="s">
        <v>460</v>
      </c>
      <c r="T5235" t="s">
        <v>461</v>
      </c>
      <c r="U5235" t="s">
        <v>462</v>
      </c>
      <c r="V5235">
        <v>8</v>
      </c>
      <c r="W5235" t="s">
        <v>561</v>
      </c>
      <c r="X5235" t="s">
        <v>463</v>
      </c>
      <c r="Y5235" t="s">
        <v>7060</v>
      </c>
      <c r="AA5235" s="2"/>
      <c r="AB5235" s="3">
        <v>0</v>
      </c>
      <c r="AC5235" s="3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1</v>
      </c>
      <c r="AK5235" s="2"/>
      <c r="AL5235" s="2">
        <v>0</v>
      </c>
      <c r="AM5235" s="4">
        <v>24.08</v>
      </c>
      <c r="AN5235" s="2">
        <v>1.5</v>
      </c>
      <c r="AO5235" s="4"/>
      <c r="AP5235" s="4"/>
      <c r="AQ5235" s="4"/>
      <c r="AR5235">
        <v>0</v>
      </c>
      <c r="AS5235">
        <v>0</v>
      </c>
      <c r="AT5235">
        <v>0</v>
      </c>
      <c r="AU5235">
        <v>0</v>
      </c>
      <c r="AW5235">
        <v>0</v>
      </c>
      <c r="AX5235">
        <v>1</v>
      </c>
      <c r="AY5235" t="s">
        <v>380</v>
      </c>
      <c r="AZ5235">
        <v>1</v>
      </c>
      <c r="BA5235">
        <v>1</v>
      </c>
      <c r="BB5235" t="s">
        <v>153</v>
      </c>
      <c r="BC5235" t="s">
        <v>157</v>
      </c>
      <c r="BD5235" t="s">
        <v>466</v>
      </c>
      <c r="BE5235" t="s">
        <v>467</v>
      </c>
      <c r="BF5235" t="s">
        <v>468</v>
      </c>
      <c r="BG5235" t="s">
        <v>1046</v>
      </c>
    </row>
    <row r="5236" spans="1:59">
      <c r="A5236" t="s">
        <v>7291</v>
      </c>
      <c r="B5236" t="s">
        <v>261</v>
      </c>
      <c r="C5236" t="s">
        <v>262</v>
      </c>
      <c r="D5236" t="s">
        <v>86</v>
      </c>
      <c r="E5236" t="s">
        <v>522</v>
      </c>
      <c r="F5236" t="s">
        <v>550</v>
      </c>
      <c r="G5236" t="s">
        <v>138</v>
      </c>
      <c r="H5236" t="s">
        <v>563</v>
      </c>
      <c r="I5236" t="s">
        <v>608</v>
      </c>
      <c r="J5236" t="s">
        <v>475</v>
      </c>
      <c r="K5236" t="s">
        <v>751</v>
      </c>
      <c r="L5236" t="s">
        <v>457</v>
      </c>
      <c r="M5236" t="s">
        <v>7165</v>
      </c>
      <c r="N5236" t="s">
        <v>72</v>
      </c>
      <c r="O5236" t="s">
        <v>72</v>
      </c>
      <c r="P5236" t="s">
        <v>879</v>
      </c>
      <c r="Q5236">
        <v>0</v>
      </c>
      <c r="R5236">
        <v>0</v>
      </c>
      <c r="S5236" t="s">
        <v>460</v>
      </c>
      <c r="T5236" t="s">
        <v>461</v>
      </c>
      <c r="U5236" t="s">
        <v>462</v>
      </c>
      <c r="V5236">
        <v>8</v>
      </c>
      <c r="W5236" t="s">
        <v>477</v>
      </c>
      <c r="X5236" t="s">
        <v>463</v>
      </c>
      <c r="Y5236" t="s">
        <v>7060</v>
      </c>
      <c r="Z5236" t="s">
        <v>7166</v>
      </c>
      <c r="AA5236" s="2">
        <v>8</v>
      </c>
      <c r="AB5236" s="3">
        <v>0</v>
      </c>
      <c r="AC5236" s="3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1</v>
      </c>
      <c r="AK5236" s="2">
        <v>8</v>
      </c>
      <c r="AL5236" s="2">
        <v>0</v>
      </c>
      <c r="AM5236" s="4">
        <v>30.67</v>
      </c>
      <c r="AN5236" s="2">
        <v>1.5</v>
      </c>
      <c r="AO5236" s="4">
        <v>245.36</v>
      </c>
      <c r="AP5236" s="4">
        <v>0</v>
      </c>
      <c r="AQ5236" s="4">
        <v>245.36</v>
      </c>
      <c r="AR5236">
        <v>0</v>
      </c>
      <c r="AS5236">
        <v>0</v>
      </c>
      <c r="AT5236">
        <v>0</v>
      </c>
      <c r="AU5236">
        <v>0</v>
      </c>
      <c r="AW5236">
        <v>0</v>
      </c>
      <c r="AX5236">
        <v>0</v>
      </c>
      <c r="AZ5236">
        <v>1</v>
      </c>
      <c r="BA5236">
        <v>1</v>
      </c>
      <c r="BB5236" t="s">
        <v>153</v>
      </c>
      <c r="BC5236" t="s">
        <v>157</v>
      </c>
      <c r="BD5236" t="s">
        <v>466</v>
      </c>
      <c r="BE5236" t="s">
        <v>467</v>
      </c>
      <c r="BF5236" t="s">
        <v>468</v>
      </c>
      <c r="BG5236" t="s">
        <v>469</v>
      </c>
    </row>
    <row r="5237" spans="1:59">
      <c r="A5237" t="s">
        <v>7292</v>
      </c>
      <c r="B5237" t="s">
        <v>320</v>
      </c>
      <c r="C5237" t="s">
        <v>321</v>
      </c>
      <c r="D5237" t="s">
        <v>88</v>
      </c>
      <c r="E5237" t="s">
        <v>684</v>
      </c>
      <c r="F5237" t="s">
        <v>472</v>
      </c>
      <c r="G5237" t="s">
        <v>213</v>
      </c>
      <c r="H5237" t="s">
        <v>453</v>
      </c>
      <c r="I5237" t="s">
        <v>748</v>
      </c>
      <c r="J5237" t="s">
        <v>475</v>
      </c>
      <c r="K5237" t="s">
        <v>753</v>
      </c>
      <c r="L5237" t="s">
        <v>501</v>
      </c>
      <c r="M5237" t="s">
        <v>7165</v>
      </c>
      <c r="N5237" t="s">
        <v>72</v>
      </c>
      <c r="O5237" t="s">
        <v>72</v>
      </c>
      <c r="P5237" t="s">
        <v>879</v>
      </c>
      <c r="Q5237">
        <v>0</v>
      </c>
      <c r="R5237">
        <v>0</v>
      </c>
      <c r="S5237" t="s">
        <v>482</v>
      </c>
      <c r="T5237" t="s">
        <v>462</v>
      </c>
      <c r="U5237" t="s">
        <v>483</v>
      </c>
      <c r="V5237">
        <v>8</v>
      </c>
      <c r="W5237" t="s">
        <v>477</v>
      </c>
      <c r="X5237" t="s">
        <v>463</v>
      </c>
      <c r="Y5237" t="s">
        <v>7166</v>
      </c>
      <c r="Z5237" t="s">
        <v>7171</v>
      </c>
      <c r="AA5237" s="2">
        <v>8</v>
      </c>
      <c r="AB5237" s="3">
        <v>0</v>
      </c>
      <c r="AC5237" s="3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1</v>
      </c>
      <c r="AK5237" s="2">
        <v>8</v>
      </c>
      <c r="AL5237" s="2">
        <v>0</v>
      </c>
      <c r="AM5237" s="4">
        <v>30.86</v>
      </c>
      <c r="AN5237" s="2">
        <v>1.5</v>
      </c>
      <c r="AO5237" s="4">
        <v>246.88</v>
      </c>
      <c r="AP5237" s="4">
        <v>0</v>
      </c>
      <c r="AQ5237" s="4">
        <v>246.88</v>
      </c>
      <c r="AR5237">
        <v>0</v>
      </c>
      <c r="AS5237">
        <v>0</v>
      </c>
      <c r="AT5237">
        <v>0</v>
      </c>
      <c r="AU5237">
        <v>0</v>
      </c>
      <c r="AW5237">
        <v>0</v>
      </c>
      <c r="AX5237">
        <v>0</v>
      </c>
      <c r="AZ5237">
        <v>1</v>
      </c>
      <c r="BA5237">
        <v>1</v>
      </c>
      <c r="BB5237" t="s">
        <v>314</v>
      </c>
      <c r="BC5237" t="s">
        <v>322</v>
      </c>
      <c r="BD5237" t="s">
        <v>466</v>
      </c>
      <c r="BE5237" t="s">
        <v>467</v>
      </c>
      <c r="BF5237" t="s">
        <v>468</v>
      </c>
      <c r="BG5237" t="s">
        <v>502</v>
      </c>
    </row>
    <row r="5238" spans="1:59">
      <c r="A5238" t="s">
        <v>7293</v>
      </c>
      <c r="B5238" t="s">
        <v>351</v>
      </c>
      <c r="C5238" t="s">
        <v>352</v>
      </c>
      <c r="D5238" t="s">
        <v>90</v>
      </c>
      <c r="E5238" t="s">
        <v>451</v>
      </c>
      <c r="F5238" t="s">
        <v>452</v>
      </c>
      <c r="G5238" t="s">
        <v>205</v>
      </c>
      <c r="H5238" t="s">
        <v>453</v>
      </c>
      <c r="I5238" t="s">
        <v>454</v>
      </c>
      <c r="J5238" t="s">
        <v>455</v>
      </c>
      <c r="K5238" t="s">
        <v>456</v>
      </c>
      <c r="L5238" t="s">
        <v>457</v>
      </c>
      <c r="M5238" t="s">
        <v>7294</v>
      </c>
      <c r="N5238" t="s">
        <v>72</v>
      </c>
      <c r="O5238" t="s">
        <v>72</v>
      </c>
      <c r="P5238" t="s">
        <v>1017</v>
      </c>
      <c r="Q5238">
        <v>1</v>
      </c>
      <c r="R5238">
        <v>0</v>
      </c>
      <c r="S5238" t="s">
        <v>460</v>
      </c>
      <c r="T5238" t="s">
        <v>461</v>
      </c>
      <c r="U5238" t="s">
        <v>462</v>
      </c>
      <c r="V5238">
        <v>8</v>
      </c>
      <c r="W5238" t="s">
        <v>455</v>
      </c>
      <c r="X5238" t="s">
        <v>463</v>
      </c>
      <c r="Y5238" t="s">
        <v>7172</v>
      </c>
      <c r="Z5238" t="s">
        <v>7295</v>
      </c>
      <c r="AA5238" s="2">
        <v>8</v>
      </c>
      <c r="AB5238" s="3">
        <v>0</v>
      </c>
      <c r="AC5238" s="3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1</v>
      </c>
      <c r="AK5238" s="2">
        <v>8</v>
      </c>
      <c r="AL5238" s="2">
        <v>0</v>
      </c>
      <c r="AM5238" s="4">
        <v>21.6</v>
      </c>
      <c r="AN5238" s="2">
        <v>1.5</v>
      </c>
      <c r="AO5238" s="4">
        <v>172.8</v>
      </c>
      <c r="AP5238" s="4">
        <v>0</v>
      </c>
      <c r="AQ5238" s="4">
        <v>172.8</v>
      </c>
      <c r="AR5238">
        <v>0</v>
      </c>
      <c r="AS5238">
        <v>0</v>
      </c>
      <c r="AT5238">
        <v>0</v>
      </c>
      <c r="AU5238">
        <v>0</v>
      </c>
      <c r="AW5238">
        <v>0</v>
      </c>
      <c r="AX5238">
        <v>0</v>
      </c>
      <c r="AZ5238">
        <v>1</v>
      </c>
      <c r="BA5238">
        <v>1</v>
      </c>
      <c r="BB5238" t="s">
        <v>153</v>
      </c>
      <c r="BC5238" t="s">
        <v>157</v>
      </c>
      <c r="BD5238" t="s">
        <v>466</v>
      </c>
      <c r="BE5238" t="s">
        <v>467</v>
      </c>
      <c r="BF5238" t="s">
        <v>468</v>
      </c>
      <c r="BG5238" t="s">
        <v>469</v>
      </c>
    </row>
    <row r="5239" spans="1:59">
      <c r="A5239" t="s">
        <v>7296</v>
      </c>
      <c r="B5239" t="s">
        <v>266</v>
      </c>
      <c r="C5239" t="s">
        <v>267</v>
      </c>
      <c r="D5239" t="s">
        <v>90</v>
      </c>
      <c r="E5239" t="s">
        <v>451</v>
      </c>
      <c r="F5239" t="s">
        <v>479</v>
      </c>
      <c r="G5239" t="s">
        <v>146</v>
      </c>
      <c r="H5239" t="s">
        <v>453</v>
      </c>
      <c r="I5239" t="s">
        <v>480</v>
      </c>
      <c r="J5239" t="s">
        <v>475</v>
      </c>
      <c r="K5239" t="s">
        <v>481</v>
      </c>
      <c r="L5239" t="s">
        <v>457</v>
      </c>
      <c r="M5239" t="s">
        <v>7294</v>
      </c>
      <c r="N5239" t="s">
        <v>72</v>
      </c>
      <c r="O5239" t="s">
        <v>72</v>
      </c>
      <c r="P5239" t="s">
        <v>1017</v>
      </c>
      <c r="Q5239">
        <v>1</v>
      </c>
      <c r="R5239">
        <v>0</v>
      </c>
      <c r="S5239" t="s">
        <v>482</v>
      </c>
      <c r="T5239" t="s">
        <v>462</v>
      </c>
      <c r="U5239" t="s">
        <v>483</v>
      </c>
      <c r="V5239">
        <v>8</v>
      </c>
      <c r="W5239" t="s">
        <v>477</v>
      </c>
      <c r="X5239" t="s">
        <v>463</v>
      </c>
      <c r="Y5239" t="s">
        <v>7295</v>
      </c>
      <c r="Z5239" t="s">
        <v>7297</v>
      </c>
      <c r="AA5239" s="2">
        <v>8</v>
      </c>
      <c r="AB5239" s="3">
        <v>0</v>
      </c>
      <c r="AC5239" s="3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1</v>
      </c>
      <c r="AK5239" s="2">
        <v>8</v>
      </c>
      <c r="AL5239" s="2">
        <v>0</v>
      </c>
      <c r="AM5239" s="4">
        <v>27.81</v>
      </c>
      <c r="AN5239" s="2">
        <v>1.5</v>
      </c>
      <c r="AO5239" s="4">
        <v>222.48</v>
      </c>
      <c r="AP5239" s="4">
        <v>0</v>
      </c>
      <c r="AQ5239" s="4">
        <v>222.48</v>
      </c>
      <c r="AR5239">
        <v>0</v>
      </c>
      <c r="AS5239">
        <v>0</v>
      </c>
      <c r="AT5239">
        <v>0</v>
      </c>
      <c r="AU5239">
        <v>0</v>
      </c>
      <c r="AW5239">
        <v>0</v>
      </c>
      <c r="AX5239">
        <v>0</v>
      </c>
      <c r="AZ5239">
        <v>1</v>
      </c>
      <c r="BA5239">
        <v>1</v>
      </c>
      <c r="BB5239" t="s">
        <v>153</v>
      </c>
      <c r="BC5239" t="s">
        <v>157</v>
      </c>
      <c r="BD5239" t="s">
        <v>466</v>
      </c>
      <c r="BE5239" t="s">
        <v>467</v>
      </c>
      <c r="BF5239" t="s">
        <v>468</v>
      </c>
      <c r="BG5239" t="s">
        <v>469</v>
      </c>
    </row>
    <row r="5240" spans="1:59">
      <c r="A5240" t="s">
        <v>7298</v>
      </c>
      <c r="B5240" t="s">
        <v>345</v>
      </c>
      <c r="C5240" t="s">
        <v>346</v>
      </c>
      <c r="D5240" t="s">
        <v>87</v>
      </c>
      <c r="E5240" t="s">
        <v>497</v>
      </c>
      <c r="F5240" t="s">
        <v>498</v>
      </c>
      <c r="G5240" t="s">
        <v>130</v>
      </c>
      <c r="H5240" t="s">
        <v>473</v>
      </c>
      <c r="I5240" t="s">
        <v>499</v>
      </c>
      <c r="J5240" t="s">
        <v>475</v>
      </c>
      <c r="K5240" t="s">
        <v>500</v>
      </c>
      <c r="L5240" t="s">
        <v>501</v>
      </c>
      <c r="M5240" t="s">
        <v>7294</v>
      </c>
      <c r="N5240" t="s">
        <v>72</v>
      </c>
      <c r="O5240" t="s">
        <v>72</v>
      </c>
      <c r="P5240" t="s">
        <v>1017</v>
      </c>
      <c r="Q5240">
        <v>1</v>
      </c>
      <c r="R5240">
        <v>0</v>
      </c>
      <c r="S5240" t="s">
        <v>460</v>
      </c>
      <c r="T5240" t="s">
        <v>461</v>
      </c>
      <c r="U5240" t="s">
        <v>462</v>
      </c>
      <c r="V5240">
        <v>8</v>
      </c>
      <c r="W5240" t="s">
        <v>477</v>
      </c>
      <c r="X5240" t="s">
        <v>463</v>
      </c>
      <c r="Y5240" t="s">
        <v>7172</v>
      </c>
      <c r="Z5240" t="s">
        <v>7299</v>
      </c>
      <c r="AA5240" s="2">
        <v>9.5</v>
      </c>
      <c r="AB5240" s="3">
        <v>0</v>
      </c>
      <c r="AC5240" s="3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1</v>
      </c>
      <c r="AK5240" s="2">
        <v>8</v>
      </c>
      <c r="AL5240" s="2">
        <v>1.5</v>
      </c>
      <c r="AM5240" s="4">
        <v>22.25</v>
      </c>
      <c r="AN5240" s="2">
        <v>1.5</v>
      </c>
      <c r="AO5240" s="4">
        <v>178</v>
      </c>
      <c r="AP5240" s="4">
        <v>50.06</v>
      </c>
      <c r="AQ5240" s="4">
        <v>228.06</v>
      </c>
      <c r="AR5240">
        <v>1</v>
      </c>
      <c r="AS5240">
        <v>0</v>
      </c>
      <c r="AT5240">
        <v>0</v>
      </c>
      <c r="AU5240">
        <v>0</v>
      </c>
      <c r="AW5240">
        <v>0</v>
      </c>
      <c r="AX5240">
        <v>0</v>
      </c>
      <c r="AZ5240">
        <v>0</v>
      </c>
      <c r="BA5240">
        <v>0</v>
      </c>
      <c r="BB5240" t="s">
        <v>314</v>
      </c>
      <c r="BC5240" t="s">
        <v>322</v>
      </c>
      <c r="BD5240" t="s">
        <v>466</v>
      </c>
      <c r="BE5240" t="s">
        <v>467</v>
      </c>
      <c r="BF5240" t="s">
        <v>569</v>
      </c>
      <c r="BG5240" t="s">
        <v>502</v>
      </c>
    </row>
    <row r="5241" spans="1:59">
      <c r="A5241" t="s">
        <v>7300</v>
      </c>
      <c r="B5241" t="s">
        <v>214</v>
      </c>
      <c r="C5241" t="s">
        <v>215</v>
      </c>
      <c r="D5241" t="s">
        <v>86</v>
      </c>
      <c r="E5241" t="s">
        <v>516</v>
      </c>
      <c r="F5241" t="s">
        <v>517</v>
      </c>
      <c r="G5241" t="s">
        <v>190</v>
      </c>
      <c r="H5241" t="s">
        <v>453</v>
      </c>
      <c r="I5241" t="s">
        <v>518</v>
      </c>
      <c r="J5241" t="s">
        <v>475</v>
      </c>
      <c r="K5241" t="s">
        <v>519</v>
      </c>
      <c r="L5241" t="s">
        <v>501</v>
      </c>
      <c r="M5241" t="s">
        <v>7294</v>
      </c>
      <c r="N5241" t="s">
        <v>72</v>
      </c>
      <c r="O5241" t="s">
        <v>72</v>
      </c>
      <c r="P5241" t="s">
        <v>1017</v>
      </c>
      <c r="Q5241">
        <v>1</v>
      </c>
      <c r="R5241">
        <v>0</v>
      </c>
      <c r="S5241" t="s">
        <v>460</v>
      </c>
      <c r="T5241" t="s">
        <v>461</v>
      </c>
      <c r="U5241" t="s">
        <v>462</v>
      </c>
      <c r="V5241">
        <v>8</v>
      </c>
      <c r="W5241" t="s">
        <v>520</v>
      </c>
      <c r="X5241" t="s">
        <v>463</v>
      </c>
      <c r="Y5241" t="s">
        <v>7172</v>
      </c>
      <c r="Z5241" t="s">
        <v>7295</v>
      </c>
      <c r="AA5241" s="2">
        <v>8</v>
      </c>
      <c r="AB5241" s="3">
        <v>0</v>
      </c>
      <c r="AC5241" s="3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1</v>
      </c>
      <c r="AK5241" s="2">
        <v>8</v>
      </c>
      <c r="AL5241" s="2">
        <v>0</v>
      </c>
      <c r="AM5241" s="4">
        <v>28.16</v>
      </c>
      <c r="AN5241" s="2">
        <v>1.5</v>
      </c>
      <c r="AO5241" s="4">
        <v>225.28</v>
      </c>
      <c r="AP5241" s="4">
        <v>0</v>
      </c>
      <c r="AQ5241" s="4">
        <v>225.28</v>
      </c>
      <c r="AR5241">
        <v>0</v>
      </c>
      <c r="AS5241">
        <v>0</v>
      </c>
      <c r="AT5241">
        <v>0</v>
      </c>
      <c r="AU5241">
        <v>0</v>
      </c>
      <c r="AW5241">
        <v>0</v>
      </c>
      <c r="AX5241">
        <v>0</v>
      </c>
      <c r="AZ5241">
        <v>1</v>
      </c>
      <c r="BA5241">
        <v>1</v>
      </c>
      <c r="BB5241" t="s">
        <v>105</v>
      </c>
      <c r="BC5241" t="s">
        <v>157</v>
      </c>
      <c r="BD5241" t="s">
        <v>466</v>
      </c>
      <c r="BE5241" t="s">
        <v>467</v>
      </c>
      <c r="BF5241" t="s">
        <v>468</v>
      </c>
      <c r="BG5241" t="s">
        <v>493</v>
      </c>
    </row>
    <row r="5242" spans="1:59">
      <c r="A5242" t="s">
        <v>7301</v>
      </c>
      <c r="B5242" t="s">
        <v>367</v>
      </c>
      <c r="C5242" t="s">
        <v>368</v>
      </c>
      <c r="D5242" t="s">
        <v>87</v>
      </c>
      <c r="E5242" t="s">
        <v>604</v>
      </c>
      <c r="F5242" t="s">
        <v>498</v>
      </c>
      <c r="G5242" t="s">
        <v>130</v>
      </c>
      <c r="H5242" t="s">
        <v>453</v>
      </c>
      <c r="I5242" t="s">
        <v>505</v>
      </c>
      <c r="J5242" t="s">
        <v>523</v>
      </c>
      <c r="K5242" t="s">
        <v>895</v>
      </c>
      <c r="L5242" t="s">
        <v>457</v>
      </c>
      <c r="M5242" t="s">
        <v>7294</v>
      </c>
      <c r="N5242" t="s">
        <v>72</v>
      </c>
      <c r="O5242" t="s">
        <v>72</v>
      </c>
      <c r="P5242" t="s">
        <v>1017</v>
      </c>
      <c r="Q5242">
        <v>1</v>
      </c>
      <c r="R5242">
        <v>0</v>
      </c>
      <c r="S5242" t="s">
        <v>510</v>
      </c>
      <c r="T5242" t="s">
        <v>511</v>
      </c>
      <c r="U5242" t="s">
        <v>512</v>
      </c>
      <c r="V5242">
        <v>8</v>
      </c>
      <c r="W5242" t="s">
        <v>520</v>
      </c>
      <c r="X5242" t="s">
        <v>463</v>
      </c>
      <c r="Y5242" t="s">
        <v>7302</v>
      </c>
      <c r="Z5242" t="s">
        <v>7303</v>
      </c>
      <c r="AA5242" s="2">
        <v>8</v>
      </c>
      <c r="AB5242" s="3">
        <v>0</v>
      </c>
      <c r="AC5242" s="3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</v>
      </c>
      <c r="AK5242" s="2">
        <v>8</v>
      </c>
      <c r="AL5242" s="2">
        <v>0</v>
      </c>
      <c r="AM5242" s="4">
        <v>26.88</v>
      </c>
      <c r="AN5242" s="2">
        <v>1.5</v>
      </c>
      <c r="AO5242" s="4">
        <v>215.04</v>
      </c>
      <c r="AP5242" s="4">
        <v>0</v>
      </c>
      <c r="AQ5242" s="4">
        <v>215.04</v>
      </c>
      <c r="AR5242">
        <v>0</v>
      </c>
      <c r="AS5242">
        <v>0</v>
      </c>
      <c r="AT5242">
        <v>0</v>
      </c>
      <c r="AU5242">
        <v>0</v>
      </c>
      <c r="AW5242">
        <v>0</v>
      </c>
      <c r="AX5242">
        <v>0</v>
      </c>
      <c r="AZ5242">
        <v>0</v>
      </c>
      <c r="BA5242">
        <v>0</v>
      </c>
      <c r="BB5242" t="s">
        <v>314</v>
      </c>
      <c r="BC5242" t="s">
        <v>322</v>
      </c>
      <c r="BD5242" t="s">
        <v>466</v>
      </c>
      <c r="BE5242" t="s">
        <v>467</v>
      </c>
      <c r="BF5242" t="s">
        <v>468</v>
      </c>
      <c r="BG5242" t="s">
        <v>502</v>
      </c>
    </row>
    <row r="5243" spans="1:59">
      <c r="A5243" t="s">
        <v>7304</v>
      </c>
      <c r="B5243" t="s">
        <v>128</v>
      </c>
      <c r="C5243" t="s">
        <v>129</v>
      </c>
      <c r="D5243" t="s">
        <v>87</v>
      </c>
      <c r="E5243" t="s">
        <v>497</v>
      </c>
      <c r="F5243" t="s">
        <v>498</v>
      </c>
      <c r="G5243" t="s">
        <v>130</v>
      </c>
      <c r="H5243" t="s">
        <v>453</v>
      </c>
      <c r="I5243" t="s">
        <v>499</v>
      </c>
      <c r="J5243" t="s">
        <v>455</v>
      </c>
      <c r="K5243" t="s">
        <v>772</v>
      </c>
      <c r="L5243" t="s">
        <v>457</v>
      </c>
      <c r="M5243" t="s">
        <v>7294</v>
      </c>
      <c r="N5243" t="s">
        <v>72</v>
      </c>
      <c r="O5243" t="s">
        <v>72</v>
      </c>
      <c r="P5243" t="s">
        <v>1017</v>
      </c>
      <c r="Q5243">
        <v>1</v>
      </c>
      <c r="R5243">
        <v>0</v>
      </c>
      <c r="S5243" t="s">
        <v>491</v>
      </c>
      <c r="T5243" t="s">
        <v>483</v>
      </c>
      <c r="U5243" t="s">
        <v>461</v>
      </c>
      <c r="V5243">
        <v>8</v>
      </c>
      <c r="W5243" t="s">
        <v>455</v>
      </c>
      <c r="X5243" t="s">
        <v>463</v>
      </c>
      <c r="Y5243" t="s">
        <v>7297</v>
      </c>
      <c r="Z5243" t="s">
        <v>7305</v>
      </c>
      <c r="AA5243" s="2">
        <v>12</v>
      </c>
      <c r="AB5243" s="3">
        <v>0</v>
      </c>
      <c r="AC5243" s="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1</v>
      </c>
      <c r="AK5243" s="2">
        <v>8</v>
      </c>
      <c r="AL5243" s="2">
        <v>4</v>
      </c>
      <c r="AM5243" s="4">
        <v>21.57</v>
      </c>
      <c r="AN5243" s="2">
        <v>1.5</v>
      </c>
      <c r="AO5243" s="4">
        <v>172.56</v>
      </c>
      <c r="AP5243" s="4">
        <v>129.41999999999999</v>
      </c>
      <c r="AQ5243" s="4">
        <v>301.98</v>
      </c>
      <c r="AR5243">
        <v>1</v>
      </c>
      <c r="AS5243">
        <v>1</v>
      </c>
      <c r="AT5243">
        <v>0</v>
      </c>
      <c r="AU5243">
        <v>0</v>
      </c>
      <c r="AW5243">
        <v>0</v>
      </c>
      <c r="AX5243">
        <v>0</v>
      </c>
      <c r="AZ5243">
        <v>1</v>
      </c>
      <c r="BA5243">
        <v>1</v>
      </c>
      <c r="BB5243" t="s">
        <v>105</v>
      </c>
      <c r="BC5243" t="s">
        <v>127</v>
      </c>
      <c r="BD5243" t="s">
        <v>466</v>
      </c>
      <c r="BE5243" t="s">
        <v>467</v>
      </c>
      <c r="BF5243" t="s">
        <v>576</v>
      </c>
      <c r="BG5243" t="s">
        <v>493</v>
      </c>
    </row>
    <row r="5244" spans="1:59">
      <c r="A5244" t="s">
        <v>7306</v>
      </c>
      <c r="B5244" t="s">
        <v>230</v>
      </c>
      <c r="C5244" t="s">
        <v>231</v>
      </c>
      <c r="D5244" t="s">
        <v>89</v>
      </c>
      <c r="E5244" t="s">
        <v>486</v>
      </c>
      <c r="F5244" t="s">
        <v>559</v>
      </c>
      <c r="G5244" t="s">
        <v>156</v>
      </c>
      <c r="H5244" t="s">
        <v>473</v>
      </c>
      <c r="I5244" t="s">
        <v>488</v>
      </c>
      <c r="J5244" t="s">
        <v>475</v>
      </c>
      <c r="K5244" t="s">
        <v>560</v>
      </c>
      <c r="L5244" t="s">
        <v>501</v>
      </c>
      <c r="M5244" t="s">
        <v>7294</v>
      </c>
      <c r="N5244" t="s">
        <v>72</v>
      </c>
      <c r="O5244" t="s">
        <v>72</v>
      </c>
      <c r="P5244" t="s">
        <v>1017</v>
      </c>
      <c r="Q5244">
        <v>1</v>
      </c>
      <c r="R5244">
        <v>0</v>
      </c>
      <c r="S5244" t="s">
        <v>482</v>
      </c>
      <c r="T5244" t="s">
        <v>462</v>
      </c>
      <c r="U5244" t="s">
        <v>483</v>
      </c>
      <c r="V5244">
        <v>8</v>
      </c>
      <c r="W5244" t="s">
        <v>561</v>
      </c>
      <c r="X5244" t="s">
        <v>463</v>
      </c>
      <c r="Y5244" t="s">
        <v>7295</v>
      </c>
      <c r="Z5244" t="s">
        <v>7297</v>
      </c>
      <c r="AA5244" s="2">
        <v>8</v>
      </c>
      <c r="AB5244" s="3">
        <v>0</v>
      </c>
      <c r="AC5244" s="3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1</v>
      </c>
      <c r="AK5244" s="2">
        <v>8</v>
      </c>
      <c r="AL5244" s="2">
        <v>0</v>
      </c>
      <c r="AM5244" s="4">
        <v>27.83</v>
      </c>
      <c r="AN5244" s="2">
        <v>1.5</v>
      </c>
      <c r="AO5244" s="4">
        <v>222.64</v>
      </c>
      <c r="AP5244" s="4">
        <v>0</v>
      </c>
      <c r="AQ5244" s="4">
        <v>222.64</v>
      </c>
      <c r="AR5244">
        <v>0</v>
      </c>
      <c r="AS5244">
        <v>0</v>
      </c>
      <c r="AT5244">
        <v>0</v>
      </c>
      <c r="AU5244">
        <v>0</v>
      </c>
      <c r="AW5244">
        <v>0</v>
      </c>
      <c r="AX5244">
        <v>0</v>
      </c>
      <c r="AZ5244">
        <v>1</v>
      </c>
      <c r="BA5244">
        <v>1</v>
      </c>
      <c r="BB5244" t="s">
        <v>105</v>
      </c>
      <c r="BC5244" t="s">
        <v>114</v>
      </c>
      <c r="BD5244" t="s">
        <v>466</v>
      </c>
      <c r="BE5244" t="s">
        <v>467</v>
      </c>
      <c r="BF5244" t="s">
        <v>468</v>
      </c>
      <c r="BG5244" t="s">
        <v>493</v>
      </c>
    </row>
    <row r="5245" spans="1:59">
      <c r="A5245" t="s">
        <v>7307</v>
      </c>
      <c r="B5245" t="s">
        <v>188</v>
      </c>
      <c r="C5245" t="s">
        <v>189</v>
      </c>
      <c r="D5245" t="s">
        <v>86</v>
      </c>
      <c r="E5245" t="s">
        <v>522</v>
      </c>
      <c r="F5245" t="s">
        <v>517</v>
      </c>
      <c r="G5245" t="s">
        <v>190</v>
      </c>
      <c r="H5245" t="s">
        <v>563</v>
      </c>
      <c r="I5245" t="s">
        <v>518</v>
      </c>
      <c r="J5245" t="s">
        <v>455</v>
      </c>
      <c r="K5245" t="s">
        <v>564</v>
      </c>
      <c r="L5245" t="s">
        <v>634</v>
      </c>
      <c r="M5245" t="s">
        <v>7294</v>
      </c>
      <c r="N5245" t="s">
        <v>72</v>
      </c>
      <c r="O5245" t="s">
        <v>72</v>
      </c>
      <c r="P5245" t="s">
        <v>1017</v>
      </c>
      <c r="Q5245">
        <v>1</v>
      </c>
      <c r="R5245">
        <v>0</v>
      </c>
      <c r="S5245" t="s">
        <v>460</v>
      </c>
      <c r="T5245" t="s">
        <v>461</v>
      </c>
      <c r="U5245" t="s">
        <v>462</v>
      </c>
      <c r="V5245">
        <v>8</v>
      </c>
      <c r="W5245" t="s">
        <v>520</v>
      </c>
      <c r="X5245" t="s">
        <v>463</v>
      </c>
      <c r="Y5245" t="s">
        <v>7172</v>
      </c>
      <c r="Z5245" t="s">
        <v>7295</v>
      </c>
      <c r="AA5245" s="2">
        <v>8</v>
      </c>
      <c r="AB5245" s="3">
        <v>0</v>
      </c>
      <c r="AC5245" s="3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1</v>
      </c>
      <c r="AK5245" s="2">
        <v>8</v>
      </c>
      <c r="AL5245" s="2">
        <v>0</v>
      </c>
      <c r="AM5245" s="4">
        <v>28.52</v>
      </c>
      <c r="AN5245" s="2">
        <v>1.5</v>
      </c>
      <c r="AO5245" s="4">
        <v>228.16</v>
      </c>
      <c r="AP5245" s="4">
        <v>0</v>
      </c>
      <c r="AQ5245" s="4">
        <v>228.16</v>
      </c>
      <c r="AR5245">
        <v>0</v>
      </c>
      <c r="AS5245">
        <v>0</v>
      </c>
      <c r="AT5245">
        <v>0</v>
      </c>
      <c r="AU5245">
        <v>0</v>
      </c>
      <c r="AW5245">
        <v>0</v>
      </c>
      <c r="AX5245">
        <v>0</v>
      </c>
      <c r="AZ5245">
        <v>1</v>
      </c>
      <c r="BA5245">
        <v>1</v>
      </c>
      <c r="BB5245" t="s">
        <v>153</v>
      </c>
      <c r="BC5245" t="s">
        <v>147</v>
      </c>
      <c r="BD5245" t="s">
        <v>466</v>
      </c>
      <c r="BE5245" t="s">
        <v>467</v>
      </c>
      <c r="BF5245" t="s">
        <v>468</v>
      </c>
      <c r="BG5245" t="s">
        <v>469</v>
      </c>
    </row>
    <row r="5246" spans="1:59">
      <c r="A5246" t="s">
        <v>7308</v>
      </c>
      <c r="B5246" t="s">
        <v>329</v>
      </c>
      <c r="C5246" t="s">
        <v>215</v>
      </c>
      <c r="D5246" t="s">
        <v>85</v>
      </c>
      <c r="E5246" t="s">
        <v>533</v>
      </c>
      <c r="F5246" t="s">
        <v>534</v>
      </c>
      <c r="G5246" t="s">
        <v>126</v>
      </c>
      <c r="H5246" t="s">
        <v>529</v>
      </c>
      <c r="I5246" t="s">
        <v>571</v>
      </c>
      <c r="J5246" t="s">
        <v>475</v>
      </c>
      <c r="K5246" t="s">
        <v>586</v>
      </c>
      <c r="L5246" t="s">
        <v>457</v>
      </c>
      <c r="M5246" t="s">
        <v>7294</v>
      </c>
      <c r="N5246" t="s">
        <v>72</v>
      </c>
      <c r="O5246" t="s">
        <v>72</v>
      </c>
      <c r="P5246" t="s">
        <v>1017</v>
      </c>
      <c r="Q5246">
        <v>1</v>
      </c>
      <c r="R5246">
        <v>0</v>
      </c>
      <c r="S5246" t="s">
        <v>482</v>
      </c>
      <c r="T5246" t="s">
        <v>462</v>
      </c>
      <c r="U5246" t="s">
        <v>483</v>
      </c>
      <c r="V5246">
        <v>8</v>
      </c>
      <c r="W5246" t="s">
        <v>561</v>
      </c>
      <c r="X5246" t="s">
        <v>463</v>
      </c>
      <c r="Y5246" t="s">
        <v>7295</v>
      </c>
      <c r="Z5246" t="s">
        <v>7297</v>
      </c>
      <c r="AA5246" s="2">
        <v>8</v>
      </c>
      <c r="AB5246" s="3">
        <v>0</v>
      </c>
      <c r="AC5246" s="3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 s="2">
        <v>8</v>
      </c>
      <c r="AL5246" s="2">
        <v>0</v>
      </c>
      <c r="AM5246" s="4">
        <v>31.9</v>
      </c>
      <c r="AN5246" s="2">
        <v>1.5</v>
      </c>
      <c r="AO5246" s="4">
        <v>255.2</v>
      </c>
      <c r="AP5246" s="4">
        <v>0</v>
      </c>
      <c r="AQ5246" s="4">
        <v>255.2</v>
      </c>
      <c r="AR5246">
        <v>0</v>
      </c>
      <c r="AS5246">
        <v>0</v>
      </c>
      <c r="AT5246">
        <v>0</v>
      </c>
      <c r="AU5246">
        <v>0</v>
      </c>
      <c r="AW5246">
        <v>0</v>
      </c>
      <c r="AX5246">
        <v>0</v>
      </c>
      <c r="AZ5246">
        <v>0</v>
      </c>
      <c r="BA5246">
        <v>0</v>
      </c>
      <c r="BB5246" t="s">
        <v>153</v>
      </c>
      <c r="BC5246" t="s">
        <v>330</v>
      </c>
      <c r="BD5246" t="s">
        <v>466</v>
      </c>
      <c r="BE5246" t="s">
        <v>467</v>
      </c>
      <c r="BF5246" t="s">
        <v>468</v>
      </c>
      <c r="BG5246" t="s">
        <v>525</v>
      </c>
    </row>
    <row r="5247" spans="1:59">
      <c r="A5247" t="s">
        <v>7309</v>
      </c>
      <c r="B5247" t="s">
        <v>178</v>
      </c>
      <c r="C5247" t="s">
        <v>179</v>
      </c>
      <c r="D5247" t="s">
        <v>85</v>
      </c>
      <c r="E5247" t="s">
        <v>527</v>
      </c>
      <c r="F5247" t="s">
        <v>528</v>
      </c>
      <c r="G5247" t="s">
        <v>120</v>
      </c>
      <c r="H5247" t="s">
        <v>529</v>
      </c>
      <c r="I5247" t="s">
        <v>571</v>
      </c>
      <c r="J5247" t="s">
        <v>475</v>
      </c>
      <c r="K5247" t="s">
        <v>921</v>
      </c>
      <c r="L5247" t="s">
        <v>501</v>
      </c>
      <c r="M5247" t="s">
        <v>7294</v>
      </c>
      <c r="N5247" t="s">
        <v>72</v>
      </c>
      <c r="O5247" t="s">
        <v>72</v>
      </c>
      <c r="P5247" t="s">
        <v>1017</v>
      </c>
      <c r="Q5247">
        <v>1</v>
      </c>
      <c r="R5247">
        <v>0</v>
      </c>
      <c r="S5247" t="s">
        <v>510</v>
      </c>
      <c r="T5247" t="s">
        <v>511</v>
      </c>
      <c r="U5247" t="s">
        <v>512</v>
      </c>
      <c r="V5247">
        <v>8</v>
      </c>
      <c r="W5247" t="s">
        <v>520</v>
      </c>
      <c r="X5247" t="s">
        <v>463</v>
      </c>
      <c r="Y5247" t="s">
        <v>7302</v>
      </c>
      <c r="Z5247" t="s">
        <v>7303</v>
      </c>
      <c r="AA5247" s="2">
        <v>8</v>
      </c>
      <c r="AB5247" s="3">
        <v>0</v>
      </c>
      <c r="AC5247" s="3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1</v>
      </c>
      <c r="AK5247" s="2">
        <v>8</v>
      </c>
      <c r="AL5247" s="2">
        <v>0</v>
      </c>
      <c r="AM5247" s="4">
        <v>28.21</v>
      </c>
      <c r="AN5247" s="2">
        <v>1.5</v>
      </c>
      <c r="AO5247" s="4">
        <v>225.68</v>
      </c>
      <c r="AP5247" s="4">
        <v>0</v>
      </c>
      <c r="AQ5247" s="4">
        <v>225.68</v>
      </c>
      <c r="AR5247">
        <v>0</v>
      </c>
      <c r="AS5247">
        <v>0</v>
      </c>
      <c r="AT5247">
        <v>0</v>
      </c>
      <c r="AU5247">
        <v>0</v>
      </c>
      <c r="AW5247">
        <v>0</v>
      </c>
      <c r="AX5247">
        <v>0</v>
      </c>
      <c r="AZ5247">
        <v>1</v>
      </c>
      <c r="BA5247">
        <v>1</v>
      </c>
      <c r="BB5247" t="s">
        <v>153</v>
      </c>
      <c r="BC5247" t="s">
        <v>121</v>
      </c>
      <c r="BD5247" t="s">
        <v>466</v>
      </c>
      <c r="BE5247" t="s">
        <v>467</v>
      </c>
      <c r="BF5247" t="s">
        <v>468</v>
      </c>
      <c r="BG5247" t="s">
        <v>525</v>
      </c>
    </row>
    <row r="5248" spans="1:59">
      <c r="A5248" t="s">
        <v>7310</v>
      </c>
      <c r="B5248" t="s">
        <v>281</v>
      </c>
      <c r="C5248" t="s">
        <v>282</v>
      </c>
      <c r="D5248" t="s">
        <v>87</v>
      </c>
      <c r="E5248" t="s">
        <v>497</v>
      </c>
      <c r="F5248" t="s">
        <v>508</v>
      </c>
      <c r="G5248" t="s">
        <v>113</v>
      </c>
      <c r="H5248" t="s">
        <v>453</v>
      </c>
      <c r="I5248" t="s">
        <v>505</v>
      </c>
      <c r="J5248" t="s">
        <v>475</v>
      </c>
      <c r="K5248" t="s">
        <v>924</v>
      </c>
      <c r="L5248" t="s">
        <v>501</v>
      </c>
      <c r="M5248" t="s">
        <v>7294</v>
      </c>
      <c r="N5248" t="s">
        <v>72</v>
      </c>
      <c r="O5248" t="s">
        <v>72</v>
      </c>
      <c r="P5248" t="s">
        <v>1017</v>
      </c>
      <c r="Q5248">
        <v>1</v>
      </c>
      <c r="R5248">
        <v>0</v>
      </c>
      <c r="S5248" t="s">
        <v>460</v>
      </c>
      <c r="T5248" t="s">
        <v>461</v>
      </c>
      <c r="U5248" t="s">
        <v>462</v>
      </c>
      <c r="V5248">
        <v>8</v>
      </c>
      <c r="W5248" t="s">
        <v>561</v>
      </c>
      <c r="X5248" t="s">
        <v>463</v>
      </c>
      <c r="Y5248" t="s">
        <v>7172</v>
      </c>
      <c r="Z5248" t="s">
        <v>7311</v>
      </c>
      <c r="AA5248" s="2">
        <v>7.8</v>
      </c>
      <c r="AB5248" s="3">
        <v>0</v>
      </c>
      <c r="AC5248" s="3">
        <v>12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1</v>
      </c>
      <c r="AK5248" s="2">
        <v>7.8</v>
      </c>
      <c r="AL5248" s="2">
        <v>0</v>
      </c>
      <c r="AM5248" s="4">
        <v>26.78</v>
      </c>
      <c r="AN5248" s="2">
        <v>1.5</v>
      </c>
      <c r="AO5248" s="4">
        <v>208.88</v>
      </c>
      <c r="AP5248" s="4">
        <v>0</v>
      </c>
      <c r="AQ5248" s="4">
        <v>208.88</v>
      </c>
      <c r="AR5248">
        <v>0</v>
      </c>
      <c r="AS5248">
        <v>0</v>
      </c>
      <c r="AT5248">
        <v>0</v>
      </c>
      <c r="AU5248">
        <v>0</v>
      </c>
      <c r="AW5248">
        <v>0</v>
      </c>
      <c r="AX5248">
        <v>0</v>
      </c>
      <c r="AZ5248">
        <v>1</v>
      </c>
      <c r="BA5248">
        <v>1</v>
      </c>
      <c r="BB5248" t="s">
        <v>153</v>
      </c>
      <c r="BC5248" t="s">
        <v>157</v>
      </c>
      <c r="BD5248" t="s">
        <v>466</v>
      </c>
      <c r="BE5248" t="s">
        <v>467</v>
      </c>
      <c r="BF5248" t="s">
        <v>468</v>
      </c>
      <c r="BG5248" t="s">
        <v>469</v>
      </c>
    </row>
    <row r="5249" spans="1:59">
      <c r="A5249" t="s">
        <v>7312</v>
      </c>
      <c r="B5249" t="s">
        <v>160</v>
      </c>
      <c r="C5249" t="s">
        <v>161</v>
      </c>
      <c r="D5249" t="s">
        <v>89</v>
      </c>
      <c r="E5249" t="s">
        <v>486</v>
      </c>
      <c r="F5249" t="s">
        <v>487</v>
      </c>
      <c r="G5249" t="s">
        <v>109</v>
      </c>
      <c r="H5249" t="s">
        <v>453</v>
      </c>
      <c r="I5249" t="s">
        <v>599</v>
      </c>
      <c r="J5249" t="s">
        <v>475</v>
      </c>
      <c r="K5249" t="s">
        <v>600</v>
      </c>
      <c r="L5249" t="s">
        <v>457</v>
      </c>
      <c r="M5249" t="s">
        <v>7294</v>
      </c>
      <c r="N5249" t="s">
        <v>72</v>
      </c>
      <c r="O5249" t="s">
        <v>72</v>
      </c>
      <c r="P5249" t="s">
        <v>1017</v>
      </c>
      <c r="Q5249">
        <v>1</v>
      </c>
      <c r="R5249">
        <v>0</v>
      </c>
      <c r="S5249" t="s">
        <v>460</v>
      </c>
      <c r="T5249" t="s">
        <v>461</v>
      </c>
      <c r="U5249" t="s">
        <v>462</v>
      </c>
      <c r="V5249">
        <v>8</v>
      </c>
      <c r="W5249" t="s">
        <v>520</v>
      </c>
      <c r="X5249" t="s">
        <v>463</v>
      </c>
      <c r="Y5249" t="s">
        <v>7172</v>
      </c>
      <c r="Z5249" t="s">
        <v>7295</v>
      </c>
      <c r="AA5249" s="2">
        <v>8</v>
      </c>
      <c r="AB5249" s="3">
        <v>0</v>
      </c>
      <c r="AC5249" s="3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1</v>
      </c>
      <c r="AK5249" s="2">
        <v>8</v>
      </c>
      <c r="AL5249" s="2">
        <v>0</v>
      </c>
      <c r="AM5249" s="4">
        <v>28.39</v>
      </c>
      <c r="AN5249" s="2">
        <v>1.5</v>
      </c>
      <c r="AO5249" s="4">
        <v>227.12</v>
      </c>
      <c r="AP5249" s="4">
        <v>0</v>
      </c>
      <c r="AQ5249" s="4">
        <v>227.12</v>
      </c>
      <c r="AR5249">
        <v>0</v>
      </c>
      <c r="AS5249">
        <v>0</v>
      </c>
      <c r="AT5249">
        <v>0</v>
      </c>
      <c r="AU5249">
        <v>0</v>
      </c>
      <c r="AW5249">
        <v>0</v>
      </c>
      <c r="AX5249">
        <v>0</v>
      </c>
      <c r="AZ5249">
        <v>1</v>
      </c>
      <c r="BA5249">
        <v>1</v>
      </c>
      <c r="BB5249" t="s">
        <v>105</v>
      </c>
      <c r="BC5249" t="s">
        <v>127</v>
      </c>
      <c r="BD5249" t="s">
        <v>466</v>
      </c>
      <c r="BE5249" t="s">
        <v>467</v>
      </c>
      <c r="BF5249" t="s">
        <v>468</v>
      </c>
      <c r="BG5249" t="s">
        <v>493</v>
      </c>
    </row>
    <row r="5250" spans="1:59">
      <c r="A5250" t="s">
        <v>7313</v>
      </c>
      <c r="B5250" t="s">
        <v>272</v>
      </c>
      <c r="C5250" t="s">
        <v>273</v>
      </c>
      <c r="D5250" t="s">
        <v>85</v>
      </c>
      <c r="E5250" t="s">
        <v>566</v>
      </c>
      <c r="F5250" t="s">
        <v>528</v>
      </c>
      <c r="G5250" t="s">
        <v>120</v>
      </c>
      <c r="H5250" t="s">
        <v>529</v>
      </c>
      <c r="I5250" t="s">
        <v>530</v>
      </c>
      <c r="J5250" t="s">
        <v>475</v>
      </c>
      <c r="K5250" t="s">
        <v>602</v>
      </c>
      <c r="L5250" t="s">
        <v>501</v>
      </c>
      <c r="M5250" t="s">
        <v>7294</v>
      </c>
      <c r="N5250" t="s">
        <v>72</v>
      </c>
      <c r="O5250" t="s">
        <v>72</v>
      </c>
      <c r="P5250" t="s">
        <v>1017</v>
      </c>
      <c r="Q5250">
        <v>1</v>
      </c>
      <c r="R5250">
        <v>0</v>
      </c>
      <c r="S5250" t="s">
        <v>491</v>
      </c>
      <c r="T5250" t="s">
        <v>483</v>
      </c>
      <c r="U5250" t="s">
        <v>461</v>
      </c>
      <c r="V5250">
        <v>8</v>
      </c>
      <c r="W5250" t="s">
        <v>477</v>
      </c>
      <c r="X5250" t="s">
        <v>463</v>
      </c>
      <c r="Y5250" t="s">
        <v>7297</v>
      </c>
      <c r="Z5250" t="s">
        <v>7314</v>
      </c>
      <c r="AA5250" s="2">
        <v>8</v>
      </c>
      <c r="AB5250" s="3">
        <v>0</v>
      </c>
      <c r="AC5250" s="3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1</v>
      </c>
      <c r="AK5250" s="2">
        <v>8</v>
      </c>
      <c r="AL5250" s="2">
        <v>0</v>
      </c>
      <c r="AM5250" s="4">
        <v>27.78</v>
      </c>
      <c r="AN5250" s="2">
        <v>1.5</v>
      </c>
      <c r="AO5250" s="4">
        <v>222.24</v>
      </c>
      <c r="AP5250" s="4">
        <v>0</v>
      </c>
      <c r="AQ5250" s="4">
        <v>222.24</v>
      </c>
      <c r="AR5250">
        <v>0</v>
      </c>
      <c r="AS5250">
        <v>0</v>
      </c>
      <c r="AT5250">
        <v>0</v>
      </c>
      <c r="AU5250">
        <v>0</v>
      </c>
      <c r="AW5250">
        <v>0</v>
      </c>
      <c r="AX5250">
        <v>0</v>
      </c>
      <c r="AZ5250">
        <v>1</v>
      </c>
      <c r="BA5250">
        <v>1</v>
      </c>
      <c r="BB5250" t="s">
        <v>153</v>
      </c>
      <c r="BC5250" t="s">
        <v>157</v>
      </c>
      <c r="BD5250" t="s">
        <v>466</v>
      </c>
      <c r="BE5250" t="s">
        <v>467</v>
      </c>
      <c r="BF5250" t="s">
        <v>468</v>
      </c>
      <c r="BG5250" t="s">
        <v>469</v>
      </c>
    </row>
    <row r="5251" spans="1:59">
      <c r="A5251" t="s">
        <v>7315</v>
      </c>
      <c r="B5251" t="s">
        <v>359</v>
      </c>
      <c r="C5251" t="s">
        <v>360</v>
      </c>
      <c r="D5251" t="s">
        <v>89</v>
      </c>
      <c r="E5251" t="s">
        <v>632</v>
      </c>
      <c r="F5251" t="s">
        <v>487</v>
      </c>
      <c r="G5251" t="s">
        <v>109</v>
      </c>
      <c r="H5251" t="s">
        <v>453</v>
      </c>
      <c r="I5251" t="s">
        <v>544</v>
      </c>
      <c r="J5251" t="s">
        <v>475</v>
      </c>
      <c r="K5251" t="s">
        <v>929</v>
      </c>
      <c r="L5251" t="s">
        <v>457</v>
      </c>
      <c r="M5251" t="s">
        <v>7294</v>
      </c>
      <c r="N5251" t="s">
        <v>72</v>
      </c>
      <c r="O5251" t="s">
        <v>72</v>
      </c>
      <c r="P5251" t="s">
        <v>1017</v>
      </c>
      <c r="Q5251">
        <v>1</v>
      </c>
      <c r="R5251">
        <v>0</v>
      </c>
      <c r="S5251" t="s">
        <v>510</v>
      </c>
      <c r="T5251" t="s">
        <v>511</v>
      </c>
      <c r="U5251" t="s">
        <v>512</v>
      </c>
      <c r="V5251">
        <v>8</v>
      </c>
      <c r="W5251" t="s">
        <v>561</v>
      </c>
      <c r="X5251" t="s">
        <v>463</v>
      </c>
      <c r="Y5251" t="s">
        <v>7302</v>
      </c>
      <c r="Z5251" t="s">
        <v>7303</v>
      </c>
      <c r="AA5251" s="2">
        <v>8</v>
      </c>
      <c r="AB5251" s="3">
        <v>0</v>
      </c>
      <c r="AC5251" s="3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1</v>
      </c>
      <c r="AK5251" s="2">
        <v>8</v>
      </c>
      <c r="AL5251" s="2">
        <v>0</v>
      </c>
      <c r="AM5251" s="4">
        <v>27.35</v>
      </c>
      <c r="AN5251" s="2">
        <v>1.5</v>
      </c>
      <c r="AO5251" s="4">
        <v>218.8</v>
      </c>
      <c r="AP5251" s="4">
        <v>0</v>
      </c>
      <c r="AQ5251" s="4">
        <v>218.8</v>
      </c>
      <c r="AR5251">
        <v>0</v>
      </c>
      <c r="AS5251">
        <v>0</v>
      </c>
      <c r="AT5251">
        <v>0</v>
      </c>
      <c r="AU5251">
        <v>0</v>
      </c>
      <c r="AW5251">
        <v>0</v>
      </c>
      <c r="AX5251">
        <v>0</v>
      </c>
      <c r="AZ5251">
        <v>1</v>
      </c>
      <c r="BA5251">
        <v>1</v>
      </c>
      <c r="BB5251" t="s">
        <v>314</v>
      </c>
      <c r="BC5251" t="s">
        <v>315</v>
      </c>
      <c r="BD5251" t="s">
        <v>466</v>
      </c>
      <c r="BE5251" t="s">
        <v>467</v>
      </c>
      <c r="BF5251" t="s">
        <v>468</v>
      </c>
      <c r="BG5251" t="s">
        <v>502</v>
      </c>
    </row>
    <row r="5252" spans="1:59">
      <c r="A5252" t="s">
        <v>7316</v>
      </c>
      <c r="B5252" t="s">
        <v>337</v>
      </c>
      <c r="C5252" t="s">
        <v>338</v>
      </c>
      <c r="D5252" t="s">
        <v>87</v>
      </c>
      <c r="E5252" t="s">
        <v>604</v>
      </c>
      <c r="F5252" t="s">
        <v>508</v>
      </c>
      <c r="G5252" t="s">
        <v>113</v>
      </c>
      <c r="H5252" t="s">
        <v>453</v>
      </c>
      <c r="I5252" t="s">
        <v>499</v>
      </c>
      <c r="J5252" t="s">
        <v>475</v>
      </c>
      <c r="K5252" t="s">
        <v>605</v>
      </c>
      <c r="L5252" t="s">
        <v>457</v>
      </c>
      <c r="M5252" t="s">
        <v>7294</v>
      </c>
      <c r="N5252" t="s">
        <v>72</v>
      </c>
      <c r="O5252" t="s">
        <v>72</v>
      </c>
      <c r="P5252" t="s">
        <v>1017</v>
      </c>
      <c r="Q5252">
        <v>1</v>
      </c>
      <c r="R5252">
        <v>0</v>
      </c>
      <c r="S5252" t="s">
        <v>510</v>
      </c>
      <c r="T5252" t="s">
        <v>511</v>
      </c>
      <c r="U5252" t="s">
        <v>512</v>
      </c>
      <c r="V5252">
        <v>8</v>
      </c>
      <c r="W5252" t="s">
        <v>561</v>
      </c>
      <c r="X5252" t="s">
        <v>463</v>
      </c>
      <c r="Y5252" t="s">
        <v>7302</v>
      </c>
      <c r="Z5252" t="s">
        <v>7303</v>
      </c>
      <c r="AA5252" s="2">
        <v>8</v>
      </c>
      <c r="AB5252" s="3">
        <v>0</v>
      </c>
      <c r="AC5252" s="3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1</v>
      </c>
      <c r="AK5252" s="2">
        <v>8</v>
      </c>
      <c r="AL5252" s="2">
        <v>0</v>
      </c>
      <c r="AM5252" s="4">
        <v>25.38</v>
      </c>
      <c r="AN5252" s="2">
        <v>1.5</v>
      </c>
      <c r="AO5252" s="4">
        <v>203.04</v>
      </c>
      <c r="AP5252" s="4">
        <v>0</v>
      </c>
      <c r="AQ5252" s="4">
        <v>203.04</v>
      </c>
      <c r="AR5252">
        <v>0</v>
      </c>
      <c r="AS5252">
        <v>0</v>
      </c>
      <c r="AT5252">
        <v>0</v>
      </c>
      <c r="AU5252">
        <v>0</v>
      </c>
      <c r="AW5252">
        <v>0</v>
      </c>
      <c r="AX5252">
        <v>0</v>
      </c>
      <c r="AZ5252">
        <v>1</v>
      </c>
      <c r="BA5252">
        <v>1</v>
      </c>
      <c r="BB5252" t="s">
        <v>153</v>
      </c>
      <c r="BC5252" t="s">
        <v>157</v>
      </c>
      <c r="BD5252" t="s">
        <v>466</v>
      </c>
      <c r="BE5252" t="s">
        <v>467</v>
      </c>
      <c r="BF5252" t="s">
        <v>468</v>
      </c>
      <c r="BG5252" t="s">
        <v>469</v>
      </c>
    </row>
    <row r="5253" spans="1:59">
      <c r="A5253" t="s">
        <v>7317</v>
      </c>
      <c r="B5253" t="s">
        <v>256</v>
      </c>
      <c r="C5253" t="s">
        <v>257</v>
      </c>
      <c r="D5253" t="s">
        <v>86</v>
      </c>
      <c r="E5253" t="s">
        <v>516</v>
      </c>
      <c r="F5253" t="s">
        <v>550</v>
      </c>
      <c r="G5253" t="s">
        <v>138</v>
      </c>
      <c r="H5253" t="s">
        <v>453</v>
      </c>
      <c r="I5253" t="s">
        <v>608</v>
      </c>
      <c r="J5253" t="s">
        <v>455</v>
      </c>
      <c r="K5253" t="s">
        <v>625</v>
      </c>
      <c r="L5253" t="s">
        <v>634</v>
      </c>
      <c r="M5253" t="s">
        <v>7294</v>
      </c>
      <c r="N5253" t="s">
        <v>72</v>
      </c>
      <c r="O5253" t="s">
        <v>72</v>
      </c>
      <c r="P5253" t="s">
        <v>1017</v>
      </c>
      <c r="Q5253">
        <v>1</v>
      </c>
      <c r="R5253">
        <v>0</v>
      </c>
      <c r="S5253" t="s">
        <v>482</v>
      </c>
      <c r="T5253" t="s">
        <v>462</v>
      </c>
      <c r="U5253" t="s">
        <v>483</v>
      </c>
      <c r="V5253">
        <v>8</v>
      </c>
      <c r="W5253" t="s">
        <v>455</v>
      </c>
      <c r="X5253" t="s">
        <v>709</v>
      </c>
      <c r="AA5253" s="2">
        <v>0</v>
      </c>
      <c r="AB5253" s="3">
        <v>0</v>
      </c>
      <c r="AC5253" s="3">
        <v>0</v>
      </c>
      <c r="AD5253" t="s">
        <v>710</v>
      </c>
      <c r="AE5253">
        <v>1</v>
      </c>
      <c r="AF5253">
        <v>0</v>
      </c>
      <c r="AG5253">
        <v>0</v>
      </c>
      <c r="AH5253">
        <v>0</v>
      </c>
      <c r="AI5253">
        <v>1</v>
      </c>
      <c r="AJ5253">
        <v>0</v>
      </c>
      <c r="AK5253" s="2">
        <v>0</v>
      </c>
      <c r="AL5253" s="2">
        <v>0</v>
      </c>
      <c r="AM5253" s="4">
        <v>28.88</v>
      </c>
      <c r="AN5253" s="2">
        <v>1.5</v>
      </c>
      <c r="AO5253" s="4">
        <v>0</v>
      </c>
      <c r="AP5253" s="4">
        <v>0</v>
      </c>
      <c r="AQ5253" s="4">
        <v>0</v>
      </c>
      <c r="AR5253">
        <v>0</v>
      </c>
      <c r="AS5253">
        <v>0</v>
      </c>
      <c r="AT5253">
        <v>0</v>
      </c>
      <c r="AU5253">
        <v>0</v>
      </c>
      <c r="AW5253">
        <v>1</v>
      </c>
      <c r="AX5253">
        <v>1</v>
      </c>
      <c r="AY5253" t="s">
        <v>380</v>
      </c>
      <c r="AZ5253">
        <v>1</v>
      </c>
      <c r="BA5253">
        <v>1</v>
      </c>
      <c r="BB5253" t="s">
        <v>153</v>
      </c>
      <c r="BC5253" t="s">
        <v>117</v>
      </c>
      <c r="BD5253" t="s">
        <v>466</v>
      </c>
      <c r="BE5253" t="s">
        <v>711</v>
      </c>
      <c r="BF5253" t="s">
        <v>468</v>
      </c>
      <c r="BG5253" t="s">
        <v>1046</v>
      </c>
    </row>
    <row r="5254" spans="1:59">
      <c r="A5254" t="s">
        <v>7318</v>
      </c>
      <c r="B5254" t="s">
        <v>331</v>
      </c>
      <c r="C5254" t="s">
        <v>332</v>
      </c>
      <c r="D5254" t="s">
        <v>86</v>
      </c>
      <c r="E5254" t="s">
        <v>522</v>
      </c>
      <c r="F5254" t="s">
        <v>607</v>
      </c>
      <c r="G5254" t="s">
        <v>152</v>
      </c>
      <c r="H5254" t="s">
        <v>563</v>
      </c>
      <c r="I5254" t="s">
        <v>518</v>
      </c>
      <c r="J5254" t="s">
        <v>455</v>
      </c>
      <c r="K5254" t="s">
        <v>636</v>
      </c>
      <c r="L5254" t="s">
        <v>501</v>
      </c>
      <c r="M5254" t="s">
        <v>7294</v>
      </c>
      <c r="N5254" t="s">
        <v>72</v>
      </c>
      <c r="O5254" t="s">
        <v>72</v>
      </c>
      <c r="P5254" t="s">
        <v>1017</v>
      </c>
      <c r="Q5254">
        <v>1</v>
      </c>
      <c r="R5254">
        <v>0</v>
      </c>
      <c r="S5254" t="s">
        <v>510</v>
      </c>
      <c r="T5254" t="s">
        <v>511</v>
      </c>
      <c r="U5254" t="s">
        <v>512</v>
      </c>
      <c r="V5254">
        <v>8</v>
      </c>
      <c r="W5254" t="s">
        <v>455</v>
      </c>
      <c r="X5254" t="s">
        <v>463</v>
      </c>
      <c r="Y5254" t="s">
        <v>7302</v>
      </c>
      <c r="Z5254" t="s">
        <v>7303</v>
      </c>
      <c r="AA5254" s="2">
        <v>8</v>
      </c>
      <c r="AB5254" s="3">
        <v>0</v>
      </c>
      <c r="AC5254" s="3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1</v>
      </c>
      <c r="AK5254" s="2">
        <v>8</v>
      </c>
      <c r="AL5254" s="2">
        <v>0</v>
      </c>
      <c r="AM5254" s="4">
        <v>26.96</v>
      </c>
      <c r="AN5254" s="2">
        <v>1.5</v>
      </c>
      <c r="AO5254" s="4">
        <v>215.68</v>
      </c>
      <c r="AP5254" s="4">
        <v>0</v>
      </c>
      <c r="AQ5254" s="4">
        <v>215.68</v>
      </c>
      <c r="AR5254">
        <v>0</v>
      </c>
      <c r="AS5254">
        <v>0</v>
      </c>
      <c r="AT5254">
        <v>0</v>
      </c>
      <c r="AU5254">
        <v>0</v>
      </c>
      <c r="AW5254">
        <v>0</v>
      </c>
      <c r="AX5254">
        <v>0</v>
      </c>
      <c r="AZ5254">
        <v>0</v>
      </c>
      <c r="BA5254">
        <v>0</v>
      </c>
      <c r="BB5254" t="s">
        <v>314</v>
      </c>
      <c r="BC5254" t="s">
        <v>322</v>
      </c>
      <c r="BD5254" t="s">
        <v>466</v>
      </c>
      <c r="BE5254" t="s">
        <v>467</v>
      </c>
      <c r="BF5254" t="s">
        <v>468</v>
      </c>
      <c r="BG5254" t="s">
        <v>502</v>
      </c>
    </row>
    <row r="5255" spans="1:59">
      <c r="A5255" t="s">
        <v>7319</v>
      </c>
      <c r="B5255" t="s">
        <v>349</v>
      </c>
      <c r="C5255" t="s">
        <v>350</v>
      </c>
      <c r="D5255" t="s">
        <v>87</v>
      </c>
      <c r="E5255" t="s">
        <v>497</v>
      </c>
      <c r="F5255" t="s">
        <v>504</v>
      </c>
      <c r="G5255" t="s">
        <v>175</v>
      </c>
      <c r="H5255" t="s">
        <v>453</v>
      </c>
      <c r="I5255" t="s">
        <v>537</v>
      </c>
      <c r="J5255" t="s">
        <v>475</v>
      </c>
      <c r="K5255" t="s">
        <v>943</v>
      </c>
      <c r="L5255" t="s">
        <v>634</v>
      </c>
      <c r="M5255" t="s">
        <v>7294</v>
      </c>
      <c r="N5255" t="s">
        <v>72</v>
      </c>
      <c r="O5255" t="s">
        <v>72</v>
      </c>
      <c r="P5255" t="s">
        <v>1017</v>
      </c>
      <c r="Q5255">
        <v>1</v>
      </c>
      <c r="R5255">
        <v>0</v>
      </c>
      <c r="S5255" t="s">
        <v>491</v>
      </c>
      <c r="T5255" t="s">
        <v>483</v>
      </c>
      <c r="U5255" t="s">
        <v>461</v>
      </c>
      <c r="V5255">
        <v>8</v>
      </c>
      <c r="W5255" t="s">
        <v>561</v>
      </c>
      <c r="X5255" t="s">
        <v>463</v>
      </c>
      <c r="Y5255" t="s">
        <v>7297</v>
      </c>
      <c r="Z5255" t="s">
        <v>7314</v>
      </c>
      <c r="AA5255" s="2">
        <v>8</v>
      </c>
      <c r="AB5255" s="3">
        <v>0</v>
      </c>
      <c r="AC5255" s="3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1</v>
      </c>
      <c r="AK5255" s="2">
        <v>8</v>
      </c>
      <c r="AL5255" s="2">
        <v>0</v>
      </c>
      <c r="AM5255" s="4">
        <v>27.65</v>
      </c>
      <c r="AN5255" s="2">
        <v>1.5</v>
      </c>
      <c r="AO5255" s="4">
        <v>221.2</v>
      </c>
      <c r="AP5255" s="4">
        <v>0</v>
      </c>
      <c r="AQ5255" s="4">
        <v>221.2</v>
      </c>
      <c r="AR5255">
        <v>0</v>
      </c>
      <c r="AS5255">
        <v>0</v>
      </c>
      <c r="AT5255">
        <v>0</v>
      </c>
      <c r="AU5255">
        <v>0</v>
      </c>
      <c r="AW5255">
        <v>0</v>
      </c>
      <c r="AX5255">
        <v>0</v>
      </c>
      <c r="AZ5255">
        <v>0</v>
      </c>
      <c r="BA5255">
        <v>0</v>
      </c>
      <c r="BB5255" t="s">
        <v>314</v>
      </c>
      <c r="BC5255" t="s">
        <v>322</v>
      </c>
      <c r="BD5255" t="s">
        <v>466</v>
      </c>
      <c r="BE5255" t="s">
        <v>467</v>
      </c>
      <c r="BF5255" t="s">
        <v>468</v>
      </c>
      <c r="BG5255" t="s">
        <v>502</v>
      </c>
    </row>
    <row r="5256" spans="1:59">
      <c r="A5256" t="s">
        <v>7320</v>
      </c>
      <c r="B5256" t="s">
        <v>306</v>
      </c>
      <c r="C5256" t="s">
        <v>307</v>
      </c>
      <c r="D5256" t="s">
        <v>88</v>
      </c>
      <c r="E5256" t="s">
        <v>471</v>
      </c>
      <c r="F5256" t="s">
        <v>579</v>
      </c>
      <c r="G5256" t="s">
        <v>238</v>
      </c>
      <c r="H5256" t="s">
        <v>453</v>
      </c>
      <c r="I5256" t="s">
        <v>659</v>
      </c>
      <c r="J5256" t="s">
        <v>475</v>
      </c>
      <c r="K5256" t="s">
        <v>945</v>
      </c>
      <c r="L5256" t="s">
        <v>457</v>
      </c>
      <c r="M5256" t="s">
        <v>7294</v>
      </c>
      <c r="N5256" t="s">
        <v>72</v>
      </c>
      <c r="O5256" t="s">
        <v>72</v>
      </c>
      <c r="P5256" t="s">
        <v>1017</v>
      </c>
      <c r="Q5256">
        <v>1</v>
      </c>
      <c r="R5256">
        <v>0</v>
      </c>
      <c r="S5256" t="s">
        <v>482</v>
      </c>
      <c r="T5256" t="s">
        <v>462</v>
      </c>
      <c r="U5256" t="s">
        <v>483</v>
      </c>
      <c r="V5256">
        <v>8</v>
      </c>
      <c r="W5256" t="s">
        <v>561</v>
      </c>
      <c r="X5256" t="s">
        <v>463</v>
      </c>
      <c r="Y5256" t="s">
        <v>7295</v>
      </c>
      <c r="Z5256" t="s">
        <v>7297</v>
      </c>
      <c r="AA5256" s="2">
        <v>8</v>
      </c>
      <c r="AB5256" s="3">
        <v>0</v>
      </c>
      <c r="AC5256" s="3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1</v>
      </c>
      <c r="AK5256" s="2">
        <v>8</v>
      </c>
      <c r="AL5256" s="2">
        <v>0</v>
      </c>
      <c r="AM5256" s="4">
        <v>30.08</v>
      </c>
      <c r="AN5256" s="2">
        <v>1.5</v>
      </c>
      <c r="AO5256" s="4">
        <v>240.64</v>
      </c>
      <c r="AP5256" s="4">
        <v>0</v>
      </c>
      <c r="AQ5256" s="4">
        <v>240.64</v>
      </c>
      <c r="AR5256">
        <v>0</v>
      </c>
      <c r="AS5256">
        <v>0</v>
      </c>
      <c r="AT5256">
        <v>0</v>
      </c>
      <c r="AU5256">
        <v>0</v>
      </c>
      <c r="AW5256">
        <v>0</v>
      </c>
      <c r="AX5256">
        <v>1</v>
      </c>
      <c r="AY5256" t="s">
        <v>390</v>
      </c>
      <c r="AZ5256">
        <v>1</v>
      </c>
      <c r="BA5256">
        <v>1</v>
      </c>
      <c r="BB5256" t="s">
        <v>153</v>
      </c>
      <c r="BC5256" t="s">
        <v>114</v>
      </c>
      <c r="BD5256" t="s">
        <v>466</v>
      </c>
      <c r="BE5256" t="s">
        <v>467</v>
      </c>
      <c r="BF5256" t="s">
        <v>468</v>
      </c>
      <c r="BG5256" t="s">
        <v>1046</v>
      </c>
    </row>
    <row r="5257" spans="1:59">
      <c r="A5257" t="s">
        <v>7321</v>
      </c>
      <c r="B5257" t="s">
        <v>353</v>
      </c>
      <c r="C5257" t="s">
        <v>354</v>
      </c>
      <c r="D5257" t="s">
        <v>90</v>
      </c>
      <c r="E5257" t="s">
        <v>451</v>
      </c>
      <c r="F5257" t="s">
        <v>452</v>
      </c>
      <c r="G5257" t="s">
        <v>205</v>
      </c>
      <c r="H5257" t="s">
        <v>473</v>
      </c>
      <c r="I5257" t="s">
        <v>480</v>
      </c>
      <c r="J5257" t="s">
        <v>455</v>
      </c>
      <c r="K5257" t="s">
        <v>642</v>
      </c>
      <c r="L5257" t="s">
        <v>634</v>
      </c>
      <c r="M5257" t="s">
        <v>7294</v>
      </c>
      <c r="N5257" t="s">
        <v>72</v>
      </c>
      <c r="O5257" t="s">
        <v>72</v>
      </c>
      <c r="P5257" t="s">
        <v>1017</v>
      </c>
      <c r="Q5257">
        <v>1</v>
      </c>
      <c r="R5257">
        <v>0</v>
      </c>
      <c r="S5257" t="s">
        <v>460</v>
      </c>
      <c r="T5257" t="s">
        <v>461</v>
      </c>
      <c r="U5257" t="s">
        <v>462</v>
      </c>
      <c r="V5257">
        <v>8</v>
      </c>
      <c r="W5257" t="s">
        <v>455</v>
      </c>
      <c r="X5257" t="s">
        <v>463</v>
      </c>
      <c r="Y5257" t="s">
        <v>7172</v>
      </c>
      <c r="Z5257" t="s">
        <v>7295</v>
      </c>
      <c r="AA5257" s="2">
        <v>8</v>
      </c>
      <c r="AB5257" s="3">
        <v>0</v>
      </c>
      <c r="AC5257" s="3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1</v>
      </c>
      <c r="AK5257" s="2">
        <v>8</v>
      </c>
      <c r="AL5257" s="2">
        <v>0</v>
      </c>
      <c r="AM5257" s="4">
        <v>28.22</v>
      </c>
      <c r="AN5257" s="2">
        <v>1.5</v>
      </c>
      <c r="AO5257" s="4">
        <v>225.76</v>
      </c>
      <c r="AP5257" s="4">
        <v>0</v>
      </c>
      <c r="AQ5257" s="4">
        <v>225.76</v>
      </c>
      <c r="AR5257">
        <v>0</v>
      </c>
      <c r="AS5257">
        <v>0</v>
      </c>
      <c r="AT5257">
        <v>0</v>
      </c>
      <c r="AU5257">
        <v>0</v>
      </c>
      <c r="AW5257">
        <v>0</v>
      </c>
      <c r="AX5257">
        <v>0</v>
      </c>
      <c r="AZ5257">
        <v>0</v>
      </c>
      <c r="BA5257">
        <v>0</v>
      </c>
      <c r="BB5257" t="s">
        <v>314</v>
      </c>
      <c r="BC5257" t="s">
        <v>322</v>
      </c>
      <c r="BD5257" t="s">
        <v>466</v>
      </c>
      <c r="BE5257" t="s">
        <v>467</v>
      </c>
      <c r="BF5257" t="s">
        <v>468</v>
      </c>
      <c r="BG5257" t="s">
        <v>502</v>
      </c>
    </row>
    <row r="5258" spans="1:59">
      <c r="A5258" t="s">
        <v>7322</v>
      </c>
      <c r="B5258" t="s">
        <v>228</v>
      </c>
      <c r="C5258" t="s">
        <v>229</v>
      </c>
      <c r="D5258" t="s">
        <v>86</v>
      </c>
      <c r="E5258" t="s">
        <v>522</v>
      </c>
      <c r="F5258" t="s">
        <v>607</v>
      </c>
      <c r="G5258" t="s">
        <v>152</v>
      </c>
      <c r="H5258" t="s">
        <v>453</v>
      </c>
      <c r="I5258" t="s">
        <v>551</v>
      </c>
      <c r="J5258" t="s">
        <v>475</v>
      </c>
      <c r="K5258" t="s">
        <v>809</v>
      </c>
      <c r="L5258" t="s">
        <v>457</v>
      </c>
      <c r="M5258" t="s">
        <v>7294</v>
      </c>
      <c r="N5258" t="s">
        <v>72</v>
      </c>
      <c r="O5258" t="s">
        <v>72</v>
      </c>
      <c r="P5258" t="s">
        <v>1017</v>
      </c>
      <c r="Q5258">
        <v>1</v>
      </c>
      <c r="R5258">
        <v>0</v>
      </c>
      <c r="S5258" t="s">
        <v>491</v>
      </c>
      <c r="T5258" t="s">
        <v>483</v>
      </c>
      <c r="U5258" t="s">
        <v>461</v>
      </c>
      <c r="V5258">
        <v>8</v>
      </c>
      <c r="W5258" t="s">
        <v>520</v>
      </c>
      <c r="X5258" t="s">
        <v>463</v>
      </c>
      <c r="Y5258" t="s">
        <v>7297</v>
      </c>
      <c r="Z5258" t="s">
        <v>7314</v>
      </c>
      <c r="AA5258" s="2">
        <v>8</v>
      </c>
      <c r="AB5258" s="3">
        <v>0</v>
      </c>
      <c r="AC5258" s="3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1</v>
      </c>
      <c r="AK5258" s="2">
        <v>8</v>
      </c>
      <c r="AL5258" s="2">
        <v>0</v>
      </c>
      <c r="AM5258" s="4">
        <v>26.06</v>
      </c>
      <c r="AN5258" s="2">
        <v>1.5</v>
      </c>
      <c r="AO5258" s="4">
        <v>208.48</v>
      </c>
      <c r="AP5258" s="4">
        <v>0</v>
      </c>
      <c r="AQ5258" s="4">
        <v>208.48</v>
      </c>
      <c r="AR5258">
        <v>0</v>
      </c>
      <c r="AS5258">
        <v>0</v>
      </c>
      <c r="AT5258">
        <v>0</v>
      </c>
      <c r="AU5258">
        <v>0</v>
      </c>
      <c r="AW5258">
        <v>0</v>
      </c>
      <c r="AX5258">
        <v>0</v>
      </c>
      <c r="AZ5258">
        <v>1</v>
      </c>
      <c r="BA5258">
        <v>1</v>
      </c>
      <c r="BB5258" t="s">
        <v>153</v>
      </c>
      <c r="BC5258" t="s">
        <v>135</v>
      </c>
      <c r="BD5258" t="s">
        <v>466</v>
      </c>
      <c r="BE5258" t="s">
        <v>467</v>
      </c>
      <c r="BF5258" t="s">
        <v>468</v>
      </c>
      <c r="BG5258" t="s">
        <v>469</v>
      </c>
    </row>
    <row r="5259" spans="1:59">
      <c r="A5259" t="s">
        <v>7323</v>
      </c>
      <c r="B5259" t="s">
        <v>263</v>
      </c>
      <c r="C5259" t="s">
        <v>264</v>
      </c>
      <c r="D5259" t="s">
        <v>85</v>
      </c>
      <c r="E5259" t="s">
        <v>533</v>
      </c>
      <c r="F5259" t="s">
        <v>596</v>
      </c>
      <c r="G5259" t="s">
        <v>104</v>
      </c>
      <c r="H5259" t="s">
        <v>529</v>
      </c>
      <c r="I5259" t="s">
        <v>571</v>
      </c>
      <c r="J5259" t="s">
        <v>455</v>
      </c>
      <c r="K5259" t="s">
        <v>951</v>
      </c>
      <c r="L5259" t="s">
        <v>501</v>
      </c>
      <c r="M5259" t="s">
        <v>7294</v>
      </c>
      <c r="N5259" t="s">
        <v>72</v>
      </c>
      <c r="O5259" t="s">
        <v>72</v>
      </c>
      <c r="P5259" t="s">
        <v>1017</v>
      </c>
      <c r="Q5259">
        <v>1</v>
      </c>
      <c r="R5259">
        <v>0</v>
      </c>
      <c r="S5259" t="s">
        <v>460</v>
      </c>
      <c r="T5259" t="s">
        <v>461</v>
      </c>
      <c r="U5259" t="s">
        <v>462</v>
      </c>
      <c r="V5259">
        <v>8</v>
      </c>
      <c r="W5259" t="s">
        <v>561</v>
      </c>
      <c r="X5259" t="s">
        <v>463</v>
      </c>
      <c r="Y5259" t="s">
        <v>7172</v>
      </c>
      <c r="Z5259" t="s">
        <v>7295</v>
      </c>
      <c r="AA5259" s="2">
        <v>8</v>
      </c>
      <c r="AB5259" s="3">
        <v>0</v>
      </c>
      <c r="AC5259" s="3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1</v>
      </c>
      <c r="AK5259" s="2">
        <v>8</v>
      </c>
      <c r="AL5259" s="2">
        <v>0</v>
      </c>
      <c r="AM5259" s="4">
        <v>29.29</v>
      </c>
      <c r="AN5259" s="2">
        <v>1.5</v>
      </c>
      <c r="AO5259" s="4">
        <v>234.32</v>
      </c>
      <c r="AP5259" s="4">
        <v>0</v>
      </c>
      <c r="AQ5259" s="4">
        <v>234.32</v>
      </c>
      <c r="AR5259">
        <v>0</v>
      </c>
      <c r="AS5259">
        <v>0</v>
      </c>
      <c r="AT5259">
        <v>0</v>
      </c>
      <c r="AU5259">
        <v>0</v>
      </c>
      <c r="AW5259">
        <v>0</v>
      </c>
      <c r="AX5259">
        <v>0</v>
      </c>
      <c r="AZ5259">
        <v>1</v>
      </c>
      <c r="BA5259">
        <v>1</v>
      </c>
      <c r="BB5259" t="s">
        <v>153</v>
      </c>
      <c r="BC5259" t="s">
        <v>265</v>
      </c>
      <c r="BD5259" t="s">
        <v>466</v>
      </c>
      <c r="BE5259" t="s">
        <v>467</v>
      </c>
      <c r="BF5259" t="s">
        <v>468</v>
      </c>
      <c r="BG5259" t="s">
        <v>469</v>
      </c>
    </row>
    <row r="5260" spans="1:59">
      <c r="A5260" t="s">
        <v>7324</v>
      </c>
      <c r="B5260" t="s">
        <v>174</v>
      </c>
      <c r="C5260" t="s">
        <v>132</v>
      </c>
      <c r="D5260" t="s">
        <v>87</v>
      </c>
      <c r="E5260" t="s">
        <v>620</v>
      </c>
      <c r="F5260" t="s">
        <v>504</v>
      </c>
      <c r="G5260" t="s">
        <v>175</v>
      </c>
      <c r="H5260" t="s">
        <v>453</v>
      </c>
      <c r="I5260" t="s">
        <v>537</v>
      </c>
      <c r="J5260" t="s">
        <v>475</v>
      </c>
      <c r="K5260" t="s">
        <v>813</v>
      </c>
      <c r="L5260" t="s">
        <v>457</v>
      </c>
      <c r="M5260" t="s">
        <v>7294</v>
      </c>
      <c r="N5260" t="s">
        <v>72</v>
      </c>
      <c r="O5260" t="s">
        <v>72</v>
      </c>
      <c r="P5260" t="s">
        <v>1017</v>
      </c>
      <c r="Q5260">
        <v>1</v>
      </c>
      <c r="R5260">
        <v>0</v>
      </c>
      <c r="S5260" t="s">
        <v>460</v>
      </c>
      <c r="T5260" t="s">
        <v>461</v>
      </c>
      <c r="U5260" t="s">
        <v>462</v>
      </c>
      <c r="V5260">
        <v>8</v>
      </c>
      <c r="W5260" t="s">
        <v>520</v>
      </c>
      <c r="X5260" t="s">
        <v>463</v>
      </c>
      <c r="Y5260" t="s">
        <v>7172</v>
      </c>
      <c r="Z5260" t="s">
        <v>7295</v>
      </c>
      <c r="AA5260" s="2">
        <v>8</v>
      </c>
      <c r="AB5260" s="3">
        <v>0</v>
      </c>
      <c r="AC5260" s="3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1</v>
      </c>
      <c r="AK5260" s="2">
        <v>8</v>
      </c>
      <c r="AL5260" s="2">
        <v>0</v>
      </c>
      <c r="AM5260" s="4">
        <v>23.55</v>
      </c>
      <c r="AN5260" s="2">
        <v>1.5</v>
      </c>
      <c r="AO5260" s="4">
        <v>188.4</v>
      </c>
      <c r="AP5260" s="4">
        <v>0</v>
      </c>
      <c r="AQ5260" s="4">
        <v>188.4</v>
      </c>
      <c r="AR5260">
        <v>0</v>
      </c>
      <c r="AS5260">
        <v>0</v>
      </c>
      <c r="AT5260">
        <v>0</v>
      </c>
      <c r="AU5260">
        <v>0</v>
      </c>
      <c r="AW5260">
        <v>0</v>
      </c>
      <c r="AX5260">
        <v>0</v>
      </c>
      <c r="AZ5260">
        <v>1</v>
      </c>
      <c r="BA5260">
        <v>1</v>
      </c>
      <c r="BB5260" t="s">
        <v>153</v>
      </c>
      <c r="BC5260" t="s">
        <v>110</v>
      </c>
      <c r="BD5260" t="s">
        <v>466</v>
      </c>
      <c r="BE5260" t="s">
        <v>467</v>
      </c>
      <c r="BF5260" t="s">
        <v>468</v>
      </c>
      <c r="BG5260" t="s">
        <v>469</v>
      </c>
    </row>
    <row r="5261" spans="1:59">
      <c r="A5261" t="s">
        <v>7325</v>
      </c>
      <c r="B5261" t="s">
        <v>279</v>
      </c>
      <c r="C5261" t="s">
        <v>280</v>
      </c>
      <c r="D5261" t="s">
        <v>87</v>
      </c>
      <c r="E5261" t="s">
        <v>497</v>
      </c>
      <c r="F5261" t="s">
        <v>504</v>
      </c>
      <c r="G5261" t="s">
        <v>175</v>
      </c>
      <c r="H5261" t="s">
        <v>453</v>
      </c>
      <c r="I5261" t="s">
        <v>499</v>
      </c>
      <c r="J5261" t="s">
        <v>523</v>
      </c>
      <c r="K5261" t="s">
        <v>816</v>
      </c>
      <c r="L5261" t="s">
        <v>457</v>
      </c>
      <c r="M5261" t="s">
        <v>7294</v>
      </c>
      <c r="N5261" t="s">
        <v>72</v>
      </c>
      <c r="O5261" t="s">
        <v>72</v>
      </c>
      <c r="P5261" t="s">
        <v>1017</v>
      </c>
      <c r="Q5261">
        <v>1</v>
      </c>
      <c r="R5261">
        <v>0</v>
      </c>
      <c r="S5261" t="s">
        <v>491</v>
      </c>
      <c r="T5261" t="s">
        <v>483</v>
      </c>
      <c r="U5261" t="s">
        <v>461</v>
      </c>
      <c r="V5261">
        <v>8</v>
      </c>
      <c r="W5261" t="s">
        <v>561</v>
      </c>
      <c r="X5261" t="s">
        <v>463</v>
      </c>
      <c r="Y5261" t="s">
        <v>7297</v>
      </c>
      <c r="Z5261" t="s">
        <v>7314</v>
      </c>
      <c r="AA5261" s="2">
        <v>8</v>
      </c>
      <c r="AB5261" s="3">
        <v>0</v>
      </c>
      <c r="AC5261" s="3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1</v>
      </c>
      <c r="AK5261" s="2">
        <v>8</v>
      </c>
      <c r="AL5261" s="2">
        <v>0</v>
      </c>
      <c r="AM5261" s="4">
        <v>23.2</v>
      </c>
      <c r="AN5261" s="2">
        <v>1.5</v>
      </c>
      <c r="AO5261" s="4">
        <v>185.6</v>
      </c>
      <c r="AP5261" s="4">
        <v>0</v>
      </c>
      <c r="AQ5261" s="4">
        <v>185.6</v>
      </c>
      <c r="AR5261">
        <v>0</v>
      </c>
      <c r="AS5261">
        <v>0</v>
      </c>
      <c r="AT5261">
        <v>0</v>
      </c>
      <c r="AU5261">
        <v>0</v>
      </c>
      <c r="AW5261">
        <v>0</v>
      </c>
      <c r="AX5261">
        <v>0</v>
      </c>
      <c r="AZ5261">
        <v>1</v>
      </c>
      <c r="BA5261">
        <v>1</v>
      </c>
      <c r="BB5261" t="s">
        <v>153</v>
      </c>
      <c r="BC5261" t="s">
        <v>157</v>
      </c>
      <c r="BD5261" t="s">
        <v>466</v>
      </c>
      <c r="BE5261" t="s">
        <v>467</v>
      </c>
      <c r="BF5261" t="s">
        <v>468</v>
      </c>
      <c r="BG5261" t="s">
        <v>469</v>
      </c>
    </row>
    <row r="5262" spans="1:59">
      <c r="A5262" t="s">
        <v>7326</v>
      </c>
      <c r="B5262" t="s">
        <v>111</v>
      </c>
      <c r="C5262" t="s">
        <v>112</v>
      </c>
      <c r="D5262" t="s">
        <v>87</v>
      </c>
      <c r="E5262" t="s">
        <v>620</v>
      </c>
      <c r="F5262" t="s">
        <v>508</v>
      </c>
      <c r="G5262" t="s">
        <v>113</v>
      </c>
      <c r="H5262" t="s">
        <v>473</v>
      </c>
      <c r="I5262" t="s">
        <v>499</v>
      </c>
      <c r="J5262" t="s">
        <v>475</v>
      </c>
      <c r="K5262" t="s">
        <v>655</v>
      </c>
      <c r="L5262" t="s">
        <v>501</v>
      </c>
      <c r="M5262" t="s">
        <v>7294</v>
      </c>
      <c r="N5262" t="s">
        <v>72</v>
      </c>
      <c r="O5262" t="s">
        <v>72</v>
      </c>
      <c r="P5262" t="s">
        <v>1017</v>
      </c>
      <c r="Q5262">
        <v>1</v>
      </c>
      <c r="R5262">
        <v>0</v>
      </c>
      <c r="S5262" t="s">
        <v>510</v>
      </c>
      <c r="T5262" t="s">
        <v>511</v>
      </c>
      <c r="U5262" t="s">
        <v>512</v>
      </c>
      <c r="V5262">
        <v>8</v>
      </c>
      <c r="W5262" t="s">
        <v>477</v>
      </c>
      <c r="X5262" t="s">
        <v>463</v>
      </c>
      <c r="Y5262" t="s">
        <v>7302</v>
      </c>
      <c r="Z5262" t="s">
        <v>7303</v>
      </c>
      <c r="AA5262" s="2">
        <v>8</v>
      </c>
      <c r="AB5262" s="3">
        <v>0</v>
      </c>
      <c r="AC5262" s="3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1</v>
      </c>
      <c r="AK5262" s="2">
        <v>8</v>
      </c>
      <c r="AL5262" s="2">
        <v>0</v>
      </c>
      <c r="AM5262" s="4">
        <v>23.68</v>
      </c>
      <c r="AN5262" s="2">
        <v>1.5</v>
      </c>
      <c r="AO5262" s="4">
        <v>189.44</v>
      </c>
      <c r="AP5262" s="4">
        <v>0</v>
      </c>
      <c r="AQ5262" s="4">
        <v>189.44</v>
      </c>
      <c r="AR5262">
        <v>0</v>
      </c>
      <c r="AS5262">
        <v>0</v>
      </c>
      <c r="AT5262">
        <v>0</v>
      </c>
      <c r="AU5262">
        <v>0</v>
      </c>
      <c r="AW5262">
        <v>0</v>
      </c>
      <c r="AX5262">
        <v>0</v>
      </c>
      <c r="AZ5262">
        <v>1</v>
      </c>
      <c r="BA5262">
        <v>1</v>
      </c>
      <c r="BB5262" t="s">
        <v>105</v>
      </c>
      <c r="BC5262" t="s">
        <v>114</v>
      </c>
      <c r="BD5262" t="s">
        <v>466</v>
      </c>
      <c r="BE5262" t="s">
        <v>467</v>
      </c>
      <c r="BF5262" t="s">
        <v>468</v>
      </c>
      <c r="BG5262" t="s">
        <v>493</v>
      </c>
    </row>
    <row r="5263" spans="1:59">
      <c r="A5263" t="s">
        <v>7327</v>
      </c>
      <c r="B5263" t="s">
        <v>333</v>
      </c>
      <c r="C5263" t="s">
        <v>161</v>
      </c>
      <c r="D5263" t="s">
        <v>85</v>
      </c>
      <c r="E5263" t="s">
        <v>533</v>
      </c>
      <c r="F5263" t="s">
        <v>528</v>
      </c>
      <c r="G5263" t="s">
        <v>120</v>
      </c>
      <c r="H5263" t="s">
        <v>529</v>
      </c>
      <c r="I5263" t="s">
        <v>571</v>
      </c>
      <c r="J5263" t="s">
        <v>475</v>
      </c>
      <c r="K5263" t="s">
        <v>824</v>
      </c>
      <c r="L5263" t="s">
        <v>634</v>
      </c>
      <c r="M5263" t="s">
        <v>7294</v>
      </c>
      <c r="N5263" t="s">
        <v>72</v>
      </c>
      <c r="O5263" t="s">
        <v>72</v>
      </c>
      <c r="P5263" t="s">
        <v>1017</v>
      </c>
      <c r="Q5263">
        <v>1</v>
      </c>
      <c r="R5263">
        <v>0</v>
      </c>
      <c r="S5263" t="s">
        <v>491</v>
      </c>
      <c r="T5263" t="s">
        <v>483</v>
      </c>
      <c r="U5263" t="s">
        <v>461</v>
      </c>
      <c r="V5263">
        <v>8</v>
      </c>
      <c r="W5263" t="s">
        <v>520</v>
      </c>
      <c r="X5263" t="s">
        <v>463</v>
      </c>
      <c r="Y5263" t="s">
        <v>7297</v>
      </c>
      <c r="Z5263" t="s">
        <v>7314</v>
      </c>
      <c r="AA5263" s="2">
        <v>8</v>
      </c>
      <c r="AB5263" s="3">
        <v>0</v>
      </c>
      <c r="AC5263" s="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</v>
      </c>
      <c r="AK5263" s="2">
        <v>8</v>
      </c>
      <c r="AL5263" s="2">
        <v>0</v>
      </c>
      <c r="AM5263" s="4">
        <v>33.17</v>
      </c>
      <c r="AN5263" s="2">
        <v>1.5</v>
      </c>
      <c r="AO5263" s="4">
        <v>265.36</v>
      </c>
      <c r="AP5263" s="4">
        <v>0</v>
      </c>
      <c r="AQ5263" s="4">
        <v>265.36</v>
      </c>
      <c r="AR5263">
        <v>0</v>
      </c>
      <c r="AS5263">
        <v>0</v>
      </c>
      <c r="AT5263">
        <v>0</v>
      </c>
      <c r="AU5263">
        <v>0</v>
      </c>
      <c r="AW5263">
        <v>0</v>
      </c>
      <c r="AX5263">
        <v>0</v>
      </c>
      <c r="AZ5263">
        <v>1</v>
      </c>
      <c r="BA5263">
        <v>1</v>
      </c>
      <c r="BB5263" t="s">
        <v>153</v>
      </c>
      <c r="BC5263" t="s">
        <v>114</v>
      </c>
      <c r="BD5263" t="s">
        <v>466</v>
      </c>
      <c r="BE5263" t="s">
        <v>467</v>
      </c>
      <c r="BF5263" t="s">
        <v>468</v>
      </c>
      <c r="BG5263" t="s">
        <v>469</v>
      </c>
    </row>
    <row r="5264" spans="1:59">
      <c r="A5264" t="s">
        <v>7328</v>
      </c>
      <c r="B5264" t="s">
        <v>339</v>
      </c>
      <c r="C5264" t="s">
        <v>340</v>
      </c>
      <c r="D5264" t="s">
        <v>88</v>
      </c>
      <c r="E5264" t="s">
        <v>471</v>
      </c>
      <c r="F5264" t="s">
        <v>472</v>
      </c>
      <c r="G5264" t="s">
        <v>213</v>
      </c>
      <c r="H5264" t="s">
        <v>473</v>
      </c>
      <c r="I5264" t="s">
        <v>474</v>
      </c>
      <c r="J5264" t="s">
        <v>475</v>
      </c>
      <c r="K5264" t="s">
        <v>481</v>
      </c>
      <c r="L5264" t="s">
        <v>457</v>
      </c>
      <c r="M5264" t="s">
        <v>7294</v>
      </c>
      <c r="N5264" t="s">
        <v>72</v>
      </c>
      <c r="O5264" t="s">
        <v>72</v>
      </c>
      <c r="P5264" t="s">
        <v>1017</v>
      </c>
      <c r="Q5264">
        <v>1</v>
      </c>
      <c r="R5264">
        <v>0</v>
      </c>
      <c r="S5264" t="s">
        <v>460</v>
      </c>
      <c r="T5264" t="s">
        <v>461</v>
      </c>
      <c r="U5264" t="s">
        <v>462</v>
      </c>
      <c r="V5264">
        <v>8</v>
      </c>
      <c r="W5264" t="s">
        <v>520</v>
      </c>
      <c r="X5264" t="s">
        <v>463</v>
      </c>
      <c r="Y5264" t="s">
        <v>7172</v>
      </c>
      <c r="Z5264" t="s">
        <v>7329</v>
      </c>
      <c r="AA5264" s="2">
        <v>7.68</v>
      </c>
      <c r="AB5264" s="3">
        <v>0</v>
      </c>
      <c r="AC5264" s="3">
        <v>19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1</v>
      </c>
      <c r="AK5264" s="2">
        <v>7.68</v>
      </c>
      <c r="AL5264" s="2">
        <v>0</v>
      </c>
      <c r="AM5264" s="4">
        <v>25.13</v>
      </c>
      <c r="AN5264" s="2">
        <v>1.5</v>
      </c>
      <c r="AO5264" s="4">
        <v>193</v>
      </c>
      <c r="AP5264" s="4">
        <v>0</v>
      </c>
      <c r="AQ5264" s="4">
        <v>193</v>
      </c>
      <c r="AR5264">
        <v>0</v>
      </c>
      <c r="AS5264">
        <v>0</v>
      </c>
      <c r="AT5264">
        <v>0</v>
      </c>
      <c r="AU5264">
        <v>0</v>
      </c>
      <c r="AW5264">
        <v>0</v>
      </c>
      <c r="AX5264">
        <v>0</v>
      </c>
      <c r="AZ5264">
        <v>1</v>
      </c>
      <c r="BA5264">
        <v>1</v>
      </c>
      <c r="BB5264" t="s">
        <v>153</v>
      </c>
      <c r="BC5264" t="s">
        <v>114</v>
      </c>
      <c r="BD5264" t="s">
        <v>466</v>
      </c>
      <c r="BE5264" t="s">
        <v>467</v>
      </c>
      <c r="BF5264" t="s">
        <v>468</v>
      </c>
      <c r="BG5264" t="s">
        <v>469</v>
      </c>
    </row>
    <row r="5265" spans="1:59">
      <c r="A5265" t="s">
        <v>7330</v>
      </c>
      <c r="B5265" t="s">
        <v>184</v>
      </c>
      <c r="C5265" t="s">
        <v>185</v>
      </c>
      <c r="D5265" t="s">
        <v>87</v>
      </c>
      <c r="E5265" t="s">
        <v>604</v>
      </c>
      <c r="F5265" t="s">
        <v>504</v>
      </c>
      <c r="G5265" t="s">
        <v>175</v>
      </c>
      <c r="H5265" t="s">
        <v>453</v>
      </c>
      <c r="I5265" t="s">
        <v>537</v>
      </c>
      <c r="J5265" t="s">
        <v>475</v>
      </c>
      <c r="K5265" t="s">
        <v>666</v>
      </c>
      <c r="L5265" t="s">
        <v>501</v>
      </c>
      <c r="M5265" t="s">
        <v>7294</v>
      </c>
      <c r="N5265" t="s">
        <v>72</v>
      </c>
      <c r="O5265" t="s">
        <v>72</v>
      </c>
      <c r="P5265" t="s">
        <v>1017</v>
      </c>
      <c r="Q5265">
        <v>1</v>
      </c>
      <c r="R5265">
        <v>0</v>
      </c>
      <c r="S5265" t="s">
        <v>491</v>
      </c>
      <c r="T5265" t="s">
        <v>483</v>
      </c>
      <c r="U5265" t="s">
        <v>461</v>
      </c>
      <c r="V5265">
        <v>8</v>
      </c>
      <c r="W5265" t="s">
        <v>520</v>
      </c>
      <c r="X5265" t="s">
        <v>463</v>
      </c>
      <c r="Y5265" t="s">
        <v>7297</v>
      </c>
      <c r="Z5265" t="s">
        <v>7314</v>
      </c>
      <c r="AA5265" s="2">
        <v>8</v>
      </c>
      <c r="AB5265" s="3">
        <v>0</v>
      </c>
      <c r="AC5265" s="3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1</v>
      </c>
      <c r="AK5265" s="2">
        <v>8</v>
      </c>
      <c r="AL5265" s="2">
        <v>0</v>
      </c>
      <c r="AM5265" s="4">
        <v>26.98</v>
      </c>
      <c r="AN5265" s="2">
        <v>1.5</v>
      </c>
      <c r="AO5265" s="4">
        <v>215.84</v>
      </c>
      <c r="AP5265" s="4">
        <v>0</v>
      </c>
      <c r="AQ5265" s="4">
        <v>215.84</v>
      </c>
      <c r="AR5265">
        <v>0</v>
      </c>
      <c r="AS5265">
        <v>0</v>
      </c>
      <c r="AT5265">
        <v>0</v>
      </c>
      <c r="AU5265">
        <v>0</v>
      </c>
      <c r="AW5265">
        <v>0</v>
      </c>
      <c r="AX5265">
        <v>0</v>
      </c>
      <c r="AZ5265">
        <v>1</v>
      </c>
      <c r="BA5265">
        <v>1</v>
      </c>
      <c r="BB5265" t="s">
        <v>153</v>
      </c>
      <c r="BC5265" t="s">
        <v>147</v>
      </c>
      <c r="BD5265" t="s">
        <v>466</v>
      </c>
      <c r="BE5265" t="s">
        <v>467</v>
      </c>
      <c r="BF5265" t="s">
        <v>468</v>
      </c>
      <c r="BG5265" t="s">
        <v>469</v>
      </c>
    </row>
    <row r="5266" spans="1:59">
      <c r="A5266" t="s">
        <v>7331</v>
      </c>
      <c r="B5266" t="s">
        <v>150</v>
      </c>
      <c r="C5266" t="s">
        <v>151</v>
      </c>
      <c r="D5266" t="s">
        <v>86</v>
      </c>
      <c r="E5266" t="s">
        <v>516</v>
      </c>
      <c r="F5266" t="s">
        <v>607</v>
      </c>
      <c r="G5266" t="s">
        <v>152</v>
      </c>
      <c r="H5266" t="s">
        <v>473</v>
      </c>
      <c r="I5266" t="s">
        <v>518</v>
      </c>
      <c r="J5266" t="s">
        <v>475</v>
      </c>
      <c r="K5266" t="s">
        <v>831</v>
      </c>
      <c r="L5266" t="s">
        <v>457</v>
      </c>
      <c r="M5266" t="s">
        <v>7294</v>
      </c>
      <c r="N5266" t="s">
        <v>72</v>
      </c>
      <c r="O5266" t="s">
        <v>72</v>
      </c>
      <c r="P5266" t="s">
        <v>1017</v>
      </c>
      <c r="Q5266">
        <v>1</v>
      </c>
      <c r="R5266">
        <v>0</v>
      </c>
      <c r="S5266" t="s">
        <v>510</v>
      </c>
      <c r="T5266" t="s">
        <v>511</v>
      </c>
      <c r="U5266" t="s">
        <v>512</v>
      </c>
      <c r="V5266">
        <v>8</v>
      </c>
      <c r="W5266" t="s">
        <v>561</v>
      </c>
      <c r="X5266" t="s">
        <v>463</v>
      </c>
      <c r="Y5266" t="s">
        <v>7302</v>
      </c>
      <c r="Z5266" t="s">
        <v>7303</v>
      </c>
      <c r="AA5266" s="2">
        <v>8</v>
      </c>
      <c r="AB5266" s="3">
        <v>0</v>
      </c>
      <c r="AC5266" s="3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1</v>
      </c>
      <c r="AK5266" s="2">
        <v>8</v>
      </c>
      <c r="AL5266" s="2">
        <v>0</v>
      </c>
      <c r="AM5266" s="4">
        <v>33.03</v>
      </c>
      <c r="AN5266" s="2">
        <v>1.5</v>
      </c>
      <c r="AO5266" s="4">
        <v>264.24</v>
      </c>
      <c r="AP5266" s="4">
        <v>0</v>
      </c>
      <c r="AQ5266" s="4">
        <v>264.24</v>
      </c>
      <c r="AR5266">
        <v>0</v>
      </c>
      <c r="AS5266">
        <v>0</v>
      </c>
      <c r="AT5266">
        <v>0</v>
      </c>
      <c r="AU5266">
        <v>0</v>
      </c>
      <c r="AW5266">
        <v>0</v>
      </c>
      <c r="AX5266">
        <v>0</v>
      </c>
      <c r="AZ5266">
        <v>1</v>
      </c>
      <c r="BA5266">
        <v>1</v>
      </c>
      <c r="BB5266" t="s">
        <v>153</v>
      </c>
      <c r="BC5266" t="s">
        <v>127</v>
      </c>
      <c r="BD5266" t="s">
        <v>466</v>
      </c>
      <c r="BE5266" t="s">
        <v>467</v>
      </c>
      <c r="BF5266" t="s">
        <v>468</v>
      </c>
      <c r="BG5266" t="s">
        <v>469</v>
      </c>
    </row>
    <row r="5267" spans="1:59">
      <c r="A5267" t="s">
        <v>7332</v>
      </c>
      <c r="B5267" t="s">
        <v>222</v>
      </c>
      <c r="C5267" t="s">
        <v>223</v>
      </c>
      <c r="D5267" t="s">
        <v>85</v>
      </c>
      <c r="E5267" t="s">
        <v>566</v>
      </c>
      <c r="F5267" t="s">
        <v>534</v>
      </c>
      <c r="G5267" t="s">
        <v>126</v>
      </c>
      <c r="H5267" t="s">
        <v>529</v>
      </c>
      <c r="I5267" t="s">
        <v>571</v>
      </c>
      <c r="J5267" t="s">
        <v>455</v>
      </c>
      <c r="K5267" t="s">
        <v>668</v>
      </c>
      <c r="L5267" t="s">
        <v>457</v>
      </c>
      <c r="M5267" t="s">
        <v>7294</v>
      </c>
      <c r="N5267" t="s">
        <v>72</v>
      </c>
      <c r="O5267" t="s">
        <v>72</v>
      </c>
      <c r="P5267" t="s">
        <v>1017</v>
      </c>
      <c r="Q5267">
        <v>1</v>
      </c>
      <c r="R5267">
        <v>0</v>
      </c>
      <c r="S5267" t="s">
        <v>491</v>
      </c>
      <c r="T5267" t="s">
        <v>483</v>
      </c>
      <c r="U5267" t="s">
        <v>461</v>
      </c>
      <c r="V5267">
        <v>8</v>
      </c>
      <c r="W5267" t="s">
        <v>455</v>
      </c>
      <c r="X5267" t="s">
        <v>463</v>
      </c>
      <c r="Y5267" t="s">
        <v>7297</v>
      </c>
      <c r="Z5267" t="s">
        <v>7314</v>
      </c>
      <c r="AA5267" s="2">
        <v>8</v>
      </c>
      <c r="AB5267" s="3">
        <v>0</v>
      </c>
      <c r="AC5267" s="3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1</v>
      </c>
      <c r="AK5267" s="2">
        <v>8</v>
      </c>
      <c r="AL5267" s="2">
        <v>0</v>
      </c>
      <c r="AM5267" s="4">
        <v>31.83</v>
      </c>
      <c r="AN5267" s="2">
        <v>1.5</v>
      </c>
      <c r="AO5267" s="4">
        <v>254.64</v>
      </c>
      <c r="AP5267" s="4">
        <v>0</v>
      </c>
      <c r="AQ5267" s="4">
        <v>254.64</v>
      </c>
      <c r="AR5267">
        <v>0</v>
      </c>
      <c r="AS5267">
        <v>0</v>
      </c>
      <c r="AT5267">
        <v>0</v>
      </c>
      <c r="AU5267">
        <v>0</v>
      </c>
      <c r="AW5267">
        <v>0</v>
      </c>
      <c r="AX5267">
        <v>1</v>
      </c>
      <c r="AY5267" t="s">
        <v>390</v>
      </c>
      <c r="AZ5267">
        <v>1</v>
      </c>
      <c r="BA5267">
        <v>1</v>
      </c>
      <c r="BB5267" t="s">
        <v>105</v>
      </c>
      <c r="BC5267" t="s">
        <v>114</v>
      </c>
      <c r="BD5267" t="s">
        <v>466</v>
      </c>
      <c r="BE5267" t="s">
        <v>467</v>
      </c>
      <c r="BF5267" t="s">
        <v>468</v>
      </c>
      <c r="BG5267" t="s">
        <v>1046</v>
      </c>
    </row>
    <row r="5268" spans="1:59">
      <c r="A5268" t="s">
        <v>7333</v>
      </c>
      <c r="B5268" t="s">
        <v>308</v>
      </c>
      <c r="C5268" t="s">
        <v>309</v>
      </c>
      <c r="D5268" t="s">
        <v>85</v>
      </c>
      <c r="E5268" t="s">
        <v>527</v>
      </c>
      <c r="F5268" t="s">
        <v>528</v>
      </c>
      <c r="G5268" t="s">
        <v>120</v>
      </c>
      <c r="H5268" t="s">
        <v>529</v>
      </c>
      <c r="I5268" t="s">
        <v>554</v>
      </c>
      <c r="J5268" t="s">
        <v>475</v>
      </c>
      <c r="K5268" t="s">
        <v>965</v>
      </c>
      <c r="L5268" t="s">
        <v>457</v>
      </c>
      <c r="M5268" t="s">
        <v>7294</v>
      </c>
      <c r="N5268" t="s">
        <v>72</v>
      </c>
      <c r="O5268" t="s">
        <v>72</v>
      </c>
      <c r="P5268" t="s">
        <v>1017</v>
      </c>
      <c r="Q5268">
        <v>1</v>
      </c>
      <c r="R5268">
        <v>0</v>
      </c>
      <c r="S5268" t="s">
        <v>482</v>
      </c>
      <c r="T5268" t="s">
        <v>462</v>
      </c>
      <c r="U5268" t="s">
        <v>483</v>
      </c>
      <c r="V5268">
        <v>8</v>
      </c>
      <c r="W5268" t="s">
        <v>520</v>
      </c>
      <c r="X5268" t="s">
        <v>463</v>
      </c>
      <c r="Y5268" t="s">
        <v>7295</v>
      </c>
      <c r="Z5268" t="s">
        <v>7297</v>
      </c>
      <c r="AA5268" s="2">
        <v>8</v>
      </c>
      <c r="AB5268" s="3">
        <v>0</v>
      </c>
      <c r="AC5268" s="3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1</v>
      </c>
      <c r="AK5268" s="2">
        <v>8</v>
      </c>
      <c r="AL5268" s="2">
        <v>0</v>
      </c>
      <c r="AM5268" s="4">
        <v>23.75</v>
      </c>
      <c r="AN5268" s="2">
        <v>1.5</v>
      </c>
      <c r="AO5268" s="4">
        <v>190</v>
      </c>
      <c r="AP5268" s="4">
        <v>0</v>
      </c>
      <c r="AQ5268" s="4">
        <v>190</v>
      </c>
      <c r="AR5268">
        <v>0</v>
      </c>
      <c r="AS5268">
        <v>0</v>
      </c>
      <c r="AT5268">
        <v>0</v>
      </c>
      <c r="AU5268">
        <v>0</v>
      </c>
      <c r="AW5268">
        <v>0</v>
      </c>
      <c r="AX5268">
        <v>0</v>
      </c>
      <c r="AZ5268">
        <v>1</v>
      </c>
      <c r="BA5268">
        <v>1</v>
      </c>
      <c r="BB5268" t="s">
        <v>153</v>
      </c>
      <c r="BC5268" t="s">
        <v>157</v>
      </c>
      <c r="BD5268" t="s">
        <v>466</v>
      </c>
      <c r="BE5268" t="s">
        <v>467</v>
      </c>
      <c r="BF5268" t="s">
        <v>468</v>
      </c>
      <c r="BG5268" t="s">
        <v>469</v>
      </c>
    </row>
    <row r="5269" spans="1:59">
      <c r="A5269" t="s">
        <v>7334</v>
      </c>
      <c r="B5269" t="s">
        <v>246</v>
      </c>
      <c r="C5269" t="s">
        <v>247</v>
      </c>
      <c r="D5269" t="s">
        <v>86</v>
      </c>
      <c r="E5269" t="s">
        <v>522</v>
      </c>
      <c r="F5269" t="s">
        <v>550</v>
      </c>
      <c r="G5269" t="s">
        <v>138</v>
      </c>
      <c r="H5269" t="s">
        <v>473</v>
      </c>
      <c r="I5269" t="s">
        <v>608</v>
      </c>
      <c r="J5269" t="s">
        <v>475</v>
      </c>
      <c r="K5269" t="s">
        <v>677</v>
      </c>
      <c r="L5269" t="s">
        <v>634</v>
      </c>
      <c r="M5269" t="s">
        <v>7294</v>
      </c>
      <c r="N5269" t="s">
        <v>72</v>
      </c>
      <c r="O5269" t="s">
        <v>72</v>
      </c>
      <c r="P5269" t="s">
        <v>1017</v>
      </c>
      <c r="Q5269">
        <v>1</v>
      </c>
      <c r="R5269">
        <v>0</v>
      </c>
      <c r="S5269" t="s">
        <v>491</v>
      </c>
      <c r="T5269" t="s">
        <v>483</v>
      </c>
      <c r="U5269" t="s">
        <v>461</v>
      </c>
      <c r="V5269">
        <v>8</v>
      </c>
      <c r="W5269" t="s">
        <v>561</v>
      </c>
      <c r="X5269" t="s">
        <v>463</v>
      </c>
      <c r="Y5269" t="s">
        <v>7297</v>
      </c>
      <c r="Z5269" t="s">
        <v>7314</v>
      </c>
      <c r="AA5269" s="2">
        <v>8</v>
      </c>
      <c r="AB5269" s="3">
        <v>0</v>
      </c>
      <c r="AC5269" s="3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1</v>
      </c>
      <c r="AK5269" s="2">
        <v>8</v>
      </c>
      <c r="AL5269" s="2">
        <v>0</v>
      </c>
      <c r="AM5269" s="4">
        <v>28.37</v>
      </c>
      <c r="AN5269" s="2">
        <v>1.5</v>
      </c>
      <c r="AO5269" s="4">
        <v>226.96</v>
      </c>
      <c r="AP5269" s="4">
        <v>0</v>
      </c>
      <c r="AQ5269" s="4">
        <v>226.96</v>
      </c>
      <c r="AR5269">
        <v>0</v>
      </c>
      <c r="AS5269">
        <v>0</v>
      </c>
      <c r="AT5269">
        <v>0</v>
      </c>
      <c r="AU5269">
        <v>0</v>
      </c>
      <c r="AW5269">
        <v>0</v>
      </c>
      <c r="AX5269">
        <v>0</v>
      </c>
      <c r="AZ5269">
        <v>1</v>
      </c>
      <c r="BA5269">
        <v>1</v>
      </c>
      <c r="BB5269" t="s">
        <v>153</v>
      </c>
      <c r="BC5269" t="s">
        <v>157</v>
      </c>
      <c r="BD5269" t="s">
        <v>466</v>
      </c>
      <c r="BE5269" t="s">
        <v>467</v>
      </c>
      <c r="BF5269" t="s">
        <v>468</v>
      </c>
      <c r="BG5269" t="s">
        <v>469</v>
      </c>
    </row>
    <row r="5270" spans="1:59">
      <c r="A5270" t="s">
        <v>7335</v>
      </c>
      <c r="B5270" t="s">
        <v>136</v>
      </c>
      <c r="C5270" t="s">
        <v>137</v>
      </c>
      <c r="D5270" t="s">
        <v>86</v>
      </c>
      <c r="E5270" t="s">
        <v>516</v>
      </c>
      <c r="F5270" t="s">
        <v>550</v>
      </c>
      <c r="G5270" t="s">
        <v>138</v>
      </c>
      <c r="H5270" t="s">
        <v>563</v>
      </c>
      <c r="I5270" t="s">
        <v>608</v>
      </c>
      <c r="J5270" t="s">
        <v>523</v>
      </c>
      <c r="K5270" t="s">
        <v>680</v>
      </c>
      <c r="L5270" t="s">
        <v>457</v>
      </c>
      <c r="M5270" t="s">
        <v>7294</v>
      </c>
      <c r="N5270" t="s">
        <v>72</v>
      </c>
      <c r="O5270" t="s">
        <v>72</v>
      </c>
      <c r="P5270" t="s">
        <v>1017</v>
      </c>
      <c r="Q5270">
        <v>1</v>
      </c>
      <c r="R5270">
        <v>0</v>
      </c>
      <c r="S5270" t="s">
        <v>460</v>
      </c>
      <c r="T5270" t="s">
        <v>461</v>
      </c>
      <c r="U5270" t="s">
        <v>462</v>
      </c>
      <c r="V5270">
        <v>8</v>
      </c>
      <c r="W5270" t="s">
        <v>523</v>
      </c>
      <c r="X5270" t="s">
        <v>463</v>
      </c>
      <c r="Y5270" t="s">
        <v>7172</v>
      </c>
      <c r="Z5270" t="s">
        <v>7295</v>
      </c>
      <c r="AA5270" s="2">
        <v>8</v>
      </c>
      <c r="AB5270" s="3">
        <v>0</v>
      </c>
      <c r="AC5270" s="3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1</v>
      </c>
      <c r="AK5270" s="2">
        <v>8</v>
      </c>
      <c r="AL5270" s="2">
        <v>0</v>
      </c>
      <c r="AM5270" s="4">
        <v>26.27</v>
      </c>
      <c r="AN5270" s="2">
        <v>1.5</v>
      </c>
      <c r="AO5270" s="4">
        <v>210.16</v>
      </c>
      <c r="AP5270" s="4">
        <v>0</v>
      </c>
      <c r="AQ5270" s="4">
        <v>210.16</v>
      </c>
      <c r="AR5270">
        <v>0</v>
      </c>
      <c r="AS5270">
        <v>0</v>
      </c>
      <c r="AT5270">
        <v>0</v>
      </c>
      <c r="AU5270">
        <v>0</v>
      </c>
      <c r="AW5270">
        <v>0</v>
      </c>
      <c r="AX5270">
        <v>0</v>
      </c>
      <c r="AZ5270">
        <v>1</v>
      </c>
      <c r="BA5270">
        <v>1</v>
      </c>
      <c r="BB5270" t="s">
        <v>105</v>
      </c>
      <c r="BC5270" t="s">
        <v>139</v>
      </c>
      <c r="BD5270" t="s">
        <v>466</v>
      </c>
      <c r="BE5270" t="s">
        <v>467</v>
      </c>
      <c r="BF5270" t="s">
        <v>468</v>
      </c>
      <c r="BG5270" t="s">
        <v>493</v>
      </c>
    </row>
    <row r="5271" spans="1:59">
      <c r="A5271" t="s">
        <v>7336</v>
      </c>
      <c r="B5271" t="s">
        <v>343</v>
      </c>
      <c r="C5271" t="s">
        <v>344</v>
      </c>
      <c r="D5271" t="s">
        <v>87</v>
      </c>
      <c r="E5271" t="s">
        <v>620</v>
      </c>
      <c r="F5271" t="s">
        <v>508</v>
      </c>
      <c r="G5271" t="s">
        <v>113</v>
      </c>
      <c r="H5271" t="s">
        <v>453</v>
      </c>
      <c r="I5271" t="s">
        <v>499</v>
      </c>
      <c r="J5271" t="s">
        <v>475</v>
      </c>
      <c r="K5271" t="s">
        <v>639</v>
      </c>
      <c r="L5271" t="s">
        <v>490</v>
      </c>
      <c r="M5271" t="s">
        <v>7294</v>
      </c>
      <c r="N5271" t="s">
        <v>72</v>
      </c>
      <c r="O5271" t="s">
        <v>72</v>
      </c>
      <c r="P5271" t="s">
        <v>1017</v>
      </c>
      <c r="Q5271">
        <v>1</v>
      </c>
      <c r="R5271">
        <v>0</v>
      </c>
      <c r="S5271" t="s">
        <v>482</v>
      </c>
      <c r="T5271" t="s">
        <v>462</v>
      </c>
      <c r="U5271" t="s">
        <v>483</v>
      </c>
      <c r="V5271">
        <v>8</v>
      </c>
      <c r="W5271" t="s">
        <v>561</v>
      </c>
      <c r="X5271" t="s">
        <v>546</v>
      </c>
      <c r="Y5271" t="s">
        <v>7337</v>
      </c>
      <c r="Z5271" t="s">
        <v>7297</v>
      </c>
      <c r="AA5271" s="2">
        <v>7.92</v>
      </c>
      <c r="AB5271" s="3">
        <v>5</v>
      </c>
      <c r="AC5271" s="3">
        <v>0</v>
      </c>
      <c r="AE5271">
        <v>0</v>
      </c>
      <c r="AF5271">
        <v>0</v>
      </c>
      <c r="AG5271">
        <v>0</v>
      </c>
      <c r="AH5271">
        <v>1</v>
      </c>
      <c r="AI5271">
        <v>0</v>
      </c>
      <c r="AJ5271">
        <v>1</v>
      </c>
      <c r="AK5271" s="2">
        <v>7.92</v>
      </c>
      <c r="AL5271" s="2">
        <v>0</v>
      </c>
      <c r="AM5271" s="4">
        <v>19.489999999999998</v>
      </c>
      <c r="AN5271" s="2">
        <v>1.5</v>
      </c>
      <c r="AO5271" s="4">
        <v>154.36000000000001</v>
      </c>
      <c r="AP5271" s="4">
        <v>0</v>
      </c>
      <c r="AQ5271" s="4">
        <v>154.36000000000001</v>
      </c>
      <c r="AR5271">
        <v>0</v>
      </c>
      <c r="AS5271">
        <v>0</v>
      </c>
      <c r="AT5271">
        <v>0</v>
      </c>
      <c r="AU5271">
        <v>0</v>
      </c>
      <c r="AW5271">
        <v>0</v>
      </c>
      <c r="AX5271">
        <v>0</v>
      </c>
      <c r="AZ5271">
        <v>1</v>
      </c>
      <c r="BA5271">
        <v>1</v>
      </c>
      <c r="BB5271" t="s">
        <v>153</v>
      </c>
      <c r="BC5271" t="s">
        <v>157</v>
      </c>
      <c r="BD5271" t="s">
        <v>548</v>
      </c>
      <c r="BE5271" t="s">
        <v>467</v>
      </c>
      <c r="BF5271" t="s">
        <v>468</v>
      </c>
      <c r="BG5271" t="s">
        <v>493</v>
      </c>
    </row>
    <row r="5272" spans="1:59">
      <c r="A5272" t="s">
        <v>7338</v>
      </c>
      <c r="B5272" t="s">
        <v>170</v>
      </c>
      <c r="C5272" t="s">
        <v>171</v>
      </c>
      <c r="D5272" t="s">
        <v>87</v>
      </c>
      <c r="E5272" t="s">
        <v>497</v>
      </c>
      <c r="F5272" t="s">
        <v>508</v>
      </c>
      <c r="G5272" t="s">
        <v>113</v>
      </c>
      <c r="H5272" t="s">
        <v>473</v>
      </c>
      <c r="I5272" t="s">
        <v>537</v>
      </c>
      <c r="J5272" t="s">
        <v>475</v>
      </c>
      <c r="K5272" t="s">
        <v>688</v>
      </c>
      <c r="L5272" t="s">
        <v>634</v>
      </c>
      <c r="M5272" t="s">
        <v>7294</v>
      </c>
      <c r="N5272" t="s">
        <v>72</v>
      </c>
      <c r="O5272" t="s">
        <v>72</v>
      </c>
      <c r="P5272" t="s">
        <v>1017</v>
      </c>
      <c r="Q5272">
        <v>1</v>
      </c>
      <c r="R5272">
        <v>0</v>
      </c>
      <c r="S5272" t="s">
        <v>460</v>
      </c>
      <c r="T5272" t="s">
        <v>461</v>
      </c>
      <c r="U5272" t="s">
        <v>462</v>
      </c>
      <c r="V5272">
        <v>8</v>
      </c>
      <c r="W5272" t="s">
        <v>520</v>
      </c>
      <c r="X5272" t="s">
        <v>463</v>
      </c>
      <c r="Y5272" t="s">
        <v>7172</v>
      </c>
      <c r="Z5272" t="s">
        <v>7295</v>
      </c>
      <c r="AA5272" s="2">
        <v>8</v>
      </c>
      <c r="AB5272" s="3">
        <v>0</v>
      </c>
      <c r="AC5272" s="3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1</v>
      </c>
      <c r="AK5272" s="2">
        <v>8</v>
      </c>
      <c r="AL5272" s="2">
        <v>0</v>
      </c>
      <c r="AM5272" s="4">
        <v>28.04</v>
      </c>
      <c r="AN5272" s="2">
        <v>1.5</v>
      </c>
      <c r="AO5272" s="4">
        <v>224.32</v>
      </c>
      <c r="AP5272" s="4">
        <v>0</v>
      </c>
      <c r="AQ5272" s="4">
        <v>224.32</v>
      </c>
      <c r="AR5272">
        <v>0</v>
      </c>
      <c r="AS5272">
        <v>0</v>
      </c>
      <c r="AT5272">
        <v>0</v>
      </c>
      <c r="AU5272">
        <v>0</v>
      </c>
      <c r="AW5272">
        <v>0</v>
      </c>
      <c r="AX5272">
        <v>0</v>
      </c>
      <c r="AZ5272">
        <v>1</v>
      </c>
      <c r="BA5272">
        <v>1</v>
      </c>
      <c r="BB5272" t="s">
        <v>105</v>
      </c>
      <c r="BC5272" t="s">
        <v>157</v>
      </c>
      <c r="BD5272" t="s">
        <v>466</v>
      </c>
      <c r="BE5272" t="s">
        <v>467</v>
      </c>
      <c r="BF5272" t="s">
        <v>468</v>
      </c>
      <c r="BG5272" t="s">
        <v>493</v>
      </c>
    </row>
    <row r="5273" spans="1:59">
      <c r="A5273" t="s">
        <v>7339</v>
      </c>
      <c r="B5273" t="s">
        <v>371</v>
      </c>
      <c r="C5273" t="s">
        <v>364</v>
      </c>
      <c r="D5273" t="s">
        <v>90</v>
      </c>
      <c r="E5273" t="s">
        <v>540</v>
      </c>
      <c r="F5273" t="s">
        <v>479</v>
      </c>
      <c r="G5273" t="s">
        <v>146</v>
      </c>
      <c r="H5273" t="s">
        <v>453</v>
      </c>
      <c r="I5273" t="s">
        <v>692</v>
      </c>
      <c r="J5273" t="s">
        <v>475</v>
      </c>
      <c r="K5273" t="s">
        <v>693</v>
      </c>
      <c r="L5273" t="s">
        <v>457</v>
      </c>
      <c r="M5273" t="s">
        <v>7294</v>
      </c>
      <c r="N5273" t="s">
        <v>72</v>
      </c>
      <c r="O5273" t="s">
        <v>72</v>
      </c>
      <c r="P5273" t="s">
        <v>1017</v>
      </c>
      <c r="Q5273">
        <v>1</v>
      </c>
      <c r="R5273">
        <v>0</v>
      </c>
      <c r="S5273" t="s">
        <v>482</v>
      </c>
      <c r="T5273" t="s">
        <v>462</v>
      </c>
      <c r="U5273" t="s">
        <v>483</v>
      </c>
      <c r="V5273">
        <v>8</v>
      </c>
      <c r="W5273" t="s">
        <v>520</v>
      </c>
      <c r="X5273" t="s">
        <v>463</v>
      </c>
      <c r="Y5273" t="s">
        <v>7295</v>
      </c>
      <c r="Z5273" t="s">
        <v>7297</v>
      </c>
      <c r="AA5273" s="2">
        <v>8</v>
      </c>
      <c r="AB5273" s="3">
        <v>0</v>
      </c>
      <c r="AC5273" s="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1</v>
      </c>
      <c r="AK5273" s="2">
        <v>8</v>
      </c>
      <c r="AL5273" s="2">
        <v>0</v>
      </c>
      <c r="AM5273" s="4">
        <v>25.48</v>
      </c>
      <c r="AN5273" s="2">
        <v>1.5</v>
      </c>
      <c r="AO5273" s="4">
        <v>203.84</v>
      </c>
      <c r="AP5273" s="4">
        <v>0</v>
      </c>
      <c r="AQ5273" s="4">
        <v>203.84</v>
      </c>
      <c r="AR5273">
        <v>0</v>
      </c>
      <c r="AS5273">
        <v>0</v>
      </c>
      <c r="AT5273">
        <v>0</v>
      </c>
      <c r="AU5273">
        <v>0</v>
      </c>
      <c r="AW5273">
        <v>0</v>
      </c>
      <c r="AX5273">
        <v>0</v>
      </c>
      <c r="AZ5273">
        <v>0</v>
      </c>
      <c r="BA5273">
        <v>0</v>
      </c>
      <c r="BB5273" t="s">
        <v>314</v>
      </c>
      <c r="BC5273" t="s">
        <v>322</v>
      </c>
      <c r="BD5273" t="s">
        <v>466</v>
      </c>
      <c r="BE5273" t="s">
        <v>467</v>
      </c>
      <c r="BF5273" t="s">
        <v>468</v>
      </c>
      <c r="BG5273" t="s">
        <v>502</v>
      </c>
    </row>
    <row r="5274" spans="1:59">
      <c r="A5274" t="s">
        <v>7340</v>
      </c>
      <c r="B5274" t="s">
        <v>131</v>
      </c>
      <c r="C5274" t="s">
        <v>132</v>
      </c>
      <c r="D5274" t="s">
        <v>85</v>
      </c>
      <c r="E5274" t="s">
        <v>566</v>
      </c>
      <c r="F5274" t="s">
        <v>528</v>
      </c>
      <c r="G5274" t="s">
        <v>120</v>
      </c>
      <c r="H5274" t="s">
        <v>473</v>
      </c>
      <c r="I5274" t="s">
        <v>530</v>
      </c>
      <c r="J5274" t="s">
        <v>523</v>
      </c>
      <c r="K5274" t="s">
        <v>981</v>
      </c>
      <c r="L5274" t="s">
        <v>634</v>
      </c>
      <c r="M5274" t="s">
        <v>7294</v>
      </c>
      <c r="N5274" t="s">
        <v>72</v>
      </c>
      <c r="O5274" t="s">
        <v>72</v>
      </c>
      <c r="P5274" t="s">
        <v>1017</v>
      </c>
      <c r="Q5274">
        <v>1</v>
      </c>
      <c r="R5274">
        <v>0</v>
      </c>
      <c r="S5274" t="s">
        <v>482</v>
      </c>
      <c r="T5274" t="s">
        <v>462</v>
      </c>
      <c r="U5274" t="s">
        <v>483</v>
      </c>
      <c r="V5274">
        <v>8</v>
      </c>
      <c r="W5274" t="s">
        <v>561</v>
      </c>
      <c r="X5274" t="s">
        <v>463</v>
      </c>
      <c r="Y5274" t="s">
        <v>7295</v>
      </c>
      <c r="Z5274" t="s">
        <v>7297</v>
      </c>
      <c r="AA5274" s="2">
        <v>8</v>
      </c>
      <c r="AB5274" s="3">
        <v>0</v>
      </c>
      <c r="AC5274" s="3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1</v>
      </c>
      <c r="AK5274" s="2">
        <v>8</v>
      </c>
      <c r="AL5274" s="2">
        <v>0</v>
      </c>
      <c r="AM5274" s="4">
        <v>26.64</v>
      </c>
      <c r="AN5274" s="2">
        <v>1.5</v>
      </c>
      <c r="AO5274" s="4">
        <v>213.12</v>
      </c>
      <c r="AP5274" s="4">
        <v>0</v>
      </c>
      <c r="AQ5274" s="4">
        <v>213.12</v>
      </c>
      <c r="AR5274">
        <v>0</v>
      </c>
      <c r="AS5274">
        <v>0</v>
      </c>
      <c r="AT5274">
        <v>0</v>
      </c>
      <c r="AU5274">
        <v>0</v>
      </c>
      <c r="AW5274">
        <v>0</v>
      </c>
      <c r="AX5274">
        <v>0</v>
      </c>
      <c r="AZ5274">
        <v>1</v>
      </c>
      <c r="BA5274">
        <v>1</v>
      </c>
      <c r="BB5274" t="s">
        <v>105</v>
      </c>
      <c r="BC5274" t="s">
        <v>127</v>
      </c>
      <c r="BD5274" t="s">
        <v>466</v>
      </c>
      <c r="BE5274" t="s">
        <v>467</v>
      </c>
      <c r="BF5274" t="s">
        <v>468</v>
      </c>
      <c r="BG5274" t="s">
        <v>493</v>
      </c>
    </row>
    <row r="5275" spans="1:59">
      <c r="A5275" t="s">
        <v>7341</v>
      </c>
      <c r="B5275" t="s">
        <v>361</v>
      </c>
      <c r="C5275" t="s">
        <v>362</v>
      </c>
      <c r="D5275" t="s">
        <v>86</v>
      </c>
      <c r="E5275" t="s">
        <v>613</v>
      </c>
      <c r="F5275" t="s">
        <v>550</v>
      </c>
      <c r="G5275" t="s">
        <v>138</v>
      </c>
      <c r="H5275" t="s">
        <v>473</v>
      </c>
      <c r="I5275" t="s">
        <v>608</v>
      </c>
      <c r="J5275" t="s">
        <v>475</v>
      </c>
      <c r="K5275" t="s">
        <v>983</v>
      </c>
      <c r="L5275" t="s">
        <v>501</v>
      </c>
      <c r="M5275" t="s">
        <v>7294</v>
      </c>
      <c r="N5275" t="s">
        <v>72</v>
      </c>
      <c r="O5275" t="s">
        <v>72</v>
      </c>
      <c r="P5275" t="s">
        <v>1017</v>
      </c>
      <c r="Q5275">
        <v>1</v>
      </c>
      <c r="R5275">
        <v>0</v>
      </c>
      <c r="S5275" t="s">
        <v>460</v>
      </c>
      <c r="T5275" t="s">
        <v>461</v>
      </c>
      <c r="U5275" t="s">
        <v>462</v>
      </c>
      <c r="V5275">
        <v>8</v>
      </c>
      <c r="W5275" t="s">
        <v>561</v>
      </c>
      <c r="X5275" t="s">
        <v>463</v>
      </c>
      <c r="Y5275" t="s">
        <v>7172</v>
      </c>
      <c r="Z5275" t="s">
        <v>7302</v>
      </c>
      <c r="AA5275" s="2">
        <v>10</v>
      </c>
      <c r="AB5275" s="3">
        <v>0</v>
      </c>
      <c r="AC5275" s="3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1</v>
      </c>
      <c r="AK5275" s="2">
        <v>8</v>
      </c>
      <c r="AL5275" s="2">
        <v>2</v>
      </c>
      <c r="AM5275" s="4">
        <v>31.02</v>
      </c>
      <c r="AN5275" s="2">
        <v>1.5</v>
      </c>
      <c r="AO5275" s="4">
        <v>248.16</v>
      </c>
      <c r="AP5275" s="4">
        <v>93.06</v>
      </c>
      <c r="AQ5275" s="4">
        <v>341.22</v>
      </c>
      <c r="AR5275">
        <v>1</v>
      </c>
      <c r="AS5275">
        <v>0</v>
      </c>
      <c r="AT5275">
        <v>0</v>
      </c>
      <c r="AU5275">
        <v>0</v>
      </c>
      <c r="AW5275">
        <v>0</v>
      </c>
      <c r="AX5275">
        <v>0</v>
      </c>
      <c r="AZ5275">
        <v>1</v>
      </c>
      <c r="BA5275">
        <v>1</v>
      </c>
      <c r="BB5275" t="s">
        <v>153</v>
      </c>
      <c r="BC5275" t="s">
        <v>157</v>
      </c>
      <c r="BD5275" t="s">
        <v>466</v>
      </c>
      <c r="BE5275" t="s">
        <v>467</v>
      </c>
      <c r="BF5275" t="s">
        <v>569</v>
      </c>
      <c r="BG5275" t="s">
        <v>469</v>
      </c>
    </row>
    <row r="5276" spans="1:59">
      <c r="A5276" t="s">
        <v>7342</v>
      </c>
      <c r="B5276" t="s">
        <v>226</v>
      </c>
      <c r="C5276" t="s">
        <v>227</v>
      </c>
      <c r="D5276" t="s">
        <v>87</v>
      </c>
      <c r="E5276" t="s">
        <v>604</v>
      </c>
      <c r="F5276" t="s">
        <v>498</v>
      </c>
      <c r="G5276" t="s">
        <v>130</v>
      </c>
      <c r="H5276" t="s">
        <v>453</v>
      </c>
      <c r="I5276" t="s">
        <v>499</v>
      </c>
      <c r="J5276" t="s">
        <v>475</v>
      </c>
      <c r="K5276" t="s">
        <v>700</v>
      </c>
      <c r="L5276" t="s">
        <v>634</v>
      </c>
      <c r="M5276" t="s">
        <v>7294</v>
      </c>
      <c r="N5276" t="s">
        <v>72</v>
      </c>
      <c r="O5276" t="s">
        <v>72</v>
      </c>
      <c r="P5276" t="s">
        <v>1017</v>
      </c>
      <c r="Q5276">
        <v>1</v>
      </c>
      <c r="R5276">
        <v>0</v>
      </c>
      <c r="S5276" t="s">
        <v>510</v>
      </c>
      <c r="T5276" t="s">
        <v>511</v>
      </c>
      <c r="U5276" t="s">
        <v>512</v>
      </c>
      <c r="V5276">
        <v>8</v>
      </c>
      <c r="W5276" t="s">
        <v>520</v>
      </c>
      <c r="X5276" t="s">
        <v>463</v>
      </c>
      <c r="Y5276" t="s">
        <v>7302</v>
      </c>
      <c r="Z5276" t="s">
        <v>7343</v>
      </c>
      <c r="AA5276" s="2">
        <v>9</v>
      </c>
      <c r="AB5276" s="3">
        <v>0</v>
      </c>
      <c r="AC5276" s="3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1</v>
      </c>
      <c r="AK5276" s="2">
        <v>8</v>
      </c>
      <c r="AL5276" s="2">
        <v>1</v>
      </c>
      <c r="AM5276" s="4">
        <v>23.45</v>
      </c>
      <c r="AN5276" s="2">
        <v>1.5</v>
      </c>
      <c r="AO5276" s="4">
        <v>187.6</v>
      </c>
      <c r="AP5276" s="4">
        <v>35.17</v>
      </c>
      <c r="AQ5276" s="4">
        <v>222.77</v>
      </c>
      <c r="AR5276">
        <v>1</v>
      </c>
      <c r="AS5276">
        <v>0</v>
      </c>
      <c r="AT5276">
        <v>0</v>
      </c>
      <c r="AU5276">
        <v>0</v>
      </c>
      <c r="AW5276">
        <v>0</v>
      </c>
      <c r="AX5276">
        <v>1</v>
      </c>
      <c r="AY5276" t="s">
        <v>388</v>
      </c>
      <c r="AZ5276">
        <v>1</v>
      </c>
      <c r="BA5276">
        <v>1</v>
      </c>
      <c r="BB5276" t="s">
        <v>153</v>
      </c>
      <c r="BC5276" t="s">
        <v>117</v>
      </c>
      <c r="BD5276" t="s">
        <v>466</v>
      </c>
      <c r="BE5276" t="s">
        <v>467</v>
      </c>
      <c r="BF5276" t="s">
        <v>569</v>
      </c>
      <c r="BG5276" t="s">
        <v>1046</v>
      </c>
    </row>
    <row r="5277" spans="1:59">
      <c r="A5277" t="s">
        <v>7344</v>
      </c>
      <c r="B5277" t="s">
        <v>180</v>
      </c>
      <c r="C5277" t="s">
        <v>181</v>
      </c>
      <c r="D5277" t="s">
        <v>85</v>
      </c>
      <c r="E5277" t="s">
        <v>527</v>
      </c>
      <c r="F5277" t="s">
        <v>534</v>
      </c>
      <c r="G5277" t="s">
        <v>126</v>
      </c>
      <c r="H5277" t="s">
        <v>529</v>
      </c>
      <c r="I5277" t="s">
        <v>530</v>
      </c>
      <c r="J5277" t="s">
        <v>475</v>
      </c>
      <c r="K5277" t="s">
        <v>987</v>
      </c>
      <c r="L5277" t="s">
        <v>457</v>
      </c>
      <c r="M5277" t="s">
        <v>7294</v>
      </c>
      <c r="N5277" t="s">
        <v>72</v>
      </c>
      <c r="O5277" t="s">
        <v>72</v>
      </c>
      <c r="P5277" t="s">
        <v>1017</v>
      </c>
      <c r="Q5277">
        <v>1</v>
      </c>
      <c r="R5277">
        <v>0</v>
      </c>
      <c r="S5277" t="s">
        <v>482</v>
      </c>
      <c r="T5277" t="s">
        <v>462</v>
      </c>
      <c r="U5277" t="s">
        <v>483</v>
      </c>
      <c r="V5277">
        <v>8</v>
      </c>
      <c r="W5277" t="s">
        <v>561</v>
      </c>
      <c r="X5277" t="s">
        <v>463</v>
      </c>
      <c r="Y5277" t="s">
        <v>7295</v>
      </c>
      <c r="Z5277" t="s">
        <v>7297</v>
      </c>
      <c r="AA5277" s="2">
        <v>8</v>
      </c>
      <c r="AB5277" s="3">
        <v>0</v>
      </c>
      <c r="AC5277" s="3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1</v>
      </c>
      <c r="AK5277" s="2">
        <v>8</v>
      </c>
      <c r="AL5277" s="2">
        <v>0</v>
      </c>
      <c r="AM5277" s="4">
        <v>24.7</v>
      </c>
      <c r="AN5277" s="2">
        <v>1.5</v>
      </c>
      <c r="AO5277" s="4">
        <v>197.6</v>
      </c>
      <c r="AP5277" s="4">
        <v>0</v>
      </c>
      <c r="AQ5277" s="4">
        <v>197.6</v>
      </c>
      <c r="AR5277">
        <v>0</v>
      </c>
      <c r="AS5277">
        <v>0</v>
      </c>
      <c r="AT5277">
        <v>0</v>
      </c>
      <c r="AU5277">
        <v>0</v>
      </c>
      <c r="AW5277">
        <v>0</v>
      </c>
      <c r="AX5277">
        <v>0</v>
      </c>
      <c r="AZ5277">
        <v>1</v>
      </c>
      <c r="BA5277">
        <v>1</v>
      </c>
      <c r="BB5277" t="s">
        <v>105</v>
      </c>
      <c r="BC5277" t="s">
        <v>135</v>
      </c>
      <c r="BD5277" t="s">
        <v>466</v>
      </c>
      <c r="BE5277" t="s">
        <v>467</v>
      </c>
      <c r="BF5277" t="s">
        <v>468</v>
      </c>
      <c r="BG5277" t="s">
        <v>493</v>
      </c>
    </row>
    <row r="5278" spans="1:59">
      <c r="A5278" t="s">
        <v>7345</v>
      </c>
      <c r="B5278" t="s">
        <v>203</v>
      </c>
      <c r="C5278" t="s">
        <v>204</v>
      </c>
      <c r="D5278" t="s">
        <v>90</v>
      </c>
      <c r="E5278" t="s">
        <v>540</v>
      </c>
      <c r="F5278" t="s">
        <v>452</v>
      </c>
      <c r="G5278" t="s">
        <v>205</v>
      </c>
      <c r="H5278" t="s">
        <v>453</v>
      </c>
      <c r="I5278" t="s">
        <v>692</v>
      </c>
      <c r="J5278" t="s">
        <v>523</v>
      </c>
      <c r="K5278" t="s">
        <v>853</v>
      </c>
      <c r="L5278" t="s">
        <v>634</v>
      </c>
      <c r="M5278" t="s">
        <v>7294</v>
      </c>
      <c r="N5278" t="s">
        <v>72</v>
      </c>
      <c r="O5278" t="s">
        <v>72</v>
      </c>
      <c r="P5278" t="s">
        <v>1017</v>
      </c>
      <c r="Q5278">
        <v>1</v>
      </c>
      <c r="R5278">
        <v>0</v>
      </c>
      <c r="S5278" t="s">
        <v>460</v>
      </c>
      <c r="T5278" t="s">
        <v>461</v>
      </c>
      <c r="U5278" t="s">
        <v>462</v>
      </c>
      <c r="V5278">
        <v>8</v>
      </c>
      <c r="W5278" t="s">
        <v>561</v>
      </c>
      <c r="X5278" t="s">
        <v>546</v>
      </c>
      <c r="Y5278" t="s">
        <v>7346</v>
      </c>
      <c r="Z5278" t="s">
        <v>7295</v>
      </c>
      <c r="AA5278" s="2">
        <v>7.77</v>
      </c>
      <c r="AB5278" s="3">
        <v>14</v>
      </c>
      <c r="AC5278" s="3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1</v>
      </c>
      <c r="AK5278" s="2">
        <v>7.77</v>
      </c>
      <c r="AL5278" s="2">
        <v>0</v>
      </c>
      <c r="AM5278" s="4">
        <v>22.28</v>
      </c>
      <c r="AN5278" s="2">
        <v>1.5</v>
      </c>
      <c r="AO5278" s="4">
        <v>173.12</v>
      </c>
      <c r="AP5278" s="4">
        <v>0</v>
      </c>
      <c r="AQ5278" s="4">
        <v>173.12</v>
      </c>
      <c r="AR5278">
        <v>0</v>
      </c>
      <c r="AS5278">
        <v>0</v>
      </c>
      <c r="AT5278">
        <v>0</v>
      </c>
      <c r="AU5278">
        <v>0</v>
      </c>
      <c r="AW5278">
        <v>0</v>
      </c>
      <c r="AX5278">
        <v>0</v>
      </c>
      <c r="AZ5278">
        <v>1</v>
      </c>
      <c r="BA5278">
        <v>1</v>
      </c>
      <c r="BB5278" t="s">
        <v>153</v>
      </c>
      <c r="BC5278" t="s">
        <v>135</v>
      </c>
      <c r="BD5278" t="s">
        <v>548</v>
      </c>
      <c r="BE5278" t="s">
        <v>467</v>
      </c>
      <c r="BF5278" t="s">
        <v>468</v>
      </c>
      <c r="BG5278" t="s">
        <v>493</v>
      </c>
    </row>
    <row r="5279" spans="1:59">
      <c r="A5279" t="s">
        <v>7347</v>
      </c>
      <c r="B5279" t="s">
        <v>300</v>
      </c>
      <c r="C5279" t="s">
        <v>301</v>
      </c>
      <c r="D5279" t="s">
        <v>86</v>
      </c>
      <c r="E5279" t="s">
        <v>522</v>
      </c>
      <c r="F5279" t="s">
        <v>550</v>
      </c>
      <c r="G5279" t="s">
        <v>138</v>
      </c>
      <c r="H5279" t="s">
        <v>563</v>
      </c>
      <c r="I5279" t="s">
        <v>518</v>
      </c>
      <c r="J5279" t="s">
        <v>455</v>
      </c>
      <c r="K5279" t="s">
        <v>584</v>
      </c>
      <c r="L5279" t="s">
        <v>457</v>
      </c>
      <c r="M5279" t="s">
        <v>7294</v>
      </c>
      <c r="N5279" t="s">
        <v>72</v>
      </c>
      <c r="O5279" t="s">
        <v>72</v>
      </c>
      <c r="P5279" t="s">
        <v>1017</v>
      </c>
      <c r="Q5279">
        <v>1</v>
      </c>
      <c r="R5279">
        <v>0</v>
      </c>
      <c r="S5279" t="s">
        <v>460</v>
      </c>
      <c r="T5279" t="s">
        <v>461</v>
      </c>
      <c r="U5279" t="s">
        <v>462</v>
      </c>
      <c r="V5279">
        <v>8</v>
      </c>
      <c r="W5279" t="s">
        <v>455</v>
      </c>
      <c r="X5279" t="s">
        <v>463</v>
      </c>
      <c r="Y5279" t="s">
        <v>7172</v>
      </c>
      <c r="Z5279" t="s">
        <v>7295</v>
      </c>
      <c r="AA5279" s="2">
        <v>8</v>
      </c>
      <c r="AB5279" s="3">
        <v>0</v>
      </c>
      <c r="AC5279" s="3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1</v>
      </c>
      <c r="AK5279" s="2">
        <v>8</v>
      </c>
      <c r="AL5279" s="2">
        <v>0</v>
      </c>
      <c r="AM5279" s="4">
        <v>33.46</v>
      </c>
      <c r="AN5279" s="2">
        <v>1.5</v>
      </c>
      <c r="AO5279" s="4">
        <v>267.68</v>
      </c>
      <c r="AP5279" s="4">
        <v>0</v>
      </c>
      <c r="AQ5279" s="4">
        <v>267.68</v>
      </c>
      <c r="AR5279">
        <v>0</v>
      </c>
      <c r="AS5279">
        <v>0</v>
      </c>
      <c r="AT5279">
        <v>0</v>
      </c>
      <c r="AU5279">
        <v>0</v>
      </c>
      <c r="AW5279">
        <v>0</v>
      </c>
      <c r="AX5279">
        <v>0</v>
      </c>
      <c r="AZ5279">
        <v>1</v>
      </c>
      <c r="BA5279">
        <v>1</v>
      </c>
      <c r="BB5279" t="s">
        <v>153</v>
      </c>
      <c r="BC5279" t="s">
        <v>157</v>
      </c>
      <c r="BD5279" t="s">
        <v>466</v>
      </c>
      <c r="BE5279" t="s">
        <v>467</v>
      </c>
      <c r="BF5279" t="s">
        <v>468</v>
      </c>
      <c r="BG5279" t="s">
        <v>469</v>
      </c>
    </row>
    <row r="5280" spans="1:59">
      <c r="A5280" t="s">
        <v>7348</v>
      </c>
      <c r="B5280" t="s">
        <v>195</v>
      </c>
      <c r="C5280" t="s">
        <v>196</v>
      </c>
      <c r="D5280" t="s">
        <v>85</v>
      </c>
      <c r="E5280" t="s">
        <v>527</v>
      </c>
      <c r="F5280" t="s">
        <v>534</v>
      </c>
      <c r="G5280" t="s">
        <v>126</v>
      </c>
      <c r="H5280" t="s">
        <v>529</v>
      </c>
      <c r="I5280" t="s">
        <v>571</v>
      </c>
      <c r="J5280" t="s">
        <v>455</v>
      </c>
      <c r="K5280" t="s">
        <v>713</v>
      </c>
      <c r="L5280" t="s">
        <v>457</v>
      </c>
      <c r="M5280" t="s">
        <v>7294</v>
      </c>
      <c r="N5280" t="s">
        <v>72</v>
      </c>
      <c r="O5280" t="s">
        <v>72</v>
      </c>
      <c r="P5280" t="s">
        <v>1017</v>
      </c>
      <c r="Q5280">
        <v>1</v>
      </c>
      <c r="R5280">
        <v>0</v>
      </c>
      <c r="S5280" t="s">
        <v>460</v>
      </c>
      <c r="T5280" t="s">
        <v>461</v>
      </c>
      <c r="U5280" t="s">
        <v>462</v>
      </c>
      <c r="V5280">
        <v>8</v>
      </c>
      <c r="W5280" t="s">
        <v>455</v>
      </c>
      <c r="X5280" t="s">
        <v>463</v>
      </c>
      <c r="Y5280" t="s">
        <v>7172</v>
      </c>
      <c r="Z5280" t="s">
        <v>7295</v>
      </c>
      <c r="AA5280" s="2">
        <v>8</v>
      </c>
      <c r="AB5280" s="3">
        <v>0</v>
      </c>
      <c r="AC5280" s="3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1</v>
      </c>
      <c r="AK5280" s="2">
        <v>8</v>
      </c>
      <c r="AL5280" s="2">
        <v>0</v>
      </c>
      <c r="AM5280" s="4">
        <v>31.44</v>
      </c>
      <c r="AN5280" s="2">
        <v>1.5</v>
      </c>
      <c r="AO5280" s="4">
        <v>251.52</v>
      </c>
      <c r="AP5280" s="4">
        <v>0</v>
      </c>
      <c r="AQ5280" s="4">
        <v>251.52</v>
      </c>
      <c r="AR5280">
        <v>0</v>
      </c>
      <c r="AS5280">
        <v>0</v>
      </c>
      <c r="AT5280">
        <v>0</v>
      </c>
      <c r="AU5280">
        <v>0</v>
      </c>
      <c r="AW5280">
        <v>0</v>
      </c>
      <c r="AX5280">
        <v>0</v>
      </c>
      <c r="AZ5280">
        <v>1</v>
      </c>
      <c r="BA5280">
        <v>1</v>
      </c>
      <c r="BB5280" t="s">
        <v>153</v>
      </c>
      <c r="BC5280" t="s">
        <v>121</v>
      </c>
      <c r="BD5280" t="s">
        <v>466</v>
      </c>
      <c r="BE5280" t="s">
        <v>467</v>
      </c>
      <c r="BF5280" t="s">
        <v>468</v>
      </c>
      <c r="BG5280" t="s">
        <v>525</v>
      </c>
    </row>
    <row r="5281" spans="1:59">
      <c r="A5281" t="s">
        <v>7349</v>
      </c>
      <c r="B5281" t="s">
        <v>236</v>
      </c>
      <c r="C5281" t="s">
        <v>237</v>
      </c>
      <c r="D5281" t="s">
        <v>88</v>
      </c>
      <c r="E5281" t="s">
        <v>684</v>
      </c>
      <c r="F5281" t="s">
        <v>579</v>
      </c>
      <c r="G5281" t="s">
        <v>238</v>
      </c>
      <c r="H5281" t="s">
        <v>473</v>
      </c>
      <c r="I5281" t="s">
        <v>659</v>
      </c>
      <c r="J5281" t="s">
        <v>475</v>
      </c>
      <c r="K5281" t="s">
        <v>715</v>
      </c>
      <c r="L5281" t="s">
        <v>634</v>
      </c>
      <c r="M5281" t="s">
        <v>7294</v>
      </c>
      <c r="N5281" t="s">
        <v>72</v>
      </c>
      <c r="O5281" t="s">
        <v>72</v>
      </c>
      <c r="P5281" t="s">
        <v>1017</v>
      </c>
      <c r="Q5281">
        <v>1</v>
      </c>
      <c r="R5281">
        <v>0</v>
      </c>
      <c r="S5281" t="s">
        <v>510</v>
      </c>
      <c r="T5281" t="s">
        <v>511</v>
      </c>
      <c r="U5281" t="s">
        <v>512</v>
      </c>
      <c r="V5281">
        <v>8</v>
      </c>
      <c r="W5281" t="s">
        <v>477</v>
      </c>
      <c r="X5281" t="s">
        <v>463</v>
      </c>
      <c r="Y5281" t="s">
        <v>7302</v>
      </c>
      <c r="Z5281" t="s">
        <v>7303</v>
      </c>
      <c r="AA5281" s="2">
        <v>8</v>
      </c>
      <c r="AB5281" s="3">
        <v>0</v>
      </c>
      <c r="AC5281" s="3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1</v>
      </c>
      <c r="AK5281" s="2">
        <v>8</v>
      </c>
      <c r="AL5281" s="2">
        <v>0</v>
      </c>
      <c r="AM5281" s="4">
        <v>25.98</v>
      </c>
      <c r="AN5281" s="2">
        <v>1.5</v>
      </c>
      <c r="AO5281" s="4">
        <v>207.84</v>
      </c>
      <c r="AP5281" s="4">
        <v>0</v>
      </c>
      <c r="AQ5281" s="4">
        <v>207.84</v>
      </c>
      <c r="AR5281">
        <v>0</v>
      </c>
      <c r="AS5281">
        <v>0</v>
      </c>
      <c r="AT5281">
        <v>0</v>
      </c>
      <c r="AU5281">
        <v>0</v>
      </c>
      <c r="AW5281">
        <v>0</v>
      </c>
      <c r="AX5281">
        <v>0</v>
      </c>
      <c r="AZ5281">
        <v>1</v>
      </c>
      <c r="BA5281">
        <v>1</v>
      </c>
      <c r="BB5281" t="s">
        <v>153</v>
      </c>
      <c r="BC5281" t="s">
        <v>239</v>
      </c>
      <c r="BD5281" t="s">
        <v>466</v>
      </c>
      <c r="BE5281" t="s">
        <v>467</v>
      </c>
      <c r="BF5281" t="s">
        <v>468</v>
      </c>
      <c r="BG5281" t="s">
        <v>525</v>
      </c>
    </row>
    <row r="5282" spans="1:59">
      <c r="A5282" t="s">
        <v>7350</v>
      </c>
      <c r="B5282" t="s">
        <v>258</v>
      </c>
      <c r="C5282" t="s">
        <v>259</v>
      </c>
      <c r="D5282" t="s">
        <v>89</v>
      </c>
      <c r="E5282" t="s">
        <v>543</v>
      </c>
      <c r="F5282" t="s">
        <v>487</v>
      </c>
      <c r="G5282" t="s">
        <v>109</v>
      </c>
      <c r="H5282" t="s">
        <v>473</v>
      </c>
      <c r="I5282" t="s">
        <v>599</v>
      </c>
      <c r="J5282" t="s">
        <v>475</v>
      </c>
      <c r="K5282" t="s">
        <v>723</v>
      </c>
      <c r="L5282" t="s">
        <v>457</v>
      </c>
      <c r="M5282" t="s">
        <v>7294</v>
      </c>
      <c r="N5282" t="s">
        <v>72</v>
      </c>
      <c r="O5282" t="s">
        <v>72</v>
      </c>
      <c r="P5282" t="s">
        <v>1017</v>
      </c>
      <c r="Q5282">
        <v>1</v>
      </c>
      <c r="R5282">
        <v>0</v>
      </c>
      <c r="S5282" t="s">
        <v>460</v>
      </c>
      <c r="T5282" t="s">
        <v>461</v>
      </c>
      <c r="U5282" t="s">
        <v>462</v>
      </c>
      <c r="V5282">
        <v>8</v>
      </c>
      <c r="W5282" t="s">
        <v>520</v>
      </c>
      <c r="X5282" t="s">
        <v>463</v>
      </c>
      <c r="Y5282" t="s">
        <v>7172</v>
      </c>
      <c r="Z5282" t="s">
        <v>7295</v>
      </c>
      <c r="AA5282" s="2">
        <v>8</v>
      </c>
      <c r="AB5282" s="3">
        <v>0</v>
      </c>
      <c r="AC5282" s="3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1</v>
      </c>
      <c r="AK5282" s="2">
        <v>8</v>
      </c>
      <c r="AL5282" s="2">
        <v>0</v>
      </c>
      <c r="AM5282" s="4">
        <v>25.28</v>
      </c>
      <c r="AN5282" s="2">
        <v>1.5</v>
      </c>
      <c r="AO5282" s="4">
        <v>202.24</v>
      </c>
      <c r="AP5282" s="4">
        <v>0</v>
      </c>
      <c r="AQ5282" s="4">
        <v>202.24</v>
      </c>
      <c r="AR5282">
        <v>0</v>
      </c>
      <c r="AS5282">
        <v>0</v>
      </c>
      <c r="AT5282">
        <v>0</v>
      </c>
      <c r="AU5282">
        <v>0</v>
      </c>
      <c r="AW5282">
        <v>0</v>
      </c>
      <c r="AX5282">
        <v>0</v>
      </c>
      <c r="AZ5282">
        <v>1</v>
      </c>
      <c r="BA5282">
        <v>1</v>
      </c>
      <c r="BB5282" t="s">
        <v>153</v>
      </c>
      <c r="BC5282" t="s">
        <v>117</v>
      </c>
      <c r="BD5282" t="s">
        <v>466</v>
      </c>
      <c r="BE5282" t="s">
        <v>467</v>
      </c>
      <c r="BF5282" t="s">
        <v>468</v>
      </c>
      <c r="BG5282" t="s">
        <v>469</v>
      </c>
    </row>
    <row r="5283" spans="1:59">
      <c r="A5283" t="s">
        <v>7351</v>
      </c>
      <c r="B5283" t="s">
        <v>197</v>
      </c>
      <c r="C5283" t="s">
        <v>198</v>
      </c>
      <c r="D5283" t="s">
        <v>85</v>
      </c>
      <c r="E5283" t="s">
        <v>566</v>
      </c>
      <c r="F5283" t="s">
        <v>596</v>
      </c>
      <c r="G5283" t="s">
        <v>104</v>
      </c>
      <c r="H5283" t="s">
        <v>529</v>
      </c>
      <c r="I5283" t="s">
        <v>571</v>
      </c>
      <c r="J5283" t="s">
        <v>475</v>
      </c>
      <c r="K5283" t="s">
        <v>725</v>
      </c>
      <c r="L5283" t="s">
        <v>457</v>
      </c>
      <c r="M5283" t="s">
        <v>7294</v>
      </c>
      <c r="N5283" t="s">
        <v>72</v>
      </c>
      <c r="O5283" t="s">
        <v>72</v>
      </c>
      <c r="P5283" t="s">
        <v>1017</v>
      </c>
      <c r="Q5283">
        <v>1</v>
      </c>
      <c r="R5283">
        <v>0</v>
      </c>
      <c r="S5283" t="s">
        <v>460</v>
      </c>
      <c r="T5283" t="s">
        <v>461</v>
      </c>
      <c r="U5283" t="s">
        <v>462</v>
      </c>
      <c r="V5283">
        <v>8</v>
      </c>
      <c r="W5283" t="s">
        <v>520</v>
      </c>
      <c r="X5283" t="s">
        <v>463</v>
      </c>
      <c r="Y5283" t="s">
        <v>7172</v>
      </c>
      <c r="Z5283" t="s">
        <v>7295</v>
      </c>
      <c r="AA5283" s="2">
        <v>8</v>
      </c>
      <c r="AB5283" s="3">
        <v>0</v>
      </c>
      <c r="AC5283" s="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1</v>
      </c>
      <c r="AK5283" s="2">
        <v>8</v>
      </c>
      <c r="AL5283" s="2">
        <v>0</v>
      </c>
      <c r="AM5283" s="4">
        <v>30.53</v>
      </c>
      <c r="AN5283" s="2">
        <v>1.5</v>
      </c>
      <c r="AO5283" s="4">
        <v>244.24</v>
      </c>
      <c r="AP5283" s="4">
        <v>0</v>
      </c>
      <c r="AQ5283" s="4">
        <v>244.24</v>
      </c>
      <c r="AR5283">
        <v>0</v>
      </c>
      <c r="AS5283">
        <v>0</v>
      </c>
      <c r="AT5283">
        <v>0</v>
      </c>
      <c r="AU5283">
        <v>0</v>
      </c>
      <c r="AW5283">
        <v>0</v>
      </c>
      <c r="AX5283">
        <v>0</v>
      </c>
      <c r="AZ5283">
        <v>1</v>
      </c>
      <c r="BA5283">
        <v>1</v>
      </c>
      <c r="BB5283" t="s">
        <v>153</v>
      </c>
      <c r="BC5283" t="s">
        <v>110</v>
      </c>
      <c r="BD5283" t="s">
        <v>466</v>
      </c>
      <c r="BE5283" t="s">
        <v>467</v>
      </c>
      <c r="BF5283" t="s">
        <v>468</v>
      </c>
      <c r="BG5283" t="s">
        <v>469</v>
      </c>
    </row>
    <row r="5284" spans="1:59">
      <c r="A5284" t="s">
        <v>7352</v>
      </c>
      <c r="B5284" t="s">
        <v>118</v>
      </c>
      <c r="C5284" t="s">
        <v>119</v>
      </c>
      <c r="D5284" t="s">
        <v>85</v>
      </c>
      <c r="E5284" t="s">
        <v>527</v>
      </c>
      <c r="F5284" t="s">
        <v>528</v>
      </c>
      <c r="G5284" t="s">
        <v>120</v>
      </c>
      <c r="H5284" t="s">
        <v>529</v>
      </c>
      <c r="I5284" t="s">
        <v>571</v>
      </c>
      <c r="J5284" t="s">
        <v>475</v>
      </c>
      <c r="K5284" t="s">
        <v>729</v>
      </c>
      <c r="L5284" t="s">
        <v>457</v>
      </c>
      <c r="M5284" t="s">
        <v>7294</v>
      </c>
      <c r="N5284" t="s">
        <v>72</v>
      </c>
      <c r="O5284" t="s">
        <v>72</v>
      </c>
      <c r="P5284" t="s">
        <v>1017</v>
      </c>
      <c r="Q5284">
        <v>1</v>
      </c>
      <c r="R5284">
        <v>0</v>
      </c>
      <c r="S5284" t="s">
        <v>482</v>
      </c>
      <c r="T5284" t="s">
        <v>462</v>
      </c>
      <c r="U5284" t="s">
        <v>483</v>
      </c>
      <c r="V5284">
        <v>8</v>
      </c>
      <c r="W5284" t="s">
        <v>520</v>
      </c>
      <c r="X5284" t="s">
        <v>463</v>
      </c>
      <c r="Y5284" t="s">
        <v>7295</v>
      </c>
      <c r="Z5284" t="s">
        <v>7297</v>
      </c>
      <c r="AA5284" s="2">
        <v>8</v>
      </c>
      <c r="AB5284" s="3">
        <v>0</v>
      </c>
      <c r="AC5284" s="3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1</v>
      </c>
      <c r="AK5284" s="2">
        <v>8</v>
      </c>
      <c r="AL5284" s="2">
        <v>0</v>
      </c>
      <c r="AM5284" s="4">
        <v>30.6</v>
      </c>
      <c r="AN5284" s="2">
        <v>1.5</v>
      </c>
      <c r="AO5284" s="4">
        <v>244.8</v>
      </c>
      <c r="AP5284" s="4">
        <v>0</v>
      </c>
      <c r="AQ5284" s="4">
        <v>244.8</v>
      </c>
      <c r="AR5284">
        <v>0</v>
      </c>
      <c r="AS5284">
        <v>0</v>
      </c>
      <c r="AT5284">
        <v>0</v>
      </c>
      <c r="AU5284">
        <v>0</v>
      </c>
      <c r="AW5284">
        <v>0</v>
      </c>
      <c r="AX5284">
        <v>0</v>
      </c>
      <c r="AZ5284">
        <v>1</v>
      </c>
      <c r="BA5284">
        <v>1</v>
      </c>
      <c r="BB5284" t="s">
        <v>105</v>
      </c>
      <c r="BC5284" t="s">
        <v>121</v>
      </c>
      <c r="BD5284" t="s">
        <v>466</v>
      </c>
      <c r="BE5284" t="s">
        <v>467</v>
      </c>
      <c r="BF5284" t="s">
        <v>468</v>
      </c>
      <c r="BG5284" t="s">
        <v>493</v>
      </c>
    </row>
    <row r="5285" spans="1:59">
      <c r="A5285" t="s">
        <v>7353</v>
      </c>
      <c r="B5285" t="s">
        <v>176</v>
      </c>
      <c r="C5285" t="s">
        <v>177</v>
      </c>
      <c r="D5285" t="s">
        <v>87</v>
      </c>
      <c r="E5285" t="s">
        <v>604</v>
      </c>
      <c r="F5285" t="s">
        <v>508</v>
      </c>
      <c r="G5285" t="s">
        <v>113</v>
      </c>
      <c r="H5285" t="s">
        <v>453</v>
      </c>
      <c r="I5285" t="s">
        <v>537</v>
      </c>
      <c r="J5285" t="s">
        <v>475</v>
      </c>
      <c r="K5285" t="s">
        <v>733</v>
      </c>
      <c r="L5285" t="s">
        <v>501</v>
      </c>
      <c r="M5285" t="s">
        <v>7294</v>
      </c>
      <c r="N5285" t="s">
        <v>72</v>
      </c>
      <c r="O5285" t="s">
        <v>72</v>
      </c>
      <c r="P5285" t="s">
        <v>1017</v>
      </c>
      <c r="Q5285">
        <v>1</v>
      </c>
      <c r="R5285">
        <v>0</v>
      </c>
      <c r="S5285" t="s">
        <v>460</v>
      </c>
      <c r="T5285" t="s">
        <v>461</v>
      </c>
      <c r="U5285" t="s">
        <v>462</v>
      </c>
      <c r="V5285">
        <v>8</v>
      </c>
      <c r="W5285" t="s">
        <v>477</v>
      </c>
      <c r="X5285" t="s">
        <v>463</v>
      </c>
      <c r="Y5285" t="s">
        <v>7172</v>
      </c>
      <c r="Z5285" t="s">
        <v>7295</v>
      </c>
      <c r="AA5285" s="2">
        <v>8</v>
      </c>
      <c r="AB5285" s="3">
        <v>0</v>
      </c>
      <c r="AC5285" s="3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</v>
      </c>
      <c r="AK5285" s="2">
        <v>8</v>
      </c>
      <c r="AL5285" s="2">
        <v>0</v>
      </c>
      <c r="AM5285" s="4">
        <v>29.34</v>
      </c>
      <c r="AN5285" s="2">
        <v>1.5</v>
      </c>
      <c r="AO5285" s="4">
        <v>234.72</v>
      </c>
      <c r="AP5285" s="4">
        <v>0</v>
      </c>
      <c r="AQ5285" s="4">
        <v>234.72</v>
      </c>
      <c r="AR5285">
        <v>0</v>
      </c>
      <c r="AS5285">
        <v>0</v>
      </c>
      <c r="AT5285">
        <v>0</v>
      </c>
      <c r="AU5285">
        <v>0</v>
      </c>
      <c r="AW5285">
        <v>0</v>
      </c>
      <c r="AX5285">
        <v>0</v>
      </c>
      <c r="AZ5285">
        <v>1</v>
      </c>
      <c r="BA5285">
        <v>1</v>
      </c>
      <c r="BB5285" t="s">
        <v>105</v>
      </c>
      <c r="BC5285" t="s">
        <v>135</v>
      </c>
      <c r="BD5285" t="s">
        <v>466</v>
      </c>
      <c r="BE5285" t="s">
        <v>467</v>
      </c>
      <c r="BF5285" t="s">
        <v>468</v>
      </c>
      <c r="BG5285" t="s">
        <v>493</v>
      </c>
    </row>
    <row r="5286" spans="1:59">
      <c r="A5286" t="s">
        <v>7354</v>
      </c>
      <c r="B5286" t="s">
        <v>164</v>
      </c>
      <c r="C5286" t="s">
        <v>165</v>
      </c>
      <c r="D5286" t="s">
        <v>85</v>
      </c>
      <c r="E5286" t="s">
        <v>566</v>
      </c>
      <c r="F5286" t="s">
        <v>534</v>
      </c>
      <c r="G5286" t="s">
        <v>126</v>
      </c>
      <c r="H5286" t="s">
        <v>529</v>
      </c>
      <c r="I5286" t="s">
        <v>530</v>
      </c>
      <c r="J5286" t="s">
        <v>455</v>
      </c>
      <c r="K5286" t="s">
        <v>1002</v>
      </c>
      <c r="L5286" t="s">
        <v>490</v>
      </c>
      <c r="M5286" t="s">
        <v>7294</v>
      </c>
      <c r="N5286" t="s">
        <v>72</v>
      </c>
      <c r="O5286" t="s">
        <v>72</v>
      </c>
      <c r="P5286" t="s">
        <v>1017</v>
      </c>
      <c r="Q5286">
        <v>1</v>
      </c>
      <c r="R5286">
        <v>0</v>
      </c>
      <c r="S5286" t="s">
        <v>491</v>
      </c>
      <c r="T5286" t="s">
        <v>483</v>
      </c>
      <c r="U5286" t="s">
        <v>461</v>
      </c>
      <c r="V5286">
        <v>8</v>
      </c>
      <c r="W5286" t="s">
        <v>455</v>
      </c>
      <c r="X5286" t="s">
        <v>463</v>
      </c>
      <c r="Y5286" t="s">
        <v>7297</v>
      </c>
      <c r="Z5286" t="s">
        <v>7314</v>
      </c>
      <c r="AA5286" s="2">
        <v>8</v>
      </c>
      <c r="AB5286" s="3">
        <v>0</v>
      </c>
      <c r="AC5286" s="3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1</v>
      </c>
      <c r="AK5286" s="2">
        <v>8</v>
      </c>
      <c r="AL5286" s="2">
        <v>0</v>
      </c>
      <c r="AM5286" s="4">
        <v>24.27</v>
      </c>
      <c r="AN5286" s="2">
        <v>1.5</v>
      </c>
      <c r="AO5286" s="4">
        <v>194.16</v>
      </c>
      <c r="AP5286" s="4">
        <v>0</v>
      </c>
      <c r="AQ5286" s="4">
        <v>194.16</v>
      </c>
      <c r="AR5286">
        <v>0</v>
      </c>
      <c r="AS5286">
        <v>0</v>
      </c>
      <c r="AT5286">
        <v>0</v>
      </c>
      <c r="AU5286">
        <v>0</v>
      </c>
      <c r="AW5286">
        <v>0</v>
      </c>
      <c r="AX5286">
        <v>0</v>
      </c>
      <c r="AZ5286">
        <v>1</v>
      </c>
      <c r="BA5286">
        <v>1</v>
      </c>
      <c r="BB5286" t="s">
        <v>105</v>
      </c>
      <c r="BC5286" t="s">
        <v>135</v>
      </c>
      <c r="BD5286" t="s">
        <v>466</v>
      </c>
      <c r="BE5286" t="s">
        <v>467</v>
      </c>
      <c r="BF5286" t="s">
        <v>468</v>
      </c>
      <c r="BG5286" t="s">
        <v>493</v>
      </c>
    </row>
    <row r="5287" spans="1:59">
      <c r="A5287" t="s">
        <v>7355</v>
      </c>
      <c r="B5287" t="s">
        <v>325</v>
      </c>
      <c r="C5287" t="s">
        <v>326</v>
      </c>
      <c r="D5287" t="s">
        <v>90</v>
      </c>
      <c r="E5287" t="s">
        <v>540</v>
      </c>
      <c r="F5287" t="s">
        <v>479</v>
      </c>
      <c r="G5287" t="s">
        <v>146</v>
      </c>
      <c r="H5287" t="s">
        <v>453</v>
      </c>
      <c r="I5287" t="s">
        <v>480</v>
      </c>
      <c r="J5287" t="s">
        <v>475</v>
      </c>
      <c r="K5287" t="s">
        <v>564</v>
      </c>
      <c r="L5287" t="s">
        <v>634</v>
      </c>
      <c r="M5287" t="s">
        <v>7294</v>
      </c>
      <c r="N5287" t="s">
        <v>72</v>
      </c>
      <c r="O5287" t="s">
        <v>72</v>
      </c>
      <c r="P5287" t="s">
        <v>1017</v>
      </c>
      <c r="Q5287">
        <v>1</v>
      </c>
      <c r="R5287">
        <v>0</v>
      </c>
      <c r="S5287" t="s">
        <v>482</v>
      </c>
      <c r="T5287" t="s">
        <v>462</v>
      </c>
      <c r="U5287" t="s">
        <v>483</v>
      </c>
      <c r="V5287">
        <v>8</v>
      </c>
      <c r="W5287" t="s">
        <v>561</v>
      </c>
      <c r="X5287" t="s">
        <v>463</v>
      </c>
      <c r="Y5287" t="s">
        <v>7295</v>
      </c>
      <c r="Z5287" t="s">
        <v>7297</v>
      </c>
      <c r="AA5287" s="2">
        <v>8</v>
      </c>
      <c r="AB5287" s="3">
        <v>0</v>
      </c>
      <c r="AC5287" s="3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1</v>
      </c>
      <c r="AK5287" s="2">
        <v>8</v>
      </c>
      <c r="AL5287" s="2">
        <v>0</v>
      </c>
      <c r="AM5287" s="4">
        <v>22</v>
      </c>
      <c r="AN5287" s="2">
        <v>1.5</v>
      </c>
      <c r="AO5287" s="4">
        <v>176</v>
      </c>
      <c r="AP5287" s="4">
        <v>0</v>
      </c>
      <c r="AQ5287" s="4">
        <v>176</v>
      </c>
      <c r="AR5287">
        <v>0</v>
      </c>
      <c r="AS5287">
        <v>0</v>
      </c>
      <c r="AT5287">
        <v>0</v>
      </c>
      <c r="AU5287">
        <v>0</v>
      </c>
      <c r="AW5287">
        <v>0</v>
      </c>
      <c r="AX5287">
        <v>0</v>
      </c>
      <c r="AZ5287">
        <v>1</v>
      </c>
      <c r="BA5287">
        <v>1</v>
      </c>
      <c r="BB5287" t="s">
        <v>153</v>
      </c>
      <c r="BC5287" t="s">
        <v>157</v>
      </c>
      <c r="BD5287" t="s">
        <v>466</v>
      </c>
      <c r="BE5287" t="s">
        <v>467</v>
      </c>
      <c r="BF5287" t="s">
        <v>468</v>
      </c>
      <c r="BG5287" t="s">
        <v>469</v>
      </c>
    </row>
    <row r="5288" spans="1:59">
      <c r="A5288" t="s">
        <v>7356</v>
      </c>
      <c r="B5288" t="s">
        <v>142</v>
      </c>
      <c r="C5288" t="s">
        <v>143</v>
      </c>
      <c r="D5288" t="s">
        <v>86</v>
      </c>
      <c r="E5288" t="s">
        <v>516</v>
      </c>
      <c r="F5288" t="s">
        <v>550</v>
      </c>
      <c r="G5288" t="s">
        <v>138</v>
      </c>
      <c r="H5288" t="s">
        <v>453</v>
      </c>
      <c r="I5288" t="s">
        <v>551</v>
      </c>
      <c r="J5288" t="s">
        <v>475</v>
      </c>
      <c r="K5288" t="s">
        <v>630</v>
      </c>
      <c r="L5288" t="s">
        <v>634</v>
      </c>
      <c r="M5288" t="s">
        <v>7294</v>
      </c>
      <c r="N5288" t="s">
        <v>72</v>
      </c>
      <c r="O5288" t="s">
        <v>72</v>
      </c>
      <c r="P5288" t="s">
        <v>1017</v>
      </c>
      <c r="Q5288">
        <v>1</v>
      </c>
      <c r="R5288">
        <v>0</v>
      </c>
      <c r="S5288" t="s">
        <v>460</v>
      </c>
      <c r="T5288" t="s">
        <v>461</v>
      </c>
      <c r="U5288" t="s">
        <v>462</v>
      </c>
      <c r="V5288">
        <v>8</v>
      </c>
      <c r="W5288" t="s">
        <v>520</v>
      </c>
      <c r="X5288" t="s">
        <v>463</v>
      </c>
      <c r="Y5288" t="s">
        <v>7172</v>
      </c>
      <c r="Z5288" t="s">
        <v>7295</v>
      </c>
      <c r="AA5288" s="2">
        <v>8</v>
      </c>
      <c r="AB5288" s="3">
        <v>0</v>
      </c>
      <c r="AC5288" s="3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</v>
      </c>
      <c r="AK5288" s="2">
        <v>8</v>
      </c>
      <c r="AL5288" s="2">
        <v>0</v>
      </c>
      <c r="AM5288" s="4">
        <v>22.99</v>
      </c>
      <c r="AN5288" s="2">
        <v>1.5</v>
      </c>
      <c r="AO5288" s="4">
        <v>183.92</v>
      </c>
      <c r="AP5288" s="4">
        <v>0</v>
      </c>
      <c r="AQ5288" s="4">
        <v>183.92</v>
      </c>
      <c r="AR5288">
        <v>0</v>
      </c>
      <c r="AS5288">
        <v>0</v>
      </c>
      <c r="AT5288">
        <v>0</v>
      </c>
      <c r="AU5288">
        <v>0</v>
      </c>
      <c r="AW5288">
        <v>0</v>
      </c>
      <c r="AX5288">
        <v>0</v>
      </c>
      <c r="AZ5288">
        <v>1</v>
      </c>
      <c r="BA5288">
        <v>1</v>
      </c>
      <c r="BB5288" t="s">
        <v>105</v>
      </c>
      <c r="BC5288" t="s">
        <v>106</v>
      </c>
      <c r="BD5288" t="s">
        <v>466</v>
      </c>
      <c r="BE5288" t="s">
        <v>467</v>
      </c>
      <c r="BF5288" t="s">
        <v>468</v>
      </c>
      <c r="BG5288" t="s">
        <v>493</v>
      </c>
    </row>
    <row r="5289" spans="1:59">
      <c r="A5289" t="s">
        <v>7357</v>
      </c>
      <c r="B5289" t="s">
        <v>327</v>
      </c>
      <c r="C5289" t="s">
        <v>328</v>
      </c>
      <c r="D5289" t="s">
        <v>87</v>
      </c>
      <c r="E5289" t="s">
        <v>604</v>
      </c>
      <c r="F5289" t="s">
        <v>504</v>
      </c>
      <c r="G5289" t="s">
        <v>175</v>
      </c>
      <c r="H5289" t="s">
        <v>453</v>
      </c>
      <c r="I5289" t="s">
        <v>499</v>
      </c>
      <c r="J5289" t="s">
        <v>475</v>
      </c>
      <c r="K5289" t="s">
        <v>1007</v>
      </c>
      <c r="L5289" t="s">
        <v>457</v>
      </c>
      <c r="M5289" t="s">
        <v>7294</v>
      </c>
      <c r="N5289" t="s">
        <v>72</v>
      </c>
      <c r="O5289" t="s">
        <v>72</v>
      </c>
      <c r="P5289" t="s">
        <v>1017</v>
      </c>
      <c r="Q5289">
        <v>1</v>
      </c>
      <c r="R5289">
        <v>0</v>
      </c>
      <c r="S5289" t="s">
        <v>460</v>
      </c>
      <c r="T5289" t="s">
        <v>461</v>
      </c>
      <c r="U5289" t="s">
        <v>462</v>
      </c>
      <c r="V5289">
        <v>8</v>
      </c>
      <c r="W5289" t="s">
        <v>561</v>
      </c>
      <c r="X5289" t="s">
        <v>463</v>
      </c>
      <c r="Y5289" t="s">
        <v>7172</v>
      </c>
      <c r="Z5289" t="s">
        <v>7295</v>
      </c>
      <c r="AA5289" s="2">
        <v>8</v>
      </c>
      <c r="AB5289" s="3">
        <v>0</v>
      </c>
      <c r="AC5289" s="3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1</v>
      </c>
      <c r="AK5289" s="2">
        <v>8</v>
      </c>
      <c r="AL5289" s="2">
        <v>0</v>
      </c>
      <c r="AM5289" s="4">
        <v>20.94</v>
      </c>
      <c r="AN5289" s="2">
        <v>1.5</v>
      </c>
      <c r="AO5289" s="4">
        <v>167.52</v>
      </c>
      <c r="AP5289" s="4">
        <v>0</v>
      </c>
      <c r="AQ5289" s="4">
        <v>167.52</v>
      </c>
      <c r="AR5289">
        <v>0</v>
      </c>
      <c r="AS5289">
        <v>0</v>
      </c>
      <c r="AT5289">
        <v>0</v>
      </c>
      <c r="AU5289">
        <v>0</v>
      </c>
      <c r="AW5289">
        <v>0</v>
      </c>
      <c r="AX5289">
        <v>1</v>
      </c>
      <c r="AY5289" t="s">
        <v>385</v>
      </c>
      <c r="AZ5289">
        <v>1</v>
      </c>
      <c r="BA5289">
        <v>1</v>
      </c>
      <c r="BB5289" t="s">
        <v>153</v>
      </c>
      <c r="BC5289" t="s">
        <v>114</v>
      </c>
      <c r="BD5289" t="s">
        <v>466</v>
      </c>
      <c r="BE5289" t="s">
        <v>467</v>
      </c>
      <c r="BF5289" t="s">
        <v>468</v>
      </c>
      <c r="BG5289" t="s">
        <v>1046</v>
      </c>
    </row>
    <row r="5290" spans="1:59">
      <c r="A5290" t="s">
        <v>7358</v>
      </c>
      <c r="B5290" t="s">
        <v>260</v>
      </c>
      <c r="C5290" t="s">
        <v>169</v>
      </c>
      <c r="D5290" t="s">
        <v>86</v>
      </c>
      <c r="E5290" t="s">
        <v>516</v>
      </c>
      <c r="F5290" t="s">
        <v>517</v>
      </c>
      <c r="G5290" t="s">
        <v>190</v>
      </c>
      <c r="H5290" t="s">
        <v>473</v>
      </c>
      <c r="I5290" t="s">
        <v>608</v>
      </c>
      <c r="J5290" t="s">
        <v>475</v>
      </c>
      <c r="K5290" t="s">
        <v>741</v>
      </c>
      <c r="L5290" t="s">
        <v>501</v>
      </c>
      <c r="M5290" t="s">
        <v>7294</v>
      </c>
      <c r="N5290" t="s">
        <v>72</v>
      </c>
      <c r="O5290" t="s">
        <v>72</v>
      </c>
      <c r="P5290" t="s">
        <v>1017</v>
      </c>
      <c r="Q5290">
        <v>1</v>
      </c>
      <c r="R5290">
        <v>0</v>
      </c>
      <c r="S5290" t="s">
        <v>510</v>
      </c>
      <c r="T5290" t="s">
        <v>511</v>
      </c>
      <c r="U5290" t="s">
        <v>512</v>
      </c>
      <c r="V5290">
        <v>8</v>
      </c>
      <c r="W5290" t="s">
        <v>520</v>
      </c>
      <c r="X5290" t="s">
        <v>463</v>
      </c>
      <c r="Y5290" t="s">
        <v>7302</v>
      </c>
      <c r="Z5290" t="s">
        <v>7303</v>
      </c>
      <c r="AA5290" s="2">
        <v>8</v>
      </c>
      <c r="AB5290" s="3">
        <v>0</v>
      </c>
      <c r="AC5290" s="3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</v>
      </c>
      <c r="AK5290" s="2">
        <v>8</v>
      </c>
      <c r="AL5290" s="2">
        <v>0</v>
      </c>
      <c r="AM5290" s="4">
        <v>28.08</v>
      </c>
      <c r="AN5290" s="2">
        <v>1.5</v>
      </c>
      <c r="AO5290" s="4">
        <v>224.64</v>
      </c>
      <c r="AP5290" s="4">
        <v>0</v>
      </c>
      <c r="AQ5290" s="4">
        <v>224.64</v>
      </c>
      <c r="AR5290">
        <v>0</v>
      </c>
      <c r="AS5290">
        <v>0</v>
      </c>
      <c r="AT5290">
        <v>0</v>
      </c>
      <c r="AU5290">
        <v>0</v>
      </c>
      <c r="AW5290">
        <v>0</v>
      </c>
      <c r="AX5290">
        <v>0</v>
      </c>
      <c r="AZ5290">
        <v>1</v>
      </c>
      <c r="BA5290">
        <v>1</v>
      </c>
      <c r="BB5290" t="s">
        <v>153</v>
      </c>
      <c r="BC5290" t="s">
        <v>157</v>
      </c>
      <c r="BD5290" t="s">
        <v>466</v>
      </c>
      <c r="BE5290" t="s">
        <v>467</v>
      </c>
      <c r="BF5290" t="s">
        <v>468</v>
      </c>
      <c r="BG5290" t="s">
        <v>469</v>
      </c>
    </row>
    <row r="5291" spans="1:59">
      <c r="A5291" t="s">
        <v>7359</v>
      </c>
      <c r="B5291" t="s">
        <v>201</v>
      </c>
      <c r="C5291" t="s">
        <v>202</v>
      </c>
      <c r="D5291" t="s">
        <v>87</v>
      </c>
      <c r="E5291" t="s">
        <v>604</v>
      </c>
      <c r="F5291" t="s">
        <v>504</v>
      </c>
      <c r="G5291" t="s">
        <v>175</v>
      </c>
      <c r="H5291" t="s">
        <v>453</v>
      </c>
      <c r="I5291" t="s">
        <v>499</v>
      </c>
      <c r="J5291" t="s">
        <v>475</v>
      </c>
      <c r="K5291" t="s">
        <v>744</v>
      </c>
      <c r="L5291" t="s">
        <v>457</v>
      </c>
      <c r="M5291" t="s">
        <v>7294</v>
      </c>
      <c r="N5291" t="s">
        <v>72</v>
      </c>
      <c r="O5291" t="s">
        <v>72</v>
      </c>
      <c r="P5291" t="s">
        <v>1017</v>
      </c>
      <c r="Q5291">
        <v>1</v>
      </c>
      <c r="R5291">
        <v>0</v>
      </c>
      <c r="S5291" t="s">
        <v>491</v>
      </c>
      <c r="T5291" t="s">
        <v>483</v>
      </c>
      <c r="U5291" t="s">
        <v>461</v>
      </c>
      <c r="V5291">
        <v>8</v>
      </c>
      <c r="W5291" t="s">
        <v>520</v>
      </c>
      <c r="X5291" t="s">
        <v>463</v>
      </c>
      <c r="Y5291" t="s">
        <v>7297</v>
      </c>
      <c r="Z5291" t="s">
        <v>7314</v>
      </c>
      <c r="AA5291" s="2">
        <v>8</v>
      </c>
      <c r="AB5291" s="3">
        <v>0</v>
      </c>
      <c r="AC5291" s="3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1</v>
      </c>
      <c r="AK5291" s="2">
        <v>8</v>
      </c>
      <c r="AL5291" s="2">
        <v>0</v>
      </c>
      <c r="AM5291" s="4">
        <v>23.64</v>
      </c>
      <c r="AN5291" s="2">
        <v>1.5</v>
      </c>
      <c r="AO5291" s="4">
        <v>189.12</v>
      </c>
      <c r="AP5291" s="4">
        <v>0</v>
      </c>
      <c r="AQ5291" s="4">
        <v>189.12</v>
      </c>
      <c r="AR5291">
        <v>0</v>
      </c>
      <c r="AS5291">
        <v>0</v>
      </c>
      <c r="AT5291">
        <v>0</v>
      </c>
      <c r="AU5291">
        <v>0</v>
      </c>
      <c r="AW5291">
        <v>0</v>
      </c>
      <c r="AX5291">
        <v>0</v>
      </c>
      <c r="AZ5291">
        <v>1</v>
      </c>
      <c r="BA5291">
        <v>1</v>
      </c>
      <c r="BB5291" t="s">
        <v>153</v>
      </c>
      <c r="BC5291" t="s">
        <v>135</v>
      </c>
      <c r="BD5291" t="s">
        <v>466</v>
      </c>
      <c r="BE5291" t="s">
        <v>467</v>
      </c>
      <c r="BF5291" t="s">
        <v>468</v>
      </c>
      <c r="BG5291" t="s">
        <v>469</v>
      </c>
    </row>
    <row r="5292" spans="1:59">
      <c r="A5292" t="s">
        <v>7360</v>
      </c>
      <c r="B5292" t="s">
        <v>172</v>
      </c>
      <c r="C5292" t="s">
        <v>173</v>
      </c>
      <c r="D5292" t="s">
        <v>85</v>
      </c>
      <c r="E5292" t="s">
        <v>566</v>
      </c>
      <c r="F5292" t="s">
        <v>534</v>
      </c>
      <c r="G5292" t="s">
        <v>126</v>
      </c>
      <c r="H5292" t="s">
        <v>529</v>
      </c>
      <c r="I5292" t="s">
        <v>530</v>
      </c>
      <c r="J5292" t="s">
        <v>475</v>
      </c>
      <c r="K5292" t="s">
        <v>746</v>
      </c>
      <c r="L5292" t="s">
        <v>457</v>
      </c>
      <c r="M5292" t="s">
        <v>7294</v>
      </c>
      <c r="N5292" t="s">
        <v>72</v>
      </c>
      <c r="O5292" t="s">
        <v>72</v>
      </c>
      <c r="P5292" t="s">
        <v>1017</v>
      </c>
      <c r="Q5292">
        <v>1</v>
      </c>
      <c r="R5292">
        <v>0</v>
      </c>
      <c r="S5292" t="s">
        <v>482</v>
      </c>
      <c r="T5292" t="s">
        <v>462</v>
      </c>
      <c r="U5292" t="s">
        <v>483</v>
      </c>
      <c r="V5292">
        <v>8</v>
      </c>
      <c r="W5292" t="s">
        <v>520</v>
      </c>
      <c r="X5292" t="s">
        <v>463</v>
      </c>
      <c r="Y5292" t="s">
        <v>7295</v>
      </c>
      <c r="Z5292" t="s">
        <v>7303</v>
      </c>
      <c r="AA5292" s="2">
        <v>10</v>
      </c>
      <c r="AB5292" s="3">
        <v>0</v>
      </c>
      <c r="AC5292" s="3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1</v>
      </c>
      <c r="AK5292" s="2">
        <v>8</v>
      </c>
      <c r="AL5292" s="2">
        <v>2</v>
      </c>
      <c r="AM5292" s="4">
        <v>22.03</v>
      </c>
      <c r="AN5292" s="2">
        <v>1.5</v>
      </c>
      <c r="AO5292" s="4">
        <v>176.24</v>
      </c>
      <c r="AP5292" s="4">
        <v>66.09</v>
      </c>
      <c r="AQ5292" s="4">
        <v>242.33</v>
      </c>
      <c r="AR5292">
        <v>1</v>
      </c>
      <c r="AS5292">
        <v>0</v>
      </c>
      <c r="AT5292">
        <v>0</v>
      </c>
      <c r="AU5292">
        <v>0</v>
      </c>
      <c r="AW5292">
        <v>0</v>
      </c>
      <c r="AX5292">
        <v>0</v>
      </c>
      <c r="AZ5292">
        <v>1</v>
      </c>
      <c r="BA5292">
        <v>1</v>
      </c>
      <c r="BB5292" t="s">
        <v>105</v>
      </c>
      <c r="BC5292" t="s">
        <v>110</v>
      </c>
      <c r="BD5292" t="s">
        <v>466</v>
      </c>
      <c r="BE5292" t="s">
        <v>467</v>
      </c>
      <c r="BF5292" t="s">
        <v>569</v>
      </c>
      <c r="BG5292" t="s">
        <v>493</v>
      </c>
    </row>
    <row r="5293" spans="1:59">
      <c r="A5293" t="s">
        <v>7361</v>
      </c>
      <c r="B5293" t="s">
        <v>304</v>
      </c>
      <c r="C5293" t="s">
        <v>305</v>
      </c>
      <c r="D5293" t="s">
        <v>90</v>
      </c>
      <c r="E5293" t="s">
        <v>540</v>
      </c>
      <c r="F5293" t="s">
        <v>452</v>
      </c>
      <c r="G5293" t="s">
        <v>205</v>
      </c>
      <c r="H5293" t="s">
        <v>453</v>
      </c>
      <c r="I5293" t="s">
        <v>454</v>
      </c>
      <c r="J5293" t="s">
        <v>455</v>
      </c>
      <c r="K5293" t="s">
        <v>873</v>
      </c>
      <c r="L5293" t="s">
        <v>501</v>
      </c>
      <c r="M5293" t="s">
        <v>7294</v>
      </c>
      <c r="N5293" t="s">
        <v>72</v>
      </c>
      <c r="O5293" t="s">
        <v>72</v>
      </c>
      <c r="P5293" t="s">
        <v>1017</v>
      </c>
      <c r="Q5293">
        <v>1</v>
      </c>
      <c r="R5293">
        <v>0</v>
      </c>
      <c r="S5293" t="s">
        <v>460</v>
      </c>
      <c r="T5293" t="s">
        <v>461</v>
      </c>
      <c r="U5293" t="s">
        <v>462</v>
      </c>
      <c r="V5293">
        <v>8</v>
      </c>
      <c r="W5293" t="s">
        <v>561</v>
      </c>
      <c r="X5293" t="s">
        <v>463</v>
      </c>
      <c r="Y5293" t="s">
        <v>7172</v>
      </c>
      <c r="Z5293" t="s">
        <v>7295</v>
      </c>
      <c r="AA5293" s="2">
        <v>8</v>
      </c>
      <c r="AB5293" s="3">
        <v>0</v>
      </c>
      <c r="AC5293" s="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1</v>
      </c>
      <c r="AK5293" s="2">
        <v>8</v>
      </c>
      <c r="AL5293" s="2">
        <v>0</v>
      </c>
      <c r="AM5293" s="4">
        <v>24.08</v>
      </c>
      <c r="AN5293" s="2">
        <v>1.5</v>
      </c>
      <c r="AO5293" s="4">
        <v>192.64</v>
      </c>
      <c r="AP5293" s="4">
        <v>0</v>
      </c>
      <c r="AQ5293" s="4">
        <v>192.64</v>
      </c>
      <c r="AR5293">
        <v>0</v>
      </c>
      <c r="AS5293">
        <v>0</v>
      </c>
      <c r="AT5293">
        <v>0</v>
      </c>
      <c r="AU5293">
        <v>0</v>
      </c>
      <c r="AW5293">
        <v>0</v>
      </c>
      <c r="AX5293">
        <v>0</v>
      </c>
      <c r="AZ5293">
        <v>1</v>
      </c>
      <c r="BA5293">
        <v>1</v>
      </c>
      <c r="BB5293" t="s">
        <v>153</v>
      </c>
      <c r="BC5293" t="s">
        <v>157</v>
      </c>
      <c r="BD5293" t="s">
        <v>466</v>
      </c>
      <c r="BE5293" t="s">
        <v>467</v>
      </c>
      <c r="BF5293" t="s">
        <v>468</v>
      </c>
      <c r="BG5293" t="s">
        <v>469</v>
      </c>
    </row>
    <row r="5294" spans="1:59">
      <c r="A5294" t="s">
        <v>7362</v>
      </c>
      <c r="B5294" t="s">
        <v>214</v>
      </c>
      <c r="C5294" t="s">
        <v>215</v>
      </c>
      <c r="D5294" t="s">
        <v>86</v>
      </c>
      <c r="E5294" t="s">
        <v>516</v>
      </c>
      <c r="F5294" t="s">
        <v>517</v>
      </c>
      <c r="G5294" t="s">
        <v>190</v>
      </c>
      <c r="H5294" t="s">
        <v>453</v>
      </c>
      <c r="I5294" t="s">
        <v>518</v>
      </c>
      <c r="J5294" t="s">
        <v>475</v>
      </c>
      <c r="K5294" t="s">
        <v>519</v>
      </c>
      <c r="L5294" t="s">
        <v>501</v>
      </c>
      <c r="M5294" t="s">
        <v>7363</v>
      </c>
      <c r="N5294" t="s">
        <v>72</v>
      </c>
      <c r="O5294" t="s">
        <v>72</v>
      </c>
      <c r="P5294" t="s">
        <v>1091</v>
      </c>
      <c r="Q5294">
        <v>1</v>
      </c>
      <c r="R5294">
        <v>0</v>
      </c>
      <c r="S5294" t="s">
        <v>482</v>
      </c>
      <c r="T5294" t="s">
        <v>462</v>
      </c>
      <c r="U5294" t="s">
        <v>483</v>
      </c>
      <c r="V5294">
        <v>8</v>
      </c>
      <c r="W5294" t="s">
        <v>520</v>
      </c>
      <c r="X5294" t="s">
        <v>463</v>
      </c>
      <c r="Y5294" t="s">
        <v>7364</v>
      </c>
      <c r="Z5294" t="s">
        <v>7365</v>
      </c>
      <c r="AA5294" s="2">
        <v>8</v>
      </c>
      <c r="AB5294" s="3">
        <v>0</v>
      </c>
      <c r="AC5294" s="3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1</v>
      </c>
      <c r="AK5294" s="2">
        <v>8</v>
      </c>
      <c r="AL5294" s="2">
        <v>0</v>
      </c>
      <c r="AM5294" s="4">
        <v>28.16</v>
      </c>
      <c r="AN5294" s="2">
        <v>1.5</v>
      </c>
      <c r="AO5294" s="4">
        <v>225.28</v>
      </c>
      <c r="AP5294" s="4">
        <v>0</v>
      </c>
      <c r="AQ5294" s="4">
        <v>225.28</v>
      </c>
      <c r="AR5294">
        <v>0</v>
      </c>
      <c r="AS5294">
        <v>0</v>
      </c>
      <c r="AT5294">
        <v>0</v>
      </c>
      <c r="AU5294">
        <v>0</v>
      </c>
      <c r="AW5294">
        <v>0</v>
      </c>
      <c r="AX5294">
        <v>0</v>
      </c>
      <c r="AZ5294">
        <v>1</v>
      </c>
      <c r="BA5294">
        <v>1</v>
      </c>
      <c r="BB5294" t="s">
        <v>105</v>
      </c>
      <c r="BC5294" t="s">
        <v>157</v>
      </c>
      <c r="BD5294" t="s">
        <v>466</v>
      </c>
      <c r="BE5294" t="s">
        <v>467</v>
      </c>
      <c r="BF5294" t="s">
        <v>468</v>
      </c>
      <c r="BG5294" t="s">
        <v>493</v>
      </c>
    </row>
    <row r="5295" spans="1:59">
      <c r="A5295" t="s">
        <v>7366</v>
      </c>
      <c r="B5295" t="s">
        <v>367</v>
      </c>
      <c r="C5295" t="s">
        <v>368</v>
      </c>
      <c r="D5295" t="s">
        <v>87</v>
      </c>
      <c r="E5295" t="s">
        <v>604</v>
      </c>
      <c r="F5295" t="s">
        <v>498</v>
      </c>
      <c r="G5295" t="s">
        <v>130</v>
      </c>
      <c r="H5295" t="s">
        <v>453</v>
      </c>
      <c r="I5295" t="s">
        <v>505</v>
      </c>
      <c r="J5295" t="s">
        <v>523</v>
      </c>
      <c r="K5295" t="s">
        <v>895</v>
      </c>
      <c r="L5295" t="s">
        <v>457</v>
      </c>
      <c r="M5295" t="s">
        <v>7363</v>
      </c>
      <c r="N5295" t="s">
        <v>72</v>
      </c>
      <c r="O5295" t="s">
        <v>72</v>
      </c>
      <c r="P5295" t="s">
        <v>1091</v>
      </c>
      <c r="Q5295">
        <v>1</v>
      </c>
      <c r="R5295">
        <v>0</v>
      </c>
      <c r="S5295" t="s">
        <v>510</v>
      </c>
      <c r="T5295" t="s">
        <v>511</v>
      </c>
      <c r="U5295" t="s">
        <v>512</v>
      </c>
      <c r="V5295">
        <v>8</v>
      </c>
      <c r="W5295" t="s">
        <v>520</v>
      </c>
      <c r="X5295" t="s">
        <v>463</v>
      </c>
      <c r="Y5295" t="s">
        <v>7367</v>
      </c>
      <c r="Z5295" t="s">
        <v>7368</v>
      </c>
      <c r="AA5295" s="2">
        <v>8</v>
      </c>
      <c r="AB5295" s="3">
        <v>0</v>
      </c>
      <c r="AC5295" s="3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1</v>
      </c>
      <c r="AK5295" s="2">
        <v>8</v>
      </c>
      <c r="AL5295" s="2">
        <v>0</v>
      </c>
      <c r="AM5295" s="4">
        <v>26.88</v>
      </c>
      <c r="AN5295" s="2">
        <v>1.5</v>
      </c>
      <c r="AO5295" s="4">
        <v>215.04</v>
      </c>
      <c r="AP5295" s="4">
        <v>0</v>
      </c>
      <c r="AQ5295" s="4">
        <v>215.04</v>
      </c>
      <c r="AR5295">
        <v>0</v>
      </c>
      <c r="AS5295">
        <v>0</v>
      </c>
      <c r="AT5295">
        <v>0</v>
      </c>
      <c r="AU5295">
        <v>0</v>
      </c>
      <c r="AW5295">
        <v>0</v>
      </c>
      <c r="AX5295">
        <v>0</v>
      </c>
      <c r="AZ5295">
        <v>0</v>
      </c>
      <c r="BA5295">
        <v>0</v>
      </c>
      <c r="BB5295" t="s">
        <v>314</v>
      </c>
      <c r="BC5295" t="s">
        <v>322</v>
      </c>
      <c r="BD5295" t="s">
        <v>466</v>
      </c>
      <c r="BE5295" t="s">
        <v>467</v>
      </c>
      <c r="BF5295" t="s">
        <v>468</v>
      </c>
      <c r="BG5295" t="s">
        <v>502</v>
      </c>
    </row>
    <row r="5296" spans="1:59">
      <c r="A5296" t="s">
        <v>7369</v>
      </c>
      <c r="B5296" t="s">
        <v>128</v>
      </c>
      <c r="C5296" t="s">
        <v>129</v>
      </c>
      <c r="D5296" t="s">
        <v>87</v>
      </c>
      <c r="E5296" t="s">
        <v>497</v>
      </c>
      <c r="F5296" t="s">
        <v>498</v>
      </c>
      <c r="G5296" t="s">
        <v>130</v>
      </c>
      <c r="H5296" t="s">
        <v>453</v>
      </c>
      <c r="I5296" t="s">
        <v>499</v>
      </c>
      <c r="J5296" t="s">
        <v>455</v>
      </c>
      <c r="K5296" t="s">
        <v>772</v>
      </c>
      <c r="L5296" t="s">
        <v>457</v>
      </c>
      <c r="M5296" t="s">
        <v>7363</v>
      </c>
      <c r="N5296" t="s">
        <v>72</v>
      </c>
      <c r="O5296" t="s">
        <v>72</v>
      </c>
      <c r="P5296" t="s">
        <v>1091</v>
      </c>
      <c r="Q5296">
        <v>1</v>
      </c>
      <c r="R5296">
        <v>0</v>
      </c>
      <c r="S5296" t="s">
        <v>491</v>
      </c>
      <c r="T5296" t="s">
        <v>483</v>
      </c>
      <c r="U5296" t="s">
        <v>461</v>
      </c>
      <c r="V5296">
        <v>8</v>
      </c>
      <c r="W5296" t="s">
        <v>455</v>
      </c>
      <c r="X5296" t="s">
        <v>709</v>
      </c>
      <c r="AA5296" s="2">
        <v>0</v>
      </c>
      <c r="AB5296" s="3">
        <v>0</v>
      </c>
      <c r="AC5296" s="3">
        <v>0</v>
      </c>
      <c r="AD5296" t="s">
        <v>710</v>
      </c>
      <c r="AE5296">
        <v>1</v>
      </c>
      <c r="AF5296">
        <v>0</v>
      </c>
      <c r="AG5296">
        <v>0</v>
      </c>
      <c r="AH5296">
        <v>0</v>
      </c>
      <c r="AI5296">
        <v>1</v>
      </c>
      <c r="AJ5296">
        <v>0</v>
      </c>
      <c r="AK5296" s="2">
        <v>0</v>
      </c>
      <c r="AL5296" s="2">
        <v>0</v>
      </c>
      <c r="AM5296" s="4">
        <v>21.57</v>
      </c>
      <c r="AN5296" s="2">
        <v>1.5</v>
      </c>
      <c r="AO5296" s="4">
        <v>0</v>
      </c>
      <c r="AP5296" s="4">
        <v>0</v>
      </c>
      <c r="AQ5296" s="4">
        <v>0</v>
      </c>
      <c r="AR5296">
        <v>0</v>
      </c>
      <c r="AS5296">
        <v>0</v>
      </c>
      <c r="AT5296">
        <v>1</v>
      </c>
      <c r="AU5296">
        <v>1</v>
      </c>
      <c r="AV5296" t="s">
        <v>285</v>
      </c>
      <c r="AW5296">
        <v>1</v>
      </c>
      <c r="AX5296">
        <v>0</v>
      </c>
      <c r="AZ5296">
        <v>1</v>
      </c>
      <c r="BA5296">
        <v>1</v>
      </c>
      <c r="BB5296" t="s">
        <v>105</v>
      </c>
      <c r="BC5296" t="s">
        <v>127</v>
      </c>
      <c r="BD5296" t="s">
        <v>466</v>
      </c>
      <c r="BE5296" t="s">
        <v>711</v>
      </c>
      <c r="BF5296" t="s">
        <v>468</v>
      </c>
      <c r="BG5296" t="s">
        <v>493</v>
      </c>
    </row>
    <row r="5297" spans="1:59">
      <c r="A5297" t="s">
        <v>7370</v>
      </c>
      <c r="B5297" t="s">
        <v>154</v>
      </c>
      <c r="C5297" t="s">
        <v>155</v>
      </c>
      <c r="D5297" t="s">
        <v>89</v>
      </c>
      <c r="E5297" t="s">
        <v>486</v>
      </c>
      <c r="F5297" t="s">
        <v>559</v>
      </c>
      <c r="G5297" t="s">
        <v>156</v>
      </c>
      <c r="H5297" t="s">
        <v>473</v>
      </c>
      <c r="I5297" t="s">
        <v>544</v>
      </c>
      <c r="J5297" t="s">
        <v>523</v>
      </c>
      <c r="K5297" t="s">
        <v>705</v>
      </c>
      <c r="L5297" t="s">
        <v>634</v>
      </c>
      <c r="M5297" t="s">
        <v>7363</v>
      </c>
      <c r="N5297" t="s">
        <v>72</v>
      </c>
      <c r="O5297" t="s">
        <v>72</v>
      </c>
      <c r="P5297" t="s">
        <v>1091</v>
      </c>
      <c r="Q5297">
        <v>1</v>
      </c>
      <c r="R5297">
        <v>0</v>
      </c>
      <c r="S5297" t="s">
        <v>482</v>
      </c>
      <c r="T5297" t="s">
        <v>462</v>
      </c>
      <c r="U5297" t="s">
        <v>483</v>
      </c>
      <c r="V5297">
        <v>8</v>
      </c>
      <c r="W5297" t="s">
        <v>523</v>
      </c>
      <c r="X5297" t="s">
        <v>463</v>
      </c>
      <c r="Y5297" t="s">
        <v>7364</v>
      </c>
      <c r="Z5297" t="s">
        <v>7371</v>
      </c>
      <c r="AA5297" s="2">
        <v>8.5</v>
      </c>
      <c r="AB5297" s="3">
        <v>0</v>
      </c>
      <c r="AC5297" s="3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</v>
      </c>
      <c r="AK5297" s="2">
        <v>8</v>
      </c>
      <c r="AL5297" s="2">
        <v>0.5</v>
      </c>
      <c r="AM5297" s="4">
        <v>29.09</v>
      </c>
      <c r="AN5297" s="2">
        <v>1.5</v>
      </c>
      <c r="AO5297" s="4">
        <v>232.72</v>
      </c>
      <c r="AP5297" s="4">
        <v>21.82</v>
      </c>
      <c r="AQ5297" s="4">
        <v>254.54</v>
      </c>
      <c r="AR5297">
        <v>1</v>
      </c>
      <c r="AS5297">
        <v>0</v>
      </c>
      <c r="AT5297">
        <v>0</v>
      </c>
      <c r="AU5297">
        <v>0</v>
      </c>
      <c r="AW5297">
        <v>0</v>
      </c>
      <c r="AX5297">
        <v>0</v>
      </c>
      <c r="AZ5297">
        <v>1</v>
      </c>
      <c r="BA5297">
        <v>1</v>
      </c>
      <c r="BB5297" t="s">
        <v>105</v>
      </c>
      <c r="BC5297" t="s">
        <v>157</v>
      </c>
      <c r="BD5297" t="s">
        <v>466</v>
      </c>
      <c r="BE5297" t="s">
        <v>467</v>
      </c>
      <c r="BF5297" t="s">
        <v>569</v>
      </c>
      <c r="BG5297" t="s">
        <v>493</v>
      </c>
    </row>
    <row r="5298" spans="1:59">
      <c r="A5298" t="s">
        <v>7372</v>
      </c>
      <c r="B5298" t="s">
        <v>216</v>
      </c>
      <c r="C5298" t="s">
        <v>217</v>
      </c>
      <c r="D5298" t="s">
        <v>85</v>
      </c>
      <c r="E5298" t="s">
        <v>527</v>
      </c>
      <c r="F5298" t="s">
        <v>534</v>
      </c>
      <c r="G5298" t="s">
        <v>126</v>
      </c>
      <c r="H5298" t="s">
        <v>529</v>
      </c>
      <c r="I5298" t="s">
        <v>554</v>
      </c>
      <c r="J5298" t="s">
        <v>475</v>
      </c>
      <c r="K5298" t="s">
        <v>555</v>
      </c>
      <c r="L5298" t="s">
        <v>457</v>
      </c>
      <c r="M5298" t="s">
        <v>7363</v>
      </c>
      <c r="N5298" t="s">
        <v>72</v>
      </c>
      <c r="O5298" t="s">
        <v>72</v>
      </c>
      <c r="P5298" t="s">
        <v>1091</v>
      </c>
      <c r="Q5298">
        <v>1</v>
      </c>
      <c r="R5298">
        <v>0</v>
      </c>
      <c r="S5298" t="s">
        <v>491</v>
      </c>
      <c r="T5298" t="s">
        <v>483</v>
      </c>
      <c r="U5298" t="s">
        <v>461</v>
      </c>
      <c r="V5298">
        <v>8</v>
      </c>
      <c r="W5298" t="s">
        <v>477</v>
      </c>
      <c r="X5298" t="s">
        <v>463</v>
      </c>
      <c r="Y5298" t="s">
        <v>7365</v>
      </c>
      <c r="Z5298" t="s">
        <v>7373</v>
      </c>
      <c r="AA5298" s="2">
        <v>8</v>
      </c>
      <c r="AB5298" s="3">
        <v>0</v>
      </c>
      <c r="AC5298" s="3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1</v>
      </c>
      <c r="AK5298" s="2">
        <v>8</v>
      </c>
      <c r="AL5298" s="2">
        <v>0</v>
      </c>
      <c r="AM5298" s="4">
        <v>19.78</v>
      </c>
      <c r="AN5298" s="2">
        <v>1.5</v>
      </c>
      <c r="AO5298" s="4">
        <v>158.24</v>
      </c>
      <c r="AP5298" s="4">
        <v>0</v>
      </c>
      <c r="AQ5298" s="4">
        <v>158.24</v>
      </c>
      <c r="AR5298">
        <v>0</v>
      </c>
      <c r="AS5298">
        <v>0</v>
      </c>
      <c r="AT5298">
        <v>0</v>
      </c>
      <c r="AU5298">
        <v>0</v>
      </c>
      <c r="AW5298">
        <v>0</v>
      </c>
      <c r="AX5298">
        <v>0</v>
      </c>
      <c r="AZ5298">
        <v>1</v>
      </c>
      <c r="BA5298">
        <v>1</v>
      </c>
      <c r="BB5298" t="s">
        <v>105</v>
      </c>
      <c r="BC5298" t="s">
        <v>114</v>
      </c>
      <c r="BD5298" t="s">
        <v>466</v>
      </c>
      <c r="BE5298" t="s">
        <v>467</v>
      </c>
      <c r="BF5298" t="s">
        <v>468</v>
      </c>
      <c r="BG5298" t="s">
        <v>493</v>
      </c>
    </row>
    <row r="5299" spans="1:59">
      <c r="A5299" t="s">
        <v>7374</v>
      </c>
      <c r="B5299" t="s">
        <v>230</v>
      </c>
      <c r="C5299" t="s">
        <v>231</v>
      </c>
      <c r="D5299" t="s">
        <v>89</v>
      </c>
      <c r="E5299" t="s">
        <v>486</v>
      </c>
      <c r="F5299" t="s">
        <v>559</v>
      </c>
      <c r="G5299" t="s">
        <v>156</v>
      </c>
      <c r="H5299" t="s">
        <v>473</v>
      </c>
      <c r="I5299" t="s">
        <v>488</v>
      </c>
      <c r="J5299" t="s">
        <v>475</v>
      </c>
      <c r="K5299" t="s">
        <v>560</v>
      </c>
      <c r="L5299" t="s">
        <v>501</v>
      </c>
      <c r="M5299" t="s">
        <v>7363</v>
      </c>
      <c r="N5299" t="s">
        <v>72</v>
      </c>
      <c r="O5299" t="s">
        <v>72</v>
      </c>
      <c r="P5299" t="s">
        <v>1091</v>
      </c>
      <c r="Q5299">
        <v>1</v>
      </c>
      <c r="R5299">
        <v>0</v>
      </c>
      <c r="S5299" t="s">
        <v>482</v>
      </c>
      <c r="T5299" t="s">
        <v>462</v>
      </c>
      <c r="U5299" t="s">
        <v>483</v>
      </c>
      <c r="V5299">
        <v>8</v>
      </c>
      <c r="W5299" t="s">
        <v>561</v>
      </c>
      <c r="X5299" t="s">
        <v>463</v>
      </c>
      <c r="Y5299" t="s">
        <v>7364</v>
      </c>
      <c r="Z5299" t="s">
        <v>7365</v>
      </c>
      <c r="AA5299" s="2">
        <v>8</v>
      </c>
      <c r="AB5299" s="3">
        <v>0</v>
      </c>
      <c r="AC5299" s="3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1</v>
      </c>
      <c r="AK5299" s="2">
        <v>8</v>
      </c>
      <c r="AL5299" s="2">
        <v>0</v>
      </c>
      <c r="AM5299" s="4">
        <v>27.83</v>
      </c>
      <c r="AN5299" s="2">
        <v>1.5</v>
      </c>
      <c r="AO5299" s="4">
        <v>222.64</v>
      </c>
      <c r="AP5299" s="4">
        <v>0</v>
      </c>
      <c r="AQ5299" s="4">
        <v>222.64</v>
      </c>
      <c r="AR5299">
        <v>0</v>
      </c>
      <c r="AS5299">
        <v>0</v>
      </c>
      <c r="AT5299">
        <v>0</v>
      </c>
      <c r="AU5299">
        <v>0</v>
      </c>
      <c r="AW5299">
        <v>0</v>
      </c>
      <c r="AX5299">
        <v>0</v>
      </c>
      <c r="AZ5299">
        <v>1</v>
      </c>
      <c r="BA5299">
        <v>1</v>
      </c>
      <c r="BB5299" t="s">
        <v>105</v>
      </c>
      <c r="BC5299" t="s">
        <v>114</v>
      </c>
      <c r="BD5299" t="s">
        <v>466</v>
      </c>
      <c r="BE5299" t="s">
        <v>467</v>
      </c>
      <c r="BF5299" t="s">
        <v>468</v>
      </c>
      <c r="BG5299" t="s">
        <v>493</v>
      </c>
    </row>
    <row r="5300" spans="1:59">
      <c r="A5300" t="s">
        <v>7375</v>
      </c>
      <c r="B5300" t="s">
        <v>268</v>
      </c>
      <c r="C5300" t="s">
        <v>269</v>
      </c>
      <c r="D5300" t="s">
        <v>85</v>
      </c>
      <c r="E5300" t="s">
        <v>566</v>
      </c>
      <c r="F5300" t="s">
        <v>528</v>
      </c>
      <c r="G5300" t="s">
        <v>120</v>
      </c>
      <c r="H5300" t="s">
        <v>529</v>
      </c>
      <c r="I5300" t="s">
        <v>530</v>
      </c>
      <c r="J5300" t="s">
        <v>475</v>
      </c>
      <c r="K5300" t="s">
        <v>582</v>
      </c>
      <c r="L5300" t="s">
        <v>634</v>
      </c>
      <c r="M5300" t="s">
        <v>7363</v>
      </c>
      <c r="N5300" t="s">
        <v>72</v>
      </c>
      <c r="O5300" t="s">
        <v>72</v>
      </c>
      <c r="P5300" t="s">
        <v>1091</v>
      </c>
      <c r="Q5300">
        <v>1</v>
      </c>
      <c r="R5300">
        <v>0</v>
      </c>
      <c r="S5300" t="s">
        <v>482</v>
      </c>
      <c r="T5300" t="s">
        <v>462</v>
      </c>
      <c r="U5300" t="s">
        <v>483</v>
      </c>
      <c r="V5300">
        <v>8</v>
      </c>
      <c r="W5300" t="s">
        <v>520</v>
      </c>
      <c r="X5300" t="s">
        <v>463</v>
      </c>
      <c r="Y5300" t="s">
        <v>7364</v>
      </c>
      <c r="Z5300" t="s">
        <v>7365</v>
      </c>
      <c r="AA5300" s="2">
        <v>8</v>
      </c>
      <c r="AB5300" s="3">
        <v>0</v>
      </c>
      <c r="AC5300" s="3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1</v>
      </c>
      <c r="AK5300" s="2">
        <v>8</v>
      </c>
      <c r="AL5300" s="2">
        <v>0</v>
      </c>
      <c r="AM5300" s="4">
        <v>21.81</v>
      </c>
      <c r="AN5300" s="2">
        <v>1.5</v>
      </c>
      <c r="AO5300" s="4">
        <v>174.48</v>
      </c>
      <c r="AP5300" s="4">
        <v>0</v>
      </c>
      <c r="AQ5300" s="4">
        <v>174.48</v>
      </c>
      <c r="AR5300">
        <v>0</v>
      </c>
      <c r="AS5300">
        <v>0</v>
      </c>
      <c r="AT5300">
        <v>0</v>
      </c>
      <c r="AU5300">
        <v>0</v>
      </c>
      <c r="AW5300">
        <v>0</v>
      </c>
      <c r="AX5300">
        <v>0</v>
      </c>
      <c r="AZ5300">
        <v>1</v>
      </c>
      <c r="BA5300">
        <v>1</v>
      </c>
      <c r="BB5300" t="s">
        <v>153</v>
      </c>
      <c r="BC5300" t="s">
        <v>157</v>
      </c>
      <c r="BD5300" t="s">
        <v>466</v>
      </c>
      <c r="BE5300" t="s">
        <v>467</v>
      </c>
      <c r="BF5300" t="s">
        <v>468</v>
      </c>
      <c r="BG5300" t="s">
        <v>469</v>
      </c>
    </row>
    <row r="5301" spans="1:59">
      <c r="A5301" t="s">
        <v>7376</v>
      </c>
      <c r="B5301" t="s">
        <v>329</v>
      </c>
      <c r="C5301" t="s">
        <v>215</v>
      </c>
      <c r="D5301" t="s">
        <v>85</v>
      </c>
      <c r="E5301" t="s">
        <v>533</v>
      </c>
      <c r="F5301" t="s">
        <v>534</v>
      </c>
      <c r="G5301" t="s">
        <v>126</v>
      </c>
      <c r="H5301" t="s">
        <v>529</v>
      </c>
      <c r="I5301" t="s">
        <v>571</v>
      </c>
      <c r="J5301" t="s">
        <v>475</v>
      </c>
      <c r="K5301" t="s">
        <v>586</v>
      </c>
      <c r="L5301" t="s">
        <v>457</v>
      </c>
      <c r="M5301" t="s">
        <v>7363</v>
      </c>
      <c r="N5301" t="s">
        <v>72</v>
      </c>
      <c r="O5301" t="s">
        <v>72</v>
      </c>
      <c r="P5301" t="s">
        <v>1091</v>
      </c>
      <c r="Q5301">
        <v>1</v>
      </c>
      <c r="R5301">
        <v>0</v>
      </c>
      <c r="S5301" t="s">
        <v>482</v>
      </c>
      <c r="T5301" t="s">
        <v>462</v>
      </c>
      <c r="U5301" t="s">
        <v>483</v>
      </c>
      <c r="V5301">
        <v>8</v>
      </c>
      <c r="W5301" t="s">
        <v>561</v>
      </c>
      <c r="X5301" t="s">
        <v>463</v>
      </c>
      <c r="Y5301" t="s">
        <v>7364</v>
      </c>
      <c r="Z5301" t="s">
        <v>7365</v>
      </c>
      <c r="AA5301" s="2">
        <v>8</v>
      </c>
      <c r="AB5301" s="3">
        <v>0</v>
      </c>
      <c r="AC5301" s="3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1</v>
      </c>
      <c r="AK5301" s="2">
        <v>8</v>
      </c>
      <c r="AL5301" s="2">
        <v>0</v>
      </c>
      <c r="AM5301" s="4">
        <v>31.9</v>
      </c>
      <c r="AN5301" s="2">
        <v>1.5</v>
      </c>
      <c r="AO5301" s="4">
        <v>255.2</v>
      </c>
      <c r="AP5301" s="4">
        <v>0</v>
      </c>
      <c r="AQ5301" s="4">
        <v>255.2</v>
      </c>
      <c r="AR5301">
        <v>0</v>
      </c>
      <c r="AS5301">
        <v>0</v>
      </c>
      <c r="AT5301">
        <v>0</v>
      </c>
      <c r="AU5301">
        <v>0</v>
      </c>
      <c r="AW5301">
        <v>0</v>
      </c>
      <c r="AX5301">
        <v>0</v>
      </c>
      <c r="AZ5301">
        <v>0</v>
      </c>
      <c r="BA5301">
        <v>0</v>
      </c>
      <c r="BB5301" t="s">
        <v>153</v>
      </c>
      <c r="BC5301" t="s">
        <v>330</v>
      </c>
      <c r="BD5301" t="s">
        <v>466</v>
      </c>
      <c r="BE5301" t="s">
        <v>467</v>
      </c>
      <c r="BF5301" t="s">
        <v>468</v>
      </c>
      <c r="BG5301" t="s">
        <v>525</v>
      </c>
    </row>
    <row r="5302" spans="1:59">
      <c r="A5302" t="s">
        <v>7377</v>
      </c>
      <c r="B5302" t="s">
        <v>124</v>
      </c>
      <c r="C5302" t="s">
        <v>125</v>
      </c>
      <c r="D5302" t="s">
        <v>85</v>
      </c>
      <c r="E5302" t="s">
        <v>527</v>
      </c>
      <c r="F5302" t="s">
        <v>534</v>
      </c>
      <c r="G5302" t="s">
        <v>126</v>
      </c>
      <c r="H5302" t="s">
        <v>529</v>
      </c>
      <c r="I5302" t="s">
        <v>571</v>
      </c>
      <c r="J5302" t="s">
        <v>455</v>
      </c>
      <c r="K5302" t="s">
        <v>592</v>
      </c>
      <c r="L5302" t="s">
        <v>634</v>
      </c>
      <c r="M5302" t="s">
        <v>7363</v>
      </c>
      <c r="N5302" t="s">
        <v>72</v>
      </c>
      <c r="O5302" t="s">
        <v>72</v>
      </c>
      <c r="P5302" t="s">
        <v>1091</v>
      </c>
      <c r="Q5302">
        <v>1</v>
      </c>
      <c r="R5302">
        <v>0</v>
      </c>
      <c r="S5302" t="s">
        <v>491</v>
      </c>
      <c r="T5302" t="s">
        <v>483</v>
      </c>
      <c r="U5302" t="s">
        <v>461</v>
      </c>
      <c r="V5302">
        <v>8</v>
      </c>
      <c r="W5302" t="s">
        <v>455</v>
      </c>
      <c r="X5302" t="s">
        <v>709</v>
      </c>
      <c r="AA5302" s="2">
        <v>0</v>
      </c>
      <c r="AB5302" s="3">
        <v>0</v>
      </c>
      <c r="AC5302" s="3">
        <v>0</v>
      </c>
      <c r="AD5302" t="s">
        <v>726</v>
      </c>
      <c r="AE5302">
        <v>1</v>
      </c>
      <c r="AF5302">
        <v>0</v>
      </c>
      <c r="AG5302">
        <v>0</v>
      </c>
      <c r="AH5302">
        <v>0</v>
      </c>
      <c r="AI5302">
        <v>1</v>
      </c>
      <c r="AJ5302">
        <v>0</v>
      </c>
      <c r="AK5302" s="2">
        <v>0</v>
      </c>
      <c r="AL5302" s="2">
        <v>0</v>
      </c>
      <c r="AM5302" s="4">
        <v>31.68</v>
      </c>
      <c r="AN5302" s="2">
        <v>1.5</v>
      </c>
      <c r="AO5302" s="4">
        <v>0</v>
      </c>
      <c r="AP5302" s="4">
        <v>0</v>
      </c>
      <c r="AQ5302" s="4">
        <v>0</v>
      </c>
      <c r="AR5302">
        <v>0</v>
      </c>
      <c r="AS5302">
        <v>0</v>
      </c>
      <c r="AT5302">
        <v>1</v>
      </c>
      <c r="AU5302">
        <v>1</v>
      </c>
      <c r="AV5302" t="s">
        <v>180</v>
      </c>
      <c r="AW5302">
        <v>1</v>
      </c>
      <c r="AX5302">
        <v>0</v>
      </c>
      <c r="AZ5302">
        <v>1</v>
      </c>
      <c r="BA5302">
        <v>1</v>
      </c>
      <c r="BB5302" t="s">
        <v>105</v>
      </c>
      <c r="BC5302" t="s">
        <v>127</v>
      </c>
      <c r="BD5302" t="s">
        <v>466</v>
      </c>
      <c r="BE5302" t="s">
        <v>711</v>
      </c>
      <c r="BF5302" t="s">
        <v>468</v>
      </c>
      <c r="BG5302" t="s">
        <v>493</v>
      </c>
    </row>
    <row r="5303" spans="1:59">
      <c r="A5303" t="s">
        <v>7378</v>
      </c>
      <c r="B5303" t="s">
        <v>178</v>
      </c>
      <c r="C5303" t="s">
        <v>179</v>
      </c>
      <c r="D5303" t="s">
        <v>85</v>
      </c>
      <c r="E5303" t="s">
        <v>527</v>
      </c>
      <c r="F5303" t="s">
        <v>528</v>
      </c>
      <c r="G5303" t="s">
        <v>120</v>
      </c>
      <c r="H5303" t="s">
        <v>529</v>
      </c>
      <c r="I5303" t="s">
        <v>571</v>
      </c>
      <c r="J5303" t="s">
        <v>475</v>
      </c>
      <c r="K5303" t="s">
        <v>921</v>
      </c>
      <c r="L5303" t="s">
        <v>501</v>
      </c>
      <c r="M5303" t="s">
        <v>7363</v>
      </c>
      <c r="N5303" t="s">
        <v>72</v>
      </c>
      <c r="O5303" t="s">
        <v>72</v>
      </c>
      <c r="P5303" t="s">
        <v>1091</v>
      </c>
      <c r="Q5303">
        <v>1</v>
      </c>
      <c r="R5303">
        <v>0</v>
      </c>
      <c r="S5303" t="s">
        <v>510</v>
      </c>
      <c r="T5303" t="s">
        <v>511</v>
      </c>
      <c r="U5303" t="s">
        <v>512</v>
      </c>
      <c r="V5303">
        <v>8</v>
      </c>
      <c r="W5303" t="s">
        <v>520</v>
      </c>
      <c r="X5303" t="s">
        <v>463</v>
      </c>
      <c r="Y5303" t="s">
        <v>7367</v>
      </c>
      <c r="Z5303" t="s">
        <v>7368</v>
      </c>
      <c r="AA5303" s="2">
        <v>8</v>
      </c>
      <c r="AB5303" s="3">
        <v>0</v>
      </c>
      <c r="AC5303" s="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1</v>
      </c>
      <c r="AK5303" s="2">
        <v>8</v>
      </c>
      <c r="AL5303" s="2">
        <v>0</v>
      </c>
      <c r="AM5303" s="4">
        <v>28.21</v>
      </c>
      <c r="AN5303" s="2">
        <v>1.5</v>
      </c>
      <c r="AO5303" s="4">
        <v>225.68</v>
      </c>
      <c r="AP5303" s="4">
        <v>0</v>
      </c>
      <c r="AQ5303" s="4">
        <v>225.68</v>
      </c>
      <c r="AR5303">
        <v>0</v>
      </c>
      <c r="AS5303">
        <v>0</v>
      </c>
      <c r="AT5303">
        <v>0</v>
      </c>
      <c r="AU5303">
        <v>0</v>
      </c>
      <c r="AW5303">
        <v>0</v>
      </c>
      <c r="AX5303">
        <v>0</v>
      </c>
      <c r="AZ5303">
        <v>1</v>
      </c>
      <c r="BA5303">
        <v>1</v>
      </c>
      <c r="BB5303" t="s">
        <v>153</v>
      </c>
      <c r="BC5303" t="s">
        <v>121</v>
      </c>
      <c r="BD5303" t="s">
        <v>466</v>
      </c>
      <c r="BE5303" t="s">
        <v>467</v>
      </c>
      <c r="BF5303" t="s">
        <v>468</v>
      </c>
      <c r="BG5303" t="s">
        <v>525</v>
      </c>
    </row>
    <row r="5304" spans="1:59">
      <c r="A5304" t="s">
        <v>7379</v>
      </c>
      <c r="B5304" t="s">
        <v>281</v>
      </c>
      <c r="C5304" t="s">
        <v>282</v>
      </c>
      <c r="D5304" t="s">
        <v>87</v>
      </c>
      <c r="E5304" t="s">
        <v>497</v>
      </c>
      <c r="F5304" t="s">
        <v>508</v>
      </c>
      <c r="G5304" t="s">
        <v>113</v>
      </c>
      <c r="H5304" t="s">
        <v>453</v>
      </c>
      <c r="I5304" t="s">
        <v>505</v>
      </c>
      <c r="J5304" t="s">
        <v>475</v>
      </c>
      <c r="K5304" t="s">
        <v>924</v>
      </c>
      <c r="L5304" t="s">
        <v>501</v>
      </c>
      <c r="M5304" t="s">
        <v>7363</v>
      </c>
      <c r="N5304" t="s">
        <v>72</v>
      </c>
      <c r="O5304" t="s">
        <v>72</v>
      </c>
      <c r="P5304" t="s">
        <v>1091</v>
      </c>
      <c r="Q5304">
        <v>1</v>
      </c>
      <c r="R5304">
        <v>0</v>
      </c>
      <c r="S5304" t="s">
        <v>460</v>
      </c>
      <c r="T5304" t="s">
        <v>461</v>
      </c>
      <c r="U5304" t="s">
        <v>462</v>
      </c>
      <c r="V5304">
        <v>8</v>
      </c>
      <c r="W5304" t="s">
        <v>561</v>
      </c>
      <c r="X5304" t="s">
        <v>463</v>
      </c>
      <c r="Y5304" t="s">
        <v>7314</v>
      </c>
      <c r="Z5304" t="s">
        <v>7364</v>
      </c>
      <c r="AA5304" s="2">
        <v>8</v>
      </c>
      <c r="AB5304" s="3">
        <v>0</v>
      </c>
      <c r="AC5304" s="3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1</v>
      </c>
      <c r="AK5304" s="2">
        <v>8</v>
      </c>
      <c r="AL5304" s="2">
        <v>0</v>
      </c>
      <c r="AM5304" s="4">
        <v>26.78</v>
      </c>
      <c r="AN5304" s="2">
        <v>1.5</v>
      </c>
      <c r="AO5304" s="4">
        <v>214.24</v>
      </c>
      <c r="AP5304" s="4">
        <v>0</v>
      </c>
      <c r="AQ5304" s="4">
        <v>214.24</v>
      </c>
      <c r="AR5304">
        <v>0</v>
      </c>
      <c r="AS5304">
        <v>0</v>
      </c>
      <c r="AT5304">
        <v>0</v>
      </c>
      <c r="AU5304">
        <v>0</v>
      </c>
      <c r="AW5304">
        <v>0</v>
      </c>
      <c r="AX5304">
        <v>0</v>
      </c>
      <c r="AZ5304">
        <v>1</v>
      </c>
      <c r="BA5304">
        <v>1</v>
      </c>
      <c r="BB5304" t="s">
        <v>153</v>
      </c>
      <c r="BC5304" t="s">
        <v>157</v>
      </c>
      <c r="BD5304" t="s">
        <v>466</v>
      </c>
      <c r="BE5304" t="s">
        <v>467</v>
      </c>
      <c r="BF5304" t="s">
        <v>468</v>
      </c>
      <c r="BG5304" t="s">
        <v>469</v>
      </c>
    </row>
    <row r="5305" spans="1:59">
      <c r="A5305" t="s">
        <v>7380</v>
      </c>
      <c r="B5305" t="s">
        <v>160</v>
      </c>
      <c r="C5305" t="s">
        <v>161</v>
      </c>
      <c r="D5305" t="s">
        <v>89</v>
      </c>
      <c r="E5305" t="s">
        <v>486</v>
      </c>
      <c r="F5305" t="s">
        <v>487</v>
      </c>
      <c r="G5305" t="s">
        <v>109</v>
      </c>
      <c r="H5305" t="s">
        <v>453</v>
      </c>
      <c r="I5305" t="s">
        <v>599</v>
      </c>
      <c r="J5305" t="s">
        <v>475</v>
      </c>
      <c r="K5305" t="s">
        <v>600</v>
      </c>
      <c r="L5305" t="s">
        <v>457</v>
      </c>
      <c r="M5305" t="s">
        <v>7363</v>
      </c>
      <c r="N5305" t="s">
        <v>72</v>
      </c>
      <c r="O5305" t="s">
        <v>72</v>
      </c>
      <c r="P5305" t="s">
        <v>1091</v>
      </c>
      <c r="Q5305">
        <v>1</v>
      </c>
      <c r="R5305">
        <v>0</v>
      </c>
      <c r="S5305" t="s">
        <v>482</v>
      </c>
      <c r="T5305" t="s">
        <v>462</v>
      </c>
      <c r="U5305" t="s">
        <v>483</v>
      </c>
      <c r="V5305">
        <v>8</v>
      </c>
      <c r="W5305" t="s">
        <v>520</v>
      </c>
      <c r="X5305" t="s">
        <v>546</v>
      </c>
      <c r="Y5305" t="s">
        <v>7381</v>
      </c>
      <c r="Z5305" t="s">
        <v>7365</v>
      </c>
      <c r="AA5305" s="2">
        <v>7.78</v>
      </c>
      <c r="AB5305" s="3">
        <v>13</v>
      </c>
      <c r="AC5305" s="3">
        <v>0</v>
      </c>
      <c r="AE5305">
        <v>0</v>
      </c>
      <c r="AF5305">
        <v>0</v>
      </c>
      <c r="AG5305">
        <v>0</v>
      </c>
      <c r="AH5305">
        <v>1</v>
      </c>
      <c r="AI5305">
        <v>0</v>
      </c>
      <c r="AJ5305">
        <v>1</v>
      </c>
      <c r="AK5305" s="2">
        <v>7.78</v>
      </c>
      <c r="AL5305" s="2">
        <v>0</v>
      </c>
      <c r="AM5305" s="4">
        <v>28.39</v>
      </c>
      <c r="AN5305" s="2">
        <v>1.5</v>
      </c>
      <c r="AO5305" s="4">
        <v>220.87</v>
      </c>
      <c r="AP5305" s="4">
        <v>0</v>
      </c>
      <c r="AQ5305" s="4">
        <v>220.87</v>
      </c>
      <c r="AR5305">
        <v>0</v>
      </c>
      <c r="AS5305">
        <v>0</v>
      </c>
      <c r="AT5305">
        <v>0</v>
      </c>
      <c r="AU5305">
        <v>0</v>
      </c>
      <c r="AW5305">
        <v>0</v>
      </c>
      <c r="AX5305">
        <v>0</v>
      </c>
      <c r="AZ5305">
        <v>1</v>
      </c>
      <c r="BA5305">
        <v>1</v>
      </c>
      <c r="BB5305" t="s">
        <v>105</v>
      </c>
      <c r="BC5305" t="s">
        <v>127</v>
      </c>
      <c r="BD5305" t="s">
        <v>548</v>
      </c>
      <c r="BE5305" t="s">
        <v>467</v>
      </c>
      <c r="BF5305" t="s">
        <v>468</v>
      </c>
      <c r="BG5305" t="s">
        <v>493</v>
      </c>
    </row>
    <row r="5306" spans="1:59">
      <c r="A5306" t="s">
        <v>7382</v>
      </c>
      <c r="B5306" t="s">
        <v>359</v>
      </c>
      <c r="C5306" t="s">
        <v>360</v>
      </c>
      <c r="D5306" t="s">
        <v>89</v>
      </c>
      <c r="E5306" t="s">
        <v>632</v>
      </c>
      <c r="F5306" t="s">
        <v>487</v>
      </c>
      <c r="G5306" t="s">
        <v>109</v>
      </c>
      <c r="H5306" t="s">
        <v>453</v>
      </c>
      <c r="I5306" t="s">
        <v>544</v>
      </c>
      <c r="J5306" t="s">
        <v>475</v>
      </c>
      <c r="K5306" t="s">
        <v>929</v>
      </c>
      <c r="L5306" t="s">
        <v>457</v>
      </c>
      <c r="M5306" t="s">
        <v>7363</v>
      </c>
      <c r="N5306" t="s">
        <v>72</v>
      </c>
      <c r="O5306" t="s">
        <v>72</v>
      </c>
      <c r="P5306" t="s">
        <v>1091</v>
      </c>
      <c r="Q5306">
        <v>1</v>
      </c>
      <c r="R5306">
        <v>0</v>
      </c>
      <c r="S5306" t="s">
        <v>510</v>
      </c>
      <c r="T5306" t="s">
        <v>511</v>
      </c>
      <c r="U5306" t="s">
        <v>512</v>
      </c>
      <c r="V5306">
        <v>8</v>
      </c>
      <c r="W5306" t="s">
        <v>561</v>
      </c>
      <c r="X5306" t="s">
        <v>463</v>
      </c>
      <c r="Y5306" t="s">
        <v>7367</v>
      </c>
      <c r="Z5306" t="s">
        <v>7368</v>
      </c>
      <c r="AA5306" s="2">
        <v>8</v>
      </c>
      <c r="AB5306" s="3">
        <v>0</v>
      </c>
      <c r="AC5306" s="3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1</v>
      </c>
      <c r="AK5306" s="2">
        <v>8</v>
      </c>
      <c r="AL5306" s="2">
        <v>0</v>
      </c>
      <c r="AM5306" s="4">
        <v>27.35</v>
      </c>
      <c r="AN5306" s="2">
        <v>1.5</v>
      </c>
      <c r="AO5306" s="4">
        <v>218.8</v>
      </c>
      <c r="AP5306" s="4">
        <v>0</v>
      </c>
      <c r="AQ5306" s="4">
        <v>218.8</v>
      </c>
      <c r="AR5306">
        <v>0</v>
      </c>
      <c r="AS5306">
        <v>0</v>
      </c>
      <c r="AT5306">
        <v>0</v>
      </c>
      <c r="AU5306">
        <v>0</v>
      </c>
      <c r="AW5306">
        <v>0</v>
      </c>
      <c r="AX5306">
        <v>0</v>
      </c>
      <c r="AZ5306">
        <v>1</v>
      </c>
      <c r="BA5306">
        <v>1</v>
      </c>
      <c r="BB5306" t="s">
        <v>314</v>
      </c>
      <c r="BC5306" t="s">
        <v>315</v>
      </c>
      <c r="BD5306" t="s">
        <v>466</v>
      </c>
      <c r="BE5306" t="s">
        <v>467</v>
      </c>
      <c r="BF5306" t="s">
        <v>468</v>
      </c>
      <c r="BG5306" t="s">
        <v>502</v>
      </c>
    </row>
    <row r="5307" spans="1:59">
      <c r="A5307" t="s">
        <v>7383</v>
      </c>
      <c r="B5307" t="s">
        <v>337</v>
      </c>
      <c r="C5307" t="s">
        <v>338</v>
      </c>
      <c r="D5307" t="s">
        <v>87</v>
      </c>
      <c r="E5307" t="s">
        <v>604</v>
      </c>
      <c r="F5307" t="s">
        <v>508</v>
      </c>
      <c r="G5307" t="s">
        <v>113</v>
      </c>
      <c r="H5307" t="s">
        <v>453</v>
      </c>
      <c r="I5307" t="s">
        <v>499</v>
      </c>
      <c r="J5307" t="s">
        <v>475</v>
      </c>
      <c r="K5307" t="s">
        <v>605</v>
      </c>
      <c r="L5307" t="s">
        <v>457</v>
      </c>
      <c r="M5307" t="s">
        <v>7363</v>
      </c>
      <c r="N5307" t="s">
        <v>72</v>
      </c>
      <c r="O5307" t="s">
        <v>72</v>
      </c>
      <c r="P5307" t="s">
        <v>1091</v>
      </c>
      <c r="Q5307">
        <v>1</v>
      </c>
      <c r="R5307">
        <v>0</v>
      </c>
      <c r="S5307" t="s">
        <v>510</v>
      </c>
      <c r="T5307" t="s">
        <v>511</v>
      </c>
      <c r="U5307" t="s">
        <v>512</v>
      </c>
      <c r="V5307">
        <v>8</v>
      </c>
      <c r="W5307" t="s">
        <v>561</v>
      </c>
      <c r="X5307" t="s">
        <v>463</v>
      </c>
      <c r="Y5307" t="s">
        <v>7367</v>
      </c>
      <c r="Z5307" t="s">
        <v>7368</v>
      </c>
      <c r="AA5307" s="2">
        <v>8</v>
      </c>
      <c r="AB5307" s="3">
        <v>0</v>
      </c>
      <c r="AC5307" s="3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1</v>
      </c>
      <c r="AK5307" s="2">
        <v>8</v>
      </c>
      <c r="AL5307" s="2">
        <v>0</v>
      </c>
      <c r="AM5307" s="4">
        <v>25.38</v>
      </c>
      <c r="AN5307" s="2">
        <v>1.5</v>
      </c>
      <c r="AO5307" s="4">
        <v>203.04</v>
      </c>
      <c r="AP5307" s="4">
        <v>0</v>
      </c>
      <c r="AQ5307" s="4">
        <v>203.04</v>
      </c>
      <c r="AR5307">
        <v>0</v>
      </c>
      <c r="AS5307">
        <v>0</v>
      </c>
      <c r="AT5307">
        <v>0</v>
      </c>
      <c r="AU5307">
        <v>0</v>
      </c>
      <c r="AW5307">
        <v>0</v>
      </c>
      <c r="AX5307">
        <v>0</v>
      </c>
      <c r="AZ5307">
        <v>1</v>
      </c>
      <c r="BA5307">
        <v>1</v>
      </c>
      <c r="BB5307" t="s">
        <v>153</v>
      </c>
      <c r="BC5307" t="s">
        <v>157</v>
      </c>
      <c r="BD5307" t="s">
        <v>466</v>
      </c>
      <c r="BE5307" t="s">
        <v>467</v>
      </c>
      <c r="BF5307" t="s">
        <v>468</v>
      </c>
      <c r="BG5307" t="s">
        <v>469</v>
      </c>
    </row>
    <row r="5308" spans="1:59">
      <c r="A5308" t="s">
        <v>7384</v>
      </c>
      <c r="B5308" t="s">
        <v>274</v>
      </c>
      <c r="C5308" t="s">
        <v>275</v>
      </c>
      <c r="D5308" t="s">
        <v>86</v>
      </c>
      <c r="E5308" t="s">
        <v>522</v>
      </c>
      <c r="F5308" t="s">
        <v>607</v>
      </c>
      <c r="G5308" t="s">
        <v>152</v>
      </c>
      <c r="H5308" t="s">
        <v>453</v>
      </c>
      <c r="I5308" t="s">
        <v>608</v>
      </c>
      <c r="J5308" t="s">
        <v>475</v>
      </c>
      <c r="K5308" t="s">
        <v>609</v>
      </c>
      <c r="L5308" t="s">
        <v>457</v>
      </c>
      <c r="M5308" t="s">
        <v>7363</v>
      </c>
      <c r="N5308" t="s">
        <v>72</v>
      </c>
      <c r="O5308" t="s">
        <v>72</v>
      </c>
      <c r="P5308" t="s">
        <v>1091</v>
      </c>
      <c r="Q5308">
        <v>1</v>
      </c>
      <c r="R5308">
        <v>0</v>
      </c>
      <c r="S5308" t="s">
        <v>510</v>
      </c>
      <c r="T5308" t="s">
        <v>511</v>
      </c>
      <c r="U5308" t="s">
        <v>512</v>
      </c>
      <c r="V5308">
        <v>8</v>
      </c>
      <c r="W5308" t="s">
        <v>520</v>
      </c>
      <c r="X5308" t="s">
        <v>463</v>
      </c>
      <c r="Y5308" t="s">
        <v>7367</v>
      </c>
      <c r="Z5308" t="s">
        <v>7368</v>
      </c>
      <c r="AA5308" s="2">
        <v>8</v>
      </c>
      <c r="AB5308" s="3">
        <v>0</v>
      </c>
      <c r="AC5308" s="3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1</v>
      </c>
      <c r="AK5308" s="2">
        <v>8</v>
      </c>
      <c r="AL5308" s="2">
        <v>0</v>
      </c>
      <c r="AM5308" s="4">
        <v>27.06</v>
      </c>
      <c r="AN5308" s="2">
        <v>1.5</v>
      </c>
      <c r="AO5308" s="4">
        <v>216.48</v>
      </c>
      <c r="AP5308" s="4">
        <v>0</v>
      </c>
      <c r="AQ5308" s="4">
        <v>216.48</v>
      </c>
      <c r="AR5308">
        <v>0</v>
      </c>
      <c r="AS5308">
        <v>0</v>
      </c>
      <c r="AT5308">
        <v>0</v>
      </c>
      <c r="AU5308">
        <v>0</v>
      </c>
      <c r="AW5308">
        <v>0</v>
      </c>
      <c r="AX5308">
        <v>0</v>
      </c>
      <c r="AZ5308">
        <v>1</v>
      </c>
      <c r="BA5308">
        <v>1</v>
      </c>
      <c r="BB5308" t="s">
        <v>153</v>
      </c>
      <c r="BC5308" t="s">
        <v>114</v>
      </c>
      <c r="BD5308" t="s">
        <v>466</v>
      </c>
      <c r="BE5308" t="s">
        <v>467</v>
      </c>
      <c r="BF5308" t="s">
        <v>468</v>
      </c>
      <c r="BG5308" t="s">
        <v>469</v>
      </c>
    </row>
    <row r="5309" spans="1:59">
      <c r="A5309" t="s">
        <v>7385</v>
      </c>
      <c r="B5309" t="s">
        <v>256</v>
      </c>
      <c r="C5309" t="s">
        <v>257</v>
      </c>
      <c r="D5309" t="s">
        <v>86</v>
      </c>
      <c r="E5309" t="s">
        <v>516</v>
      </c>
      <c r="F5309" t="s">
        <v>550</v>
      </c>
      <c r="G5309" t="s">
        <v>138</v>
      </c>
      <c r="H5309" t="s">
        <v>453</v>
      </c>
      <c r="I5309" t="s">
        <v>608</v>
      </c>
      <c r="J5309" t="s">
        <v>455</v>
      </c>
      <c r="K5309" t="s">
        <v>625</v>
      </c>
      <c r="L5309" t="s">
        <v>634</v>
      </c>
      <c r="M5309" t="s">
        <v>7363</v>
      </c>
      <c r="N5309" t="s">
        <v>72</v>
      </c>
      <c r="O5309" t="s">
        <v>72</v>
      </c>
      <c r="P5309" t="s">
        <v>1091</v>
      </c>
      <c r="Q5309">
        <v>1</v>
      </c>
      <c r="R5309">
        <v>0</v>
      </c>
      <c r="S5309" t="s">
        <v>482</v>
      </c>
      <c r="T5309" t="s">
        <v>462</v>
      </c>
      <c r="U5309" t="s">
        <v>483</v>
      </c>
      <c r="V5309">
        <v>8</v>
      </c>
      <c r="W5309" t="s">
        <v>455</v>
      </c>
      <c r="X5309" t="s">
        <v>546</v>
      </c>
      <c r="Y5309" t="s">
        <v>7386</v>
      </c>
      <c r="Z5309" t="s">
        <v>7365</v>
      </c>
      <c r="AA5309" s="2">
        <v>7.92</v>
      </c>
      <c r="AB5309" s="3">
        <v>5</v>
      </c>
      <c r="AC5309" s="3">
        <v>0</v>
      </c>
      <c r="AE5309">
        <v>0</v>
      </c>
      <c r="AF5309">
        <v>0</v>
      </c>
      <c r="AG5309">
        <v>0</v>
      </c>
      <c r="AH5309">
        <v>1</v>
      </c>
      <c r="AI5309">
        <v>0</v>
      </c>
      <c r="AJ5309">
        <v>1</v>
      </c>
      <c r="AK5309" s="2">
        <v>7.92</v>
      </c>
      <c r="AL5309" s="2">
        <v>0</v>
      </c>
      <c r="AM5309" s="4">
        <v>28.88</v>
      </c>
      <c r="AN5309" s="2">
        <v>1.5</v>
      </c>
      <c r="AO5309" s="4">
        <v>228.73</v>
      </c>
      <c r="AP5309" s="4">
        <v>0</v>
      </c>
      <c r="AQ5309" s="4">
        <v>228.73</v>
      </c>
      <c r="AR5309">
        <v>0</v>
      </c>
      <c r="AS5309">
        <v>0</v>
      </c>
      <c r="AT5309">
        <v>0</v>
      </c>
      <c r="AU5309">
        <v>0</v>
      </c>
      <c r="AW5309">
        <v>0</v>
      </c>
      <c r="AX5309">
        <v>0</v>
      </c>
      <c r="AZ5309">
        <v>1</v>
      </c>
      <c r="BA5309">
        <v>1</v>
      </c>
      <c r="BB5309" t="s">
        <v>153</v>
      </c>
      <c r="BC5309" t="s">
        <v>117</v>
      </c>
      <c r="BD5309" t="s">
        <v>548</v>
      </c>
      <c r="BE5309" t="s">
        <v>467</v>
      </c>
      <c r="BF5309" t="s">
        <v>468</v>
      </c>
      <c r="BG5309" t="s">
        <v>493</v>
      </c>
    </row>
    <row r="5310" spans="1:59">
      <c r="A5310" t="s">
        <v>7387</v>
      </c>
      <c r="B5310" t="s">
        <v>285</v>
      </c>
      <c r="C5310" t="s">
        <v>286</v>
      </c>
      <c r="D5310" t="s">
        <v>87</v>
      </c>
      <c r="E5310" t="s">
        <v>497</v>
      </c>
      <c r="F5310" t="s">
        <v>498</v>
      </c>
      <c r="G5310" t="s">
        <v>130</v>
      </c>
      <c r="H5310" t="s">
        <v>473</v>
      </c>
      <c r="I5310" t="s">
        <v>537</v>
      </c>
      <c r="J5310" t="s">
        <v>455</v>
      </c>
      <c r="K5310" t="s">
        <v>630</v>
      </c>
      <c r="L5310" t="s">
        <v>634</v>
      </c>
      <c r="M5310" t="s">
        <v>7363</v>
      </c>
      <c r="N5310" t="s">
        <v>72</v>
      </c>
      <c r="O5310" t="s">
        <v>72</v>
      </c>
      <c r="P5310" t="s">
        <v>1091</v>
      </c>
      <c r="Q5310">
        <v>1</v>
      </c>
      <c r="R5310">
        <v>0</v>
      </c>
      <c r="S5310" t="s">
        <v>482</v>
      </c>
      <c r="T5310" t="s">
        <v>462</v>
      </c>
      <c r="U5310" t="s">
        <v>483</v>
      </c>
      <c r="V5310">
        <v>8</v>
      </c>
      <c r="W5310" t="s">
        <v>455</v>
      </c>
      <c r="X5310" t="s">
        <v>463</v>
      </c>
      <c r="Y5310" t="s">
        <v>7364</v>
      </c>
      <c r="Z5310" t="s">
        <v>7365</v>
      </c>
      <c r="AA5310" s="2">
        <v>8</v>
      </c>
      <c r="AB5310" s="3">
        <v>0</v>
      </c>
      <c r="AC5310" s="3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1</v>
      </c>
      <c r="AK5310" s="2">
        <v>8</v>
      </c>
      <c r="AL5310" s="2">
        <v>0</v>
      </c>
      <c r="AM5310" s="4">
        <v>23.66</v>
      </c>
      <c r="AN5310" s="2">
        <v>1.5</v>
      </c>
      <c r="AO5310" s="4">
        <v>189.28</v>
      </c>
      <c r="AP5310" s="4">
        <v>0</v>
      </c>
      <c r="AQ5310" s="4">
        <v>189.28</v>
      </c>
      <c r="AR5310">
        <v>0</v>
      </c>
      <c r="AS5310">
        <v>0</v>
      </c>
      <c r="AT5310">
        <v>0</v>
      </c>
      <c r="AU5310">
        <v>0</v>
      </c>
      <c r="AW5310">
        <v>0</v>
      </c>
      <c r="AX5310">
        <v>0</v>
      </c>
      <c r="AZ5310">
        <v>1</v>
      </c>
      <c r="BA5310">
        <v>1</v>
      </c>
      <c r="BB5310" t="s">
        <v>153</v>
      </c>
      <c r="BC5310" t="s">
        <v>157</v>
      </c>
      <c r="BD5310" t="s">
        <v>466</v>
      </c>
      <c r="BE5310" t="s">
        <v>467</v>
      </c>
      <c r="BF5310" t="s">
        <v>468</v>
      </c>
      <c r="BG5310" t="s">
        <v>469</v>
      </c>
    </row>
    <row r="5311" spans="1:59">
      <c r="A5311" t="s">
        <v>7388</v>
      </c>
      <c r="B5311" t="s">
        <v>349</v>
      </c>
      <c r="C5311" t="s">
        <v>350</v>
      </c>
      <c r="D5311" t="s">
        <v>87</v>
      </c>
      <c r="E5311" t="s">
        <v>497</v>
      </c>
      <c r="F5311" t="s">
        <v>504</v>
      </c>
      <c r="G5311" t="s">
        <v>175</v>
      </c>
      <c r="H5311" t="s">
        <v>453</v>
      </c>
      <c r="I5311" t="s">
        <v>537</v>
      </c>
      <c r="J5311" t="s">
        <v>475</v>
      </c>
      <c r="K5311" t="s">
        <v>943</v>
      </c>
      <c r="L5311" t="s">
        <v>634</v>
      </c>
      <c r="M5311" t="s">
        <v>7363</v>
      </c>
      <c r="N5311" t="s">
        <v>72</v>
      </c>
      <c r="O5311" t="s">
        <v>72</v>
      </c>
      <c r="P5311" t="s">
        <v>1091</v>
      </c>
      <c r="Q5311">
        <v>1</v>
      </c>
      <c r="R5311">
        <v>0</v>
      </c>
      <c r="S5311" t="s">
        <v>491</v>
      </c>
      <c r="T5311" t="s">
        <v>483</v>
      </c>
      <c r="U5311" t="s">
        <v>461</v>
      </c>
      <c r="V5311">
        <v>8</v>
      </c>
      <c r="W5311" t="s">
        <v>561</v>
      </c>
      <c r="X5311" t="s">
        <v>463</v>
      </c>
      <c r="Y5311" t="s">
        <v>7365</v>
      </c>
      <c r="Z5311" t="s">
        <v>7373</v>
      </c>
      <c r="AA5311" s="2">
        <v>8</v>
      </c>
      <c r="AB5311" s="3">
        <v>0</v>
      </c>
      <c r="AC5311" s="3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1</v>
      </c>
      <c r="AK5311" s="2">
        <v>8</v>
      </c>
      <c r="AL5311" s="2">
        <v>0</v>
      </c>
      <c r="AM5311" s="4">
        <v>27.65</v>
      </c>
      <c r="AN5311" s="2">
        <v>1.5</v>
      </c>
      <c r="AO5311" s="4">
        <v>221.2</v>
      </c>
      <c r="AP5311" s="4">
        <v>0</v>
      </c>
      <c r="AQ5311" s="4">
        <v>221.2</v>
      </c>
      <c r="AR5311">
        <v>0</v>
      </c>
      <c r="AS5311">
        <v>0</v>
      </c>
      <c r="AT5311">
        <v>0</v>
      </c>
      <c r="AU5311">
        <v>0</v>
      </c>
      <c r="AW5311">
        <v>0</v>
      </c>
      <c r="AX5311">
        <v>0</v>
      </c>
      <c r="AZ5311">
        <v>0</v>
      </c>
      <c r="BA5311">
        <v>0</v>
      </c>
      <c r="BB5311" t="s">
        <v>314</v>
      </c>
      <c r="BC5311" t="s">
        <v>322</v>
      </c>
      <c r="BD5311" t="s">
        <v>466</v>
      </c>
      <c r="BE5311" t="s">
        <v>467</v>
      </c>
      <c r="BF5311" t="s">
        <v>468</v>
      </c>
      <c r="BG5311" t="s">
        <v>502</v>
      </c>
    </row>
    <row r="5312" spans="1:59">
      <c r="A5312" t="s">
        <v>7389</v>
      </c>
      <c r="B5312" t="s">
        <v>306</v>
      </c>
      <c r="C5312" t="s">
        <v>307</v>
      </c>
      <c r="D5312" t="s">
        <v>88</v>
      </c>
      <c r="E5312" t="s">
        <v>471</v>
      </c>
      <c r="F5312" t="s">
        <v>579</v>
      </c>
      <c r="G5312" t="s">
        <v>238</v>
      </c>
      <c r="H5312" t="s">
        <v>453</v>
      </c>
      <c r="I5312" t="s">
        <v>659</v>
      </c>
      <c r="J5312" t="s">
        <v>475</v>
      </c>
      <c r="K5312" t="s">
        <v>945</v>
      </c>
      <c r="L5312" t="s">
        <v>457</v>
      </c>
      <c r="M5312" t="s">
        <v>7363</v>
      </c>
      <c r="N5312" t="s">
        <v>72</v>
      </c>
      <c r="O5312" t="s">
        <v>72</v>
      </c>
      <c r="P5312" t="s">
        <v>1091</v>
      </c>
      <c r="Q5312">
        <v>1</v>
      </c>
      <c r="R5312">
        <v>0</v>
      </c>
      <c r="S5312" t="s">
        <v>482</v>
      </c>
      <c r="T5312" t="s">
        <v>462</v>
      </c>
      <c r="U5312" t="s">
        <v>483</v>
      </c>
      <c r="V5312">
        <v>8</v>
      </c>
      <c r="W5312" t="s">
        <v>561</v>
      </c>
      <c r="X5312" t="s">
        <v>463</v>
      </c>
      <c r="Y5312" t="s">
        <v>7364</v>
      </c>
      <c r="Z5312" t="s">
        <v>7390</v>
      </c>
      <c r="AA5312" s="2">
        <v>7.32</v>
      </c>
      <c r="AB5312" s="3">
        <v>0</v>
      </c>
      <c r="AC5312" s="3">
        <v>41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1</v>
      </c>
      <c r="AK5312" s="2">
        <v>7.32</v>
      </c>
      <c r="AL5312" s="2">
        <v>0</v>
      </c>
      <c r="AM5312" s="4">
        <v>30.08</v>
      </c>
      <c r="AN5312" s="2">
        <v>1.5</v>
      </c>
      <c r="AO5312" s="4">
        <v>220.19</v>
      </c>
      <c r="AP5312" s="4">
        <v>0</v>
      </c>
      <c r="AQ5312" s="4">
        <v>220.19</v>
      </c>
      <c r="AR5312">
        <v>0</v>
      </c>
      <c r="AS5312">
        <v>0</v>
      </c>
      <c r="AT5312">
        <v>0</v>
      </c>
      <c r="AU5312">
        <v>0</v>
      </c>
      <c r="AW5312">
        <v>0</v>
      </c>
      <c r="AX5312">
        <v>0</v>
      </c>
      <c r="AZ5312">
        <v>1</v>
      </c>
      <c r="BA5312">
        <v>1</v>
      </c>
      <c r="BB5312" t="s">
        <v>153</v>
      </c>
      <c r="BC5312" t="s">
        <v>114</v>
      </c>
      <c r="BD5312" t="s">
        <v>466</v>
      </c>
      <c r="BE5312" t="s">
        <v>467</v>
      </c>
      <c r="BF5312" t="s">
        <v>468</v>
      </c>
      <c r="BG5312" t="s">
        <v>469</v>
      </c>
    </row>
    <row r="5313" spans="1:59">
      <c r="A5313" t="s">
        <v>7391</v>
      </c>
      <c r="B5313" t="s">
        <v>353</v>
      </c>
      <c r="C5313" t="s">
        <v>354</v>
      </c>
      <c r="D5313" t="s">
        <v>90</v>
      </c>
      <c r="E5313" t="s">
        <v>451</v>
      </c>
      <c r="F5313" t="s">
        <v>452</v>
      </c>
      <c r="G5313" t="s">
        <v>205</v>
      </c>
      <c r="H5313" t="s">
        <v>473</v>
      </c>
      <c r="I5313" t="s">
        <v>480</v>
      </c>
      <c r="J5313" t="s">
        <v>455</v>
      </c>
      <c r="K5313" t="s">
        <v>642</v>
      </c>
      <c r="L5313" t="s">
        <v>634</v>
      </c>
      <c r="M5313" t="s">
        <v>7363</v>
      </c>
      <c r="N5313" t="s">
        <v>72</v>
      </c>
      <c r="O5313" t="s">
        <v>72</v>
      </c>
      <c r="P5313" t="s">
        <v>1091</v>
      </c>
      <c r="Q5313">
        <v>1</v>
      </c>
      <c r="R5313">
        <v>0</v>
      </c>
      <c r="S5313" t="s">
        <v>460</v>
      </c>
      <c r="T5313" t="s">
        <v>461</v>
      </c>
      <c r="U5313" t="s">
        <v>462</v>
      </c>
      <c r="V5313">
        <v>8</v>
      </c>
      <c r="W5313" t="s">
        <v>455</v>
      </c>
      <c r="X5313" t="s">
        <v>463</v>
      </c>
      <c r="Y5313" t="s">
        <v>7314</v>
      </c>
      <c r="Z5313" t="s">
        <v>7364</v>
      </c>
      <c r="AA5313" s="2">
        <v>8</v>
      </c>
      <c r="AB5313" s="3">
        <v>0</v>
      </c>
      <c r="AC5313" s="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1</v>
      </c>
      <c r="AK5313" s="2">
        <v>8</v>
      </c>
      <c r="AL5313" s="2">
        <v>0</v>
      </c>
      <c r="AM5313" s="4">
        <v>28.22</v>
      </c>
      <c r="AN5313" s="2">
        <v>1.5</v>
      </c>
      <c r="AO5313" s="4">
        <v>225.76</v>
      </c>
      <c r="AP5313" s="4">
        <v>0</v>
      </c>
      <c r="AQ5313" s="4">
        <v>225.76</v>
      </c>
      <c r="AR5313">
        <v>0</v>
      </c>
      <c r="AS5313">
        <v>0</v>
      </c>
      <c r="AT5313">
        <v>0</v>
      </c>
      <c r="AU5313">
        <v>0</v>
      </c>
      <c r="AW5313">
        <v>0</v>
      </c>
      <c r="AX5313">
        <v>0</v>
      </c>
      <c r="AZ5313">
        <v>0</v>
      </c>
      <c r="BA5313">
        <v>0</v>
      </c>
      <c r="BB5313" t="s">
        <v>314</v>
      </c>
      <c r="BC5313" t="s">
        <v>322</v>
      </c>
      <c r="BD5313" t="s">
        <v>466</v>
      </c>
      <c r="BE5313" t="s">
        <v>467</v>
      </c>
      <c r="BF5313" t="s">
        <v>468</v>
      </c>
      <c r="BG5313" t="s">
        <v>502</v>
      </c>
    </row>
    <row r="5314" spans="1:59">
      <c r="A5314" t="s">
        <v>7392</v>
      </c>
      <c r="B5314" t="s">
        <v>228</v>
      </c>
      <c r="C5314" t="s">
        <v>229</v>
      </c>
      <c r="D5314" t="s">
        <v>86</v>
      </c>
      <c r="E5314" t="s">
        <v>522</v>
      </c>
      <c r="F5314" t="s">
        <v>607</v>
      </c>
      <c r="G5314" t="s">
        <v>152</v>
      </c>
      <c r="H5314" t="s">
        <v>453</v>
      </c>
      <c r="I5314" t="s">
        <v>551</v>
      </c>
      <c r="J5314" t="s">
        <v>475</v>
      </c>
      <c r="K5314" t="s">
        <v>809</v>
      </c>
      <c r="L5314" t="s">
        <v>457</v>
      </c>
      <c r="M5314" t="s">
        <v>7363</v>
      </c>
      <c r="N5314" t="s">
        <v>72</v>
      </c>
      <c r="O5314" t="s">
        <v>72</v>
      </c>
      <c r="P5314" t="s">
        <v>1091</v>
      </c>
      <c r="Q5314">
        <v>1</v>
      </c>
      <c r="R5314">
        <v>0</v>
      </c>
      <c r="S5314" t="s">
        <v>491</v>
      </c>
      <c r="T5314" t="s">
        <v>483</v>
      </c>
      <c r="U5314" t="s">
        <v>461</v>
      </c>
      <c r="V5314">
        <v>8</v>
      </c>
      <c r="W5314" t="s">
        <v>520</v>
      </c>
      <c r="X5314" t="s">
        <v>463</v>
      </c>
      <c r="Y5314" t="s">
        <v>7365</v>
      </c>
      <c r="Z5314" t="s">
        <v>7373</v>
      </c>
      <c r="AA5314" s="2">
        <v>8</v>
      </c>
      <c r="AB5314" s="3">
        <v>0</v>
      </c>
      <c r="AC5314" s="3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1</v>
      </c>
      <c r="AK5314" s="2">
        <v>8</v>
      </c>
      <c r="AL5314" s="2">
        <v>0</v>
      </c>
      <c r="AM5314" s="4">
        <v>26.06</v>
      </c>
      <c r="AN5314" s="2">
        <v>1.5</v>
      </c>
      <c r="AO5314" s="4">
        <v>208.48</v>
      </c>
      <c r="AP5314" s="4">
        <v>0</v>
      </c>
      <c r="AQ5314" s="4">
        <v>208.48</v>
      </c>
      <c r="AR5314">
        <v>0</v>
      </c>
      <c r="AS5314">
        <v>0</v>
      </c>
      <c r="AT5314">
        <v>0</v>
      </c>
      <c r="AU5314">
        <v>0</v>
      </c>
      <c r="AW5314">
        <v>0</v>
      </c>
      <c r="AX5314">
        <v>0</v>
      </c>
      <c r="AZ5314">
        <v>1</v>
      </c>
      <c r="BA5314">
        <v>1</v>
      </c>
      <c r="BB5314" t="s">
        <v>153</v>
      </c>
      <c r="BC5314" t="s">
        <v>135</v>
      </c>
      <c r="BD5314" t="s">
        <v>466</v>
      </c>
      <c r="BE5314" t="s">
        <v>467</v>
      </c>
      <c r="BF5314" t="s">
        <v>468</v>
      </c>
      <c r="BG5314" t="s">
        <v>469</v>
      </c>
    </row>
    <row r="5315" spans="1:59">
      <c r="A5315" t="s">
        <v>7393</v>
      </c>
      <c r="B5315" t="s">
        <v>263</v>
      </c>
      <c r="C5315" t="s">
        <v>264</v>
      </c>
      <c r="D5315" t="s">
        <v>85</v>
      </c>
      <c r="E5315" t="s">
        <v>533</v>
      </c>
      <c r="F5315" t="s">
        <v>596</v>
      </c>
      <c r="G5315" t="s">
        <v>104</v>
      </c>
      <c r="H5315" t="s">
        <v>529</v>
      </c>
      <c r="I5315" t="s">
        <v>571</v>
      </c>
      <c r="J5315" t="s">
        <v>455</v>
      </c>
      <c r="K5315" t="s">
        <v>951</v>
      </c>
      <c r="L5315" t="s">
        <v>501</v>
      </c>
      <c r="M5315" t="s">
        <v>7363</v>
      </c>
      <c r="N5315" t="s">
        <v>72</v>
      </c>
      <c r="O5315" t="s">
        <v>72</v>
      </c>
      <c r="P5315" t="s">
        <v>1091</v>
      </c>
      <c r="Q5315">
        <v>1</v>
      </c>
      <c r="R5315">
        <v>0</v>
      </c>
      <c r="S5315" t="s">
        <v>460</v>
      </c>
      <c r="T5315" t="s">
        <v>461</v>
      </c>
      <c r="U5315" t="s">
        <v>462</v>
      </c>
      <c r="V5315">
        <v>8</v>
      </c>
      <c r="W5315" t="s">
        <v>561</v>
      </c>
      <c r="X5315" t="s">
        <v>463</v>
      </c>
      <c r="Y5315" t="s">
        <v>7314</v>
      </c>
      <c r="Z5315" t="s">
        <v>7364</v>
      </c>
      <c r="AA5315" s="2">
        <v>8</v>
      </c>
      <c r="AB5315" s="3">
        <v>0</v>
      </c>
      <c r="AC5315" s="3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1</v>
      </c>
      <c r="AK5315" s="2">
        <v>8</v>
      </c>
      <c r="AL5315" s="2">
        <v>0</v>
      </c>
      <c r="AM5315" s="4">
        <v>29.29</v>
      </c>
      <c r="AN5315" s="2">
        <v>1.5</v>
      </c>
      <c r="AO5315" s="4">
        <v>234.32</v>
      </c>
      <c r="AP5315" s="4">
        <v>0</v>
      </c>
      <c r="AQ5315" s="4">
        <v>234.32</v>
      </c>
      <c r="AR5315">
        <v>0</v>
      </c>
      <c r="AS5315">
        <v>0</v>
      </c>
      <c r="AT5315">
        <v>0</v>
      </c>
      <c r="AU5315">
        <v>0</v>
      </c>
      <c r="AW5315">
        <v>0</v>
      </c>
      <c r="AX5315">
        <v>0</v>
      </c>
      <c r="AZ5315">
        <v>1</v>
      </c>
      <c r="BA5315">
        <v>1</v>
      </c>
      <c r="BB5315" t="s">
        <v>153</v>
      </c>
      <c r="BC5315" t="s">
        <v>265</v>
      </c>
      <c r="BD5315" t="s">
        <v>466</v>
      </c>
      <c r="BE5315" t="s">
        <v>467</v>
      </c>
      <c r="BF5315" t="s">
        <v>468</v>
      </c>
      <c r="BG5315" t="s">
        <v>469</v>
      </c>
    </row>
    <row r="5316" spans="1:59">
      <c r="A5316" t="s">
        <v>7394</v>
      </c>
      <c r="B5316" t="s">
        <v>174</v>
      </c>
      <c r="C5316" t="s">
        <v>132</v>
      </c>
      <c r="D5316" t="s">
        <v>87</v>
      </c>
      <c r="E5316" t="s">
        <v>620</v>
      </c>
      <c r="F5316" t="s">
        <v>504</v>
      </c>
      <c r="G5316" t="s">
        <v>175</v>
      </c>
      <c r="H5316" t="s">
        <v>453</v>
      </c>
      <c r="I5316" t="s">
        <v>537</v>
      </c>
      <c r="J5316" t="s">
        <v>475</v>
      </c>
      <c r="K5316" t="s">
        <v>813</v>
      </c>
      <c r="L5316" t="s">
        <v>457</v>
      </c>
      <c r="M5316" t="s">
        <v>7363</v>
      </c>
      <c r="N5316" t="s">
        <v>72</v>
      </c>
      <c r="O5316" t="s">
        <v>72</v>
      </c>
      <c r="P5316" t="s">
        <v>1091</v>
      </c>
      <c r="Q5316">
        <v>1</v>
      </c>
      <c r="R5316">
        <v>0</v>
      </c>
      <c r="S5316" t="s">
        <v>460</v>
      </c>
      <c r="T5316" t="s">
        <v>461</v>
      </c>
      <c r="U5316" t="s">
        <v>462</v>
      </c>
      <c r="V5316">
        <v>8</v>
      </c>
      <c r="W5316" t="s">
        <v>520</v>
      </c>
      <c r="X5316" t="s">
        <v>463</v>
      </c>
      <c r="Y5316" t="s">
        <v>7314</v>
      </c>
      <c r="Z5316" t="s">
        <v>7364</v>
      </c>
      <c r="AA5316" s="2">
        <v>8</v>
      </c>
      <c r="AB5316" s="3">
        <v>0</v>
      </c>
      <c r="AC5316" s="3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1</v>
      </c>
      <c r="AK5316" s="2">
        <v>8</v>
      </c>
      <c r="AL5316" s="2">
        <v>0</v>
      </c>
      <c r="AM5316" s="4">
        <v>23.55</v>
      </c>
      <c r="AN5316" s="2">
        <v>1.5</v>
      </c>
      <c r="AO5316" s="4">
        <v>188.4</v>
      </c>
      <c r="AP5316" s="4">
        <v>0</v>
      </c>
      <c r="AQ5316" s="4">
        <v>188.4</v>
      </c>
      <c r="AR5316">
        <v>0</v>
      </c>
      <c r="AS5316">
        <v>0</v>
      </c>
      <c r="AT5316">
        <v>0</v>
      </c>
      <c r="AU5316">
        <v>0</v>
      </c>
      <c r="AW5316">
        <v>0</v>
      </c>
      <c r="AX5316">
        <v>0</v>
      </c>
      <c r="AZ5316">
        <v>1</v>
      </c>
      <c r="BA5316">
        <v>1</v>
      </c>
      <c r="BB5316" t="s">
        <v>153</v>
      </c>
      <c r="BC5316" t="s">
        <v>110</v>
      </c>
      <c r="BD5316" t="s">
        <v>466</v>
      </c>
      <c r="BE5316" t="s">
        <v>467</v>
      </c>
      <c r="BF5316" t="s">
        <v>468</v>
      </c>
      <c r="BG5316" t="s">
        <v>469</v>
      </c>
    </row>
    <row r="5317" spans="1:59">
      <c r="A5317" t="s">
        <v>7395</v>
      </c>
      <c r="B5317" t="s">
        <v>279</v>
      </c>
      <c r="C5317" t="s">
        <v>280</v>
      </c>
      <c r="D5317" t="s">
        <v>87</v>
      </c>
      <c r="E5317" t="s">
        <v>497</v>
      </c>
      <c r="F5317" t="s">
        <v>504</v>
      </c>
      <c r="G5317" t="s">
        <v>175</v>
      </c>
      <c r="H5317" t="s">
        <v>453</v>
      </c>
      <c r="I5317" t="s">
        <v>499</v>
      </c>
      <c r="J5317" t="s">
        <v>523</v>
      </c>
      <c r="K5317" t="s">
        <v>816</v>
      </c>
      <c r="L5317" t="s">
        <v>457</v>
      </c>
      <c r="M5317" t="s">
        <v>7363</v>
      </c>
      <c r="N5317" t="s">
        <v>72</v>
      </c>
      <c r="O5317" t="s">
        <v>72</v>
      </c>
      <c r="P5317" t="s">
        <v>1091</v>
      </c>
      <c r="Q5317">
        <v>1</v>
      </c>
      <c r="R5317">
        <v>0</v>
      </c>
      <c r="S5317" t="s">
        <v>491</v>
      </c>
      <c r="T5317" t="s">
        <v>483</v>
      </c>
      <c r="U5317" t="s">
        <v>461</v>
      </c>
      <c r="V5317">
        <v>8</v>
      </c>
      <c r="W5317" t="s">
        <v>561</v>
      </c>
      <c r="X5317" t="s">
        <v>463</v>
      </c>
      <c r="Y5317" t="s">
        <v>7365</v>
      </c>
      <c r="Z5317" t="s">
        <v>7396</v>
      </c>
      <c r="AA5317" s="2">
        <v>10</v>
      </c>
      <c r="AB5317" s="3">
        <v>0</v>
      </c>
      <c r="AC5317" s="3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1</v>
      </c>
      <c r="AK5317" s="2">
        <v>8</v>
      </c>
      <c r="AL5317" s="2">
        <v>2</v>
      </c>
      <c r="AM5317" s="4">
        <v>23.2</v>
      </c>
      <c r="AN5317" s="2">
        <v>1.5</v>
      </c>
      <c r="AO5317" s="4">
        <v>185.6</v>
      </c>
      <c r="AP5317" s="4">
        <v>69.599999999999994</v>
      </c>
      <c r="AQ5317" s="4">
        <v>255.2</v>
      </c>
      <c r="AR5317">
        <v>1</v>
      </c>
      <c r="AS5317">
        <v>0</v>
      </c>
      <c r="AT5317">
        <v>0</v>
      </c>
      <c r="AU5317">
        <v>0</v>
      </c>
      <c r="AW5317">
        <v>0</v>
      </c>
      <c r="AX5317">
        <v>0</v>
      </c>
      <c r="AZ5317">
        <v>1</v>
      </c>
      <c r="BA5317">
        <v>1</v>
      </c>
      <c r="BB5317" t="s">
        <v>153</v>
      </c>
      <c r="BC5317" t="s">
        <v>157</v>
      </c>
      <c r="BD5317" t="s">
        <v>466</v>
      </c>
      <c r="BE5317" t="s">
        <v>467</v>
      </c>
      <c r="BF5317" t="s">
        <v>569</v>
      </c>
      <c r="BG5317" t="s">
        <v>469</v>
      </c>
    </row>
    <row r="5318" spans="1:59">
      <c r="A5318" t="s">
        <v>7397</v>
      </c>
      <c r="B5318" t="s">
        <v>218</v>
      </c>
      <c r="C5318" t="s">
        <v>219</v>
      </c>
      <c r="D5318" t="s">
        <v>87</v>
      </c>
      <c r="E5318" t="s">
        <v>620</v>
      </c>
      <c r="F5318" t="s">
        <v>508</v>
      </c>
      <c r="G5318" t="s">
        <v>113</v>
      </c>
      <c r="H5318" t="s">
        <v>453</v>
      </c>
      <c r="I5318" t="s">
        <v>499</v>
      </c>
      <c r="J5318" t="s">
        <v>455</v>
      </c>
      <c r="K5318" t="s">
        <v>652</v>
      </c>
      <c r="L5318" t="s">
        <v>501</v>
      </c>
      <c r="M5318" t="s">
        <v>7363</v>
      </c>
      <c r="N5318" t="s">
        <v>72</v>
      </c>
      <c r="O5318" t="s">
        <v>72</v>
      </c>
      <c r="P5318" t="s">
        <v>1091</v>
      </c>
      <c r="Q5318">
        <v>1</v>
      </c>
      <c r="R5318">
        <v>0</v>
      </c>
      <c r="S5318" t="s">
        <v>482</v>
      </c>
      <c r="T5318" t="s">
        <v>462</v>
      </c>
      <c r="U5318" t="s">
        <v>483</v>
      </c>
      <c r="V5318">
        <v>8</v>
      </c>
      <c r="W5318" t="s">
        <v>455</v>
      </c>
      <c r="X5318" t="s">
        <v>463</v>
      </c>
      <c r="Y5318" t="s">
        <v>7364</v>
      </c>
      <c r="Z5318" t="s">
        <v>7365</v>
      </c>
      <c r="AA5318" s="2">
        <v>8</v>
      </c>
      <c r="AB5318" s="3">
        <v>0</v>
      </c>
      <c r="AC5318" s="3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1</v>
      </c>
      <c r="AK5318" s="2">
        <v>8</v>
      </c>
      <c r="AL5318" s="2">
        <v>0</v>
      </c>
      <c r="AM5318" s="4">
        <v>25.4</v>
      </c>
      <c r="AN5318" s="2">
        <v>1.5</v>
      </c>
      <c r="AO5318" s="4">
        <v>203.2</v>
      </c>
      <c r="AP5318" s="4">
        <v>0</v>
      </c>
      <c r="AQ5318" s="4">
        <v>203.2</v>
      </c>
      <c r="AR5318">
        <v>0</v>
      </c>
      <c r="AS5318">
        <v>0</v>
      </c>
      <c r="AT5318">
        <v>0</v>
      </c>
      <c r="AU5318">
        <v>0</v>
      </c>
      <c r="AW5318">
        <v>0</v>
      </c>
      <c r="AX5318">
        <v>0</v>
      </c>
      <c r="AZ5318">
        <v>1</v>
      </c>
      <c r="BA5318">
        <v>1</v>
      </c>
      <c r="BB5318" t="s">
        <v>105</v>
      </c>
      <c r="BC5318" t="s">
        <v>114</v>
      </c>
      <c r="BD5318" t="s">
        <v>466</v>
      </c>
      <c r="BE5318" t="s">
        <v>467</v>
      </c>
      <c r="BF5318" t="s">
        <v>468</v>
      </c>
      <c r="BG5318" t="s">
        <v>493</v>
      </c>
    </row>
    <row r="5319" spans="1:59">
      <c r="A5319" t="s">
        <v>7398</v>
      </c>
      <c r="B5319" t="s">
        <v>333</v>
      </c>
      <c r="C5319" t="s">
        <v>161</v>
      </c>
      <c r="D5319" t="s">
        <v>85</v>
      </c>
      <c r="E5319" t="s">
        <v>533</v>
      </c>
      <c r="F5319" t="s">
        <v>528</v>
      </c>
      <c r="G5319" t="s">
        <v>120</v>
      </c>
      <c r="H5319" t="s">
        <v>529</v>
      </c>
      <c r="I5319" t="s">
        <v>571</v>
      </c>
      <c r="J5319" t="s">
        <v>475</v>
      </c>
      <c r="K5319" t="s">
        <v>824</v>
      </c>
      <c r="L5319" t="s">
        <v>634</v>
      </c>
      <c r="M5319" t="s">
        <v>7363</v>
      </c>
      <c r="N5319" t="s">
        <v>72</v>
      </c>
      <c r="O5319" t="s">
        <v>72</v>
      </c>
      <c r="P5319" t="s">
        <v>1091</v>
      </c>
      <c r="Q5319">
        <v>1</v>
      </c>
      <c r="R5319">
        <v>0</v>
      </c>
      <c r="S5319" t="s">
        <v>491</v>
      </c>
      <c r="T5319" t="s">
        <v>483</v>
      </c>
      <c r="U5319" t="s">
        <v>461</v>
      </c>
      <c r="V5319">
        <v>8</v>
      </c>
      <c r="W5319" t="s">
        <v>520</v>
      </c>
      <c r="X5319" t="s">
        <v>463</v>
      </c>
      <c r="Y5319" t="s">
        <v>7365</v>
      </c>
      <c r="Z5319" t="s">
        <v>7399</v>
      </c>
      <c r="AA5319" s="2">
        <v>9.5</v>
      </c>
      <c r="AB5319" s="3">
        <v>0</v>
      </c>
      <c r="AC5319" s="3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 s="2">
        <v>8</v>
      </c>
      <c r="AL5319" s="2">
        <v>1.5</v>
      </c>
      <c r="AM5319" s="4">
        <v>33.17</v>
      </c>
      <c r="AN5319" s="2">
        <v>1.5</v>
      </c>
      <c r="AO5319" s="4">
        <v>265.36</v>
      </c>
      <c r="AP5319" s="4">
        <v>74.63</v>
      </c>
      <c r="AQ5319" s="4">
        <v>339.99</v>
      </c>
      <c r="AR5319">
        <v>1</v>
      </c>
      <c r="AS5319">
        <v>0</v>
      </c>
      <c r="AT5319">
        <v>0</v>
      </c>
      <c r="AU5319">
        <v>0</v>
      </c>
      <c r="AW5319">
        <v>0</v>
      </c>
      <c r="AX5319">
        <v>0</v>
      </c>
      <c r="AZ5319">
        <v>1</v>
      </c>
      <c r="BA5319">
        <v>1</v>
      </c>
      <c r="BB5319" t="s">
        <v>153</v>
      </c>
      <c r="BC5319" t="s">
        <v>114</v>
      </c>
      <c r="BD5319" t="s">
        <v>466</v>
      </c>
      <c r="BE5319" t="s">
        <v>467</v>
      </c>
      <c r="BF5319" t="s">
        <v>569</v>
      </c>
      <c r="BG5319" t="s">
        <v>469</v>
      </c>
    </row>
    <row r="5320" spans="1:59">
      <c r="A5320" t="s">
        <v>7400</v>
      </c>
      <c r="B5320" t="s">
        <v>339</v>
      </c>
      <c r="C5320" t="s">
        <v>340</v>
      </c>
      <c r="D5320" t="s">
        <v>88</v>
      </c>
      <c r="E5320" t="s">
        <v>471</v>
      </c>
      <c r="F5320" t="s">
        <v>472</v>
      </c>
      <c r="G5320" t="s">
        <v>213</v>
      </c>
      <c r="H5320" t="s">
        <v>473</v>
      </c>
      <c r="I5320" t="s">
        <v>474</v>
      </c>
      <c r="J5320" t="s">
        <v>475</v>
      </c>
      <c r="K5320" t="s">
        <v>481</v>
      </c>
      <c r="L5320" t="s">
        <v>457</v>
      </c>
      <c r="M5320" t="s">
        <v>7363</v>
      </c>
      <c r="N5320" t="s">
        <v>72</v>
      </c>
      <c r="O5320" t="s">
        <v>72</v>
      </c>
      <c r="P5320" t="s">
        <v>1091</v>
      </c>
      <c r="Q5320">
        <v>1</v>
      </c>
      <c r="R5320">
        <v>0</v>
      </c>
      <c r="S5320" t="s">
        <v>460</v>
      </c>
      <c r="T5320" t="s">
        <v>461</v>
      </c>
      <c r="U5320" t="s">
        <v>462</v>
      </c>
      <c r="V5320">
        <v>8</v>
      </c>
      <c r="W5320" t="s">
        <v>520</v>
      </c>
      <c r="X5320" t="s">
        <v>463</v>
      </c>
      <c r="Y5320" t="s">
        <v>7314</v>
      </c>
      <c r="Z5320" t="s">
        <v>7364</v>
      </c>
      <c r="AA5320" s="2">
        <v>8</v>
      </c>
      <c r="AB5320" s="3">
        <v>0</v>
      </c>
      <c r="AC5320" s="3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1</v>
      </c>
      <c r="AK5320" s="2">
        <v>8</v>
      </c>
      <c r="AL5320" s="2">
        <v>0</v>
      </c>
      <c r="AM5320" s="4">
        <v>25.13</v>
      </c>
      <c r="AN5320" s="2">
        <v>1.5</v>
      </c>
      <c r="AO5320" s="4">
        <v>201.04</v>
      </c>
      <c r="AP5320" s="4">
        <v>0</v>
      </c>
      <c r="AQ5320" s="4">
        <v>201.04</v>
      </c>
      <c r="AR5320">
        <v>0</v>
      </c>
      <c r="AS5320">
        <v>0</v>
      </c>
      <c r="AT5320">
        <v>0</v>
      </c>
      <c r="AU5320">
        <v>0</v>
      </c>
      <c r="AW5320">
        <v>0</v>
      </c>
      <c r="AX5320">
        <v>0</v>
      </c>
      <c r="AZ5320">
        <v>1</v>
      </c>
      <c r="BA5320">
        <v>1</v>
      </c>
      <c r="BB5320" t="s">
        <v>153</v>
      </c>
      <c r="BC5320" t="s">
        <v>114</v>
      </c>
      <c r="BD5320" t="s">
        <v>466</v>
      </c>
      <c r="BE5320" t="s">
        <v>467</v>
      </c>
      <c r="BF5320" t="s">
        <v>468</v>
      </c>
      <c r="BG5320" t="s">
        <v>469</v>
      </c>
    </row>
    <row r="5321" spans="1:59">
      <c r="A5321" t="s">
        <v>7401</v>
      </c>
      <c r="B5321" t="s">
        <v>341</v>
      </c>
      <c r="C5321" t="s">
        <v>342</v>
      </c>
      <c r="D5321" t="s">
        <v>87</v>
      </c>
      <c r="E5321" t="s">
        <v>620</v>
      </c>
      <c r="F5321" t="s">
        <v>508</v>
      </c>
      <c r="G5321" t="s">
        <v>113</v>
      </c>
      <c r="H5321" t="s">
        <v>453</v>
      </c>
      <c r="I5321" t="s">
        <v>505</v>
      </c>
      <c r="J5321" t="s">
        <v>523</v>
      </c>
      <c r="K5321" t="s">
        <v>829</v>
      </c>
      <c r="L5321" t="s">
        <v>501</v>
      </c>
      <c r="M5321" t="s">
        <v>7363</v>
      </c>
      <c r="N5321" t="s">
        <v>72</v>
      </c>
      <c r="O5321" t="s">
        <v>72</v>
      </c>
      <c r="P5321" t="s">
        <v>1091</v>
      </c>
      <c r="Q5321">
        <v>1</v>
      </c>
      <c r="R5321">
        <v>0</v>
      </c>
      <c r="S5321" t="s">
        <v>460</v>
      </c>
      <c r="T5321" t="s">
        <v>461</v>
      </c>
      <c r="U5321" t="s">
        <v>462</v>
      </c>
      <c r="V5321">
        <v>8</v>
      </c>
      <c r="W5321" t="s">
        <v>523</v>
      </c>
      <c r="X5321" t="s">
        <v>463</v>
      </c>
      <c r="Y5321" t="s">
        <v>7314</v>
      </c>
      <c r="Z5321" t="s">
        <v>7364</v>
      </c>
      <c r="AA5321" s="2">
        <v>8</v>
      </c>
      <c r="AB5321" s="3">
        <v>0</v>
      </c>
      <c r="AC5321" s="3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1</v>
      </c>
      <c r="AK5321" s="2">
        <v>8</v>
      </c>
      <c r="AL5321" s="2">
        <v>0</v>
      </c>
      <c r="AM5321" s="4">
        <v>33.340000000000003</v>
      </c>
      <c r="AN5321" s="2">
        <v>1.5</v>
      </c>
      <c r="AO5321" s="4">
        <v>266.72000000000003</v>
      </c>
      <c r="AP5321" s="4">
        <v>0</v>
      </c>
      <c r="AQ5321" s="4">
        <v>266.72000000000003</v>
      </c>
      <c r="AR5321">
        <v>0</v>
      </c>
      <c r="AS5321">
        <v>0</v>
      </c>
      <c r="AT5321">
        <v>0</v>
      </c>
      <c r="AU5321">
        <v>0</v>
      </c>
      <c r="AW5321">
        <v>0</v>
      </c>
      <c r="AX5321">
        <v>0</v>
      </c>
      <c r="AZ5321">
        <v>1</v>
      </c>
      <c r="BA5321">
        <v>1</v>
      </c>
      <c r="BB5321" t="s">
        <v>153</v>
      </c>
      <c r="BC5321" t="s">
        <v>157</v>
      </c>
      <c r="BD5321" t="s">
        <v>466</v>
      </c>
      <c r="BE5321" t="s">
        <v>467</v>
      </c>
      <c r="BF5321" t="s">
        <v>468</v>
      </c>
      <c r="BG5321" t="s">
        <v>469</v>
      </c>
    </row>
    <row r="5322" spans="1:59">
      <c r="A5322" t="s">
        <v>7402</v>
      </c>
      <c r="B5322" t="s">
        <v>150</v>
      </c>
      <c r="C5322" t="s">
        <v>151</v>
      </c>
      <c r="D5322" t="s">
        <v>86</v>
      </c>
      <c r="E5322" t="s">
        <v>516</v>
      </c>
      <c r="F5322" t="s">
        <v>607</v>
      </c>
      <c r="G5322" t="s">
        <v>152</v>
      </c>
      <c r="H5322" t="s">
        <v>473</v>
      </c>
      <c r="I5322" t="s">
        <v>518</v>
      </c>
      <c r="J5322" t="s">
        <v>475</v>
      </c>
      <c r="K5322" t="s">
        <v>831</v>
      </c>
      <c r="L5322" t="s">
        <v>457</v>
      </c>
      <c r="M5322" t="s">
        <v>7363</v>
      </c>
      <c r="N5322" t="s">
        <v>72</v>
      </c>
      <c r="O5322" t="s">
        <v>72</v>
      </c>
      <c r="P5322" t="s">
        <v>1091</v>
      </c>
      <c r="Q5322">
        <v>1</v>
      </c>
      <c r="R5322">
        <v>0</v>
      </c>
      <c r="S5322" t="s">
        <v>510</v>
      </c>
      <c r="T5322" t="s">
        <v>511</v>
      </c>
      <c r="U5322" t="s">
        <v>512</v>
      </c>
      <c r="V5322">
        <v>8</v>
      </c>
      <c r="W5322" t="s">
        <v>561</v>
      </c>
      <c r="X5322" t="s">
        <v>463</v>
      </c>
      <c r="Y5322" t="s">
        <v>7367</v>
      </c>
      <c r="Z5322" t="s">
        <v>7403</v>
      </c>
      <c r="AA5322" s="2">
        <v>9</v>
      </c>
      <c r="AB5322" s="3">
        <v>0</v>
      </c>
      <c r="AC5322" s="3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1</v>
      </c>
      <c r="AK5322" s="2">
        <v>8</v>
      </c>
      <c r="AL5322" s="2">
        <v>1</v>
      </c>
      <c r="AM5322" s="4">
        <v>33.03</v>
      </c>
      <c r="AN5322" s="2">
        <v>1.5</v>
      </c>
      <c r="AO5322" s="4">
        <v>264.24</v>
      </c>
      <c r="AP5322" s="4">
        <v>49.55</v>
      </c>
      <c r="AQ5322" s="4">
        <v>313.79000000000002</v>
      </c>
      <c r="AR5322">
        <v>1</v>
      </c>
      <c r="AS5322">
        <v>0</v>
      </c>
      <c r="AT5322">
        <v>0</v>
      </c>
      <c r="AU5322">
        <v>0</v>
      </c>
      <c r="AW5322">
        <v>0</v>
      </c>
      <c r="AX5322">
        <v>0</v>
      </c>
      <c r="AZ5322">
        <v>1</v>
      </c>
      <c r="BA5322">
        <v>1</v>
      </c>
      <c r="BB5322" t="s">
        <v>153</v>
      </c>
      <c r="BC5322" t="s">
        <v>127</v>
      </c>
      <c r="BD5322" t="s">
        <v>466</v>
      </c>
      <c r="BE5322" t="s">
        <v>467</v>
      </c>
      <c r="BF5322" t="s">
        <v>569</v>
      </c>
      <c r="BG5322" t="s">
        <v>469</v>
      </c>
    </row>
    <row r="5323" spans="1:59">
      <c r="A5323" t="s">
        <v>7404</v>
      </c>
      <c r="B5323" t="s">
        <v>365</v>
      </c>
      <c r="C5323" t="s">
        <v>366</v>
      </c>
      <c r="D5323" t="s">
        <v>87</v>
      </c>
      <c r="E5323" t="s">
        <v>497</v>
      </c>
      <c r="F5323" t="s">
        <v>498</v>
      </c>
      <c r="G5323" t="s">
        <v>130</v>
      </c>
      <c r="H5323" t="s">
        <v>453</v>
      </c>
      <c r="I5323" t="s">
        <v>505</v>
      </c>
      <c r="J5323" t="s">
        <v>455</v>
      </c>
      <c r="K5323" t="s">
        <v>833</v>
      </c>
      <c r="L5323" t="s">
        <v>501</v>
      </c>
      <c r="M5323" t="s">
        <v>7363</v>
      </c>
      <c r="N5323" t="s">
        <v>72</v>
      </c>
      <c r="O5323" t="s">
        <v>72</v>
      </c>
      <c r="P5323" t="s">
        <v>1091</v>
      </c>
      <c r="Q5323">
        <v>1</v>
      </c>
      <c r="R5323">
        <v>0</v>
      </c>
      <c r="S5323" t="s">
        <v>510</v>
      </c>
      <c r="T5323" t="s">
        <v>511</v>
      </c>
      <c r="U5323" t="s">
        <v>512</v>
      </c>
      <c r="V5323">
        <v>8</v>
      </c>
      <c r="W5323" t="s">
        <v>455</v>
      </c>
      <c r="X5323" t="s">
        <v>463</v>
      </c>
      <c r="Y5323" t="s">
        <v>7367</v>
      </c>
      <c r="Z5323" t="s">
        <v>7368</v>
      </c>
      <c r="AA5323" s="2">
        <v>8</v>
      </c>
      <c r="AB5323" s="3">
        <v>0</v>
      </c>
      <c r="AC5323" s="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1</v>
      </c>
      <c r="AK5323" s="2">
        <v>8</v>
      </c>
      <c r="AL5323" s="2">
        <v>0</v>
      </c>
      <c r="AM5323" s="4">
        <v>31.6</v>
      </c>
      <c r="AN5323" s="2">
        <v>1.5</v>
      </c>
      <c r="AO5323" s="4">
        <v>252.8</v>
      </c>
      <c r="AP5323" s="4">
        <v>0</v>
      </c>
      <c r="AQ5323" s="4">
        <v>252.8</v>
      </c>
      <c r="AR5323">
        <v>0</v>
      </c>
      <c r="AS5323">
        <v>0</v>
      </c>
      <c r="AT5323">
        <v>0</v>
      </c>
      <c r="AU5323">
        <v>0</v>
      </c>
      <c r="AW5323">
        <v>0</v>
      </c>
      <c r="AX5323">
        <v>0</v>
      </c>
      <c r="AZ5323">
        <v>0</v>
      </c>
      <c r="BA5323">
        <v>0</v>
      </c>
      <c r="BB5323" t="s">
        <v>314</v>
      </c>
      <c r="BC5323" t="s">
        <v>315</v>
      </c>
      <c r="BD5323" t="s">
        <v>466</v>
      </c>
      <c r="BE5323" t="s">
        <v>467</v>
      </c>
      <c r="BF5323" t="s">
        <v>468</v>
      </c>
      <c r="BG5323" t="s">
        <v>502</v>
      </c>
    </row>
    <row r="5324" spans="1:59">
      <c r="A5324" t="s">
        <v>7405</v>
      </c>
      <c r="B5324" t="s">
        <v>308</v>
      </c>
      <c r="C5324" t="s">
        <v>309</v>
      </c>
      <c r="D5324" t="s">
        <v>85</v>
      </c>
      <c r="E5324" t="s">
        <v>527</v>
      </c>
      <c r="F5324" t="s">
        <v>528</v>
      </c>
      <c r="G5324" t="s">
        <v>120</v>
      </c>
      <c r="H5324" t="s">
        <v>529</v>
      </c>
      <c r="I5324" t="s">
        <v>554</v>
      </c>
      <c r="J5324" t="s">
        <v>475</v>
      </c>
      <c r="K5324" t="s">
        <v>965</v>
      </c>
      <c r="L5324" t="s">
        <v>457</v>
      </c>
      <c r="M5324" t="s">
        <v>7363</v>
      </c>
      <c r="N5324" t="s">
        <v>72</v>
      </c>
      <c r="O5324" t="s">
        <v>72</v>
      </c>
      <c r="P5324" t="s">
        <v>1091</v>
      </c>
      <c r="Q5324">
        <v>1</v>
      </c>
      <c r="R5324">
        <v>0</v>
      </c>
      <c r="S5324" t="s">
        <v>482</v>
      </c>
      <c r="T5324" t="s">
        <v>462</v>
      </c>
      <c r="U5324" t="s">
        <v>483</v>
      </c>
      <c r="V5324">
        <v>8</v>
      </c>
      <c r="W5324" t="s">
        <v>520</v>
      </c>
      <c r="X5324" t="s">
        <v>463</v>
      </c>
      <c r="Y5324" t="s">
        <v>7364</v>
      </c>
      <c r="Z5324" t="s">
        <v>7365</v>
      </c>
      <c r="AA5324" s="2">
        <v>8</v>
      </c>
      <c r="AB5324" s="3">
        <v>0</v>
      </c>
      <c r="AC5324" s="3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1</v>
      </c>
      <c r="AK5324" s="2">
        <v>8</v>
      </c>
      <c r="AL5324" s="2">
        <v>0</v>
      </c>
      <c r="AM5324" s="4">
        <v>23.75</v>
      </c>
      <c r="AN5324" s="2">
        <v>1.5</v>
      </c>
      <c r="AO5324" s="4">
        <v>190</v>
      </c>
      <c r="AP5324" s="4">
        <v>0</v>
      </c>
      <c r="AQ5324" s="4">
        <v>190</v>
      </c>
      <c r="AR5324">
        <v>0</v>
      </c>
      <c r="AS5324">
        <v>0</v>
      </c>
      <c r="AT5324">
        <v>0</v>
      </c>
      <c r="AU5324">
        <v>0</v>
      </c>
      <c r="AW5324">
        <v>0</v>
      </c>
      <c r="AX5324">
        <v>0</v>
      </c>
      <c r="AZ5324">
        <v>1</v>
      </c>
      <c r="BA5324">
        <v>1</v>
      </c>
      <c r="BB5324" t="s">
        <v>153</v>
      </c>
      <c r="BC5324" t="s">
        <v>157</v>
      </c>
      <c r="BD5324" t="s">
        <v>466</v>
      </c>
      <c r="BE5324" t="s">
        <v>467</v>
      </c>
      <c r="BF5324" t="s">
        <v>468</v>
      </c>
      <c r="BG5324" t="s">
        <v>469</v>
      </c>
    </row>
    <row r="5325" spans="1:59">
      <c r="A5325" t="s">
        <v>7406</v>
      </c>
      <c r="B5325" t="s">
        <v>246</v>
      </c>
      <c r="C5325" t="s">
        <v>247</v>
      </c>
      <c r="D5325" t="s">
        <v>86</v>
      </c>
      <c r="E5325" t="s">
        <v>522</v>
      </c>
      <c r="F5325" t="s">
        <v>550</v>
      </c>
      <c r="G5325" t="s">
        <v>138</v>
      </c>
      <c r="H5325" t="s">
        <v>473</v>
      </c>
      <c r="I5325" t="s">
        <v>608</v>
      </c>
      <c r="J5325" t="s">
        <v>475</v>
      </c>
      <c r="K5325" t="s">
        <v>677</v>
      </c>
      <c r="L5325" t="s">
        <v>634</v>
      </c>
      <c r="M5325" t="s">
        <v>7363</v>
      </c>
      <c r="N5325" t="s">
        <v>72</v>
      </c>
      <c r="O5325" t="s">
        <v>72</v>
      </c>
      <c r="P5325" t="s">
        <v>1091</v>
      </c>
      <c r="Q5325">
        <v>1</v>
      </c>
      <c r="R5325">
        <v>0</v>
      </c>
      <c r="S5325" t="s">
        <v>491</v>
      </c>
      <c r="T5325" t="s">
        <v>483</v>
      </c>
      <c r="U5325" t="s">
        <v>461</v>
      </c>
      <c r="V5325">
        <v>8</v>
      </c>
      <c r="W5325" t="s">
        <v>561</v>
      </c>
      <c r="X5325" t="s">
        <v>463</v>
      </c>
      <c r="Y5325" t="s">
        <v>7365</v>
      </c>
      <c r="Z5325" t="s">
        <v>7373</v>
      </c>
      <c r="AA5325" s="2">
        <v>8</v>
      </c>
      <c r="AB5325" s="3">
        <v>0</v>
      </c>
      <c r="AC5325" s="3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1</v>
      </c>
      <c r="AK5325" s="2">
        <v>8</v>
      </c>
      <c r="AL5325" s="2">
        <v>0</v>
      </c>
      <c r="AM5325" s="4">
        <v>28.37</v>
      </c>
      <c r="AN5325" s="2">
        <v>1.5</v>
      </c>
      <c r="AO5325" s="4">
        <v>226.96</v>
      </c>
      <c r="AP5325" s="4">
        <v>0</v>
      </c>
      <c r="AQ5325" s="4">
        <v>226.96</v>
      </c>
      <c r="AR5325">
        <v>0</v>
      </c>
      <c r="AS5325">
        <v>0</v>
      </c>
      <c r="AT5325">
        <v>0</v>
      </c>
      <c r="AU5325">
        <v>0</v>
      </c>
      <c r="AW5325">
        <v>0</v>
      </c>
      <c r="AX5325">
        <v>0</v>
      </c>
      <c r="AZ5325">
        <v>1</v>
      </c>
      <c r="BA5325">
        <v>1</v>
      </c>
      <c r="BB5325" t="s">
        <v>153</v>
      </c>
      <c r="BC5325" t="s">
        <v>157</v>
      </c>
      <c r="BD5325" t="s">
        <v>466</v>
      </c>
      <c r="BE5325" t="s">
        <v>467</v>
      </c>
      <c r="BF5325" t="s">
        <v>468</v>
      </c>
      <c r="BG5325" t="s">
        <v>469</v>
      </c>
    </row>
    <row r="5326" spans="1:59">
      <c r="A5326" t="s">
        <v>7407</v>
      </c>
      <c r="B5326" t="s">
        <v>343</v>
      </c>
      <c r="C5326" t="s">
        <v>344</v>
      </c>
      <c r="D5326" t="s">
        <v>87</v>
      </c>
      <c r="E5326" t="s">
        <v>620</v>
      </c>
      <c r="F5326" t="s">
        <v>508</v>
      </c>
      <c r="G5326" t="s">
        <v>113</v>
      </c>
      <c r="H5326" t="s">
        <v>453</v>
      </c>
      <c r="I5326" t="s">
        <v>499</v>
      </c>
      <c r="J5326" t="s">
        <v>475</v>
      </c>
      <c r="K5326" t="s">
        <v>639</v>
      </c>
      <c r="L5326" t="s">
        <v>490</v>
      </c>
      <c r="M5326" t="s">
        <v>7363</v>
      </c>
      <c r="N5326" t="s">
        <v>72</v>
      </c>
      <c r="O5326" t="s">
        <v>72</v>
      </c>
      <c r="P5326" t="s">
        <v>1091</v>
      </c>
      <c r="Q5326">
        <v>1</v>
      </c>
      <c r="R5326">
        <v>0</v>
      </c>
      <c r="S5326" t="s">
        <v>482</v>
      </c>
      <c r="T5326" t="s">
        <v>462</v>
      </c>
      <c r="U5326" t="s">
        <v>483</v>
      </c>
      <c r="V5326">
        <v>8</v>
      </c>
      <c r="W5326" t="s">
        <v>561</v>
      </c>
      <c r="X5326" t="s">
        <v>463</v>
      </c>
      <c r="Y5326" t="s">
        <v>7364</v>
      </c>
      <c r="Z5326" t="s">
        <v>7408</v>
      </c>
      <c r="AA5326" s="2">
        <v>7.35</v>
      </c>
      <c r="AB5326" s="3">
        <v>0</v>
      </c>
      <c r="AC5326" s="3">
        <v>39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1</v>
      </c>
      <c r="AK5326" s="2">
        <v>7.35</v>
      </c>
      <c r="AL5326" s="2">
        <v>0</v>
      </c>
      <c r="AM5326" s="4">
        <v>19.489999999999998</v>
      </c>
      <c r="AN5326" s="2">
        <v>1.5</v>
      </c>
      <c r="AO5326" s="4">
        <v>143.25</v>
      </c>
      <c r="AP5326" s="4">
        <v>0</v>
      </c>
      <c r="AQ5326" s="4">
        <v>143.25</v>
      </c>
      <c r="AR5326">
        <v>0</v>
      </c>
      <c r="AS5326">
        <v>0</v>
      </c>
      <c r="AT5326">
        <v>0</v>
      </c>
      <c r="AU5326">
        <v>0</v>
      </c>
      <c r="AW5326">
        <v>0</v>
      </c>
      <c r="AX5326">
        <v>0</v>
      </c>
      <c r="AZ5326">
        <v>1</v>
      </c>
      <c r="BA5326">
        <v>1</v>
      </c>
      <c r="BB5326" t="s">
        <v>153</v>
      </c>
      <c r="BC5326" t="s">
        <v>157</v>
      </c>
      <c r="BD5326" t="s">
        <v>466</v>
      </c>
      <c r="BE5326" t="s">
        <v>467</v>
      </c>
      <c r="BF5326" t="s">
        <v>468</v>
      </c>
      <c r="BG5326" t="s">
        <v>469</v>
      </c>
    </row>
    <row r="5327" spans="1:59">
      <c r="A5327" t="s">
        <v>7409</v>
      </c>
      <c r="B5327" t="s">
        <v>234</v>
      </c>
      <c r="C5327" t="s">
        <v>235</v>
      </c>
      <c r="D5327" t="s">
        <v>87</v>
      </c>
      <c r="E5327" t="s">
        <v>497</v>
      </c>
      <c r="F5327" t="s">
        <v>498</v>
      </c>
      <c r="G5327" t="s">
        <v>130</v>
      </c>
      <c r="H5327" t="s">
        <v>453</v>
      </c>
      <c r="I5327" t="s">
        <v>505</v>
      </c>
      <c r="J5327" t="s">
        <v>475</v>
      </c>
      <c r="K5327" t="s">
        <v>690</v>
      </c>
      <c r="L5327" t="s">
        <v>634</v>
      </c>
      <c r="M5327" t="s">
        <v>7363</v>
      </c>
      <c r="N5327" t="s">
        <v>72</v>
      </c>
      <c r="O5327" t="s">
        <v>72</v>
      </c>
      <c r="P5327" t="s">
        <v>1091</v>
      </c>
      <c r="Q5327">
        <v>1</v>
      </c>
      <c r="R5327">
        <v>0</v>
      </c>
      <c r="S5327" t="s">
        <v>460</v>
      </c>
      <c r="T5327" t="s">
        <v>461</v>
      </c>
      <c r="U5327" t="s">
        <v>462</v>
      </c>
      <c r="V5327">
        <v>8</v>
      </c>
      <c r="W5327" t="s">
        <v>520</v>
      </c>
      <c r="X5327" t="s">
        <v>463</v>
      </c>
      <c r="Y5327" t="s">
        <v>7314</v>
      </c>
      <c r="Z5327" t="s">
        <v>7364</v>
      </c>
      <c r="AA5327" s="2">
        <v>8</v>
      </c>
      <c r="AB5327" s="3">
        <v>0</v>
      </c>
      <c r="AC5327" s="3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1</v>
      </c>
      <c r="AK5327" s="2">
        <v>8</v>
      </c>
      <c r="AL5327" s="2">
        <v>0</v>
      </c>
      <c r="AM5327" s="4">
        <v>27.77</v>
      </c>
      <c r="AN5327" s="2">
        <v>1.5</v>
      </c>
      <c r="AO5327" s="4">
        <v>222.16</v>
      </c>
      <c r="AP5327" s="4">
        <v>0</v>
      </c>
      <c r="AQ5327" s="4">
        <v>222.16</v>
      </c>
      <c r="AR5327">
        <v>0</v>
      </c>
      <c r="AS5327">
        <v>0</v>
      </c>
      <c r="AT5327">
        <v>0</v>
      </c>
      <c r="AU5327">
        <v>0</v>
      </c>
      <c r="AW5327">
        <v>0</v>
      </c>
      <c r="AX5327">
        <v>0</v>
      </c>
      <c r="AZ5327">
        <v>1</v>
      </c>
      <c r="BA5327">
        <v>1</v>
      </c>
      <c r="BB5327" t="s">
        <v>153</v>
      </c>
      <c r="BC5327" t="s">
        <v>117</v>
      </c>
      <c r="BD5327" t="s">
        <v>466</v>
      </c>
      <c r="BE5327" t="s">
        <v>467</v>
      </c>
      <c r="BF5327" t="s">
        <v>468</v>
      </c>
      <c r="BG5327" t="s">
        <v>469</v>
      </c>
    </row>
    <row r="5328" spans="1:59">
      <c r="A5328" t="s">
        <v>7410</v>
      </c>
      <c r="B5328" t="s">
        <v>371</v>
      </c>
      <c r="C5328" t="s">
        <v>364</v>
      </c>
      <c r="D5328" t="s">
        <v>90</v>
      </c>
      <c r="E5328" t="s">
        <v>540</v>
      </c>
      <c r="F5328" t="s">
        <v>479</v>
      </c>
      <c r="G5328" t="s">
        <v>146</v>
      </c>
      <c r="H5328" t="s">
        <v>453</v>
      </c>
      <c r="I5328" t="s">
        <v>692</v>
      </c>
      <c r="J5328" t="s">
        <v>475</v>
      </c>
      <c r="K5328" t="s">
        <v>693</v>
      </c>
      <c r="L5328" t="s">
        <v>457</v>
      </c>
      <c r="M5328" t="s">
        <v>7363</v>
      </c>
      <c r="N5328" t="s">
        <v>72</v>
      </c>
      <c r="O5328" t="s">
        <v>72</v>
      </c>
      <c r="P5328" t="s">
        <v>1091</v>
      </c>
      <c r="Q5328">
        <v>1</v>
      </c>
      <c r="R5328">
        <v>0</v>
      </c>
      <c r="S5328" t="s">
        <v>482</v>
      </c>
      <c r="T5328" t="s">
        <v>462</v>
      </c>
      <c r="U5328" t="s">
        <v>483</v>
      </c>
      <c r="V5328">
        <v>8</v>
      </c>
      <c r="W5328" t="s">
        <v>520</v>
      </c>
      <c r="X5328" t="s">
        <v>463</v>
      </c>
      <c r="Y5328" t="s">
        <v>7364</v>
      </c>
      <c r="Z5328" t="s">
        <v>7365</v>
      </c>
      <c r="AA5328" s="2">
        <v>8</v>
      </c>
      <c r="AB5328" s="3">
        <v>0</v>
      </c>
      <c r="AC5328" s="3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1</v>
      </c>
      <c r="AK5328" s="2">
        <v>8</v>
      </c>
      <c r="AL5328" s="2">
        <v>0</v>
      </c>
      <c r="AM5328" s="4">
        <v>25.48</v>
      </c>
      <c r="AN5328" s="2">
        <v>1.5</v>
      </c>
      <c r="AO5328" s="4">
        <v>203.84</v>
      </c>
      <c r="AP5328" s="4">
        <v>0</v>
      </c>
      <c r="AQ5328" s="4">
        <v>203.84</v>
      </c>
      <c r="AR5328">
        <v>0</v>
      </c>
      <c r="AS5328">
        <v>0</v>
      </c>
      <c r="AT5328">
        <v>0</v>
      </c>
      <c r="AU5328">
        <v>0</v>
      </c>
      <c r="AW5328">
        <v>0</v>
      </c>
      <c r="AX5328">
        <v>0</v>
      </c>
      <c r="AZ5328">
        <v>0</v>
      </c>
      <c r="BA5328">
        <v>0</v>
      </c>
      <c r="BB5328" t="s">
        <v>314</v>
      </c>
      <c r="BC5328" t="s">
        <v>322</v>
      </c>
      <c r="BD5328" t="s">
        <v>466</v>
      </c>
      <c r="BE5328" t="s">
        <v>467</v>
      </c>
      <c r="BF5328" t="s">
        <v>468</v>
      </c>
      <c r="BG5328" t="s">
        <v>502</v>
      </c>
    </row>
    <row r="5329" spans="1:59">
      <c r="A5329" t="s">
        <v>7411</v>
      </c>
      <c r="B5329" t="s">
        <v>131</v>
      </c>
      <c r="C5329" t="s">
        <v>132</v>
      </c>
      <c r="D5329" t="s">
        <v>85</v>
      </c>
      <c r="E5329" t="s">
        <v>566</v>
      </c>
      <c r="F5329" t="s">
        <v>528</v>
      </c>
      <c r="G5329" t="s">
        <v>120</v>
      </c>
      <c r="H5329" t="s">
        <v>473</v>
      </c>
      <c r="I5329" t="s">
        <v>530</v>
      </c>
      <c r="J5329" t="s">
        <v>523</v>
      </c>
      <c r="K5329" t="s">
        <v>981</v>
      </c>
      <c r="L5329" t="s">
        <v>634</v>
      </c>
      <c r="M5329" t="s">
        <v>7363</v>
      </c>
      <c r="N5329" t="s">
        <v>72</v>
      </c>
      <c r="O5329" t="s">
        <v>72</v>
      </c>
      <c r="P5329" t="s">
        <v>1091</v>
      </c>
      <c r="Q5329">
        <v>1</v>
      </c>
      <c r="R5329">
        <v>0</v>
      </c>
      <c r="S5329" t="s">
        <v>482</v>
      </c>
      <c r="T5329" t="s">
        <v>462</v>
      </c>
      <c r="U5329" t="s">
        <v>483</v>
      </c>
      <c r="V5329">
        <v>8</v>
      </c>
      <c r="W5329" t="s">
        <v>561</v>
      </c>
      <c r="X5329" t="s">
        <v>546</v>
      </c>
      <c r="Y5329" t="s">
        <v>7412</v>
      </c>
      <c r="Z5329" t="s">
        <v>7365</v>
      </c>
      <c r="AA5329" s="2">
        <v>7.52</v>
      </c>
      <c r="AB5329" s="3">
        <v>29</v>
      </c>
      <c r="AC5329" s="3">
        <v>0</v>
      </c>
      <c r="AE5329">
        <v>0</v>
      </c>
      <c r="AF5329">
        <v>0</v>
      </c>
      <c r="AG5329">
        <v>0</v>
      </c>
      <c r="AH5329">
        <v>1</v>
      </c>
      <c r="AI5329">
        <v>0</v>
      </c>
      <c r="AJ5329">
        <v>1</v>
      </c>
      <c r="AK5329" s="2">
        <v>7.52</v>
      </c>
      <c r="AL5329" s="2">
        <v>0</v>
      </c>
      <c r="AM5329" s="4">
        <v>26.64</v>
      </c>
      <c r="AN5329" s="2">
        <v>1.5</v>
      </c>
      <c r="AO5329" s="4">
        <v>200.33</v>
      </c>
      <c r="AP5329" s="4">
        <v>0</v>
      </c>
      <c r="AQ5329" s="4">
        <v>200.33</v>
      </c>
      <c r="AR5329">
        <v>0</v>
      </c>
      <c r="AS5329">
        <v>0</v>
      </c>
      <c r="AT5329">
        <v>0</v>
      </c>
      <c r="AU5329">
        <v>0</v>
      </c>
      <c r="AW5329">
        <v>0</v>
      </c>
      <c r="AX5329">
        <v>0</v>
      </c>
      <c r="AZ5329">
        <v>1</v>
      </c>
      <c r="BA5329">
        <v>1</v>
      </c>
      <c r="BB5329" t="s">
        <v>105</v>
      </c>
      <c r="BC5329" t="s">
        <v>127</v>
      </c>
      <c r="BD5329" t="s">
        <v>616</v>
      </c>
      <c r="BE5329" t="s">
        <v>467</v>
      </c>
      <c r="BF5329" t="s">
        <v>468</v>
      </c>
      <c r="BG5329" t="s">
        <v>493</v>
      </c>
    </row>
    <row r="5330" spans="1:59">
      <c r="A5330" t="s">
        <v>7413</v>
      </c>
      <c r="B5330" t="s">
        <v>361</v>
      </c>
      <c r="C5330" t="s">
        <v>362</v>
      </c>
      <c r="D5330" t="s">
        <v>86</v>
      </c>
      <c r="E5330" t="s">
        <v>613</v>
      </c>
      <c r="F5330" t="s">
        <v>550</v>
      </c>
      <c r="G5330" t="s">
        <v>138</v>
      </c>
      <c r="H5330" t="s">
        <v>473</v>
      </c>
      <c r="I5330" t="s">
        <v>608</v>
      </c>
      <c r="J5330" t="s">
        <v>475</v>
      </c>
      <c r="K5330" t="s">
        <v>983</v>
      </c>
      <c r="L5330" t="s">
        <v>501</v>
      </c>
      <c r="M5330" t="s">
        <v>7363</v>
      </c>
      <c r="N5330" t="s">
        <v>72</v>
      </c>
      <c r="O5330" t="s">
        <v>72</v>
      </c>
      <c r="P5330" t="s">
        <v>1091</v>
      </c>
      <c r="Q5330">
        <v>1</v>
      </c>
      <c r="R5330">
        <v>0</v>
      </c>
      <c r="S5330" t="s">
        <v>460</v>
      </c>
      <c r="T5330" t="s">
        <v>461</v>
      </c>
      <c r="U5330" t="s">
        <v>462</v>
      </c>
      <c r="V5330">
        <v>8</v>
      </c>
      <c r="W5330" t="s">
        <v>561</v>
      </c>
      <c r="X5330" t="s">
        <v>463</v>
      </c>
      <c r="Y5330" t="s">
        <v>7314</v>
      </c>
      <c r="Z5330" t="s">
        <v>7364</v>
      </c>
      <c r="AA5330" s="2">
        <v>8</v>
      </c>
      <c r="AB5330" s="3">
        <v>0</v>
      </c>
      <c r="AC5330" s="3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1</v>
      </c>
      <c r="AK5330" s="2">
        <v>8</v>
      </c>
      <c r="AL5330" s="2">
        <v>0</v>
      </c>
      <c r="AM5330" s="4">
        <v>31.02</v>
      </c>
      <c r="AN5330" s="2">
        <v>1.5</v>
      </c>
      <c r="AO5330" s="4">
        <v>248.16</v>
      </c>
      <c r="AP5330" s="4">
        <v>0</v>
      </c>
      <c r="AQ5330" s="4">
        <v>248.16</v>
      </c>
      <c r="AR5330">
        <v>0</v>
      </c>
      <c r="AS5330">
        <v>0</v>
      </c>
      <c r="AT5330">
        <v>0</v>
      </c>
      <c r="AU5330">
        <v>0</v>
      </c>
      <c r="AW5330">
        <v>0</v>
      </c>
      <c r="AX5330">
        <v>0</v>
      </c>
      <c r="AZ5330">
        <v>1</v>
      </c>
      <c r="BA5330">
        <v>1</v>
      </c>
      <c r="BB5330" t="s">
        <v>153</v>
      </c>
      <c r="BC5330" t="s">
        <v>157</v>
      </c>
      <c r="BD5330" t="s">
        <v>466</v>
      </c>
      <c r="BE5330" t="s">
        <v>467</v>
      </c>
      <c r="BF5330" t="s">
        <v>468</v>
      </c>
      <c r="BG5330" t="s">
        <v>469</v>
      </c>
    </row>
    <row r="5331" spans="1:59">
      <c r="A5331" t="s">
        <v>7414</v>
      </c>
      <c r="B5331" t="s">
        <v>224</v>
      </c>
      <c r="C5331" t="s">
        <v>225</v>
      </c>
      <c r="D5331" t="s">
        <v>88</v>
      </c>
      <c r="E5331" t="s">
        <v>471</v>
      </c>
      <c r="F5331" t="s">
        <v>472</v>
      </c>
      <c r="G5331" t="s">
        <v>213</v>
      </c>
      <c r="H5331" t="s">
        <v>473</v>
      </c>
      <c r="I5331" t="s">
        <v>659</v>
      </c>
      <c r="J5331" t="s">
        <v>475</v>
      </c>
      <c r="K5331" t="s">
        <v>695</v>
      </c>
      <c r="L5331" t="s">
        <v>457</v>
      </c>
      <c r="M5331" t="s">
        <v>7363</v>
      </c>
      <c r="N5331" t="s">
        <v>72</v>
      </c>
      <c r="O5331" t="s">
        <v>72</v>
      </c>
      <c r="P5331" t="s">
        <v>1091</v>
      </c>
      <c r="Q5331">
        <v>1</v>
      </c>
      <c r="R5331">
        <v>0</v>
      </c>
      <c r="S5331" t="s">
        <v>460</v>
      </c>
      <c r="T5331" t="s">
        <v>461</v>
      </c>
      <c r="U5331" t="s">
        <v>462</v>
      </c>
      <c r="V5331">
        <v>8</v>
      </c>
      <c r="W5331" t="s">
        <v>520</v>
      </c>
      <c r="X5331" t="s">
        <v>463</v>
      </c>
      <c r="Y5331" t="s">
        <v>7314</v>
      </c>
      <c r="Z5331" t="s">
        <v>7364</v>
      </c>
      <c r="AA5331" s="2">
        <v>8</v>
      </c>
      <c r="AB5331" s="3">
        <v>0</v>
      </c>
      <c r="AC5331" s="3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1</v>
      </c>
      <c r="AK5331" s="2">
        <v>8</v>
      </c>
      <c r="AL5331" s="2">
        <v>0</v>
      </c>
      <c r="AM5331" s="4">
        <v>28.68</v>
      </c>
      <c r="AN5331" s="2">
        <v>1.5</v>
      </c>
      <c r="AO5331" s="4">
        <v>229.44</v>
      </c>
      <c r="AP5331" s="4">
        <v>0</v>
      </c>
      <c r="AQ5331" s="4">
        <v>229.44</v>
      </c>
      <c r="AR5331">
        <v>0</v>
      </c>
      <c r="AS5331">
        <v>0</v>
      </c>
      <c r="AT5331">
        <v>0</v>
      </c>
      <c r="AU5331">
        <v>0</v>
      </c>
      <c r="AW5331">
        <v>0</v>
      </c>
      <c r="AX5331">
        <v>0</v>
      </c>
      <c r="AZ5331">
        <v>1</v>
      </c>
      <c r="BA5331">
        <v>1</v>
      </c>
      <c r="BB5331" t="s">
        <v>105</v>
      </c>
      <c r="BC5331" t="s">
        <v>114</v>
      </c>
      <c r="BD5331" t="s">
        <v>466</v>
      </c>
      <c r="BE5331" t="s">
        <v>467</v>
      </c>
      <c r="BF5331" t="s">
        <v>468</v>
      </c>
      <c r="BG5331" t="s">
        <v>493</v>
      </c>
    </row>
    <row r="5332" spans="1:59">
      <c r="A5332" t="s">
        <v>7415</v>
      </c>
      <c r="B5332" t="s">
        <v>226</v>
      </c>
      <c r="C5332" t="s">
        <v>227</v>
      </c>
      <c r="D5332" t="s">
        <v>87</v>
      </c>
      <c r="E5332" t="s">
        <v>604</v>
      </c>
      <c r="F5332" t="s">
        <v>498</v>
      </c>
      <c r="G5332" t="s">
        <v>130</v>
      </c>
      <c r="H5332" t="s">
        <v>453</v>
      </c>
      <c r="I5332" t="s">
        <v>499</v>
      </c>
      <c r="J5332" t="s">
        <v>475</v>
      </c>
      <c r="K5332" t="s">
        <v>700</v>
      </c>
      <c r="L5332" t="s">
        <v>634</v>
      </c>
      <c r="M5332" t="s">
        <v>7363</v>
      </c>
      <c r="N5332" t="s">
        <v>72</v>
      </c>
      <c r="O5332" t="s">
        <v>72</v>
      </c>
      <c r="P5332" t="s">
        <v>1091</v>
      </c>
      <c r="Q5332">
        <v>1</v>
      </c>
      <c r="R5332">
        <v>0</v>
      </c>
      <c r="S5332" t="s">
        <v>510</v>
      </c>
      <c r="T5332" t="s">
        <v>511</v>
      </c>
      <c r="U5332" t="s">
        <v>512</v>
      </c>
      <c r="V5332">
        <v>8</v>
      </c>
      <c r="W5332" t="s">
        <v>520</v>
      </c>
      <c r="X5332" t="s">
        <v>463</v>
      </c>
      <c r="Y5332" t="s">
        <v>7367</v>
      </c>
      <c r="Z5332" t="s">
        <v>7368</v>
      </c>
      <c r="AA5332" s="2">
        <v>8</v>
      </c>
      <c r="AB5332" s="3">
        <v>0</v>
      </c>
      <c r="AC5332" s="3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1</v>
      </c>
      <c r="AK5332" s="2">
        <v>8</v>
      </c>
      <c r="AL5332" s="2">
        <v>0</v>
      </c>
      <c r="AM5332" s="4">
        <v>23.45</v>
      </c>
      <c r="AN5332" s="2">
        <v>1.5</v>
      </c>
      <c r="AO5332" s="4">
        <v>187.6</v>
      </c>
      <c r="AP5332" s="4">
        <v>0</v>
      </c>
      <c r="AQ5332" s="4">
        <v>187.6</v>
      </c>
      <c r="AR5332">
        <v>0</v>
      </c>
      <c r="AS5332">
        <v>0</v>
      </c>
      <c r="AT5332">
        <v>0</v>
      </c>
      <c r="AU5332">
        <v>0</v>
      </c>
      <c r="AW5332">
        <v>0</v>
      </c>
      <c r="AX5332">
        <v>0</v>
      </c>
      <c r="AZ5332">
        <v>1</v>
      </c>
      <c r="BA5332">
        <v>1</v>
      </c>
      <c r="BB5332" t="s">
        <v>153</v>
      </c>
      <c r="BC5332" t="s">
        <v>117</v>
      </c>
      <c r="BD5332" t="s">
        <v>466</v>
      </c>
      <c r="BE5332" t="s">
        <v>467</v>
      </c>
      <c r="BF5332" t="s">
        <v>468</v>
      </c>
      <c r="BG5332" t="s">
        <v>469</v>
      </c>
    </row>
    <row r="5333" spans="1:59">
      <c r="A5333" t="s">
        <v>7416</v>
      </c>
      <c r="B5333" t="s">
        <v>180</v>
      </c>
      <c r="C5333" t="s">
        <v>181</v>
      </c>
      <c r="D5333" t="s">
        <v>85</v>
      </c>
      <c r="E5333" t="s">
        <v>527</v>
      </c>
      <c r="F5333" t="s">
        <v>534</v>
      </c>
      <c r="G5333" t="s">
        <v>126</v>
      </c>
      <c r="H5333" t="s">
        <v>529</v>
      </c>
      <c r="I5333" t="s">
        <v>530</v>
      </c>
      <c r="J5333" t="s">
        <v>475</v>
      </c>
      <c r="K5333" t="s">
        <v>987</v>
      </c>
      <c r="L5333" t="s">
        <v>457</v>
      </c>
      <c r="M5333" t="s">
        <v>7363</v>
      </c>
      <c r="N5333" t="s">
        <v>72</v>
      </c>
      <c r="O5333" t="s">
        <v>72</v>
      </c>
      <c r="P5333" t="s">
        <v>1091</v>
      </c>
      <c r="Q5333">
        <v>1</v>
      </c>
      <c r="R5333">
        <v>0</v>
      </c>
      <c r="S5333" t="s">
        <v>482</v>
      </c>
      <c r="T5333" t="s">
        <v>462</v>
      </c>
      <c r="U5333" t="s">
        <v>483</v>
      </c>
      <c r="V5333">
        <v>8</v>
      </c>
      <c r="W5333" t="s">
        <v>561</v>
      </c>
      <c r="X5333" t="s">
        <v>463</v>
      </c>
      <c r="Y5333" t="s">
        <v>7364</v>
      </c>
      <c r="Z5333" t="s">
        <v>7365</v>
      </c>
      <c r="AA5333" s="2">
        <v>8</v>
      </c>
      <c r="AB5333" s="3">
        <v>0</v>
      </c>
      <c r="AC5333" s="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1</v>
      </c>
      <c r="AK5333" s="2">
        <v>8</v>
      </c>
      <c r="AL5333" s="2">
        <v>0</v>
      </c>
      <c r="AM5333" s="4">
        <v>24.7</v>
      </c>
      <c r="AN5333" s="2">
        <v>1.5</v>
      </c>
      <c r="AO5333" s="4">
        <v>197.6</v>
      </c>
      <c r="AP5333" s="4">
        <v>0</v>
      </c>
      <c r="AQ5333" s="4">
        <v>197.6</v>
      </c>
      <c r="AR5333">
        <v>0</v>
      </c>
      <c r="AS5333">
        <v>0</v>
      </c>
      <c r="AT5333">
        <v>0</v>
      </c>
      <c r="AU5333">
        <v>0</v>
      </c>
      <c r="AW5333">
        <v>0</v>
      </c>
      <c r="AX5333">
        <v>0</v>
      </c>
      <c r="AZ5333">
        <v>1</v>
      </c>
      <c r="BA5333">
        <v>1</v>
      </c>
      <c r="BB5333" t="s">
        <v>105</v>
      </c>
      <c r="BC5333" t="s">
        <v>135</v>
      </c>
      <c r="BD5333" t="s">
        <v>466</v>
      </c>
      <c r="BE5333" t="s">
        <v>467</v>
      </c>
      <c r="BF5333" t="s">
        <v>468</v>
      </c>
      <c r="BG5333" t="s">
        <v>493</v>
      </c>
    </row>
    <row r="5334" spans="1:59">
      <c r="A5334" t="s">
        <v>7417</v>
      </c>
      <c r="B5334" t="s">
        <v>203</v>
      </c>
      <c r="C5334" t="s">
        <v>204</v>
      </c>
      <c r="D5334" t="s">
        <v>90</v>
      </c>
      <c r="E5334" t="s">
        <v>540</v>
      </c>
      <c r="F5334" t="s">
        <v>452</v>
      </c>
      <c r="G5334" t="s">
        <v>205</v>
      </c>
      <c r="H5334" t="s">
        <v>453</v>
      </c>
      <c r="I5334" t="s">
        <v>692</v>
      </c>
      <c r="J5334" t="s">
        <v>523</v>
      </c>
      <c r="K5334" t="s">
        <v>853</v>
      </c>
      <c r="L5334" t="s">
        <v>634</v>
      </c>
      <c r="M5334" t="s">
        <v>7363</v>
      </c>
      <c r="N5334" t="s">
        <v>72</v>
      </c>
      <c r="O5334" t="s">
        <v>72</v>
      </c>
      <c r="P5334" t="s">
        <v>1091</v>
      </c>
      <c r="Q5334">
        <v>1</v>
      </c>
      <c r="R5334">
        <v>0</v>
      </c>
      <c r="S5334" t="s">
        <v>460</v>
      </c>
      <c r="T5334" t="s">
        <v>461</v>
      </c>
      <c r="U5334" t="s">
        <v>462</v>
      </c>
      <c r="V5334">
        <v>8</v>
      </c>
      <c r="W5334" t="s">
        <v>561</v>
      </c>
      <c r="X5334" t="s">
        <v>463</v>
      </c>
      <c r="Y5334" t="s">
        <v>7314</v>
      </c>
      <c r="Z5334" t="s">
        <v>7364</v>
      </c>
      <c r="AA5334" s="2">
        <v>8</v>
      </c>
      <c r="AB5334" s="3">
        <v>0</v>
      </c>
      <c r="AC5334" s="3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1</v>
      </c>
      <c r="AK5334" s="2">
        <v>8</v>
      </c>
      <c r="AL5334" s="2">
        <v>0</v>
      </c>
      <c r="AM5334" s="4">
        <v>22.28</v>
      </c>
      <c r="AN5334" s="2">
        <v>1.5</v>
      </c>
      <c r="AO5334" s="4">
        <v>178.24</v>
      </c>
      <c r="AP5334" s="4">
        <v>0</v>
      </c>
      <c r="AQ5334" s="4">
        <v>178.24</v>
      </c>
      <c r="AR5334">
        <v>0</v>
      </c>
      <c r="AS5334">
        <v>0</v>
      </c>
      <c r="AT5334">
        <v>0</v>
      </c>
      <c r="AU5334">
        <v>0</v>
      </c>
      <c r="AW5334">
        <v>0</v>
      </c>
      <c r="AX5334">
        <v>0</v>
      </c>
      <c r="AZ5334">
        <v>1</v>
      </c>
      <c r="BA5334">
        <v>1</v>
      </c>
      <c r="BB5334" t="s">
        <v>153</v>
      </c>
      <c r="BC5334" t="s">
        <v>135</v>
      </c>
      <c r="BD5334" t="s">
        <v>466</v>
      </c>
      <c r="BE5334" t="s">
        <v>467</v>
      </c>
      <c r="BF5334" t="s">
        <v>468</v>
      </c>
      <c r="BG5334" t="s">
        <v>469</v>
      </c>
    </row>
    <row r="5335" spans="1:59">
      <c r="A5335" t="s">
        <v>7418</v>
      </c>
      <c r="B5335" t="s">
        <v>323</v>
      </c>
      <c r="C5335" t="s">
        <v>324</v>
      </c>
      <c r="D5335" t="s">
        <v>86</v>
      </c>
      <c r="E5335" t="s">
        <v>516</v>
      </c>
      <c r="F5335" t="s">
        <v>550</v>
      </c>
      <c r="G5335" t="s">
        <v>138</v>
      </c>
      <c r="H5335" t="s">
        <v>563</v>
      </c>
      <c r="I5335" t="s">
        <v>518</v>
      </c>
      <c r="J5335" t="s">
        <v>455</v>
      </c>
      <c r="K5335" t="s">
        <v>855</v>
      </c>
      <c r="L5335" t="s">
        <v>457</v>
      </c>
      <c r="M5335" t="s">
        <v>7363</v>
      </c>
      <c r="N5335" t="s">
        <v>72</v>
      </c>
      <c r="O5335" t="s">
        <v>72</v>
      </c>
      <c r="P5335" t="s">
        <v>1091</v>
      </c>
      <c r="Q5335">
        <v>1</v>
      </c>
      <c r="R5335">
        <v>0</v>
      </c>
      <c r="S5335" t="s">
        <v>460</v>
      </c>
      <c r="T5335" t="s">
        <v>461</v>
      </c>
      <c r="U5335" t="s">
        <v>462</v>
      </c>
      <c r="V5335">
        <v>8</v>
      </c>
      <c r="W5335" t="s">
        <v>455</v>
      </c>
      <c r="X5335" t="s">
        <v>463</v>
      </c>
      <c r="Y5335" t="s">
        <v>7314</v>
      </c>
      <c r="Z5335" t="s">
        <v>7419</v>
      </c>
      <c r="AA5335" s="2">
        <v>8.5</v>
      </c>
      <c r="AB5335" s="3">
        <v>0</v>
      </c>
      <c r="AC5335" s="3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1</v>
      </c>
      <c r="AK5335" s="2">
        <v>8</v>
      </c>
      <c r="AL5335" s="2">
        <v>0.5</v>
      </c>
      <c r="AM5335" s="4">
        <v>31.35</v>
      </c>
      <c r="AN5335" s="2">
        <v>1.5</v>
      </c>
      <c r="AO5335" s="4">
        <v>250.8</v>
      </c>
      <c r="AP5335" s="4">
        <v>23.51</v>
      </c>
      <c r="AQ5335" s="4">
        <v>274.31</v>
      </c>
      <c r="AR5335">
        <v>1</v>
      </c>
      <c r="AS5335">
        <v>0</v>
      </c>
      <c r="AT5335">
        <v>0</v>
      </c>
      <c r="AU5335">
        <v>0</v>
      </c>
      <c r="AW5335">
        <v>0</v>
      </c>
      <c r="AX5335">
        <v>0</v>
      </c>
      <c r="AZ5335">
        <v>0</v>
      </c>
      <c r="BA5335">
        <v>0</v>
      </c>
      <c r="BB5335" t="s">
        <v>314</v>
      </c>
      <c r="BC5335" t="s">
        <v>315</v>
      </c>
      <c r="BD5335" t="s">
        <v>466</v>
      </c>
      <c r="BE5335" t="s">
        <v>467</v>
      </c>
      <c r="BF5335" t="s">
        <v>569</v>
      </c>
      <c r="BG5335" t="s">
        <v>502</v>
      </c>
    </row>
    <row r="5336" spans="1:59">
      <c r="A5336" t="s">
        <v>7420</v>
      </c>
      <c r="B5336" t="s">
        <v>300</v>
      </c>
      <c r="C5336" t="s">
        <v>301</v>
      </c>
      <c r="D5336" t="s">
        <v>86</v>
      </c>
      <c r="E5336" t="s">
        <v>522</v>
      </c>
      <c r="F5336" t="s">
        <v>550</v>
      </c>
      <c r="G5336" t="s">
        <v>138</v>
      </c>
      <c r="H5336" t="s">
        <v>563</v>
      </c>
      <c r="I5336" t="s">
        <v>518</v>
      </c>
      <c r="J5336" t="s">
        <v>455</v>
      </c>
      <c r="K5336" t="s">
        <v>584</v>
      </c>
      <c r="L5336" t="s">
        <v>457</v>
      </c>
      <c r="M5336" t="s">
        <v>7363</v>
      </c>
      <c r="N5336" t="s">
        <v>72</v>
      </c>
      <c r="O5336" t="s">
        <v>72</v>
      </c>
      <c r="P5336" t="s">
        <v>1091</v>
      </c>
      <c r="Q5336">
        <v>1</v>
      </c>
      <c r="R5336">
        <v>0</v>
      </c>
      <c r="S5336" t="s">
        <v>460</v>
      </c>
      <c r="T5336" t="s">
        <v>461</v>
      </c>
      <c r="U5336" t="s">
        <v>462</v>
      </c>
      <c r="V5336">
        <v>8</v>
      </c>
      <c r="W5336" t="s">
        <v>455</v>
      </c>
      <c r="X5336" t="s">
        <v>546</v>
      </c>
      <c r="Y5336" t="s">
        <v>7421</v>
      </c>
      <c r="Z5336" t="s">
        <v>7364</v>
      </c>
      <c r="AA5336" s="2">
        <v>7.92</v>
      </c>
      <c r="AB5336" s="3">
        <v>5</v>
      </c>
      <c r="AC5336" s="3">
        <v>0</v>
      </c>
      <c r="AE5336">
        <v>0</v>
      </c>
      <c r="AF5336">
        <v>0</v>
      </c>
      <c r="AG5336">
        <v>0</v>
      </c>
      <c r="AH5336">
        <v>1</v>
      </c>
      <c r="AI5336">
        <v>0</v>
      </c>
      <c r="AJ5336">
        <v>1</v>
      </c>
      <c r="AK5336" s="2">
        <v>7.92</v>
      </c>
      <c r="AL5336" s="2">
        <v>0</v>
      </c>
      <c r="AM5336" s="4">
        <v>33.46</v>
      </c>
      <c r="AN5336" s="2">
        <v>1.5</v>
      </c>
      <c r="AO5336" s="4">
        <v>265</v>
      </c>
      <c r="AP5336" s="4">
        <v>0</v>
      </c>
      <c r="AQ5336" s="4">
        <v>265</v>
      </c>
      <c r="AR5336">
        <v>0</v>
      </c>
      <c r="AS5336">
        <v>0</v>
      </c>
      <c r="AT5336">
        <v>0</v>
      </c>
      <c r="AU5336">
        <v>0</v>
      </c>
      <c r="AW5336">
        <v>0</v>
      </c>
      <c r="AX5336">
        <v>0</v>
      </c>
      <c r="AZ5336">
        <v>1</v>
      </c>
      <c r="BA5336">
        <v>1</v>
      </c>
      <c r="BB5336" t="s">
        <v>153</v>
      </c>
      <c r="BC5336" t="s">
        <v>157</v>
      </c>
      <c r="BD5336" t="s">
        <v>548</v>
      </c>
      <c r="BE5336" t="s">
        <v>467</v>
      </c>
      <c r="BF5336" t="s">
        <v>468</v>
      </c>
      <c r="BG5336" t="s">
        <v>493</v>
      </c>
    </row>
    <row r="5337" spans="1:59">
      <c r="A5337" t="s">
        <v>7422</v>
      </c>
      <c r="B5337" t="s">
        <v>258</v>
      </c>
      <c r="C5337" t="s">
        <v>259</v>
      </c>
      <c r="D5337" t="s">
        <v>89</v>
      </c>
      <c r="E5337" t="s">
        <v>543</v>
      </c>
      <c r="F5337" t="s">
        <v>487</v>
      </c>
      <c r="G5337" t="s">
        <v>109</v>
      </c>
      <c r="H5337" t="s">
        <v>473</v>
      </c>
      <c r="I5337" t="s">
        <v>599</v>
      </c>
      <c r="J5337" t="s">
        <v>475</v>
      </c>
      <c r="K5337" t="s">
        <v>723</v>
      </c>
      <c r="L5337" t="s">
        <v>457</v>
      </c>
      <c r="M5337" t="s">
        <v>7363</v>
      </c>
      <c r="N5337" t="s">
        <v>72</v>
      </c>
      <c r="O5337" t="s">
        <v>72</v>
      </c>
      <c r="P5337" t="s">
        <v>1091</v>
      </c>
      <c r="Q5337">
        <v>1</v>
      </c>
      <c r="R5337">
        <v>0</v>
      </c>
      <c r="S5337" t="s">
        <v>460</v>
      </c>
      <c r="T5337" t="s">
        <v>461</v>
      </c>
      <c r="U5337" t="s">
        <v>462</v>
      </c>
      <c r="V5337">
        <v>8</v>
      </c>
      <c r="W5337" t="s">
        <v>520</v>
      </c>
      <c r="X5337" t="s">
        <v>463</v>
      </c>
      <c r="Y5337" t="s">
        <v>7314</v>
      </c>
      <c r="Z5337" t="s">
        <v>7364</v>
      </c>
      <c r="AA5337" s="2">
        <v>8</v>
      </c>
      <c r="AB5337" s="3">
        <v>0</v>
      </c>
      <c r="AC5337" s="3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1</v>
      </c>
      <c r="AK5337" s="2">
        <v>8</v>
      </c>
      <c r="AL5337" s="2">
        <v>0</v>
      </c>
      <c r="AM5337" s="4">
        <v>25.28</v>
      </c>
      <c r="AN5337" s="2">
        <v>1.5</v>
      </c>
      <c r="AO5337" s="4">
        <v>202.24</v>
      </c>
      <c r="AP5337" s="4">
        <v>0</v>
      </c>
      <c r="AQ5337" s="4">
        <v>202.24</v>
      </c>
      <c r="AR5337">
        <v>0</v>
      </c>
      <c r="AS5337">
        <v>0</v>
      </c>
      <c r="AT5337">
        <v>0</v>
      </c>
      <c r="AU5337">
        <v>0</v>
      </c>
      <c r="AW5337">
        <v>0</v>
      </c>
      <c r="AX5337">
        <v>0</v>
      </c>
      <c r="AZ5337">
        <v>1</v>
      </c>
      <c r="BA5337">
        <v>1</v>
      </c>
      <c r="BB5337" t="s">
        <v>153</v>
      </c>
      <c r="BC5337" t="s">
        <v>117</v>
      </c>
      <c r="BD5337" t="s">
        <v>466</v>
      </c>
      <c r="BE5337" t="s">
        <v>467</v>
      </c>
      <c r="BF5337" t="s">
        <v>468</v>
      </c>
      <c r="BG5337" t="s">
        <v>469</v>
      </c>
    </row>
    <row r="5338" spans="1:59">
      <c r="A5338" t="s">
        <v>7423</v>
      </c>
      <c r="B5338" t="s">
        <v>197</v>
      </c>
      <c r="C5338" t="s">
        <v>198</v>
      </c>
      <c r="D5338" t="s">
        <v>85</v>
      </c>
      <c r="E5338" t="s">
        <v>566</v>
      </c>
      <c r="F5338" t="s">
        <v>596</v>
      </c>
      <c r="G5338" t="s">
        <v>104</v>
      </c>
      <c r="H5338" t="s">
        <v>529</v>
      </c>
      <c r="I5338" t="s">
        <v>571</v>
      </c>
      <c r="J5338" t="s">
        <v>475</v>
      </c>
      <c r="K5338" t="s">
        <v>725</v>
      </c>
      <c r="L5338" t="s">
        <v>457</v>
      </c>
      <c r="M5338" t="s">
        <v>7363</v>
      </c>
      <c r="N5338" t="s">
        <v>72</v>
      </c>
      <c r="O5338" t="s">
        <v>72</v>
      </c>
      <c r="P5338" t="s">
        <v>1091</v>
      </c>
      <c r="Q5338">
        <v>1</v>
      </c>
      <c r="R5338">
        <v>0</v>
      </c>
      <c r="S5338" t="s">
        <v>460</v>
      </c>
      <c r="T5338" t="s">
        <v>461</v>
      </c>
      <c r="U5338" t="s">
        <v>462</v>
      </c>
      <c r="V5338">
        <v>8</v>
      </c>
      <c r="W5338" t="s">
        <v>520</v>
      </c>
      <c r="X5338" t="s">
        <v>546</v>
      </c>
      <c r="Y5338" t="s">
        <v>7424</v>
      </c>
      <c r="Z5338" t="s">
        <v>7364</v>
      </c>
      <c r="AA5338" s="2">
        <v>7.48</v>
      </c>
      <c r="AB5338" s="3">
        <v>31</v>
      </c>
      <c r="AC5338" s="3">
        <v>0</v>
      </c>
      <c r="AE5338">
        <v>0</v>
      </c>
      <c r="AF5338">
        <v>0</v>
      </c>
      <c r="AG5338">
        <v>0</v>
      </c>
      <c r="AH5338">
        <v>1</v>
      </c>
      <c r="AI5338">
        <v>0</v>
      </c>
      <c r="AJ5338">
        <v>1</v>
      </c>
      <c r="AK5338" s="2">
        <v>7.48</v>
      </c>
      <c r="AL5338" s="2">
        <v>0</v>
      </c>
      <c r="AM5338" s="4">
        <v>30.53</v>
      </c>
      <c r="AN5338" s="2">
        <v>1.5</v>
      </c>
      <c r="AO5338" s="4">
        <v>228.36</v>
      </c>
      <c r="AP5338" s="4">
        <v>0</v>
      </c>
      <c r="AQ5338" s="4">
        <v>228.36</v>
      </c>
      <c r="AR5338">
        <v>0</v>
      </c>
      <c r="AS5338">
        <v>0</v>
      </c>
      <c r="AT5338">
        <v>0</v>
      </c>
      <c r="AU5338">
        <v>0</v>
      </c>
      <c r="AW5338">
        <v>0</v>
      </c>
      <c r="AX5338">
        <v>0</v>
      </c>
      <c r="AZ5338">
        <v>1</v>
      </c>
      <c r="BA5338">
        <v>1</v>
      </c>
      <c r="BB5338" t="s">
        <v>153</v>
      </c>
      <c r="BC5338" t="s">
        <v>110</v>
      </c>
      <c r="BD5338" t="s">
        <v>657</v>
      </c>
      <c r="BE5338" t="s">
        <v>467</v>
      </c>
      <c r="BF5338" t="s">
        <v>468</v>
      </c>
      <c r="BG5338" t="s">
        <v>493</v>
      </c>
    </row>
    <row r="5339" spans="1:59">
      <c r="A5339" t="s">
        <v>7425</v>
      </c>
      <c r="B5339" t="s">
        <v>325</v>
      </c>
      <c r="C5339" t="s">
        <v>326</v>
      </c>
      <c r="D5339" t="s">
        <v>90</v>
      </c>
      <c r="E5339" t="s">
        <v>540</v>
      </c>
      <c r="F5339" t="s">
        <v>479</v>
      </c>
      <c r="G5339" t="s">
        <v>146</v>
      </c>
      <c r="H5339" t="s">
        <v>453</v>
      </c>
      <c r="I5339" t="s">
        <v>480</v>
      </c>
      <c r="J5339" t="s">
        <v>475</v>
      </c>
      <c r="K5339" t="s">
        <v>564</v>
      </c>
      <c r="L5339" t="s">
        <v>634</v>
      </c>
      <c r="M5339" t="s">
        <v>7363</v>
      </c>
      <c r="N5339" t="s">
        <v>72</v>
      </c>
      <c r="O5339" t="s">
        <v>72</v>
      </c>
      <c r="P5339" t="s">
        <v>1091</v>
      </c>
      <c r="Q5339">
        <v>1</v>
      </c>
      <c r="R5339">
        <v>0</v>
      </c>
      <c r="S5339" t="s">
        <v>482</v>
      </c>
      <c r="T5339" t="s">
        <v>462</v>
      </c>
      <c r="U5339" t="s">
        <v>483</v>
      </c>
      <c r="V5339">
        <v>8</v>
      </c>
      <c r="W5339" t="s">
        <v>561</v>
      </c>
      <c r="X5339" t="s">
        <v>463</v>
      </c>
      <c r="Y5339" t="s">
        <v>7364</v>
      </c>
      <c r="Z5339" t="s">
        <v>7365</v>
      </c>
      <c r="AA5339" s="2">
        <v>8</v>
      </c>
      <c r="AB5339" s="3">
        <v>0</v>
      </c>
      <c r="AC5339" s="3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1</v>
      </c>
      <c r="AK5339" s="2">
        <v>8</v>
      </c>
      <c r="AL5339" s="2">
        <v>0</v>
      </c>
      <c r="AM5339" s="4">
        <v>22</v>
      </c>
      <c r="AN5339" s="2">
        <v>1.5</v>
      </c>
      <c r="AO5339" s="4">
        <v>176</v>
      </c>
      <c r="AP5339" s="4">
        <v>0</v>
      </c>
      <c r="AQ5339" s="4">
        <v>176</v>
      </c>
      <c r="AR5339">
        <v>0</v>
      </c>
      <c r="AS5339">
        <v>0</v>
      </c>
      <c r="AT5339">
        <v>0</v>
      </c>
      <c r="AU5339">
        <v>0</v>
      </c>
      <c r="AW5339">
        <v>0</v>
      </c>
      <c r="AX5339">
        <v>0</v>
      </c>
      <c r="AZ5339">
        <v>1</v>
      </c>
      <c r="BA5339">
        <v>1</v>
      </c>
      <c r="BB5339" t="s">
        <v>153</v>
      </c>
      <c r="BC5339" t="s">
        <v>157</v>
      </c>
      <c r="BD5339" t="s">
        <v>466</v>
      </c>
      <c r="BE5339" t="s">
        <v>467</v>
      </c>
      <c r="BF5339" t="s">
        <v>468</v>
      </c>
      <c r="BG5339" t="s">
        <v>469</v>
      </c>
    </row>
    <row r="5340" spans="1:59">
      <c r="A5340" t="s">
        <v>7426</v>
      </c>
      <c r="B5340" t="s">
        <v>302</v>
      </c>
      <c r="C5340" t="s">
        <v>303</v>
      </c>
      <c r="D5340" t="s">
        <v>86</v>
      </c>
      <c r="E5340" t="s">
        <v>522</v>
      </c>
      <c r="F5340" t="s">
        <v>607</v>
      </c>
      <c r="G5340" t="s">
        <v>152</v>
      </c>
      <c r="H5340" t="s">
        <v>473</v>
      </c>
      <c r="I5340" t="s">
        <v>608</v>
      </c>
      <c r="J5340" t="s">
        <v>455</v>
      </c>
      <c r="K5340" t="s">
        <v>735</v>
      </c>
      <c r="L5340" t="s">
        <v>634</v>
      </c>
      <c r="M5340" t="s">
        <v>7363</v>
      </c>
      <c r="N5340" t="s">
        <v>72</v>
      </c>
      <c r="O5340" t="s">
        <v>72</v>
      </c>
      <c r="P5340" t="s">
        <v>1091</v>
      </c>
      <c r="Q5340">
        <v>1</v>
      </c>
      <c r="R5340">
        <v>0</v>
      </c>
      <c r="S5340" t="s">
        <v>460</v>
      </c>
      <c r="T5340" t="s">
        <v>461</v>
      </c>
      <c r="U5340" t="s">
        <v>462</v>
      </c>
      <c r="V5340">
        <v>8</v>
      </c>
      <c r="W5340" t="s">
        <v>455</v>
      </c>
      <c r="X5340" t="s">
        <v>463</v>
      </c>
      <c r="Y5340" t="s">
        <v>7314</v>
      </c>
      <c r="Z5340" t="s">
        <v>7364</v>
      </c>
      <c r="AA5340" s="2">
        <v>8</v>
      </c>
      <c r="AB5340" s="3">
        <v>0</v>
      </c>
      <c r="AC5340" s="3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1</v>
      </c>
      <c r="AK5340" s="2">
        <v>8</v>
      </c>
      <c r="AL5340" s="2">
        <v>0</v>
      </c>
      <c r="AM5340" s="4">
        <v>31.2</v>
      </c>
      <c r="AN5340" s="2">
        <v>1.5</v>
      </c>
      <c r="AO5340" s="4">
        <v>249.6</v>
      </c>
      <c r="AP5340" s="4">
        <v>0</v>
      </c>
      <c r="AQ5340" s="4">
        <v>249.6</v>
      </c>
      <c r="AR5340">
        <v>0</v>
      </c>
      <c r="AS5340">
        <v>0</v>
      </c>
      <c r="AT5340">
        <v>0</v>
      </c>
      <c r="AU5340">
        <v>0</v>
      </c>
      <c r="AW5340">
        <v>0</v>
      </c>
      <c r="AX5340">
        <v>0</v>
      </c>
      <c r="AZ5340">
        <v>1</v>
      </c>
      <c r="BA5340">
        <v>1</v>
      </c>
      <c r="BB5340" t="s">
        <v>153</v>
      </c>
      <c r="BC5340" t="s">
        <v>114</v>
      </c>
      <c r="BD5340" t="s">
        <v>466</v>
      </c>
      <c r="BE5340" t="s">
        <v>467</v>
      </c>
      <c r="BF5340" t="s">
        <v>468</v>
      </c>
      <c r="BG5340" t="s">
        <v>469</v>
      </c>
    </row>
    <row r="5341" spans="1:59">
      <c r="A5341" t="s">
        <v>7427</v>
      </c>
      <c r="B5341" t="s">
        <v>327</v>
      </c>
      <c r="C5341" t="s">
        <v>328</v>
      </c>
      <c r="D5341" t="s">
        <v>87</v>
      </c>
      <c r="E5341" t="s">
        <v>604</v>
      </c>
      <c r="F5341" t="s">
        <v>504</v>
      </c>
      <c r="G5341" t="s">
        <v>175</v>
      </c>
      <c r="H5341" t="s">
        <v>453</v>
      </c>
      <c r="I5341" t="s">
        <v>499</v>
      </c>
      <c r="J5341" t="s">
        <v>475</v>
      </c>
      <c r="K5341" t="s">
        <v>1007</v>
      </c>
      <c r="L5341" t="s">
        <v>457</v>
      </c>
      <c r="M5341" t="s">
        <v>7363</v>
      </c>
      <c r="N5341" t="s">
        <v>72</v>
      </c>
      <c r="O5341" t="s">
        <v>72</v>
      </c>
      <c r="P5341" t="s">
        <v>1091</v>
      </c>
      <c r="Q5341">
        <v>1</v>
      </c>
      <c r="R5341">
        <v>0</v>
      </c>
      <c r="S5341" t="s">
        <v>460</v>
      </c>
      <c r="T5341" t="s">
        <v>461</v>
      </c>
      <c r="U5341" t="s">
        <v>462</v>
      </c>
      <c r="V5341">
        <v>8</v>
      </c>
      <c r="W5341" t="s">
        <v>561</v>
      </c>
      <c r="X5341" t="s">
        <v>463</v>
      </c>
      <c r="Y5341" t="s">
        <v>7314</v>
      </c>
      <c r="Z5341" t="s">
        <v>7364</v>
      </c>
      <c r="AA5341" s="2">
        <v>8</v>
      </c>
      <c r="AB5341" s="3">
        <v>0</v>
      </c>
      <c r="AC5341" s="3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1</v>
      </c>
      <c r="AK5341" s="2">
        <v>8</v>
      </c>
      <c r="AL5341" s="2">
        <v>0</v>
      </c>
      <c r="AM5341" s="4">
        <v>20.94</v>
      </c>
      <c r="AN5341" s="2">
        <v>1.5</v>
      </c>
      <c r="AO5341" s="4">
        <v>167.52</v>
      </c>
      <c r="AP5341" s="4">
        <v>0</v>
      </c>
      <c r="AQ5341" s="4">
        <v>167.52</v>
      </c>
      <c r="AR5341">
        <v>0</v>
      </c>
      <c r="AS5341">
        <v>0</v>
      </c>
      <c r="AT5341">
        <v>0</v>
      </c>
      <c r="AU5341">
        <v>0</v>
      </c>
      <c r="AW5341">
        <v>0</v>
      </c>
      <c r="AX5341">
        <v>0</v>
      </c>
      <c r="AZ5341">
        <v>1</v>
      </c>
      <c r="BA5341">
        <v>1</v>
      </c>
      <c r="BB5341" t="s">
        <v>153</v>
      </c>
      <c r="BC5341" t="s">
        <v>114</v>
      </c>
      <c r="BD5341" t="s">
        <v>466</v>
      </c>
      <c r="BE5341" t="s">
        <v>467</v>
      </c>
      <c r="BF5341" t="s">
        <v>468</v>
      </c>
      <c r="BG5341" t="s">
        <v>469</v>
      </c>
    </row>
    <row r="5342" spans="1:59">
      <c r="A5342" t="s">
        <v>7428</v>
      </c>
      <c r="B5342" t="s">
        <v>260</v>
      </c>
      <c r="C5342" t="s">
        <v>169</v>
      </c>
      <c r="D5342" t="s">
        <v>86</v>
      </c>
      <c r="E5342" t="s">
        <v>516</v>
      </c>
      <c r="F5342" t="s">
        <v>517</v>
      </c>
      <c r="G5342" t="s">
        <v>190</v>
      </c>
      <c r="H5342" t="s">
        <v>473</v>
      </c>
      <c r="I5342" t="s">
        <v>608</v>
      </c>
      <c r="J5342" t="s">
        <v>475</v>
      </c>
      <c r="K5342" t="s">
        <v>741</v>
      </c>
      <c r="L5342" t="s">
        <v>501</v>
      </c>
      <c r="M5342" t="s">
        <v>7363</v>
      </c>
      <c r="N5342" t="s">
        <v>72</v>
      </c>
      <c r="O5342" t="s">
        <v>72</v>
      </c>
      <c r="P5342" t="s">
        <v>1091</v>
      </c>
      <c r="Q5342">
        <v>1</v>
      </c>
      <c r="R5342">
        <v>0</v>
      </c>
      <c r="S5342" t="s">
        <v>510</v>
      </c>
      <c r="T5342" t="s">
        <v>511</v>
      </c>
      <c r="U5342" t="s">
        <v>512</v>
      </c>
      <c r="V5342">
        <v>8</v>
      </c>
      <c r="W5342" t="s">
        <v>520</v>
      </c>
      <c r="X5342" t="s">
        <v>463</v>
      </c>
      <c r="Y5342" t="s">
        <v>7367</v>
      </c>
      <c r="Z5342" t="s">
        <v>7368</v>
      </c>
      <c r="AA5342" s="2">
        <v>8</v>
      </c>
      <c r="AB5342" s="3">
        <v>0</v>
      </c>
      <c r="AC5342" s="3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1</v>
      </c>
      <c r="AK5342" s="2">
        <v>8</v>
      </c>
      <c r="AL5342" s="2">
        <v>0</v>
      </c>
      <c r="AM5342" s="4">
        <v>28.08</v>
      </c>
      <c r="AN5342" s="2">
        <v>1.5</v>
      </c>
      <c r="AO5342" s="4">
        <v>224.64</v>
      </c>
      <c r="AP5342" s="4">
        <v>0</v>
      </c>
      <c r="AQ5342" s="4">
        <v>224.64</v>
      </c>
      <c r="AR5342">
        <v>0</v>
      </c>
      <c r="AS5342">
        <v>0</v>
      </c>
      <c r="AT5342">
        <v>0</v>
      </c>
      <c r="AU5342">
        <v>0</v>
      </c>
      <c r="AW5342">
        <v>0</v>
      </c>
      <c r="AX5342">
        <v>0</v>
      </c>
      <c r="AZ5342">
        <v>1</v>
      </c>
      <c r="BA5342">
        <v>1</v>
      </c>
      <c r="BB5342" t="s">
        <v>153</v>
      </c>
      <c r="BC5342" t="s">
        <v>157</v>
      </c>
      <c r="BD5342" t="s">
        <v>466</v>
      </c>
      <c r="BE5342" t="s">
        <v>467</v>
      </c>
      <c r="BF5342" t="s">
        <v>468</v>
      </c>
      <c r="BG5342" t="s">
        <v>469</v>
      </c>
    </row>
    <row r="5343" spans="1:59">
      <c r="A5343" t="s">
        <v>7429</v>
      </c>
      <c r="B5343" t="s">
        <v>201</v>
      </c>
      <c r="C5343" t="s">
        <v>202</v>
      </c>
      <c r="D5343" t="s">
        <v>87</v>
      </c>
      <c r="E5343" t="s">
        <v>604</v>
      </c>
      <c r="F5343" t="s">
        <v>504</v>
      </c>
      <c r="G5343" t="s">
        <v>175</v>
      </c>
      <c r="H5343" t="s">
        <v>453</v>
      </c>
      <c r="I5343" t="s">
        <v>499</v>
      </c>
      <c r="J5343" t="s">
        <v>475</v>
      </c>
      <c r="K5343" t="s">
        <v>744</v>
      </c>
      <c r="L5343" t="s">
        <v>457</v>
      </c>
      <c r="M5343" t="s">
        <v>7363</v>
      </c>
      <c r="N5343" t="s">
        <v>72</v>
      </c>
      <c r="O5343" t="s">
        <v>72</v>
      </c>
      <c r="P5343" t="s">
        <v>1091</v>
      </c>
      <c r="Q5343">
        <v>1</v>
      </c>
      <c r="R5343">
        <v>0</v>
      </c>
      <c r="S5343" t="s">
        <v>460</v>
      </c>
      <c r="T5343" t="s">
        <v>461</v>
      </c>
      <c r="U5343" t="s">
        <v>462</v>
      </c>
      <c r="V5343">
        <v>8</v>
      </c>
      <c r="W5343" t="s">
        <v>520</v>
      </c>
      <c r="X5343" t="s">
        <v>463</v>
      </c>
      <c r="Y5343" t="s">
        <v>7314</v>
      </c>
      <c r="Z5343" t="s">
        <v>7364</v>
      </c>
      <c r="AA5343" s="2">
        <v>8</v>
      </c>
      <c r="AB5343" s="3">
        <v>0</v>
      </c>
      <c r="AC5343" s="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1</v>
      </c>
      <c r="AK5343" s="2">
        <v>8</v>
      </c>
      <c r="AL5343" s="2">
        <v>0</v>
      </c>
      <c r="AM5343" s="4">
        <v>23.64</v>
      </c>
      <c r="AN5343" s="2">
        <v>1.5</v>
      </c>
      <c r="AO5343" s="4">
        <v>189.12</v>
      </c>
      <c r="AP5343" s="4">
        <v>0</v>
      </c>
      <c r="AQ5343" s="4">
        <v>189.12</v>
      </c>
      <c r="AR5343">
        <v>0</v>
      </c>
      <c r="AS5343">
        <v>0</v>
      </c>
      <c r="AT5343">
        <v>0</v>
      </c>
      <c r="AU5343">
        <v>0</v>
      </c>
      <c r="AW5343">
        <v>0</v>
      </c>
      <c r="AX5343">
        <v>0</v>
      </c>
      <c r="AZ5343">
        <v>1</v>
      </c>
      <c r="BA5343">
        <v>1</v>
      </c>
      <c r="BB5343" t="s">
        <v>153</v>
      </c>
      <c r="BC5343" t="s">
        <v>135</v>
      </c>
      <c r="BD5343" t="s">
        <v>466</v>
      </c>
      <c r="BE5343" t="s">
        <v>467</v>
      </c>
      <c r="BF5343" t="s">
        <v>468</v>
      </c>
      <c r="BG5343" t="s">
        <v>469</v>
      </c>
    </row>
    <row r="5344" spans="1:59">
      <c r="A5344" t="s">
        <v>7430</v>
      </c>
      <c r="B5344" t="s">
        <v>172</v>
      </c>
      <c r="C5344" t="s">
        <v>173</v>
      </c>
      <c r="D5344" t="s">
        <v>85</v>
      </c>
      <c r="E5344" t="s">
        <v>566</v>
      </c>
      <c r="F5344" t="s">
        <v>534</v>
      </c>
      <c r="G5344" t="s">
        <v>126</v>
      </c>
      <c r="H5344" t="s">
        <v>529</v>
      </c>
      <c r="I5344" t="s">
        <v>530</v>
      </c>
      <c r="J5344" t="s">
        <v>475</v>
      </c>
      <c r="K5344" t="s">
        <v>746</v>
      </c>
      <c r="L5344" t="s">
        <v>457</v>
      </c>
      <c r="M5344" t="s">
        <v>7363</v>
      </c>
      <c r="N5344" t="s">
        <v>72</v>
      </c>
      <c r="O5344" t="s">
        <v>72</v>
      </c>
      <c r="P5344" t="s">
        <v>1091</v>
      </c>
      <c r="Q5344">
        <v>1</v>
      </c>
      <c r="R5344">
        <v>0</v>
      </c>
      <c r="S5344" t="s">
        <v>460</v>
      </c>
      <c r="T5344" t="s">
        <v>461</v>
      </c>
      <c r="U5344" t="s">
        <v>462</v>
      </c>
      <c r="V5344">
        <v>8</v>
      </c>
      <c r="W5344" t="s">
        <v>520</v>
      </c>
      <c r="X5344" t="s">
        <v>463</v>
      </c>
      <c r="Y5344" t="s">
        <v>7314</v>
      </c>
      <c r="Z5344" t="s">
        <v>7364</v>
      </c>
      <c r="AA5344" s="2">
        <v>8</v>
      </c>
      <c r="AB5344" s="3">
        <v>0</v>
      </c>
      <c r="AC5344" s="3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1</v>
      </c>
      <c r="AK5344" s="2">
        <v>8</v>
      </c>
      <c r="AL5344" s="2">
        <v>0</v>
      </c>
      <c r="AM5344" s="4">
        <v>22.03</v>
      </c>
      <c r="AN5344" s="2">
        <v>1.5</v>
      </c>
      <c r="AO5344" s="4">
        <v>176.24</v>
      </c>
      <c r="AP5344" s="4">
        <v>0</v>
      </c>
      <c r="AQ5344" s="4">
        <v>176.24</v>
      </c>
      <c r="AR5344">
        <v>0</v>
      </c>
      <c r="AS5344">
        <v>0</v>
      </c>
      <c r="AT5344">
        <v>0</v>
      </c>
      <c r="AU5344">
        <v>0</v>
      </c>
      <c r="AW5344">
        <v>0</v>
      </c>
      <c r="AX5344">
        <v>0</v>
      </c>
      <c r="AZ5344">
        <v>1</v>
      </c>
      <c r="BA5344">
        <v>1</v>
      </c>
      <c r="BB5344" t="s">
        <v>105</v>
      </c>
      <c r="BC5344" t="s">
        <v>110</v>
      </c>
      <c r="BD5344" t="s">
        <v>466</v>
      </c>
      <c r="BE5344" t="s">
        <v>467</v>
      </c>
      <c r="BF5344" t="s">
        <v>468</v>
      </c>
      <c r="BG5344" t="s">
        <v>493</v>
      </c>
    </row>
    <row r="5345" spans="1:59">
      <c r="A5345" t="s">
        <v>7431</v>
      </c>
      <c r="B5345" t="s">
        <v>304</v>
      </c>
      <c r="C5345" t="s">
        <v>305</v>
      </c>
      <c r="D5345" t="s">
        <v>90</v>
      </c>
      <c r="E5345" t="s">
        <v>540</v>
      </c>
      <c r="F5345" t="s">
        <v>452</v>
      </c>
      <c r="G5345" t="s">
        <v>205</v>
      </c>
      <c r="H5345" t="s">
        <v>453</v>
      </c>
      <c r="I5345" t="s">
        <v>454</v>
      </c>
      <c r="J5345" t="s">
        <v>455</v>
      </c>
      <c r="K5345" t="s">
        <v>873</v>
      </c>
      <c r="L5345" t="s">
        <v>501</v>
      </c>
      <c r="M5345" t="s">
        <v>7363</v>
      </c>
      <c r="N5345" t="s">
        <v>72</v>
      </c>
      <c r="O5345" t="s">
        <v>72</v>
      </c>
      <c r="P5345" t="s">
        <v>1091</v>
      </c>
      <c r="Q5345">
        <v>1</v>
      </c>
      <c r="R5345">
        <v>0</v>
      </c>
      <c r="S5345" t="s">
        <v>460</v>
      </c>
      <c r="T5345" t="s">
        <v>461</v>
      </c>
      <c r="U5345" t="s">
        <v>462</v>
      </c>
      <c r="V5345">
        <v>8</v>
      </c>
      <c r="W5345" t="s">
        <v>561</v>
      </c>
      <c r="X5345" t="s">
        <v>463</v>
      </c>
      <c r="Y5345" t="s">
        <v>7314</v>
      </c>
      <c r="Z5345" t="s">
        <v>7364</v>
      </c>
      <c r="AA5345" s="2">
        <v>8</v>
      </c>
      <c r="AB5345" s="3">
        <v>0</v>
      </c>
      <c r="AC5345" s="3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 s="2">
        <v>8</v>
      </c>
      <c r="AL5345" s="2">
        <v>0</v>
      </c>
      <c r="AM5345" s="4">
        <v>24.08</v>
      </c>
      <c r="AN5345" s="2">
        <v>1.5</v>
      </c>
      <c r="AO5345" s="4">
        <v>192.64</v>
      </c>
      <c r="AP5345" s="4">
        <v>0</v>
      </c>
      <c r="AQ5345" s="4">
        <v>192.64</v>
      </c>
      <c r="AR5345">
        <v>0</v>
      </c>
      <c r="AS5345">
        <v>0</v>
      </c>
      <c r="AT5345">
        <v>0</v>
      </c>
      <c r="AU5345">
        <v>0</v>
      </c>
      <c r="AW5345">
        <v>0</v>
      </c>
      <c r="AX5345">
        <v>0</v>
      </c>
      <c r="AZ5345">
        <v>1</v>
      </c>
      <c r="BA5345">
        <v>1</v>
      </c>
      <c r="BB5345" t="s">
        <v>153</v>
      </c>
      <c r="BC5345" t="s">
        <v>157</v>
      </c>
      <c r="BD5345" t="s">
        <v>466</v>
      </c>
      <c r="BE5345" t="s">
        <v>467</v>
      </c>
      <c r="BF5345" t="s">
        <v>468</v>
      </c>
      <c r="BG5345" t="s">
        <v>469</v>
      </c>
    </row>
    <row r="5346" spans="1:59">
      <c r="A5346" t="s">
        <v>7432</v>
      </c>
      <c r="B5346" t="s">
        <v>261</v>
      </c>
      <c r="C5346" t="s">
        <v>262</v>
      </c>
      <c r="D5346" t="s">
        <v>86</v>
      </c>
      <c r="E5346" t="s">
        <v>522</v>
      </c>
      <c r="F5346" t="s">
        <v>550</v>
      </c>
      <c r="G5346" t="s">
        <v>138</v>
      </c>
      <c r="H5346" t="s">
        <v>563</v>
      </c>
      <c r="I5346" t="s">
        <v>608</v>
      </c>
      <c r="J5346" t="s">
        <v>475</v>
      </c>
      <c r="K5346" t="s">
        <v>751</v>
      </c>
      <c r="L5346" t="s">
        <v>457</v>
      </c>
      <c r="M5346" t="s">
        <v>7363</v>
      </c>
      <c r="N5346" t="s">
        <v>72</v>
      </c>
      <c r="O5346" t="s">
        <v>72</v>
      </c>
      <c r="P5346" t="s">
        <v>1091</v>
      </c>
      <c r="Q5346">
        <v>1</v>
      </c>
      <c r="R5346">
        <v>0</v>
      </c>
      <c r="S5346" t="s">
        <v>460</v>
      </c>
      <c r="T5346" t="s">
        <v>461</v>
      </c>
      <c r="U5346" t="s">
        <v>462</v>
      </c>
      <c r="V5346">
        <v>8</v>
      </c>
      <c r="W5346" t="s">
        <v>477</v>
      </c>
      <c r="X5346" t="s">
        <v>463</v>
      </c>
      <c r="Y5346" t="s">
        <v>7314</v>
      </c>
      <c r="Z5346" t="s">
        <v>7364</v>
      </c>
      <c r="AA5346" s="2">
        <v>8</v>
      </c>
      <c r="AB5346" s="3">
        <v>0</v>
      </c>
      <c r="AC5346" s="3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1</v>
      </c>
      <c r="AK5346" s="2">
        <v>8</v>
      </c>
      <c r="AL5346" s="2">
        <v>0</v>
      </c>
      <c r="AM5346" s="4">
        <v>30.67</v>
      </c>
      <c r="AN5346" s="2">
        <v>1.5</v>
      </c>
      <c r="AO5346" s="4">
        <v>245.36</v>
      </c>
      <c r="AP5346" s="4">
        <v>0</v>
      </c>
      <c r="AQ5346" s="4">
        <v>245.36</v>
      </c>
      <c r="AR5346">
        <v>0</v>
      </c>
      <c r="AS5346">
        <v>0</v>
      </c>
      <c r="AT5346">
        <v>0</v>
      </c>
      <c r="AU5346">
        <v>0</v>
      </c>
      <c r="AW5346">
        <v>0</v>
      </c>
      <c r="AX5346">
        <v>0</v>
      </c>
      <c r="AZ5346">
        <v>1</v>
      </c>
      <c r="BA5346">
        <v>1</v>
      </c>
      <c r="BB5346" t="s">
        <v>153</v>
      </c>
      <c r="BC5346" t="s">
        <v>157</v>
      </c>
      <c r="BD5346" t="s">
        <v>466</v>
      </c>
      <c r="BE5346" t="s">
        <v>467</v>
      </c>
      <c r="BF5346" t="s">
        <v>468</v>
      </c>
      <c r="BG5346" t="s">
        <v>469</v>
      </c>
    </row>
    <row r="5347" spans="1:59">
      <c r="A5347" t="s">
        <v>7433</v>
      </c>
      <c r="B5347" t="s">
        <v>351</v>
      </c>
      <c r="C5347" t="s">
        <v>352</v>
      </c>
      <c r="D5347" t="s">
        <v>90</v>
      </c>
      <c r="E5347" t="s">
        <v>451</v>
      </c>
      <c r="F5347" t="s">
        <v>452</v>
      </c>
      <c r="G5347" t="s">
        <v>205</v>
      </c>
      <c r="H5347" t="s">
        <v>453</v>
      </c>
      <c r="I5347" t="s">
        <v>454</v>
      </c>
      <c r="J5347" t="s">
        <v>455</v>
      </c>
      <c r="K5347" t="s">
        <v>456</v>
      </c>
      <c r="L5347" t="s">
        <v>457</v>
      </c>
      <c r="M5347" t="s">
        <v>73</v>
      </c>
      <c r="N5347" t="s">
        <v>73</v>
      </c>
      <c r="O5347" t="s">
        <v>72</v>
      </c>
      <c r="P5347" t="s">
        <v>1159</v>
      </c>
      <c r="Q5347">
        <v>0</v>
      </c>
      <c r="R5347">
        <v>0</v>
      </c>
      <c r="S5347" t="s">
        <v>460</v>
      </c>
      <c r="T5347" t="s">
        <v>461</v>
      </c>
      <c r="U5347" t="s">
        <v>462</v>
      </c>
      <c r="V5347">
        <v>8</v>
      </c>
      <c r="W5347" t="s">
        <v>455</v>
      </c>
      <c r="X5347" t="s">
        <v>463</v>
      </c>
      <c r="Y5347" t="s">
        <v>7373</v>
      </c>
      <c r="Z5347" t="s">
        <v>7434</v>
      </c>
      <c r="AA5347" s="2">
        <v>8</v>
      </c>
      <c r="AB5347" s="3">
        <v>0</v>
      </c>
      <c r="AC5347" s="3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1</v>
      </c>
      <c r="AK5347" s="2">
        <v>8</v>
      </c>
      <c r="AL5347" s="2">
        <v>0</v>
      </c>
      <c r="AM5347" s="4">
        <v>21.6</v>
      </c>
      <c r="AN5347" s="2">
        <v>1.5</v>
      </c>
      <c r="AO5347" s="4">
        <v>172.8</v>
      </c>
      <c r="AP5347" s="4">
        <v>0</v>
      </c>
      <c r="AQ5347" s="4">
        <v>172.8</v>
      </c>
      <c r="AR5347">
        <v>0</v>
      </c>
      <c r="AS5347">
        <v>0</v>
      </c>
      <c r="AT5347">
        <v>0</v>
      </c>
      <c r="AU5347">
        <v>0</v>
      </c>
      <c r="AW5347">
        <v>0</v>
      </c>
      <c r="AX5347">
        <v>0</v>
      </c>
      <c r="AZ5347">
        <v>1</v>
      </c>
      <c r="BA5347">
        <v>1</v>
      </c>
      <c r="BB5347" t="s">
        <v>153</v>
      </c>
      <c r="BC5347" t="s">
        <v>157</v>
      </c>
      <c r="BD5347" t="s">
        <v>466</v>
      </c>
      <c r="BE5347" t="s">
        <v>467</v>
      </c>
      <c r="BF5347" t="s">
        <v>468</v>
      </c>
      <c r="BG5347" t="s">
        <v>469</v>
      </c>
    </row>
    <row r="5348" spans="1:59">
      <c r="A5348" t="s">
        <v>7435</v>
      </c>
      <c r="B5348" t="s">
        <v>211</v>
      </c>
      <c r="C5348" t="s">
        <v>212</v>
      </c>
      <c r="D5348" t="s">
        <v>88</v>
      </c>
      <c r="E5348" t="s">
        <v>471</v>
      </c>
      <c r="F5348" t="s">
        <v>472</v>
      </c>
      <c r="G5348" t="s">
        <v>213</v>
      </c>
      <c r="H5348" t="s">
        <v>473</v>
      </c>
      <c r="I5348" t="s">
        <v>474</v>
      </c>
      <c r="J5348" t="s">
        <v>475</v>
      </c>
      <c r="K5348" t="s">
        <v>476</v>
      </c>
      <c r="L5348" t="s">
        <v>457</v>
      </c>
      <c r="M5348" t="s">
        <v>73</v>
      </c>
      <c r="N5348" t="s">
        <v>73</v>
      </c>
      <c r="O5348" t="s">
        <v>72</v>
      </c>
      <c r="P5348" t="s">
        <v>1159</v>
      </c>
      <c r="Q5348">
        <v>0</v>
      </c>
      <c r="R5348">
        <v>0</v>
      </c>
      <c r="S5348" t="s">
        <v>460</v>
      </c>
      <c r="T5348" t="s">
        <v>461</v>
      </c>
      <c r="U5348" t="s">
        <v>462</v>
      </c>
      <c r="V5348">
        <v>8</v>
      </c>
      <c r="W5348" t="s">
        <v>477</v>
      </c>
      <c r="X5348" t="s">
        <v>463</v>
      </c>
      <c r="Y5348" t="s">
        <v>7373</v>
      </c>
      <c r="Z5348" t="s">
        <v>7434</v>
      </c>
      <c r="AA5348" s="2">
        <v>8</v>
      </c>
      <c r="AB5348" s="3">
        <v>0</v>
      </c>
      <c r="AC5348" s="3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1</v>
      </c>
      <c r="AK5348" s="2">
        <v>8</v>
      </c>
      <c r="AL5348" s="2">
        <v>0</v>
      </c>
      <c r="AM5348" s="4">
        <v>29.19</v>
      </c>
      <c r="AN5348" s="2">
        <v>1.5</v>
      </c>
      <c r="AO5348" s="4">
        <v>233.52</v>
      </c>
      <c r="AP5348" s="4">
        <v>0</v>
      </c>
      <c r="AQ5348" s="4">
        <v>233.52</v>
      </c>
      <c r="AR5348">
        <v>0</v>
      </c>
      <c r="AS5348">
        <v>0</v>
      </c>
      <c r="AT5348">
        <v>0</v>
      </c>
      <c r="AU5348">
        <v>0</v>
      </c>
      <c r="AW5348">
        <v>0</v>
      </c>
      <c r="AX5348">
        <v>0</v>
      </c>
      <c r="AZ5348">
        <v>1</v>
      </c>
      <c r="BA5348">
        <v>1</v>
      </c>
      <c r="BB5348" t="s">
        <v>153</v>
      </c>
      <c r="BC5348" t="s">
        <v>117</v>
      </c>
      <c r="BD5348" t="s">
        <v>466</v>
      </c>
      <c r="BE5348" t="s">
        <v>467</v>
      </c>
      <c r="BF5348" t="s">
        <v>468</v>
      </c>
      <c r="BG5348" t="s">
        <v>469</v>
      </c>
    </row>
    <row r="5349" spans="1:59">
      <c r="A5349" t="s">
        <v>7436</v>
      </c>
      <c r="B5349" t="s">
        <v>266</v>
      </c>
      <c r="C5349" t="s">
        <v>267</v>
      </c>
      <c r="D5349" t="s">
        <v>90</v>
      </c>
      <c r="E5349" t="s">
        <v>451</v>
      </c>
      <c r="F5349" t="s">
        <v>479</v>
      </c>
      <c r="G5349" t="s">
        <v>146</v>
      </c>
      <c r="H5349" t="s">
        <v>453</v>
      </c>
      <c r="I5349" t="s">
        <v>480</v>
      </c>
      <c r="J5349" t="s">
        <v>475</v>
      </c>
      <c r="K5349" t="s">
        <v>481</v>
      </c>
      <c r="L5349" t="s">
        <v>457</v>
      </c>
      <c r="M5349" t="s">
        <v>73</v>
      </c>
      <c r="N5349" t="s">
        <v>73</v>
      </c>
      <c r="O5349" t="s">
        <v>72</v>
      </c>
      <c r="P5349" t="s">
        <v>1159</v>
      </c>
      <c r="Q5349">
        <v>0</v>
      </c>
      <c r="R5349">
        <v>0</v>
      </c>
      <c r="S5349" t="s">
        <v>482</v>
      </c>
      <c r="T5349" t="s">
        <v>462</v>
      </c>
      <c r="U5349" t="s">
        <v>483</v>
      </c>
      <c r="V5349">
        <v>8</v>
      </c>
      <c r="W5349" t="s">
        <v>477</v>
      </c>
      <c r="X5349" t="s">
        <v>709</v>
      </c>
      <c r="AA5349" s="2">
        <v>0</v>
      </c>
      <c r="AB5349" s="3">
        <v>0</v>
      </c>
      <c r="AC5349" s="3">
        <v>0</v>
      </c>
      <c r="AD5349" t="s">
        <v>710</v>
      </c>
      <c r="AE5349">
        <v>1</v>
      </c>
      <c r="AF5349">
        <v>0</v>
      </c>
      <c r="AG5349">
        <v>0</v>
      </c>
      <c r="AH5349">
        <v>0</v>
      </c>
      <c r="AI5349">
        <v>1</v>
      </c>
      <c r="AJ5349">
        <v>0</v>
      </c>
      <c r="AK5349" s="2">
        <v>0</v>
      </c>
      <c r="AL5349" s="2">
        <v>0</v>
      </c>
      <c r="AM5349" s="4">
        <v>27.81</v>
      </c>
      <c r="AN5349" s="2">
        <v>1.5</v>
      </c>
      <c r="AO5349" s="4">
        <v>0</v>
      </c>
      <c r="AP5349" s="4">
        <v>0</v>
      </c>
      <c r="AQ5349" s="4">
        <v>0</v>
      </c>
      <c r="AR5349">
        <v>0</v>
      </c>
      <c r="AS5349">
        <v>0</v>
      </c>
      <c r="AT5349">
        <v>0</v>
      </c>
      <c r="AU5349">
        <v>0</v>
      </c>
      <c r="AW5349">
        <v>1</v>
      </c>
      <c r="AX5349">
        <v>0</v>
      </c>
      <c r="AZ5349">
        <v>1</v>
      </c>
      <c r="BA5349">
        <v>1</v>
      </c>
      <c r="BB5349" t="s">
        <v>153</v>
      </c>
      <c r="BC5349" t="s">
        <v>157</v>
      </c>
      <c r="BD5349" t="s">
        <v>466</v>
      </c>
      <c r="BE5349" t="s">
        <v>711</v>
      </c>
      <c r="BF5349" t="s">
        <v>468</v>
      </c>
      <c r="BG5349" t="s">
        <v>469</v>
      </c>
    </row>
    <row r="5350" spans="1:59">
      <c r="A5350" t="s">
        <v>7437</v>
      </c>
      <c r="B5350" t="s">
        <v>107</v>
      </c>
      <c r="C5350" t="s">
        <v>108</v>
      </c>
      <c r="D5350" t="s">
        <v>89</v>
      </c>
      <c r="E5350" t="s">
        <v>486</v>
      </c>
      <c r="F5350" t="s">
        <v>487</v>
      </c>
      <c r="G5350" t="s">
        <v>109</v>
      </c>
      <c r="H5350" t="s">
        <v>453</v>
      </c>
      <c r="I5350" t="s">
        <v>488</v>
      </c>
      <c r="J5350" t="s">
        <v>475</v>
      </c>
      <c r="K5350" t="s">
        <v>489</v>
      </c>
      <c r="L5350" t="s">
        <v>490</v>
      </c>
      <c r="M5350" t="s">
        <v>73</v>
      </c>
      <c r="N5350" t="s">
        <v>73</v>
      </c>
      <c r="O5350" t="s">
        <v>72</v>
      </c>
      <c r="P5350" t="s">
        <v>1159</v>
      </c>
      <c r="Q5350">
        <v>0</v>
      </c>
      <c r="R5350">
        <v>0</v>
      </c>
      <c r="S5350" t="s">
        <v>491</v>
      </c>
      <c r="T5350" t="s">
        <v>483</v>
      </c>
      <c r="U5350" t="s">
        <v>461</v>
      </c>
      <c r="V5350">
        <v>8</v>
      </c>
      <c r="W5350" t="s">
        <v>477</v>
      </c>
      <c r="X5350" t="s">
        <v>463</v>
      </c>
      <c r="Y5350" t="s">
        <v>7438</v>
      </c>
      <c r="Z5350" t="s">
        <v>7439</v>
      </c>
      <c r="AA5350" s="2">
        <v>8</v>
      </c>
      <c r="AB5350" s="3">
        <v>0</v>
      </c>
      <c r="AC5350" s="3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1</v>
      </c>
      <c r="AK5350" s="2">
        <v>8</v>
      </c>
      <c r="AL5350" s="2">
        <v>0</v>
      </c>
      <c r="AM5350" s="4">
        <v>25.06</v>
      </c>
      <c r="AN5350" s="2">
        <v>1.5</v>
      </c>
      <c r="AO5350" s="4">
        <v>200.48</v>
      </c>
      <c r="AP5350" s="4">
        <v>0</v>
      </c>
      <c r="AQ5350" s="4">
        <v>200.48</v>
      </c>
      <c r="AR5350">
        <v>0</v>
      </c>
      <c r="AS5350">
        <v>0</v>
      </c>
      <c r="AT5350">
        <v>0</v>
      </c>
      <c r="AU5350">
        <v>0</v>
      </c>
      <c r="AW5350">
        <v>0</v>
      </c>
      <c r="AX5350">
        <v>0</v>
      </c>
      <c r="AZ5350">
        <v>1</v>
      </c>
      <c r="BA5350">
        <v>1</v>
      </c>
      <c r="BB5350" t="s">
        <v>105</v>
      </c>
      <c r="BC5350" t="s">
        <v>110</v>
      </c>
      <c r="BD5350" t="s">
        <v>466</v>
      </c>
      <c r="BE5350" t="s">
        <v>467</v>
      </c>
      <c r="BF5350" t="s">
        <v>468</v>
      </c>
      <c r="BG5350" t="s">
        <v>493</v>
      </c>
    </row>
    <row r="5351" spans="1:59">
      <c r="A5351" t="s">
        <v>7440</v>
      </c>
      <c r="B5351" t="s">
        <v>294</v>
      </c>
      <c r="C5351" t="s">
        <v>295</v>
      </c>
      <c r="D5351" t="s">
        <v>90</v>
      </c>
      <c r="E5351" t="s">
        <v>451</v>
      </c>
      <c r="F5351" t="s">
        <v>479</v>
      </c>
      <c r="G5351" t="s">
        <v>146</v>
      </c>
      <c r="H5351" t="s">
        <v>453</v>
      </c>
      <c r="I5351" t="s">
        <v>480</v>
      </c>
      <c r="J5351" t="s">
        <v>475</v>
      </c>
      <c r="K5351" t="s">
        <v>495</v>
      </c>
      <c r="L5351" t="s">
        <v>634</v>
      </c>
      <c r="M5351" t="s">
        <v>73</v>
      </c>
      <c r="N5351" t="s">
        <v>73</v>
      </c>
      <c r="O5351" t="s">
        <v>72</v>
      </c>
      <c r="P5351" t="s">
        <v>1159</v>
      </c>
      <c r="Q5351">
        <v>0</v>
      </c>
      <c r="R5351">
        <v>0</v>
      </c>
      <c r="S5351" t="s">
        <v>482</v>
      </c>
      <c r="T5351" t="s">
        <v>462</v>
      </c>
      <c r="U5351" t="s">
        <v>483</v>
      </c>
      <c r="V5351">
        <v>8</v>
      </c>
      <c r="W5351" t="s">
        <v>477</v>
      </c>
      <c r="X5351" t="s">
        <v>463</v>
      </c>
      <c r="Y5351" t="s">
        <v>7434</v>
      </c>
      <c r="Z5351" t="s">
        <v>7438</v>
      </c>
      <c r="AA5351" s="2">
        <v>8</v>
      </c>
      <c r="AB5351" s="3">
        <v>0</v>
      </c>
      <c r="AC5351" s="3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1</v>
      </c>
      <c r="AK5351" s="2">
        <v>8</v>
      </c>
      <c r="AL5351" s="2">
        <v>0</v>
      </c>
      <c r="AM5351" s="4">
        <v>22.49</v>
      </c>
      <c r="AN5351" s="2">
        <v>1.5</v>
      </c>
      <c r="AO5351" s="4">
        <v>179.92</v>
      </c>
      <c r="AP5351" s="4">
        <v>0</v>
      </c>
      <c r="AQ5351" s="4">
        <v>179.92</v>
      </c>
      <c r="AR5351">
        <v>0</v>
      </c>
      <c r="AS5351">
        <v>0</v>
      </c>
      <c r="AT5351">
        <v>0</v>
      </c>
      <c r="AU5351">
        <v>0</v>
      </c>
      <c r="AW5351">
        <v>0</v>
      </c>
      <c r="AX5351">
        <v>0</v>
      </c>
      <c r="AZ5351">
        <v>1</v>
      </c>
      <c r="BA5351">
        <v>1</v>
      </c>
      <c r="BB5351" t="s">
        <v>153</v>
      </c>
      <c r="BC5351" t="s">
        <v>157</v>
      </c>
      <c r="BD5351" t="s">
        <v>466</v>
      </c>
      <c r="BE5351" t="s">
        <v>467</v>
      </c>
      <c r="BF5351" t="s">
        <v>468</v>
      </c>
      <c r="BG5351" t="s">
        <v>469</v>
      </c>
    </row>
    <row r="5352" spans="1:59">
      <c r="A5352" t="s">
        <v>7441</v>
      </c>
      <c r="B5352" t="s">
        <v>345</v>
      </c>
      <c r="C5352" t="s">
        <v>346</v>
      </c>
      <c r="D5352" t="s">
        <v>87</v>
      </c>
      <c r="E5352" t="s">
        <v>497</v>
      </c>
      <c r="F5352" t="s">
        <v>498</v>
      </c>
      <c r="G5352" t="s">
        <v>130</v>
      </c>
      <c r="H5352" t="s">
        <v>473</v>
      </c>
      <c r="I5352" t="s">
        <v>499</v>
      </c>
      <c r="J5352" t="s">
        <v>475</v>
      </c>
      <c r="K5352" t="s">
        <v>500</v>
      </c>
      <c r="L5352" t="s">
        <v>501</v>
      </c>
      <c r="M5352" t="s">
        <v>73</v>
      </c>
      <c r="N5352" t="s">
        <v>73</v>
      </c>
      <c r="O5352" t="s">
        <v>72</v>
      </c>
      <c r="P5352" t="s">
        <v>1159</v>
      </c>
      <c r="Q5352">
        <v>0</v>
      </c>
      <c r="R5352">
        <v>0</v>
      </c>
      <c r="S5352" t="s">
        <v>460</v>
      </c>
      <c r="T5352" t="s">
        <v>461</v>
      </c>
      <c r="U5352" t="s">
        <v>462</v>
      </c>
      <c r="V5352">
        <v>8</v>
      </c>
      <c r="W5352" t="s">
        <v>477</v>
      </c>
      <c r="X5352" t="s">
        <v>463</v>
      </c>
      <c r="Y5352" t="s">
        <v>7373</v>
      </c>
      <c r="Z5352" t="s">
        <v>7434</v>
      </c>
      <c r="AA5352" s="2">
        <v>8</v>
      </c>
      <c r="AB5352" s="3">
        <v>0</v>
      </c>
      <c r="AC5352" s="3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1</v>
      </c>
      <c r="AK5352" s="2">
        <v>8</v>
      </c>
      <c r="AL5352" s="2">
        <v>0</v>
      </c>
      <c r="AM5352" s="4">
        <v>22.25</v>
      </c>
      <c r="AN5352" s="2">
        <v>1.5</v>
      </c>
      <c r="AO5352" s="4">
        <v>178</v>
      </c>
      <c r="AP5352" s="4">
        <v>0</v>
      </c>
      <c r="AQ5352" s="4">
        <v>178</v>
      </c>
      <c r="AR5352">
        <v>0</v>
      </c>
      <c r="AS5352">
        <v>0</v>
      </c>
      <c r="AT5352">
        <v>0</v>
      </c>
      <c r="AU5352">
        <v>0</v>
      </c>
      <c r="AW5352">
        <v>0</v>
      </c>
      <c r="AX5352">
        <v>0</v>
      </c>
      <c r="AZ5352">
        <v>0</v>
      </c>
      <c r="BA5352">
        <v>0</v>
      </c>
      <c r="BB5352" t="s">
        <v>314</v>
      </c>
      <c r="BC5352" t="s">
        <v>322</v>
      </c>
      <c r="BD5352" t="s">
        <v>466</v>
      </c>
      <c r="BE5352" t="s">
        <v>467</v>
      </c>
      <c r="BF5352" t="s">
        <v>468</v>
      </c>
      <c r="BG5352" t="s">
        <v>502</v>
      </c>
    </row>
    <row r="5353" spans="1:59">
      <c r="A5353" t="s">
        <v>7442</v>
      </c>
      <c r="B5353" t="s">
        <v>250</v>
      </c>
      <c r="C5353" t="s">
        <v>251</v>
      </c>
      <c r="D5353" t="s">
        <v>87</v>
      </c>
      <c r="E5353" t="s">
        <v>497</v>
      </c>
      <c r="F5353" t="s">
        <v>504</v>
      </c>
      <c r="G5353" t="s">
        <v>175</v>
      </c>
      <c r="H5353" t="s">
        <v>473</v>
      </c>
      <c r="I5353" t="s">
        <v>505</v>
      </c>
      <c r="J5353" t="s">
        <v>475</v>
      </c>
      <c r="K5353" t="s">
        <v>506</v>
      </c>
      <c r="L5353" t="s">
        <v>501</v>
      </c>
      <c r="M5353" t="s">
        <v>73</v>
      </c>
      <c r="N5353" t="s">
        <v>73</v>
      </c>
      <c r="O5353" t="s">
        <v>72</v>
      </c>
      <c r="P5353" t="s">
        <v>1159</v>
      </c>
      <c r="Q5353">
        <v>0</v>
      </c>
      <c r="R5353">
        <v>0</v>
      </c>
      <c r="S5353" t="s">
        <v>482</v>
      </c>
      <c r="T5353" t="s">
        <v>462</v>
      </c>
      <c r="U5353" t="s">
        <v>483</v>
      </c>
      <c r="V5353">
        <v>8</v>
      </c>
      <c r="W5353" t="s">
        <v>477</v>
      </c>
      <c r="X5353" t="s">
        <v>463</v>
      </c>
      <c r="Y5353" t="s">
        <v>7434</v>
      </c>
      <c r="Z5353" t="s">
        <v>7443</v>
      </c>
      <c r="AA5353" s="2">
        <v>10.5</v>
      </c>
      <c r="AB5353" s="3">
        <v>0</v>
      </c>
      <c r="AC5353" s="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1</v>
      </c>
      <c r="AK5353" s="2">
        <v>8</v>
      </c>
      <c r="AL5353" s="2">
        <v>2.5</v>
      </c>
      <c r="AM5353" s="4">
        <v>27.58</v>
      </c>
      <c r="AN5353" s="2">
        <v>1.5</v>
      </c>
      <c r="AO5353" s="4">
        <v>220.64</v>
      </c>
      <c r="AP5353" s="4">
        <v>103.42</v>
      </c>
      <c r="AQ5353" s="4">
        <v>324.06</v>
      </c>
      <c r="AR5353">
        <v>1</v>
      </c>
      <c r="AS5353">
        <v>0</v>
      </c>
      <c r="AT5353">
        <v>0</v>
      </c>
      <c r="AU5353">
        <v>0</v>
      </c>
      <c r="AW5353">
        <v>0</v>
      </c>
      <c r="AX5353">
        <v>0</v>
      </c>
      <c r="AZ5353">
        <v>1</v>
      </c>
      <c r="BA5353">
        <v>1</v>
      </c>
      <c r="BB5353" t="s">
        <v>153</v>
      </c>
      <c r="BC5353" t="s">
        <v>114</v>
      </c>
      <c r="BD5353" t="s">
        <v>466</v>
      </c>
      <c r="BE5353" t="s">
        <v>467</v>
      </c>
      <c r="BF5353" t="s">
        <v>576</v>
      </c>
      <c r="BG5353" t="s">
        <v>469</v>
      </c>
    </row>
    <row r="5354" spans="1:59">
      <c r="A5354" t="s">
        <v>7444</v>
      </c>
      <c r="B5354" t="s">
        <v>186</v>
      </c>
      <c r="C5354" t="s">
        <v>187</v>
      </c>
      <c r="D5354" t="s">
        <v>87</v>
      </c>
      <c r="E5354" t="s">
        <v>497</v>
      </c>
      <c r="F5354" t="s">
        <v>508</v>
      </c>
      <c r="G5354" t="s">
        <v>113</v>
      </c>
      <c r="H5354" t="s">
        <v>453</v>
      </c>
      <c r="I5354" t="s">
        <v>505</v>
      </c>
      <c r="J5354" t="s">
        <v>475</v>
      </c>
      <c r="K5354" t="s">
        <v>509</v>
      </c>
      <c r="L5354" t="s">
        <v>457</v>
      </c>
      <c r="M5354" t="s">
        <v>73</v>
      </c>
      <c r="N5354" t="s">
        <v>73</v>
      </c>
      <c r="O5354" t="s">
        <v>72</v>
      </c>
      <c r="P5354" t="s">
        <v>1159</v>
      </c>
      <c r="Q5354">
        <v>0</v>
      </c>
      <c r="R5354">
        <v>0</v>
      </c>
      <c r="S5354" t="s">
        <v>510</v>
      </c>
      <c r="T5354" t="s">
        <v>511</v>
      </c>
      <c r="U5354" t="s">
        <v>512</v>
      </c>
      <c r="V5354">
        <v>8</v>
      </c>
      <c r="W5354" t="s">
        <v>477</v>
      </c>
      <c r="X5354" t="s">
        <v>463</v>
      </c>
      <c r="Y5354" t="s">
        <v>7445</v>
      </c>
      <c r="Z5354" t="s">
        <v>7446</v>
      </c>
      <c r="AA5354" s="2">
        <v>8</v>
      </c>
      <c r="AB5354" s="3">
        <v>0</v>
      </c>
      <c r="AC5354" s="3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1</v>
      </c>
      <c r="AK5354" s="2">
        <v>8</v>
      </c>
      <c r="AL5354" s="2">
        <v>0</v>
      </c>
      <c r="AM5354" s="4">
        <v>29.2</v>
      </c>
      <c r="AN5354" s="2">
        <v>1.5</v>
      </c>
      <c r="AO5354" s="4">
        <v>233.6</v>
      </c>
      <c r="AP5354" s="4">
        <v>0</v>
      </c>
      <c r="AQ5354" s="4">
        <v>233.6</v>
      </c>
      <c r="AR5354">
        <v>0</v>
      </c>
      <c r="AS5354">
        <v>0</v>
      </c>
      <c r="AT5354">
        <v>0</v>
      </c>
      <c r="AU5354">
        <v>0</v>
      </c>
      <c r="AW5354">
        <v>0</v>
      </c>
      <c r="AX5354">
        <v>0</v>
      </c>
      <c r="AZ5354">
        <v>1</v>
      </c>
      <c r="BA5354">
        <v>1</v>
      </c>
      <c r="BB5354" t="s">
        <v>105</v>
      </c>
      <c r="BC5354" t="s">
        <v>157</v>
      </c>
      <c r="BD5354" t="s">
        <v>466</v>
      </c>
      <c r="BE5354" t="s">
        <v>467</v>
      </c>
      <c r="BF5354" t="s">
        <v>468</v>
      </c>
      <c r="BG5354" t="s">
        <v>493</v>
      </c>
    </row>
    <row r="5355" spans="1:59">
      <c r="A5355" t="s">
        <v>7447</v>
      </c>
      <c r="B5355" t="s">
        <v>367</v>
      </c>
      <c r="C5355" t="s">
        <v>368</v>
      </c>
      <c r="D5355" t="s">
        <v>87</v>
      </c>
      <c r="E5355" t="s">
        <v>604</v>
      </c>
      <c r="F5355" t="s">
        <v>498</v>
      </c>
      <c r="G5355" t="s">
        <v>130</v>
      </c>
      <c r="H5355" t="s">
        <v>453</v>
      </c>
      <c r="I5355" t="s">
        <v>505</v>
      </c>
      <c r="J5355" t="s">
        <v>523</v>
      </c>
      <c r="K5355" t="s">
        <v>895</v>
      </c>
      <c r="L5355" t="s">
        <v>457</v>
      </c>
      <c r="M5355" t="s">
        <v>73</v>
      </c>
      <c r="N5355" t="s">
        <v>73</v>
      </c>
      <c r="O5355" t="s">
        <v>72</v>
      </c>
      <c r="P5355" t="s">
        <v>1159</v>
      </c>
      <c r="Q5355">
        <v>0</v>
      </c>
      <c r="R5355">
        <v>0</v>
      </c>
      <c r="S5355" t="s">
        <v>482</v>
      </c>
      <c r="T5355" t="s">
        <v>462</v>
      </c>
      <c r="U5355" t="s">
        <v>483</v>
      </c>
      <c r="V5355">
        <v>8</v>
      </c>
      <c r="W5355" t="s">
        <v>520</v>
      </c>
      <c r="X5355" t="s">
        <v>463</v>
      </c>
      <c r="Y5355" t="s">
        <v>7434</v>
      </c>
      <c r="Z5355" t="s">
        <v>7438</v>
      </c>
      <c r="AA5355" s="2">
        <v>8</v>
      </c>
      <c r="AB5355" s="3">
        <v>0</v>
      </c>
      <c r="AC5355" s="3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1</v>
      </c>
      <c r="AK5355" s="2">
        <v>8</v>
      </c>
      <c r="AL5355" s="2">
        <v>0</v>
      </c>
      <c r="AM5355" s="4">
        <v>26.88</v>
      </c>
      <c r="AN5355" s="2">
        <v>1.5</v>
      </c>
      <c r="AO5355" s="4">
        <v>215.04</v>
      </c>
      <c r="AP5355" s="4">
        <v>0</v>
      </c>
      <c r="AQ5355" s="4">
        <v>215.04</v>
      </c>
      <c r="AR5355">
        <v>0</v>
      </c>
      <c r="AS5355">
        <v>0</v>
      </c>
      <c r="AT5355">
        <v>0</v>
      </c>
      <c r="AU5355">
        <v>0</v>
      </c>
      <c r="AW5355">
        <v>0</v>
      </c>
      <c r="AX5355">
        <v>0</v>
      </c>
      <c r="AZ5355">
        <v>0</v>
      </c>
      <c r="BA5355">
        <v>0</v>
      </c>
      <c r="BB5355" t="s">
        <v>314</v>
      </c>
      <c r="BC5355" t="s">
        <v>322</v>
      </c>
      <c r="BD5355" t="s">
        <v>466</v>
      </c>
      <c r="BE5355" t="s">
        <v>467</v>
      </c>
      <c r="BF5355" t="s">
        <v>468</v>
      </c>
      <c r="BG5355" t="s">
        <v>502</v>
      </c>
    </row>
    <row r="5356" spans="1:59">
      <c r="A5356" t="s">
        <v>7448</v>
      </c>
      <c r="B5356" t="s">
        <v>252</v>
      </c>
      <c r="C5356" t="s">
        <v>253</v>
      </c>
      <c r="D5356" t="s">
        <v>86</v>
      </c>
      <c r="E5356" t="s">
        <v>522</v>
      </c>
      <c r="F5356" t="s">
        <v>517</v>
      </c>
      <c r="G5356" t="s">
        <v>190</v>
      </c>
      <c r="H5356" t="s">
        <v>473</v>
      </c>
      <c r="I5356" t="s">
        <v>518</v>
      </c>
      <c r="J5356" t="s">
        <v>523</v>
      </c>
      <c r="K5356" t="s">
        <v>524</v>
      </c>
      <c r="L5356" t="s">
        <v>457</v>
      </c>
      <c r="M5356" t="s">
        <v>73</v>
      </c>
      <c r="N5356" t="s">
        <v>73</v>
      </c>
      <c r="O5356" t="s">
        <v>72</v>
      </c>
      <c r="P5356" t="s">
        <v>1159</v>
      </c>
      <c r="Q5356">
        <v>0</v>
      </c>
      <c r="R5356">
        <v>0</v>
      </c>
      <c r="S5356" t="s">
        <v>491</v>
      </c>
      <c r="T5356" t="s">
        <v>483</v>
      </c>
      <c r="U5356" t="s">
        <v>461</v>
      </c>
      <c r="V5356">
        <v>8</v>
      </c>
      <c r="W5356" t="s">
        <v>520</v>
      </c>
      <c r="X5356" t="s">
        <v>463</v>
      </c>
      <c r="Y5356" t="s">
        <v>7438</v>
      </c>
      <c r="Z5356" t="s">
        <v>7439</v>
      </c>
      <c r="AA5356" s="2">
        <v>8</v>
      </c>
      <c r="AB5356" s="3">
        <v>0</v>
      </c>
      <c r="AC5356" s="3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1</v>
      </c>
      <c r="AK5356" s="2">
        <v>8</v>
      </c>
      <c r="AL5356" s="2">
        <v>0</v>
      </c>
      <c r="AM5356" s="4">
        <v>30.24</v>
      </c>
      <c r="AN5356" s="2">
        <v>1.5</v>
      </c>
      <c r="AO5356" s="4">
        <v>241.92</v>
      </c>
      <c r="AP5356" s="4">
        <v>0</v>
      </c>
      <c r="AQ5356" s="4">
        <v>241.92</v>
      </c>
      <c r="AR5356">
        <v>0</v>
      </c>
      <c r="AS5356">
        <v>0</v>
      </c>
      <c r="AT5356">
        <v>0</v>
      </c>
      <c r="AU5356">
        <v>0</v>
      </c>
      <c r="AW5356">
        <v>0</v>
      </c>
      <c r="AX5356">
        <v>0</v>
      </c>
      <c r="AZ5356">
        <v>1</v>
      </c>
      <c r="BA5356">
        <v>1</v>
      </c>
      <c r="BB5356" t="s">
        <v>153</v>
      </c>
      <c r="BC5356" t="s">
        <v>139</v>
      </c>
      <c r="BD5356" t="s">
        <v>466</v>
      </c>
      <c r="BE5356" t="s">
        <v>467</v>
      </c>
      <c r="BF5356" t="s">
        <v>468</v>
      </c>
      <c r="BG5356" t="s">
        <v>525</v>
      </c>
    </row>
    <row r="5357" spans="1:59">
      <c r="A5357" t="s">
        <v>7449</v>
      </c>
      <c r="B5357" t="s">
        <v>310</v>
      </c>
      <c r="C5357" t="s">
        <v>311</v>
      </c>
      <c r="D5357" t="s">
        <v>85</v>
      </c>
      <c r="E5357" t="s">
        <v>527</v>
      </c>
      <c r="F5357" t="s">
        <v>528</v>
      </c>
      <c r="G5357" t="s">
        <v>120</v>
      </c>
      <c r="H5357" t="s">
        <v>529</v>
      </c>
      <c r="I5357" t="s">
        <v>530</v>
      </c>
      <c r="J5357" t="s">
        <v>475</v>
      </c>
      <c r="K5357" t="s">
        <v>531</v>
      </c>
      <c r="L5357" t="s">
        <v>457</v>
      </c>
      <c r="M5357" t="s">
        <v>73</v>
      </c>
      <c r="N5357" t="s">
        <v>73</v>
      </c>
      <c r="O5357" t="s">
        <v>72</v>
      </c>
      <c r="P5357" t="s">
        <v>1159</v>
      </c>
      <c r="Q5357">
        <v>0</v>
      </c>
      <c r="R5357">
        <v>0</v>
      </c>
      <c r="S5357" t="s">
        <v>510</v>
      </c>
      <c r="T5357" t="s">
        <v>511</v>
      </c>
      <c r="U5357" t="s">
        <v>512</v>
      </c>
      <c r="V5357">
        <v>8</v>
      </c>
      <c r="W5357" t="s">
        <v>477</v>
      </c>
      <c r="X5357" t="s">
        <v>463</v>
      </c>
      <c r="Y5357" t="s">
        <v>7445</v>
      </c>
      <c r="Z5357" t="s">
        <v>7446</v>
      </c>
      <c r="AA5357" s="2">
        <v>8</v>
      </c>
      <c r="AB5357" s="3">
        <v>0</v>
      </c>
      <c r="AC5357" s="3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1</v>
      </c>
      <c r="AK5357" s="2">
        <v>8</v>
      </c>
      <c r="AL5357" s="2">
        <v>0</v>
      </c>
      <c r="AM5357" s="4">
        <v>22.59</v>
      </c>
      <c r="AN5357" s="2">
        <v>1.5</v>
      </c>
      <c r="AO5357" s="4">
        <v>180.72</v>
      </c>
      <c r="AP5357" s="4">
        <v>0</v>
      </c>
      <c r="AQ5357" s="4">
        <v>180.72</v>
      </c>
      <c r="AR5357">
        <v>0</v>
      </c>
      <c r="AS5357">
        <v>0</v>
      </c>
      <c r="AT5357">
        <v>0</v>
      </c>
      <c r="AU5357">
        <v>0</v>
      </c>
      <c r="AW5357">
        <v>0</v>
      </c>
      <c r="AX5357">
        <v>0</v>
      </c>
      <c r="AZ5357">
        <v>1</v>
      </c>
      <c r="BA5357">
        <v>1</v>
      </c>
      <c r="BB5357" t="s">
        <v>153</v>
      </c>
      <c r="BC5357" t="s">
        <v>157</v>
      </c>
      <c r="BD5357" t="s">
        <v>466</v>
      </c>
      <c r="BE5357" t="s">
        <v>467</v>
      </c>
      <c r="BF5357" t="s">
        <v>468</v>
      </c>
      <c r="BG5357" t="s">
        <v>469</v>
      </c>
    </row>
    <row r="5358" spans="1:59">
      <c r="A5358" t="s">
        <v>7450</v>
      </c>
      <c r="B5358" t="s">
        <v>154</v>
      </c>
      <c r="C5358" t="s">
        <v>155</v>
      </c>
      <c r="D5358" t="s">
        <v>89</v>
      </c>
      <c r="E5358" t="s">
        <v>486</v>
      </c>
      <c r="F5358" t="s">
        <v>559</v>
      </c>
      <c r="G5358" t="s">
        <v>156</v>
      </c>
      <c r="H5358" t="s">
        <v>473</v>
      </c>
      <c r="I5358" t="s">
        <v>544</v>
      </c>
      <c r="J5358" t="s">
        <v>523</v>
      </c>
      <c r="K5358" t="s">
        <v>705</v>
      </c>
      <c r="L5358" t="s">
        <v>634</v>
      </c>
      <c r="M5358" t="s">
        <v>73</v>
      </c>
      <c r="N5358" t="s">
        <v>73</v>
      </c>
      <c r="O5358" t="s">
        <v>72</v>
      </c>
      <c r="P5358" t="s">
        <v>1159</v>
      </c>
      <c r="Q5358">
        <v>0</v>
      </c>
      <c r="R5358">
        <v>0</v>
      </c>
      <c r="S5358" t="s">
        <v>482</v>
      </c>
      <c r="T5358" t="s">
        <v>462</v>
      </c>
      <c r="U5358" t="s">
        <v>483</v>
      </c>
      <c r="V5358">
        <v>8</v>
      </c>
      <c r="W5358" t="s">
        <v>523</v>
      </c>
      <c r="X5358" t="s">
        <v>463</v>
      </c>
      <c r="Y5358" t="s">
        <v>7434</v>
      </c>
      <c r="Z5358" t="s">
        <v>7438</v>
      </c>
      <c r="AA5358" s="2">
        <v>8</v>
      </c>
      <c r="AB5358" s="3">
        <v>0</v>
      </c>
      <c r="AC5358" s="3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1</v>
      </c>
      <c r="AK5358" s="2">
        <v>8</v>
      </c>
      <c r="AL5358" s="2">
        <v>0</v>
      </c>
      <c r="AM5358" s="4">
        <v>29.09</v>
      </c>
      <c r="AN5358" s="2">
        <v>1.5</v>
      </c>
      <c r="AO5358" s="4">
        <v>232.72</v>
      </c>
      <c r="AP5358" s="4">
        <v>0</v>
      </c>
      <c r="AQ5358" s="4">
        <v>232.72</v>
      </c>
      <c r="AR5358">
        <v>0</v>
      </c>
      <c r="AS5358">
        <v>0</v>
      </c>
      <c r="AT5358">
        <v>0</v>
      </c>
      <c r="AU5358">
        <v>0</v>
      </c>
      <c r="AW5358">
        <v>0</v>
      </c>
      <c r="AX5358">
        <v>0</v>
      </c>
      <c r="AZ5358">
        <v>1</v>
      </c>
      <c r="BA5358">
        <v>1</v>
      </c>
      <c r="BB5358" t="s">
        <v>105</v>
      </c>
      <c r="BC5358" t="s">
        <v>157</v>
      </c>
      <c r="BD5358" t="s">
        <v>466</v>
      </c>
      <c r="BE5358" t="s">
        <v>467</v>
      </c>
      <c r="BF5358" t="s">
        <v>468</v>
      </c>
      <c r="BG5358" t="s">
        <v>493</v>
      </c>
    </row>
    <row r="5359" spans="1:59">
      <c r="A5359" t="s">
        <v>7451</v>
      </c>
      <c r="B5359" t="s">
        <v>158</v>
      </c>
      <c r="C5359" t="s">
        <v>159</v>
      </c>
      <c r="D5359" t="s">
        <v>85</v>
      </c>
      <c r="E5359" t="s">
        <v>533</v>
      </c>
      <c r="F5359" t="s">
        <v>534</v>
      </c>
      <c r="G5359" t="s">
        <v>126</v>
      </c>
      <c r="H5359" t="s">
        <v>473</v>
      </c>
      <c r="I5359" t="s">
        <v>530</v>
      </c>
      <c r="J5359" t="s">
        <v>475</v>
      </c>
      <c r="K5359" t="s">
        <v>535</v>
      </c>
      <c r="L5359" t="s">
        <v>634</v>
      </c>
      <c r="M5359" t="s">
        <v>73</v>
      </c>
      <c r="N5359" t="s">
        <v>73</v>
      </c>
      <c r="O5359" t="s">
        <v>72</v>
      </c>
      <c r="P5359" t="s">
        <v>1159</v>
      </c>
      <c r="Q5359">
        <v>0</v>
      </c>
      <c r="R5359">
        <v>0</v>
      </c>
      <c r="S5359" t="s">
        <v>510</v>
      </c>
      <c r="T5359" t="s">
        <v>511</v>
      </c>
      <c r="U5359" t="s">
        <v>512</v>
      </c>
      <c r="V5359">
        <v>8</v>
      </c>
      <c r="W5359" t="s">
        <v>477</v>
      </c>
      <c r="X5359" t="s">
        <v>463</v>
      </c>
      <c r="Y5359" t="s">
        <v>7445</v>
      </c>
      <c r="Z5359" t="s">
        <v>7446</v>
      </c>
      <c r="AA5359" s="2">
        <v>8</v>
      </c>
      <c r="AB5359" s="3">
        <v>0</v>
      </c>
      <c r="AC5359" s="3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1</v>
      </c>
      <c r="AK5359" s="2">
        <v>8</v>
      </c>
      <c r="AL5359" s="2">
        <v>0</v>
      </c>
      <c r="AM5359" s="4">
        <v>22.77</v>
      </c>
      <c r="AN5359" s="2">
        <v>1.5</v>
      </c>
      <c r="AO5359" s="4">
        <v>182.16</v>
      </c>
      <c r="AP5359" s="4">
        <v>0</v>
      </c>
      <c r="AQ5359" s="4">
        <v>182.16</v>
      </c>
      <c r="AR5359">
        <v>0</v>
      </c>
      <c r="AS5359">
        <v>0</v>
      </c>
      <c r="AT5359">
        <v>0</v>
      </c>
      <c r="AU5359">
        <v>0</v>
      </c>
      <c r="AW5359">
        <v>0</v>
      </c>
      <c r="AX5359">
        <v>0</v>
      </c>
      <c r="AZ5359">
        <v>1</v>
      </c>
      <c r="BA5359">
        <v>1</v>
      </c>
      <c r="BB5359" t="s">
        <v>105</v>
      </c>
      <c r="BC5359" t="s">
        <v>135</v>
      </c>
      <c r="BD5359" t="s">
        <v>466</v>
      </c>
      <c r="BE5359" t="s">
        <v>467</v>
      </c>
      <c r="BF5359" t="s">
        <v>468</v>
      </c>
      <c r="BG5359" t="s">
        <v>493</v>
      </c>
    </row>
    <row r="5360" spans="1:59">
      <c r="A5360" t="s">
        <v>7452</v>
      </c>
      <c r="B5360" t="s">
        <v>133</v>
      </c>
      <c r="C5360" t="s">
        <v>134</v>
      </c>
      <c r="D5360" t="s">
        <v>87</v>
      </c>
      <c r="E5360" t="s">
        <v>497</v>
      </c>
      <c r="F5360" t="s">
        <v>498</v>
      </c>
      <c r="G5360" t="s">
        <v>130</v>
      </c>
      <c r="H5360" t="s">
        <v>473</v>
      </c>
      <c r="I5360" t="s">
        <v>537</v>
      </c>
      <c r="J5360" t="s">
        <v>475</v>
      </c>
      <c r="K5360" t="s">
        <v>538</v>
      </c>
      <c r="L5360" t="s">
        <v>457</v>
      </c>
      <c r="M5360" t="s">
        <v>73</v>
      </c>
      <c r="N5360" t="s">
        <v>73</v>
      </c>
      <c r="O5360" t="s">
        <v>72</v>
      </c>
      <c r="P5360" t="s">
        <v>1159</v>
      </c>
      <c r="Q5360">
        <v>0</v>
      </c>
      <c r="R5360">
        <v>0</v>
      </c>
      <c r="S5360" t="s">
        <v>491</v>
      </c>
      <c r="T5360" t="s">
        <v>483</v>
      </c>
      <c r="U5360" t="s">
        <v>461</v>
      </c>
      <c r="V5360">
        <v>8</v>
      </c>
      <c r="W5360" t="s">
        <v>477</v>
      </c>
      <c r="X5360" t="s">
        <v>463</v>
      </c>
      <c r="Y5360" t="s">
        <v>7438</v>
      </c>
      <c r="Z5360" t="s">
        <v>7439</v>
      </c>
      <c r="AA5360" s="2">
        <v>8</v>
      </c>
      <c r="AB5360" s="3">
        <v>0</v>
      </c>
      <c r="AC5360" s="3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1</v>
      </c>
      <c r="AK5360" s="2">
        <v>8</v>
      </c>
      <c r="AL5360" s="2">
        <v>0</v>
      </c>
      <c r="AM5360" s="4">
        <v>25.49</v>
      </c>
      <c r="AN5360" s="2">
        <v>1.5</v>
      </c>
      <c r="AO5360" s="4">
        <v>203.92</v>
      </c>
      <c r="AP5360" s="4">
        <v>0</v>
      </c>
      <c r="AQ5360" s="4">
        <v>203.92</v>
      </c>
      <c r="AR5360">
        <v>0</v>
      </c>
      <c r="AS5360">
        <v>0</v>
      </c>
      <c r="AT5360">
        <v>0</v>
      </c>
      <c r="AU5360">
        <v>0</v>
      </c>
      <c r="AW5360">
        <v>0</v>
      </c>
      <c r="AX5360">
        <v>0</v>
      </c>
      <c r="AZ5360">
        <v>1</v>
      </c>
      <c r="BA5360">
        <v>1</v>
      </c>
      <c r="BB5360" t="s">
        <v>105</v>
      </c>
      <c r="BC5360" t="s">
        <v>135</v>
      </c>
      <c r="BD5360" t="s">
        <v>466</v>
      </c>
      <c r="BE5360" t="s">
        <v>467</v>
      </c>
      <c r="BF5360" t="s">
        <v>468</v>
      </c>
      <c r="BG5360" t="s">
        <v>493</v>
      </c>
    </row>
    <row r="5361" spans="1:59">
      <c r="A5361" t="s">
        <v>7453</v>
      </c>
      <c r="B5361" t="s">
        <v>144</v>
      </c>
      <c r="C5361" t="s">
        <v>145</v>
      </c>
      <c r="D5361" t="s">
        <v>90</v>
      </c>
      <c r="E5361" t="s">
        <v>540</v>
      </c>
      <c r="F5361" t="s">
        <v>479</v>
      </c>
      <c r="G5361" t="s">
        <v>146</v>
      </c>
      <c r="H5361" t="s">
        <v>453</v>
      </c>
      <c r="I5361" t="s">
        <v>454</v>
      </c>
      <c r="J5361" t="s">
        <v>475</v>
      </c>
      <c r="K5361" t="s">
        <v>541</v>
      </c>
      <c r="L5361" t="s">
        <v>457</v>
      </c>
      <c r="M5361" t="s">
        <v>73</v>
      </c>
      <c r="N5361" t="s">
        <v>73</v>
      </c>
      <c r="O5361" t="s">
        <v>72</v>
      </c>
      <c r="P5361" t="s">
        <v>1159</v>
      </c>
      <c r="Q5361">
        <v>0</v>
      </c>
      <c r="R5361">
        <v>0</v>
      </c>
      <c r="S5361" t="s">
        <v>510</v>
      </c>
      <c r="T5361" t="s">
        <v>511</v>
      </c>
      <c r="U5361" t="s">
        <v>512</v>
      </c>
      <c r="V5361">
        <v>8</v>
      </c>
      <c r="W5361" t="s">
        <v>477</v>
      </c>
      <c r="X5361" t="s">
        <v>463</v>
      </c>
      <c r="Y5361" t="s">
        <v>7445</v>
      </c>
      <c r="Z5361" t="s">
        <v>7446</v>
      </c>
      <c r="AA5361" s="2">
        <v>8</v>
      </c>
      <c r="AB5361" s="3">
        <v>0</v>
      </c>
      <c r="AC5361" s="3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1</v>
      </c>
      <c r="AK5361" s="2">
        <v>8</v>
      </c>
      <c r="AL5361" s="2">
        <v>0</v>
      </c>
      <c r="AM5361" s="4">
        <v>23.39</v>
      </c>
      <c r="AN5361" s="2">
        <v>1.5</v>
      </c>
      <c r="AO5361" s="4">
        <v>187.12</v>
      </c>
      <c r="AP5361" s="4">
        <v>0</v>
      </c>
      <c r="AQ5361" s="4">
        <v>187.12</v>
      </c>
      <c r="AR5361">
        <v>0</v>
      </c>
      <c r="AS5361">
        <v>0</v>
      </c>
      <c r="AT5361">
        <v>0</v>
      </c>
      <c r="AU5361">
        <v>0</v>
      </c>
      <c r="AW5361">
        <v>0</v>
      </c>
      <c r="AX5361">
        <v>0</v>
      </c>
      <c r="AZ5361">
        <v>1</v>
      </c>
      <c r="BA5361">
        <v>1</v>
      </c>
      <c r="BB5361" t="s">
        <v>105</v>
      </c>
      <c r="BC5361" t="s">
        <v>147</v>
      </c>
      <c r="BD5361" t="s">
        <v>466</v>
      </c>
      <c r="BE5361" t="s">
        <v>467</v>
      </c>
      <c r="BF5361" t="s">
        <v>468</v>
      </c>
      <c r="BG5361" t="s">
        <v>493</v>
      </c>
    </row>
    <row r="5362" spans="1:59">
      <c r="A5362" t="s">
        <v>7454</v>
      </c>
      <c r="B5362" t="s">
        <v>206</v>
      </c>
      <c r="C5362" t="s">
        <v>207</v>
      </c>
      <c r="D5362" t="s">
        <v>89</v>
      </c>
      <c r="E5362" t="s">
        <v>543</v>
      </c>
      <c r="F5362" t="s">
        <v>487</v>
      </c>
      <c r="G5362" t="s">
        <v>109</v>
      </c>
      <c r="H5362" t="s">
        <v>529</v>
      </c>
      <c r="I5362" t="s">
        <v>544</v>
      </c>
      <c r="J5362" t="s">
        <v>475</v>
      </c>
      <c r="K5362" t="s">
        <v>545</v>
      </c>
      <c r="L5362" t="s">
        <v>634</v>
      </c>
      <c r="M5362" t="s">
        <v>73</v>
      </c>
      <c r="N5362" t="s">
        <v>73</v>
      </c>
      <c r="O5362" t="s">
        <v>72</v>
      </c>
      <c r="P5362" t="s">
        <v>1159</v>
      </c>
      <c r="Q5362">
        <v>0</v>
      </c>
      <c r="R5362">
        <v>0</v>
      </c>
      <c r="S5362" t="s">
        <v>491</v>
      </c>
      <c r="T5362" t="s">
        <v>483</v>
      </c>
      <c r="U5362" t="s">
        <v>461</v>
      </c>
      <c r="V5362">
        <v>8</v>
      </c>
      <c r="W5362" t="s">
        <v>520</v>
      </c>
      <c r="X5362" t="s">
        <v>463</v>
      </c>
      <c r="Y5362" t="s">
        <v>7438</v>
      </c>
      <c r="Z5362" t="s">
        <v>7439</v>
      </c>
      <c r="AA5362" s="2">
        <v>8</v>
      </c>
      <c r="AB5362" s="3">
        <v>0</v>
      </c>
      <c r="AC5362" s="3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1</v>
      </c>
      <c r="AK5362" s="2">
        <v>8</v>
      </c>
      <c r="AL5362" s="2">
        <v>0</v>
      </c>
      <c r="AM5362" s="4">
        <v>29.18</v>
      </c>
      <c r="AN5362" s="2">
        <v>1.5</v>
      </c>
      <c r="AO5362" s="4">
        <v>233.44</v>
      </c>
      <c r="AP5362" s="4">
        <v>0</v>
      </c>
      <c r="AQ5362" s="4">
        <v>233.44</v>
      </c>
      <c r="AR5362">
        <v>0</v>
      </c>
      <c r="AS5362">
        <v>0</v>
      </c>
      <c r="AT5362">
        <v>0</v>
      </c>
      <c r="AU5362">
        <v>0</v>
      </c>
      <c r="AW5362">
        <v>0</v>
      </c>
      <c r="AX5362">
        <v>0</v>
      </c>
      <c r="AZ5362">
        <v>1</v>
      </c>
      <c r="BA5362">
        <v>1</v>
      </c>
      <c r="BB5362" t="s">
        <v>153</v>
      </c>
      <c r="BC5362" t="s">
        <v>114</v>
      </c>
      <c r="BD5362" t="s">
        <v>466</v>
      </c>
      <c r="BE5362" t="s">
        <v>467</v>
      </c>
      <c r="BF5362" t="s">
        <v>468</v>
      </c>
      <c r="BG5362" t="s">
        <v>469</v>
      </c>
    </row>
    <row r="5363" spans="1:59">
      <c r="A5363" t="s">
        <v>7455</v>
      </c>
      <c r="B5363" t="s">
        <v>334</v>
      </c>
      <c r="C5363" t="s">
        <v>335</v>
      </c>
      <c r="D5363" t="s">
        <v>86</v>
      </c>
      <c r="E5363" t="s">
        <v>522</v>
      </c>
      <c r="F5363" t="s">
        <v>550</v>
      </c>
      <c r="G5363" t="s">
        <v>138</v>
      </c>
      <c r="H5363" t="s">
        <v>453</v>
      </c>
      <c r="I5363" t="s">
        <v>551</v>
      </c>
      <c r="J5363" t="s">
        <v>475</v>
      </c>
      <c r="K5363" t="s">
        <v>552</v>
      </c>
      <c r="L5363" t="s">
        <v>634</v>
      </c>
      <c r="M5363" t="s">
        <v>73</v>
      </c>
      <c r="N5363" t="s">
        <v>73</v>
      </c>
      <c r="O5363" t="s">
        <v>72</v>
      </c>
      <c r="P5363" t="s">
        <v>1159</v>
      </c>
      <c r="Q5363">
        <v>0</v>
      </c>
      <c r="R5363">
        <v>0</v>
      </c>
      <c r="S5363" t="s">
        <v>510</v>
      </c>
      <c r="T5363" t="s">
        <v>511</v>
      </c>
      <c r="U5363" t="s">
        <v>512</v>
      </c>
      <c r="V5363">
        <v>8</v>
      </c>
      <c r="W5363" t="s">
        <v>477</v>
      </c>
      <c r="X5363" t="s">
        <v>463</v>
      </c>
      <c r="Y5363" t="s">
        <v>7445</v>
      </c>
      <c r="Z5363" t="s">
        <v>7446</v>
      </c>
      <c r="AA5363" s="2">
        <v>8</v>
      </c>
      <c r="AB5363" s="3">
        <v>0</v>
      </c>
      <c r="AC5363" s="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1</v>
      </c>
      <c r="AK5363" s="2">
        <v>8</v>
      </c>
      <c r="AL5363" s="2">
        <v>0</v>
      </c>
      <c r="AM5363" s="4">
        <v>21.58</v>
      </c>
      <c r="AN5363" s="2">
        <v>1.5</v>
      </c>
      <c r="AO5363" s="4">
        <v>172.64</v>
      </c>
      <c r="AP5363" s="4">
        <v>0</v>
      </c>
      <c r="AQ5363" s="4">
        <v>172.64</v>
      </c>
      <c r="AR5363">
        <v>0</v>
      </c>
      <c r="AS5363">
        <v>0</v>
      </c>
      <c r="AT5363">
        <v>0</v>
      </c>
      <c r="AU5363">
        <v>0</v>
      </c>
      <c r="AW5363">
        <v>0</v>
      </c>
      <c r="AX5363">
        <v>0</v>
      </c>
      <c r="AZ5363">
        <v>0</v>
      </c>
      <c r="BA5363">
        <v>0</v>
      </c>
      <c r="BB5363" t="s">
        <v>153</v>
      </c>
      <c r="BC5363" t="s">
        <v>336</v>
      </c>
      <c r="BD5363" t="s">
        <v>466</v>
      </c>
      <c r="BE5363" t="s">
        <v>467</v>
      </c>
      <c r="BF5363" t="s">
        <v>468</v>
      </c>
      <c r="BG5363" t="s">
        <v>525</v>
      </c>
    </row>
    <row r="5364" spans="1:59">
      <c r="A5364" t="s">
        <v>7456</v>
      </c>
      <c r="B5364" t="s">
        <v>216</v>
      </c>
      <c r="C5364" t="s">
        <v>217</v>
      </c>
      <c r="D5364" t="s">
        <v>85</v>
      </c>
      <c r="E5364" t="s">
        <v>527</v>
      </c>
      <c r="F5364" t="s">
        <v>534</v>
      </c>
      <c r="G5364" t="s">
        <v>126</v>
      </c>
      <c r="H5364" t="s">
        <v>529</v>
      </c>
      <c r="I5364" t="s">
        <v>554</v>
      </c>
      <c r="J5364" t="s">
        <v>475</v>
      </c>
      <c r="K5364" t="s">
        <v>555</v>
      </c>
      <c r="L5364" t="s">
        <v>457</v>
      </c>
      <c r="M5364" t="s">
        <v>73</v>
      </c>
      <c r="N5364" t="s">
        <v>73</v>
      </c>
      <c r="O5364" t="s">
        <v>72</v>
      </c>
      <c r="P5364" t="s">
        <v>1159</v>
      </c>
      <c r="Q5364">
        <v>0</v>
      </c>
      <c r="R5364">
        <v>0</v>
      </c>
      <c r="S5364" t="s">
        <v>491</v>
      </c>
      <c r="T5364" t="s">
        <v>483</v>
      </c>
      <c r="U5364" t="s">
        <v>461</v>
      </c>
      <c r="V5364">
        <v>8</v>
      </c>
      <c r="W5364" t="s">
        <v>477</v>
      </c>
      <c r="X5364" t="s">
        <v>463</v>
      </c>
      <c r="Y5364" t="s">
        <v>7438</v>
      </c>
      <c r="Z5364" t="s">
        <v>7439</v>
      </c>
      <c r="AA5364" s="2">
        <v>8</v>
      </c>
      <c r="AB5364" s="3">
        <v>0</v>
      </c>
      <c r="AC5364" s="3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1</v>
      </c>
      <c r="AK5364" s="2">
        <v>8</v>
      </c>
      <c r="AL5364" s="2">
        <v>0</v>
      </c>
      <c r="AM5364" s="4">
        <v>19.78</v>
      </c>
      <c r="AN5364" s="2">
        <v>1.5</v>
      </c>
      <c r="AO5364" s="4">
        <v>158.24</v>
      </c>
      <c r="AP5364" s="4">
        <v>0</v>
      </c>
      <c r="AQ5364" s="4">
        <v>158.24</v>
      </c>
      <c r="AR5364">
        <v>0</v>
      </c>
      <c r="AS5364">
        <v>0</v>
      </c>
      <c r="AT5364">
        <v>0</v>
      </c>
      <c r="AU5364">
        <v>0</v>
      </c>
      <c r="AW5364">
        <v>0</v>
      </c>
      <c r="AX5364">
        <v>0</v>
      </c>
      <c r="AZ5364">
        <v>1</v>
      </c>
      <c r="BA5364">
        <v>1</v>
      </c>
      <c r="BB5364" t="s">
        <v>105</v>
      </c>
      <c r="BC5364" t="s">
        <v>114</v>
      </c>
      <c r="BD5364" t="s">
        <v>466</v>
      </c>
      <c r="BE5364" t="s">
        <v>467</v>
      </c>
      <c r="BF5364" t="s">
        <v>468</v>
      </c>
      <c r="BG5364" t="s">
        <v>493</v>
      </c>
    </row>
    <row r="5365" spans="1:59">
      <c r="A5365" t="s">
        <v>7457</v>
      </c>
      <c r="B5365" t="s">
        <v>296</v>
      </c>
      <c r="C5365" t="s">
        <v>297</v>
      </c>
      <c r="D5365" t="s">
        <v>85</v>
      </c>
      <c r="E5365" t="s">
        <v>566</v>
      </c>
      <c r="F5365" t="s">
        <v>534</v>
      </c>
      <c r="G5365" t="s">
        <v>126</v>
      </c>
      <c r="H5365" t="s">
        <v>453</v>
      </c>
      <c r="I5365" t="s">
        <v>530</v>
      </c>
      <c r="J5365" t="s">
        <v>523</v>
      </c>
      <c r="K5365" t="s">
        <v>567</v>
      </c>
      <c r="L5365" t="s">
        <v>634</v>
      </c>
      <c r="M5365" t="s">
        <v>73</v>
      </c>
      <c r="N5365" t="s">
        <v>73</v>
      </c>
      <c r="O5365" t="s">
        <v>72</v>
      </c>
      <c r="P5365" t="s">
        <v>1159</v>
      </c>
      <c r="Q5365">
        <v>0</v>
      </c>
      <c r="R5365">
        <v>0</v>
      </c>
      <c r="S5365" t="s">
        <v>460</v>
      </c>
      <c r="T5365" t="s">
        <v>461</v>
      </c>
      <c r="U5365" t="s">
        <v>462</v>
      </c>
      <c r="V5365">
        <v>8</v>
      </c>
      <c r="W5365" t="s">
        <v>520</v>
      </c>
      <c r="X5365" t="s">
        <v>463</v>
      </c>
      <c r="Y5365" t="s">
        <v>7373</v>
      </c>
      <c r="Z5365" t="s">
        <v>7434</v>
      </c>
      <c r="AA5365" s="2">
        <v>8</v>
      </c>
      <c r="AB5365" s="3">
        <v>0</v>
      </c>
      <c r="AC5365" s="3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1</v>
      </c>
      <c r="AK5365" s="2">
        <v>8</v>
      </c>
      <c r="AL5365" s="2">
        <v>0</v>
      </c>
      <c r="AM5365" s="4">
        <v>25.99</v>
      </c>
      <c r="AN5365" s="2">
        <v>1.5</v>
      </c>
      <c r="AO5365" s="4">
        <v>207.92</v>
      </c>
      <c r="AP5365" s="4">
        <v>0</v>
      </c>
      <c r="AQ5365" s="4">
        <v>207.92</v>
      </c>
      <c r="AR5365">
        <v>0</v>
      </c>
      <c r="AS5365">
        <v>0</v>
      </c>
      <c r="AT5365">
        <v>0</v>
      </c>
      <c r="AU5365">
        <v>0</v>
      </c>
      <c r="AW5365">
        <v>0</v>
      </c>
      <c r="AX5365">
        <v>0</v>
      </c>
      <c r="AZ5365">
        <v>1</v>
      </c>
      <c r="BA5365">
        <v>1</v>
      </c>
      <c r="BB5365" t="s">
        <v>153</v>
      </c>
      <c r="BC5365" t="s">
        <v>157</v>
      </c>
      <c r="BD5365" t="s">
        <v>466</v>
      </c>
      <c r="BE5365" t="s">
        <v>467</v>
      </c>
      <c r="BF5365" t="s">
        <v>468</v>
      </c>
      <c r="BG5365" t="s">
        <v>469</v>
      </c>
    </row>
    <row r="5366" spans="1:59">
      <c r="A5366" t="s">
        <v>7458</v>
      </c>
      <c r="B5366" t="s">
        <v>240</v>
      </c>
      <c r="C5366" t="s">
        <v>241</v>
      </c>
      <c r="D5366" t="s">
        <v>85</v>
      </c>
      <c r="E5366" t="s">
        <v>527</v>
      </c>
      <c r="F5366" t="s">
        <v>528</v>
      </c>
      <c r="G5366" t="s">
        <v>120</v>
      </c>
      <c r="H5366" t="s">
        <v>529</v>
      </c>
      <c r="I5366" t="s">
        <v>571</v>
      </c>
      <c r="J5366" t="s">
        <v>475</v>
      </c>
      <c r="K5366" t="s">
        <v>572</v>
      </c>
      <c r="L5366" t="s">
        <v>457</v>
      </c>
      <c r="M5366" t="s">
        <v>73</v>
      </c>
      <c r="N5366" t="s">
        <v>73</v>
      </c>
      <c r="O5366" t="s">
        <v>72</v>
      </c>
      <c r="P5366" t="s">
        <v>1159</v>
      </c>
      <c r="Q5366">
        <v>0</v>
      </c>
      <c r="R5366">
        <v>0</v>
      </c>
      <c r="S5366" t="s">
        <v>460</v>
      </c>
      <c r="T5366" t="s">
        <v>461</v>
      </c>
      <c r="U5366" t="s">
        <v>462</v>
      </c>
      <c r="V5366">
        <v>8</v>
      </c>
      <c r="W5366" t="s">
        <v>477</v>
      </c>
      <c r="X5366" t="s">
        <v>463</v>
      </c>
      <c r="Y5366" t="s">
        <v>7373</v>
      </c>
      <c r="Z5366" t="s">
        <v>7434</v>
      </c>
      <c r="AA5366" s="2">
        <v>8</v>
      </c>
      <c r="AB5366" s="3">
        <v>0</v>
      </c>
      <c r="AC5366" s="3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1</v>
      </c>
      <c r="AK5366" s="2">
        <v>8</v>
      </c>
      <c r="AL5366" s="2">
        <v>0</v>
      </c>
      <c r="AM5366" s="4">
        <v>27.18</v>
      </c>
      <c r="AN5366" s="2">
        <v>1.5</v>
      </c>
      <c r="AO5366" s="4">
        <v>217.44</v>
      </c>
      <c r="AP5366" s="4">
        <v>0</v>
      </c>
      <c r="AQ5366" s="4">
        <v>217.44</v>
      </c>
      <c r="AR5366">
        <v>0</v>
      </c>
      <c r="AS5366">
        <v>0</v>
      </c>
      <c r="AT5366">
        <v>0</v>
      </c>
      <c r="AU5366">
        <v>0</v>
      </c>
      <c r="AW5366">
        <v>0</v>
      </c>
      <c r="AX5366">
        <v>0</v>
      </c>
      <c r="AZ5366">
        <v>1</v>
      </c>
      <c r="BA5366">
        <v>1</v>
      </c>
      <c r="BB5366" t="s">
        <v>153</v>
      </c>
      <c r="BC5366" t="s">
        <v>157</v>
      </c>
      <c r="BD5366" t="s">
        <v>466</v>
      </c>
      <c r="BE5366" t="s">
        <v>467</v>
      </c>
      <c r="BF5366" t="s">
        <v>468</v>
      </c>
      <c r="BG5366" t="s">
        <v>469</v>
      </c>
    </row>
    <row r="5367" spans="1:59">
      <c r="A5367" t="s">
        <v>7459</v>
      </c>
      <c r="B5367" t="s">
        <v>140</v>
      </c>
      <c r="C5367" t="s">
        <v>141</v>
      </c>
      <c r="D5367" t="s">
        <v>85</v>
      </c>
      <c r="E5367" t="s">
        <v>527</v>
      </c>
      <c r="F5367" t="s">
        <v>528</v>
      </c>
      <c r="G5367" t="s">
        <v>120</v>
      </c>
      <c r="H5367" t="s">
        <v>529</v>
      </c>
      <c r="I5367" t="s">
        <v>554</v>
      </c>
      <c r="J5367" t="s">
        <v>475</v>
      </c>
      <c r="K5367" t="s">
        <v>574</v>
      </c>
      <c r="L5367" t="s">
        <v>501</v>
      </c>
      <c r="M5367" t="s">
        <v>73</v>
      </c>
      <c r="N5367" t="s">
        <v>73</v>
      </c>
      <c r="O5367" t="s">
        <v>72</v>
      </c>
      <c r="P5367" t="s">
        <v>1159</v>
      </c>
      <c r="Q5367">
        <v>0</v>
      </c>
      <c r="R5367">
        <v>0</v>
      </c>
      <c r="S5367" t="s">
        <v>491</v>
      </c>
      <c r="T5367" t="s">
        <v>483</v>
      </c>
      <c r="U5367" t="s">
        <v>461</v>
      </c>
      <c r="V5367">
        <v>8</v>
      </c>
      <c r="W5367" t="s">
        <v>477</v>
      </c>
      <c r="X5367" t="s">
        <v>463</v>
      </c>
      <c r="Y5367" t="s">
        <v>7438</v>
      </c>
      <c r="Z5367" t="s">
        <v>7460</v>
      </c>
      <c r="AA5367" s="2">
        <v>8.5</v>
      </c>
      <c r="AB5367" s="3">
        <v>0</v>
      </c>
      <c r="AC5367" s="3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1</v>
      </c>
      <c r="AK5367" s="2">
        <v>8</v>
      </c>
      <c r="AL5367" s="2">
        <v>0.5</v>
      </c>
      <c r="AM5367" s="4">
        <v>18.05</v>
      </c>
      <c r="AN5367" s="2">
        <v>1.5</v>
      </c>
      <c r="AO5367" s="4">
        <v>144.4</v>
      </c>
      <c r="AP5367" s="4">
        <v>13.54</v>
      </c>
      <c r="AQ5367" s="4">
        <v>157.94</v>
      </c>
      <c r="AR5367">
        <v>1</v>
      </c>
      <c r="AS5367">
        <v>0</v>
      </c>
      <c r="AT5367">
        <v>0</v>
      </c>
      <c r="AU5367">
        <v>0</v>
      </c>
      <c r="AW5367">
        <v>0</v>
      </c>
      <c r="AX5367">
        <v>0</v>
      </c>
      <c r="AZ5367">
        <v>1</v>
      </c>
      <c r="BA5367">
        <v>1</v>
      </c>
      <c r="BB5367" t="s">
        <v>105</v>
      </c>
      <c r="BC5367" t="s">
        <v>106</v>
      </c>
      <c r="BD5367" t="s">
        <v>466</v>
      </c>
      <c r="BE5367" t="s">
        <v>467</v>
      </c>
      <c r="BF5367" t="s">
        <v>569</v>
      </c>
      <c r="BG5367" t="s">
        <v>493</v>
      </c>
    </row>
    <row r="5368" spans="1:59">
      <c r="A5368" t="s">
        <v>7461</v>
      </c>
      <c r="B5368" t="s">
        <v>312</v>
      </c>
      <c r="C5368" t="s">
        <v>313</v>
      </c>
      <c r="D5368" t="s">
        <v>88</v>
      </c>
      <c r="E5368" t="s">
        <v>578</v>
      </c>
      <c r="F5368" t="s">
        <v>579</v>
      </c>
      <c r="G5368" t="s">
        <v>238</v>
      </c>
      <c r="H5368" t="s">
        <v>529</v>
      </c>
      <c r="I5368" t="s">
        <v>474</v>
      </c>
      <c r="J5368" t="s">
        <v>475</v>
      </c>
      <c r="K5368" t="s">
        <v>580</v>
      </c>
      <c r="L5368" t="s">
        <v>501</v>
      </c>
      <c r="M5368" t="s">
        <v>73</v>
      </c>
      <c r="N5368" t="s">
        <v>73</v>
      </c>
      <c r="O5368" t="s">
        <v>72</v>
      </c>
      <c r="P5368" t="s">
        <v>1159</v>
      </c>
      <c r="Q5368">
        <v>0</v>
      </c>
      <c r="R5368">
        <v>0</v>
      </c>
      <c r="S5368" t="s">
        <v>460</v>
      </c>
      <c r="T5368" t="s">
        <v>461</v>
      </c>
      <c r="U5368" t="s">
        <v>462</v>
      </c>
      <c r="V5368">
        <v>8</v>
      </c>
      <c r="W5368" t="s">
        <v>477</v>
      </c>
      <c r="X5368" t="s">
        <v>463</v>
      </c>
      <c r="Y5368" t="s">
        <v>7373</v>
      </c>
      <c r="Z5368" t="s">
        <v>7434</v>
      </c>
      <c r="AA5368" s="2">
        <v>8</v>
      </c>
      <c r="AB5368" s="3">
        <v>0</v>
      </c>
      <c r="AC5368" s="3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1</v>
      </c>
      <c r="AK5368" s="2">
        <v>8</v>
      </c>
      <c r="AL5368" s="2">
        <v>0</v>
      </c>
      <c r="AM5368" s="4">
        <v>26.85</v>
      </c>
      <c r="AN5368" s="2">
        <v>1.5</v>
      </c>
      <c r="AO5368" s="4">
        <v>214.8</v>
      </c>
      <c r="AP5368" s="4">
        <v>0</v>
      </c>
      <c r="AQ5368" s="4">
        <v>214.8</v>
      </c>
      <c r="AR5368">
        <v>0</v>
      </c>
      <c r="AS5368">
        <v>0</v>
      </c>
      <c r="AT5368">
        <v>0</v>
      </c>
      <c r="AU5368">
        <v>0</v>
      </c>
      <c r="AW5368">
        <v>0</v>
      </c>
      <c r="AX5368">
        <v>0</v>
      </c>
      <c r="AZ5368">
        <v>0</v>
      </c>
      <c r="BA5368">
        <v>0</v>
      </c>
      <c r="BB5368" t="s">
        <v>314</v>
      </c>
      <c r="BC5368" t="s">
        <v>315</v>
      </c>
      <c r="BD5368" t="s">
        <v>466</v>
      </c>
      <c r="BE5368" t="s">
        <v>467</v>
      </c>
      <c r="BF5368" t="s">
        <v>468</v>
      </c>
      <c r="BG5368" t="s">
        <v>502</v>
      </c>
    </row>
    <row r="5369" spans="1:59">
      <c r="A5369" t="s">
        <v>7462</v>
      </c>
      <c r="B5369" t="s">
        <v>268</v>
      </c>
      <c r="C5369" t="s">
        <v>269</v>
      </c>
      <c r="D5369" t="s">
        <v>85</v>
      </c>
      <c r="E5369" t="s">
        <v>566</v>
      </c>
      <c r="F5369" t="s">
        <v>528</v>
      </c>
      <c r="G5369" t="s">
        <v>120</v>
      </c>
      <c r="H5369" t="s">
        <v>529</v>
      </c>
      <c r="I5369" t="s">
        <v>530</v>
      </c>
      <c r="J5369" t="s">
        <v>475</v>
      </c>
      <c r="K5369" t="s">
        <v>582</v>
      </c>
      <c r="L5369" t="s">
        <v>634</v>
      </c>
      <c r="M5369" t="s">
        <v>73</v>
      </c>
      <c r="N5369" t="s">
        <v>73</v>
      </c>
      <c r="O5369" t="s">
        <v>72</v>
      </c>
      <c r="P5369" t="s">
        <v>1159</v>
      </c>
      <c r="Q5369">
        <v>0</v>
      </c>
      <c r="R5369">
        <v>0</v>
      </c>
      <c r="S5369" t="s">
        <v>482</v>
      </c>
      <c r="T5369" t="s">
        <v>462</v>
      </c>
      <c r="U5369" t="s">
        <v>483</v>
      </c>
      <c r="V5369">
        <v>8</v>
      </c>
      <c r="W5369" t="s">
        <v>520</v>
      </c>
      <c r="X5369" t="s">
        <v>463</v>
      </c>
      <c r="Y5369" t="s">
        <v>7434</v>
      </c>
      <c r="Z5369" t="s">
        <v>7438</v>
      </c>
      <c r="AA5369" s="2">
        <v>8</v>
      </c>
      <c r="AB5369" s="3">
        <v>0</v>
      </c>
      <c r="AC5369" s="3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1</v>
      </c>
      <c r="AK5369" s="2">
        <v>8</v>
      </c>
      <c r="AL5369" s="2">
        <v>0</v>
      </c>
      <c r="AM5369" s="4">
        <v>21.81</v>
      </c>
      <c r="AN5369" s="2">
        <v>1.5</v>
      </c>
      <c r="AO5369" s="4">
        <v>174.48</v>
      </c>
      <c r="AP5369" s="4">
        <v>0</v>
      </c>
      <c r="AQ5369" s="4">
        <v>174.48</v>
      </c>
      <c r="AR5369">
        <v>0</v>
      </c>
      <c r="AS5369">
        <v>0</v>
      </c>
      <c r="AT5369">
        <v>0</v>
      </c>
      <c r="AU5369">
        <v>0</v>
      </c>
      <c r="AW5369">
        <v>0</v>
      </c>
      <c r="AX5369">
        <v>0</v>
      </c>
      <c r="AZ5369">
        <v>1</v>
      </c>
      <c r="BA5369">
        <v>1</v>
      </c>
      <c r="BB5369" t="s">
        <v>153</v>
      </c>
      <c r="BC5369" t="s">
        <v>157</v>
      </c>
      <c r="BD5369" t="s">
        <v>466</v>
      </c>
      <c r="BE5369" t="s">
        <v>467</v>
      </c>
      <c r="BF5369" t="s">
        <v>468</v>
      </c>
      <c r="BG5369" t="s">
        <v>469</v>
      </c>
    </row>
    <row r="5370" spans="1:59">
      <c r="A5370" t="s">
        <v>7463</v>
      </c>
      <c r="B5370" t="s">
        <v>166</v>
      </c>
      <c r="C5370" t="s">
        <v>167</v>
      </c>
      <c r="D5370" t="s">
        <v>85</v>
      </c>
      <c r="E5370" t="s">
        <v>527</v>
      </c>
      <c r="F5370" t="s">
        <v>528</v>
      </c>
      <c r="G5370" t="s">
        <v>120</v>
      </c>
      <c r="H5370" t="s">
        <v>529</v>
      </c>
      <c r="I5370" t="s">
        <v>571</v>
      </c>
      <c r="J5370" t="s">
        <v>475</v>
      </c>
      <c r="K5370" t="s">
        <v>584</v>
      </c>
      <c r="L5370" t="s">
        <v>457</v>
      </c>
      <c r="M5370" t="s">
        <v>73</v>
      </c>
      <c r="N5370" t="s">
        <v>73</v>
      </c>
      <c r="O5370" t="s">
        <v>72</v>
      </c>
      <c r="P5370" t="s">
        <v>1159</v>
      </c>
      <c r="Q5370">
        <v>0</v>
      </c>
      <c r="R5370">
        <v>0</v>
      </c>
      <c r="S5370" t="s">
        <v>482</v>
      </c>
      <c r="T5370" t="s">
        <v>462</v>
      </c>
      <c r="U5370" t="s">
        <v>483</v>
      </c>
      <c r="V5370">
        <v>8</v>
      </c>
      <c r="W5370" t="s">
        <v>477</v>
      </c>
      <c r="X5370" t="s">
        <v>463</v>
      </c>
      <c r="Y5370" t="s">
        <v>7434</v>
      </c>
      <c r="Z5370" t="s">
        <v>7438</v>
      </c>
      <c r="AA5370" s="2">
        <v>8</v>
      </c>
      <c r="AB5370" s="3">
        <v>0</v>
      </c>
      <c r="AC5370" s="3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1</v>
      </c>
      <c r="AK5370" s="2">
        <v>8</v>
      </c>
      <c r="AL5370" s="2">
        <v>0</v>
      </c>
      <c r="AM5370" s="4">
        <v>27.77</v>
      </c>
      <c r="AN5370" s="2">
        <v>1.5</v>
      </c>
      <c r="AO5370" s="4">
        <v>222.16</v>
      </c>
      <c r="AP5370" s="4">
        <v>0</v>
      </c>
      <c r="AQ5370" s="4">
        <v>222.16</v>
      </c>
      <c r="AR5370">
        <v>0</v>
      </c>
      <c r="AS5370">
        <v>0</v>
      </c>
      <c r="AT5370">
        <v>0</v>
      </c>
      <c r="AU5370">
        <v>0</v>
      </c>
      <c r="AW5370">
        <v>0</v>
      </c>
      <c r="AX5370">
        <v>0</v>
      </c>
      <c r="AZ5370">
        <v>1</v>
      </c>
      <c r="BA5370">
        <v>1</v>
      </c>
      <c r="BB5370" t="s">
        <v>153</v>
      </c>
      <c r="BC5370" t="s">
        <v>135</v>
      </c>
      <c r="BD5370" t="s">
        <v>466</v>
      </c>
      <c r="BE5370" t="s">
        <v>467</v>
      </c>
      <c r="BF5370" t="s">
        <v>468</v>
      </c>
      <c r="BG5370" t="s">
        <v>469</v>
      </c>
    </row>
    <row r="5371" spans="1:59">
      <c r="A5371" t="s">
        <v>7464</v>
      </c>
      <c r="B5371" t="s">
        <v>270</v>
      </c>
      <c r="C5371" t="s">
        <v>271</v>
      </c>
      <c r="D5371" t="s">
        <v>90</v>
      </c>
      <c r="E5371" t="s">
        <v>589</v>
      </c>
      <c r="F5371" t="s">
        <v>479</v>
      </c>
      <c r="G5371" t="s">
        <v>146</v>
      </c>
      <c r="H5371" t="s">
        <v>453</v>
      </c>
      <c r="I5371" t="s">
        <v>480</v>
      </c>
      <c r="J5371" t="s">
        <v>475</v>
      </c>
      <c r="K5371" t="s">
        <v>590</v>
      </c>
      <c r="L5371" t="s">
        <v>501</v>
      </c>
      <c r="M5371" t="s">
        <v>73</v>
      </c>
      <c r="N5371" t="s">
        <v>73</v>
      </c>
      <c r="O5371" t="s">
        <v>72</v>
      </c>
      <c r="P5371" t="s">
        <v>1159</v>
      </c>
      <c r="Q5371">
        <v>0</v>
      </c>
      <c r="R5371">
        <v>0</v>
      </c>
      <c r="S5371" t="s">
        <v>510</v>
      </c>
      <c r="T5371" t="s">
        <v>511</v>
      </c>
      <c r="U5371" t="s">
        <v>512</v>
      </c>
      <c r="V5371">
        <v>8</v>
      </c>
      <c r="W5371" t="s">
        <v>477</v>
      </c>
      <c r="X5371" t="s">
        <v>463</v>
      </c>
      <c r="Y5371" t="s">
        <v>7445</v>
      </c>
      <c r="Z5371" t="s">
        <v>7446</v>
      </c>
      <c r="AA5371" s="2">
        <v>8</v>
      </c>
      <c r="AB5371" s="3">
        <v>0</v>
      </c>
      <c r="AC5371" s="3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1</v>
      </c>
      <c r="AK5371" s="2">
        <v>8</v>
      </c>
      <c r="AL5371" s="2">
        <v>0</v>
      </c>
      <c r="AM5371" s="4">
        <v>22.82</v>
      </c>
      <c r="AN5371" s="2">
        <v>1.5</v>
      </c>
      <c r="AO5371" s="4">
        <v>182.56</v>
      </c>
      <c r="AP5371" s="4">
        <v>0</v>
      </c>
      <c r="AQ5371" s="4">
        <v>182.56</v>
      </c>
      <c r="AR5371">
        <v>0</v>
      </c>
      <c r="AS5371">
        <v>0</v>
      </c>
      <c r="AT5371">
        <v>0</v>
      </c>
      <c r="AU5371">
        <v>0</v>
      </c>
      <c r="AW5371">
        <v>0</v>
      </c>
      <c r="AX5371">
        <v>0</v>
      </c>
      <c r="AZ5371">
        <v>1</v>
      </c>
      <c r="BA5371">
        <v>1</v>
      </c>
      <c r="BB5371" t="s">
        <v>153</v>
      </c>
      <c r="BC5371" t="s">
        <v>157</v>
      </c>
      <c r="BD5371" t="s">
        <v>466</v>
      </c>
      <c r="BE5371" t="s">
        <v>467</v>
      </c>
      <c r="BF5371" t="s">
        <v>468</v>
      </c>
      <c r="BG5371" t="s">
        <v>469</v>
      </c>
    </row>
    <row r="5372" spans="1:59">
      <c r="A5372" t="s">
        <v>7465</v>
      </c>
      <c r="B5372" t="s">
        <v>124</v>
      </c>
      <c r="C5372" t="s">
        <v>125</v>
      </c>
      <c r="D5372" t="s">
        <v>85</v>
      </c>
      <c r="E5372" t="s">
        <v>527</v>
      </c>
      <c r="F5372" t="s">
        <v>534</v>
      </c>
      <c r="G5372" t="s">
        <v>126</v>
      </c>
      <c r="H5372" t="s">
        <v>529</v>
      </c>
      <c r="I5372" t="s">
        <v>571</v>
      </c>
      <c r="J5372" t="s">
        <v>455</v>
      </c>
      <c r="K5372" t="s">
        <v>592</v>
      </c>
      <c r="L5372" t="s">
        <v>634</v>
      </c>
      <c r="M5372" t="s">
        <v>73</v>
      </c>
      <c r="N5372" t="s">
        <v>73</v>
      </c>
      <c r="O5372" t="s">
        <v>72</v>
      </c>
      <c r="P5372" t="s">
        <v>1159</v>
      </c>
      <c r="Q5372">
        <v>0</v>
      </c>
      <c r="R5372">
        <v>0</v>
      </c>
      <c r="S5372" t="s">
        <v>491</v>
      </c>
      <c r="T5372" t="s">
        <v>483</v>
      </c>
      <c r="U5372" t="s">
        <v>461</v>
      </c>
      <c r="V5372">
        <v>8</v>
      </c>
      <c r="W5372" t="s">
        <v>455</v>
      </c>
      <c r="X5372" t="s">
        <v>546</v>
      </c>
      <c r="Y5372" t="s">
        <v>7466</v>
      </c>
      <c r="Z5372" t="s">
        <v>7467</v>
      </c>
      <c r="AA5372" s="2">
        <v>10.73</v>
      </c>
      <c r="AB5372" s="3">
        <v>16</v>
      </c>
      <c r="AC5372" s="3">
        <v>0</v>
      </c>
      <c r="AE5372">
        <v>0</v>
      </c>
      <c r="AF5372">
        <v>0</v>
      </c>
      <c r="AG5372">
        <v>0</v>
      </c>
      <c r="AH5372">
        <v>1</v>
      </c>
      <c r="AI5372">
        <v>0</v>
      </c>
      <c r="AJ5372">
        <v>1</v>
      </c>
      <c r="AK5372" s="2">
        <v>8</v>
      </c>
      <c r="AL5372" s="2">
        <v>3</v>
      </c>
      <c r="AM5372" s="4">
        <v>31.68</v>
      </c>
      <c r="AN5372" s="2">
        <v>1.5</v>
      </c>
      <c r="AO5372" s="4">
        <v>253.44</v>
      </c>
      <c r="AP5372" s="4">
        <v>142.56</v>
      </c>
      <c r="AQ5372" s="4">
        <v>396</v>
      </c>
      <c r="AR5372">
        <v>1</v>
      </c>
      <c r="AS5372">
        <v>0</v>
      </c>
      <c r="AT5372">
        <v>0</v>
      </c>
      <c r="AU5372">
        <v>0</v>
      </c>
      <c r="AW5372">
        <v>0</v>
      </c>
      <c r="AX5372">
        <v>0</v>
      </c>
      <c r="AZ5372">
        <v>1</v>
      </c>
      <c r="BA5372">
        <v>1</v>
      </c>
      <c r="BB5372" t="s">
        <v>105</v>
      </c>
      <c r="BC5372" t="s">
        <v>127</v>
      </c>
      <c r="BD5372" t="s">
        <v>616</v>
      </c>
      <c r="BE5372" t="s">
        <v>467</v>
      </c>
      <c r="BF5372" t="s">
        <v>576</v>
      </c>
      <c r="BG5372" t="s">
        <v>493</v>
      </c>
    </row>
    <row r="5373" spans="1:59">
      <c r="A5373" t="s">
        <v>7468</v>
      </c>
      <c r="B5373" t="s">
        <v>191</v>
      </c>
      <c r="C5373" t="s">
        <v>192</v>
      </c>
      <c r="D5373" t="s">
        <v>85</v>
      </c>
      <c r="E5373" t="s">
        <v>527</v>
      </c>
      <c r="F5373" t="s">
        <v>596</v>
      </c>
      <c r="G5373" t="s">
        <v>104</v>
      </c>
      <c r="H5373" t="s">
        <v>473</v>
      </c>
      <c r="I5373" t="s">
        <v>554</v>
      </c>
      <c r="J5373" t="s">
        <v>475</v>
      </c>
      <c r="K5373" t="s">
        <v>597</v>
      </c>
      <c r="L5373" t="s">
        <v>501</v>
      </c>
      <c r="M5373" t="s">
        <v>73</v>
      </c>
      <c r="N5373" t="s">
        <v>73</v>
      </c>
      <c r="O5373" t="s">
        <v>72</v>
      </c>
      <c r="P5373" t="s">
        <v>1159</v>
      </c>
      <c r="Q5373">
        <v>0</v>
      </c>
      <c r="R5373">
        <v>0</v>
      </c>
      <c r="S5373" t="s">
        <v>482</v>
      </c>
      <c r="T5373" t="s">
        <v>462</v>
      </c>
      <c r="U5373" t="s">
        <v>483</v>
      </c>
      <c r="V5373">
        <v>8</v>
      </c>
      <c r="W5373" t="s">
        <v>477</v>
      </c>
      <c r="X5373" t="s">
        <v>546</v>
      </c>
      <c r="Y5373" t="s">
        <v>7469</v>
      </c>
      <c r="Z5373" t="s">
        <v>7438</v>
      </c>
      <c r="AA5373" s="2">
        <v>7.75</v>
      </c>
      <c r="AB5373" s="3">
        <v>15</v>
      </c>
      <c r="AC5373" s="3">
        <v>0</v>
      </c>
      <c r="AE5373">
        <v>0</v>
      </c>
      <c r="AF5373">
        <v>0</v>
      </c>
      <c r="AG5373">
        <v>0</v>
      </c>
      <c r="AH5373">
        <v>1</v>
      </c>
      <c r="AI5373">
        <v>0</v>
      </c>
      <c r="AJ5373">
        <v>1</v>
      </c>
      <c r="AK5373" s="2">
        <v>7.75</v>
      </c>
      <c r="AL5373" s="2">
        <v>0</v>
      </c>
      <c r="AM5373" s="4">
        <v>17.93</v>
      </c>
      <c r="AN5373" s="2">
        <v>1.5</v>
      </c>
      <c r="AO5373" s="4">
        <v>138.96</v>
      </c>
      <c r="AP5373" s="4">
        <v>0</v>
      </c>
      <c r="AQ5373" s="4">
        <v>138.96</v>
      </c>
      <c r="AR5373">
        <v>0</v>
      </c>
      <c r="AS5373">
        <v>0</v>
      </c>
      <c r="AT5373">
        <v>0</v>
      </c>
      <c r="AU5373">
        <v>0</v>
      </c>
      <c r="AW5373">
        <v>0</v>
      </c>
      <c r="AX5373">
        <v>0</v>
      </c>
      <c r="AZ5373">
        <v>1</v>
      </c>
      <c r="BA5373">
        <v>1</v>
      </c>
      <c r="BB5373" t="s">
        <v>153</v>
      </c>
      <c r="BC5373" t="s">
        <v>106</v>
      </c>
      <c r="BD5373" t="s">
        <v>548</v>
      </c>
      <c r="BE5373" t="s">
        <v>467</v>
      </c>
      <c r="BF5373" t="s">
        <v>468</v>
      </c>
      <c r="BG5373" t="s">
        <v>493</v>
      </c>
    </row>
    <row r="5374" spans="1:59">
      <c r="A5374" t="s">
        <v>7470</v>
      </c>
      <c r="B5374" t="s">
        <v>178</v>
      </c>
      <c r="C5374" t="s">
        <v>179</v>
      </c>
      <c r="D5374" t="s">
        <v>85</v>
      </c>
      <c r="E5374" t="s">
        <v>527</v>
      </c>
      <c r="F5374" t="s">
        <v>528</v>
      </c>
      <c r="G5374" t="s">
        <v>120</v>
      </c>
      <c r="H5374" t="s">
        <v>529</v>
      </c>
      <c r="I5374" t="s">
        <v>571</v>
      </c>
      <c r="J5374" t="s">
        <v>475</v>
      </c>
      <c r="K5374" t="s">
        <v>921</v>
      </c>
      <c r="L5374" t="s">
        <v>501</v>
      </c>
      <c r="M5374" t="s">
        <v>73</v>
      </c>
      <c r="N5374" t="s">
        <v>73</v>
      </c>
      <c r="O5374" t="s">
        <v>72</v>
      </c>
      <c r="P5374" t="s">
        <v>1159</v>
      </c>
      <c r="Q5374">
        <v>0</v>
      </c>
      <c r="R5374">
        <v>0</v>
      </c>
      <c r="S5374" t="s">
        <v>510</v>
      </c>
      <c r="T5374" t="s">
        <v>511</v>
      </c>
      <c r="U5374" t="s">
        <v>512</v>
      </c>
      <c r="V5374">
        <v>8</v>
      </c>
      <c r="W5374" t="s">
        <v>520</v>
      </c>
      <c r="X5374" t="s">
        <v>463</v>
      </c>
      <c r="Y5374" t="s">
        <v>7445</v>
      </c>
      <c r="Z5374" t="s">
        <v>7446</v>
      </c>
      <c r="AA5374" s="2">
        <v>8</v>
      </c>
      <c r="AB5374" s="3">
        <v>0</v>
      </c>
      <c r="AC5374" s="3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1</v>
      </c>
      <c r="AK5374" s="2">
        <v>8</v>
      </c>
      <c r="AL5374" s="2">
        <v>0</v>
      </c>
      <c r="AM5374" s="4">
        <v>28.21</v>
      </c>
      <c r="AN5374" s="2">
        <v>1.5</v>
      </c>
      <c r="AO5374" s="4">
        <v>225.68</v>
      </c>
      <c r="AP5374" s="4">
        <v>0</v>
      </c>
      <c r="AQ5374" s="4">
        <v>225.68</v>
      </c>
      <c r="AR5374">
        <v>0</v>
      </c>
      <c r="AS5374">
        <v>0</v>
      </c>
      <c r="AT5374">
        <v>0</v>
      </c>
      <c r="AU5374">
        <v>0</v>
      </c>
      <c r="AW5374">
        <v>0</v>
      </c>
      <c r="AX5374">
        <v>0</v>
      </c>
      <c r="AZ5374">
        <v>1</v>
      </c>
      <c r="BA5374">
        <v>1</v>
      </c>
      <c r="BB5374" t="s">
        <v>153</v>
      </c>
      <c r="BC5374" t="s">
        <v>121</v>
      </c>
      <c r="BD5374" t="s">
        <v>466</v>
      </c>
      <c r="BE5374" t="s">
        <v>467</v>
      </c>
      <c r="BF5374" t="s">
        <v>468</v>
      </c>
      <c r="BG5374" t="s">
        <v>525</v>
      </c>
    </row>
    <row r="5375" spans="1:59">
      <c r="A5375" t="s">
        <v>7471</v>
      </c>
      <c r="B5375" t="s">
        <v>281</v>
      </c>
      <c r="C5375" t="s">
        <v>282</v>
      </c>
      <c r="D5375" t="s">
        <v>87</v>
      </c>
      <c r="E5375" t="s">
        <v>497</v>
      </c>
      <c r="F5375" t="s">
        <v>508</v>
      </c>
      <c r="G5375" t="s">
        <v>113</v>
      </c>
      <c r="H5375" t="s">
        <v>453</v>
      </c>
      <c r="I5375" t="s">
        <v>505</v>
      </c>
      <c r="J5375" t="s">
        <v>475</v>
      </c>
      <c r="K5375" t="s">
        <v>924</v>
      </c>
      <c r="L5375" t="s">
        <v>501</v>
      </c>
      <c r="M5375" t="s">
        <v>73</v>
      </c>
      <c r="N5375" t="s">
        <v>73</v>
      </c>
      <c r="O5375" t="s">
        <v>72</v>
      </c>
      <c r="P5375" t="s">
        <v>1159</v>
      </c>
      <c r="Q5375">
        <v>0</v>
      </c>
      <c r="R5375">
        <v>0</v>
      </c>
      <c r="S5375" t="s">
        <v>460</v>
      </c>
      <c r="T5375" t="s">
        <v>461</v>
      </c>
      <c r="U5375" t="s">
        <v>462</v>
      </c>
      <c r="V5375">
        <v>8</v>
      </c>
      <c r="W5375" t="s">
        <v>561</v>
      </c>
      <c r="X5375" t="s">
        <v>463</v>
      </c>
      <c r="Y5375" t="s">
        <v>7373</v>
      </c>
      <c r="Z5375" t="s">
        <v>7434</v>
      </c>
      <c r="AA5375" s="2">
        <v>8</v>
      </c>
      <c r="AB5375" s="3">
        <v>0</v>
      </c>
      <c r="AC5375" s="3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1</v>
      </c>
      <c r="AK5375" s="2">
        <v>8</v>
      </c>
      <c r="AL5375" s="2">
        <v>0</v>
      </c>
      <c r="AM5375" s="4">
        <v>26.78</v>
      </c>
      <c r="AN5375" s="2">
        <v>1.5</v>
      </c>
      <c r="AO5375" s="4">
        <v>214.24</v>
      </c>
      <c r="AP5375" s="4">
        <v>0</v>
      </c>
      <c r="AQ5375" s="4">
        <v>214.24</v>
      </c>
      <c r="AR5375">
        <v>0</v>
      </c>
      <c r="AS5375">
        <v>0</v>
      </c>
      <c r="AT5375">
        <v>0</v>
      </c>
      <c r="AU5375">
        <v>0</v>
      </c>
      <c r="AW5375">
        <v>0</v>
      </c>
      <c r="AX5375">
        <v>0</v>
      </c>
      <c r="AZ5375">
        <v>1</v>
      </c>
      <c r="BA5375">
        <v>1</v>
      </c>
      <c r="BB5375" t="s">
        <v>153</v>
      </c>
      <c r="BC5375" t="s">
        <v>157</v>
      </c>
      <c r="BD5375" t="s">
        <v>466</v>
      </c>
      <c r="BE5375" t="s">
        <v>467</v>
      </c>
      <c r="BF5375" t="s">
        <v>468</v>
      </c>
      <c r="BG5375" t="s">
        <v>469</v>
      </c>
    </row>
    <row r="5376" spans="1:59">
      <c r="A5376" t="s">
        <v>7472</v>
      </c>
      <c r="B5376" t="s">
        <v>272</v>
      </c>
      <c r="C5376" t="s">
        <v>273</v>
      </c>
      <c r="D5376" t="s">
        <v>85</v>
      </c>
      <c r="E5376" t="s">
        <v>566</v>
      </c>
      <c r="F5376" t="s">
        <v>528</v>
      </c>
      <c r="G5376" t="s">
        <v>120</v>
      </c>
      <c r="H5376" t="s">
        <v>529</v>
      </c>
      <c r="I5376" t="s">
        <v>530</v>
      </c>
      <c r="J5376" t="s">
        <v>475</v>
      </c>
      <c r="K5376" t="s">
        <v>602</v>
      </c>
      <c r="L5376" t="s">
        <v>501</v>
      </c>
      <c r="M5376" t="s">
        <v>73</v>
      </c>
      <c r="N5376" t="s">
        <v>73</v>
      </c>
      <c r="O5376" t="s">
        <v>72</v>
      </c>
      <c r="P5376" t="s">
        <v>1159</v>
      </c>
      <c r="Q5376">
        <v>0</v>
      </c>
      <c r="R5376">
        <v>0</v>
      </c>
      <c r="S5376" t="s">
        <v>491</v>
      </c>
      <c r="T5376" t="s">
        <v>483</v>
      </c>
      <c r="U5376" t="s">
        <v>461</v>
      </c>
      <c r="V5376">
        <v>8</v>
      </c>
      <c r="W5376" t="s">
        <v>477</v>
      </c>
      <c r="X5376" t="s">
        <v>709</v>
      </c>
      <c r="AA5376" s="2">
        <v>0</v>
      </c>
      <c r="AB5376" s="3">
        <v>0</v>
      </c>
      <c r="AC5376" s="3">
        <v>0</v>
      </c>
      <c r="AD5376" t="s">
        <v>718</v>
      </c>
      <c r="AE5376">
        <v>0</v>
      </c>
      <c r="AF5376">
        <v>0</v>
      </c>
      <c r="AG5376">
        <v>0</v>
      </c>
      <c r="AH5376">
        <v>0</v>
      </c>
      <c r="AI5376">
        <v>1</v>
      </c>
      <c r="AJ5376">
        <v>0</v>
      </c>
      <c r="AK5376" s="2">
        <v>0</v>
      </c>
      <c r="AL5376" s="2">
        <v>0</v>
      </c>
      <c r="AM5376" s="4">
        <v>27.78</v>
      </c>
      <c r="AN5376" s="2">
        <v>1.5</v>
      </c>
      <c r="AO5376" s="4">
        <v>0</v>
      </c>
      <c r="AP5376" s="4">
        <v>0</v>
      </c>
      <c r="AQ5376" s="4">
        <v>0</v>
      </c>
      <c r="AR5376">
        <v>0</v>
      </c>
      <c r="AS5376">
        <v>0</v>
      </c>
      <c r="AT5376">
        <v>0</v>
      </c>
      <c r="AU5376">
        <v>0</v>
      </c>
      <c r="AW5376">
        <v>0</v>
      </c>
      <c r="AX5376">
        <v>0</v>
      </c>
      <c r="AZ5376">
        <v>1</v>
      </c>
      <c r="BA5376">
        <v>1</v>
      </c>
      <c r="BB5376" t="s">
        <v>153</v>
      </c>
      <c r="BC5376" t="s">
        <v>157</v>
      </c>
      <c r="BD5376" t="s">
        <v>466</v>
      </c>
      <c r="BE5376" t="s">
        <v>719</v>
      </c>
      <c r="BF5376" t="s">
        <v>468</v>
      </c>
      <c r="BG5376" t="s">
        <v>557</v>
      </c>
    </row>
    <row r="5377" spans="1:59">
      <c r="A5377" t="s">
        <v>7473</v>
      </c>
      <c r="B5377" t="s">
        <v>359</v>
      </c>
      <c r="C5377" t="s">
        <v>360</v>
      </c>
      <c r="D5377" t="s">
        <v>89</v>
      </c>
      <c r="E5377" t="s">
        <v>632</v>
      </c>
      <c r="F5377" t="s">
        <v>487</v>
      </c>
      <c r="G5377" t="s">
        <v>109</v>
      </c>
      <c r="H5377" t="s">
        <v>453</v>
      </c>
      <c r="I5377" t="s">
        <v>544</v>
      </c>
      <c r="J5377" t="s">
        <v>475</v>
      </c>
      <c r="K5377" t="s">
        <v>929</v>
      </c>
      <c r="L5377" t="s">
        <v>457</v>
      </c>
      <c r="M5377" t="s">
        <v>73</v>
      </c>
      <c r="N5377" t="s">
        <v>73</v>
      </c>
      <c r="O5377" t="s">
        <v>72</v>
      </c>
      <c r="P5377" t="s">
        <v>1159</v>
      </c>
      <c r="Q5377">
        <v>0</v>
      </c>
      <c r="R5377">
        <v>0</v>
      </c>
      <c r="S5377" t="s">
        <v>510</v>
      </c>
      <c r="T5377" t="s">
        <v>511</v>
      </c>
      <c r="U5377" t="s">
        <v>512</v>
      </c>
      <c r="V5377">
        <v>8</v>
      </c>
      <c r="W5377" t="s">
        <v>561</v>
      </c>
      <c r="X5377" t="s">
        <v>463</v>
      </c>
      <c r="Y5377" t="s">
        <v>7445</v>
      </c>
      <c r="Z5377" t="s">
        <v>7446</v>
      </c>
      <c r="AA5377" s="2">
        <v>8</v>
      </c>
      <c r="AB5377" s="3">
        <v>0</v>
      </c>
      <c r="AC5377" s="3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1</v>
      </c>
      <c r="AK5377" s="2">
        <v>8</v>
      </c>
      <c r="AL5377" s="2">
        <v>0</v>
      </c>
      <c r="AM5377" s="4">
        <v>27.35</v>
      </c>
      <c r="AN5377" s="2">
        <v>1.5</v>
      </c>
      <c r="AO5377" s="4">
        <v>218.8</v>
      </c>
      <c r="AP5377" s="4">
        <v>0</v>
      </c>
      <c r="AQ5377" s="4">
        <v>218.8</v>
      </c>
      <c r="AR5377">
        <v>0</v>
      </c>
      <c r="AS5377">
        <v>0</v>
      </c>
      <c r="AT5377">
        <v>0</v>
      </c>
      <c r="AU5377">
        <v>0</v>
      </c>
      <c r="AW5377">
        <v>0</v>
      </c>
      <c r="AX5377">
        <v>0</v>
      </c>
      <c r="AZ5377">
        <v>1</v>
      </c>
      <c r="BA5377">
        <v>1</v>
      </c>
      <c r="BB5377" t="s">
        <v>314</v>
      </c>
      <c r="BC5377" t="s">
        <v>315</v>
      </c>
      <c r="BD5377" t="s">
        <v>466</v>
      </c>
      <c r="BE5377" t="s">
        <v>467</v>
      </c>
      <c r="BF5377" t="s">
        <v>468</v>
      </c>
      <c r="BG5377" t="s">
        <v>502</v>
      </c>
    </row>
    <row r="5378" spans="1:59">
      <c r="A5378" t="s">
        <v>7474</v>
      </c>
      <c r="B5378" t="s">
        <v>274</v>
      </c>
      <c r="C5378" t="s">
        <v>275</v>
      </c>
      <c r="D5378" t="s">
        <v>86</v>
      </c>
      <c r="E5378" t="s">
        <v>522</v>
      </c>
      <c r="F5378" t="s">
        <v>607</v>
      </c>
      <c r="G5378" t="s">
        <v>152</v>
      </c>
      <c r="H5378" t="s">
        <v>453</v>
      </c>
      <c r="I5378" t="s">
        <v>608</v>
      </c>
      <c r="J5378" t="s">
        <v>475</v>
      </c>
      <c r="K5378" t="s">
        <v>609</v>
      </c>
      <c r="L5378" t="s">
        <v>457</v>
      </c>
      <c r="M5378" t="s">
        <v>73</v>
      </c>
      <c r="N5378" t="s">
        <v>73</v>
      </c>
      <c r="O5378" t="s">
        <v>72</v>
      </c>
      <c r="P5378" t="s">
        <v>1159</v>
      </c>
      <c r="Q5378">
        <v>0</v>
      </c>
      <c r="R5378">
        <v>0</v>
      </c>
      <c r="S5378" t="s">
        <v>460</v>
      </c>
      <c r="T5378" t="s">
        <v>461</v>
      </c>
      <c r="U5378" t="s">
        <v>462</v>
      </c>
      <c r="V5378">
        <v>8</v>
      </c>
      <c r="W5378" t="s">
        <v>520</v>
      </c>
      <c r="X5378" t="s">
        <v>463</v>
      </c>
      <c r="Y5378" t="s">
        <v>7373</v>
      </c>
      <c r="Z5378" t="s">
        <v>7434</v>
      </c>
      <c r="AA5378" s="2">
        <v>8</v>
      </c>
      <c r="AB5378" s="3">
        <v>0</v>
      </c>
      <c r="AC5378" s="3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</v>
      </c>
      <c r="AK5378" s="2">
        <v>8</v>
      </c>
      <c r="AL5378" s="2">
        <v>0</v>
      </c>
      <c r="AM5378" s="4">
        <v>27.06</v>
      </c>
      <c r="AN5378" s="2">
        <v>1.5</v>
      </c>
      <c r="AO5378" s="4">
        <v>216.48</v>
      </c>
      <c r="AP5378" s="4">
        <v>0</v>
      </c>
      <c r="AQ5378" s="4">
        <v>216.48</v>
      </c>
      <c r="AR5378">
        <v>0</v>
      </c>
      <c r="AS5378">
        <v>0</v>
      </c>
      <c r="AT5378">
        <v>0</v>
      </c>
      <c r="AU5378">
        <v>0</v>
      </c>
      <c r="AW5378">
        <v>0</v>
      </c>
      <c r="AX5378">
        <v>0</v>
      </c>
      <c r="AZ5378">
        <v>1</v>
      </c>
      <c r="BA5378">
        <v>1</v>
      </c>
      <c r="BB5378" t="s">
        <v>153</v>
      </c>
      <c r="BC5378" t="s">
        <v>114</v>
      </c>
      <c r="BD5378" t="s">
        <v>466</v>
      </c>
      <c r="BE5378" t="s">
        <v>467</v>
      </c>
      <c r="BF5378" t="s">
        <v>468</v>
      </c>
      <c r="BG5378" t="s">
        <v>469</v>
      </c>
    </row>
    <row r="5379" spans="1:59">
      <c r="A5379" t="s">
        <v>7475</v>
      </c>
      <c r="B5379" t="s">
        <v>298</v>
      </c>
      <c r="C5379" t="s">
        <v>299</v>
      </c>
      <c r="D5379" t="s">
        <v>87</v>
      </c>
      <c r="E5379" t="s">
        <v>497</v>
      </c>
      <c r="F5379" t="s">
        <v>498</v>
      </c>
      <c r="G5379" t="s">
        <v>130</v>
      </c>
      <c r="H5379" t="s">
        <v>473</v>
      </c>
      <c r="I5379" t="s">
        <v>499</v>
      </c>
      <c r="J5379" t="s">
        <v>475</v>
      </c>
      <c r="K5379" t="s">
        <v>611</v>
      </c>
      <c r="L5379" t="s">
        <v>457</v>
      </c>
      <c r="M5379" t="s">
        <v>73</v>
      </c>
      <c r="N5379" t="s">
        <v>73</v>
      </c>
      <c r="O5379" t="s">
        <v>72</v>
      </c>
      <c r="P5379" t="s">
        <v>1159</v>
      </c>
      <c r="Q5379">
        <v>0</v>
      </c>
      <c r="R5379">
        <v>0</v>
      </c>
      <c r="S5379" t="s">
        <v>510</v>
      </c>
      <c r="T5379" t="s">
        <v>511</v>
      </c>
      <c r="U5379" t="s">
        <v>512</v>
      </c>
      <c r="V5379">
        <v>8</v>
      </c>
      <c r="W5379" t="s">
        <v>477</v>
      </c>
      <c r="X5379" t="s">
        <v>463</v>
      </c>
      <c r="Y5379" t="s">
        <v>7445</v>
      </c>
      <c r="Z5379" t="s">
        <v>7446</v>
      </c>
      <c r="AA5379" s="2">
        <v>8</v>
      </c>
      <c r="AB5379" s="3">
        <v>0</v>
      </c>
      <c r="AC5379" s="3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1</v>
      </c>
      <c r="AK5379" s="2">
        <v>8</v>
      </c>
      <c r="AL5379" s="2">
        <v>0</v>
      </c>
      <c r="AM5379" s="4">
        <v>22.08</v>
      </c>
      <c r="AN5379" s="2">
        <v>1.5</v>
      </c>
      <c r="AO5379" s="4">
        <v>176.64</v>
      </c>
      <c r="AP5379" s="4">
        <v>0</v>
      </c>
      <c r="AQ5379" s="4">
        <v>176.64</v>
      </c>
      <c r="AR5379">
        <v>0</v>
      </c>
      <c r="AS5379">
        <v>0</v>
      </c>
      <c r="AT5379">
        <v>0</v>
      </c>
      <c r="AU5379">
        <v>0</v>
      </c>
      <c r="AW5379">
        <v>0</v>
      </c>
      <c r="AX5379">
        <v>0</v>
      </c>
      <c r="AZ5379">
        <v>1</v>
      </c>
      <c r="BA5379">
        <v>1</v>
      </c>
      <c r="BB5379" t="s">
        <v>153</v>
      </c>
      <c r="BC5379" t="s">
        <v>289</v>
      </c>
      <c r="BD5379" t="s">
        <v>466</v>
      </c>
      <c r="BE5379" t="s">
        <v>467</v>
      </c>
      <c r="BF5379" t="s">
        <v>468</v>
      </c>
      <c r="BG5379" t="s">
        <v>469</v>
      </c>
    </row>
    <row r="5380" spans="1:59">
      <c r="A5380" t="s">
        <v>7476</v>
      </c>
      <c r="B5380" t="s">
        <v>254</v>
      </c>
      <c r="C5380" t="s">
        <v>255</v>
      </c>
      <c r="D5380" t="s">
        <v>86</v>
      </c>
      <c r="E5380" t="s">
        <v>613</v>
      </c>
      <c r="F5380" t="s">
        <v>517</v>
      </c>
      <c r="G5380" t="s">
        <v>190</v>
      </c>
      <c r="H5380" t="s">
        <v>453</v>
      </c>
      <c r="I5380" t="s">
        <v>608</v>
      </c>
      <c r="J5380" t="s">
        <v>475</v>
      </c>
      <c r="K5380" t="s">
        <v>614</v>
      </c>
      <c r="L5380" t="s">
        <v>501</v>
      </c>
      <c r="M5380" t="s">
        <v>73</v>
      </c>
      <c r="N5380" t="s">
        <v>73</v>
      </c>
      <c r="O5380" t="s">
        <v>72</v>
      </c>
      <c r="P5380" t="s">
        <v>1159</v>
      </c>
      <c r="Q5380">
        <v>0</v>
      </c>
      <c r="R5380">
        <v>0</v>
      </c>
      <c r="S5380" t="s">
        <v>510</v>
      </c>
      <c r="T5380" t="s">
        <v>511</v>
      </c>
      <c r="U5380" t="s">
        <v>512</v>
      </c>
      <c r="V5380">
        <v>8</v>
      </c>
      <c r="W5380" t="s">
        <v>477</v>
      </c>
      <c r="X5380" t="s">
        <v>463</v>
      </c>
      <c r="Y5380" t="s">
        <v>7445</v>
      </c>
      <c r="Z5380" t="s">
        <v>7446</v>
      </c>
      <c r="AA5380" s="2">
        <v>8</v>
      </c>
      <c r="AB5380" s="3">
        <v>0</v>
      </c>
      <c r="AC5380" s="3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1</v>
      </c>
      <c r="AK5380" s="2">
        <v>8</v>
      </c>
      <c r="AL5380" s="2">
        <v>0</v>
      </c>
      <c r="AM5380" s="4">
        <v>26.9</v>
      </c>
      <c r="AN5380" s="2">
        <v>1.5</v>
      </c>
      <c r="AO5380" s="4">
        <v>215.2</v>
      </c>
      <c r="AP5380" s="4">
        <v>0</v>
      </c>
      <c r="AQ5380" s="4">
        <v>215.2</v>
      </c>
      <c r="AR5380">
        <v>0</v>
      </c>
      <c r="AS5380">
        <v>0</v>
      </c>
      <c r="AT5380">
        <v>0</v>
      </c>
      <c r="AU5380">
        <v>0</v>
      </c>
      <c r="AW5380">
        <v>0</v>
      </c>
      <c r="AX5380">
        <v>0</v>
      </c>
      <c r="AZ5380">
        <v>1</v>
      </c>
      <c r="BA5380">
        <v>1</v>
      </c>
      <c r="BB5380" t="s">
        <v>153</v>
      </c>
      <c r="BC5380" t="s">
        <v>135</v>
      </c>
      <c r="BD5380" t="s">
        <v>466</v>
      </c>
      <c r="BE5380" t="s">
        <v>467</v>
      </c>
      <c r="BF5380" t="s">
        <v>468</v>
      </c>
      <c r="BG5380" t="s">
        <v>469</v>
      </c>
    </row>
    <row r="5381" spans="1:59">
      <c r="A5381" t="s">
        <v>7477</v>
      </c>
      <c r="B5381" t="s">
        <v>182</v>
      </c>
      <c r="C5381" t="s">
        <v>183</v>
      </c>
      <c r="D5381" t="s">
        <v>85</v>
      </c>
      <c r="E5381" t="s">
        <v>533</v>
      </c>
      <c r="F5381" t="s">
        <v>534</v>
      </c>
      <c r="G5381" t="s">
        <v>126</v>
      </c>
      <c r="H5381" t="s">
        <v>473</v>
      </c>
      <c r="I5381" t="s">
        <v>571</v>
      </c>
      <c r="J5381" t="s">
        <v>475</v>
      </c>
      <c r="K5381" t="s">
        <v>618</v>
      </c>
      <c r="L5381" t="s">
        <v>457</v>
      </c>
      <c r="M5381" t="s">
        <v>73</v>
      </c>
      <c r="N5381" t="s">
        <v>73</v>
      </c>
      <c r="O5381" t="s">
        <v>72</v>
      </c>
      <c r="P5381" t="s">
        <v>1159</v>
      </c>
      <c r="Q5381">
        <v>0</v>
      </c>
      <c r="R5381">
        <v>0</v>
      </c>
      <c r="S5381" t="s">
        <v>482</v>
      </c>
      <c r="T5381" t="s">
        <v>462</v>
      </c>
      <c r="U5381" t="s">
        <v>483</v>
      </c>
      <c r="V5381">
        <v>8</v>
      </c>
      <c r="W5381" t="s">
        <v>477</v>
      </c>
      <c r="X5381" t="s">
        <v>463</v>
      </c>
      <c r="Y5381" t="s">
        <v>7434</v>
      </c>
      <c r="Z5381" t="s">
        <v>7438</v>
      </c>
      <c r="AA5381" s="2">
        <v>8</v>
      </c>
      <c r="AB5381" s="3">
        <v>0</v>
      </c>
      <c r="AC5381" s="3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1</v>
      </c>
      <c r="AK5381" s="2">
        <v>8</v>
      </c>
      <c r="AL5381" s="2">
        <v>0</v>
      </c>
      <c r="AM5381" s="4">
        <v>29.13</v>
      </c>
      <c r="AN5381" s="2">
        <v>1.5</v>
      </c>
      <c r="AO5381" s="4">
        <v>233.04</v>
      </c>
      <c r="AP5381" s="4">
        <v>0</v>
      </c>
      <c r="AQ5381" s="4">
        <v>233.04</v>
      </c>
      <c r="AR5381">
        <v>0</v>
      </c>
      <c r="AS5381">
        <v>0</v>
      </c>
      <c r="AT5381">
        <v>0</v>
      </c>
      <c r="AU5381">
        <v>0</v>
      </c>
      <c r="AW5381">
        <v>0</v>
      </c>
      <c r="AX5381">
        <v>0</v>
      </c>
      <c r="AZ5381">
        <v>1</v>
      </c>
      <c r="BA5381">
        <v>1</v>
      </c>
      <c r="BB5381" t="s">
        <v>153</v>
      </c>
      <c r="BC5381" t="s">
        <v>135</v>
      </c>
      <c r="BD5381" t="s">
        <v>466</v>
      </c>
      <c r="BE5381" t="s">
        <v>467</v>
      </c>
      <c r="BF5381" t="s">
        <v>468</v>
      </c>
      <c r="BG5381" t="s">
        <v>469</v>
      </c>
    </row>
    <row r="5382" spans="1:59">
      <c r="A5382" t="s">
        <v>7478</v>
      </c>
      <c r="B5382" t="s">
        <v>290</v>
      </c>
      <c r="C5382" t="s">
        <v>291</v>
      </c>
      <c r="D5382" t="s">
        <v>87</v>
      </c>
      <c r="E5382" t="s">
        <v>620</v>
      </c>
      <c r="F5382" t="s">
        <v>504</v>
      </c>
      <c r="G5382" t="s">
        <v>175</v>
      </c>
      <c r="H5382" t="s">
        <v>453</v>
      </c>
      <c r="I5382" t="s">
        <v>505</v>
      </c>
      <c r="J5382" t="s">
        <v>475</v>
      </c>
      <c r="K5382" t="s">
        <v>621</v>
      </c>
      <c r="L5382" t="s">
        <v>634</v>
      </c>
      <c r="M5382" t="s">
        <v>73</v>
      </c>
      <c r="N5382" t="s">
        <v>73</v>
      </c>
      <c r="O5382" t="s">
        <v>72</v>
      </c>
      <c r="P5382" t="s">
        <v>1159</v>
      </c>
      <c r="Q5382">
        <v>0</v>
      </c>
      <c r="R5382">
        <v>0</v>
      </c>
      <c r="S5382" t="s">
        <v>460</v>
      </c>
      <c r="T5382" t="s">
        <v>461</v>
      </c>
      <c r="U5382" t="s">
        <v>462</v>
      </c>
      <c r="V5382">
        <v>8</v>
      </c>
      <c r="W5382" t="s">
        <v>477</v>
      </c>
      <c r="X5382" t="s">
        <v>463</v>
      </c>
      <c r="Y5382" t="s">
        <v>7373</v>
      </c>
      <c r="Z5382" t="s">
        <v>7434</v>
      </c>
      <c r="AA5382" s="2">
        <v>8</v>
      </c>
      <c r="AB5382" s="3">
        <v>0</v>
      </c>
      <c r="AC5382" s="3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</v>
      </c>
      <c r="AK5382" s="2">
        <v>8</v>
      </c>
      <c r="AL5382" s="2">
        <v>0</v>
      </c>
      <c r="AM5382" s="4">
        <v>28.38</v>
      </c>
      <c r="AN5382" s="2">
        <v>1.5</v>
      </c>
      <c r="AO5382" s="4">
        <v>227.04</v>
      </c>
      <c r="AP5382" s="4">
        <v>0</v>
      </c>
      <c r="AQ5382" s="4">
        <v>227.04</v>
      </c>
      <c r="AR5382">
        <v>0</v>
      </c>
      <c r="AS5382">
        <v>0</v>
      </c>
      <c r="AT5382">
        <v>0</v>
      </c>
      <c r="AU5382">
        <v>0</v>
      </c>
      <c r="AW5382">
        <v>0</v>
      </c>
      <c r="AX5382">
        <v>0</v>
      </c>
      <c r="AZ5382">
        <v>1</v>
      </c>
      <c r="BA5382">
        <v>1</v>
      </c>
      <c r="BB5382" t="s">
        <v>153</v>
      </c>
      <c r="BC5382" t="s">
        <v>114</v>
      </c>
      <c r="BD5382" t="s">
        <v>466</v>
      </c>
      <c r="BE5382" t="s">
        <v>467</v>
      </c>
      <c r="BF5382" t="s">
        <v>468</v>
      </c>
      <c r="BG5382" t="s">
        <v>469</v>
      </c>
    </row>
    <row r="5383" spans="1:59">
      <c r="A5383" t="s">
        <v>7479</v>
      </c>
      <c r="B5383" t="s">
        <v>363</v>
      </c>
      <c r="C5383" t="s">
        <v>364</v>
      </c>
      <c r="D5383" t="s">
        <v>89</v>
      </c>
      <c r="E5383" t="s">
        <v>486</v>
      </c>
      <c r="F5383" t="s">
        <v>487</v>
      </c>
      <c r="G5383" t="s">
        <v>109</v>
      </c>
      <c r="H5383" t="s">
        <v>529</v>
      </c>
      <c r="I5383" t="s">
        <v>544</v>
      </c>
      <c r="J5383" t="s">
        <v>475</v>
      </c>
      <c r="K5383" t="s">
        <v>623</v>
      </c>
      <c r="L5383" t="s">
        <v>634</v>
      </c>
      <c r="M5383" t="s">
        <v>73</v>
      </c>
      <c r="N5383" t="s">
        <v>73</v>
      </c>
      <c r="O5383" t="s">
        <v>72</v>
      </c>
      <c r="P5383" t="s">
        <v>1159</v>
      </c>
      <c r="Q5383">
        <v>0</v>
      </c>
      <c r="R5383">
        <v>0</v>
      </c>
      <c r="S5383" t="s">
        <v>460</v>
      </c>
      <c r="T5383" t="s">
        <v>461</v>
      </c>
      <c r="U5383" t="s">
        <v>462</v>
      </c>
      <c r="V5383">
        <v>8</v>
      </c>
      <c r="W5383" t="s">
        <v>477</v>
      </c>
      <c r="X5383" t="s">
        <v>463</v>
      </c>
      <c r="Y5383" t="s">
        <v>7373</v>
      </c>
      <c r="Z5383" t="s">
        <v>7434</v>
      </c>
      <c r="AA5383" s="2">
        <v>8</v>
      </c>
      <c r="AB5383" s="3">
        <v>0</v>
      </c>
      <c r="AC5383" s="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1</v>
      </c>
      <c r="AK5383" s="2">
        <v>8</v>
      </c>
      <c r="AL5383" s="2">
        <v>0</v>
      </c>
      <c r="AM5383" s="4">
        <v>29.81</v>
      </c>
      <c r="AN5383" s="2">
        <v>1.5</v>
      </c>
      <c r="AO5383" s="4">
        <v>238.48</v>
      </c>
      <c r="AP5383" s="4">
        <v>0</v>
      </c>
      <c r="AQ5383" s="4">
        <v>238.48</v>
      </c>
      <c r="AR5383">
        <v>0</v>
      </c>
      <c r="AS5383">
        <v>0</v>
      </c>
      <c r="AT5383">
        <v>0</v>
      </c>
      <c r="AU5383">
        <v>0</v>
      </c>
      <c r="AW5383">
        <v>0</v>
      </c>
      <c r="AX5383">
        <v>0</v>
      </c>
      <c r="AZ5383">
        <v>0</v>
      </c>
      <c r="BA5383">
        <v>0</v>
      </c>
      <c r="BB5383" t="s">
        <v>314</v>
      </c>
      <c r="BC5383" t="s">
        <v>315</v>
      </c>
      <c r="BD5383" t="s">
        <v>466</v>
      </c>
      <c r="BE5383" t="s">
        <v>467</v>
      </c>
      <c r="BF5383" t="s">
        <v>468</v>
      </c>
      <c r="BG5383" t="s">
        <v>502</v>
      </c>
    </row>
    <row r="5384" spans="1:59">
      <c r="A5384" t="s">
        <v>7480</v>
      </c>
      <c r="B5384" t="s">
        <v>283</v>
      </c>
      <c r="C5384" t="s">
        <v>284</v>
      </c>
      <c r="D5384" t="s">
        <v>86</v>
      </c>
      <c r="E5384" t="s">
        <v>613</v>
      </c>
      <c r="F5384" t="s">
        <v>607</v>
      </c>
      <c r="G5384" t="s">
        <v>152</v>
      </c>
      <c r="H5384" t="s">
        <v>453</v>
      </c>
      <c r="I5384" t="s">
        <v>518</v>
      </c>
      <c r="J5384" t="s">
        <v>475</v>
      </c>
      <c r="K5384" t="s">
        <v>627</v>
      </c>
      <c r="L5384" t="s">
        <v>457</v>
      </c>
      <c r="M5384" t="s">
        <v>73</v>
      </c>
      <c r="N5384" t="s">
        <v>73</v>
      </c>
      <c r="O5384" t="s">
        <v>72</v>
      </c>
      <c r="P5384" t="s">
        <v>1159</v>
      </c>
      <c r="Q5384">
        <v>0</v>
      </c>
      <c r="R5384">
        <v>0</v>
      </c>
      <c r="S5384" t="s">
        <v>491</v>
      </c>
      <c r="T5384" t="s">
        <v>483</v>
      </c>
      <c r="U5384" t="s">
        <v>461</v>
      </c>
      <c r="V5384">
        <v>8</v>
      </c>
      <c r="W5384" t="s">
        <v>477</v>
      </c>
      <c r="X5384" t="s">
        <v>463</v>
      </c>
      <c r="Y5384" t="s">
        <v>7438</v>
      </c>
      <c r="Z5384" t="s">
        <v>7481</v>
      </c>
      <c r="AA5384" s="2">
        <v>10.5</v>
      </c>
      <c r="AB5384" s="3">
        <v>0</v>
      </c>
      <c r="AC5384" s="3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1</v>
      </c>
      <c r="AK5384" s="2">
        <v>8</v>
      </c>
      <c r="AL5384" s="2">
        <v>2.5</v>
      </c>
      <c r="AM5384" s="4">
        <v>33.299999999999997</v>
      </c>
      <c r="AN5384" s="2">
        <v>1.5</v>
      </c>
      <c r="AO5384" s="4">
        <v>266.39999999999998</v>
      </c>
      <c r="AP5384" s="4">
        <v>124.88</v>
      </c>
      <c r="AQ5384" s="4">
        <v>391.28</v>
      </c>
      <c r="AR5384">
        <v>1</v>
      </c>
      <c r="AS5384">
        <v>0</v>
      </c>
      <c r="AT5384">
        <v>0</v>
      </c>
      <c r="AU5384">
        <v>0</v>
      </c>
      <c r="AW5384">
        <v>0</v>
      </c>
      <c r="AX5384">
        <v>0</v>
      </c>
      <c r="AZ5384">
        <v>1</v>
      </c>
      <c r="BA5384">
        <v>1</v>
      </c>
      <c r="BB5384" t="s">
        <v>153</v>
      </c>
      <c r="BC5384" t="s">
        <v>139</v>
      </c>
      <c r="BD5384" t="s">
        <v>466</v>
      </c>
      <c r="BE5384" t="s">
        <v>467</v>
      </c>
      <c r="BF5384" t="s">
        <v>576</v>
      </c>
      <c r="BG5384" t="s">
        <v>525</v>
      </c>
    </row>
    <row r="5385" spans="1:59">
      <c r="A5385" t="s">
        <v>7482</v>
      </c>
      <c r="B5385" t="s">
        <v>287</v>
      </c>
      <c r="C5385" t="s">
        <v>288</v>
      </c>
      <c r="D5385" t="s">
        <v>89</v>
      </c>
      <c r="E5385" t="s">
        <v>632</v>
      </c>
      <c r="F5385" t="s">
        <v>559</v>
      </c>
      <c r="G5385" t="s">
        <v>156</v>
      </c>
      <c r="H5385" t="s">
        <v>529</v>
      </c>
      <c r="I5385" t="s">
        <v>544</v>
      </c>
      <c r="J5385" t="s">
        <v>475</v>
      </c>
      <c r="K5385" t="s">
        <v>633</v>
      </c>
      <c r="L5385" t="s">
        <v>634</v>
      </c>
      <c r="M5385" t="s">
        <v>73</v>
      </c>
      <c r="N5385" t="s">
        <v>73</v>
      </c>
      <c r="O5385" t="s">
        <v>72</v>
      </c>
      <c r="P5385" t="s">
        <v>1159</v>
      </c>
      <c r="Q5385">
        <v>0</v>
      </c>
      <c r="R5385">
        <v>0</v>
      </c>
      <c r="S5385" t="s">
        <v>510</v>
      </c>
      <c r="T5385" t="s">
        <v>511</v>
      </c>
      <c r="U5385" t="s">
        <v>512</v>
      </c>
      <c r="V5385">
        <v>8</v>
      </c>
      <c r="W5385" t="s">
        <v>477</v>
      </c>
      <c r="X5385" t="s">
        <v>463</v>
      </c>
      <c r="Y5385" t="s">
        <v>7445</v>
      </c>
      <c r="Z5385" t="s">
        <v>7446</v>
      </c>
      <c r="AA5385" s="2">
        <v>8</v>
      </c>
      <c r="AB5385" s="3">
        <v>0</v>
      </c>
      <c r="AC5385" s="3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</v>
      </c>
      <c r="AK5385" s="2">
        <v>8</v>
      </c>
      <c r="AL5385" s="2">
        <v>0</v>
      </c>
      <c r="AM5385" s="4">
        <v>28.48</v>
      </c>
      <c r="AN5385" s="2">
        <v>1.5</v>
      </c>
      <c r="AO5385" s="4">
        <v>227.84</v>
      </c>
      <c r="AP5385" s="4">
        <v>0</v>
      </c>
      <c r="AQ5385" s="4">
        <v>227.84</v>
      </c>
      <c r="AR5385">
        <v>0</v>
      </c>
      <c r="AS5385">
        <v>0</v>
      </c>
      <c r="AT5385">
        <v>0</v>
      </c>
      <c r="AU5385">
        <v>0</v>
      </c>
      <c r="AW5385">
        <v>0</v>
      </c>
      <c r="AX5385">
        <v>0</v>
      </c>
      <c r="AZ5385">
        <v>1</v>
      </c>
      <c r="BA5385">
        <v>1</v>
      </c>
      <c r="BB5385" t="s">
        <v>153</v>
      </c>
      <c r="BC5385" t="s">
        <v>289</v>
      </c>
      <c r="BD5385" t="s">
        <v>466</v>
      </c>
      <c r="BE5385" t="s">
        <v>467</v>
      </c>
      <c r="BF5385" t="s">
        <v>468</v>
      </c>
      <c r="BG5385" t="s">
        <v>469</v>
      </c>
    </row>
    <row r="5386" spans="1:59">
      <c r="A5386" t="s">
        <v>7483</v>
      </c>
      <c r="B5386" t="s">
        <v>331</v>
      </c>
      <c r="C5386" t="s">
        <v>332</v>
      </c>
      <c r="D5386" t="s">
        <v>86</v>
      </c>
      <c r="E5386" t="s">
        <v>522</v>
      </c>
      <c r="F5386" t="s">
        <v>607</v>
      </c>
      <c r="G5386" t="s">
        <v>152</v>
      </c>
      <c r="H5386" t="s">
        <v>563</v>
      </c>
      <c r="I5386" t="s">
        <v>518</v>
      </c>
      <c r="J5386" t="s">
        <v>455</v>
      </c>
      <c r="K5386" t="s">
        <v>636</v>
      </c>
      <c r="L5386" t="s">
        <v>501</v>
      </c>
      <c r="M5386" t="s">
        <v>73</v>
      </c>
      <c r="N5386" t="s">
        <v>73</v>
      </c>
      <c r="O5386" t="s">
        <v>72</v>
      </c>
      <c r="P5386" t="s">
        <v>1159</v>
      </c>
      <c r="Q5386">
        <v>0</v>
      </c>
      <c r="R5386">
        <v>0</v>
      </c>
      <c r="S5386" t="s">
        <v>510</v>
      </c>
      <c r="T5386" t="s">
        <v>511</v>
      </c>
      <c r="U5386" t="s">
        <v>512</v>
      </c>
      <c r="V5386">
        <v>8</v>
      </c>
      <c r="W5386" t="s">
        <v>455</v>
      </c>
      <c r="X5386" t="s">
        <v>463</v>
      </c>
      <c r="Y5386" t="s">
        <v>7445</v>
      </c>
      <c r="Z5386" t="s">
        <v>7446</v>
      </c>
      <c r="AA5386" s="2">
        <v>8</v>
      </c>
      <c r="AB5386" s="3">
        <v>0</v>
      </c>
      <c r="AC5386" s="3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1</v>
      </c>
      <c r="AK5386" s="2">
        <v>8</v>
      </c>
      <c r="AL5386" s="2">
        <v>0</v>
      </c>
      <c r="AM5386" s="4">
        <v>26.96</v>
      </c>
      <c r="AN5386" s="2">
        <v>1.5</v>
      </c>
      <c r="AO5386" s="4">
        <v>215.68</v>
      </c>
      <c r="AP5386" s="4">
        <v>0</v>
      </c>
      <c r="AQ5386" s="4">
        <v>215.68</v>
      </c>
      <c r="AR5386">
        <v>0</v>
      </c>
      <c r="AS5386">
        <v>0</v>
      </c>
      <c r="AT5386">
        <v>0</v>
      </c>
      <c r="AU5386">
        <v>0</v>
      </c>
      <c r="AW5386">
        <v>0</v>
      </c>
      <c r="AX5386">
        <v>0</v>
      </c>
      <c r="AZ5386">
        <v>0</v>
      </c>
      <c r="BA5386">
        <v>0</v>
      </c>
      <c r="BB5386" t="s">
        <v>314</v>
      </c>
      <c r="BC5386" t="s">
        <v>322</v>
      </c>
      <c r="BD5386" t="s">
        <v>466</v>
      </c>
      <c r="BE5386" t="s">
        <v>467</v>
      </c>
      <c r="BF5386" t="s">
        <v>468</v>
      </c>
      <c r="BG5386" t="s">
        <v>502</v>
      </c>
    </row>
    <row r="5387" spans="1:59">
      <c r="A5387" t="s">
        <v>7484</v>
      </c>
      <c r="B5387" t="s">
        <v>232</v>
      </c>
      <c r="C5387" t="s">
        <v>233</v>
      </c>
      <c r="D5387" t="s">
        <v>86</v>
      </c>
      <c r="E5387" t="s">
        <v>516</v>
      </c>
      <c r="F5387" t="s">
        <v>607</v>
      </c>
      <c r="G5387" t="s">
        <v>152</v>
      </c>
      <c r="H5387" t="s">
        <v>563</v>
      </c>
      <c r="I5387" t="s">
        <v>551</v>
      </c>
      <c r="J5387" t="s">
        <v>475</v>
      </c>
      <c r="K5387" t="s">
        <v>639</v>
      </c>
      <c r="L5387" t="s">
        <v>490</v>
      </c>
      <c r="M5387" t="s">
        <v>73</v>
      </c>
      <c r="N5387" t="s">
        <v>73</v>
      </c>
      <c r="O5387" t="s">
        <v>72</v>
      </c>
      <c r="P5387" t="s">
        <v>1159</v>
      </c>
      <c r="Q5387">
        <v>0</v>
      </c>
      <c r="R5387">
        <v>0</v>
      </c>
      <c r="S5387" t="s">
        <v>482</v>
      </c>
      <c r="T5387" t="s">
        <v>462</v>
      </c>
      <c r="U5387" t="s">
        <v>483</v>
      </c>
      <c r="V5387">
        <v>8</v>
      </c>
      <c r="W5387" t="s">
        <v>477</v>
      </c>
      <c r="X5387" t="s">
        <v>463</v>
      </c>
      <c r="Y5387" t="s">
        <v>7434</v>
      </c>
      <c r="Z5387" t="s">
        <v>7438</v>
      </c>
      <c r="AA5387" s="2">
        <v>8</v>
      </c>
      <c r="AB5387" s="3">
        <v>0</v>
      </c>
      <c r="AC5387" s="3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</v>
      </c>
      <c r="AK5387" s="2">
        <v>8</v>
      </c>
      <c r="AL5387" s="2">
        <v>0</v>
      </c>
      <c r="AM5387" s="4">
        <v>27.09</v>
      </c>
      <c r="AN5387" s="2">
        <v>1.5</v>
      </c>
      <c r="AO5387" s="4">
        <v>216.72</v>
      </c>
      <c r="AP5387" s="4">
        <v>0</v>
      </c>
      <c r="AQ5387" s="4">
        <v>216.72</v>
      </c>
      <c r="AR5387">
        <v>0</v>
      </c>
      <c r="AS5387">
        <v>0</v>
      </c>
      <c r="AT5387">
        <v>0</v>
      </c>
      <c r="AU5387">
        <v>0</v>
      </c>
      <c r="AW5387">
        <v>0</v>
      </c>
      <c r="AX5387">
        <v>0</v>
      </c>
      <c r="AZ5387">
        <v>1</v>
      </c>
      <c r="BA5387">
        <v>1</v>
      </c>
      <c r="BB5387" t="s">
        <v>153</v>
      </c>
      <c r="BC5387" t="s">
        <v>157</v>
      </c>
      <c r="BD5387" t="s">
        <v>466</v>
      </c>
      <c r="BE5387" t="s">
        <v>467</v>
      </c>
      <c r="BF5387" t="s">
        <v>468</v>
      </c>
      <c r="BG5387" t="s">
        <v>469</v>
      </c>
    </row>
    <row r="5388" spans="1:59">
      <c r="A5388" t="s">
        <v>7485</v>
      </c>
      <c r="B5388" t="s">
        <v>306</v>
      </c>
      <c r="C5388" t="s">
        <v>307</v>
      </c>
      <c r="D5388" t="s">
        <v>88</v>
      </c>
      <c r="E5388" t="s">
        <v>471</v>
      </c>
      <c r="F5388" t="s">
        <v>579</v>
      </c>
      <c r="G5388" t="s">
        <v>238</v>
      </c>
      <c r="H5388" t="s">
        <v>453</v>
      </c>
      <c r="I5388" t="s">
        <v>659</v>
      </c>
      <c r="J5388" t="s">
        <v>475</v>
      </c>
      <c r="K5388" t="s">
        <v>945</v>
      </c>
      <c r="L5388" t="s">
        <v>457</v>
      </c>
      <c r="M5388" t="s">
        <v>73</v>
      </c>
      <c r="N5388" t="s">
        <v>73</v>
      </c>
      <c r="O5388" t="s">
        <v>72</v>
      </c>
      <c r="P5388" t="s">
        <v>1159</v>
      </c>
      <c r="Q5388">
        <v>0</v>
      </c>
      <c r="R5388">
        <v>0</v>
      </c>
      <c r="S5388" t="s">
        <v>482</v>
      </c>
      <c r="T5388" t="s">
        <v>462</v>
      </c>
      <c r="U5388" t="s">
        <v>483</v>
      </c>
      <c r="V5388">
        <v>8</v>
      </c>
      <c r="W5388" t="s">
        <v>561</v>
      </c>
      <c r="X5388" t="s">
        <v>546</v>
      </c>
      <c r="Y5388" t="s">
        <v>7486</v>
      </c>
      <c r="Z5388" t="s">
        <v>7438</v>
      </c>
      <c r="AA5388" s="2">
        <v>7.8</v>
      </c>
      <c r="AB5388" s="3">
        <v>12</v>
      </c>
      <c r="AC5388" s="3">
        <v>0</v>
      </c>
      <c r="AE5388">
        <v>0</v>
      </c>
      <c r="AF5388">
        <v>0</v>
      </c>
      <c r="AG5388">
        <v>0</v>
      </c>
      <c r="AH5388">
        <v>1</v>
      </c>
      <c r="AI5388">
        <v>0</v>
      </c>
      <c r="AJ5388">
        <v>1</v>
      </c>
      <c r="AK5388" s="2">
        <v>7.8</v>
      </c>
      <c r="AL5388" s="2">
        <v>0</v>
      </c>
      <c r="AM5388" s="4">
        <v>30.08</v>
      </c>
      <c r="AN5388" s="2">
        <v>1.5</v>
      </c>
      <c r="AO5388" s="4">
        <v>234.62</v>
      </c>
      <c r="AP5388" s="4">
        <v>0</v>
      </c>
      <c r="AQ5388" s="4">
        <v>234.62</v>
      </c>
      <c r="AR5388">
        <v>0</v>
      </c>
      <c r="AS5388">
        <v>0</v>
      </c>
      <c r="AT5388">
        <v>0</v>
      </c>
      <c r="AU5388">
        <v>0</v>
      </c>
      <c r="AW5388">
        <v>0</v>
      </c>
      <c r="AX5388">
        <v>0</v>
      </c>
      <c r="AZ5388">
        <v>1</v>
      </c>
      <c r="BA5388">
        <v>1</v>
      </c>
      <c r="BB5388" t="s">
        <v>153</v>
      </c>
      <c r="BC5388" t="s">
        <v>114</v>
      </c>
      <c r="BD5388" t="s">
        <v>548</v>
      </c>
      <c r="BE5388" t="s">
        <v>467</v>
      </c>
      <c r="BF5388" t="s">
        <v>468</v>
      </c>
      <c r="BG5388" t="s">
        <v>493</v>
      </c>
    </row>
    <row r="5389" spans="1:59">
      <c r="A5389" t="s">
        <v>7487</v>
      </c>
      <c r="B5389" t="s">
        <v>115</v>
      </c>
      <c r="C5389" t="s">
        <v>116</v>
      </c>
      <c r="D5389" t="s">
        <v>85</v>
      </c>
      <c r="E5389" t="s">
        <v>533</v>
      </c>
      <c r="F5389" t="s">
        <v>596</v>
      </c>
      <c r="G5389" t="s">
        <v>104</v>
      </c>
      <c r="H5389" t="s">
        <v>529</v>
      </c>
      <c r="I5389" t="s">
        <v>571</v>
      </c>
      <c r="J5389" t="s">
        <v>475</v>
      </c>
      <c r="K5389" t="s">
        <v>645</v>
      </c>
      <c r="L5389" t="s">
        <v>457</v>
      </c>
      <c r="M5389" t="s">
        <v>73</v>
      </c>
      <c r="N5389" t="s">
        <v>73</v>
      </c>
      <c r="O5389" t="s">
        <v>72</v>
      </c>
      <c r="P5389" t="s">
        <v>1159</v>
      </c>
      <c r="Q5389">
        <v>0</v>
      </c>
      <c r="R5389">
        <v>0</v>
      </c>
      <c r="S5389" t="s">
        <v>460</v>
      </c>
      <c r="T5389" t="s">
        <v>461</v>
      </c>
      <c r="U5389" t="s">
        <v>462</v>
      </c>
      <c r="V5389">
        <v>8</v>
      </c>
      <c r="W5389" t="s">
        <v>477</v>
      </c>
      <c r="X5389" t="s">
        <v>463</v>
      </c>
      <c r="Y5389" t="s">
        <v>7373</v>
      </c>
      <c r="Z5389" t="s">
        <v>7488</v>
      </c>
      <c r="AA5389" s="2">
        <v>7.75</v>
      </c>
      <c r="AB5389" s="3">
        <v>0</v>
      </c>
      <c r="AC5389" s="3">
        <v>15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1</v>
      </c>
      <c r="AK5389" s="2">
        <v>7.75</v>
      </c>
      <c r="AL5389" s="2">
        <v>0</v>
      </c>
      <c r="AM5389" s="4">
        <v>31.67</v>
      </c>
      <c r="AN5389" s="2">
        <v>1.5</v>
      </c>
      <c r="AO5389" s="4">
        <v>245.44</v>
      </c>
      <c r="AP5389" s="4">
        <v>0</v>
      </c>
      <c r="AQ5389" s="4">
        <v>245.44</v>
      </c>
      <c r="AR5389">
        <v>0</v>
      </c>
      <c r="AS5389">
        <v>0</v>
      </c>
      <c r="AT5389">
        <v>0</v>
      </c>
      <c r="AU5389">
        <v>0</v>
      </c>
      <c r="AW5389">
        <v>0</v>
      </c>
      <c r="AX5389">
        <v>0</v>
      </c>
      <c r="AZ5389">
        <v>1</v>
      </c>
      <c r="BA5389">
        <v>1</v>
      </c>
      <c r="BB5389" t="s">
        <v>105</v>
      </c>
      <c r="BC5389" t="s">
        <v>117</v>
      </c>
      <c r="BD5389" t="s">
        <v>466</v>
      </c>
      <c r="BE5389" t="s">
        <v>467</v>
      </c>
      <c r="BF5389" t="s">
        <v>468</v>
      </c>
      <c r="BG5389" t="s">
        <v>493</v>
      </c>
    </row>
    <row r="5390" spans="1:59">
      <c r="A5390" t="s">
        <v>7489</v>
      </c>
      <c r="B5390" t="s">
        <v>228</v>
      </c>
      <c r="C5390" t="s">
        <v>229</v>
      </c>
      <c r="D5390" t="s">
        <v>86</v>
      </c>
      <c r="E5390" t="s">
        <v>522</v>
      </c>
      <c r="F5390" t="s">
        <v>607</v>
      </c>
      <c r="G5390" t="s">
        <v>152</v>
      </c>
      <c r="H5390" t="s">
        <v>453</v>
      </c>
      <c r="I5390" t="s">
        <v>551</v>
      </c>
      <c r="J5390" t="s">
        <v>475</v>
      </c>
      <c r="K5390" t="s">
        <v>809</v>
      </c>
      <c r="L5390" t="s">
        <v>457</v>
      </c>
      <c r="M5390" t="s">
        <v>73</v>
      </c>
      <c r="N5390" t="s">
        <v>73</v>
      </c>
      <c r="O5390" t="s">
        <v>72</v>
      </c>
      <c r="P5390" t="s">
        <v>1159</v>
      </c>
      <c r="Q5390">
        <v>0</v>
      </c>
      <c r="R5390">
        <v>0</v>
      </c>
      <c r="S5390" t="s">
        <v>491</v>
      </c>
      <c r="T5390" t="s">
        <v>483</v>
      </c>
      <c r="U5390" t="s">
        <v>461</v>
      </c>
      <c r="V5390">
        <v>8</v>
      </c>
      <c r="W5390" t="s">
        <v>520</v>
      </c>
      <c r="X5390" t="s">
        <v>463</v>
      </c>
      <c r="Y5390" t="s">
        <v>7438</v>
      </c>
      <c r="Z5390" t="s">
        <v>7439</v>
      </c>
      <c r="AA5390" s="2">
        <v>8</v>
      </c>
      <c r="AB5390" s="3">
        <v>0</v>
      </c>
      <c r="AC5390" s="3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1</v>
      </c>
      <c r="AK5390" s="2">
        <v>8</v>
      </c>
      <c r="AL5390" s="2">
        <v>0</v>
      </c>
      <c r="AM5390" s="4">
        <v>26.06</v>
      </c>
      <c r="AN5390" s="2">
        <v>1.5</v>
      </c>
      <c r="AO5390" s="4">
        <v>208.48</v>
      </c>
      <c r="AP5390" s="4">
        <v>0</v>
      </c>
      <c r="AQ5390" s="4">
        <v>208.48</v>
      </c>
      <c r="AR5390">
        <v>0</v>
      </c>
      <c r="AS5390">
        <v>0</v>
      </c>
      <c r="AT5390">
        <v>0</v>
      </c>
      <c r="AU5390">
        <v>0</v>
      </c>
      <c r="AW5390">
        <v>0</v>
      </c>
      <c r="AX5390">
        <v>0</v>
      </c>
      <c r="AZ5390">
        <v>1</v>
      </c>
      <c r="BA5390">
        <v>1</v>
      </c>
      <c r="BB5390" t="s">
        <v>153</v>
      </c>
      <c r="BC5390" t="s">
        <v>135</v>
      </c>
      <c r="BD5390" t="s">
        <v>466</v>
      </c>
      <c r="BE5390" t="s">
        <v>467</v>
      </c>
      <c r="BF5390" t="s">
        <v>468</v>
      </c>
      <c r="BG5390" t="s">
        <v>469</v>
      </c>
    </row>
    <row r="5391" spans="1:59">
      <c r="A5391" t="s">
        <v>7490</v>
      </c>
      <c r="B5391" t="s">
        <v>208</v>
      </c>
      <c r="C5391" t="s">
        <v>209</v>
      </c>
      <c r="D5391" t="s">
        <v>89</v>
      </c>
      <c r="E5391" t="s">
        <v>486</v>
      </c>
      <c r="F5391" t="s">
        <v>559</v>
      </c>
      <c r="G5391" t="s">
        <v>156</v>
      </c>
      <c r="H5391" t="s">
        <v>473</v>
      </c>
      <c r="I5391" t="s">
        <v>488</v>
      </c>
      <c r="J5391" t="s">
        <v>475</v>
      </c>
      <c r="K5391" t="s">
        <v>648</v>
      </c>
      <c r="L5391" t="s">
        <v>457</v>
      </c>
      <c r="M5391" t="s">
        <v>73</v>
      </c>
      <c r="N5391" t="s">
        <v>73</v>
      </c>
      <c r="O5391" t="s">
        <v>72</v>
      </c>
      <c r="P5391" t="s">
        <v>1159</v>
      </c>
      <c r="Q5391">
        <v>0</v>
      </c>
      <c r="R5391">
        <v>0</v>
      </c>
      <c r="S5391" t="s">
        <v>482</v>
      </c>
      <c r="T5391" t="s">
        <v>462</v>
      </c>
      <c r="U5391" t="s">
        <v>483</v>
      </c>
      <c r="V5391">
        <v>8</v>
      </c>
      <c r="W5391" t="s">
        <v>477</v>
      </c>
      <c r="X5391" t="s">
        <v>463</v>
      </c>
      <c r="Y5391" t="s">
        <v>7434</v>
      </c>
      <c r="Z5391" t="s">
        <v>7438</v>
      </c>
      <c r="AA5391" s="2">
        <v>8</v>
      </c>
      <c r="AB5391" s="3">
        <v>0</v>
      </c>
      <c r="AC5391" s="3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1</v>
      </c>
      <c r="AK5391" s="2">
        <v>8</v>
      </c>
      <c r="AL5391" s="2">
        <v>0</v>
      </c>
      <c r="AM5391" s="4">
        <v>22.97</v>
      </c>
      <c r="AN5391" s="2">
        <v>1.5</v>
      </c>
      <c r="AO5391" s="4">
        <v>183.76</v>
      </c>
      <c r="AP5391" s="4">
        <v>0</v>
      </c>
      <c r="AQ5391" s="4">
        <v>183.76</v>
      </c>
      <c r="AR5391">
        <v>0</v>
      </c>
      <c r="AS5391">
        <v>0</v>
      </c>
      <c r="AT5391">
        <v>0</v>
      </c>
      <c r="AU5391">
        <v>0</v>
      </c>
      <c r="AW5391">
        <v>0</v>
      </c>
      <c r="AX5391">
        <v>0</v>
      </c>
      <c r="AZ5391">
        <v>1</v>
      </c>
      <c r="BA5391">
        <v>1</v>
      </c>
      <c r="BB5391" t="s">
        <v>105</v>
      </c>
      <c r="BC5391" t="s">
        <v>157</v>
      </c>
      <c r="BD5391" t="s">
        <v>466</v>
      </c>
      <c r="BE5391" t="s">
        <v>467</v>
      </c>
      <c r="BF5391" t="s">
        <v>468</v>
      </c>
      <c r="BG5391" t="s">
        <v>493</v>
      </c>
    </row>
    <row r="5392" spans="1:59">
      <c r="A5392" t="s">
        <v>7491</v>
      </c>
      <c r="B5392" t="s">
        <v>263</v>
      </c>
      <c r="C5392" t="s">
        <v>264</v>
      </c>
      <c r="D5392" t="s">
        <v>85</v>
      </c>
      <c r="E5392" t="s">
        <v>533</v>
      </c>
      <c r="F5392" t="s">
        <v>596</v>
      </c>
      <c r="G5392" t="s">
        <v>104</v>
      </c>
      <c r="H5392" t="s">
        <v>529</v>
      </c>
      <c r="I5392" t="s">
        <v>571</v>
      </c>
      <c r="J5392" t="s">
        <v>455</v>
      </c>
      <c r="K5392" t="s">
        <v>951</v>
      </c>
      <c r="L5392" t="s">
        <v>501</v>
      </c>
      <c r="M5392" t="s">
        <v>73</v>
      </c>
      <c r="N5392" t="s">
        <v>73</v>
      </c>
      <c r="O5392" t="s">
        <v>72</v>
      </c>
      <c r="P5392" t="s">
        <v>1159</v>
      </c>
      <c r="Q5392">
        <v>0</v>
      </c>
      <c r="R5392">
        <v>0</v>
      </c>
      <c r="S5392" t="s">
        <v>460</v>
      </c>
      <c r="T5392" t="s">
        <v>461</v>
      </c>
      <c r="U5392" t="s">
        <v>462</v>
      </c>
      <c r="V5392">
        <v>8</v>
      </c>
      <c r="W5392" t="s">
        <v>561</v>
      </c>
      <c r="X5392" t="s">
        <v>463</v>
      </c>
      <c r="Y5392" t="s">
        <v>7373</v>
      </c>
      <c r="Z5392" t="s">
        <v>7434</v>
      </c>
      <c r="AA5392" s="2">
        <v>8</v>
      </c>
      <c r="AB5392" s="3">
        <v>0</v>
      </c>
      <c r="AC5392" s="3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1</v>
      </c>
      <c r="AK5392" s="2">
        <v>8</v>
      </c>
      <c r="AL5392" s="2">
        <v>0</v>
      </c>
      <c r="AM5392" s="4">
        <v>29.29</v>
      </c>
      <c r="AN5392" s="2">
        <v>1.5</v>
      </c>
      <c r="AO5392" s="4">
        <v>234.32</v>
      </c>
      <c r="AP5392" s="4">
        <v>0</v>
      </c>
      <c r="AQ5392" s="4">
        <v>234.32</v>
      </c>
      <c r="AR5392">
        <v>0</v>
      </c>
      <c r="AS5392">
        <v>0</v>
      </c>
      <c r="AT5392">
        <v>0</v>
      </c>
      <c r="AU5392">
        <v>0</v>
      </c>
      <c r="AW5392">
        <v>0</v>
      </c>
      <c r="AX5392">
        <v>0</v>
      </c>
      <c r="AZ5392">
        <v>1</v>
      </c>
      <c r="BA5392">
        <v>1</v>
      </c>
      <c r="BB5392" t="s">
        <v>153</v>
      </c>
      <c r="BC5392" t="s">
        <v>265</v>
      </c>
      <c r="BD5392" t="s">
        <v>466</v>
      </c>
      <c r="BE5392" t="s">
        <v>467</v>
      </c>
      <c r="BF5392" t="s">
        <v>468</v>
      </c>
      <c r="BG5392" t="s">
        <v>469</v>
      </c>
    </row>
    <row r="5393" spans="1:59">
      <c r="A5393" t="s">
        <v>7492</v>
      </c>
      <c r="B5393" t="s">
        <v>355</v>
      </c>
      <c r="C5393" t="s">
        <v>356</v>
      </c>
      <c r="D5393" t="s">
        <v>90</v>
      </c>
      <c r="E5393" t="s">
        <v>589</v>
      </c>
      <c r="F5393" t="s">
        <v>479</v>
      </c>
      <c r="G5393" t="s">
        <v>146</v>
      </c>
      <c r="H5393" t="s">
        <v>473</v>
      </c>
      <c r="I5393" t="s">
        <v>454</v>
      </c>
      <c r="J5393" t="s">
        <v>455</v>
      </c>
      <c r="K5393" t="s">
        <v>650</v>
      </c>
      <c r="L5393" t="s">
        <v>457</v>
      </c>
      <c r="M5393" t="s">
        <v>73</v>
      </c>
      <c r="N5393" t="s">
        <v>73</v>
      </c>
      <c r="O5393" t="s">
        <v>72</v>
      </c>
      <c r="P5393" t="s">
        <v>1159</v>
      </c>
      <c r="Q5393">
        <v>0</v>
      </c>
      <c r="R5393">
        <v>0</v>
      </c>
      <c r="S5393" t="s">
        <v>460</v>
      </c>
      <c r="T5393" t="s">
        <v>461</v>
      </c>
      <c r="U5393" t="s">
        <v>462</v>
      </c>
      <c r="V5393">
        <v>8</v>
      </c>
      <c r="W5393" t="s">
        <v>520</v>
      </c>
      <c r="X5393" t="s">
        <v>463</v>
      </c>
      <c r="Y5393" t="s">
        <v>7373</v>
      </c>
      <c r="Z5393" t="s">
        <v>7434</v>
      </c>
      <c r="AA5393" s="2">
        <v>8</v>
      </c>
      <c r="AB5393" s="3">
        <v>0</v>
      </c>
      <c r="AC5393" s="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1</v>
      </c>
      <c r="AK5393" s="2">
        <v>8</v>
      </c>
      <c r="AL5393" s="2">
        <v>0</v>
      </c>
      <c r="AM5393" s="4">
        <v>23.06</v>
      </c>
      <c r="AN5393" s="2">
        <v>1.5</v>
      </c>
      <c r="AO5393" s="4">
        <v>184.48</v>
      </c>
      <c r="AP5393" s="4">
        <v>0</v>
      </c>
      <c r="AQ5393" s="4">
        <v>184.48</v>
      </c>
      <c r="AR5393">
        <v>0</v>
      </c>
      <c r="AS5393">
        <v>0</v>
      </c>
      <c r="AT5393">
        <v>0</v>
      </c>
      <c r="AU5393">
        <v>0</v>
      </c>
      <c r="AW5393">
        <v>0</v>
      </c>
      <c r="AX5393">
        <v>0</v>
      </c>
      <c r="AZ5393">
        <v>0</v>
      </c>
      <c r="BA5393">
        <v>0</v>
      </c>
      <c r="BB5393" t="s">
        <v>314</v>
      </c>
      <c r="BC5393" t="s">
        <v>322</v>
      </c>
      <c r="BD5393" t="s">
        <v>466</v>
      </c>
      <c r="BE5393" t="s">
        <v>467</v>
      </c>
      <c r="BF5393" t="s">
        <v>468</v>
      </c>
      <c r="BG5393" t="s">
        <v>502</v>
      </c>
    </row>
    <row r="5394" spans="1:59">
      <c r="A5394" t="s">
        <v>7493</v>
      </c>
      <c r="B5394" t="s">
        <v>174</v>
      </c>
      <c r="C5394" t="s">
        <v>132</v>
      </c>
      <c r="D5394" t="s">
        <v>87</v>
      </c>
      <c r="E5394" t="s">
        <v>620</v>
      </c>
      <c r="F5394" t="s">
        <v>504</v>
      </c>
      <c r="G5394" t="s">
        <v>175</v>
      </c>
      <c r="H5394" t="s">
        <v>453</v>
      </c>
      <c r="I5394" t="s">
        <v>537</v>
      </c>
      <c r="J5394" t="s">
        <v>475</v>
      </c>
      <c r="K5394" t="s">
        <v>813</v>
      </c>
      <c r="L5394" t="s">
        <v>457</v>
      </c>
      <c r="M5394" t="s">
        <v>73</v>
      </c>
      <c r="N5394" t="s">
        <v>73</v>
      </c>
      <c r="O5394" t="s">
        <v>72</v>
      </c>
      <c r="P5394" t="s">
        <v>1159</v>
      </c>
      <c r="Q5394">
        <v>0</v>
      </c>
      <c r="R5394">
        <v>0</v>
      </c>
      <c r="S5394" t="s">
        <v>460</v>
      </c>
      <c r="T5394" t="s">
        <v>461</v>
      </c>
      <c r="U5394" t="s">
        <v>462</v>
      </c>
      <c r="V5394">
        <v>8</v>
      </c>
      <c r="W5394" t="s">
        <v>520</v>
      </c>
      <c r="X5394" t="s">
        <v>463</v>
      </c>
      <c r="Y5394" t="s">
        <v>7373</v>
      </c>
      <c r="Z5394" t="s">
        <v>7434</v>
      </c>
      <c r="AA5394" s="2">
        <v>8</v>
      </c>
      <c r="AB5394" s="3">
        <v>0</v>
      </c>
      <c r="AC5394" s="3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1</v>
      </c>
      <c r="AK5394" s="2">
        <v>8</v>
      </c>
      <c r="AL5394" s="2">
        <v>0</v>
      </c>
      <c r="AM5394" s="4">
        <v>23.55</v>
      </c>
      <c r="AN5394" s="2">
        <v>1.5</v>
      </c>
      <c r="AO5394" s="4">
        <v>188.4</v>
      </c>
      <c r="AP5394" s="4">
        <v>0</v>
      </c>
      <c r="AQ5394" s="4">
        <v>188.4</v>
      </c>
      <c r="AR5394">
        <v>0</v>
      </c>
      <c r="AS5394">
        <v>0</v>
      </c>
      <c r="AT5394">
        <v>0</v>
      </c>
      <c r="AU5394">
        <v>0</v>
      </c>
      <c r="AW5394">
        <v>0</v>
      </c>
      <c r="AX5394">
        <v>0</v>
      </c>
      <c r="AZ5394">
        <v>1</v>
      </c>
      <c r="BA5394">
        <v>1</v>
      </c>
      <c r="BB5394" t="s">
        <v>153</v>
      </c>
      <c r="BC5394" t="s">
        <v>110</v>
      </c>
      <c r="BD5394" t="s">
        <v>466</v>
      </c>
      <c r="BE5394" t="s">
        <v>467</v>
      </c>
      <c r="BF5394" t="s">
        <v>468</v>
      </c>
      <c r="BG5394" t="s">
        <v>469</v>
      </c>
    </row>
    <row r="5395" spans="1:59">
      <c r="A5395" t="s">
        <v>7494</v>
      </c>
      <c r="B5395" t="s">
        <v>111</v>
      </c>
      <c r="C5395" t="s">
        <v>112</v>
      </c>
      <c r="D5395" t="s">
        <v>87</v>
      </c>
      <c r="E5395" t="s">
        <v>620</v>
      </c>
      <c r="F5395" t="s">
        <v>508</v>
      </c>
      <c r="G5395" t="s">
        <v>113</v>
      </c>
      <c r="H5395" t="s">
        <v>473</v>
      </c>
      <c r="I5395" t="s">
        <v>499</v>
      </c>
      <c r="J5395" t="s">
        <v>475</v>
      </c>
      <c r="K5395" t="s">
        <v>655</v>
      </c>
      <c r="L5395" t="s">
        <v>501</v>
      </c>
      <c r="M5395" t="s">
        <v>73</v>
      </c>
      <c r="N5395" t="s">
        <v>73</v>
      </c>
      <c r="O5395" t="s">
        <v>72</v>
      </c>
      <c r="P5395" t="s">
        <v>1159</v>
      </c>
      <c r="Q5395">
        <v>0</v>
      </c>
      <c r="R5395">
        <v>0</v>
      </c>
      <c r="S5395" t="s">
        <v>510</v>
      </c>
      <c r="T5395" t="s">
        <v>511</v>
      </c>
      <c r="U5395" t="s">
        <v>512</v>
      </c>
      <c r="V5395">
        <v>8</v>
      </c>
      <c r="W5395" t="s">
        <v>477</v>
      </c>
      <c r="X5395" t="s">
        <v>546</v>
      </c>
      <c r="Y5395" t="s">
        <v>7495</v>
      </c>
      <c r="Z5395" t="s">
        <v>7446</v>
      </c>
      <c r="AA5395" s="2">
        <v>7.83</v>
      </c>
      <c r="AB5395" s="3">
        <v>10</v>
      </c>
      <c r="AC5395" s="3">
        <v>0</v>
      </c>
      <c r="AE5395">
        <v>0</v>
      </c>
      <c r="AF5395">
        <v>0</v>
      </c>
      <c r="AG5395">
        <v>0</v>
      </c>
      <c r="AH5395">
        <v>1</v>
      </c>
      <c r="AI5395">
        <v>0</v>
      </c>
      <c r="AJ5395">
        <v>1</v>
      </c>
      <c r="AK5395" s="2">
        <v>7.83</v>
      </c>
      <c r="AL5395" s="2">
        <v>0</v>
      </c>
      <c r="AM5395" s="4">
        <v>23.68</v>
      </c>
      <c r="AN5395" s="2">
        <v>1.5</v>
      </c>
      <c r="AO5395" s="4">
        <v>185.41</v>
      </c>
      <c r="AP5395" s="4">
        <v>0</v>
      </c>
      <c r="AQ5395" s="4">
        <v>185.41</v>
      </c>
      <c r="AR5395">
        <v>0</v>
      </c>
      <c r="AS5395">
        <v>0</v>
      </c>
      <c r="AT5395">
        <v>0</v>
      </c>
      <c r="AU5395">
        <v>0</v>
      </c>
      <c r="AW5395">
        <v>0</v>
      </c>
      <c r="AX5395">
        <v>0</v>
      </c>
      <c r="AZ5395">
        <v>1</v>
      </c>
      <c r="BA5395">
        <v>1</v>
      </c>
      <c r="BB5395" t="s">
        <v>105</v>
      </c>
      <c r="BC5395" t="s">
        <v>114</v>
      </c>
      <c r="BD5395" t="s">
        <v>548</v>
      </c>
      <c r="BE5395" t="s">
        <v>467</v>
      </c>
      <c r="BF5395" t="s">
        <v>468</v>
      </c>
      <c r="BG5395" t="s">
        <v>493</v>
      </c>
    </row>
    <row r="5396" spans="1:59">
      <c r="A5396" t="s">
        <v>7496</v>
      </c>
      <c r="B5396" t="s">
        <v>242</v>
      </c>
      <c r="C5396" t="s">
        <v>243</v>
      </c>
      <c r="D5396" t="s">
        <v>88</v>
      </c>
      <c r="E5396" t="s">
        <v>471</v>
      </c>
      <c r="F5396" t="s">
        <v>579</v>
      </c>
      <c r="G5396" t="s">
        <v>238</v>
      </c>
      <c r="H5396" t="s">
        <v>473</v>
      </c>
      <c r="I5396" t="s">
        <v>659</v>
      </c>
      <c r="J5396" t="s">
        <v>475</v>
      </c>
      <c r="K5396" t="s">
        <v>660</v>
      </c>
      <c r="L5396" t="s">
        <v>457</v>
      </c>
      <c r="M5396" t="s">
        <v>73</v>
      </c>
      <c r="N5396" t="s">
        <v>73</v>
      </c>
      <c r="O5396" t="s">
        <v>72</v>
      </c>
      <c r="P5396" t="s">
        <v>1159</v>
      </c>
      <c r="Q5396">
        <v>0</v>
      </c>
      <c r="R5396">
        <v>0</v>
      </c>
      <c r="S5396" t="s">
        <v>491</v>
      </c>
      <c r="T5396" t="s">
        <v>483</v>
      </c>
      <c r="U5396" t="s">
        <v>461</v>
      </c>
      <c r="V5396">
        <v>8</v>
      </c>
      <c r="W5396" t="s">
        <v>520</v>
      </c>
      <c r="X5396" t="s">
        <v>463</v>
      </c>
      <c r="Y5396" t="s">
        <v>7438</v>
      </c>
      <c r="Z5396" t="s">
        <v>7439</v>
      </c>
      <c r="AA5396" s="2">
        <v>8</v>
      </c>
      <c r="AB5396" s="3">
        <v>0</v>
      </c>
      <c r="AC5396" s="3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1</v>
      </c>
      <c r="AK5396" s="2">
        <v>8</v>
      </c>
      <c r="AL5396" s="2">
        <v>0</v>
      </c>
      <c r="AM5396" s="4">
        <v>26.96</v>
      </c>
      <c r="AN5396" s="2">
        <v>1.5</v>
      </c>
      <c r="AO5396" s="4">
        <v>215.68</v>
      </c>
      <c r="AP5396" s="4">
        <v>0</v>
      </c>
      <c r="AQ5396" s="4">
        <v>215.68</v>
      </c>
      <c r="AR5396">
        <v>0</v>
      </c>
      <c r="AS5396">
        <v>0</v>
      </c>
      <c r="AT5396">
        <v>0</v>
      </c>
      <c r="AU5396">
        <v>0</v>
      </c>
      <c r="AW5396">
        <v>0</v>
      </c>
      <c r="AX5396">
        <v>0</v>
      </c>
      <c r="AZ5396">
        <v>1</v>
      </c>
      <c r="BA5396">
        <v>1</v>
      </c>
      <c r="BB5396" t="s">
        <v>153</v>
      </c>
      <c r="BC5396" t="s">
        <v>114</v>
      </c>
      <c r="BD5396" t="s">
        <v>466</v>
      </c>
      <c r="BE5396" t="s">
        <v>467</v>
      </c>
      <c r="BF5396" t="s">
        <v>468</v>
      </c>
      <c r="BG5396" t="s">
        <v>469</v>
      </c>
    </row>
    <row r="5397" spans="1:59">
      <c r="A5397" t="s">
        <v>7497</v>
      </c>
      <c r="B5397" t="s">
        <v>220</v>
      </c>
      <c r="C5397" t="s">
        <v>221</v>
      </c>
      <c r="D5397" t="s">
        <v>87</v>
      </c>
      <c r="E5397" t="s">
        <v>497</v>
      </c>
      <c r="F5397" t="s">
        <v>508</v>
      </c>
      <c r="G5397" t="s">
        <v>113</v>
      </c>
      <c r="H5397" t="s">
        <v>473</v>
      </c>
      <c r="I5397" t="s">
        <v>537</v>
      </c>
      <c r="J5397" t="s">
        <v>475</v>
      </c>
      <c r="K5397" t="s">
        <v>662</v>
      </c>
      <c r="L5397" t="s">
        <v>457</v>
      </c>
      <c r="M5397" t="s">
        <v>73</v>
      </c>
      <c r="N5397" t="s">
        <v>73</v>
      </c>
      <c r="O5397" t="s">
        <v>72</v>
      </c>
      <c r="P5397" t="s">
        <v>1159</v>
      </c>
      <c r="Q5397">
        <v>0</v>
      </c>
      <c r="R5397">
        <v>0</v>
      </c>
      <c r="S5397" t="s">
        <v>460</v>
      </c>
      <c r="T5397" t="s">
        <v>461</v>
      </c>
      <c r="U5397" t="s">
        <v>462</v>
      </c>
      <c r="V5397">
        <v>8</v>
      </c>
      <c r="W5397" t="s">
        <v>477</v>
      </c>
      <c r="X5397" t="s">
        <v>463</v>
      </c>
      <c r="Y5397" t="s">
        <v>7373</v>
      </c>
      <c r="Z5397" t="s">
        <v>7434</v>
      </c>
      <c r="AA5397" s="2">
        <v>8</v>
      </c>
      <c r="AB5397" s="3">
        <v>0</v>
      </c>
      <c r="AC5397" s="3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1</v>
      </c>
      <c r="AK5397" s="2">
        <v>8</v>
      </c>
      <c r="AL5397" s="2">
        <v>0</v>
      </c>
      <c r="AM5397" s="4">
        <v>26.4</v>
      </c>
      <c r="AN5397" s="2">
        <v>1.5</v>
      </c>
      <c r="AO5397" s="4">
        <v>211.2</v>
      </c>
      <c r="AP5397" s="4">
        <v>0</v>
      </c>
      <c r="AQ5397" s="4">
        <v>211.2</v>
      </c>
      <c r="AR5397">
        <v>0</v>
      </c>
      <c r="AS5397">
        <v>0</v>
      </c>
      <c r="AT5397">
        <v>0</v>
      </c>
      <c r="AU5397">
        <v>0</v>
      </c>
      <c r="AW5397">
        <v>0</v>
      </c>
      <c r="AX5397">
        <v>0</v>
      </c>
      <c r="AZ5397">
        <v>1</v>
      </c>
      <c r="BA5397">
        <v>1</v>
      </c>
      <c r="BB5397" t="s">
        <v>105</v>
      </c>
      <c r="BC5397" t="s">
        <v>157</v>
      </c>
      <c r="BD5397" t="s">
        <v>466</v>
      </c>
      <c r="BE5397" t="s">
        <v>467</v>
      </c>
      <c r="BF5397" t="s">
        <v>468</v>
      </c>
      <c r="BG5397" t="s">
        <v>493</v>
      </c>
    </row>
    <row r="5398" spans="1:59">
      <c r="A5398" t="s">
        <v>7498</v>
      </c>
      <c r="B5398" t="s">
        <v>244</v>
      </c>
      <c r="C5398" t="s">
        <v>245</v>
      </c>
      <c r="D5398" t="s">
        <v>86</v>
      </c>
      <c r="E5398" t="s">
        <v>522</v>
      </c>
      <c r="F5398" t="s">
        <v>607</v>
      </c>
      <c r="G5398" t="s">
        <v>152</v>
      </c>
      <c r="H5398" t="s">
        <v>453</v>
      </c>
      <c r="I5398" t="s">
        <v>608</v>
      </c>
      <c r="J5398" t="s">
        <v>475</v>
      </c>
      <c r="K5398" t="s">
        <v>664</v>
      </c>
      <c r="L5398" t="s">
        <v>457</v>
      </c>
      <c r="M5398" t="s">
        <v>73</v>
      </c>
      <c r="N5398" t="s">
        <v>73</v>
      </c>
      <c r="O5398" t="s">
        <v>72</v>
      </c>
      <c r="P5398" t="s">
        <v>1159</v>
      </c>
      <c r="Q5398">
        <v>0</v>
      </c>
      <c r="R5398">
        <v>0</v>
      </c>
      <c r="S5398" t="s">
        <v>510</v>
      </c>
      <c r="T5398" t="s">
        <v>511</v>
      </c>
      <c r="U5398" t="s">
        <v>512</v>
      </c>
      <c r="V5398">
        <v>8</v>
      </c>
      <c r="W5398" t="s">
        <v>477</v>
      </c>
      <c r="X5398" t="s">
        <v>463</v>
      </c>
      <c r="Y5398" t="s">
        <v>7445</v>
      </c>
      <c r="Z5398" t="s">
        <v>7446</v>
      </c>
      <c r="AA5398" s="2">
        <v>8</v>
      </c>
      <c r="AB5398" s="3">
        <v>0</v>
      </c>
      <c r="AC5398" s="3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1</v>
      </c>
      <c r="AK5398" s="2">
        <v>8</v>
      </c>
      <c r="AL5398" s="2">
        <v>0</v>
      </c>
      <c r="AM5398" s="4">
        <v>27.28</v>
      </c>
      <c r="AN5398" s="2">
        <v>1.5</v>
      </c>
      <c r="AO5398" s="4">
        <v>218.24</v>
      </c>
      <c r="AP5398" s="4">
        <v>0</v>
      </c>
      <c r="AQ5398" s="4">
        <v>218.24</v>
      </c>
      <c r="AR5398">
        <v>0</v>
      </c>
      <c r="AS5398">
        <v>0</v>
      </c>
      <c r="AT5398">
        <v>0</v>
      </c>
      <c r="AU5398">
        <v>0</v>
      </c>
      <c r="AW5398">
        <v>0</v>
      </c>
      <c r="AX5398">
        <v>0</v>
      </c>
      <c r="AZ5398">
        <v>1</v>
      </c>
      <c r="BA5398">
        <v>1</v>
      </c>
      <c r="BB5398" t="s">
        <v>153</v>
      </c>
      <c r="BC5398" t="s">
        <v>114</v>
      </c>
      <c r="BD5398" t="s">
        <v>466</v>
      </c>
      <c r="BE5398" t="s">
        <v>467</v>
      </c>
      <c r="BF5398" t="s">
        <v>468</v>
      </c>
      <c r="BG5398" t="s">
        <v>469</v>
      </c>
    </row>
    <row r="5399" spans="1:59">
      <c r="A5399" t="s">
        <v>7499</v>
      </c>
      <c r="B5399" t="s">
        <v>333</v>
      </c>
      <c r="C5399" t="s">
        <v>161</v>
      </c>
      <c r="D5399" t="s">
        <v>85</v>
      </c>
      <c r="E5399" t="s">
        <v>533</v>
      </c>
      <c r="F5399" t="s">
        <v>528</v>
      </c>
      <c r="G5399" t="s">
        <v>120</v>
      </c>
      <c r="H5399" t="s">
        <v>529</v>
      </c>
      <c r="I5399" t="s">
        <v>571</v>
      </c>
      <c r="J5399" t="s">
        <v>475</v>
      </c>
      <c r="K5399" t="s">
        <v>824</v>
      </c>
      <c r="L5399" t="s">
        <v>634</v>
      </c>
      <c r="M5399" t="s">
        <v>73</v>
      </c>
      <c r="N5399" t="s">
        <v>73</v>
      </c>
      <c r="O5399" t="s">
        <v>72</v>
      </c>
      <c r="P5399" t="s">
        <v>1159</v>
      </c>
      <c r="Q5399">
        <v>0</v>
      </c>
      <c r="R5399">
        <v>0</v>
      </c>
      <c r="S5399" t="s">
        <v>491</v>
      </c>
      <c r="T5399" t="s">
        <v>483</v>
      </c>
      <c r="U5399" t="s">
        <v>461</v>
      </c>
      <c r="V5399">
        <v>8</v>
      </c>
      <c r="W5399" t="s">
        <v>520</v>
      </c>
      <c r="X5399" t="s">
        <v>546</v>
      </c>
      <c r="Y5399" t="s">
        <v>7500</v>
      </c>
      <c r="Z5399" t="s">
        <v>7439</v>
      </c>
      <c r="AA5399" s="2">
        <v>7.25</v>
      </c>
      <c r="AB5399" s="3">
        <v>45</v>
      </c>
      <c r="AC5399" s="3">
        <v>0</v>
      </c>
      <c r="AE5399">
        <v>0</v>
      </c>
      <c r="AF5399">
        <v>0</v>
      </c>
      <c r="AG5399">
        <v>0</v>
      </c>
      <c r="AH5399">
        <v>1</v>
      </c>
      <c r="AI5399">
        <v>0</v>
      </c>
      <c r="AJ5399">
        <v>1</v>
      </c>
      <c r="AK5399" s="2">
        <v>7.25</v>
      </c>
      <c r="AL5399" s="2">
        <v>0</v>
      </c>
      <c r="AM5399" s="4">
        <v>33.17</v>
      </c>
      <c r="AN5399" s="2">
        <v>1.5</v>
      </c>
      <c r="AO5399" s="4">
        <v>240.48</v>
      </c>
      <c r="AP5399" s="4">
        <v>0</v>
      </c>
      <c r="AQ5399" s="4">
        <v>240.48</v>
      </c>
      <c r="AR5399">
        <v>0</v>
      </c>
      <c r="AS5399">
        <v>0</v>
      </c>
      <c r="AT5399">
        <v>0</v>
      </c>
      <c r="AU5399">
        <v>0</v>
      </c>
      <c r="AW5399">
        <v>0</v>
      </c>
      <c r="AX5399">
        <v>0</v>
      </c>
      <c r="AZ5399">
        <v>1</v>
      </c>
      <c r="BA5399">
        <v>1</v>
      </c>
      <c r="BB5399" t="s">
        <v>153</v>
      </c>
      <c r="BC5399" t="s">
        <v>114</v>
      </c>
      <c r="BD5399" t="s">
        <v>657</v>
      </c>
      <c r="BE5399" t="s">
        <v>467</v>
      </c>
      <c r="BF5399" t="s">
        <v>468</v>
      </c>
      <c r="BG5399" t="s">
        <v>493</v>
      </c>
    </row>
    <row r="5400" spans="1:59">
      <c r="A5400" t="s">
        <v>7501</v>
      </c>
      <c r="B5400" t="s">
        <v>339</v>
      </c>
      <c r="C5400" t="s">
        <v>340</v>
      </c>
      <c r="D5400" t="s">
        <v>88</v>
      </c>
      <c r="E5400" t="s">
        <v>471</v>
      </c>
      <c r="F5400" t="s">
        <v>472</v>
      </c>
      <c r="G5400" t="s">
        <v>213</v>
      </c>
      <c r="H5400" t="s">
        <v>473</v>
      </c>
      <c r="I5400" t="s">
        <v>474</v>
      </c>
      <c r="J5400" t="s">
        <v>475</v>
      </c>
      <c r="K5400" t="s">
        <v>481</v>
      </c>
      <c r="L5400" t="s">
        <v>457</v>
      </c>
      <c r="M5400" t="s">
        <v>73</v>
      </c>
      <c r="N5400" t="s">
        <v>73</v>
      </c>
      <c r="O5400" t="s">
        <v>72</v>
      </c>
      <c r="P5400" t="s">
        <v>1159</v>
      </c>
      <c r="Q5400">
        <v>0</v>
      </c>
      <c r="R5400">
        <v>0</v>
      </c>
      <c r="S5400" t="s">
        <v>460</v>
      </c>
      <c r="T5400" t="s">
        <v>461</v>
      </c>
      <c r="U5400" t="s">
        <v>462</v>
      </c>
      <c r="V5400">
        <v>8</v>
      </c>
      <c r="W5400" t="s">
        <v>520</v>
      </c>
      <c r="X5400" t="s">
        <v>463</v>
      </c>
      <c r="Z5400" t="s">
        <v>7434</v>
      </c>
      <c r="AA5400" s="2"/>
      <c r="AB5400" s="3">
        <v>0</v>
      </c>
      <c r="AC5400" s="3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1</v>
      </c>
      <c r="AK5400" s="2"/>
      <c r="AL5400" s="2">
        <v>0</v>
      </c>
      <c r="AM5400" s="4">
        <v>25.13</v>
      </c>
      <c r="AN5400" s="2">
        <v>1.5</v>
      </c>
      <c r="AO5400" s="4"/>
      <c r="AP5400" s="4"/>
      <c r="AQ5400" s="4"/>
      <c r="AR5400">
        <v>0</v>
      </c>
      <c r="AS5400">
        <v>0</v>
      </c>
      <c r="AT5400">
        <v>0</v>
      </c>
      <c r="AU5400">
        <v>0</v>
      </c>
      <c r="AW5400">
        <v>0</v>
      </c>
      <c r="AX5400">
        <v>1</v>
      </c>
      <c r="AY5400" t="s">
        <v>383</v>
      </c>
      <c r="AZ5400">
        <v>1</v>
      </c>
      <c r="BA5400">
        <v>1</v>
      </c>
      <c r="BB5400" t="s">
        <v>153</v>
      </c>
      <c r="BC5400" t="s">
        <v>114</v>
      </c>
      <c r="BD5400" t="s">
        <v>466</v>
      </c>
      <c r="BE5400" t="s">
        <v>467</v>
      </c>
      <c r="BF5400" t="s">
        <v>468</v>
      </c>
      <c r="BG5400" t="s">
        <v>1046</v>
      </c>
    </row>
    <row r="5401" spans="1:59">
      <c r="A5401" t="s">
        <v>7502</v>
      </c>
      <c r="B5401" t="s">
        <v>193</v>
      </c>
      <c r="C5401" t="s">
        <v>194</v>
      </c>
      <c r="D5401" t="s">
        <v>86</v>
      </c>
      <c r="E5401" t="s">
        <v>516</v>
      </c>
      <c r="F5401" t="s">
        <v>517</v>
      </c>
      <c r="G5401" t="s">
        <v>190</v>
      </c>
      <c r="H5401" t="s">
        <v>453</v>
      </c>
      <c r="I5401" t="s">
        <v>551</v>
      </c>
      <c r="J5401" t="s">
        <v>475</v>
      </c>
      <c r="K5401" t="s">
        <v>671</v>
      </c>
      <c r="L5401" t="s">
        <v>457</v>
      </c>
      <c r="M5401" t="s">
        <v>73</v>
      </c>
      <c r="N5401" t="s">
        <v>73</v>
      </c>
      <c r="O5401" t="s">
        <v>72</v>
      </c>
      <c r="P5401" t="s">
        <v>1159</v>
      </c>
      <c r="Q5401">
        <v>0</v>
      </c>
      <c r="R5401">
        <v>0</v>
      </c>
      <c r="S5401" t="s">
        <v>482</v>
      </c>
      <c r="T5401" t="s">
        <v>462</v>
      </c>
      <c r="U5401" t="s">
        <v>483</v>
      </c>
      <c r="V5401">
        <v>8</v>
      </c>
      <c r="W5401" t="s">
        <v>477</v>
      </c>
      <c r="X5401" t="s">
        <v>463</v>
      </c>
      <c r="Y5401" t="s">
        <v>7434</v>
      </c>
      <c r="Z5401" t="s">
        <v>7438</v>
      </c>
      <c r="AA5401" s="2">
        <v>8</v>
      </c>
      <c r="AB5401" s="3">
        <v>0</v>
      </c>
      <c r="AC5401" s="3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</v>
      </c>
      <c r="AK5401" s="2">
        <v>8</v>
      </c>
      <c r="AL5401" s="2">
        <v>0</v>
      </c>
      <c r="AM5401" s="4">
        <v>23.9</v>
      </c>
      <c r="AN5401" s="2">
        <v>1.5</v>
      </c>
      <c r="AO5401" s="4">
        <v>191.2</v>
      </c>
      <c r="AP5401" s="4">
        <v>0</v>
      </c>
      <c r="AQ5401" s="4">
        <v>191.2</v>
      </c>
      <c r="AR5401">
        <v>0</v>
      </c>
      <c r="AS5401">
        <v>0</v>
      </c>
      <c r="AT5401">
        <v>0</v>
      </c>
      <c r="AU5401">
        <v>0</v>
      </c>
      <c r="AW5401">
        <v>0</v>
      </c>
      <c r="AX5401">
        <v>0</v>
      </c>
      <c r="AZ5401">
        <v>1</v>
      </c>
      <c r="BA5401">
        <v>1</v>
      </c>
      <c r="BB5401" t="s">
        <v>153</v>
      </c>
      <c r="BC5401" t="s">
        <v>110</v>
      </c>
      <c r="BD5401" t="s">
        <v>466</v>
      </c>
      <c r="BE5401" t="s">
        <v>467</v>
      </c>
      <c r="BF5401" t="s">
        <v>468</v>
      </c>
      <c r="BG5401" t="s">
        <v>469</v>
      </c>
    </row>
    <row r="5402" spans="1:59">
      <c r="A5402" t="s">
        <v>7503</v>
      </c>
      <c r="B5402" t="s">
        <v>308</v>
      </c>
      <c r="C5402" t="s">
        <v>309</v>
      </c>
      <c r="D5402" t="s">
        <v>85</v>
      </c>
      <c r="E5402" t="s">
        <v>527</v>
      </c>
      <c r="F5402" t="s">
        <v>528</v>
      </c>
      <c r="G5402" t="s">
        <v>120</v>
      </c>
      <c r="H5402" t="s">
        <v>529</v>
      </c>
      <c r="I5402" t="s">
        <v>554</v>
      </c>
      <c r="J5402" t="s">
        <v>475</v>
      </c>
      <c r="K5402" t="s">
        <v>965</v>
      </c>
      <c r="L5402" t="s">
        <v>457</v>
      </c>
      <c r="M5402" t="s">
        <v>73</v>
      </c>
      <c r="N5402" t="s">
        <v>73</v>
      </c>
      <c r="O5402" t="s">
        <v>72</v>
      </c>
      <c r="P5402" t="s">
        <v>1159</v>
      </c>
      <c r="Q5402">
        <v>0</v>
      </c>
      <c r="R5402">
        <v>0</v>
      </c>
      <c r="S5402" t="s">
        <v>482</v>
      </c>
      <c r="T5402" t="s">
        <v>462</v>
      </c>
      <c r="U5402" t="s">
        <v>483</v>
      </c>
      <c r="V5402">
        <v>8</v>
      </c>
      <c r="W5402" t="s">
        <v>520</v>
      </c>
      <c r="X5402" t="s">
        <v>546</v>
      </c>
      <c r="Y5402" t="s">
        <v>7504</v>
      </c>
      <c r="Z5402" t="s">
        <v>7438</v>
      </c>
      <c r="AA5402" s="2">
        <v>7.73</v>
      </c>
      <c r="AB5402" s="3">
        <v>16</v>
      </c>
      <c r="AC5402" s="3">
        <v>0</v>
      </c>
      <c r="AE5402">
        <v>0</v>
      </c>
      <c r="AF5402">
        <v>0</v>
      </c>
      <c r="AG5402">
        <v>0</v>
      </c>
      <c r="AH5402">
        <v>1</v>
      </c>
      <c r="AI5402">
        <v>0</v>
      </c>
      <c r="AJ5402">
        <v>1</v>
      </c>
      <c r="AK5402" s="2">
        <v>7.73</v>
      </c>
      <c r="AL5402" s="2">
        <v>0</v>
      </c>
      <c r="AM5402" s="4">
        <v>23.75</v>
      </c>
      <c r="AN5402" s="2">
        <v>1.5</v>
      </c>
      <c r="AO5402" s="4">
        <v>183.59</v>
      </c>
      <c r="AP5402" s="4">
        <v>0</v>
      </c>
      <c r="AQ5402" s="4">
        <v>183.59</v>
      </c>
      <c r="AR5402">
        <v>0</v>
      </c>
      <c r="AS5402">
        <v>0</v>
      </c>
      <c r="AT5402">
        <v>0</v>
      </c>
      <c r="AU5402">
        <v>0</v>
      </c>
      <c r="AW5402">
        <v>0</v>
      </c>
      <c r="AX5402">
        <v>0</v>
      </c>
      <c r="AZ5402">
        <v>1</v>
      </c>
      <c r="BA5402">
        <v>1</v>
      </c>
      <c r="BB5402" t="s">
        <v>153</v>
      </c>
      <c r="BC5402" t="s">
        <v>157</v>
      </c>
      <c r="BD5402" t="s">
        <v>616</v>
      </c>
      <c r="BE5402" t="s">
        <v>467</v>
      </c>
      <c r="BF5402" t="s">
        <v>468</v>
      </c>
      <c r="BG5402" t="s">
        <v>493</v>
      </c>
    </row>
    <row r="5403" spans="1:59">
      <c r="A5403" t="s">
        <v>7505</v>
      </c>
      <c r="B5403" t="s">
        <v>122</v>
      </c>
      <c r="C5403" t="s">
        <v>123</v>
      </c>
      <c r="D5403" t="s">
        <v>89</v>
      </c>
      <c r="E5403" t="s">
        <v>632</v>
      </c>
      <c r="F5403" t="s">
        <v>487</v>
      </c>
      <c r="G5403" t="s">
        <v>109</v>
      </c>
      <c r="H5403" t="s">
        <v>529</v>
      </c>
      <c r="I5403" t="s">
        <v>544</v>
      </c>
      <c r="J5403" t="s">
        <v>475</v>
      </c>
      <c r="K5403" t="s">
        <v>675</v>
      </c>
      <c r="L5403" t="s">
        <v>457</v>
      </c>
      <c r="M5403" t="s">
        <v>73</v>
      </c>
      <c r="N5403" t="s">
        <v>73</v>
      </c>
      <c r="O5403" t="s">
        <v>72</v>
      </c>
      <c r="P5403" t="s">
        <v>1159</v>
      </c>
      <c r="Q5403">
        <v>0</v>
      </c>
      <c r="R5403">
        <v>0</v>
      </c>
      <c r="S5403" t="s">
        <v>491</v>
      </c>
      <c r="T5403" t="s">
        <v>483</v>
      </c>
      <c r="U5403" t="s">
        <v>461</v>
      </c>
      <c r="V5403">
        <v>8</v>
      </c>
      <c r="W5403" t="s">
        <v>477</v>
      </c>
      <c r="X5403" t="s">
        <v>463</v>
      </c>
      <c r="Y5403" t="s">
        <v>7438</v>
      </c>
      <c r="Z5403" t="s">
        <v>7439</v>
      </c>
      <c r="AA5403" s="2">
        <v>8</v>
      </c>
      <c r="AB5403" s="3">
        <v>0</v>
      </c>
      <c r="AC5403" s="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1</v>
      </c>
      <c r="AK5403" s="2">
        <v>8</v>
      </c>
      <c r="AL5403" s="2">
        <v>0</v>
      </c>
      <c r="AM5403" s="4">
        <v>33.04</v>
      </c>
      <c r="AN5403" s="2">
        <v>1.5</v>
      </c>
      <c r="AO5403" s="4">
        <v>264.32</v>
      </c>
      <c r="AP5403" s="4">
        <v>0</v>
      </c>
      <c r="AQ5403" s="4">
        <v>264.32</v>
      </c>
      <c r="AR5403">
        <v>0</v>
      </c>
      <c r="AS5403">
        <v>0</v>
      </c>
      <c r="AT5403">
        <v>0</v>
      </c>
      <c r="AU5403">
        <v>0</v>
      </c>
      <c r="AW5403">
        <v>0</v>
      </c>
      <c r="AX5403">
        <v>0</v>
      </c>
      <c r="AZ5403">
        <v>1</v>
      </c>
      <c r="BA5403">
        <v>1</v>
      </c>
      <c r="BB5403" t="s">
        <v>105</v>
      </c>
      <c r="BC5403" t="s">
        <v>110</v>
      </c>
      <c r="BD5403" t="s">
        <v>466</v>
      </c>
      <c r="BE5403" t="s">
        <v>467</v>
      </c>
      <c r="BF5403" t="s">
        <v>468</v>
      </c>
      <c r="BG5403" t="s">
        <v>493</v>
      </c>
    </row>
    <row r="5404" spans="1:59">
      <c r="A5404" t="s">
        <v>7506</v>
      </c>
      <c r="B5404" t="s">
        <v>168</v>
      </c>
      <c r="C5404" t="s">
        <v>169</v>
      </c>
      <c r="D5404" t="s">
        <v>85</v>
      </c>
      <c r="E5404" t="s">
        <v>527</v>
      </c>
      <c r="F5404" t="s">
        <v>528</v>
      </c>
      <c r="G5404" t="s">
        <v>120</v>
      </c>
      <c r="H5404" t="s">
        <v>473</v>
      </c>
      <c r="I5404" t="s">
        <v>571</v>
      </c>
      <c r="J5404" t="s">
        <v>475</v>
      </c>
      <c r="K5404" t="s">
        <v>509</v>
      </c>
      <c r="L5404" t="s">
        <v>457</v>
      </c>
      <c r="M5404" t="s">
        <v>73</v>
      </c>
      <c r="N5404" t="s">
        <v>73</v>
      </c>
      <c r="O5404" t="s">
        <v>72</v>
      </c>
      <c r="P5404" t="s">
        <v>1159</v>
      </c>
      <c r="Q5404">
        <v>0</v>
      </c>
      <c r="R5404">
        <v>0</v>
      </c>
      <c r="S5404" t="s">
        <v>482</v>
      </c>
      <c r="T5404" t="s">
        <v>462</v>
      </c>
      <c r="U5404" t="s">
        <v>483</v>
      </c>
      <c r="V5404">
        <v>8</v>
      </c>
      <c r="W5404" t="s">
        <v>477</v>
      </c>
      <c r="X5404" t="s">
        <v>463</v>
      </c>
      <c r="Y5404" t="s">
        <v>7434</v>
      </c>
      <c r="Z5404" t="s">
        <v>7438</v>
      </c>
      <c r="AA5404" s="2">
        <v>8</v>
      </c>
      <c r="AB5404" s="3">
        <v>0</v>
      </c>
      <c r="AC5404" s="3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1</v>
      </c>
      <c r="AK5404" s="2">
        <v>8</v>
      </c>
      <c r="AL5404" s="2">
        <v>0</v>
      </c>
      <c r="AM5404" s="4">
        <v>27.8</v>
      </c>
      <c r="AN5404" s="2">
        <v>1.5</v>
      </c>
      <c r="AO5404" s="4">
        <v>222.4</v>
      </c>
      <c r="AP5404" s="4">
        <v>0</v>
      </c>
      <c r="AQ5404" s="4">
        <v>222.4</v>
      </c>
      <c r="AR5404">
        <v>0</v>
      </c>
      <c r="AS5404">
        <v>0</v>
      </c>
      <c r="AT5404">
        <v>0</v>
      </c>
      <c r="AU5404">
        <v>0</v>
      </c>
      <c r="AW5404">
        <v>0</v>
      </c>
      <c r="AX5404">
        <v>0</v>
      </c>
      <c r="AZ5404">
        <v>1</v>
      </c>
      <c r="BA5404">
        <v>1</v>
      </c>
      <c r="BB5404" t="s">
        <v>105</v>
      </c>
      <c r="BC5404" t="s">
        <v>127</v>
      </c>
      <c r="BD5404" t="s">
        <v>466</v>
      </c>
      <c r="BE5404" t="s">
        <v>467</v>
      </c>
      <c r="BF5404" t="s">
        <v>468</v>
      </c>
      <c r="BG5404" t="s">
        <v>493</v>
      </c>
    </row>
    <row r="5405" spans="1:59">
      <c r="A5405" t="s">
        <v>7507</v>
      </c>
      <c r="B5405" t="s">
        <v>136</v>
      </c>
      <c r="C5405" t="s">
        <v>137</v>
      </c>
      <c r="D5405" t="s">
        <v>86</v>
      </c>
      <c r="E5405" t="s">
        <v>516</v>
      </c>
      <c r="F5405" t="s">
        <v>550</v>
      </c>
      <c r="G5405" t="s">
        <v>138</v>
      </c>
      <c r="H5405" t="s">
        <v>563</v>
      </c>
      <c r="I5405" t="s">
        <v>608</v>
      </c>
      <c r="J5405" t="s">
        <v>523</v>
      </c>
      <c r="K5405" t="s">
        <v>680</v>
      </c>
      <c r="L5405" t="s">
        <v>457</v>
      </c>
      <c r="M5405" t="s">
        <v>73</v>
      </c>
      <c r="N5405" t="s">
        <v>73</v>
      </c>
      <c r="O5405" t="s">
        <v>72</v>
      </c>
      <c r="P5405" t="s">
        <v>1159</v>
      </c>
      <c r="Q5405">
        <v>0</v>
      </c>
      <c r="R5405">
        <v>0</v>
      </c>
      <c r="S5405" t="s">
        <v>460</v>
      </c>
      <c r="T5405" t="s">
        <v>461</v>
      </c>
      <c r="U5405" t="s">
        <v>462</v>
      </c>
      <c r="V5405">
        <v>8</v>
      </c>
      <c r="W5405" t="s">
        <v>523</v>
      </c>
      <c r="X5405" t="s">
        <v>546</v>
      </c>
      <c r="Y5405" t="s">
        <v>7508</v>
      </c>
      <c r="Z5405" t="s">
        <v>7434</v>
      </c>
      <c r="AA5405" s="2">
        <v>7.9</v>
      </c>
      <c r="AB5405" s="3">
        <v>6</v>
      </c>
      <c r="AC5405" s="3">
        <v>0</v>
      </c>
      <c r="AE5405">
        <v>0</v>
      </c>
      <c r="AF5405">
        <v>0</v>
      </c>
      <c r="AG5405">
        <v>0</v>
      </c>
      <c r="AH5405">
        <v>1</v>
      </c>
      <c r="AI5405">
        <v>0</v>
      </c>
      <c r="AJ5405">
        <v>1</v>
      </c>
      <c r="AK5405" s="2">
        <v>7.9</v>
      </c>
      <c r="AL5405" s="2">
        <v>0</v>
      </c>
      <c r="AM5405" s="4">
        <v>26.27</v>
      </c>
      <c r="AN5405" s="2">
        <v>1.5</v>
      </c>
      <c r="AO5405" s="4">
        <v>207.53</v>
      </c>
      <c r="AP5405" s="4">
        <v>0</v>
      </c>
      <c r="AQ5405" s="4">
        <v>207.53</v>
      </c>
      <c r="AR5405">
        <v>0</v>
      </c>
      <c r="AS5405">
        <v>0</v>
      </c>
      <c r="AT5405">
        <v>0</v>
      </c>
      <c r="AU5405">
        <v>0</v>
      </c>
      <c r="AW5405">
        <v>0</v>
      </c>
      <c r="AX5405">
        <v>0</v>
      </c>
      <c r="AZ5405">
        <v>1</v>
      </c>
      <c r="BA5405">
        <v>1</v>
      </c>
      <c r="BB5405" t="s">
        <v>105</v>
      </c>
      <c r="BC5405" t="s">
        <v>139</v>
      </c>
      <c r="BD5405" t="s">
        <v>548</v>
      </c>
      <c r="BE5405" t="s">
        <v>467</v>
      </c>
      <c r="BF5405" t="s">
        <v>468</v>
      </c>
      <c r="BG5405" t="s">
        <v>493</v>
      </c>
    </row>
    <row r="5406" spans="1:59">
      <c r="A5406" t="s">
        <v>7509</v>
      </c>
      <c r="B5406" t="s">
        <v>347</v>
      </c>
      <c r="C5406" t="s">
        <v>348</v>
      </c>
      <c r="D5406" t="s">
        <v>90</v>
      </c>
      <c r="E5406" t="s">
        <v>451</v>
      </c>
      <c r="F5406" t="s">
        <v>479</v>
      </c>
      <c r="G5406" t="s">
        <v>146</v>
      </c>
      <c r="H5406" t="s">
        <v>453</v>
      </c>
      <c r="I5406" t="s">
        <v>692</v>
      </c>
      <c r="J5406" t="s">
        <v>455</v>
      </c>
      <c r="K5406" t="s">
        <v>839</v>
      </c>
      <c r="L5406" t="s">
        <v>501</v>
      </c>
      <c r="M5406" t="s">
        <v>73</v>
      </c>
      <c r="N5406" t="s">
        <v>73</v>
      </c>
      <c r="O5406" t="s">
        <v>72</v>
      </c>
      <c r="P5406" t="s">
        <v>1159</v>
      </c>
      <c r="Q5406">
        <v>0</v>
      </c>
      <c r="R5406">
        <v>0</v>
      </c>
      <c r="S5406" t="s">
        <v>482</v>
      </c>
      <c r="T5406" t="s">
        <v>462</v>
      </c>
      <c r="U5406" t="s">
        <v>483</v>
      </c>
      <c r="V5406">
        <v>8</v>
      </c>
      <c r="W5406" t="s">
        <v>455</v>
      </c>
      <c r="X5406" t="s">
        <v>463</v>
      </c>
      <c r="Y5406" t="s">
        <v>7434</v>
      </c>
      <c r="Z5406" t="s">
        <v>7438</v>
      </c>
      <c r="AA5406" s="2">
        <v>8</v>
      </c>
      <c r="AB5406" s="3">
        <v>0</v>
      </c>
      <c r="AC5406" s="3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1</v>
      </c>
      <c r="AK5406" s="2">
        <v>8</v>
      </c>
      <c r="AL5406" s="2">
        <v>0</v>
      </c>
      <c r="AM5406" s="4">
        <v>23.32</v>
      </c>
      <c r="AN5406" s="2">
        <v>1.5</v>
      </c>
      <c r="AO5406" s="4">
        <v>186.56</v>
      </c>
      <c r="AP5406" s="4">
        <v>0</v>
      </c>
      <c r="AQ5406" s="4">
        <v>186.56</v>
      </c>
      <c r="AR5406">
        <v>0</v>
      </c>
      <c r="AS5406">
        <v>0</v>
      </c>
      <c r="AT5406">
        <v>0</v>
      </c>
      <c r="AU5406">
        <v>0</v>
      </c>
      <c r="AW5406">
        <v>0</v>
      </c>
      <c r="AX5406">
        <v>0</v>
      </c>
      <c r="AZ5406">
        <v>0</v>
      </c>
      <c r="BA5406">
        <v>0</v>
      </c>
      <c r="BB5406" t="s">
        <v>314</v>
      </c>
      <c r="BC5406" t="s">
        <v>322</v>
      </c>
      <c r="BD5406" t="s">
        <v>466</v>
      </c>
      <c r="BE5406" t="s">
        <v>467</v>
      </c>
      <c r="BF5406" t="s">
        <v>468</v>
      </c>
      <c r="BG5406" t="s">
        <v>502</v>
      </c>
    </row>
    <row r="5407" spans="1:59">
      <c r="A5407" t="s">
        <v>7510</v>
      </c>
      <c r="B5407" t="s">
        <v>369</v>
      </c>
      <c r="C5407" t="s">
        <v>370</v>
      </c>
      <c r="D5407" t="s">
        <v>86</v>
      </c>
      <c r="E5407" t="s">
        <v>522</v>
      </c>
      <c r="F5407" t="s">
        <v>607</v>
      </c>
      <c r="G5407" t="s">
        <v>152</v>
      </c>
      <c r="H5407" t="s">
        <v>473</v>
      </c>
      <c r="I5407" t="s">
        <v>551</v>
      </c>
      <c r="J5407" t="s">
        <v>475</v>
      </c>
      <c r="K5407" t="s">
        <v>682</v>
      </c>
      <c r="L5407" t="s">
        <v>501</v>
      </c>
      <c r="M5407" t="s">
        <v>73</v>
      </c>
      <c r="N5407" t="s">
        <v>73</v>
      </c>
      <c r="O5407" t="s">
        <v>72</v>
      </c>
      <c r="P5407" t="s">
        <v>1159</v>
      </c>
      <c r="Q5407">
        <v>0</v>
      </c>
      <c r="R5407">
        <v>0</v>
      </c>
      <c r="S5407" t="s">
        <v>482</v>
      </c>
      <c r="T5407" t="s">
        <v>462</v>
      </c>
      <c r="U5407" t="s">
        <v>483</v>
      </c>
      <c r="V5407">
        <v>8</v>
      </c>
      <c r="W5407" t="s">
        <v>477</v>
      </c>
      <c r="X5407" t="s">
        <v>463</v>
      </c>
      <c r="Y5407" t="s">
        <v>7434</v>
      </c>
      <c r="Z5407" t="s">
        <v>7438</v>
      </c>
      <c r="AA5407" s="2">
        <v>8</v>
      </c>
      <c r="AB5407" s="3">
        <v>0</v>
      </c>
      <c r="AC5407" s="3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1</v>
      </c>
      <c r="AK5407" s="2">
        <v>8</v>
      </c>
      <c r="AL5407" s="2">
        <v>0</v>
      </c>
      <c r="AM5407" s="4">
        <v>21.39</v>
      </c>
      <c r="AN5407" s="2">
        <v>1.5</v>
      </c>
      <c r="AO5407" s="4">
        <v>171.12</v>
      </c>
      <c r="AP5407" s="4">
        <v>0</v>
      </c>
      <c r="AQ5407" s="4">
        <v>171.12</v>
      </c>
      <c r="AR5407">
        <v>0</v>
      </c>
      <c r="AS5407">
        <v>0</v>
      </c>
      <c r="AT5407">
        <v>0</v>
      </c>
      <c r="AU5407">
        <v>0</v>
      </c>
      <c r="AW5407">
        <v>0</v>
      </c>
      <c r="AX5407">
        <v>0</v>
      </c>
      <c r="AZ5407">
        <v>0</v>
      </c>
      <c r="BA5407">
        <v>0</v>
      </c>
      <c r="BB5407" t="s">
        <v>314</v>
      </c>
      <c r="BC5407" t="s">
        <v>322</v>
      </c>
      <c r="BD5407" t="s">
        <v>466</v>
      </c>
      <c r="BE5407" t="s">
        <v>467</v>
      </c>
      <c r="BF5407" t="s">
        <v>468</v>
      </c>
      <c r="BG5407" t="s">
        <v>502</v>
      </c>
    </row>
    <row r="5408" spans="1:59">
      <c r="A5408" t="s">
        <v>7511</v>
      </c>
      <c r="B5408" t="s">
        <v>248</v>
      </c>
      <c r="C5408" t="s">
        <v>249</v>
      </c>
      <c r="D5408" t="s">
        <v>88</v>
      </c>
      <c r="E5408" t="s">
        <v>684</v>
      </c>
      <c r="F5408" t="s">
        <v>472</v>
      </c>
      <c r="G5408" t="s">
        <v>213</v>
      </c>
      <c r="H5408" t="s">
        <v>473</v>
      </c>
      <c r="I5408" t="s">
        <v>659</v>
      </c>
      <c r="J5408" t="s">
        <v>475</v>
      </c>
      <c r="K5408" t="s">
        <v>675</v>
      </c>
      <c r="L5408" t="s">
        <v>457</v>
      </c>
      <c r="M5408" t="s">
        <v>73</v>
      </c>
      <c r="N5408" t="s">
        <v>73</v>
      </c>
      <c r="O5408" t="s">
        <v>72</v>
      </c>
      <c r="P5408" t="s">
        <v>1159</v>
      </c>
      <c r="Q5408">
        <v>0</v>
      </c>
      <c r="R5408">
        <v>0</v>
      </c>
      <c r="S5408" t="s">
        <v>460</v>
      </c>
      <c r="T5408" t="s">
        <v>461</v>
      </c>
      <c r="U5408" t="s">
        <v>462</v>
      </c>
      <c r="V5408">
        <v>8</v>
      </c>
      <c r="W5408" t="s">
        <v>477</v>
      </c>
      <c r="X5408" t="s">
        <v>463</v>
      </c>
      <c r="Y5408" t="s">
        <v>7373</v>
      </c>
      <c r="Z5408" t="s">
        <v>7434</v>
      </c>
      <c r="AA5408" s="2">
        <v>8</v>
      </c>
      <c r="AB5408" s="3">
        <v>0</v>
      </c>
      <c r="AC5408" s="3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1</v>
      </c>
      <c r="AK5408" s="2">
        <v>8</v>
      </c>
      <c r="AL5408" s="2">
        <v>0</v>
      </c>
      <c r="AM5408" s="4">
        <v>26.28</v>
      </c>
      <c r="AN5408" s="2">
        <v>1.5</v>
      </c>
      <c r="AO5408" s="4">
        <v>210.24</v>
      </c>
      <c r="AP5408" s="4">
        <v>0</v>
      </c>
      <c r="AQ5408" s="4">
        <v>210.24</v>
      </c>
      <c r="AR5408">
        <v>0</v>
      </c>
      <c r="AS5408">
        <v>0</v>
      </c>
      <c r="AT5408">
        <v>0</v>
      </c>
      <c r="AU5408">
        <v>0</v>
      </c>
      <c r="AW5408">
        <v>0</v>
      </c>
      <c r="AX5408">
        <v>0</v>
      </c>
      <c r="AZ5408">
        <v>1</v>
      </c>
      <c r="BA5408">
        <v>1</v>
      </c>
      <c r="BB5408" t="s">
        <v>153</v>
      </c>
      <c r="BC5408" t="s">
        <v>157</v>
      </c>
      <c r="BD5408" t="s">
        <v>466</v>
      </c>
      <c r="BE5408" t="s">
        <v>467</v>
      </c>
      <c r="BF5408" t="s">
        <v>468</v>
      </c>
      <c r="BG5408" t="s">
        <v>469</v>
      </c>
    </row>
    <row r="5409" spans="1:59">
      <c r="A5409" t="s">
        <v>7512</v>
      </c>
      <c r="B5409" t="s">
        <v>148</v>
      </c>
      <c r="C5409" t="s">
        <v>149</v>
      </c>
      <c r="D5409" t="s">
        <v>85</v>
      </c>
      <c r="E5409" t="s">
        <v>533</v>
      </c>
      <c r="F5409" t="s">
        <v>596</v>
      </c>
      <c r="G5409" t="s">
        <v>104</v>
      </c>
      <c r="H5409" t="s">
        <v>529</v>
      </c>
      <c r="I5409" t="s">
        <v>554</v>
      </c>
      <c r="J5409" t="s">
        <v>475</v>
      </c>
      <c r="K5409" t="s">
        <v>686</v>
      </c>
      <c r="L5409" t="s">
        <v>634</v>
      </c>
      <c r="M5409" t="s">
        <v>73</v>
      </c>
      <c r="N5409" t="s">
        <v>73</v>
      </c>
      <c r="O5409" t="s">
        <v>72</v>
      </c>
      <c r="P5409" t="s">
        <v>1159</v>
      </c>
      <c r="Q5409">
        <v>0</v>
      </c>
      <c r="R5409">
        <v>0</v>
      </c>
      <c r="S5409" t="s">
        <v>510</v>
      </c>
      <c r="T5409" t="s">
        <v>511</v>
      </c>
      <c r="U5409" t="s">
        <v>512</v>
      </c>
      <c r="V5409">
        <v>8</v>
      </c>
      <c r="W5409" t="s">
        <v>477</v>
      </c>
      <c r="X5409" t="s">
        <v>463</v>
      </c>
      <c r="Y5409" t="s">
        <v>7445</v>
      </c>
      <c r="Z5409" t="s">
        <v>7446</v>
      </c>
      <c r="AA5409" s="2">
        <v>8</v>
      </c>
      <c r="AB5409" s="3">
        <v>0</v>
      </c>
      <c r="AC5409" s="3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1</v>
      </c>
      <c r="AK5409" s="2">
        <v>8</v>
      </c>
      <c r="AL5409" s="2">
        <v>0</v>
      </c>
      <c r="AM5409" s="4">
        <v>19.95</v>
      </c>
      <c r="AN5409" s="2">
        <v>1.5</v>
      </c>
      <c r="AO5409" s="4">
        <v>159.6</v>
      </c>
      <c r="AP5409" s="4">
        <v>0</v>
      </c>
      <c r="AQ5409" s="4">
        <v>159.6</v>
      </c>
      <c r="AR5409">
        <v>0</v>
      </c>
      <c r="AS5409">
        <v>0</v>
      </c>
      <c r="AT5409">
        <v>0</v>
      </c>
      <c r="AU5409">
        <v>0</v>
      </c>
      <c r="AW5409">
        <v>0</v>
      </c>
      <c r="AX5409">
        <v>0</v>
      </c>
      <c r="AZ5409">
        <v>1</v>
      </c>
      <c r="BA5409">
        <v>1</v>
      </c>
      <c r="BB5409" t="s">
        <v>105</v>
      </c>
      <c r="BC5409" t="s">
        <v>139</v>
      </c>
      <c r="BD5409" t="s">
        <v>466</v>
      </c>
      <c r="BE5409" t="s">
        <v>467</v>
      </c>
      <c r="BF5409" t="s">
        <v>468</v>
      </c>
      <c r="BG5409" t="s">
        <v>493</v>
      </c>
    </row>
    <row r="5410" spans="1:59">
      <c r="A5410" t="s">
        <v>7513</v>
      </c>
      <c r="B5410" t="s">
        <v>234</v>
      </c>
      <c r="C5410" t="s">
        <v>235</v>
      </c>
      <c r="D5410" t="s">
        <v>87</v>
      </c>
      <c r="E5410" t="s">
        <v>497</v>
      </c>
      <c r="F5410" t="s">
        <v>498</v>
      </c>
      <c r="G5410" t="s">
        <v>130</v>
      </c>
      <c r="H5410" t="s">
        <v>453</v>
      </c>
      <c r="I5410" t="s">
        <v>505</v>
      </c>
      <c r="J5410" t="s">
        <v>475</v>
      </c>
      <c r="K5410" t="s">
        <v>690</v>
      </c>
      <c r="L5410" t="s">
        <v>634</v>
      </c>
      <c r="M5410" t="s">
        <v>73</v>
      </c>
      <c r="N5410" t="s">
        <v>73</v>
      </c>
      <c r="O5410" t="s">
        <v>72</v>
      </c>
      <c r="P5410" t="s">
        <v>1159</v>
      </c>
      <c r="Q5410">
        <v>0</v>
      </c>
      <c r="R5410">
        <v>0</v>
      </c>
      <c r="S5410" t="s">
        <v>460</v>
      </c>
      <c r="T5410" t="s">
        <v>461</v>
      </c>
      <c r="U5410" t="s">
        <v>462</v>
      </c>
      <c r="V5410">
        <v>8</v>
      </c>
      <c r="W5410" t="s">
        <v>520</v>
      </c>
      <c r="X5410" t="s">
        <v>463</v>
      </c>
      <c r="Y5410" t="s">
        <v>7373</v>
      </c>
      <c r="Z5410" t="s">
        <v>7434</v>
      </c>
      <c r="AA5410" s="2">
        <v>8</v>
      </c>
      <c r="AB5410" s="3">
        <v>0</v>
      </c>
      <c r="AC5410" s="3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1</v>
      </c>
      <c r="AK5410" s="2">
        <v>8</v>
      </c>
      <c r="AL5410" s="2">
        <v>0</v>
      </c>
      <c r="AM5410" s="4">
        <v>27.77</v>
      </c>
      <c r="AN5410" s="2">
        <v>1.5</v>
      </c>
      <c r="AO5410" s="4">
        <v>222.16</v>
      </c>
      <c r="AP5410" s="4">
        <v>0</v>
      </c>
      <c r="AQ5410" s="4">
        <v>222.16</v>
      </c>
      <c r="AR5410">
        <v>0</v>
      </c>
      <c r="AS5410">
        <v>0</v>
      </c>
      <c r="AT5410">
        <v>0</v>
      </c>
      <c r="AU5410">
        <v>0</v>
      </c>
      <c r="AW5410">
        <v>0</v>
      </c>
      <c r="AX5410">
        <v>0</v>
      </c>
      <c r="AZ5410">
        <v>1</v>
      </c>
      <c r="BA5410">
        <v>1</v>
      </c>
      <c r="BB5410" t="s">
        <v>153</v>
      </c>
      <c r="BC5410" t="s">
        <v>117</v>
      </c>
      <c r="BD5410" t="s">
        <v>466</v>
      </c>
      <c r="BE5410" t="s">
        <v>467</v>
      </c>
      <c r="BF5410" t="s">
        <v>468</v>
      </c>
      <c r="BG5410" t="s">
        <v>469</v>
      </c>
    </row>
    <row r="5411" spans="1:59">
      <c r="A5411" t="s">
        <v>7514</v>
      </c>
      <c r="B5411" t="s">
        <v>131</v>
      </c>
      <c r="C5411" t="s">
        <v>132</v>
      </c>
      <c r="D5411" t="s">
        <v>85</v>
      </c>
      <c r="E5411" t="s">
        <v>566</v>
      </c>
      <c r="F5411" t="s">
        <v>528</v>
      </c>
      <c r="G5411" t="s">
        <v>120</v>
      </c>
      <c r="H5411" t="s">
        <v>473</v>
      </c>
      <c r="I5411" t="s">
        <v>530</v>
      </c>
      <c r="J5411" t="s">
        <v>523</v>
      </c>
      <c r="K5411" t="s">
        <v>981</v>
      </c>
      <c r="L5411" t="s">
        <v>634</v>
      </c>
      <c r="M5411" t="s">
        <v>73</v>
      </c>
      <c r="N5411" t="s">
        <v>73</v>
      </c>
      <c r="O5411" t="s">
        <v>72</v>
      </c>
      <c r="P5411" t="s">
        <v>1159</v>
      </c>
      <c r="Q5411">
        <v>0</v>
      </c>
      <c r="R5411">
        <v>0</v>
      </c>
      <c r="S5411" t="s">
        <v>482</v>
      </c>
      <c r="T5411" t="s">
        <v>462</v>
      </c>
      <c r="U5411" t="s">
        <v>483</v>
      </c>
      <c r="V5411">
        <v>8</v>
      </c>
      <c r="W5411" t="s">
        <v>561</v>
      </c>
      <c r="X5411" t="s">
        <v>463</v>
      </c>
      <c r="Y5411" t="s">
        <v>7434</v>
      </c>
      <c r="Z5411" t="s">
        <v>7515</v>
      </c>
      <c r="AA5411" s="2">
        <v>9.5</v>
      </c>
      <c r="AB5411" s="3">
        <v>0</v>
      </c>
      <c r="AC5411" s="3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1</v>
      </c>
      <c r="AK5411" s="2">
        <v>8</v>
      </c>
      <c r="AL5411" s="2">
        <v>1.5</v>
      </c>
      <c r="AM5411" s="4">
        <v>26.64</v>
      </c>
      <c r="AN5411" s="2">
        <v>1.5</v>
      </c>
      <c r="AO5411" s="4">
        <v>213.12</v>
      </c>
      <c r="AP5411" s="4">
        <v>59.94</v>
      </c>
      <c r="AQ5411" s="4">
        <v>273.06</v>
      </c>
      <c r="AR5411">
        <v>1</v>
      </c>
      <c r="AS5411">
        <v>0</v>
      </c>
      <c r="AT5411">
        <v>0</v>
      </c>
      <c r="AU5411">
        <v>0</v>
      </c>
      <c r="AW5411">
        <v>0</v>
      </c>
      <c r="AX5411">
        <v>0</v>
      </c>
      <c r="AZ5411">
        <v>1</v>
      </c>
      <c r="BA5411">
        <v>1</v>
      </c>
      <c r="BB5411" t="s">
        <v>105</v>
      </c>
      <c r="BC5411" t="s">
        <v>127</v>
      </c>
      <c r="BD5411" t="s">
        <v>466</v>
      </c>
      <c r="BE5411" t="s">
        <v>467</v>
      </c>
      <c r="BF5411" t="s">
        <v>569</v>
      </c>
      <c r="BG5411" t="s">
        <v>493</v>
      </c>
    </row>
    <row r="5412" spans="1:59">
      <c r="A5412" t="s">
        <v>7516</v>
      </c>
      <c r="B5412" t="s">
        <v>224</v>
      </c>
      <c r="C5412" t="s">
        <v>225</v>
      </c>
      <c r="D5412" t="s">
        <v>88</v>
      </c>
      <c r="E5412" t="s">
        <v>471</v>
      </c>
      <c r="F5412" t="s">
        <v>472</v>
      </c>
      <c r="G5412" t="s">
        <v>213</v>
      </c>
      <c r="H5412" t="s">
        <v>473</v>
      </c>
      <c r="I5412" t="s">
        <v>659</v>
      </c>
      <c r="J5412" t="s">
        <v>475</v>
      </c>
      <c r="K5412" t="s">
        <v>695</v>
      </c>
      <c r="L5412" t="s">
        <v>457</v>
      </c>
      <c r="M5412" t="s">
        <v>73</v>
      </c>
      <c r="N5412" t="s">
        <v>73</v>
      </c>
      <c r="O5412" t="s">
        <v>72</v>
      </c>
      <c r="P5412" t="s">
        <v>1159</v>
      </c>
      <c r="Q5412">
        <v>0</v>
      </c>
      <c r="R5412">
        <v>0</v>
      </c>
      <c r="S5412" t="s">
        <v>460</v>
      </c>
      <c r="T5412" t="s">
        <v>461</v>
      </c>
      <c r="U5412" t="s">
        <v>462</v>
      </c>
      <c r="V5412">
        <v>8</v>
      </c>
      <c r="W5412" t="s">
        <v>520</v>
      </c>
      <c r="X5412" t="s">
        <v>463</v>
      </c>
      <c r="Y5412" t="s">
        <v>7373</v>
      </c>
      <c r="Z5412" t="s">
        <v>7434</v>
      </c>
      <c r="AA5412" s="2">
        <v>8</v>
      </c>
      <c r="AB5412" s="3">
        <v>0</v>
      </c>
      <c r="AC5412" s="3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1</v>
      </c>
      <c r="AK5412" s="2">
        <v>8</v>
      </c>
      <c r="AL5412" s="2">
        <v>0</v>
      </c>
      <c r="AM5412" s="4">
        <v>28.68</v>
      </c>
      <c r="AN5412" s="2">
        <v>1.5</v>
      </c>
      <c r="AO5412" s="4">
        <v>229.44</v>
      </c>
      <c r="AP5412" s="4">
        <v>0</v>
      </c>
      <c r="AQ5412" s="4">
        <v>229.44</v>
      </c>
      <c r="AR5412">
        <v>0</v>
      </c>
      <c r="AS5412">
        <v>0</v>
      </c>
      <c r="AT5412">
        <v>0</v>
      </c>
      <c r="AU5412">
        <v>0</v>
      </c>
      <c r="AW5412">
        <v>0</v>
      </c>
      <c r="AX5412">
        <v>0</v>
      </c>
      <c r="AZ5412">
        <v>1</v>
      </c>
      <c r="BA5412">
        <v>1</v>
      </c>
      <c r="BB5412" t="s">
        <v>105</v>
      </c>
      <c r="BC5412" t="s">
        <v>114</v>
      </c>
      <c r="BD5412" t="s">
        <v>466</v>
      </c>
      <c r="BE5412" t="s">
        <v>467</v>
      </c>
      <c r="BF5412" t="s">
        <v>468</v>
      </c>
      <c r="BG5412" t="s">
        <v>493</v>
      </c>
    </row>
    <row r="5413" spans="1:59">
      <c r="A5413" t="s">
        <v>7517</v>
      </c>
      <c r="B5413" t="s">
        <v>102</v>
      </c>
      <c r="C5413" t="s">
        <v>103</v>
      </c>
      <c r="D5413" t="s">
        <v>85</v>
      </c>
      <c r="E5413" t="s">
        <v>527</v>
      </c>
      <c r="F5413" t="s">
        <v>596</v>
      </c>
      <c r="G5413" t="s">
        <v>104</v>
      </c>
      <c r="H5413" t="s">
        <v>529</v>
      </c>
      <c r="I5413" t="s">
        <v>554</v>
      </c>
      <c r="J5413" t="s">
        <v>475</v>
      </c>
      <c r="K5413" t="s">
        <v>697</v>
      </c>
      <c r="L5413" t="s">
        <v>457</v>
      </c>
      <c r="M5413" t="s">
        <v>73</v>
      </c>
      <c r="N5413" t="s">
        <v>73</v>
      </c>
      <c r="O5413" t="s">
        <v>72</v>
      </c>
      <c r="P5413" t="s">
        <v>1159</v>
      </c>
      <c r="Q5413">
        <v>0</v>
      </c>
      <c r="R5413">
        <v>0</v>
      </c>
      <c r="S5413" t="s">
        <v>491</v>
      </c>
      <c r="T5413" t="s">
        <v>483</v>
      </c>
      <c r="U5413" t="s">
        <v>461</v>
      </c>
      <c r="V5413">
        <v>8</v>
      </c>
      <c r="W5413" t="s">
        <v>477</v>
      </c>
      <c r="X5413" t="s">
        <v>593</v>
      </c>
      <c r="Y5413" t="s">
        <v>7438</v>
      </c>
      <c r="Z5413" t="s">
        <v>7518</v>
      </c>
      <c r="AA5413" s="2">
        <v>7.1</v>
      </c>
      <c r="AB5413" s="3">
        <v>0</v>
      </c>
      <c r="AC5413" s="3">
        <v>54</v>
      </c>
      <c r="AE5413">
        <v>0</v>
      </c>
      <c r="AF5413">
        <v>0</v>
      </c>
      <c r="AG5413">
        <v>1</v>
      </c>
      <c r="AH5413">
        <v>0</v>
      </c>
      <c r="AI5413">
        <v>0</v>
      </c>
      <c r="AJ5413">
        <v>1</v>
      </c>
      <c r="AK5413" s="2">
        <v>7.1</v>
      </c>
      <c r="AL5413" s="2">
        <v>0</v>
      </c>
      <c r="AM5413" s="4">
        <v>20.28</v>
      </c>
      <c r="AN5413" s="2">
        <v>1.5</v>
      </c>
      <c r="AO5413" s="4">
        <v>143.99</v>
      </c>
      <c r="AP5413" s="4">
        <v>0</v>
      </c>
      <c r="AQ5413" s="4">
        <v>143.99</v>
      </c>
      <c r="AR5413">
        <v>0</v>
      </c>
      <c r="AS5413">
        <v>0</v>
      </c>
      <c r="AT5413">
        <v>1</v>
      </c>
      <c r="AU5413">
        <v>1</v>
      </c>
      <c r="AV5413" t="s">
        <v>162</v>
      </c>
      <c r="AW5413">
        <v>0</v>
      </c>
      <c r="AX5413">
        <v>0</v>
      </c>
      <c r="AZ5413">
        <v>1</v>
      </c>
      <c r="BA5413">
        <v>1</v>
      </c>
      <c r="BB5413" t="s">
        <v>105</v>
      </c>
      <c r="BC5413" t="s">
        <v>106</v>
      </c>
      <c r="BD5413" t="s">
        <v>466</v>
      </c>
      <c r="BE5413" t="s">
        <v>467</v>
      </c>
      <c r="BF5413" t="s">
        <v>468</v>
      </c>
      <c r="BG5413" t="s">
        <v>493</v>
      </c>
    </row>
    <row r="5414" spans="1:59">
      <c r="A5414" t="s">
        <v>7519</v>
      </c>
      <c r="B5414" t="s">
        <v>276</v>
      </c>
      <c r="C5414" t="s">
        <v>277</v>
      </c>
      <c r="D5414" t="s">
        <v>90</v>
      </c>
      <c r="E5414" t="s">
        <v>540</v>
      </c>
      <c r="F5414" t="s">
        <v>452</v>
      </c>
      <c r="G5414" t="s">
        <v>205</v>
      </c>
      <c r="H5414" t="s">
        <v>473</v>
      </c>
      <c r="I5414" t="s">
        <v>692</v>
      </c>
      <c r="J5414" t="s">
        <v>475</v>
      </c>
      <c r="K5414" t="s">
        <v>702</v>
      </c>
      <c r="L5414" t="s">
        <v>457</v>
      </c>
      <c r="M5414" t="s">
        <v>73</v>
      </c>
      <c r="N5414" t="s">
        <v>73</v>
      </c>
      <c r="O5414" t="s">
        <v>72</v>
      </c>
      <c r="P5414" t="s">
        <v>1159</v>
      </c>
      <c r="Q5414">
        <v>0</v>
      </c>
      <c r="R5414">
        <v>0</v>
      </c>
      <c r="S5414" t="s">
        <v>510</v>
      </c>
      <c r="T5414" t="s">
        <v>511</v>
      </c>
      <c r="U5414" t="s">
        <v>512</v>
      </c>
      <c r="V5414">
        <v>8</v>
      </c>
      <c r="W5414" t="s">
        <v>477</v>
      </c>
      <c r="X5414" t="s">
        <v>463</v>
      </c>
      <c r="Y5414" t="s">
        <v>7445</v>
      </c>
      <c r="Z5414" t="s">
        <v>7446</v>
      </c>
      <c r="AA5414" s="2">
        <v>8</v>
      </c>
      <c r="AB5414" s="3">
        <v>0</v>
      </c>
      <c r="AC5414" s="3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</v>
      </c>
      <c r="AK5414" s="2">
        <v>8</v>
      </c>
      <c r="AL5414" s="2">
        <v>0</v>
      </c>
      <c r="AM5414" s="4">
        <v>25.83</v>
      </c>
      <c r="AN5414" s="2">
        <v>1.5</v>
      </c>
      <c r="AO5414" s="4">
        <v>206.64</v>
      </c>
      <c r="AP5414" s="4">
        <v>0</v>
      </c>
      <c r="AQ5414" s="4">
        <v>206.64</v>
      </c>
      <c r="AR5414">
        <v>0</v>
      </c>
      <c r="AS5414">
        <v>0</v>
      </c>
      <c r="AT5414">
        <v>0</v>
      </c>
      <c r="AU5414">
        <v>0</v>
      </c>
      <c r="AW5414">
        <v>0</v>
      </c>
      <c r="AX5414">
        <v>0</v>
      </c>
      <c r="AZ5414">
        <v>0</v>
      </c>
      <c r="BA5414">
        <v>0</v>
      </c>
      <c r="BB5414" t="s">
        <v>153</v>
      </c>
      <c r="BC5414" t="s">
        <v>278</v>
      </c>
      <c r="BD5414" t="s">
        <v>466</v>
      </c>
      <c r="BE5414" t="s">
        <v>467</v>
      </c>
      <c r="BF5414" t="s">
        <v>468</v>
      </c>
      <c r="BG5414" t="s">
        <v>469</v>
      </c>
    </row>
    <row r="5415" spans="1:59">
      <c r="A5415" t="s">
        <v>7520</v>
      </c>
      <c r="B5415" t="s">
        <v>323</v>
      </c>
      <c r="C5415" t="s">
        <v>324</v>
      </c>
      <c r="D5415" t="s">
        <v>86</v>
      </c>
      <c r="E5415" t="s">
        <v>516</v>
      </c>
      <c r="F5415" t="s">
        <v>550</v>
      </c>
      <c r="G5415" t="s">
        <v>138</v>
      </c>
      <c r="H5415" t="s">
        <v>563</v>
      </c>
      <c r="I5415" t="s">
        <v>518</v>
      </c>
      <c r="J5415" t="s">
        <v>455</v>
      </c>
      <c r="K5415" t="s">
        <v>855</v>
      </c>
      <c r="L5415" t="s">
        <v>457</v>
      </c>
      <c r="M5415" t="s">
        <v>73</v>
      </c>
      <c r="N5415" t="s">
        <v>73</v>
      </c>
      <c r="O5415" t="s">
        <v>72</v>
      </c>
      <c r="P5415" t="s">
        <v>1159</v>
      </c>
      <c r="Q5415">
        <v>0</v>
      </c>
      <c r="R5415">
        <v>0</v>
      </c>
      <c r="S5415" t="s">
        <v>460</v>
      </c>
      <c r="T5415" t="s">
        <v>461</v>
      </c>
      <c r="U5415" t="s">
        <v>462</v>
      </c>
      <c r="V5415">
        <v>8</v>
      </c>
      <c r="W5415" t="s">
        <v>455</v>
      </c>
      <c r="X5415" t="s">
        <v>463</v>
      </c>
      <c r="Y5415" t="s">
        <v>7373</v>
      </c>
      <c r="Z5415" t="s">
        <v>7434</v>
      </c>
      <c r="AA5415" s="2">
        <v>8</v>
      </c>
      <c r="AB5415" s="3">
        <v>0</v>
      </c>
      <c r="AC5415" s="3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1</v>
      </c>
      <c r="AK5415" s="2">
        <v>8</v>
      </c>
      <c r="AL5415" s="2">
        <v>0</v>
      </c>
      <c r="AM5415" s="4">
        <v>31.35</v>
      </c>
      <c r="AN5415" s="2">
        <v>1.5</v>
      </c>
      <c r="AO5415" s="4">
        <v>250.8</v>
      </c>
      <c r="AP5415" s="4">
        <v>0</v>
      </c>
      <c r="AQ5415" s="4">
        <v>250.8</v>
      </c>
      <c r="AR5415">
        <v>0</v>
      </c>
      <c r="AS5415">
        <v>0</v>
      </c>
      <c r="AT5415">
        <v>0</v>
      </c>
      <c r="AU5415">
        <v>0</v>
      </c>
      <c r="AW5415">
        <v>0</v>
      </c>
      <c r="AX5415">
        <v>0</v>
      </c>
      <c r="AZ5415">
        <v>0</v>
      </c>
      <c r="BA5415">
        <v>0</v>
      </c>
      <c r="BB5415" t="s">
        <v>314</v>
      </c>
      <c r="BC5415" t="s">
        <v>315</v>
      </c>
      <c r="BD5415" t="s">
        <v>466</v>
      </c>
      <c r="BE5415" t="s">
        <v>467</v>
      </c>
      <c r="BF5415" t="s">
        <v>468</v>
      </c>
      <c r="BG5415" t="s">
        <v>502</v>
      </c>
    </row>
    <row r="5416" spans="1:59">
      <c r="A5416" t="s">
        <v>7521</v>
      </c>
      <c r="B5416" t="s">
        <v>316</v>
      </c>
      <c r="C5416" t="s">
        <v>317</v>
      </c>
      <c r="D5416" t="s">
        <v>87</v>
      </c>
      <c r="E5416" t="s">
        <v>604</v>
      </c>
      <c r="F5416" t="s">
        <v>508</v>
      </c>
      <c r="G5416" t="s">
        <v>113</v>
      </c>
      <c r="H5416" t="s">
        <v>473</v>
      </c>
      <c r="I5416" t="s">
        <v>499</v>
      </c>
      <c r="J5416" t="s">
        <v>475</v>
      </c>
      <c r="K5416" t="s">
        <v>705</v>
      </c>
      <c r="L5416" t="s">
        <v>634</v>
      </c>
      <c r="M5416" t="s">
        <v>73</v>
      </c>
      <c r="N5416" t="s">
        <v>73</v>
      </c>
      <c r="O5416" t="s">
        <v>72</v>
      </c>
      <c r="P5416" t="s">
        <v>1159</v>
      </c>
      <c r="Q5416">
        <v>0</v>
      </c>
      <c r="R5416">
        <v>0</v>
      </c>
      <c r="S5416" t="s">
        <v>460</v>
      </c>
      <c r="T5416" t="s">
        <v>461</v>
      </c>
      <c r="U5416" t="s">
        <v>462</v>
      </c>
      <c r="V5416">
        <v>8</v>
      </c>
      <c r="W5416" t="s">
        <v>477</v>
      </c>
      <c r="X5416" t="s">
        <v>463</v>
      </c>
      <c r="Y5416" t="s">
        <v>7373</v>
      </c>
      <c r="Z5416" t="s">
        <v>7434</v>
      </c>
      <c r="AA5416" s="2">
        <v>8</v>
      </c>
      <c r="AB5416" s="3">
        <v>0</v>
      </c>
      <c r="AC5416" s="3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</v>
      </c>
      <c r="AK5416" s="2">
        <v>8</v>
      </c>
      <c r="AL5416" s="2">
        <v>0</v>
      </c>
      <c r="AM5416" s="4">
        <v>23.7</v>
      </c>
      <c r="AN5416" s="2">
        <v>1.5</v>
      </c>
      <c r="AO5416" s="4">
        <v>189.6</v>
      </c>
      <c r="AP5416" s="4">
        <v>0</v>
      </c>
      <c r="AQ5416" s="4">
        <v>189.6</v>
      </c>
      <c r="AR5416">
        <v>0</v>
      </c>
      <c r="AS5416">
        <v>0</v>
      </c>
      <c r="AT5416">
        <v>0</v>
      </c>
      <c r="AU5416">
        <v>0</v>
      </c>
      <c r="AW5416">
        <v>0</v>
      </c>
      <c r="AX5416">
        <v>0</v>
      </c>
      <c r="AZ5416">
        <v>1</v>
      </c>
      <c r="BA5416">
        <v>1</v>
      </c>
      <c r="BB5416" t="s">
        <v>153</v>
      </c>
      <c r="BC5416" t="s">
        <v>157</v>
      </c>
      <c r="BD5416" t="s">
        <v>466</v>
      </c>
      <c r="BE5416" t="s">
        <v>467</v>
      </c>
      <c r="BF5416" t="s">
        <v>468</v>
      </c>
      <c r="BG5416" t="s">
        <v>469</v>
      </c>
    </row>
    <row r="5417" spans="1:59">
      <c r="A5417" t="s">
        <v>7522</v>
      </c>
      <c r="B5417" t="s">
        <v>210</v>
      </c>
      <c r="C5417" t="s">
        <v>173</v>
      </c>
      <c r="D5417" t="s">
        <v>89</v>
      </c>
      <c r="E5417" t="s">
        <v>632</v>
      </c>
      <c r="F5417" t="s">
        <v>559</v>
      </c>
      <c r="G5417" t="s">
        <v>156</v>
      </c>
      <c r="H5417" t="s">
        <v>473</v>
      </c>
      <c r="I5417" t="s">
        <v>488</v>
      </c>
      <c r="J5417" t="s">
        <v>475</v>
      </c>
      <c r="K5417" t="s">
        <v>708</v>
      </c>
      <c r="L5417" t="s">
        <v>501</v>
      </c>
      <c r="M5417" t="s">
        <v>73</v>
      </c>
      <c r="N5417" t="s">
        <v>73</v>
      </c>
      <c r="O5417" t="s">
        <v>72</v>
      </c>
      <c r="P5417" t="s">
        <v>1159</v>
      </c>
      <c r="Q5417">
        <v>0</v>
      </c>
      <c r="R5417">
        <v>0</v>
      </c>
      <c r="S5417" t="s">
        <v>491</v>
      </c>
      <c r="T5417" t="s">
        <v>483</v>
      </c>
      <c r="U5417" t="s">
        <v>461</v>
      </c>
      <c r="V5417">
        <v>8</v>
      </c>
      <c r="W5417" t="s">
        <v>477</v>
      </c>
      <c r="X5417" t="s">
        <v>463</v>
      </c>
      <c r="Y5417" t="s">
        <v>7438</v>
      </c>
      <c r="Z5417" t="s">
        <v>7439</v>
      </c>
      <c r="AA5417" s="2">
        <v>8</v>
      </c>
      <c r="AB5417" s="3">
        <v>0</v>
      </c>
      <c r="AC5417" s="3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1</v>
      </c>
      <c r="AK5417" s="2">
        <v>8</v>
      </c>
      <c r="AL5417" s="2">
        <v>0</v>
      </c>
      <c r="AM5417" s="4">
        <v>25.28</v>
      </c>
      <c r="AN5417" s="2">
        <v>1.5</v>
      </c>
      <c r="AO5417" s="4">
        <v>202.24</v>
      </c>
      <c r="AP5417" s="4">
        <v>0</v>
      </c>
      <c r="AQ5417" s="4">
        <v>202.24</v>
      </c>
      <c r="AR5417">
        <v>0</v>
      </c>
      <c r="AS5417">
        <v>0</v>
      </c>
      <c r="AT5417">
        <v>0</v>
      </c>
      <c r="AU5417">
        <v>0</v>
      </c>
      <c r="AW5417">
        <v>0</v>
      </c>
      <c r="AX5417">
        <v>0</v>
      </c>
      <c r="AZ5417">
        <v>1</v>
      </c>
      <c r="BA5417">
        <v>1</v>
      </c>
      <c r="BB5417" t="s">
        <v>153</v>
      </c>
      <c r="BC5417" t="s">
        <v>114</v>
      </c>
      <c r="BD5417" t="s">
        <v>466</v>
      </c>
      <c r="BE5417" t="s">
        <v>467</v>
      </c>
      <c r="BF5417" t="s">
        <v>468</v>
      </c>
      <c r="BG5417" t="s">
        <v>469</v>
      </c>
    </row>
    <row r="5418" spans="1:59">
      <c r="A5418" t="s">
        <v>7523</v>
      </c>
      <c r="B5418" t="s">
        <v>236</v>
      </c>
      <c r="C5418" t="s">
        <v>237</v>
      </c>
      <c r="D5418" t="s">
        <v>88</v>
      </c>
      <c r="E5418" t="s">
        <v>684</v>
      </c>
      <c r="F5418" t="s">
        <v>579</v>
      </c>
      <c r="G5418" t="s">
        <v>238</v>
      </c>
      <c r="H5418" t="s">
        <v>473</v>
      </c>
      <c r="I5418" t="s">
        <v>659</v>
      </c>
      <c r="J5418" t="s">
        <v>475</v>
      </c>
      <c r="K5418" t="s">
        <v>715</v>
      </c>
      <c r="L5418" t="s">
        <v>634</v>
      </c>
      <c r="M5418" t="s">
        <v>73</v>
      </c>
      <c r="N5418" t="s">
        <v>73</v>
      </c>
      <c r="O5418" t="s">
        <v>72</v>
      </c>
      <c r="P5418" t="s">
        <v>1159</v>
      </c>
      <c r="Q5418">
        <v>0</v>
      </c>
      <c r="R5418">
        <v>0</v>
      </c>
      <c r="S5418" t="s">
        <v>510</v>
      </c>
      <c r="T5418" t="s">
        <v>511</v>
      </c>
      <c r="U5418" t="s">
        <v>512</v>
      </c>
      <c r="V5418">
        <v>8</v>
      </c>
      <c r="W5418" t="s">
        <v>477</v>
      </c>
      <c r="X5418" t="s">
        <v>463</v>
      </c>
      <c r="Y5418" t="s">
        <v>7445</v>
      </c>
      <c r="Z5418" t="s">
        <v>7446</v>
      </c>
      <c r="AA5418" s="2">
        <v>8</v>
      </c>
      <c r="AB5418" s="3">
        <v>0</v>
      </c>
      <c r="AC5418" s="3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1</v>
      </c>
      <c r="AK5418" s="2">
        <v>8</v>
      </c>
      <c r="AL5418" s="2">
        <v>0</v>
      </c>
      <c r="AM5418" s="4">
        <v>25.98</v>
      </c>
      <c r="AN5418" s="2">
        <v>1.5</v>
      </c>
      <c r="AO5418" s="4">
        <v>207.84</v>
      </c>
      <c r="AP5418" s="4">
        <v>0</v>
      </c>
      <c r="AQ5418" s="4">
        <v>207.84</v>
      </c>
      <c r="AR5418">
        <v>0</v>
      </c>
      <c r="AS5418">
        <v>0</v>
      </c>
      <c r="AT5418">
        <v>0</v>
      </c>
      <c r="AU5418">
        <v>0</v>
      </c>
      <c r="AW5418">
        <v>0</v>
      </c>
      <c r="AX5418">
        <v>0</v>
      </c>
      <c r="AZ5418">
        <v>1</v>
      </c>
      <c r="BA5418">
        <v>1</v>
      </c>
      <c r="BB5418" t="s">
        <v>153</v>
      </c>
      <c r="BC5418" t="s">
        <v>239</v>
      </c>
      <c r="BD5418" t="s">
        <v>466</v>
      </c>
      <c r="BE5418" t="s">
        <v>467</v>
      </c>
      <c r="BF5418" t="s">
        <v>468</v>
      </c>
      <c r="BG5418" t="s">
        <v>525</v>
      </c>
    </row>
    <row r="5419" spans="1:59">
      <c r="A5419" t="s">
        <v>7524</v>
      </c>
      <c r="B5419" t="s">
        <v>318</v>
      </c>
      <c r="C5419" t="s">
        <v>319</v>
      </c>
      <c r="D5419" t="s">
        <v>89</v>
      </c>
      <c r="E5419" t="s">
        <v>632</v>
      </c>
      <c r="F5419" t="s">
        <v>559</v>
      </c>
      <c r="G5419" t="s">
        <v>156</v>
      </c>
      <c r="H5419" t="s">
        <v>453</v>
      </c>
      <c r="I5419" t="s">
        <v>599</v>
      </c>
      <c r="J5419" t="s">
        <v>475</v>
      </c>
      <c r="K5419" t="s">
        <v>717</v>
      </c>
      <c r="L5419" t="s">
        <v>634</v>
      </c>
      <c r="M5419" t="s">
        <v>73</v>
      </c>
      <c r="N5419" t="s">
        <v>73</v>
      </c>
      <c r="O5419" t="s">
        <v>72</v>
      </c>
      <c r="P5419" t="s">
        <v>1159</v>
      </c>
      <c r="Q5419">
        <v>0</v>
      </c>
      <c r="R5419">
        <v>0</v>
      </c>
      <c r="S5419" t="s">
        <v>460</v>
      </c>
      <c r="T5419" t="s">
        <v>461</v>
      </c>
      <c r="U5419" t="s">
        <v>462</v>
      </c>
      <c r="V5419">
        <v>8</v>
      </c>
      <c r="W5419" t="s">
        <v>477</v>
      </c>
      <c r="X5419" t="s">
        <v>463</v>
      </c>
      <c r="Y5419" t="s">
        <v>7373</v>
      </c>
      <c r="Z5419" t="s">
        <v>7434</v>
      </c>
      <c r="AA5419" s="2">
        <v>8</v>
      </c>
      <c r="AB5419" s="3">
        <v>0</v>
      </c>
      <c r="AC5419" s="3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1</v>
      </c>
      <c r="AK5419" s="2">
        <v>8</v>
      </c>
      <c r="AL5419" s="2">
        <v>0</v>
      </c>
      <c r="AM5419" s="4">
        <v>24.5</v>
      </c>
      <c r="AN5419" s="2">
        <v>1.5</v>
      </c>
      <c r="AO5419" s="4">
        <v>196</v>
      </c>
      <c r="AP5419" s="4">
        <v>0</v>
      </c>
      <c r="AQ5419" s="4">
        <v>196</v>
      </c>
      <c r="AR5419">
        <v>0</v>
      </c>
      <c r="AS5419">
        <v>0</v>
      </c>
      <c r="AT5419">
        <v>0</v>
      </c>
      <c r="AU5419">
        <v>0</v>
      </c>
      <c r="AW5419">
        <v>0</v>
      </c>
      <c r="AX5419">
        <v>0</v>
      </c>
      <c r="AZ5419">
        <v>0</v>
      </c>
      <c r="BA5419">
        <v>0</v>
      </c>
      <c r="BB5419" t="s">
        <v>314</v>
      </c>
      <c r="BC5419" t="s">
        <v>315</v>
      </c>
      <c r="BD5419" t="s">
        <v>466</v>
      </c>
      <c r="BE5419" t="s">
        <v>467</v>
      </c>
      <c r="BF5419" t="s">
        <v>468</v>
      </c>
      <c r="BG5419" t="s">
        <v>502</v>
      </c>
    </row>
    <row r="5420" spans="1:59">
      <c r="A5420" t="s">
        <v>7525</v>
      </c>
      <c r="B5420" t="s">
        <v>357</v>
      </c>
      <c r="C5420" t="s">
        <v>358</v>
      </c>
      <c r="D5420" t="s">
        <v>85</v>
      </c>
      <c r="E5420" t="s">
        <v>527</v>
      </c>
      <c r="F5420" t="s">
        <v>534</v>
      </c>
      <c r="G5420" t="s">
        <v>126</v>
      </c>
      <c r="H5420" t="s">
        <v>529</v>
      </c>
      <c r="I5420" t="s">
        <v>530</v>
      </c>
      <c r="J5420" t="s">
        <v>475</v>
      </c>
      <c r="K5420" t="s">
        <v>721</v>
      </c>
      <c r="L5420" t="s">
        <v>457</v>
      </c>
      <c r="M5420" t="s">
        <v>73</v>
      </c>
      <c r="N5420" t="s">
        <v>73</v>
      </c>
      <c r="O5420" t="s">
        <v>72</v>
      </c>
      <c r="P5420" t="s">
        <v>1159</v>
      </c>
      <c r="Q5420">
        <v>0</v>
      </c>
      <c r="R5420">
        <v>0</v>
      </c>
      <c r="S5420" t="s">
        <v>460</v>
      </c>
      <c r="T5420" t="s">
        <v>461</v>
      </c>
      <c r="U5420" t="s">
        <v>462</v>
      </c>
      <c r="V5420">
        <v>8</v>
      </c>
      <c r="W5420" t="s">
        <v>477</v>
      </c>
      <c r="X5420" t="s">
        <v>463</v>
      </c>
      <c r="Y5420" t="s">
        <v>7373</v>
      </c>
      <c r="Z5420" t="s">
        <v>7434</v>
      </c>
      <c r="AA5420" s="2">
        <v>8</v>
      </c>
      <c r="AB5420" s="3">
        <v>0</v>
      </c>
      <c r="AC5420" s="3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1</v>
      </c>
      <c r="AK5420" s="2">
        <v>8</v>
      </c>
      <c r="AL5420" s="2">
        <v>0</v>
      </c>
      <c r="AM5420" s="4">
        <v>26.24</v>
      </c>
      <c r="AN5420" s="2">
        <v>1.5</v>
      </c>
      <c r="AO5420" s="4">
        <v>209.92</v>
      </c>
      <c r="AP5420" s="4">
        <v>0</v>
      </c>
      <c r="AQ5420" s="4">
        <v>209.92</v>
      </c>
      <c r="AR5420">
        <v>0</v>
      </c>
      <c r="AS5420">
        <v>0</v>
      </c>
      <c r="AT5420">
        <v>0</v>
      </c>
      <c r="AU5420">
        <v>0</v>
      </c>
      <c r="AW5420">
        <v>0</v>
      </c>
      <c r="AX5420">
        <v>0</v>
      </c>
      <c r="AZ5420">
        <v>1</v>
      </c>
      <c r="BA5420">
        <v>1</v>
      </c>
      <c r="BB5420" t="s">
        <v>153</v>
      </c>
      <c r="BC5420" t="s">
        <v>139</v>
      </c>
      <c r="BD5420" t="s">
        <v>466</v>
      </c>
      <c r="BE5420" t="s">
        <v>467</v>
      </c>
      <c r="BF5420" t="s">
        <v>468</v>
      </c>
      <c r="BG5420" t="s">
        <v>525</v>
      </c>
    </row>
    <row r="5421" spans="1:59">
      <c r="A5421" t="s">
        <v>7526</v>
      </c>
      <c r="B5421" t="s">
        <v>197</v>
      </c>
      <c r="C5421" t="s">
        <v>198</v>
      </c>
      <c r="D5421" t="s">
        <v>85</v>
      </c>
      <c r="E5421" t="s">
        <v>566</v>
      </c>
      <c r="F5421" t="s">
        <v>596</v>
      </c>
      <c r="G5421" t="s">
        <v>104</v>
      </c>
      <c r="H5421" t="s">
        <v>529</v>
      </c>
      <c r="I5421" t="s">
        <v>571</v>
      </c>
      <c r="J5421" t="s">
        <v>475</v>
      </c>
      <c r="K5421" t="s">
        <v>725</v>
      </c>
      <c r="L5421" t="s">
        <v>457</v>
      </c>
      <c r="M5421" t="s">
        <v>73</v>
      </c>
      <c r="N5421" t="s">
        <v>73</v>
      </c>
      <c r="O5421" t="s">
        <v>72</v>
      </c>
      <c r="P5421" t="s">
        <v>1159</v>
      </c>
      <c r="Q5421">
        <v>0</v>
      </c>
      <c r="R5421">
        <v>0</v>
      </c>
      <c r="S5421" t="s">
        <v>460</v>
      </c>
      <c r="T5421" t="s">
        <v>461</v>
      </c>
      <c r="U5421" t="s">
        <v>462</v>
      </c>
      <c r="V5421">
        <v>8</v>
      </c>
      <c r="W5421" t="s">
        <v>520</v>
      </c>
      <c r="X5421" t="s">
        <v>463</v>
      </c>
      <c r="Y5421" t="s">
        <v>7373</v>
      </c>
      <c r="Z5421" t="s">
        <v>7434</v>
      </c>
      <c r="AA5421" s="2">
        <v>8</v>
      </c>
      <c r="AB5421" s="3">
        <v>0</v>
      </c>
      <c r="AC5421" s="3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1</v>
      </c>
      <c r="AK5421" s="2">
        <v>8</v>
      </c>
      <c r="AL5421" s="2">
        <v>0</v>
      </c>
      <c r="AM5421" s="4">
        <v>30.53</v>
      </c>
      <c r="AN5421" s="2">
        <v>1.5</v>
      </c>
      <c r="AO5421" s="4">
        <v>244.24</v>
      </c>
      <c r="AP5421" s="4">
        <v>0</v>
      </c>
      <c r="AQ5421" s="4">
        <v>244.24</v>
      </c>
      <c r="AR5421">
        <v>0</v>
      </c>
      <c r="AS5421">
        <v>0</v>
      </c>
      <c r="AT5421">
        <v>0</v>
      </c>
      <c r="AU5421">
        <v>0</v>
      </c>
      <c r="AW5421">
        <v>0</v>
      </c>
      <c r="AX5421">
        <v>0</v>
      </c>
      <c r="AZ5421">
        <v>1</v>
      </c>
      <c r="BA5421">
        <v>1</v>
      </c>
      <c r="BB5421" t="s">
        <v>153</v>
      </c>
      <c r="BC5421" t="s">
        <v>110</v>
      </c>
      <c r="BD5421" t="s">
        <v>466</v>
      </c>
      <c r="BE5421" t="s">
        <v>467</v>
      </c>
      <c r="BF5421" t="s">
        <v>468</v>
      </c>
      <c r="BG5421" t="s">
        <v>469</v>
      </c>
    </row>
    <row r="5422" spans="1:59">
      <c r="A5422" t="s">
        <v>7527</v>
      </c>
      <c r="B5422" t="s">
        <v>162</v>
      </c>
      <c r="C5422" t="s">
        <v>163</v>
      </c>
      <c r="D5422" t="s">
        <v>85</v>
      </c>
      <c r="E5422" t="s">
        <v>533</v>
      </c>
      <c r="F5422" t="s">
        <v>596</v>
      </c>
      <c r="G5422" t="s">
        <v>104</v>
      </c>
      <c r="H5422" t="s">
        <v>453</v>
      </c>
      <c r="I5422" t="s">
        <v>530</v>
      </c>
      <c r="J5422" t="s">
        <v>475</v>
      </c>
      <c r="K5422" t="s">
        <v>731</v>
      </c>
      <c r="L5422" t="s">
        <v>457</v>
      </c>
      <c r="M5422" t="s">
        <v>73</v>
      </c>
      <c r="N5422" t="s">
        <v>73</v>
      </c>
      <c r="O5422" t="s">
        <v>72</v>
      </c>
      <c r="P5422" t="s">
        <v>1159</v>
      </c>
      <c r="Q5422">
        <v>0</v>
      </c>
      <c r="R5422">
        <v>0</v>
      </c>
      <c r="S5422" t="s">
        <v>510</v>
      </c>
      <c r="T5422" t="s">
        <v>511</v>
      </c>
      <c r="U5422" t="s">
        <v>512</v>
      </c>
      <c r="V5422">
        <v>8</v>
      </c>
      <c r="W5422" t="s">
        <v>477</v>
      </c>
      <c r="X5422" t="s">
        <v>463</v>
      </c>
      <c r="Y5422" t="s">
        <v>7445</v>
      </c>
      <c r="Z5422" t="s">
        <v>7446</v>
      </c>
      <c r="AA5422" s="2">
        <v>8</v>
      </c>
      <c r="AB5422" s="3">
        <v>0</v>
      </c>
      <c r="AC5422" s="3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1</v>
      </c>
      <c r="AK5422" s="2">
        <v>8</v>
      </c>
      <c r="AL5422" s="2">
        <v>0</v>
      </c>
      <c r="AM5422" s="4">
        <v>27.96</v>
      </c>
      <c r="AN5422" s="2">
        <v>1.5</v>
      </c>
      <c r="AO5422" s="4">
        <v>223.68</v>
      </c>
      <c r="AP5422" s="4">
        <v>0</v>
      </c>
      <c r="AQ5422" s="4">
        <v>223.68</v>
      </c>
      <c r="AR5422">
        <v>0</v>
      </c>
      <c r="AS5422">
        <v>0</v>
      </c>
      <c r="AT5422">
        <v>0</v>
      </c>
      <c r="AU5422">
        <v>0</v>
      </c>
      <c r="AW5422">
        <v>0</v>
      </c>
      <c r="AX5422">
        <v>0</v>
      </c>
      <c r="AZ5422">
        <v>1</v>
      </c>
      <c r="BA5422">
        <v>1</v>
      </c>
      <c r="BB5422" t="s">
        <v>105</v>
      </c>
      <c r="BC5422" t="s">
        <v>110</v>
      </c>
      <c r="BD5422" t="s">
        <v>466</v>
      </c>
      <c r="BE5422" t="s">
        <v>467</v>
      </c>
      <c r="BF5422" t="s">
        <v>468</v>
      </c>
      <c r="BG5422" t="s">
        <v>493</v>
      </c>
    </row>
    <row r="5423" spans="1:59">
      <c r="A5423" t="s">
        <v>7528</v>
      </c>
      <c r="B5423" t="s">
        <v>176</v>
      </c>
      <c r="C5423" t="s">
        <v>177</v>
      </c>
      <c r="D5423" t="s">
        <v>87</v>
      </c>
      <c r="E5423" t="s">
        <v>604</v>
      </c>
      <c r="F5423" t="s">
        <v>508</v>
      </c>
      <c r="G5423" t="s">
        <v>113</v>
      </c>
      <c r="H5423" t="s">
        <v>453</v>
      </c>
      <c r="I5423" t="s">
        <v>537</v>
      </c>
      <c r="J5423" t="s">
        <v>475</v>
      </c>
      <c r="K5423" t="s">
        <v>733</v>
      </c>
      <c r="L5423" t="s">
        <v>501</v>
      </c>
      <c r="M5423" t="s">
        <v>73</v>
      </c>
      <c r="N5423" t="s">
        <v>73</v>
      </c>
      <c r="O5423" t="s">
        <v>72</v>
      </c>
      <c r="P5423" t="s">
        <v>1159</v>
      </c>
      <c r="Q5423">
        <v>0</v>
      </c>
      <c r="R5423">
        <v>0</v>
      </c>
      <c r="S5423" t="s">
        <v>460</v>
      </c>
      <c r="T5423" t="s">
        <v>461</v>
      </c>
      <c r="U5423" t="s">
        <v>462</v>
      </c>
      <c r="V5423">
        <v>8</v>
      </c>
      <c r="W5423" t="s">
        <v>477</v>
      </c>
      <c r="X5423" t="s">
        <v>463</v>
      </c>
      <c r="Y5423" t="s">
        <v>7373</v>
      </c>
      <c r="Z5423" t="s">
        <v>7434</v>
      </c>
      <c r="AA5423" s="2">
        <v>8</v>
      </c>
      <c r="AB5423" s="3">
        <v>0</v>
      </c>
      <c r="AC5423" s="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  <c r="AK5423" s="2">
        <v>8</v>
      </c>
      <c r="AL5423" s="2">
        <v>0</v>
      </c>
      <c r="AM5423" s="4">
        <v>29.34</v>
      </c>
      <c r="AN5423" s="2">
        <v>1.5</v>
      </c>
      <c r="AO5423" s="4">
        <v>234.72</v>
      </c>
      <c r="AP5423" s="4">
        <v>0</v>
      </c>
      <c r="AQ5423" s="4">
        <v>234.72</v>
      </c>
      <c r="AR5423">
        <v>0</v>
      </c>
      <c r="AS5423">
        <v>0</v>
      </c>
      <c r="AT5423">
        <v>0</v>
      </c>
      <c r="AU5423">
        <v>0</v>
      </c>
      <c r="AW5423">
        <v>0</v>
      </c>
      <c r="AX5423">
        <v>0</v>
      </c>
      <c r="AZ5423">
        <v>1</v>
      </c>
      <c r="BA5423">
        <v>1</v>
      </c>
      <c r="BB5423" t="s">
        <v>105</v>
      </c>
      <c r="BC5423" t="s">
        <v>135</v>
      </c>
      <c r="BD5423" t="s">
        <v>466</v>
      </c>
      <c r="BE5423" t="s">
        <v>467</v>
      </c>
      <c r="BF5423" t="s">
        <v>468</v>
      </c>
      <c r="BG5423" t="s">
        <v>493</v>
      </c>
    </row>
    <row r="5424" spans="1:59">
      <c r="A5424" t="s">
        <v>7529</v>
      </c>
      <c r="B5424" t="s">
        <v>164</v>
      </c>
      <c r="C5424" t="s">
        <v>165</v>
      </c>
      <c r="D5424" t="s">
        <v>85</v>
      </c>
      <c r="E5424" t="s">
        <v>566</v>
      </c>
      <c r="F5424" t="s">
        <v>534</v>
      </c>
      <c r="G5424" t="s">
        <v>126</v>
      </c>
      <c r="H5424" t="s">
        <v>529</v>
      </c>
      <c r="I5424" t="s">
        <v>530</v>
      </c>
      <c r="J5424" t="s">
        <v>455</v>
      </c>
      <c r="K5424" t="s">
        <v>1002</v>
      </c>
      <c r="L5424" t="s">
        <v>490</v>
      </c>
      <c r="M5424" t="s">
        <v>73</v>
      </c>
      <c r="N5424" t="s">
        <v>73</v>
      </c>
      <c r="O5424" t="s">
        <v>72</v>
      </c>
      <c r="P5424" t="s">
        <v>1159</v>
      </c>
      <c r="Q5424">
        <v>0</v>
      </c>
      <c r="R5424">
        <v>0</v>
      </c>
      <c r="S5424" t="s">
        <v>491</v>
      </c>
      <c r="T5424" t="s">
        <v>483</v>
      </c>
      <c r="U5424" t="s">
        <v>461</v>
      </c>
      <c r="V5424">
        <v>8</v>
      </c>
      <c r="W5424" t="s">
        <v>455</v>
      </c>
      <c r="X5424" t="s">
        <v>463</v>
      </c>
      <c r="Y5424" t="s">
        <v>7438</v>
      </c>
      <c r="Z5424" t="s">
        <v>7439</v>
      </c>
      <c r="AA5424" s="2">
        <v>8</v>
      </c>
      <c r="AB5424" s="3">
        <v>0</v>
      </c>
      <c r="AC5424" s="3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1</v>
      </c>
      <c r="AK5424" s="2">
        <v>8</v>
      </c>
      <c r="AL5424" s="2">
        <v>0</v>
      </c>
      <c r="AM5424" s="4">
        <v>24.27</v>
      </c>
      <c r="AN5424" s="2">
        <v>1.5</v>
      </c>
      <c r="AO5424" s="4">
        <v>194.16</v>
      </c>
      <c r="AP5424" s="4">
        <v>0</v>
      </c>
      <c r="AQ5424" s="4">
        <v>194.16</v>
      </c>
      <c r="AR5424">
        <v>0</v>
      </c>
      <c r="AS5424">
        <v>0</v>
      </c>
      <c r="AT5424">
        <v>0</v>
      </c>
      <c r="AU5424">
        <v>0</v>
      </c>
      <c r="AW5424">
        <v>0</v>
      </c>
      <c r="AX5424">
        <v>0</v>
      </c>
      <c r="AZ5424">
        <v>1</v>
      </c>
      <c r="BA5424">
        <v>1</v>
      </c>
      <c r="BB5424" t="s">
        <v>105</v>
      </c>
      <c r="BC5424" t="s">
        <v>135</v>
      </c>
      <c r="BD5424" t="s">
        <v>466</v>
      </c>
      <c r="BE5424" t="s">
        <v>467</v>
      </c>
      <c r="BF5424" t="s">
        <v>468</v>
      </c>
      <c r="BG5424" t="s">
        <v>493</v>
      </c>
    </row>
    <row r="5425" spans="1:59">
      <c r="A5425" t="s">
        <v>7530</v>
      </c>
      <c r="B5425" t="s">
        <v>325</v>
      </c>
      <c r="C5425" t="s">
        <v>326</v>
      </c>
      <c r="D5425" t="s">
        <v>90</v>
      </c>
      <c r="E5425" t="s">
        <v>540</v>
      </c>
      <c r="F5425" t="s">
        <v>479</v>
      </c>
      <c r="G5425" t="s">
        <v>146</v>
      </c>
      <c r="H5425" t="s">
        <v>453</v>
      </c>
      <c r="I5425" t="s">
        <v>480</v>
      </c>
      <c r="J5425" t="s">
        <v>475</v>
      </c>
      <c r="K5425" t="s">
        <v>564</v>
      </c>
      <c r="L5425" t="s">
        <v>634</v>
      </c>
      <c r="M5425" t="s">
        <v>73</v>
      </c>
      <c r="N5425" t="s">
        <v>73</v>
      </c>
      <c r="O5425" t="s">
        <v>72</v>
      </c>
      <c r="P5425" t="s">
        <v>1159</v>
      </c>
      <c r="Q5425">
        <v>0</v>
      </c>
      <c r="R5425">
        <v>0</v>
      </c>
      <c r="S5425" t="s">
        <v>482</v>
      </c>
      <c r="T5425" t="s">
        <v>462</v>
      </c>
      <c r="U5425" t="s">
        <v>483</v>
      </c>
      <c r="V5425">
        <v>8</v>
      </c>
      <c r="W5425" t="s">
        <v>561</v>
      </c>
      <c r="X5425" t="s">
        <v>463</v>
      </c>
      <c r="Y5425" t="s">
        <v>7434</v>
      </c>
      <c r="Z5425" t="s">
        <v>7438</v>
      </c>
      <c r="AA5425" s="2">
        <v>8</v>
      </c>
      <c r="AB5425" s="3">
        <v>0</v>
      </c>
      <c r="AC5425" s="3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1</v>
      </c>
      <c r="AK5425" s="2">
        <v>8</v>
      </c>
      <c r="AL5425" s="2">
        <v>0</v>
      </c>
      <c r="AM5425" s="4">
        <v>22</v>
      </c>
      <c r="AN5425" s="2">
        <v>1.5</v>
      </c>
      <c r="AO5425" s="4">
        <v>176</v>
      </c>
      <c r="AP5425" s="4">
        <v>0</v>
      </c>
      <c r="AQ5425" s="4">
        <v>176</v>
      </c>
      <c r="AR5425">
        <v>0</v>
      </c>
      <c r="AS5425">
        <v>0</v>
      </c>
      <c r="AT5425">
        <v>0</v>
      </c>
      <c r="AU5425">
        <v>0</v>
      </c>
      <c r="AW5425">
        <v>0</v>
      </c>
      <c r="AX5425">
        <v>0</v>
      </c>
      <c r="AZ5425">
        <v>1</v>
      </c>
      <c r="BA5425">
        <v>1</v>
      </c>
      <c r="BB5425" t="s">
        <v>153</v>
      </c>
      <c r="BC5425" t="s">
        <v>157</v>
      </c>
      <c r="BD5425" t="s">
        <v>466</v>
      </c>
      <c r="BE5425" t="s">
        <v>467</v>
      </c>
      <c r="BF5425" t="s">
        <v>468</v>
      </c>
      <c r="BG5425" t="s">
        <v>469</v>
      </c>
    </row>
    <row r="5426" spans="1:59">
      <c r="A5426" t="s">
        <v>7531</v>
      </c>
      <c r="B5426" t="s">
        <v>327</v>
      </c>
      <c r="C5426" t="s">
        <v>328</v>
      </c>
      <c r="D5426" t="s">
        <v>87</v>
      </c>
      <c r="E5426" t="s">
        <v>604</v>
      </c>
      <c r="F5426" t="s">
        <v>504</v>
      </c>
      <c r="G5426" t="s">
        <v>175</v>
      </c>
      <c r="H5426" t="s">
        <v>453</v>
      </c>
      <c r="I5426" t="s">
        <v>499</v>
      </c>
      <c r="J5426" t="s">
        <v>475</v>
      </c>
      <c r="K5426" t="s">
        <v>1007</v>
      </c>
      <c r="L5426" t="s">
        <v>457</v>
      </c>
      <c r="M5426" t="s">
        <v>73</v>
      </c>
      <c r="N5426" t="s">
        <v>73</v>
      </c>
      <c r="O5426" t="s">
        <v>72</v>
      </c>
      <c r="P5426" t="s">
        <v>1159</v>
      </c>
      <c r="Q5426">
        <v>0</v>
      </c>
      <c r="R5426">
        <v>0</v>
      </c>
      <c r="S5426" t="s">
        <v>460</v>
      </c>
      <c r="T5426" t="s">
        <v>461</v>
      </c>
      <c r="U5426" t="s">
        <v>462</v>
      </c>
      <c r="V5426">
        <v>8</v>
      </c>
      <c r="W5426" t="s">
        <v>561</v>
      </c>
      <c r="X5426" t="s">
        <v>546</v>
      </c>
      <c r="Y5426" t="s">
        <v>7532</v>
      </c>
      <c r="Z5426" t="s">
        <v>7533</v>
      </c>
      <c r="AA5426" s="2">
        <v>10.38</v>
      </c>
      <c r="AB5426" s="3">
        <v>7</v>
      </c>
      <c r="AC5426" s="3">
        <v>0</v>
      </c>
      <c r="AE5426">
        <v>0</v>
      </c>
      <c r="AF5426">
        <v>0</v>
      </c>
      <c r="AG5426">
        <v>0</v>
      </c>
      <c r="AH5426">
        <v>1</v>
      </c>
      <c r="AI5426">
        <v>0</v>
      </c>
      <c r="AJ5426">
        <v>1</v>
      </c>
      <c r="AK5426" s="2">
        <v>8</v>
      </c>
      <c r="AL5426" s="2">
        <v>2.5</v>
      </c>
      <c r="AM5426" s="4">
        <v>20.94</v>
      </c>
      <c r="AN5426" s="2">
        <v>1.5</v>
      </c>
      <c r="AO5426" s="4">
        <v>167.52</v>
      </c>
      <c r="AP5426" s="4">
        <v>78.53</v>
      </c>
      <c r="AQ5426" s="4">
        <v>246.05</v>
      </c>
      <c r="AR5426">
        <v>1</v>
      </c>
      <c r="AS5426">
        <v>0</v>
      </c>
      <c r="AT5426">
        <v>0</v>
      </c>
      <c r="AU5426">
        <v>0</v>
      </c>
      <c r="AW5426">
        <v>0</v>
      </c>
      <c r="AX5426">
        <v>0</v>
      </c>
      <c r="AZ5426">
        <v>1</v>
      </c>
      <c r="BA5426">
        <v>1</v>
      </c>
      <c r="BB5426" t="s">
        <v>153</v>
      </c>
      <c r="BC5426" t="s">
        <v>114</v>
      </c>
      <c r="BD5426" t="s">
        <v>548</v>
      </c>
      <c r="BE5426" t="s">
        <v>467</v>
      </c>
      <c r="BF5426" t="s">
        <v>576</v>
      </c>
      <c r="BG5426" t="s">
        <v>493</v>
      </c>
    </row>
    <row r="5427" spans="1:59">
      <c r="A5427" t="s">
        <v>7534</v>
      </c>
      <c r="B5427" t="s">
        <v>199</v>
      </c>
      <c r="C5427" t="s">
        <v>200</v>
      </c>
      <c r="D5427" t="s">
        <v>86</v>
      </c>
      <c r="E5427" t="s">
        <v>613</v>
      </c>
      <c r="F5427" t="s">
        <v>607</v>
      </c>
      <c r="G5427" t="s">
        <v>152</v>
      </c>
      <c r="H5427" t="s">
        <v>453</v>
      </c>
      <c r="I5427" t="s">
        <v>608</v>
      </c>
      <c r="J5427" t="s">
        <v>475</v>
      </c>
      <c r="K5427" t="s">
        <v>739</v>
      </c>
      <c r="L5427" t="s">
        <v>634</v>
      </c>
      <c r="M5427" t="s">
        <v>73</v>
      </c>
      <c r="N5427" t="s">
        <v>73</v>
      </c>
      <c r="O5427" t="s">
        <v>72</v>
      </c>
      <c r="P5427" t="s">
        <v>1159</v>
      </c>
      <c r="Q5427">
        <v>0</v>
      </c>
      <c r="R5427">
        <v>0</v>
      </c>
      <c r="S5427" t="s">
        <v>482</v>
      </c>
      <c r="T5427" t="s">
        <v>462</v>
      </c>
      <c r="U5427" t="s">
        <v>483</v>
      </c>
      <c r="V5427">
        <v>8</v>
      </c>
      <c r="W5427" t="s">
        <v>477</v>
      </c>
      <c r="X5427" t="s">
        <v>463</v>
      </c>
      <c r="Y5427" t="s">
        <v>7434</v>
      </c>
      <c r="Z5427" t="s">
        <v>7438</v>
      </c>
      <c r="AA5427" s="2">
        <v>8</v>
      </c>
      <c r="AB5427" s="3">
        <v>0</v>
      </c>
      <c r="AC5427" s="3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1</v>
      </c>
      <c r="AK5427" s="2">
        <v>8</v>
      </c>
      <c r="AL5427" s="2">
        <v>0</v>
      </c>
      <c r="AM5427" s="4">
        <v>27.21</v>
      </c>
      <c r="AN5427" s="2">
        <v>1.5</v>
      </c>
      <c r="AO5427" s="4">
        <v>217.68</v>
      </c>
      <c r="AP5427" s="4">
        <v>0</v>
      </c>
      <c r="AQ5427" s="4">
        <v>217.68</v>
      </c>
      <c r="AR5427">
        <v>0</v>
      </c>
      <c r="AS5427">
        <v>0</v>
      </c>
      <c r="AT5427">
        <v>0</v>
      </c>
      <c r="AU5427">
        <v>0</v>
      </c>
      <c r="AW5427">
        <v>0</v>
      </c>
      <c r="AX5427">
        <v>0</v>
      </c>
      <c r="AZ5427">
        <v>1</v>
      </c>
      <c r="BA5427">
        <v>1</v>
      </c>
      <c r="BB5427" t="s">
        <v>153</v>
      </c>
      <c r="BC5427" t="s">
        <v>135</v>
      </c>
      <c r="BD5427" t="s">
        <v>466</v>
      </c>
      <c r="BE5427" t="s">
        <v>467</v>
      </c>
      <c r="BF5427" t="s">
        <v>468</v>
      </c>
      <c r="BG5427" t="s">
        <v>469</v>
      </c>
    </row>
    <row r="5428" spans="1:59">
      <c r="A5428" t="s">
        <v>7535</v>
      </c>
      <c r="B5428" t="s">
        <v>201</v>
      </c>
      <c r="C5428" t="s">
        <v>202</v>
      </c>
      <c r="D5428" t="s">
        <v>87</v>
      </c>
      <c r="E5428" t="s">
        <v>604</v>
      </c>
      <c r="F5428" t="s">
        <v>504</v>
      </c>
      <c r="G5428" t="s">
        <v>175</v>
      </c>
      <c r="H5428" t="s">
        <v>453</v>
      </c>
      <c r="I5428" t="s">
        <v>499</v>
      </c>
      <c r="J5428" t="s">
        <v>475</v>
      </c>
      <c r="K5428" t="s">
        <v>744</v>
      </c>
      <c r="L5428" t="s">
        <v>457</v>
      </c>
      <c r="M5428" t="s">
        <v>73</v>
      </c>
      <c r="N5428" t="s">
        <v>73</v>
      </c>
      <c r="O5428" t="s">
        <v>72</v>
      </c>
      <c r="P5428" t="s">
        <v>1159</v>
      </c>
      <c r="Q5428">
        <v>0</v>
      </c>
      <c r="R5428">
        <v>0</v>
      </c>
      <c r="S5428" t="s">
        <v>460</v>
      </c>
      <c r="T5428" t="s">
        <v>461</v>
      </c>
      <c r="U5428" t="s">
        <v>462</v>
      </c>
      <c r="V5428">
        <v>8</v>
      </c>
      <c r="W5428" t="s">
        <v>520</v>
      </c>
      <c r="X5428" t="s">
        <v>709</v>
      </c>
      <c r="AA5428" s="2">
        <v>0</v>
      </c>
      <c r="AB5428" s="3">
        <v>0</v>
      </c>
      <c r="AC5428" s="3">
        <v>0</v>
      </c>
      <c r="AD5428" t="s">
        <v>710</v>
      </c>
      <c r="AE5428">
        <v>1</v>
      </c>
      <c r="AF5428">
        <v>0</v>
      </c>
      <c r="AG5428">
        <v>0</v>
      </c>
      <c r="AH5428">
        <v>0</v>
      </c>
      <c r="AI5428">
        <v>1</v>
      </c>
      <c r="AJ5428">
        <v>0</v>
      </c>
      <c r="AK5428" s="2">
        <v>0</v>
      </c>
      <c r="AL5428" s="2">
        <v>0</v>
      </c>
      <c r="AM5428" s="4">
        <v>23.64</v>
      </c>
      <c r="AN5428" s="2">
        <v>1.5</v>
      </c>
      <c r="AO5428" s="4">
        <v>0</v>
      </c>
      <c r="AP5428" s="4">
        <v>0</v>
      </c>
      <c r="AQ5428" s="4">
        <v>0</v>
      </c>
      <c r="AR5428">
        <v>0</v>
      </c>
      <c r="AS5428">
        <v>0</v>
      </c>
      <c r="AT5428">
        <v>0</v>
      </c>
      <c r="AU5428">
        <v>0</v>
      </c>
      <c r="AW5428">
        <v>1</v>
      </c>
      <c r="AX5428">
        <v>0</v>
      </c>
      <c r="AZ5428">
        <v>1</v>
      </c>
      <c r="BA5428">
        <v>1</v>
      </c>
      <c r="BB5428" t="s">
        <v>153</v>
      </c>
      <c r="BC5428" t="s">
        <v>135</v>
      </c>
      <c r="BD5428" t="s">
        <v>466</v>
      </c>
      <c r="BE5428" t="s">
        <v>711</v>
      </c>
      <c r="BF5428" t="s">
        <v>468</v>
      </c>
      <c r="BG5428" t="s">
        <v>469</v>
      </c>
    </row>
    <row r="5429" spans="1:59">
      <c r="A5429" t="s">
        <v>7536</v>
      </c>
      <c r="B5429" t="s">
        <v>172</v>
      </c>
      <c r="C5429" t="s">
        <v>173</v>
      </c>
      <c r="D5429" t="s">
        <v>85</v>
      </c>
      <c r="E5429" t="s">
        <v>566</v>
      </c>
      <c r="F5429" t="s">
        <v>534</v>
      </c>
      <c r="G5429" t="s">
        <v>126</v>
      </c>
      <c r="H5429" t="s">
        <v>529</v>
      </c>
      <c r="I5429" t="s">
        <v>530</v>
      </c>
      <c r="J5429" t="s">
        <v>475</v>
      </c>
      <c r="K5429" t="s">
        <v>746</v>
      </c>
      <c r="L5429" t="s">
        <v>457</v>
      </c>
      <c r="M5429" t="s">
        <v>73</v>
      </c>
      <c r="N5429" t="s">
        <v>73</v>
      </c>
      <c r="O5429" t="s">
        <v>72</v>
      </c>
      <c r="P5429" t="s">
        <v>1159</v>
      </c>
      <c r="Q5429">
        <v>0</v>
      </c>
      <c r="R5429">
        <v>0</v>
      </c>
      <c r="S5429" t="s">
        <v>460</v>
      </c>
      <c r="T5429" t="s">
        <v>461</v>
      </c>
      <c r="U5429" t="s">
        <v>462</v>
      </c>
      <c r="V5429">
        <v>8</v>
      </c>
      <c r="W5429" t="s">
        <v>520</v>
      </c>
      <c r="X5429" t="s">
        <v>463</v>
      </c>
      <c r="Y5429" t="s">
        <v>7373</v>
      </c>
      <c r="Z5429" t="s">
        <v>7434</v>
      </c>
      <c r="AA5429" s="2">
        <v>8</v>
      </c>
      <c r="AB5429" s="3">
        <v>0</v>
      </c>
      <c r="AC5429" s="3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1</v>
      </c>
      <c r="AK5429" s="2">
        <v>8</v>
      </c>
      <c r="AL5429" s="2">
        <v>0</v>
      </c>
      <c r="AM5429" s="4">
        <v>22.03</v>
      </c>
      <c r="AN5429" s="2">
        <v>1.5</v>
      </c>
      <c r="AO5429" s="4">
        <v>176.24</v>
      </c>
      <c r="AP5429" s="4">
        <v>0</v>
      </c>
      <c r="AQ5429" s="4">
        <v>176.24</v>
      </c>
      <c r="AR5429">
        <v>0</v>
      </c>
      <c r="AS5429">
        <v>0</v>
      </c>
      <c r="AT5429">
        <v>0</v>
      </c>
      <c r="AU5429">
        <v>0</v>
      </c>
      <c r="AW5429">
        <v>0</v>
      </c>
      <c r="AX5429">
        <v>0</v>
      </c>
      <c r="AZ5429">
        <v>1</v>
      </c>
      <c r="BA5429">
        <v>1</v>
      </c>
      <c r="BB5429" t="s">
        <v>105</v>
      </c>
      <c r="BC5429" t="s">
        <v>110</v>
      </c>
      <c r="BD5429" t="s">
        <v>466</v>
      </c>
      <c r="BE5429" t="s">
        <v>467</v>
      </c>
      <c r="BF5429" t="s">
        <v>468</v>
      </c>
      <c r="BG5429" t="s">
        <v>493</v>
      </c>
    </row>
    <row r="5430" spans="1:59">
      <c r="A5430" t="s">
        <v>7537</v>
      </c>
      <c r="B5430" t="s">
        <v>261</v>
      </c>
      <c r="C5430" t="s">
        <v>262</v>
      </c>
      <c r="D5430" t="s">
        <v>86</v>
      </c>
      <c r="E5430" t="s">
        <v>522</v>
      </c>
      <c r="F5430" t="s">
        <v>550</v>
      </c>
      <c r="G5430" t="s">
        <v>138</v>
      </c>
      <c r="H5430" t="s">
        <v>563</v>
      </c>
      <c r="I5430" t="s">
        <v>608</v>
      </c>
      <c r="J5430" t="s">
        <v>475</v>
      </c>
      <c r="K5430" t="s">
        <v>751</v>
      </c>
      <c r="L5430" t="s">
        <v>457</v>
      </c>
      <c r="M5430" t="s">
        <v>73</v>
      </c>
      <c r="N5430" t="s">
        <v>73</v>
      </c>
      <c r="O5430" t="s">
        <v>72</v>
      </c>
      <c r="P5430" t="s">
        <v>1159</v>
      </c>
      <c r="Q5430">
        <v>0</v>
      </c>
      <c r="R5430">
        <v>0</v>
      </c>
      <c r="S5430" t="s">
        <v>460</v>
      </c>
      <c r="T5430" t="s">
        <v>461</v>
      </c>
      <c r="U5430" t="s">
        <v>462</v>
      </c>
      <c r="V5430">
        <v>8</v>
      </c>
      <c r="W5430" t="s">
        <v>477</v>
      </c>
      <c r="X5430" t="s">
        <v>463</v>
      </c>
      <c r="Y5430" t="s">
        <v>7373</v>
      </c>
      <c r="Z5430" t="s">
        <v>7434</v>
      </c>
      <c r="AA5430" s="2">
        <v>8</v>
      </c>
      <c r="AB5430" s="3">
        <v>0</v>
      </c>
      <c r="AC5430" s="3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1</v>
      </c>
      <c r="AK5430" s="2">
        <v>8</v>
      </c>
      <c r="AL5430" s="2">
        <v>0</v>
      </c>
      <c r="AM5430" s="4">
        <v>30.67</v>
      </c>
      <c r="AN5430" s="2">
        <v>1.5</v>
      </c>
      <c r="AO5430" s="4">
        <v>245.36</v>
      </c>
      <c r="AP5430" s="4">
        <v>0</v>
      </c>
      <c r="AQ5430" s="4">
        <v>245.36</v>
      </c>
      <c r="AR5430">
        <v>0</v>
      </c>
      <c r="AS5430">
        <v>0</v>
      </c>
      <c r="AT5430">
        <v>0</v>
      </c>
      <c r="AU5430">
        <v>0</v>
      </c>
      <c r="AW5430">
        <v>0</v>
      </c>
      <c r="AX5430">
        <v>0</v>
      </c>
      <c r="AZ5430">
        <v>1</v>
      </c>
      <c r="BA5430">
        <v>1</v>
      </c>
      <c r="BB5430" t="s">
        <v>153</v>
      </c>
      <c r="BC5430" t="s">
        <v>157</v>
      </c>
      <c r="BD5430" t="s">
        <v>466</v>
      </c>
      <c r="BE5430" t="s">
        <v>467</v>
      </c>
      <c r="BF5430" t="s">
        <v>468</v>
      </c>
      <c r="BG5430" t="s">
        <v>469</v>
      </c>
    </row>
    <row r="5431" spans="1:59">
      <c r="A5431" t="s">
        <v>7538</v>
      </c>
      <c r="B5431" t="s">
        <v>320</v>
      </c>
      <c r="C5431" t="s">
        <v>321</v>
      </c>
      <c r="D5431" t="s">
        <v>88</v>
      </c>
      <c r="E5431" t="s">
        <v>684</v>
      </c>
      <c r="F5431" t="s">
        <v>472</v>
      </c>
      <c r="G5431" t="s">
        <v>213</v>
      </c>
      <c r="H5431" t="s">
        <v>453</v>
      </c>
      <c r="I5431" t="s">
        <v>748</v>
      </c>
      <c r="J5431" t="s">
        <v>475</v>
      </c>
      <c r="K5431" t="s">
        <v>753</v>
      </c>
      <c r="L5431" t="s">
        <v>501</v>
      </c>
      <c r="M5431" t="s">
        <v>73</v>
      </c>
      <c r="N5431" t="s">
        <v>73</v>
      </c>
      <c r="O5431" t="s">
        <v>72</v>
      </c>
      <c r="P5431" t="s">
        <v>1159</v>
      </c>
      <c r="Q5431">
        <v>0</v>
      </c>
      <c r="R5431">
        <v>0</v>
      </c>
      <c r="S5431" t="s">
        <v>482</v>
      </c>
      <c r="T5431" t="s">
        <v>462</v>
      </c>
      <c r="U5431" t="s">
        <v>483</v>
      </c>
      <c r="V5431">
        <v>8</v>
      </c>
      <c r="W5431" t="s">
        <v>477</v>
      </c>
      <c r="X5431" t="s">
        <v>463</v>
      </c>
      <c r="Y5431" t="s">
        <v>7434</v>
      </c>
      <c r="Z5431" t="s">
        <v>7438</v>
      </c>
      <c r="AA5431" s="2">
        <v>8</v>
      </c>
      <c r="AB5431" s="3">
        <v>0</v>
      </c>
      <c r="AC5431" s="3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1</v>
      </c>
      <c r="AK5431" s="2">
        <v>8</v>
      </c>
      <c r="AL5431" s="2">
        <v>0</v>
      </c>
      <c r="AM5431" s="4">
        <v>30.86</v>
      </c>
      <c r="AN5431" s="2">
        <v>1.5</v>
      </c>
      <c r="AO5431" s="4">
        <v>246.88</v>
      </c>
      <c r="AP5431" s="4">
        <v>0</v>
      </c>
      <c r="AQ5431" s="4">
        <v>246.88</v>
      </c>
      <c r="AR5431">
        <v>0</v>
      </c>
      <c r="AS5431">
        <v>0</v>
      </c>
      <c r="AT5431">
        <v>0</v>
      </c>
      <c r="AU5431">
        <v>0</v>
      </c>
      <c r="AW5431">
        <v>0</v>
      </c>
      <c r="AX5431">
        <v>0</v>
      </c>
      <c r="AZ5431">
        <v>1</v>
      </c>
      <c r="BA5431">
        <v>1</v>
      </c>
      <c r="BB5431" t="s">
        <v>314</v>
      </c>
      <c r="BC5431" t="s">
        <v>322</v>
      </c>
      <c r="BD5431" t="s">
        <v>466</v>
      </c>
      <c r="BE5431" t="s">
        <v>467</v>
      </c>
      <c r="BF5431" t="s">
        <v>468</v>
      </c>
      <c r="BG5431" t="s">
        <v>502</v>
      </c>
    </row>
    <row r="5432" spans="1:59">
      <c r="A5432" t="s">
        <v>7539</v>
      </c>
      <c r="B5432" t="s">
        <v>211</v>
      </c>
      <c r="C5432" t="s">
        <v>212</v>
      </c>
      <c r="D5432" t="s">
        <v>88</v>
      </c>
      <c r="E5432" t="s">
        <v>471</v>
      </c>
      <c r="F5432" t="s">
        <v>472</v>
      </c>
      <c r="G5432" t="s">
        <v>213</v>
      </c>
      <c r="H5432" t="s">
        <v>473</v>
      </c>
      <c r="I5432" t="s">
        <v>474</v>
      </c>
      <c r="J5432" t="s">
        <v>475</v>
      </c>
      <c r="K5432" t="s">
        <v>476</v>
      </c>
      <c r="L5432" t="s">
        <v>457</v>
      </c>
      <c r="M5432" t="s">
        <v>7540</v>
      </c>
      <c r="N5432" t="s">
        <v>73</v>
      </c>
      <c r="O5432" t="s">
        <v>72</v>
      </c>
      <c r="P5432" t="s">
        <v>1263</v>
      </c>
      <c r="Q5432">
        <v>0</v>
      </c>
      <c r="R5432">
        <v>0</v>
      </c>
      <c r="S5432" t="s">
        <v>460</v>
      </c>
      <c r="T5432" t="s">
        <v>461</v>
      </c>
      <c r="U5432" t="s">
        <v>462</v>
      </c>
      <c r="V5432">
        <v>8</v>
      </c>
      <c r="W5432" t="s">
        <v>477</v>
      </c>
      <c r="X5432" t="s">
        <v>463</v>
      </c>
      <c r="Y5432" t="s">
        <v>7439</v>
      </c>
      <c r="Z5432" t="s">
        <v>7541</v>
      </c>
      <c r="AA5432" s="2">
        <v>8</v>
      </c>
      <c r="AB5432" s="3">
        <v>0</v>
      </c>
      <c r="AC5432" s="3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1</v>
      </c>
      <c r="AK5432" s="2">
        <v>8</v>
      </c>
      <c r="AL5432" s="2">
        <v>0</v>
      </c>
      <c r="AM5432" s="4">
        <v>29.19</v>
      </c>
      <c r="AN5432" s="2">
        <v>1.5</v>
      </c>
      <c r="AO5432" s="4">
        <v>233.52</v>
      </c>
      <c r="AP5432" s="4">
        <v>0</v>
      </c>
      <c r="AQ5432" s="4">
        <v>233.52</v>
      </c>
      <c r="AR5432">
        <v>0</v>
      </c>
      <c r="AS5432">
        <v>0</v>
      </c>
      <c r="AT5432">
        <v>0</v>
      </c>
      <c r="AU5432">
        <v>0</v>
      </c>
      <c r="AW5432">
        <v>0</v>
      </c>
      <c r="AX5432">
        <v>0</v>
      </c>
      <c r="AZ5432">
        <v>1</v>
      </c>
      <c r="BA5432">
        <v>1</v>
      </c>
      <c r="BB5432" t="s">
        <v>153</v>
      </c>
      <c r="BC5432" t="s">
        <v>117</v>
      </c>
      <c r="BD5432" t="s">
        <v>466</v>
      </c>
      <c r="BE5432" t="s">
        <v>467</v>
      </c>
      <c r="BF5432" t="s">
        <v>468</v>
      </c>
      <c r="BG5432" t="s">
        <v>469</v>
      </c>
    </row>
    <row r="5433" spans="1:59">
      <c r="A5433" t="s">
        <v>7542</v>
      </c>
      <c r="B5433" t="s">
        <v>266</v>
      </c>
      <c r="C5433" t="s">
        <v>267</v>
      </c>
      <c r="D5433" t="s">
        <v>90</v>
      </c>
      <c r="E5433" t="s">
        <v>451</v>
      </c>
      <c r="F5433" t="s">
        <v>479</v>
      </c>
      <c r="G5433" t="s">
        <v>146</v>
      </c>
      <c r="H5433" t="s">
        <v>453</v>
      </c>
      <c r="I5433" t="s">
        <v>480</v>
      </c>
      <c r="J5433" t="s">
        <v>475</v>
      </c>
      <c r="K5433" t="s">
        <v>481</v>
      </c>
      <c r="L5433" t="s">
        <v>457</v>
      </c>
      <c r="M5433" t="s">
        <v>7540</v>
      </c>
      <c r="N5433" t="s">
        <v>73</v>
      </c>
      <c r="O5433" t="s">
        <v>72</v>
      </c>
      <c r="P5433" t="s">
        <v>1263</v>
      </c>
      <c r="Q5433">
        <v>0</v>
      </c>
      <c r="R5433">
        <v>0</v>
      </c>
      <c r="S5433" t="s">
        <v>482</v>
      </c>
      <c r="T5433" t="s">
        <v>462</v>
      </c>
      <c r="U5433" t="s">
        <v>483</v>
      </c>
      <c r="V5433">
        <v>8</v>
      </c>
      <c r="W5433" t="s">
        <v>477</v>
      </c>
      <c r="X5433" t="s">
        <v>463</v>
      </c>
      <c r="Y5433" t="s">
        <v>7541</v>
      </c>
      <c r="Z5433" t="s">
        <v>7543</v>
      </c>
      <c r="AA5433" s="2">
        <v>8</v>
      </c>
      <c r="AB5433" s="3">
        <v>0</v>
      </c>
      <c r="AC5433" s="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</v>
      </c>
      <c r="AK5433" s="2">
        <v>8</v>
      </c>
      <c r="AL5433" s="2">
        <v>0</v>
      </c>
      <c r="AM5433" s="4">
        <v>27.81</v>
      </c>
      <c r="AN5433" s="2">
        <v>1.5</v>
      </c>
      <c r="AO5433" s="4">
        <v>222.48</v>
      </c>
      <c r="AP5433" s="4">
        <v>0</v>
      </c>
      <c r="AQ5433" s="4">
        <v>222.48</v>
      </c>
      <c r="AR5433">
        <v>0</v>
      </c>
      <c r="AS5433">
        <v>0</v>
      </c>
      <c r="AT5433">
        <v>0</v>
      </c>
      <c r="AU5433">
        <v>0</v>
      </c>
      <c r="AW5433">
        <v>0</v>
      </c>
      <c r="AX5433">
        <v>0</v>
      </c>
      <c r="AZ5433">
        <v>1</v>
      </c>
      <c r="BA5433">
        <v>1</v>
      </c>
      <c r="BB5433" t="s">
        <v>153</v>
      </c>
      <c r="BC5433" t="s">
        <v>157</v>
      </c>
      <c r="BD5433" t="s">
        <v>466</v>
      </c>
      <c r="BE5433" t="s">
        <v>467</v>
      </c>
      <c r="BF5433" t="s">
        <v>468</v>
      </c>
      <c r="BG5433" t="s">
        <v>469</v>
      </c>
    </row>
    <row r="5434" spans="1:59">
      <c r="A5434" t="s">
        <v>7544</v>
      </c>
      <c r="B5434" t="s">
        <v>107</v>
      </c>
      <c r="C5434" t="s">
        <v>108</v>
      </c>
      <c r="D5434" t="s">
        <v>89</v>
      </c>
      <c r="E5434" t="s">
        <v>486</v>
      </c>
      <c r="F5434" t="s">
        <v>487</v>
      </c>
      <c r="G5434" t="s">
        <v>109</v>
      </c>
      <c r="H5434" t="s">
        <v>453</v>
      </c>
      <c r="I5434" t="s">
        <v>488</v>
      </c>
      <c r="J5434" t="s">
        <v>475</v>
      </c>
      <c r="K5434" t="s">
        <v>489</v>
      </c>
      <c r="L5434" t="s">
        <v>490</v>
      </c>
      <c r="M5434" t="s">
        <v>7540</v>
      </c>
      <c r="N5434" t="s">
        <v>73</v>
      </c>
      <c r="O5434" t="s">
        <v>72</v>
      </c>
      <c r="P5434" t="s">
        <v>1263</v>
      </c>
      <c r="Q5434">
        <v>0</v>
      </c>
      <c r="R5434">
        <v>0</v>
      </c>
      <c r="S5434" t="s">
        <v>491</v>
      </c>
      <c r="T5434" t="s">
        <v>483</v>
      </c>
      <c r="U5434" t="s">
        <v>461</v>
      </c>
      <c r="V5434">
        <v>8</v>
      </c>
      <c r="W5434" t="s">
        <v>477</v>
      </c>
      <c r="X5434" t="s">
        <v>463</v>
      </c>
      <c r="Y5434" t="s">
        <v>7543</v>
      </c>
      <c r="Z5434" t="s">
        <v>7545</v>
      </c>
      <c r="AA5434" s="2">
        <v>8</v>
      </c>
      <c r="AB5434" s="3">
        <v>0</v>
      </c>
      <c r="AC5434" s="3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1</v>
      </c>
      <c r="AK5434" s="2">
        <v>8</v>
      </c>
      <c r="AL5434" s="2">
        <v>0</v>
      </c>
      <c r="AM5434" s="4">
        <v>25.06</v>
      </c>
      <c r="AN5434" s="2">
        <v>1.5</v>
      </c>
      <c r="AO5434" s="4">
        <v>200.48</v>
      </c>
      <c r="AP5434" s="4">
        <v>0</v>
      </c>
      <c r="AQ5434" s="4">
        <v>200.48</v>
      </c>
      <c r="AR5434">
        <v>0</v>
      </c>
      <c r="AS5434">
        <v>0</v>
      </c>
      <c r="AT5434">
        <v>0</v>
      </c>
      <c r="AU5434">
        <v>0</v>
      </c>
      <c r="AW5434">
        <v>0</v>
      </c>
      <c r="AX5434">
        <v>0</v>
      </c>
      <c r="AZ5434">
        <v>1</v>
      </c>
      <c r="BA5434">
        <v>1</v>
      </c>
      <c r="BB5434" t="s">
        <v>105</v>
      </c>
      <c r="BC5434" t="s">
        <v>110</v>
      </c>
      <c r="BD5434" t="s">
        <v>466</v>
      </c>
      <c r="BE5434" t="s">
        <v>467</v>
      </c>
      <c r="BF5434" t="s">
        <v>468</v>
      </c>
      <c r="BG5434" t="s">
        <v>493</v>
      </c>
    </row>
    <row r="5435" spans="1:59">
      <c r="A5435" t="s">
        <v>7546</v>
      </c>
      <c r="B5435" t="s">
        <v>294</v>
      </c>
      <c r="C5435" t="s">
        <v>295</v>
      </c>
      <c r="D5435" t="s">
        <v>90</v>
      </c>
      <c r="E5435" t="s">
        <v>451</v>
      </c>
      <c r="F5435" t="s">
        <v>479</v>
      </c>
      <c r="G5435" t="s">
        <v>146</v>
      </c>
      <c r="H5435" t="s">
        <v>453</v>
      </c>
      <c r="I5435" t="s">
        <v>480</v>
      </c>
      <c r="J5435" t="s">
        <v>475</v>
      </c>
      <c r="K5435" t="s">
        <v>495</v>
      </c>
      <c r="L5435" t="s">
        <v>634</v>
      </c>
      <c r="M5435" t="s">
        <v>7540</v>
      </c>
      <c r="N5435" t="s">
        <v>73</v>
      </c>
      <c r="O5435" t="s">
        <v>72</v>
      </c>
      <c r="P5435" t="s">
        <v>1263</v>
      </c>
      <c r="Q5435">
        <v>0</v>
      </c>
      <c r="R5435">
        <v>0</v>
      </c>
      <c r="S5435" t="s">
        <v>482</v>
      </c>
      <c r="T5435" t="s">
        <v>462</v>
      </c>
      <c r="U5435" t="s">
        <v>483</v>
      </c>
      <c r="V5435">
        <v>8</v>
      </c>
      <c r="W5435" t="s">
        <v>477</v>
      </c>
      <c r="X5435" t="s">
        <v>463</v>
      </c>
      <c r="Y5435" t="s">
        <v>7541</v>
      </c>
      <c r="Z5435" t="s">
        <v>7543</v>
      </c>
      <c r="AA5435" s="2">
        <v>8</v>
      </c>
      <c r="AB5435" s="3">
        <v>0</v>
      </c>
      <c r="AC5435" s="3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1</v>
      </c>
      <c r="AK5435" s="2">
        <v>8</v>
      </c>
      <c r="AL5435" s="2">
        <v>0</v>
      </c>
      <c r="AM5435" s="4">
        <v>22.49</v>
      </c>
      <c r="AN5435" s="2">
        <v>1.5</v>
      </c>
      <c r="AO5435" s="4">
        <v>179.92</v>
      </c>
      <c r="AP5435" s="4">
        <v>0</v>
      </c>
      <c r="AQ5435" s="4">
        <v>179.92</v>
      </c>
      <c r="AR5435">
        <v>0</v>
      </c>
      <c r="AS5435">
        <v>0</v>
      </c>
      <c r="AT5435">
        <v>0</v>
      </c>
      <c r="AU5435">
        <v>0</v>
      </c>
      <c r="AW5435">
        <v>0</v>
      </c>
      <c r="AX5435">
        <v>0</v>
      </c>
      <c r="AZ5435">
        <v>1</v>
      </c>
      <c r="BA5435">
        <v>1</v>
      </c>
      <c r="BB5435" t="s">
        <v>153</v>
      </c>
      <c r="BC5435" t="s">
        <v>157</v>
      </c>
      <c r="BD5435" t="s">
        <v>466</v>
      </c>
      <c r="BE5435" t="s">
        <v>467</v>
      </c>
      <c r="BF5435" t="s">
        <v>468</v>
      </c>
      <c r="BG5435" t="s">
        <v>469</v>
      </c>
    </row>
    <row r="5436" spans="1:59">
      <c r="A5436" t="s">
        <v>7547</v>
      </c>
      <c r="B5436" t="s">
        <v>345</v>
      </c>
      <c r="C5436" t="s">
        <v>346</v>
      </c>
      <c r="D5436" t="s">
        <v>87</v>
      </c>
      <c r="E5436" t="s">
        <v>497</v>
      </c>
      <c r="F5436" t="s">
        <v>498</v>
      </c>
      <c r="G5436" t="s">
        <v>130</v>
      </c>
      <c r="H5436" t="s">
        <v>473</v>
      </c>
      <c r="I5436" t="s">
        <v>499</v>
      </c>
      <c r="J5436" t="s">
        <v>475</v>
      </c>
      <c r="K5436" t="s">
        <v>500</v>
      </c>
      <c r="L5436" t="s">
        <v>501</v>
      </c>
      <c r="M5436" t="s">
        <v>7540</v>
      </c>
      <c r="N5436" t="s">
        <v>73</v>
      </c>
      <c r="O5436" t="s">
        <v>72</v>
      </c>
      <c r="P5436" t="s">
        <v>1263</v>
      </c>
      <c r="Q5436">
        <v>0</v>
      </c>
      <c r="R5436">
        <v>0</v>
      </c>
      <c r="S5436" t="s">
        <v>460</v>
      </c>
      <c r="T5436" t="s">
        <v>461</v>
      </c>
      <c r="U5436" t="s">
        <v>462</v>
      </c>
      <c r="V5436">
        <v>8</v>
      </c>
      <c r="W5436" t="s">
        <v>477</v>
      </c>
      <c r="X5436" t="s">
        <v>463</v>
      </c>
      <c r="Y5436" t="s">
        <v>7439</v>
      </c>
      <c r="Z5436" t="s">
        <v>7541</v>
      </c>
      <c r="AA5436" s="2">
        <v>8</v>
      </c>
      <c r="AB5436" s="3">
        <v>0</v>
      </c>
      <c r="AC5436" s="3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1</v>
      </c>
      <c r="AK5436" s="2">
        <v>8</v>
      </c>
      <c r="AL5436" s="2">
        <v>0</v>
      </c>
      <c r="AM5436" s="4">
        <v>22.25</v>
      </c>
      <c r="AN5436" s="2">
        <v>1.5</v>
      </c>
      <c r="AO5436" s="4">
        <v>178</v>
      </c>
      <c r="AP5436" s="4">
        <v>0</v>
      </c>
      <c r="AQ5436" s="4">
        <v>178</v>
      </c>
      <c r="AR5436">
        <v>0</v>
      </c>
      <c r="AS5436">
        <v>0</v>
      </c>
      <c r="AT5436">
        <v>0</v>
      </c>
      <c r="AU5436">
        <v>0</v>
      </c>
      <c r="AW5436">
        <v>0</v>
      </c>
      <c r="AX5436">
        <v>0</v>
      </c>
      <c r="AZ5436">
        <v>0</v>
      </c>
      <c r="BA5436">
        <v>0</v>
      </c>
      <c r="BB5436" t="s">
        <v>314</v>
      </c>
      <c r="BC5436" t="s">
        <v>322</v>
      </c>
      <c r="BD5436" t="s">
        <v>466</v>
      </c>
      <c r="BE5436" t="s">
        <v>467</v>
      </c>
      <c r="BF5436" t="s">
        <v>468</v>
      </c>
      <c r="BG5436" t="s">
        <v>502</v>
      </c>
    </row>
    <row r="5437" spans="1:59">
      <c r="A5437" t="s">
        <v>7548</v>
      </c>
      <c r="B5437" t="s">
        <v>250</v>
      </c>
      <c r="C5437" t="s">
        <v>251</v>
      </c>
      <c r="D5437" t="s">
        <v>87</v>
      </c>
      <c r="E5437" t="s">
        <v>497</v>
      </c>
      <c r="F5437" t="s">
        <v>504</v>
      </c>
      <c r="G5437" t="s">
        <v>175</v>
      </c>
      <c r="H5437" t="s">
        <v>473</v>
      </c>
      <c r="I5437" t="s">
        <v>505</v>
      </c>
      <c r="J5437" t="s">
        <v>475</v>
      </c>
      <c r="K5437" t="s">
        <v>506</v>
      </c>
      <c r="L5437" t="s">
        <v>501</v>
      </c>
      <c r="M5437" t="s">
        <v>7540</v>
      </c>
      <c r="N5437" t="s">
        <v>73</v>
      </c>
      <c r="O5437" t="s">
        <v>72</v>
      </c>
      <c r="P5437" t="s">
        <v>1263</v>
      </c>
      <c r="Q5437">
        <v>0</v>
      </c>
      <c r="R5437">
        <v>0</v>
      </c>
      <c r="S5437" t="s">
        <v>482</v>
      </c>
      <c r="T5437" t="s">
        <v>462</v>
      </c>
      <c r="U5437" t="s">
        <v>483</v>
      </c>
      <c r="V5437">
        <v>8</v>
      </c>
      <c r="W5437" t="s">
        <v>477</v>
      </c>
      <c r="X5437" t="s">
        <v>463</v>
      </c>
      <c r="Y5437" t="s">
        <v>7541</v>
      </c>
      <c r="Z5437" t="s">
        <v>7543</v>
      </c>
      <c r="AA5437" s="2">
        <v>8</v>
      </c>
      <c r="AB5437" s="3">
        <v>0</v>
      </c>
      <c r="AC5437" s="3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1</v>
      </c>
      <c r="AK5437" s="2">
        <v>8</v>
      </c>
      <c r="AL5437" s="2">
        <v>0</v>
      </c>
      <c r="AM5437" s="4">
        <v>27.58</v>
      </c>
      <c r="AN5437" s="2">
        <v>1.5</v>
      </c>
      <c r="AO5437" s="4">
        <v>220.64</v>
      </c>
      <c r="AP5437" s="4">
        <v>0</v>
      </c>
      <c r="AQ5437" s="4">
        <v>220.64</v>
      </c>
      <c r="AR5437">
        <v>0</v>
      </c>
      <c r="AS5437">
        <v>0</v>
      </c>
      <c r="AT5437">
        <v>0</v>
      </c>
      <c r="AU5437">
        <v>0</v>
      </c>
      <c r="AW5437">
        <v>0</v>
      </c>
      <c r="AX5437">
        <v>0</v>
      </c>
      <c r="AZ5437">
        <v>1</v>
      </c>
      <c r="BA5437">
        <v>1</v>
      </c>
      <c r="BB5437" t="s">
        <v>153</v>
      </c>
      <c r="BC5437" t="s">
        <v>114</v>
      </c>
      <c r="BD5437" t="s">
        <v>466</v>
      </c>
      <c r="BE5437" t="s">
        <v>467</v>
      </c>
      <c r="BF5437" t="s">
        <v>468</v>
      </c>
      <c r="BG5437" t="s">
        <v>469</v>
      </c>
    </row>
    <row r="5438" spans="1:59">
      <c r="A5438" t="s">
        <v>7549</v>
      </c>
      <c r="B5438" t="s">
        <v>186</v>
      </c>
      <c r="C5438" t="s">
        <v>187</v>
      </c>
      <c r="D5438" t="s">
        <v>87</v>
      </c>
      <c r="E5438" t="s">
        <v>497</v>
      </c>
      <c r="F5438" t="s">
        <v>508</v>
      </c>
      <c r="G5438" t="s">
        <v>113</v>
      </c>
      <c r="H5438" t="s">
        <v>453</v>
      </c>
      <c r="I5438" t="s">
        <v>505</v>
      </c>
      <c r="J5438" t="s">
        <v>475</v>
      </c>
      <c r="K5438" t="s">
        <v>509</v>
      </c>
      <c r="L5438" t="s">
        <v>457</v>
      </c>
      <c r="M5438" t="s">
        <v>7540</v>
      </c>
      <c r="N5438" t="s">
        <v>73</v>
      </c>
      <c r="O5438" t="s">
        <v>72</v>
      </c>
      <c r="P5438" t="s">
        <v>1263</v>
      </c>
      <c r="Q5438">
        <v>0</v>
      </c>
      <c r="R5438">
        <v>0</v>
      </c>
      <c r="S5438" t="s">
        <v>510</v>
      </c>
      <c r="T5438" t="s">
        <v>511</v>
      </c>
      <c r="U5438" t="s">
        <v>512</v>
      </c>
      <c r="V5438">
        <v>8</v>
      </c>
      <c r="W5438" t="s">
        <v>477</v>
      </c>
      <c r="X5438" t="s">
        <v>463</v>
      </c>
      <c r="Y5438" t="s">
        <v>7550</v>
      </c>
      <c r="Z5438" t="s">
        <v>7551</v>
      </c>
      <c r="AA5438" s="2">
        <v>8</v>
      </c>
      <c r="AB5438" s="3">
        <v>0</v>
      </c>
      <c r="AC5438" s="3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1</v>
      </c>
      <c r="AK5438" s="2">
        <v>8</v>
      </c>
      <c r="AL5438" s="2">
        <v>0</v>
      </c>
      <c r="AM5438" s="4">
        <v>29.2</v>
      </c>
      <c r="AN5438" s="2">
        <v>1.5</v>
      </c>
      <c r="AO5438" s="4">
        <v>233.6</v>
      </c>
      <c r="AP5438" s="4">
        <v>0</v>
      </c>
      <c r="AQ5438" s="4">
        <v>233.6</v>
      </c>
      <c r="AR5438">
        <v>0</v>
      </c>
      <c r="AS5438">
        <v>0</v>
      </c>
      <c r="AT5438">
        <v>0</v>
      </c>
      <c r="AU5438">
        <v>0</v>
      </c>
      <c r="AW5438">
        <v>0</v>
      </c>
      <c r="AX5438">
        <v>0</v>
      </c>
      <c r="AZ5438">
        <v>1</v>
      </c>
      <c r="BA5438">
        <v>1</v>
      </c>
      <c r="BB5438" t="s">
        <v>105</v>
      </c>
      <c r="BC5438" t="s">
        <v>157</v>
      </c>
      <c r="BD5438" t="s">
        <v>466</v>
      </c>
      <c r="BE5438" t="s">
        <v>467</v>
      </c>
      <c r="BF5438" t="s">
        <v>468</v>
      </c>
      <c r="BG5438" t="s">
        <v>493</v>
      </c>
    </row>
    <row r="5439" spans="1:59">
      <c r="A5439" t="s">
        <v>7552</v>
      </c>
      <c r="B5439" t="s">
        <v>252</v>
      </c>
      <c r="C5439" t="s">
        <v>253</v>
      </c>
      <c r="D5439" t="s">
        <v>86</v>
      </c>
      <c r="E5439" t="s">
        <v>522</v>
      </c>
      <c r="F5439" t="s">
        <v>517</v>
      </c>
      <c r="G5439" t="s">
        <v>190</v>
      </c>
      <c r="H5439" t="s">
        <v>473</v>
      </c>
      <c r="I5439" t="s">
        <v>518</v>
      </c>
      <c r="J5439" t="s">
        <v>523</v>
      </c>
      <c r="K5439" t="s">
        <v>524</v>
      </c>
      <c r="L5439" t="s">
        <v>457</v>
      </c>
      <c r="M5439" t="s">
        <v>7540</v>
      </c>
      <c r="N5439" t="s">
        <v>73</v>
      </c>
      <c r="O5439" t="s">
        <v>72</v>
      </c>
      <c r="P5439" t="s">
        <v>1263</v>
      </c>
      <c r="Q5439">
        <v>0</v>
      </c>
      <c r="R5439">
        <v>0</v>
      </c>
      <c r="S5439" t="s">
        <v>510</v>
      </c>
      <c r="T5439" t="s">
        <v>511</v>
      </c>
      <c r="U5439" t="s">
        <v>512</v>
      </c>
      <c r="V5439">
        <v>8</v>
      </c>
      <c r="W5439" t="s">
        <v>520</v>
      </c>
      <c r="X5439" t="s">
        <v>463</v>
      </c>
      <c r="Y5439" t="s">
        <v>7550</v>
      </c>
      <c r="Z5439" t="s">
        <v>7551</v>
      </c>
      <c r="AA5439" s="2">
        <v>8</v>
      </c>
      <c r="AB5439" s="3">
        <v>0</v>
      </c>
      <c r="AC5439" s="3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</v>
      </c>
      <c r="AK5439" s="2">
        <v>8</v>
      </c>
      <c r="AL5439" s="2">
        <v>0</v>
      </c>
      <c r="AM5439" s="4">
        <v>30.24</v>
      </c>
      <c r="AN5439" s="2">
        <v>1.5</v>
      </c>
      <c r="AO5439" s="4">
        <v>241.92</v>
      </c>
      <c r="AP5439" s="4">
        <v>0</v>
      </c>
      <c r="AQ5439" s="4">
        <v>241.92</v>
      </c>
      <c r="AR5439">
        <v>0</v>
      </c>
      <c r="AS5439">
        <v>0</v>
      </c>
      <c r="AT5439">
        <v>0</v>
      </c>
      <c r="AU5439">
        <v>0</v>
      </c>
      <c r="AW5439">
        <v>0</v>
      </c>
      <c r="AX5439">
        <v>0</v>
      </c>
      <c r="AZ5439">
        <v>1</v>
      </c>
      <c r="BA5439">
        <v>1</v>
      </c>
      <c r="BB5439" t="s">
        <v>153</v>
      </c>
      <c r="BC5439" t="s">
        <v>139</v>
      </c>
      <c r="BD5439" t="s">
        <v>466</v>
      </c>
      <c r="BE5439" t="s">
        <v>467</v>
      </c>
      <c r="BF5439" t="s">
        <v>468</v>
      </c>
      <c r="BG5439" t="s">
        <v>525</v>
      </c>
    </row>
    <row r="5440" spans="1:59">
      <c r="A5440" t="s">
        <v>7553</v>
      </c>
      <c r="B5440" t="s">
        <v>310</v>
      </c>
      <c r="C5440" t="s">
        <v>311</v>
      </c>
      <c r="D5440" t="s">
        <v>85</v>
      </c>
      <c r="E5440" t="s">
        <v>527</v>
      </c>
      <c r="F5440" t="s">
        <v>528</v>
      </c>
      <c r="G5440" t="s">
        <v>120</v>
      </c>
      <c r="H5440" t="s">
        <v>529</v>
      </c>
      <c r="I5440" t="s">
        <v>530</v>
      </c>
      <c r="J5440" t="s">
        <v>475</v>
      </c>
      <c r="K5440" t="s">
        <v>531</v>
      </c>
      <c r="L5440" t="s">
        <v>457</v>
      </c>
      <c r="M5440" t="s">
        <v>7540</v>
      </c>
      <c r="N5440" t="s">
        <v>73</v>
      </c>
      <c r="O5440" t="s">
        <v>72</v>
      </c>
      <c r="P5440" t="s">
        <v>1263</v>
      </c>
      <c r="Q5440">
        <v>0</v>
      </c>
      <c r="R5440">
        <v>0</v>
      </c>
      <c r="S5440" t="s">
        <v>510</v>
      </c>
      <c r="T5440" t="s">
        <v>511</v>
      </c>
      <c r="U5440" t="s">
        <v>512</v>
      </c>
      <c r="V5440">
        <v>8</v>
      </c>
      <c r="W5440" t="s">
        <v>477</v>
      </c>
      <c r="X5440" t="s">
        <v>463</v>
      </c>
      <c r="Y5440" t="s">
        <v>7550</v>
      </c>
      <c r="Z5440" t="s">
        <v>7551</v>
      </c>
      <c r="AA5440" s="2">
        <v>8</v>
      </c>
      <c r="AB5440" s="3">
        <v>0</v>
      </c>
      <c r="AC5440" s="3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1</v>
      </c>
      <c r="AK5440" s="2">
        <v>8</v>
      </c>
      <c r="AL5440" s="2">
        <v>0</v>
      </c>
      <c r="AM5440" s="4">
        <v>22.59</v>
      </c>
      <c r="AN5440" s="2">
        <v>1.5</v>
      </c>
      <c r="AO5440" s="4">
        <v>180.72</v>
      </c>
      <c r="AP5440" s="4">
        <v>0</v>
      </c>
      <c r="AQ5440" s="4">
        <v>180.72</v>
      </c>
      <c r="AR5440">
        <v>0</v>
      </c>
      <c r="AS5440">
        <v>0</v>
      </c>
      <c r="AT5440">
        <v>0</v>
      </c>
      <c r="AU5440">
        <v>0</v>
      </c>
      <c r="AW5440">
        <v>0</v>
      </c>
      <c r="AX5440">
        <v>0</v>
      </c>
      <c r="AZ5440">
        <v>1</v>
      </c>
      <c r="BA5440">
        <v>1</v>
      </c>
      <c r="BB5440" t="s">
        <v>153</v>
      </c>
      <c r="BC5440" t="s">
        <v>157</v>
      </c>
      <c r="BD5440" t="s">
        <v>466</v>
      </c>
      <c r="BE5440" t="s">
        <v>467</v>
      </c>
      <c r="BF5440" t="s">
        <v>468</v>
      </c>
      <c r="BG5440" t="s">
        <v>469</v>
      </c>
    </row>
    <row r="5441" spans="1:59">
      <c r="A5441" t="s">
        <v>7554</v>
      </c>
      <c r="B5441" t="s">
        <v>154</v>
      </c>
      <c r="C5441" t="s">
        <v>155</v>
      </c>
      <c r="D5441" t="s">
        <v>89</v>
      </c>
      <c r="E5441" t="s">
        <v>486</v>
      </c>
      <c r="F5441" t="s">
        <v>559</v>
      </c>
      <c r="G5441" t="s">
        <v>156</v>
      </c>
      <c r="H5441" t="s">
        <v>473</v>
      </c>
      <c r="I5441" t="s">
        <v>544</v>
      </c>
      <c r="J5441" t="s">
        <v>523</v>
      </c>
      <c r="K5441" t="s">
        <v>705</v>
      </c>
      <c r="L5441" t="s">
        <v>634</v>
      </c>
      <c r="M5441" t="s">
        <v>7540</v>
      </c>
      <c r="N5441" t="s">
        <v>73</v>
      </c>
      <c r="O5441" t="s">
        <v>72</v>
      </c>
      <c r="P5441" t="s">
        <v>1263</v>
      </c>
      <c r="Q5441">
        <v>0</v>
      </c>
      <c r="R5441">
        <v>0</v>
      </c>
      <c r="S5441" t="s">
        <v>482</v>
      </c>
      <c r="T5441" t="s">
        <v>462</v>
      </c>
      <c r="U5441" t="s">
        <v>483</v>
      </c>
      <c r="V5441">
        <v>8</v>
      </c>
      <c r="W5441" t="s">
        <v>523</v>
      </c>
      <c r="X5441" t="s">
        <v>463</v>
      </c>
      <c r="Y5441" t="s">
        <v>7541</v>
      </c>
      <c r="Z5441" t="s">
        <v>7543</v>
      </c>
      <c r="AA5441" s="2">
        <v>8</v>
      </c>
      <c r="AB5441" s="3">
        <v>0</v>
      </c>
      <c r="AC5441" s="3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1</v>
      </c>
      <c r="AK5441" s="2">
        <v>8</v>
      </c>
      <c r="AL5441" s="2">
        <v>0</v>
      </c>
      <c r="AM5441" s="4">
        <v>29.09</v>
      </c>
      <c r="AN5441" s="2">
        <v>1.5</v>
      </c>
      <c r="AO5441" s="4">
        <v>232.72</v>
      </c>
      <c r="AP5441" s="4">
        <v>0</v>
      </c>
      <c r="AQ5441" s="4">
        <v>232.72</v>
      </c>
      <c r="AR5441">
        <v>0</v>
      </c>
      <c r="AS5441">
        <v>0</v>
      </c>
      <c r="AT5441">
        <v>0</v>
      </c>
      <c r="AU5441">
        <v>0</v>
      </c>
      <c r="AW5441">
        <v>0</v>
      </c>
      <c r="AX5441">
        <v>0</v>
      </c>
      <c r="AZ5441">
        <v>1</v>
      </c>
      <c r="BA5441">
        <v>1</v>
      </c>
      <c r="BB5441" t="s">
        <v>105</v>
      </c>
      <c r="BC5441" t="s">
        <v>157</v>
      </c>
      <c r="BD5441" t="s">
        <v>466</v>
      </c>
      <c r="BE5441" t="s">
        <v>467</v>
      </c>
      <c r="BF5441" t="s">
        <v>468</v>
      </c>
      <c r="BG5441" t="s">
        <v>493</v>
      </c>
    </row>
    <row r="5442" spans="1:59">
      <c r="A5442" t="s">
        <v>7555</v>
      </c>
      <c r="B5442" t="s">
        <v>158</v>
      </c>
      <c r="C5442" t="s">
        <v>159</v>
      </c>
      <c r="D5442" t="s">
        <v>85</v>
      </c>
      <c r="E5442" t="s">
        <v>533</v>
      </c>
      <c r="F5442" t="s">
        <v>534</v>
      </c>
      <c r="G5442" t="s">
        <v>126</v>
      </c>
      <c r="H5442" t="s">
        <v>473</v>
      </c>
      <c r="I5442" t="s">
        <v>530</v>
      </c>
      <c r="J5442" t="s">
        <v>475</v>
      </c>
      <c r="K5442" t="s">
        <v>535</v>
      </c>
      <c r="L5442" t="s">
        <v>634</v>
      </c>
      <c r="M5442" t="s">
        <v>7540</v>
      </c>
      <c r="N5442" t="s">
        <v>73</v>
      </c>
      <c r="O5442" t="s">
        <v>72</v>
      </c>
      <c r="P5442" t="s">
        <v>1263</v>
      </c>
      <c r="Q5442">
        <v>0</v>
      </c>
      <c r="R5442">
        <v>0</v>
      </c>
      <c r="S5442" t="s">
        <v>510</v>
      </c>
      <c r="T5442" t="s">
        <v>511</v>
      </c>
      <c r="U5442" t="s">
        <v>512</v>
      </c>
      <c r="V5442">
        <v>8</v>
      </c>
      <c r="W5442" t="s">
        <v>477</v>
      </c>
      <c r="X5442" t="s">
        <v>463</v>
      </c>
      <c r="Y5442" t="s">
        <v>7550</v>
      </c>
      <c r="Z5442" t="s">
        <v>7551</v>
      </c>
      <c r="AA5442" s="2">
        <v>8</v>
      </c>
      <c r="AB5442" s="3">
        <v>0</v>
      </c>
      <c r="AC5442" s="3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1</v>
      </c>
      <c r="AK5442" s="2">
        <v>8</v>
      </c>
      <c r="AL5442" s="2">
        <v>0</v>
      </c>
      <c r="AM5442" s="4">
        <v>22.77</v>
      </c>
      <c r="AN5442" s="2">
        <v>1.5</v>
      </c>
      <c r="AO5442" s="4">
        <v>182.16</v>
      </c>
      <c r="AP5442" s="4">
        <v>0</v>
      </c>
      <c r="AQ5442" s="4">
        <v>182.16</v>
      </c>
      <c r="AR5442">
        <v>0</v>
      </c>
      <c r="AS5442">
        <v>0</v>
      </c>
      <c r="AT5442">
        <v>0</v>
      </c>
      <c r="AU5442">
        <v>0</v>
      </c>
      <c r="AW5442">
        <v>0</v>
      </c>
      <c r="AX5442">
        <v>0</v>
      </c>
      <c r="AZ5442">
        <v>1</v>
      </c>
      <c r="BA5442">
        <v>1</v>
      </c>
      <c r="BB5442" t="s">
        <v>105</v>
      </c>
      <c r="BC5442" t="s">
        <v>135</v>
      </c>
      <c r="BD5442" t="s">
        <v>466</v>
      </c>
      <c r="BE5442" t="s">
        <v>467</v>
      </c>
      <c r="BF5442" t="s">
        <v>468</v>
      </c>
      <c r="BG5442" t="s">
        <v>493</v>
      </c>
    </row>
    <row r="5443" spans="1:59">
      <c r="A5443" t="s">
        <v>7556</v>
      </c>
      <c r="B5443" t="s">
        <v>133</v>
      </c>
      <c r="C5443" t="s">
        <v>134</v>
      </c>
      <c r="D5443" t="s">
        <v>87</v>
      </c>
      <c r="E5443" t="s">
        <v>497</v>
      </c>
      <c r="F5443" t="s">
        <v>498</v>
      </c>
      <c r="G5443" t="s">
        <v>130</v>
      </c>
      <c r="H5443" t="s">
        <v>473</v>
      </c>
      <c r="I5443" t="s">
        <v>537</v>
      </c>
      <c r="J5443" t="s">
        <v>475</v>
      </c>
      <c r="K5443" t="s">
        <v>538</v>
      </c>
      <c r="L5443" t="s">
        <v>457</v>
      </c>
      <c r="M5443" t="s">
        <v>7540</v>
      </c>
      <c r="N5443" t="s">
        <v>73</v>
      </c>
      <c r="O5443" t="s">
        <v>72</v>
      </c>
      <c r="P5443" t="s">
        <v>1263</v>
      </c>
      <c r="Q5443">
        <v>0</v>
      </c>
      <c r="R5443">
        <v>0</v>
      </c>
      <c r="S5443" t="s">
        <v>491</v>
      </c>
      <c r="T5443" t="s">
        <v>483</v>
      </c>
      <c r="U5443" t="s">
        <v>461</v>
      </c>
      <c r="V5443">
        <v>8</v>
      </c>
      <c r="W5443" t="s">
        <v>477</v>
      </c>
      <c r="X5443" t="s">
        <v>463</v>
      </c>
      <c r="Y5443" t="s">
        <v>7543</v>
      </c>
      <c r="Z5443" t="s">
        <v>7545</v>
      </c>
      <c r="AA5443" s="2">
        <v>8</v>
      </c>
      <c r="AB5443" s="3">
        <v>0</v>
      </c>
      <c r="AC5443" s="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1</v>
      </c>
      <c r="AK5443" s="2">
        <v>8</v>
      </c>
      <c r="AL5443" s="2">
        <v>0</v>
      </c>
      <c r="AM5443" s="4">
        <v>25.49</v>
      </c>
      <c r="AN5443" s="2">
        <v>1.5</v>
      </c>
      <c r="AO5443" s="4">
        <v>203.92</v>
      </c>
      <c r="AP5443" s="4">
        <v>0</v>
      </c>
      <c r="AQ5443" s="4">
        <v>203.92</v>
      </c>
      <c r="AR5443">
        <v>0</v>
      </c>
      <c r="AS5443">
        <v>0</v>
      </c>
      <c r="AT5443">
        <v>0</v>
      </c>
      <c r="AU5443">
        <v>0</v>
      </c>
      <c r="AW5443">
        <v>0</v>
      </c>
      <c r="AX5443">
        <v>0</v>
      </c>
      <c r="AZ5443">
        <v>1</v>
      </c>
      <c r="BA5443">
        <v>1</v>
      </c>
      <c r="BB5443" t="s">
        <v>105</v>
      </c>
      <c r="BC5443" t="s">
        <v>135</v>
      </c>
      <c r="BD5443" t="s">
        <v>466</v>
      </c>
      <c r="BE5443" t="s">
        <v>467</v>
      </c>
      <c r="BF5443" t="s">
        <v>468</v>
      </c>
      <c r="BG5443" t="s">
        <v>493</v>
      </c>
    </row>
    <row r="5444" spans="1:59">
      <c r="A5444" t="s">
        <v>7557</v>
      </c>
      <c r="B5444" t="s">
        <v>144</v>
      </c>
      <c r="C5444" t="s">
        <v>145</v>
      </c>
      <c r="D5444" t="s">
        <v>90</v>
      </c>
      <c r="E5444" t="s">
        <v>540</v>
      </c>
      <c r="F5444" t="s">
        <v>479</v>
      </c>
      <c r="G5444" t="s">
        <v>146</v>
      </c>
      <c r="H5444" t="s">
        <v>453</v>
      </c>
      <c r="I5444" t="s">
        <v>454</v>
      </c>
      <c r="J5444" t="s">
        <v>475</v>
      </c>
      <c r="K5444" t="s">
        <v>541</v>
      </c>
      <c r="L5444" t="s">
        <v>457</v>
      </c>
      <c r="M5444" t="s">
        <v>7540</v>
      </c>
      <c r="N5444" t="s">
        <v>73</v>
      </c>
      <c r="O5444" t="s">
        <v>72</v>
      </c>
      <c r="P5444" t="s">
        <v>1263</v>
      </c>
      <c r="Q5444">
        <v>0</v>
      </c>
      <c r="R5444">
        <v>0</v>
      </c>
      <c r="S5444" t="s">
        <v>510</v>
      </c>
      <c r="T5444" t="s">
        <v>511</v>
      </c>
      <c r="U5444" t="s">
        <v>512</v>
      </c>
      <c r="V5444">
        <v>8</v>
      </c>
      <c r="W5444" t="s">
        <v>477</v>
      </c>
      <c r="X5444" t="s">
        <v>593</v>
      </c>
      <c r="Y5444" t="s">
        <v>7550</v>
      </c>
      <c r="Z5444" t="s">
        <v>7558</v>
      </c>
      <c r="AA5444" s="2">
        <v>6.8</v>
      </c>
      <c r="AB5444" s="3">
        <v>0</v>
      </c>
      <c r="AC5444" s="3">
        <v>72</v>
      </c>
      <c r="AE5444">
        <v>0</v>
      </c>
      <c r="AF5444">
        <v>0</v>
      </c>
      <c r="AG5444">
        <v>1</v>
      </c>
      <c r="AH5444">
        <v>0</v>
      </c>
      <c r="AI5444">
        <v>0</v>
      </c>
      <c r="AJ5444">
        <v>1</v>
      </c>
      <c r="AK5444" s="2">
        <v>6.8</v>
      </c>
      <c r="AL5444" s="2">
        <v>0</v>
      </c>
      <c r="AM5444" s="4">
        <v>23.39</v>
      </c>
      <c r="AN5444" s="2">
        <v>1.5</v>
      </c>
      <c r="AO5444" s="4">
        <v>159.05000000000001</v>
      </c>
      <c r="AP5444" s="4">
        <v>0</v>
      </c>
      <c r="AQ5444" s="4">
        <v>159.05000000000001</v>
      </c>
      <c r="AR5444">
        <v>0</v>
      </c>
      <c r="AS5444">
        <v>0</v>
      </c>
      <c r="AT5444">
        <v>1</v>
      </c>
      <c r="AU5444">
        <v>1</v>
      </c>
      <c r="AV5444" t="s">
        <v>325</v>
      </c>
      <c r="AW5444">
        <v>0</v>
      </c>
      <c r="AX5444">
        <v>0</v>
      </c>
      <c r="AZ5444">
        <v>1</v>
      </c>
      <c r="BA5444">
        <v>1</v>
      </c>
      <c r="BB5444" t="s">
        <v>105</v>
      </c>
      <c r="BC5444" t="s">
        <v>147</v>
      </c>
      <c r="BD5444" t="s">
        <v>466</v>
      </c>
      <c r="BE5444" t="s">
        <v>467</v>
      </c>
      <c r="BF5444" t="s">
        <v>468</v>
      </c>
      <c r="BG5444" t="s">
        <v>493</v>
      </c>
    </row>
    <row r="5445" spans="1:59">
      <c r="A5445" t="s">
        <v>7559</v>
      </c>
      <c r="B5445" t="s">
        <v>206</v>
      </c>
      <c r="C5445" t="s">
        <v>207</v>
      </c>
      <c r="D5445" t="s">
        <v>89</v>
      </c>
      <c r="E5445" t="s">
        <v>543</v>
      </c>
      <c r="F5445" t="s">
        <v>487</v>
      </c>
      <c r="G5445" t="s">
        <v>109</v>
      </c>
      <c r="H5445" t="s">
        <v>529</v>
      </c>
      <c r="I5445" t="s">
        <v>544</v>
      </c>
      <c r="J5445" t="s">
        <v>475</v>
      </c>
      <c r="K5445" t="s">
        <v>545</v>
      </c>
      <c r="L5445" t="s">
        <v>634</v>
      </c>
      <c r="M5445" t="s">
        <v>7540</v>
      </c>
      <c r="N5445" t="s">
        <v>73</v>
      </c>
      <c r="O5445" t="s">
        <v>72</v>
      </c>
      <c r="P5445" t="s">
        <v>1263</v>
      </c>
      <c r="Q5445">
        <v>0</v>
      </c>
      <c r="R5445">
        <v>0</v>
      </c>
      <c r="S5445" t="s">
        <v>491</v>
      </c>
      <c r="T5445" t="s">
        <v>483</v>
      </c>
      <c r="U5445" t="s">
        <v>461</v>
      </c>
      <c r="V5445">
        <v>8</v>
      </c>
      <c r="W5445" t="s">
        <v>520</v>
      </c>
      <c r="X5445" t="s">
        <v>463</v>
      </c>
      <c r="Y5445" t="s">
        <v>7543</v>
      </c>
      <c r="Z5445" t="s">
        <v>7545</v>
      </c>
      <c r="AA5445" s="2">
        <v>8</v>
      </c>
      <c r="AB5445" s="3">
        <v>0</v>
      </c>
      <c r="AC5445" s="3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1</v>
      </c>
      <c r="AK5445" s="2">
        <v>8</v>
      </c>
      <c r="AL5445" s="2">
        <v>0</v>
      </c>
      <c r="AM5445" s="4">
        <v>29.18</v>
      </c>
      <c r="AN5445" s="2">
        <v>1.5</v>
      </c>
      <c r="AO5445" s="4">
        <v>233.44</v>
      </c>
      <c r="AP5445" s="4">
        <v>0</v>
      </c>
      <c r="AQ5445" s="4">
        <v>233.44</v>
      </c>
      <c r="AR5445">
        <v>0</v>
      </c>
      <c r="AS5445">
        <v>0</v>
      </c>
      <c r="AT5445">
        <v>0</v>
      </c>
      <c r="AU5445">
        <v>0</v>
      </c>
      <c r="AW5445">
        <v>0</v>
      </c>
      <c r="AX5445">
        <v>0</v>
      </c>
      <c r="AZ5445">
        <v>1</v>
      </c>
      <c r="BA5445">
        <v>1</v>
      </c>
      <c r="BB5445" t="s">
        <v>153</v>
      </c>
      <c r="BC5445" t="s">
        <v>114</v>
      </c>
      <c r="BD5445" t="s">
        <v>466</v>
      </c>
      <c r="BE5445" t="s">
        <v>467</v>
      </c>
      <c r="BF5445" t="s">
        <v>468</v>
      </c>
      <c r="BG5445" t="s">
        <v>469</v>
      </c>
    </row>
    <row r="5446" spans="1:59">
      <c r="A5446" t="s">
        <v>7560</v>
      </c>
      <c r="B5446" t="s">
        <v>334</v>
      </c>
      <c r="C5446" t="s">
        <v>335</v>
      </c>
      <c r="D5446" t="s">
        <v>86</v>
      </c>
      <c r="E5446" t="s">
        <v>522</v>
      </c>
      <c r="F5446" t="s">
        <v>550</v>
      </c>
      <c r="G5446" t="s">
        <v>138</v>
      </c>
      <c r="H5446" t="s">
        <v>453</v>
      </c>
      <c r="I5446" t="s">
        <v>551</v>
      </c>
      <c r="J5446" t="s">
        <v>475</v>
      </c>
      <c r="K5446" t="s">
        <v>552</v>
      </c>
      <c r="L5446" t="s">
        <v>634</v>
      </c>
      <c r="M5446" t="s">
        <v>7540</v>
      </c>
      <c r="N5446" t="s">
        <v>73</v>
      </c>
      <c r="O5446" t="s">
        <v>72</v>
      </c>
      <c r="P5446" t="s">
        <v>1263</v>
      </c>
      <c r="Q5446">
        <v>0</v>
      </c>
      <c r="R5446">
        <v>0</v>
      </c>
      <c r="S5446" t="s">
        <v>510</v>
      </c>
      <c r="T5446" t="s">
        <v>511</v>
      </c>
      <c r="U5446" t="s">
        <v>512</v>
      </c>
      <c r="V5446">
        <v>8</v>
      </c>
      <c r="W5446" t="s">
        <v>477</v>
      </c>
      <c r="X5446" t="s">
        <v>463</v>
      </c>
      <c r="Y5446" t="s">
        <v>7550</v>
      </c>
      <c r="Z5446" t="s">
        <v>7551</v>
      </c>
      <c r="AA5446" s="2">
        <v>8</v>
      </c>
      <c r="AB5446" s="3">
        <v>0</v>
      </c>
      <c r="AC5446" s="3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1</v>
      </c>
      <c r="AK5446" s="2">
        <v>8</v>
      </c>
      <c r="AL5446" s="2">
        <v>0</v>
      </c>
      <c r="AM5446" s="4">
        <v>21.58</v>
      </c>
      <c r="AN5446" s="2">
        <v>1.5</v>
      </c>
      <c r="AO5446" s="4">
        <v>172.64</v>
      </c>
      <c r="AP5446" s="4">
        <v>0</v>
      </c>
      <c r="AQ5446" s="4">
        <v>172.64</v>
      </c>
      <c r="AR5446">
        <v>0</v>
      </c>
      <c r="AS5446">
        <v>0</v>
      </c>
      <c r="AT5446">
        <v>0</v>
      </c>
      <c r="AU5446">
        <v>0</v>
      </c>
      <c r="AW5446">
        <v>0</v>
      </c>
      <c r="AX5446">
        <v>0</v>
      </c>
      <c r="AZ5446">
        <v>0</v>
      </c>
      <c r="BA5446">
        <v>0</v>
      </c>
      <c r="BB5446" t="s">
        <v>153</v>
      </c>
      <c r="BC5446" t="s">
        <v>336</v>
      </c>
      <c r="BD5446" t="s">
        <v>466</v>
      </c>
      <c r="BE5446" t="s">
        <v>467</v>
      </c>
      <c r="BF5446" t="s">
        <v>468</v>
      </c>
      <c r="BG5446" t="s">
        <v>525</v>
      </c>
    </row>
    <row r="5447" spans="1:59">
      <c r="A5447" t="s">
        <v>7561</v>
      </c>
      <c r="B5447" t="s">
        <v>216</v>
      </c>
      <c r="C5447" t="s">
        <v>217</v>
      </c>
      <c r="D5447" t="s">
        <v>85</v>
      </c>
      <c r="E5447" t="s">
        <v>527</v>
      </c>
      <c r="F5447" t="s">
        <v>534</v>
      </c>
      <c r="G5447" t="s">
        <v>126</v>
      </c>
      <c r="H5447" t="s">
        <v>529</v>
      </c>
      <c r="I5447" t="s">
        <v>554</v>
      </c>
      <c r="J5447" t="s">
        <v>475</v>
      </c>
      <c r="K5447" t="s">
        <v>555</v>
      </c>
      <c r="L5447" t="s">
        <v>457</v>
      </c>
      <c r="M5447" t="s">
        <v>7540</v>
      </c>
      <c r="N5447" t="s">
        <v>73</v>
      </c>
      <c r="O5447" t="s">
        <v>72</v>
      </c>
      <c r="P5447" t="s">
        <v>1263</v>
      </c>
      <c r="Q5447">
        <v>0</v>
      </c>
      <c r="R5447">
        <v>0</v>
      </c>
      <c r="S5447" t="s">
        <v>491</v>
      </c>
      <c r="T5447" t="s">
        <v>483</v>
      </c>
      <c r="U5447" t="s">
        <v>461</v>
      </c>
      <c r="V5447">
        <v>8</v>
      </c>
      <c r="W5447" t="s">
        <v>477</v>
      </c>
      <c r="X5447" t="s">
        <v>463</v>
      </c>
      <c r="Y5447" t="s">
        <v>7543</v>
      </c>
      <c r="Z5447" t="s">
        <v>7545</v>
      </c>
      <c r="AA5447" s="2">
        <v>8</v>
      </c>
      <c r="AB5447" s="3">
        <v>0</v>
      </c>
      <c r="AC5447" s="3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1</v>
      </c>
      <c r="AK5447" s="2">
        <v>8</v>
      </c>
      <c r="AL5447" s="2">
        <v>0</v>
      </c>
      <c r="AM5447" s="4">
        <v>19.78</v>
      </c>
      <c r="AN5447" s="2">
        <v>1.5</v>
      </c>
      <c r="AO5447" s="4">
        <v>158.24</v>
      </c>
      <c r="AP5447" s="4">
        <v>0</v>
      </c>
      <c r="AQ5447" s="4">
        <v>158.24</v>
      </c>
      <c r="AR5447">
        <v>0</v>
      </c>
      <c r="AS5447">
        <v>0</v>
      </c>
      <c r="AT5447">
        <v>0</v>
      </c>
      <c r="AU5447">
        <v>0</v>
      </c>
      <c r="AW5447">
        <v>0</v>
      </c>
      <c r="AX5447">
        <v>0</v>
      </c>
      <c r="AZ5447">
        <v>1</v>
      </c>
      <c r="BA5447">
        <v>1</v>
      </c>
      <c r="BB5447" t="s">
        <v>105</v>
      </c>
      <c r="BC5447" t="s">
        <v>114</v>
      </c>
      <c r="BD5447" t="s">
        <v>466</v>
      </c>
      <c r="BE5447" t="s">
        <v>467</v>
      </c>
      <c r="BF5447" t="s">
        <v>468</v>
      </c>
      <c r="BG5447" t="s">
        <v>493</v>
      </c>
    </row>
    <row r="5448" spans="1:59">
      <c r="A5448" t="s">
        <v>7562</v>
      </c>
      <c r="B5448" t="s">
        <v>296</v>
      </c>
      <c r="C5448" t="s">
        <v>297</v>
      </c>
      <c r="D5448" t="s">
        <v>85</v>
      </c>
      <c r="E5448" t="s">
        <v>566</v>
      </c>
      <c r="F5448" t="s">
        <v>534</v>
      </c>
      <c r="G5448" t="s">
        <v>126</v>
      </c>
      <c r="H5448" t="s">
        <v>453</v>
      </c>
      <c r="I5448" t="s">
        <v>530</v>
      </c>
      <c r="J5448" t="s">
        <v>523</v>
      </c>
      <c r="K5448" t="s">
        <v>567</v>
      </c>
      <c r="L5448" t="s">
        <v>634</v>
      </c>
      <c r="M5448" t="s">
        <v>7540</v>
      </c>
      <c r="N5448" t="s">
        <v>73</v>
      </c>
      <c r="O5448" t="s">
        <v>72</v>
      </c>
      <c r="P5448" t="s">
        <v>1263</v>
      </c>
      <c r="Q5448">
        <v>0</v>
      </c>
      <c r="R5448">
        <v>0</v>
      </c>
      <c r="S5448" t="s">
        <v>460</v>
      </c>
      <c r="T5448" t="s">
        <v>461</v>
      </c>
      <c r="U5448" t="s">
        <v>462</v>
      </c>
      <c r="V5448">
        <v>8</v>
      </c>
      <c r="W5448" t="s">
        <v>520</v>
      </c>
      <c r="X5448" t="s">
        <v>463</v>
      </c>
      <c r="Y5448" t="s">
        <v>7439</v>
      </c>
      <c r="Z5448" t="s">
        <v>7563</v>
      </c>
      <c r="AA5448" s="2">
        <v>9</v>
      </c>
      <c r="AB5448" s="3">
        <v>0</v>
      </c>
      <c r="AC5448" s="3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</v>
      </c>
      <c r="AK5448" s="2">
        <v>8</v>
      </c>
      <c r="AL5448" s="2">
        <v>1</v>
      </c>
      <c r="AM5448" s="4">
        <v>25.99</v>
      </c>
      <c r="AN5448" s="2">
        <v>1.5</v>
      </c>
      <c r="AO5448" s="4">
        <v>207.92</v>
      </c>
      <c r="AP5448" s="4">
        <v>38.99</v>
      </c>
      <c r="AQ5448" s="4">
        <v>246.91</v>
      </c>
      <c r="AR5448">
        <v>1</v>
      </c>
      <c r="AS5448">
        <v>0</v>
      </c>
      <c r="AT5448">
        <v>0</v>
      </c>
      <c r="AU5448">
        <v>0</v>
      </c>
      <c r="AW5448">
        <v>0</v>
      </c>
      <c r="AX5448">
        <v>0</v>
      </c>
      <c r="AZ5448">
        <v>1</v>
      </c>
      <c r="BA5448">
        <v>1</v>
      </c>
      <c r="BB5448" t="s">
        <v>153</v>
      </c>
      <c r="BC5448" t="s">
        <v>157</v>
      </c>
      <c r="BD5448" t="s">
        <v>466</v>
      </c>
      <c r="BE5448" t="s">
        <v>467</v>
      </c>
      <c r="BF5448" t="s">
        <v>569</v>
      </c>
      <c r="BG5448" t="s">
        <v>469</v>
      </c>
    </row>
    <row r="5449" spans="1:59">
      <c r="A5449" t="s">
        <v>7564</v>
      </c>
      <c r="B5449" t="s">
        <v>240</v>
      </c>
      <c r="C5449" t="s">
        <v>241</v>
      </c>
      <c r="D5449" t="s">
        <v>85</v>
      </c>
      <c r="E5449" t="s">
        <v>527</v>
      </c>
      <c r="F5449" t="s">
        <v>528</v>
      </c>
      <c r="G5449" t="s">
        <v>120</v>
      </c>
      <c r="H5449" t="s">
        <v>529</v>
      </c>
      <c r="I5449" t="s">
        <v>571</v>
      </c>
      <c r="J5449" t="s">
        <v>475</v>
      </c>
      <c r="K5449" t="s">
        <v>572</v>
      </c>
      <c r="L5449" t="s">
        <v>457</v>
      </c>
      <c r="M5449" t="s">
        <v>7540</v>
      </c>
      <c r="N5449" t="s">
        <v>73</v>
      </c>
      <c r="O5449" t="s">
        <v>72</v>
      </c>
      <c r="P5449" t="s">
        <v>1263</v>
      </c>
      <c r="Q5449">
        <v>0</v>
      </c>
      <c r="R5449">
        <v>0</v>
      </c>
      <c r="S5449" t="s">
        <v>460</v>
      </c>
      <c r="T5449" t="s">
        <v>461</v>
      </c>
      <c r="U5449" t="s">
        <v>462</v>
      </c>
      <c r="V5449">
        <v>8</v>
      </c>
      <c r="W5449" t="s">
        <v>477</v>
      </c>
      <c r="X5449" t="s">
        <v>546</v>
      </c>
      <c r="Y5449" t="s">
        <v>7565</v>
      </c>
      <c r="Z5449" t="s">
        <v>7541</v>
      </c>
      <c r="AA5449" s="2">
        <v>7.57</v>
      </c>
      <c r="AB5449" s="3">
        <v>26</v>
      </c>
      <c r="AC5449" s="3">
        <v>0</v>
      </c>
      <c r="AE5449">
        <v>0</v>
      </c>
      <c r="AF5449">
        <v>0</v>
      </c>
      <c r="AG5449">
        <v>0</v>
      </c>
      <c r="AH5449">
        <v>1</v>
      </c>
      <c r="AI5449">
        <v>0</v>
      </c>
      <c r="AJ5449">
        <v>1</v>
      </c>
      <c r="AK5449" s="2">
        <v>7.57</v>
      </c>
      <c r="AL5449" s="2">
        <v>0</v>
      </c>
      <c r="AM5449" s="4">
        <v>27.18</v>
      </c>
      <c r="AN5449" s="2">
        <v>1.5</v>
      </c>
      <c r="AO5449" s="4">
        <v>205.75</v>
      </c>
      <c r="AP5449" s="4">
        <v>0</v>
      </c>
      <c r="AQ5449" s="4">
        <v>205.75</v>
      </c>
      <c r="AR5449">
        <v>0</v>
      </c>
      <c r="AS5449">
        <v>0</v>
      </c>
      <c r="AT5449">
        <v>0</v>
      </c>
      <c r="AU5449">
        <v>0</v>
      </c>
      <c r="AW5449">
        <v>0</v>
      </c>
      <c r="AX5449">
        <v>0</v>
      </c>
      <c r="AZ5449">
        <v>1</v>
      </c>
      <c r="BA5449">
        <v>1</v>
      </c>
      <c r="BB5449" t="s">
        <v>153</v>
      </c>
      <c r="BC5449" t="s">
        <v>157</v>
      </c>
      <c r="BD5449" t="s">
        <v>616</v>
      </c>
      <c r="BE5449" t="s">
        <v>467</v>
      </c>
      <c r="BF5449" t="s">
        <v>468</v>
      </c>
      <c r="BG5449" t="s">
        <v>493</v>
      </c>
    </row>
    <row r="5450" spans="1:59">
      <c r="A5450" t="s">
        <v>7566</v>
      </c>
      <c r="B5450" t="s">
        <v>140</v>
      </c>
      <c r="C5450" t="s">
        <v>141</v>
      </c>
      <c r="D5450" t="s">
        <v>85</v>
      </c>
      <c r="E5450" t="s">
        <v>527</v>
      </c>
      <c r="F5450" t="s">
        <v>528</v>
      </c>
      <c r="G5450" t="s">
        <v>120</v>
      </c>
      <c r="H5450" t="s">
        <v>529</v>
      </c>
      <c r="I5450" t="s">
        <v>554</v>
      </c>
      <c r="J5450" t="s">
        <v>475</v>
      </c>
      <c r="K5450" t="s">
        <v>574</v>
      </c>
      <c r="L5450" t="s">
        <v>501</v>
      </c>
      <c r="M5450" t="s">
        <v>7540</v>
      </c>
      <c r="N5450" t="s">
        <v>73</v>
      </c>
      <c r="O5450" t="s">
        <v>72</v>
      </c>
      <c r="P5450" t="s">
        <v>1263</v>
      </c>
      <c r="Q5450">
        <v>0</v>
      </c>
      <c r="R5450">
        <v>0</v>
      </c>
      <c r="S5450" t="s">
        <v>491</v>
      </c>
      <c r="T5450" t="s">
        <v>483</v>
      </c>
      <c r="U5450" t="s">
        <v>461</v>
      </c>
      <c r="V5450">
        <v>8</v>
      </c>
      <c r="W5450" t="s">
        <v>477</v>
      </c>
      <c r="X5450" t="s">
        <v>546</v>
      </c>
      <c r="Y5450" t="s">
        <v>7567</v>
      </c>
      <c r="Z5450" t="s">
        <v>7545</v>
      </c>
      <c r="AA5450" s="2">
        <v>7.6</v>
      </c>
      <c r="AB5450" s="3">
        <v>24</v>
      </c>
      <c r="AC5450" s="3">
        <v>0</v>
      </c>
      <c r="AE5450">
        <v>0</v>
      </c>
      <c r="AF5450">
        <v>0</v>
      </c>
      <c r="AG5450">
        <v>0</v>
      </c>
      <c r="AH5450">
        <v>1</v>
      </c>
      <c r="AI5450">
        <v>0</v>
      </c>
      <c r="AJ5450">
        <v>1</v>
      </c>
      <c r="AK5450" s="2">
        <v>7.6</v>
      </c>
      <c r="AL5450" s="2">
        <v>0</v>
      </c>
      <c r="AM5450" s="4">
        <v>18.05</v>
      </c>
      <c r="AN5450" s="2">
        <v>1.5</v>
      </c>
      <c r="AO5450" s="4">
        <v>137.18</v>
      </c>
      <c r="AP5450" s="4">
        <v>0</v>
      </c>
      <c r="AQ5450" s="4">
        <v>137.18</v>
      </c>
      <c r="AR5450">
        <v>0</v>
      </c>
      <c r="AS5450">
        <v>0</v>
      </c>
      <c r="AT5450">
        <v>0</v>
      </c>
      <c r="AU5450">
        <v>0</v>
      </c>
      <c r="AW5450">
        <v>0</v>
      </c>
      <c r="AX5450">
        <v>0</v>
      </c>
      <c r="AZ5450">
        <v>1</v>
      </c>
      <c r="BA5450">
        <v>1</v>
      </c>
      <c r="BB5450" t="s">
        <v>105</v>
      </c>
      <c r="BC5450" t="s">
        <v>106</v>
      </c>
      <c r="BD5450" t="s">
        <v>616</v>
      </c>
      <c r="BE5450" t="s">
        <v>467</v>
      </c>
      <c r="BF5450" t="s">
        <v>468</v>
      </c>
      <c r="BG5450" t="s">
        <v>493</v>
      </c>
    </row>
    <row r="5451" spans="1:59">
      <c r="A5451" t="s">
        <v>7568</v>
      </c>
      <c r="B5451" t="s">
        <v>312</v>
      </c>
      <c r="C5451" t="s">
        <v>313</v>
      </c>
      <c r="D5451" t="s">
        <v>88</v>
      </c>
      <c r="E5451" t="s">
        <v>578</v>
      </c>
      <c r="F5451" t="s">
        <v>579</v>
      </c>
      <c r="G5451" t="s">
        <v>238</v>
      </c>
      <c r="H5451" t="s">
        <v>529</v>
      </c>
      <c r="I5451" t="s">
        <v>474</v>
      </c>
      <c r="J5451" t="s">
        <v>475</v>
      </c>
      <c r="K5451" t="s">
        <v>580</v>
      </c>
      <c r="L5451" t="s">
        <v>501</v>
      </c>
      <c r="M5451" t="s">
        <v>7540</v>
      </c>
      <c r="N5451" t="s">
        <v>73</v>
      </c>
      <c r="O5451" t="s">
        <v>72</v>
      </c>
      <c r="P5451" t="s">
        <v>1263</v>
      </c>
      <c r="Q5451">
        <v>0</v>
      </c>
      <c r="R5451">
        <v>0</v>
      </c>
      <c r="S5451" t="s">
        <v>460</v>
      </c>
      <c r="T5451" t="s">
        <v>461</v>
      </c>
      <c r="U5451" t="s">
        <v>462</v>
      </c>
      <c r="V5451">
        <v>8</v>
      </c>
      <c r="W5451" t="s">
        <v>477</v>
      </c>
      <c r="X5451" t="s">
        <v>463</v>
      </c>
      <c r="Y5451" t="s">
        <v>7439</v>
      </c>
      <c r="Z5451" t="s">
        <v>7541</v>
      </c>
      <c r="AA5451" s="2">
        <v>8</v>
      </c>
      <c r="AB5451" s="3">
        <v>0</v>
      </c>
      <c r="AC5451" s="3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</v>
      </c>
      <c r="AK5451" s="2">
        <v>8</v>
      </c>
      <c r="AL5451" s="2">
        <v>0</v>
      </c>
      <c r="AM5451" s="4">
        <v>26.85</v>
      </c>
      <c r="AN5451" s="2">
        <v>1.5</v>
      </c>
      <c r="AO5451" s="4">
        <v>214.8</v>
      </c>
      <c r="AP5451" s="4">
        <v>0</v>
      </c>
      <c r="AQ5451" s="4">
        <v>214.8</v>
      </c>
      <c r="AR5451">
        <v>0</v>
      </c>
      <c r="AS5451">
        <v>0</v>
      </c>
      <c r="AT5451">
        <v>0</v>
      </c>
      <c r="AU5451">
        <v>0</v>
      </c>
      <c r="AW5451">
        <v>0</v>
      </c>
      <c r="AX5451">
        <v>0</v>
      </c>
      <c r="AZ5451">
        <v>0</v>
      </c>
      <c r="BA5451">
        <v>0</v>
      </c>
      <c r="BB5451" t="s">
        <v>314</v>
      </c>
      <c r="BC5451" t="s">
        <v>315</v>
      </c>
      <c r="BD5451" t="s">
        <v>466</v>
      </c>
      <c r="BE5451" t="s">
        <v>467</v>
      </c>
      <c r="BF5451" t="s">
        <v>468</v>
      </c>
      <c r="BG5451" t="s">
        <v>502</v>
      </c>
    </row>
    <row r="5452" spans="1:59">
      <c r="A5452" t="s">
        <v>7569</v>
      </c>
      <c r="B5452" t="s">
        <v>268</v>
      </c>
      <c r="C5452" t="s">
        <v>269</v>
      </c>
      <c r="D5452" t="s">
        <v>85</v>
      </c>
      <c r="E5452" t="s">
        <v>566</v>
      </c>
      <c r="F5452" t="s">
        <v>528</v>
      </c>
      <c r="G5452" t="s">
        <v>120</v>
      </c>
      <c r="H5452" t="s">
        <v>529</v>
      </c>
      <c r="I5452" t="s">
        <v>530</v>
      </c>
      <c r="J5452" t="s">
        <v>475</v>
      </c>
      <c r="K5452" t="s">
        <v>582</v>
      </c>
      <c r="L5452" t="s">
        <v>634</v>
      </c>
      <c r="M5452" t="s">
        <v>7540</v>
      </c>
      <c r="N5452" t="s">
        <v>73</v>
      </c>
      <c r="O5452" t="s">
        <v>72</v>
      </c>
      <c r="P5452" t="s">
        <v>1263</v>
      </c>
      <c r="Q5452">
        <v>0</v>
      </c>
      <c r="R5452">
        <v>0</v>
      </c>
      <c r="S5452" t="s">
        <v>482</v>
      </c>
      <c r="T5452" t="s">
        <v>462</v>
      </c>
      <c r="U5452" t="s">
        <v>483</v>
      </c>
      <c r="V5452">
        <v>8</v>
      </c>
      <c r="W5452" t="s">
        <v>520</v>
      </c>
      <c r="X5452" t="s">
        <v>463</v>
      </c>
      <c r="Y5452" t="s">
        <v>7541</v>
      </c>
      <c r="Z5452" t="s">
        <v>7543</v>
      </c>
      <c r="AA5452" s="2">
        <v>8</v>
      </c>
      <c r="AB5452" s="3">
        <v>0</v>
      </c>
      <c r="AC5452" s="3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1</v>
      </c>
      <c r="AK5452" s="2">
        <v>8</v>
      </c>
      <c r="AL5452" s="2">
        <v>0</v>
      </c>
      <c r="AM5452" s="4">
        <v>21.81</v>
      </c>
      <c r="AN5452" s="2">
        <v>1.5</v>
      </c>
      <c r="AO5452" s="4">
        <v>174.48</v>
      </c>
      <c r="AP5452" s="4">
        <v>0</v>
      </c>
      <c r="AQ5452" s="4">
        <v>174.48</v>
      </c>
      <c r="AR5452">
        <v>0</v>
      </c>
      <c r="AS5452">
        <v>0</v>
      </c>
      <c r="AT5452">
        <v>0</v>
      </c>
      <c r="AU5452">
        <v>0</v>
      </c>
      <c r="AW5452">
        <v>0</v>
      </c>
      <c r="AX5452">
        <v>0</v>
      </c>
      <c r="AZ5452">
        <v>1</v>
      </c>
      <c r="BA5452">
        <v>1</v>
      </c>
      <c r="BB5452" t="s">
        <v>153</v>
      </c>
      <c r="BC5452" t="s">
        <v>157</v>
      </c>
      <c r="BD5452" t="s">
        <v>466</v>
      </c>
      <c r="BE5452" t="s">
        <v>467</v>
      </c>
      <c r="BF5452" t="s">
        <v>468</v>
      </c>
      <c r="BG5452" t="s">
        <v>469</v>
      </c>
    </row>
    <row r="5453" spans="1:59">
      <c r="A5453" t="s">
        <v>7570</v>
      </c>
      <c r="B5453" t="s">
        <v>166</v>
      </c>
      <c r="C5453" t="s">
        <v>167</v>
      </c>
      <c r="D5453" t="s">
        <v>85</v>
      </c>
      <c r="E5453" t="s">
        <v>527</v>
      </c>
      <c r="F5453" t="s">
        <v>528</v>
      </c>
      <c r="G5453" t="s">
        <v>120</v>
      </c>
      <c r="H5453" t="s">
        <v>529</v>
      </c>
      <c r="I5453" t="s">
        <v>571</v>
      </c>
      <c r="J5453" t="s">
        <v>475</v>
      </c>
      <c r="K5453" t="s">
        <v>584</v>
      </c>
      <c r="L5453" t="s">
        <v>457</v>
      </c>
      <c r="M5453" t="s">
        <v>7540</v>
      </c>
      <c r="N5453" t="s">
        <v>73</v>
      </c>
      <c r="O5453" t="s">
        <v>72</v>
      </c>
      <c r="P5453" t="s">
        <v>1263</v>
      </c>
      <c r="Q5453">
        <v>0</v>
      </c>
      <c r="R5453">
        <v>0</v>
      </c>
      <c r="S5453" t="s">
        <v>482</v>
      </c>
      <c r="T5453" t="s">
        <v>462</v>
      </c>
      <c r="U5453" t="s">
        <v>483</v>
      </c>
      <c r="V5453">
        <v>8</v>
      </c>
      <c r="W5453" t="s">
        <v>477</v>
      </c>
      <c r="X5453" t="s">
        <v>463</v>
      </c>
      <c r="Y5453" t="s">
        <v>7541</v>
      </c>
      <c r="Z5453" t="s">
        <v>7543</v>
      </c>
      <c r="AA5453" s="2">
        <v>8</v>
      </c>
      <c r="AB5453" s="3">
        <v>0</v>
      </c>
      <c r="AC5453" s="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</v>
      </c>
      <c r="AK5453" s="2">
        <v>8</v>
      </c>
      <c r="AL5453" s="2">
        <v>0</v>
      </c>
      <c r="AM5453" s="4">
        <v>27.77</v>
      </c>
      <c r="AN5453" s="2">
        <v>1.5</v>
      </c>
      <c r="AO5453" s="4">
        <v>222.16</v>
      </c>
      <c r="AP5453" s="4">
        <v>0</v>
      </c>
      <c r="AQ5453" s="4">
        <v>222.16</v>
      </c>
      <c r="AR5453">
        <v>0</v>
      </c>
      <c r="AS5453">
        <v>0</v>
      </c>
      <c r="AT5453">
        <v>0</v>
      </c>
      <c r="AU5453">
        <v>0</v>
      </c>
      <c r="AW5453">
        <v>0</v>
      </c>
      <c r="AX5453">
        <v>0</v>
      </c>
      <c r="AZ5453">
        <v>1</v>
      </c>
      <c r="BA5453">
        <v>1</v>
      </c>
      <c r="BB5453" t="s">
        <v>153</v>
      </c>
      <c r="BC5453" t="s">
        <v>135</v>
      </c>
      <c r="BD5453" t="s">
        <v>466</v>
      </c>
      <c r="BE5453" t="s">
        <v>467</v>
      </c>
      <c r="BF5453" t="s">
        <v>468</v>
      </c>
      <c r="BG5453" t="s">
        <v>469</v>
      </c>
    </row>
    <row r="5454" spans="1:59">
      <c r="A5454" t="s">
        <v>7571</v>
      </c>
      <c r="B5454" t="s">
        <v>270</v>
      </c>
      <c r="C5454" t="s">
        <v>271</v>
      </c>
      <c r="D5454" t="s">
        <v>90</v>
      </c>
      <c r="E5454" t="s">
        <v>589</v>
      </c>
      <c r="F5454" t="s">
        <v>479</v>
      </c>
      <c r="G5454" t="s">
        <v>146</v>
      </c>
      <c r="H5454" t="s">
        <v>453</v>
      </c>
      <c r="I5454" t="s">
        <v>480</v>
      </c>
      <c r="J5454" t="s">
        <v>475</v>
      </c>
      <c r="K5454" t="s">
        <v>590</v>
      </c>
      <c r="L5454" t="s">
        <v>501</v>
      </c>
      <c r="M5454" t="s">
        <v>7540</v>
      </c>
      <c r="N5454" t="s">
        <v>73</v>
      </c>
      <c r="O5454" t="s">
        <v>72</v>
      </c>
      <c r="P5454" t="s">
        <v>1263</v>
      </c>
      <c r="Q5454">
        <v>0</v>
      </c>
      <c r="R5454">
        <v>0</v>
      </c>
      <c r="S5454" t="s">
        <v>510</v>
      </c>
      <c r="T5454" t="s">
        <v>511</v>
      </c>
      <c r="U5454" t="s">
        <v>512</v>
      </c>
      <c r="V5454">
        <v>8</v>
      </c>
      <c r="W5454" t="s">
        <v>477</v>
      </c>
      <c r="X5454" t="s">
        <v>463</v>
      </c>
      <c r="Y5454" t="s">
        <v>7550</v>
      </c>
      <c r="Z5454" t="s">
        <v>7551</v>
      </c>
      <c r="AA5454" s="2">
        <v>8</v>
      </c>
      <c r="AB5454" s="3">
        <v>0</v>
      </c>
      <c r="AC5454" s="3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1</v>
      </c>
      <c r="AK5454" s="2">
        <v>8</v>
      </c>
      <c r="AL5454" s="2">
        <v>0</v>
      </c>
      <c r="AM5454" s="4">
        <v>22.82</v>
      </c>
      <c r="AN5454" s="2">
        <v>1.5</v>
      </c>
      <c r="AO5454" s="4">
        <v>182.56</v>
      </c>
      <c r="AP5454" s="4">
        <v>0</v>
      </c>
      <c r="AQ5454" s="4">
        <v>182.56</v>
      </c>
      <c r="AR5454">
        <v>0</v>
      </c>
      <c r="AS5454">
        <v>0</v>
      </c>
      <c r="AT5454">
        <v>0</v>
      </c>
      <c r="AU5454">
        <v>0</v>
      </c>
      <c r="AW5454">
        <v>0</v>
      </c>
      <c r="AX5454">
        <v>0</v>
      </c>
      <c r="AZ5454">
        <v>1</v>
      </c>
      <c r="BA5454">
        <v>1</v>
      </c>
      <c r="BB5454" t="s">
        <v>153</v>
      </c>
      <c r="BC5454" t="s">
        <v>157</v>
      </c>
      <c r="BD5454" t="s">
        <v>466</v>
      </c>
      <c r="BE5454" t="s">
        <v>467</v>
      </c>
      <c r="BF5454" t="s">
        <v>468</v>
      </c>
      <c r="BG5454" t="s">
        <v>469</v>
      </c>
    </row>
    <row r="5455" spans="1:59">
      <c r="A5455" t="s">
        <v>7572</v>
      </c>
      <c r="B5455" t="s">
        <v>191</v>
      </c>
      <c r="C5455" t="s">
        <v>192</v>
      </c>
      <c r="D5455" t="s">
        <v>85</v>
      </c>
      <c r="E5455" t="s">
        <v>527</v>
      </c>
      <c r="F5455" t="s">
        <v>596</v>
      </c>
      <c r="G5455" t="s">
        <v>104</v>
      </c>
      <c r="H5455" t="s">
        <v>473</v>
      </c>
      <c r="I5455" t="s">
        <v>554</v>
      </c>
      <c r="J5455" t="s">
        <v>475</v>
      </c>
      <c r="K5455" t="s">
        <v>597</v>
      </c>
      <c r="L5455" t="s">
        <v>501</v>
      </c>
      <c r="M5455" t="s">
        <v>7540</v>
      </c>
      <c r="N5455" t="s">
        <v>73</v>
      </c>
      <c r="O5455" t="s">
        <v>72</v>
      </c>
      <c r="P5455" t="s">
        <v>1263</v>
      </c>
      <c r="Q5455">
        <v>0</v>
      </c>
      <c r="R5455">
        <v>0</v>
      </c>
      <c r="S5455" t="s">
        <v>482</v>
      </c>
      <c r="T5455" t="s">
        <v>462</v>
      </c>
      <c r="U5455" t="s">
        <v>483</v>
      </c>
      <c r="V5455">
        <v>8</v>
      </c>
      <c r="W5455" t="s">
        <v>477</v>
      </c>
      <c r="X5455" t="s">
        <v>546</v>
      </c>
      <c r="Y5455" t="s">
        <v>7573</v>
      </c>
      <c r="Z5455" t="s">
        <v>7543</v>
      </c>
      <c r="AA5455" s="2">
        <v>7.9</v>
      </c>
      <c r="AB5455" s="3">
        <v>6</v>
      </c>
      <c r="AC5455" s="3">
        <v>0</v>
      </c>
      <c r="AE5455">
        <v>0</v>
      </c>
      <c r="AF5455">
        <v>0</v>
      </c>
      <c r="AG5455">
        <v>0</v>
      </c>
      <c r="AH5455">
        <v>1</v>
      </c>
      <c r="AI5455">
        <v>0</v>
      </c>
      <c r="AJ5455">
        <v>1</v>
      </c>
      <c r="AK5455" s="2">
        <v>7.9</v>
      </c>
      <c r="AL5455" s="2">
        <v>0</v>
      </c>
      <c r="AM5455" s="4">
        <v>17.93</v>
      </c>
      <c r="AN5455" s="2">
        <v>1.5</v>
      </c>
      <c r="AO5455" s="4">
        <v>141.65</v>
      </c>
      <c r="AP5455" s="4">
        <v>0</v>
      </c>
      <c r="AQ5455" s="4">
        <v>141.65</v>
      </c>
      <c r="AR5455">
        <v>0</v>
      </c>
      <c r="AS5455">
        <v>0</v>
      </c>
      <c r="AT5455">
        <v>0</v>
      </c>
      <c r="AU5455">
        <v>0</v>
      </c>
      <c r="AW5455">
        <v>0</v>
      </c>
      <c r="AX5455">
        <v>0</v>
      </c>
      <c r="AZ5455">
        <v>1</v>
      </c>
      <c r="BA5455">
        <v>1</v>
      </c>
      <c r="BB5455" t="s">
        <v>153</v>
      </c>
      <c r="BC5455" t="s">
        <v>106</v>
      </c>
      <c r="BD5455" t="s">
        <v>548</v>
      </c>
      <c r="BE5455" t="s">
        <v>467</v>
      </c>
      <c r="BF5455" t="s">
        <v>468</v>
      </c>
      <c r="BG5455" t="s">
        <v>493</v>
      </c>
    </row>
    <row r="5456" spans="1:59">
      <c r="A5456" t="s">
        <v>7574</v>
      </c>
      <c r="B5456" t="s">
        <v>178</v>
      </c>
      <c r="C5456" t="s">
        <v>179</v>
      </c>
      <c r="D5456" t="s">
        <v>85</v>
      </c>
      <c r="E5456" t="s">
        <v>527</v>
      </c>
      <c r="F5456" t="s">
        <v>528</v>
      </c>
      <c r="G5456" t="s">
        <v>120</v>
      </c>
      <c r="H5456" t="s">
        <v>529</v>
      </c>
      <c r="I5456" t="s">
        <v>571</v>
      </c>
      <c r="J5456" t="s">
        <v>475</v>
      </c>
      <c r="K5456" t="s">
        <v>921</v>
      </c>
      <c r="L5456" t="s">
        <v>501</v>
      </c>
      <c r="M5456" t="s">
        <v>7540</v>
      </c>
      <c r="N5456" t="s">
        <v>73</v>
      </c>
      <c r="O5456" t="s">
        <v>72</v>
      </c>
      <c r="P5456" t="s">
        <v>1263</v>
      </c>
      <c r="Q5456">
        <v>0</v>
      </c>
      <c r="R5456">
        <v>0</v>
      </c>
      <c r="S5456" t="s">
        <v>510</v>
      </c>
      <c r="T5456" t="s">
        <v>511</v>
      </c>
      <c r="U5456" t="s">
        <v>512</v>
      </c>
      <c r="V5456">
        <v>8</v>
      </c>
      <c r="W5456" t="s">
        <v>520</v>
      </c>
      <c r="X5456" t="s">
        <v>463</v>
      </c>
      <c r="Y5456" t="s">
        <v>7550</v>
      </c>
      <c r="Z5456" t="s">
        <v>7551</v>
      </c>
      <c r="AA5456" s="2">
        <v>8</v>
      </c>
      <c r="AB5456" s="3">
        <v>0</v>
      </c>
      <c r="AC5456" s="3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1</v>
      </c>
      <c r="AK5456" s="2">
        <v>8</v>
      </c>
      <c r="AL5456" s="2">
        <v>0</v>
      </c>
      <c r="AM5456" s="4">
        <v>28.21</v>
      </c>
      <c r="AN5456" s="2">
        <v>1.5</v>
      </c>
      <c r="AO5456" s="4">
        <v>225.68</v>
      </c>
      <c r="AP5456" s="4">
        <v>0</v>
      </c>
      <c r="AQ5456" s="4">
        <v>225.68</v>
      </c>
      <c r="AR5456">
        <v>0</v>
      </c>
      <c r="AS5456">
        <v>0</v>
      </c>
      <c r="AT5456">
        <v>0</v>
      </c>
      <c r="AU5456">
        <v>0</v>
      </c>
      <c r="AW5456">
        <v>0</v>
      </c>
      <c r="AX5456">
        <v>0</v>
      </c>
      <c r="AZ5456">
        <v>1</v>
      </c>
      <c r="BA5456">
        <v>1</v>
      </c>
      <c r="BB5456" t="s">
        <v>153</v>
      </c>
      <c r="BC5456" t="s">
        <v>121</v>
      </c>
      <c r="BD5456" t="s">
        <v>466</v>
      </c>
      <c r="BE5456" t="s">
        <v>467</v>
      </c>
      <c r="BF5456" t="s">
        <v>468</v>
      </c>
      <c r="BG5456" t="s">
        <v>525</v>
      </c>
    </row>
    <row r="5457" spans="1:59">
      <c r="A5457" t="s">
        <v>7575</v>
      </c>
      <c r="B5457" t="s">
        <v>272</v>
      </c>
      <c r="C5457" t="s">
        <v>273</v>
      </c>
      <c r="D5457" t="s">
        <v>85</v>
      </c>
      <c r="E5457" t="s">
        <v>566</v>
      </c>
      <c r="F5457" t="s">
        <v>528</v>
      </c>
      <c r="G5457" t="s">
        <v>120</v>
      </c>
      <c r="H5457" t="s">
        <v>529</v>
      </c>
      <c r="I5457" t="s">
        <v>530</v>
      </c>
      <c r="J5457" t="s">
        <v>475</v>
      </c>
      <c r="K5457" t="s">
        <v>602</v>
      </c>
      <c r="L5457" t="s">
        <v>501</v>
      </c>
      <c r="M5457" t="s">
        <v>7540</v>
      </c>
      <c r="N5457" t="s">
        <v>73</v>
      </c>
      <c r="O5457" t="s">
        <v>72</v>
      </c>
      <c r="P5457" t="s">
        <v>1263</v>
      </c>
      <c r="Q5457">
        <v>0</v>
      </c>
      <c r="R5457">
        <v>0</v>
      </c>
      <c r="S5457" t="s">
        <v>491</v>
      </c>
      <c r="T5457" t="s">
        <v>483</v>
      </c>
      <c r="U5457" t="s">
        <v>461</v>
      </c>
      <c r="V5457">
        <v>8</v>
      </c>
      <c r="W5457" t="s">
        <v>477</v>
      </c>
      <c r="X5457" t="s">
        <v>463</v>
      </c>
      <c r="Y5457" t="s">
        <v>7543</v>
      </c>
      <c r="Z5457" t="s">
        <v>7545</v>
      </c>
      <c r="AA5457" s="2">
        <v>8</v>
      </c>
      <c r="AB5457" s="3">
        <v>0</v>
      </c>
      <c r="AC5457" s="3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1</v>
      </c>
      <c r="AK5457" s="2">
        <v>8</v>
      </c>
      <c r="AL5457" s="2">
        <v>0</v>
      </c>
      <c r="AM5457" s="4">
        <v>27.78</v>
      </c>
      <c r="AN5457" s="2">
        <v>1.5</v>
      </c>
      <c r="AO5457" s="4">
        <v>222.24</v>
      </c>
      <c r="AP5457" s="4">
        <v>0</v>
      </c>
      <c r="AQ5457" s="4">
        <v>222.24</v>
      </c>
      <c r="AR5457">
        <v>0</v>
      </c>
      <c r="AS5457">
        <v>0</v>
      </c>
      <c r="AT5457">
        <v>0</v>
      </c>
      <c r="AU5457">
        <v>0</v>
      </c>
      <c r="AW5457">
        <v>0</v>
      </c>
      <c r="AX5457">
        <v>0</v>
      </c>
      <c r="AZ5457">
        <v>1</v>
      </c>
      <c r="BA5457">
        <v>1</v>
      </c>
      <c r="BB5457" t="s">
        <v>153</v>
      </c>
      <c r="BC5457" t="s">
        <v>157</v>
      </c>
      <c r="BD5457" t="s">
        <v>466</v>
      </c>
      <c r="BE5457" t="s">
        <v>467</v>
      </c>
      <c r="BF5457" t="s">
        <v>468</v>
      </c>
      <c r="BG5457" t="s">
        <v>469</v>
      </c>
    </row>
    <row r="5458" spans="1:59">
      <c r="A5458" t="s">
        <v>7576</v>
      </c>
      <c r="B5458" t="s">
        <v>274</v>
      </c>
      <c r="C5458" t="s">
        <v>275</v>
      </c>
      <c r="D5458" t="s">
        <v>86</v>
      </c>
      <c r="E5458" t="s">
        <v>522</v>
      </c>
      <c r="F5458" t="s">
        <v>607</v>
      </c>
      <c r="G5458" t="s">
        <v>152</v>
      </c>
      <c r="H5458" t="s">
        <v>453</v>
      </c>
      <c r="I5458" t="s">
        <v>608</v>
      </c>
      <c r="J5458" t="s">
        <v>475</v>
      </c>
      <c r="K5458" t="s">
        <v>609</v>
      </c>
      <c r="L5458" t="s">
        <v>457</v>
      </c>
      <c r="M5458" t="s">
        <v>7540</v>
      </c>
      <c r="N5458" t="s">
        <v>73</v>
      </c>
      <c r="O5458" t="s">
        <v>72</v>
      </c>
      <c r="P5458" t="s">
        <v>1263</v>
      </c>
      <c r="Q5458">
        <v>0</v>
      </c>
      <c r="R5458">
        <v>0</v>
      </c>
      <c r="S5458" t="s">
        <v>460</v>
      </c>
      <c r="T5458" t="s">
        <v>461</v>
      </c>
      <c r="U5458" t="s">
        <v>462</v>
      </c>
      <c r="V5458">
        <v>8</v>
      </c>
      <c r="W5458" t="s">
        <v>520</v>
      </c>
      <c r="X5458" t="s">
        <v>463</v>
      </c>
      <c r="Y5458" t="s">
        <v>7439</v>
      </c>
      <c r="Z5458" t="s">
        <v>7541</v>
      </c>
      <c r="AA5458" s="2">
        <v>8</v>
      </c>
      <c r="AB5458" s="3">
        <v>0</v>
      </c>
      <c r="AC5458" s="3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1</v>
      </c>
      <c r="AK5458" s="2">
        <v>8</v>
      </c>
      <c r="AL5458" s="2">
        <v>0</v>
      </c>
      <c r="AM5458" s="4">
        <v>27.06</v>
      </c>
      <c r="AN5458" s="2">
        <v>1.5</v>
      </c>
      <c r="AO5458" s="4">
        <v>216.48</v>
      </c>
      <c r="AP5458" s="4">
        <v>0</v>
      </c>
      <c r="AQ5458" s="4">
        <v>216.48</v>
      </c>
      <c r="AR5458">
        <v>0</v>
      </c>
      <c r="AS5458">
        <v>0</v>
      </c>
      <c r="AT5458">
        <v>0</v>
      </c>
      <c r="AU5458">
        <v>0</v>
      </c>
      <c r="AW5458">
        <v>0</v>
      </c>
      <c r="AX5458">
        <v>0</v>
      </c>
      <c r="AZ5458">
        <v>1</v>
      </c>
      <c r="BA5458">
        <v>1</v>
      </c>
      <c r="BB5458" t="s">
        <v>153</v>
      </c>
      <c r="BC5458" t="s">
        <v>114</v>
      </c>
      <c r="BD5458" t="s">
        <v>466</v>
      </c>
      <c r="BE5458" t="s">
        <v>467</v>
      </c>
      <c r="BF5458" t="s">
        <v>468</v>
      </c>
      <c r="BG5458" t="s">
        <v>469</v>
      </c>
    </row>
    <row r="5459" spans="1:59">
      <c r="A5459" t="s">
        <v>7577</v>
      </c>
      <c r="B5459" t="s">
        <v>298</v>
      </c>
      <c r="C5459" t="s">
        <v>299</v>
      </c>
      <c r="D5459" t="s">
        <v>87</v>
      </c>
      <c r="E5459" t="s">
        <v>497</v>
      </c>
      <c r="F5459" t="s">
        <v>498</v>
      </c>
      <c r="G5459" t="s">
        <v>130</v>
      </c>
      <c r="H5459" t="s">
        <v>473</v>
      </c>
      <c r="I5459" t="s">
        <v>499</v>
      </c>
      <c r="J5459" t="s">
        <v>475</v>
      </c>
      <c r="K5459" t="s">
        <v>611</v>
      </c>
      <c r="L5459" t="s">
        <v>457</v>
      </c>
      <c r="M5459" t="s">
        <v>7540</v>
      </c>
      <c r="N5459" t="s">
        <v>73</v>
      </c>
      <c r="O5459" t="s">
        <v>72</v>
      </c>
      <c r="P5459" t="s">
        <v>1263</v>
      </c>
      <c r="Q5459">
        <v>0</v>
      </c>
      <c r="R5459">
        <v>0</v>
      </c>
      <c r="S5459" t="s">
        <v>510</v>
      </c>
      <c r="T5459" t="s">
        <v>511</v>
      </c>
      <c r="U5459" t="s">
        <v>512</v>
      </c>
      <c r="V5459">
        <v>8</v>
      </c>
      <c r="W5459" t="s">
        <v>477</v>
      </c>
      <c r="X5459" t="s">
        <v>463</v>
      </c>
      <c r="Y5459" t="s">
        <v>7550</v>
      </c>
      <c r="Z5459" t="s">
        <v>7551</v>
      </c>
      <c r="AA5459" s="2">
        <v>8</v>
      </c>
      <c r="AB5459" s="3">
        <v>0</v>
      </c>
      <c r="AC5459" s="3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1</v>
      </c>
      <c r="AK5459" s="2">
        <v>8</v>
      </c>
      <c r="AL5459" s="2">
        <v>0</v>
      </c>
      <c r="AM5459" s="4">
        <v>22.08</v>
      </c>
      <c r="AN5459" s="2">
        <v>1.5</v>
      </c>
      <c r="AO5459" s="4">
        <v>176.64</v>
      </c>
      <c r="AP5459" s="4">
        <v>0</v>
      </c>
      <c r="AQ5459" s="4">
        <v>176.64</v>
      </c>
      <c r="AR5459">
        <v>0</v>
      </c>
      <c r="AS5459">
        <v>0</v>
      </c>
      <c r="AT5459">
        <v>0</v>
      </c>
      <c r="AU5459">
        <v>0</v>
      </c>
      <c r="AW5459">
        <v>0</v>
      </c>
      <c r="AX5459">
        <v>0</v>
      </c>
      <c r="AZ5459">
        <v>1</v>
      </c>
      <c r="BA5459">
        <v>1</v>
      </c>
      <c r="BB5459" t="s">
        <v>153</v>
      </c>
      <c r="BC5459" t="s">
        <v>289</v>
      </c>
      <c r="BD5459" t="s">
        <v>466</v>
      </c>
      <c r="BE5459" t="s">
        <v>467</v>
      </c>
      <c r="BF5459" t="s">
        <v>468</v>
      </c>
      <c r="BG5459" t="s">
        <v>469</v>
      </c>
    </row>
    <row r="5460" spans="1:59">
      <c r="A5460" t="s">
        <v>7578</v>
      </c>
      <c r="B5460" t="s">
        <v>254</v>
      </c>
      <c r="C5460" t="s">
        <v>255</v>
      </c>
      <c r="D5460" t="s">
        <v>86</v>
      </c>
      <c r="E5460" t="s">
        <v>613</v>
      </c>
      <c r="F5460" t="s">
        <v>517</v>
      </c>
      <c r="G5460" t="s">
        <v>190</v>
      </c>
      <c r="H5460" t="s">
        <v>453</v>
      </c>
      <c r="I5460" t="s">
        <v>608</v>
      </c>
      <c r="J5460" t="s">
        <v>475</v>
      </c>
      <c r="K5460" t="s">
        <v>614</v>
      </c>
      <c r="L5460" t="s">
        <v>501</v>
      </c>
      <c r="M5460" t="s">
        <v>7540</v>
      </c>
      <c r="N5460" t="s">
        <v>73</v>
      </c>
      <c r="O5460" t="s">
        <v>72</v>
      </c>
      <c r="P5460" t="s">
        <v>1263</v>
      </c>
      <c r="Q5460">
        <v>0</v>
      </c>
      <c r="R5460">
        <v>0</v>
      </c>
      <c r="S5460" t="s">
        <v>510</v>
      </c>
      <c r="T5460" t="s">
        <v>511</v>
      </c>
      <c r="U5460" t="s">
        <v>512</v>
      </c>
      <c r="V5460">
        <v>8</v>
      </c>
      <c r="W5460" t="s">
        <v>477</v>
      </c>
      <c r="X5460" t="s">
        <v>463</v>
      </c>
      <c r="Y5460" t="s">
        <v>7550</v>
      </c>
      <c r="Z5460" t="s">
        <v>7551</v>
      </c>
      <c r="AA5460" s="2">
        <v>8</v>
      </c>
      <c r="AB5460" s="3">
        <v>0</v>
      </c>
      <c r="AC5460" s="3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1</v>
      </c>
      <c r="AK5460" s="2">
        <v>8</v>
      </c>
      <c r="AL5460" s="2">
        <v>0</v>
      </c>
      <c r="AM5460" s="4">
        <v>26.9</v>
      </c>
      <c r="AN5460" s="2">
        <v>1.5</v>
      </c>
      <c r="AO5460" s="4">
        <v>215.2</v>
      </c>
      <c r="AP5460" s="4">
        <v>0</v>
      </c>
      <c r="AQ5460" s="4">
        <v>215.2</v>
      </c>
      <c r="AR5460">
        <v>0</v>
      </c>
      <c r="AS5460">
        <v>0</v>
      </c>
      <c r="AT5460">
        <v>0</v>
      </c>
      <c r="AU5460">
        <v>0</v>
      </c>
      <c r="AW5460">
        <v>0</v>
      </c>
      <c r="AX5460">
        <v>0</v>
      </c>
      <c r="AZ5460">
        <v>1</v>
      </c>
      <c r="BA5460">
        <v>1</v>
      </c>
      <c r="BB5460" t="s">
        <v>153</v>
      </c>
      <c r="BC5460" t="s">
        <v>135</v>
      </c>
      <c r="BD5460" t="s">
        <v>466</v>
      </c>
      <c r="BE5460" t="s">
        <v>467</v>
      </c>
      <c r="BF5460" t="s">
        <v>468</v>
      </c>
      <c r="BG5460" t="s">
        <v>469</v>
      </c>
    </row>
    <row r="5461" spans="1:59">
      <c r="A5461" t="s">
        <v>7579</v>
      </c>
      <c r="B5461" t="s">
        <v>182</v>
      </c>
      <c r="C5461" t="s">
        <v>183</v>
      </c>
      <c r="D5461" t="s">
        <v>85</v>
      </c>
      <c r="E5461" t="s">
        <v>533</v>
      </c>
      <c r="F5461" t="s">
        <v>534</v>
      </c>
      <c r="G5461" t="s">
        <v>126</v>
      </c>
      <c r="H5461" t="s">
        <v>473</v>
      </c>
      <c r="I5461" t="s">
        <v>571</v>
      </c>
      <c r="J5461" t="s">
        <v>475</v>
      </c>
      <c r="K5461" t="s">
        <v>618</v>
      </c>
      <c r="L5461" t="s">
        <v>457</v>
      </c>
      <c r="M5461" t="s">
        <v>7540</v>
      </c>
      <c r="N5461" t="s">
        <v>73</v>
      </c>
      <c r="O5461" t="s">
        <v>72</v>
      </c>
      <c r="P5461" t="s">
        <v>1263</v>
      </c>
      <c r="Q5461">
        <v>0</v>
      </c>
      <c r="R5461">
        <v>0</v>
      </c>
      <c r="S5461" t="s">
        <v>482</v>
      </c>
      <c r="T5461" t="s">
        <v>462</v>
      </c>
      <c r="U5461" t="s">
        <v>483</v>
      </c>
      <c r="V5461">
        <v>8</v>
      </c>
      <c r="W5461" t="s">
        <v>477</v>
      </c>
      <c r="X5461" t="s">
        <v>463</v>
      </c>
      <c r="Y5461" t="s">
        <v>7541</v>
      </c>
      <c r="Z5461" t="s">
        <v>7543</v>
      </c>
      <c r="AA5461" s="2">
        <v>8</v>
      </c>
      <c r="AB5461" s="3">
        <v>0</v>
      </c>
      <c r="AC5461" s="3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1</v>
      </c>
      <c r="AK5461" s="2">
        <v>8</v>
      </c>
      <c r="AL5461" s="2">
        <v>0</v>
      </c>
      <c r="AM5461" s="4">
        <v>29.13</v>
      </c>
      <c r="AN5461" s="2">
        <v>1.5</v>
      </c>
      <c r="AO5461" s="4">
        <v>233.04</v>
      </c>
      <c r="AP5461" s="4">
        <v>0</v>
      </c>
      <c r="AQ5461" s="4">
        <v>233.04</v>
      </c>
      <c r="AR5461">
        <v>0</v>
      </c>
      <c r="AS5461">
        <v>0</v>
      </c>
      <c r="AT5461">
        <v>0</v>
      </c>
      <c r="AU5461">
        <v>0</v>
      </c>
      <c r="AW5461">
        <v>0</v>
      </c>
      <c r="AX5461">
        <v>0</v>
      </c>
      <c r="AZ5461">
        <v>1</v>
      </c>
      <c r="BA5461">
        <v>1</v>
      </c>
      <c r="BB5461" t="s">
        <v>153</v>
      </c>
      <c r="BC5461" t="s">
        <v>135</v>
      </c>
      <c r="BD5461" t="s">
        <v>466</v>
      </c>
      <c r="BE5461" t="s">
        <v>467</v>
      </c>
      <c r="BF5461" t="s">
        <v>468</v>
      </c>
      <c r="BG5461" t="s">
        <v>469</v>
      </c>
    </row>
    <row r="5462" spans="1:59">
      <c r="A5462" t="s">
        <v>7580</v>
      </c>
      <c r="B5462" t="s">
        <v>290</v>
      </c>
      <c r="C5462" t="s">
        <v>291</v>
      </c>
      <c r="D5462" t="s">
        <v>87</v>
      </c>
      <c r="E5462" t="s">
        <v>620</v>
      </c>
      <c r="F5462" t="s">
        <v>504</v>
      </c>
      <c r="G5462" t="s">
        <v>175</v>
      </c>
      <c r="H5462" t="s">
        <v>453</v>
      </c>
      <c r="I5462" t="s">
        <v>505</v>
      </c>
      <c r="J5462" t="s">
        <v>475</v>
      </c>
      <c r="K5462" t="s">
        <v>621</v>
      </c>
      <c r="L5462" t="s">
        <v>634</v>
      </c>
      <c r="M5462" t="s">
        <v>7540</v>
      </c>
      <c r="N5462" t="s">
        <v>73</v>
      </c>
      <c r="O5462" t="s">
        <v>72</v>
      </c>
      <c r="P5462" t="s">
        <v>1263</v>
      </c>
      <c r="Q5462">
        <v>0</v>
      </c>
      <c r="R5462">
        <v>0</v>
      </c>
      <c r="S5462" t="s">
        <v>460</v>
      </c>
      <c r="T5462" t="s">
        <v>461</v>
      </c>
      <c r="U5462" t="s">
        <v>462</v>
      </c>
      <c r="V5462">
        <v>8</v>
      </c>
      <c r="W5462" t="s">
        <v>477</v>
      </c>
      <c r="X5462" t="s">
        <v>463</v>
      </c>
      <c r="Y5462" t="s">
        <v>7439</v>
      </c>
      <c r="Z5462" t="s">
        <v>7541</v>
      </c>
      <c r="AA5462" s="2">
        <v>8</v>
      </c>
      <c r="AB5462" s="3">
        <v>0</v>
      </c>
      <c r="AC5462" s="3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1</v>
      </c>
      <c r="AK5462" s="2">
        <v>8</v>
      </c>
      <c r="AL5462" s="2">
        <v>0</v>
      </c>
      <c r="AM5462" s="4">
        <v>28.38</v>
      </c>
      <c r="AN5462" s="2">
        <v>1.5</v>
      </c>
      <c r="AO5462" s="4">
        <v>227.04</v>
      </c>
      <c r="AP5462" s="4">
        <v>0</v>
      </c>
      <c r="AQ5462" s="4">
        <v>227.04</v>
      </c>
      <c r="AR5462">
        <v>0</v>
      </c>
      <c r="AS5462">
        <v>0</v>
      </c>
      <c r="AT5462">
        <v>0</v>
      </c>
      <c r="AU5462">
        <v>0</v>
      </c>
      <c r="AW5462">
        <v>0</v>
      </c>
      <c r="AX5462">
        <v>0</v>
      </c>
      <c r="AZ5462">
        <v>1</v>
      </c>
      <c r="BA5462">
        <v>1</v>
      </c>
      <c r="BB5462" t="s">
        <v>153</v>
      </c>
      <c r="BC5462" t="s">
        <v>114</v>
      </c>
      <c r="BD5462" t="s">
        <v>466</v>
      </c>
      <c r="BE5462" t="s">
        <v>467</v>
      </c>
      <c r="BF5462" t="s">
        <v>468</v>
      </c>
      <c r="BG5462" t="s">
        <v>469</v>
      </c>
    </row>
    <row r="5463" spans="1:59">
      <c r="A5463" t="s">
        <v>7581</v>
      </c>
      <c r="B5463" t="s">
        <v>363</v>
      </c>
      <c r="C5463" t="s">
        <v>364</v>
      </c>
      <c r="D5463" t="s">
        <v>89</v>
      </c>
      <c r="E5463" t="s">
        <v>486</v>
      </c>
      <c r="F5463" t="s">
        <v>487</v>
      </c>
      <c r="G5463" t="s">
        <v>109</v>
      </c>
      <c r="H5463" t="s">
        <v>529</v>
      </c>
      <c r="I5463" t="s">
        <v>544</v>
      </c>
      <c r="J5463" t="s">
        <v>475</v>
      </c>
      <c r="K5463" t="s">
        <v>623</v>
      </c>
      <c r="L5463" t="s">
        <v>634</v>
      </c>
      <c r="M5463" t="s">
        <v>7540</v>
      </c>
      <c r="N5463" t="s">
        <v>73</v>
      </c>
      <c r="O5463" t="s">
        <v>72</v>
      </c>
      <c r="P5463" t="s">
        <v>1263</v>
      </c>
      <c r="Q5463">
        <v>0</v>
      </c>
      <c r="R5463">
        <v>0</v>
      </c>
      <c r="S5463" t="s">
        <v>460</v>
      </c>
      <c r="T5463" t="s">
        <v>461</v>
      </c>
      <c r="U5463" t="s">
        <v>462</v>
      </c>
      <c r="V5463">
        <v>8</v>
      </c>
      <c r="W5463" t="s">
        <v>477</v>
      </c>
      <c r="X5463" t="s">
        <v>463</v>
      </c>
      <c r="Y5463" t="s">
        <v>7439</v>
      </c>
      <c r="Z5463" t="s">
        <v>7541</v>
      </c>
      <c r="AA5463" s="2">
        <v>8</v>
      </c>
      <c r="AB5463" s="3">
        <v>0</v>
      </c>
      <c r="AC5463" s="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1</v>
      </c>
      <c r="AK5463" s="2">
        <v>8</v>
      </c>
      <c r="AL5463" s="2">
        <v>0</v>
      </c>
      <c r="AM5463" s="4">
        <v>29.81</v>
      </c>
      <c r="AN5463" s="2">
        <v>1.5</v>
      </c>
      <c r="AO5463" s="4">
        <v>238.48</v>
      </c>
      <c r="AP5463" s="4">
        <v>0</v>
      </c>
      <c r="AQ5463" s="4">
        <v>238.48</v>
      </c>
      <c r="AR5463">
        <v>0</v>
      </c>
      <c r="AS5463">
        <v>0</v>
      </c>
      <c r="AT5463">
        <v>0</v>
      </c>
      <c r="AU5463">
        <v>0</v>
      </c>
      <c r="AW5463">
        <v>0</v>
      </c>
      <c r="AX5463">
        <v>0</v>
      </c>
      <c r="AZ5463">
        <v>0</v>
      </c>
      <c r="BA5463">
        <v>0</v>
      </c>
      <c r="BB5463" t="s">
        <v>314</v>
      </c>
      <c r="BC5463" t="s">
        <v>315</v>
      </c>
      <c r="BD5463" t="s">
        <v>466</v>
      </c>
      <c r="BE5463" t="s">
        <v>467</v>
      </c>
      <c r="BF5463" t="s">
        <v>468</v>
      </c>
      <c r="BG5463" t="s">
        <v>502</v>
      </c>
    </row>
    <row r="5464" spans="1:59">
      <c r="A5464" t="s">
        <v>7582</v>
      </c>
      <c r="B5464" t="s">
        <v>283</v>
      </c>
      <c r="C5464" t="s">
        <v>284</v>
      </c>
      <c r="D5464" t="s">
        <v>86</v>
      </c>
      <c r="E5464" t="s">
        <v>613</v>
      </c>
      <c r="F5464" t="s">
        <v>607</v>
      </c>
      <c r="G5464" t="s">
        <v>152</v>
      </c>
      <c r="H5464" t="s">
        <v>453</v>
      </c>
      <c r="I5464" t="s">
        <v>518</v>
      </c>
      <c r="J5464" t="s">
        <v>475</v>
      </c>
      <c r="K5464" t="s">
        <v>627</v>
      </c>
      <c r="L5464" t="s">
        <v>457</v>
      </c>
      <c r="M5464" t="s">
        <v>7540</v>
      </c>
      <c r="N5464" t="s">
        <v>73</v>
      </c>
      <c r="O5464" t="s">
        <v>72</v>
      </c>
      <c r="P5464" t="s">
        <v>1263</v>
      </c>
      <c r="Q5464">
        <v>0</v>
      </c>
      <c r="R5464">
        <v>0</v>
      </c>
      <c r="S5464" t="s">
        <v>491</v>
      </c>
      <c r="T5464" t="s">
        <v>483</v>
      </c>
      <c r="U5464" t="s">
        <v>461</v>
      </c>
      <c r="V5464">
        <v>8</v>
      </c>
      <c r="W5464" t="s">
        <v>477</v>
      </c>
      <c r="X5464" t="s">
        <v>463</v>
      </c>
      <c r="Y5464" t="s">
        <v>7543</v>
      </c>
      <c r="Z5464" t="s">
        <v>7545</v>
      </c>
      <c r="AA5464" s="2">
        <v>8</v>
      </c>
      <c r="AB5464" s="3">
        <v>0</v>
      </c>
      <c r="AC5464" s="3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</v>
      </c>
      <c r="AK5464" s="2">
        <v>8</v>
      </c>
      <c r="AL5464" s="2">
        <v>0</v>
      </c>
      <c r="AM5464" s="4">
        <v>33.299999999999997</v>
      </c>
      <c r="AN5464" s="2">
        <v>1.5</v>
      </c>
      <c r="AO5464" s="4">
        <v>266.39999999999998</v>
      </c>
      <c r="AP5464" s="4">
        <v>0</v>
      </c>
      <c r="AQ5464" s="4">
        <v>266.39999999999998</v>
      </c>
      <c r="AR5464">
        <v>0</v>
      </c>
      <c r="AS5464">
        <v>0</v>
      </c>
      <c r="AT5464">
        <v>0</v>
      </c>
      <c r="AU5464">
        <v>0</v>
      </c>
      <c r="AW5464">
        <v>0</v>
      </c>
      <c r="AX5464">
        <v>0</v>
      </c>
      <c r="AZ5464">
        <v>1</v>
      </c>
      <c r="BA5464">
        <v>1</v>
      </c>
      <c r="BB5464" t="s">
        <v>153</v>
      </c>
      <c r="BC5464" t="s">
        <v>139</v>
      </c>
      <c r="BD5464" t="s">
        <v>466</v>
      </c>
      <c r="BE5464" t="s">
        <v>467</v>
      </c>
      <c r="BF5464" t="s">
        <v>468</v>
      </c>
      <c r="BG5464" t="s">
        <v>525</v>
      </c>
    </row>
    <row r="5465" spans="1:59">
      <c r="A5465" t="s">
        <v>7583</v>
      </c>
      <c r="B5465" t="s">
        <v>287</v>
      </c>
      <c r="C5465" t="s">
        <v>288</v>
      </c>
      <c r="D5465" t="s">
        <v>89</v>
      </c>
      <c r="E5465" t="s">
        <v>632</v>
      </c>
      <c r="F5465" t="s">
        <v>559</v>
      </c>
      <c r="G5465" t="s">
        <v>156</v>
      </c>
      <c r="H5465" t="s">
        <v>529</v>
      </c>
      <c r="I5465" t="s">
        <v>544</v>
      </c>
      <c r="J5465" t="s">
        <v>475</v>
      </c>
      <c r="K5465" t="s">
        <v>633</v>
      </c>
      <c r="L5465" t="s">
        <v>634</v>
      </c>
      <c r="M5465" t="s">
        <v>7540</v>
      </c>
      <c r="N5465" t="s">
        <v>73</v>
      </c>
      <c r="O5465" t="s">
        <v>72</v>
      </c>
      <c r="P5465" t="s">
        <v>1263</v>
      </c>
      <c r="Q5465">
        <v>0</v>
      </c>
      <c r="R5465">
        <v>0</v>
      </c>
      <c r="S5465" t="s">
        <v>510</v>
      </c>
      <c r="T5465" t="s">
        <v>511</v>
      </c>
      <c r="U5465" t="s">
        <v>512</v>
      </c>
      <c r="V5465">
        <v>8</v>
      </c>
      <c r="W5465" t="s">
        <v>477</v>
      </c>
      <c r="X5465" t="s">
        <v>709</v>
      </c>
      <c r="AA5465" s="2">
        <v>0</v>
      </c>
      <c r="AB5465" s="3">
        <v>0</v>
      </c>
      <c r="AC5465" s="3">
        <v>0</v>
      </c>
      <c r="AD5465" t="s">
        <v>806</v>
      </c>
      <c r="AE5465">
        <v>1</v>
      </c>
      <c r="AF5465">
        <v>0</v>
      </c>
      <c r="AG5465">
        <v>0</v>
      </c>
      <c r="AH5465">
        <v>0</v>
      </c>
      <c r="AI5465">
        <v>1</v>
      </c>
      <c r="AJ5465">
        <v>0</v>
      </c>
      <c r="AK5465" s="2">
        <v>0</v>
      </c>
      <c r="AL5465" s="2">
        <v>0</v>
      </c>
      <c r="AM5465" s="4">
        <v>28.48</v>
      </c>
      <c r="AN5465" s="2">
        <v>1.5</v>
      </c>
      <c r="AO5465" s="4">
        <v>0</v>
      </c>
      <c r="AP5465" s="4">
        <v>0</v>
      </c>
      <c r="AQ5465" s="4">
        <v>0</v>
      </c>
      <c r="AR5465">
        <v>0</v>
      </c>
      <c r="AS5465">
        <v>0</v>
      </c>
      <c r="AT5465">
        <v>0</v>
      </c>
      <c r="AU5465">
        <v>0</v>
      </c>
      <c r="AW5465">
        <v>1</v>
      </c>
      <c r="AX5465">
        <v>0</v>
      </c>
      <c r="AZ5465">
        <v>1</v>
      </c>
      <c r="BA5465">
        <v>1</v>
      </c>
      <c r="BB5465" t="s">
        <v>153</v>
      </c>
      <c r="BC5465" t="s">
        <v>289</v>
      </c>
      <c r="BD5465" t="s">
        <v>466</v>
      </c>
      <c r="BE5465" t="s">
        <v>807</v>
      </c>
      <c r="BF5465" t="s">
        <v>468</v>
      </c>
      <c r="BG5465" t="s">
        <v>469</v>
      </c>
    </row>
    <row r="5466" spans="1:59">
      <c r="A5466" t="s">
        <v>7584</v>
      </c>
      <c r="B5466" t="s">
        <v>232</v>
      </c>
      <c r="C5466" t="s">
        <v>233</v>
      </c>
      <c r="D5466" t="s">
        <v>86</v>
      </c>
      <c r="E5466" t="s">
        <v>516</v>
      </c>
      <c r="F5466" t="s">
        <v>607</v>
      </c>
      <c r="G5466" t="s">
        <v>152</v>
      </c>
      <c r="H5466" t="s">
        <v>563</v>
      </c>
      <c r="I5466" t="s">
        <v>551</v>
      </c>
      <c r="J5466" t="s">
        <v>475</v>
      </c>
      <c r="K5466" t="s">
        <v>639</v>
      </c>
      <c r="L5466" t="s">
        <v>490</v>
      </c>
      <c r="M5466" t="s">
        <v>7540</v>
      </c>
      <c r="N5466" t="s">
        <v>73</v>
      </c>
      <c r="O5466" t="s">
        <v>72</v>
      </c>
      <c r="P5466" t="s">
        <v>1263</v>
      </c>
      <c r="Q5466">
        <v>0</v>
      </c>
      <c r="R5466">
        <v>0</v>
      </c>
      <c r="S5466" t="s">
        <v>482</v>
      </c>
      <c r="T5466" t="s">
        <v>462</v>
      </c>
      <c r="U5466" t="s">
        <v>483</v>
      </c>
      <c r="V5466">
        <v>8</v>
      </c>
      <c r="W5466" t="s">
        <v>477</v>
      </c>
      <c r="X5466" t="s">
        <v>463</v>
      </c>
      <c r="Y5466" t="s">
        <v>7541</v>
      </c>
      <c r="Z5466" t="s">
        <v>7543</v>
      </c>
      <c r="AA5466" s="2">
        <v>8</v>
      </c>
      <c r="AB5466" s="3">
        <v>0</v>
      </c>
      <c r="AC5466" s="3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1</v>
      </c>
      <c r="AK5466" s="2">
        <v>8</v>
      </c>
      <c r="AL5466" s="2">
        <v>0</v>
      </c>
      <c r="AM5466" s="4">
        <v>27.09</v>
      </c>
      <c r="AN5466" s="2">
        <v>1.5</v>
      </c>
      <c r="AO5466" s="4">
        <v>216.72</v>
      </c>
      <c r="AP5466" s="4">
        <v>0</v>
      </c>
      <c r="AQ5466" s="4">
        <v>216.72</v>
      </c>
      <c r="AR5466">
        <v>0</v>
      </c>
      <c r="AS5466">
        <v>0</v>
      </c>
      <c r="AT5466">
        <v>0</v>
      </c>
      <c r="AU5466">
        <v>0</v>
      </c>
      <c r="AW5466">
        <v>0</v>
      </c>
      <c r="AX5466">
        <v>0</v>
      </c>
      <c r="AZ5466">
        <v>1</v>
      </c>
      <c r="BA5466">
        <v>1</v>
      </c>
      <c r="BB5466" t="s">
        <v>153</v>
      </c>
      <c r="BC5466" t="s">
        <v>157</v>
      </c>
      <c r="BD5466" t="s">
        <v>466</v>
      </c>
      <c r="BE5466" t="s">
        <v>467</v>
      </c>
      <c r="BF5466" t="s">
        <v>468</v>
      </c>
      <c r="BG5466" t="s">
        <v>469</v>
      </c>
    </row>
    <row r="5467" spans="1:59">
      <c r="A5467" t="s">
        <v>7585</v>
      </c>
      <c r="B5467" t="s">
        <v>349</v>
      </c>
      <c r="C5467" t="s">
        <v>350</v>
      </c>
      <c r="D5467" t="s">
        <v>87</v>
      </c>
      <c r="E5467" t="s">
        <v>497</v>
      </c>
      <c r="F5467" t="s">
        <v>504</v>
      </c>
      <c r="G5467" t="s">
        <v>175</v>
      </c>
      <c r="H5467" t="s">
        <v>453</v>
      </c>
      <c r="I5467" t="s">
        <v>537</v>
      </c>
      <c r="J5467" t="s">
        <v>475</v>
      </c>
      <c r="K5467" t="s">
        <v>943</v>
      </c>
      <c r="L5467" t="s">
        <v>634</v>
      </c>
      <c r="M5467" t="s">
        <v>7540</v>
      </c>
      <c r="N5467" t="s">
        <v>73</v>
      </c>
      <c r="O5467" t="s">
        <v>72</v>
      </c>
      <c r="P5467" t="s">
        <v>1263</v>
      </c>
      <c r="Q5467">
        <v>0</v>
      </c>
      <c r="R5467">
        <v>0</v>
      </c>
      <c r="S5467" t="s">
        <v>491</v>
      </c>
      <c r="T5467" t="s">
        <v>483</v>
      </c>
      <c r="U5467" t="s">
        <v>461</v>
      </c>
      <c r="V5467">
        <v>8</v>
      </c>
      <c r="W5467" t="s">
        <v>561</v>
      </c>
      <c r="X5467" t="s">
        <v>463</v>
      </c>
      <c r="Y5467" t="s">
        <v>7543</v>
      </c>
      <c r="Z5467" t="s">
        <v>7545</v>
      </c>
      <c r="AA5467" s="2">
        <v>8</v>
      </c>
      <c r="AB5467" s="3">
        <v>0</v>
      </c>
      <c r="AC5467" s="3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</v>
      </c>
      <c r="AK5467" s="2">
        <v>8</v>
      </c>
      <c r="AL5467" s="2">
        <v>0</v>
      </c>
      <c r="AM5467" s="4">
        <v>27.65</v>
      </c>
      <c r="AN5467" s="2">
        <v>1.5</v>
      </c>
      <c r="AO5467" s="4">
        <v>221.2</v>
      </c>
      <c r="AP5467" s="4">
        <v>0</v>
      </c>
      <c r="AQ5467" s="4">
        <v>221.2</v>
      </c>
      <c r="AR5467">
        <v>0</v>
      </c>
      <c r="AS5467">
        <v>0</v>
      </c>
      <c r="AT5467">
        <v>0</v>
      </c>
      <c r="AU5467">
        <v>0</v>
      </c>
      <c r="AW5467">
        <v>0</v>
      </c>
      <c r="AX5467">
        <v>0</v>
      </c>
      <c r="AZ5467">
        <v>0</v>
      </c>
      <c r="BA5467">
        <v>0</v>
      </c>
      <c r="BB5467" t="s">
        <v>314</v>
      </c>
      <c r="BC5467" t="s">
        <v>322</v>
      </c>
      <c r="BD5467" t="s">
        <v>466</v>
      </c>
      <c r="BE5467" t="s">
        <v>467</v>
      </c>
      <c r="BF5467" t="s">
        <v>468</v>
      </c>
      <c r="BG5467" t="s">
        <v>502</v>
      </c>
    </row>
    <row r="5468" spans="1:59">
      <c r="A5468" t="s">
        <v>7586</v>
      </c>
      <c r="B5468" t="s">
        <v>115</v>
      </c>
      <c r="C5468" t="s">
        <v>116</v>
      </c>
      <c r="D5468" t="s">
        <v>85</v>
      </c>
      <c r="E5468" t="s">
        <v>533</v>
      </c>
      <c r="F5468" t="s">
        <v>596</v>
      </c>
      <c r="G5468" t="s">
        <v>104</v>
      </c>
      <c r="H5468" t="s">
        <v>529</v>
      </c>
      <c r="I5468" t="s">
        <v>571</v>
      </c>
      <c r="J5468" t="s">
        <v>475</v>
      </c>
      <c r="K5468" t="s">
        <v>645</v>
      </c>
      <c r="L5468" t="s">
        <v>457</v>
      </c>
      <c r="M5468" t="s">
        <v>7540</v>
      </c>
      <c r="N5468" t="s">
        <v>73</v>
      </c>
      <c r="O5468" t="s">
        <v>72</v>
      </c>
      <c r="P5468" t="s">
        <v>1263</v>
      </c>
      <c r="Q5468">
        <v>0</v>
      </c>
      <c r="R5468">
        <v>0</v>
      </c>
      <c r="S5468" t="s">
        <v>460</v>
      </c>
      <c r="T5468" t="s">
        <v>461</v>
      </c>
      <c r="U5468" t="s">
        <v>462</v>
      </c>
      <c r="V5468">
        <v>8</v>
      </c>
      <c r="W5468" t="s">
        <v>477</v>
      </c>
      <c r="X5468" t="s">
        <v>463</v>
      </c>
      <c r="Y5468" t="s">
        <v>7439</v>
      </c>
      <c r="Z5468" t="s">
        <v>7563</v>
      </c>
      <c r="AA5468" s="2">
        <v>9</v>
      </c>
      <c r="AB5468" s="3">
        <v>0</v>
      </c>
      <c r="AC5468" s="3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1</v>
      </c>
      <c r="AK5468" s="2">
        <v>8</v>
      </c>
      <c r="AL5468" s="2">
        <v>1</v>
      </c>
      <c r="AM5468" s="4">
        <v>31.67</v>
      </c>
      <c r="AN5468" s="2">
        <v>1.5</v>
      </c>
      <c r="AO5468" s="4">
        <v>253.36</v>
      </c>
      <c r="AP5468" s="4">
        <v>47.51</v>
      </c>
      <c r="AQ5468" s="4">
        <v>300.87</v>
      </c>
      <c r="AR5468">
        <v>1</v>
      </c>
      <c r="AS5468">
        <v>0</v>
      </c>
      <c r="AT5468">
        <v>0</v>
      </c>
      <c r="AU5468">
        <v>0</v>
      </c>
      <c r="AW5468">
        <v>0</v>
      </c>
      <c r="AX5468">
        <v>0</v>
      </c>
      <c r="AZ5468">
        <v>1</v>
      </c>
      <c r="BA5468">
        <v>1</v>
      </c>
      <c r="BB5468" t="s">
        <v>105</v>
      </c>
      <c r="BC5468" t="s">
        <v>117</v>
      </c>
      <c r="BD5468" t="s">
        <v>466</v>
      </c>
      <c r="BE5468" t="s">
        <v>467</v>
      </c>
      <c r="BF5468" t="s">
        <v>569</v>
      </c>
      <c r="BG5468" t="s">
        <v>493</v>
      </c>
    </row>
    <row r="5469" spans="1:59">
      <c r="A5469" t="s">
        <v>7587</v>
      </c>
      <c r="B5469" t="s">
        <v>208</v>
      </c>
      <c r="C5469" t="s">
        <v>209</v>
      </c>
      <c r="D5469" t="s">
        <v>89</v>
      </c>
      <c r="E5469" t="s">
        <v>486</v>
      </c>
      <c r="F5469" t="s">
        <v>559</v>
      </c>
      <c r="G5469" t="s">
        <v>156</v>
      </c>
      <c r="H5469" t="s">
        <v>473</v>
      </c>
      <c r="I5469" t="s">
        <v>488</v>
      </c>
      <c r="J5469" t="s">
        <v>475</v>
      </c>
      <c r="K5469" t="s">
        <v>648</v>
      </c>
      <c r="L5469" t="s">
        <v>457</v>
      </c>
      <c r="M5469" t="s">
        <v>7540</v>
      </c>
      <c r="N5469" t="s">
        <v>73</v>
      </c>
      <c r="O5469" t="s">
        <v>72</v>
      </c>
      <c r="P5469" t="s">
        <v>1263</v>
      </c>
      <c r="Q5469">
        <v>0</v>
      </c>
      <c r="R5469">
        <v>0</v>
      </c>
      <c r="S5469" t="s">
        <v>482</v>
      </c>
      <c r="T5469" t="s">
        <v>462</v>
      </c>
      <c r="U5469" t="s">
        <v>483</v>
      </c>
      <c r="V5469">
        <v>8</v>
      </c>
      <c r="W5469" t="s">
        <v>477</v>
      </c>
      <c r="X5469" t="s">
        <v>463</v>
      </c>
      <c r="Y5469" t="s">
        <v>7541</v>
      </c>
      <c r="Z5469" t="s">
        <v>7543</v>
      </c>
      <c r="AA5469" s="2">
        <v>8</v>
      </c>
      <c r="AB5469" s="3">
        <v>0</v>
      </c>
      <c r="AC5469" s="3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1</v>
      </c>
      <c r="AK5469" s="2">
        <v>8</v>
      </c>
      <c r="AL5469" s="2">
        <v>0</v>
      </c>
      <c r="AM5469" s="4">
        <v>22.97</v>
      </c>
      <c r="AN5469" s="2">
        <v>1.5</v>
      </c>
      <c r="AO5469" s="4">
        <v>183.76</v>
      </c>
      <c r="AP5469" s="4">
        <v>0</v>
      </c>
      <c r="AQ5469" s="4">
        <v>183.76</v>
      </c>
      <c r="AR5469">
        <v>0</v>
      </c>
      <c r="AS5469">
        <v>0</v>
      </c>
      <c r="AT5469">
        <v>0</v>
      </c>
      <c r="AU5469">
        <v>0</v>
      </c>
      <c r="AW5469">
        <v>0</v>
      </c>
      <c r="AX5469">
        <v>0</v>
      </c>
      <c r="AZ5469">
        <v>1</v>
      </c>
      <c r="BA5469">
        <v>1</v>
      </c>
      <c r="BB5469" t="s">
        <v>105</v>
      </c>
      <c r="BC5469" t="s">
        <v>157</v>
      </c>
      <c r="BD5469" t="s">
        <v>466</v>
      </c>
      <c r="BE5469" t="s">
        <v>467</v>
      </c>
      <c r="BF5469" t="s">
        <v>468</v>
      </c>
      <c r="BG5469" t="s">
        <v>493</v>
      </c>
    </row>
    <row r="5470" spans="1:59">
      <c r="A5470" t="s">
        <v>7588</v>
      </c>
      <c r="B5470" t="s">
        <v>355</v>
      </c>
      <c r="C5470" t="s">
        <v>356</v>
      </c>
      <c r="D5470" t="s">
        <v>90</v>
      </c>
      <c r="E5470" t="s">
        <v>589</v>
      </c>
      <c r="F5470" t="s">
        <v>479</v>
      </c>
      <c r="G5470" t="s">
        <v>146</v>
      </c>
      <c r="H5470" t="s">
        <v>473</v>
      </c>
      <c r="I5470" t="s">
        <v>454</v>
      </c>
      <c r="J5470" t="s">
        <v>455</v>
      </c>
      <c r="K5470" t="s">
        <v>650</v>
      </c>
      <c r="L5470" t="s">
        <v>457</v>
      </c>
      <c r="M5470" t="s">
        <v>7540</v>
      </c>
      <c r="N5470" t="s">
        <v>73</v>
      </c>
      <c r="O5470" t="s">
        <v>72</v>
      </c>
      <c r="P5470" t="s">
        <v>1263</v>
      </c>
      <c r="Q5470">
        <v>0</v>
      </c>
      <c r="R5470">
        <v>0</v>
      </c>
      <c r="S5470" t="s">
        <v>460</v>
      </c>
      <c r="T5470" t="s">
        <v>461</v>
      </c>
      <c r="U5470" t="s">
        <v>462</v>
      </c>
      <c r="V5470">
        <v>8</v>
      </c>
      <c r="W5470" t="s">
        <v>520</v>
      </c>
      <c r="X5470" t="s">
        <v>463</v>
      </c>
      <c r="Y5470" t="s">
        <v>7439</v>
      </c>
      <c r="Z5470" t="s">
        <v>7541</v>
      </c>
      <c r="AA5470" s="2">
        <v>8</v>
      </c>
      <c r="AB5470" s="3">
        <v>0</v>
      </c>
      <c r="AC5470" s="3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1</v>
      </c>
      <c r="AK5470" s="2">
        <v>8</v>
      </c>
      <c r="AL5470" s="2">
        <v>0</v>
      </c>
      <c r="AM5470" s="4">
        <v>23.06</v>
      </c>
      <c r="AN5470" s="2">
        <v>1.5</v>
      </c>
      <c r="AO5470" s="4">
        <v>184.48</v>
      </c>
      <c r="AP5470" s="4">
        <v>0</v>
      </c>
      <c r="AQ5470" s="4">
        <v>184.48</v>
      </c>
      <c r="AR5470">
        <v>0</v>
      </c>
      <c r="AS5470">
        <v>0</v>
      </c>
      <c r="AT5470">
        <v>0</v>
      </c>
      <c r="AU5470">
        <v>0</v>
      </c>
      <c r="AW5470">
        <v>0</v>
      </c>
      <c r="AX5470">
        <v>0</v>
      </c>
      <c r="AZ5470">
        <v>0</v>
      </c>
      <c r="BA5470">
        <v>0</v>
      </c>
      <c r="BB5470" t="s">
        <v>314</v>
      </c>
      <c r="BC5470" t="s">
        <v>322</v>
      </c>
      <c r="BD5470" t="s">
        <v>466</v>
      </c>
      <c r="BE5470" t="s">
        <v>467</v>
      </c>
      <c r="BF5470" t="s">
        <v>468</v>
      </c>
      <c r="BG5470" t="s">
        <v>502</v>
      </c>
    </row>
    <row r="5471" spans="1:59">
      <c r="A5471" t="s">
        <v>7589</v>
      </c>
      <c r="B5471" t="s">
        <v>111</v>
      </c>
      <c r="C5471" t="s">
        <v>112</v>
      </c>
      <c r="D5471" t="s">
        <v>87</v>
      </c>
      <c r="E5471" t="s">
        <v>620</v>
      </c>
      <c r="F5471" t="s">
        <v>508</v>
      </c>
      <c r="G5471" t="s">
        <v>113</v>
      </c>
      <c r="H5471" t="s">
        <v>473</v>
      </c>
      <c r="I5471" t="s">
        <v>499</v>
      </c>
      <c r="J5471" t="s">
        <v>475</v>
      </c>
      <c r="K5471" t="s">
        <v>655</v>
      </c>
      <c r="L5471" t="s">
        <v>501</v>
      </c>
      <c r="M5471" t="s">
        <v>7540</v>
      </c>
      <c r="N5471" t="s">
        <v>73</v>
      </c>
      <c r="O5471" t="s">
        <v>72</v>
      </c>
      <c r="P5471" t="s">
        <v>1263</v>
      </c>
      <c r="Q5471">
        <v>0</v>
      </c>
      <c r="R5471">
        <v>0</v>
      </c>
      <c r="S5471" t="s">
        <v>510</v>
      </c>
      <c r="T5471" t="s">
        <v>511</v>
      </c>
      <c r="U5471" t="s">
        <v>512</v>
      </c>
      <c r="V5471">
        <v>8</v>
      </c>
      <c r="W5471" t="s">
        <v>477</v>
      </c>
      <c r="X5471" t="s">
        <v>546</v>
      </c>
      <c r="Y5471" t="s">
        <v>7590</v>
      </c>
      <c r="Z5471" t="s">
        <v>7551</v>
      </c>
      <c r="AA5471" s="2">
        <v>7.68</v>
      </c>
      <c r="AB5471" s="3">
        <v>19</v>
      </c>
      <c r="AC5471" s="3">
        <v>0</v>
      </c>
      <c r="AE5471">
        <v>0</v>
      </c>
      <c r="AF5471">
        <v>0</v>
      </c>
      <c r="AG5471">
        <v>0</v>
      </c>
      <c r="AH5471">
        <v>1</v>
      </c>
      <c r="AI5471">
        <v>0</v>
      </c>
      <c r="AJ5471">
        <v>1</v>
      </c>
      <c r="AK5471" s="2">
        <v>7.68</v>
      </c>
      <c r="AL5471" s="2">
        <v>0</v>
      </c>
      <c r="AM5471" s="4">
        <v>23.68</v>
      </c>
      <c r="AN5471" s="2">
        <v>1.5</v>
      </c>
      <c r="AO5471" s="4">
        <v>181.86</v>
      </c>
      <c r="AP5471" s="4">
        <v>0</v>
      </c>
      <c r="AQ5471" s="4">
        <v>181.86</v>
      </c>
      <c r="AR5471">
        <v>0</v>
      </c>
      <c r="AS5471">
        <v>0</v>
      </c>
      <c r="AT5471">
        <v>0</v>
      </c>
      <c r="AU5471">
        <v>0</v>
      </c>
      <c r="AW5471">
        <v>0</v>
      </c>
      <c r="AX5471">
        <v>0</v>
      </c>
      <c r="AZ5471">
        <v>1</v>
      </c>
      <c r="BA5471">
        <v>1</v>
      </c>
      <c r="BB5471" t="s">
        <v>105</v>
      </c>
      <c r="BC5471" t="s">
        <v>114</v>
      </c>
      <c r="BD5471" t="s">
        <v>616</v>
      </c>
      <c r="BE5471" t="s">
        <v>467</v>
      </c>
      <c r="BF5471" t="s">
        <v>468</v>
      </c>
      <c r="BG5471" t="s">
        <v>493</v>
      </c>
    </row>
    <row r="5472" spans="1:59">
      <c r="A5472" t="s">
        <v>7591</v>
      </c>
      <c r="B5472" t="s">
        <v>242</v>
      </c>
      <c r="C5472" t="s">
        <v>243</v>
      </c>
      <c r="D5472" t="s">
        <v>88</v>
      </c>
      <c r="E5472" t="s">
        <v>471</v>
      </c>
      <c r="F5472" t="s">
        <v>579</v>
      </c>
      <c r="G5472" t="s">
        <v>238</v>
      </c>
      <c r="H5472" t="s">
        <v>473</v>
      </c>
      <c r="I5472" t="s">
        <v>659</v>
      </c>
      <c r="J5472" t="s">
        <v>475</v>
      </c>
      <c r="K5472" t="s">
        <v>660</v>
      </c>
      <c r="L5472" t="s">
        <v>457</v>
      </c>
      <c r="M5472" t="s">
        <v>7540</v>
      </c>
      <c r="N5472" t="s">
        <v>73</v>
      </c>
      <c r="O5472" t="s">
        <v>72</v>
      </c>
      <c r="P5472" t="s">
        <v>1263</v>
      </c>
      <c r="Q5472">
        <v>0</v>
      </c>
      <c r="R5472">
        <v>0</v>
      </c>
      <c r="S5472" t="s">
        <v>460</v>
      </c>
      <c r="T5472" t="s">
        <v>461</v>
      </c>
      <c r="U5472" t="s">
        <v>462</v>
      </c>
      <c r="V5472">
        <v>8</v>
      </c>
      <c r="W5472" t="s">
        <v>520</v>
      </c>
      <c r="X5472" t="s">
        <v>463</v>
      </c>
      <c r="Y5472" t="s">
        <v>7439</v>
      </c>
      <c r="Z5472" t="s">
        <v>7541</v>
      </c>
      <c r="AA5472" s="2">
        <v>8</v>
      </c>
      <c r="AB5472" s="3">
        <v>0</v>
      </c>
      <c r="AC5472" s="3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1</v>
      </c>
      <c r="AK5472" s="2">
        <v>8</v>
      </c>
      <c r="AL5472" s="2">
        <v>0</v>
      </c>
      <c r="AM5472" s="4">
        <v>26.96</v>
      </c>
      <c r="AN5472" s="2">
        <v>1.5</v>
      </c>
      <c r="AO5472" s="4">
        <v>215.68</v>
      </c>
      <c r="AP5472" s="4">
        <v>0</v>
      </c>
      <c r="AQ5472" s="4">
        <v>215.68</v>
      </c>
      <c r="AR5472">
        <v>0</v>
      </c>
      <c r="AS5472">
        <v>0</v>
      </c>
      <c r="AT5472">
        <v>0</v>
      </c>
      <c r="AU5472">
        <v>0</v>
      </c>
      <c r="AW5472">
        <v>0</v>
      </c>
      <c r="AX5472">
        <v>0</v>
      </c>
      <c r="AZ5472">
        <v>1</v>
      </c>
      <c r="BA5472">
        <v>1</v>
      </c>
      <c r="BB5472" t="s">
        <v>153</v>
      </c>
      <c r="BC5472" t="s">
        <v>114</v>
      </c>
      <c r="BD5472" t="s">
        <v>466</v>
      </c>
      <c r="BE5472" t="s">
        <v>467</v>
      </c>
      <c r="BF5472" t="s">
        <v>468</v>
      </c>
      <c r="BG5472" t="s">
        <v>469</v>
      </c>
    </row>
    <row r="5473" spans="1:59">
      <c r="A5473" t="s">
        <v>7592</v>
      </c>
      <c r="B5473" t="s">
        <v>220</v>
      </c>
      <c r="C5473" t="s">
        <v>221</v>
      </c>
      <c r="D5473" t="s">
        <v>87</v>
      </c>
      <c r="E5473" t="s">
        <v>497</v>
      </c>
      <c r="F5473" t="s">
        <v>508</v>
      </c>
      <c r="G5473" t="s">
        <v>113</v>
      </c>
      <c r="H5473" t="s">
        <v>473</v>
      </c>
      <c r="I5473" t="s">
        <v>537</v>
      </c>
      <c r="J5473" t="s">
        <v>475</v>
      </c>
      <c r="K5473" t="s">
        <v>662</v>
      </c>
      <c r="L5473" t="s">
        <v>457</v>
      </c>
      <c r="M5473" t="s">
        <v>7540</v>
      </c>
      <c r="N5473" t="s">
        <v>73</v>
      </c>
      <c r="O5473" t="s">
        <v>72</v>
      </c>
      <c r="P5473" t="s">
        <v>1263</v>
      </c>
      <c r="Q5473">
        <v>0</v>
      </c>
      <c r="R5473">
        <v>0</v>
      </c>
      <c r="S5473" t="s">
        <v>460</v>
      </c>
      <c r="T5473" t="s">
        <v>461</v>
      </c>
      <c r="U5473" t="s">
        <v>462</v>
      </c>
      <c r="V5473">
        <v>8</v>
      </c>
      <c r="W5473" t="s">
        <v>477</v>
      </c>
      <c r="X5473" t="s">
        <v>463</v>
      </c>
      <c r="Y5473" t="s">
        <v>7439</v>
      </c>
      <c r="Z5473" t="s">
        <v>7541</v>
      </c>
      <c r="AA5473" s="2">
        <v>8</v>
      </c>
      <c r="AB5473" s="3">
        <v>0</v>
      </c>
      <c r="AC5473" s="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1</v>
      </c>
      <c r="AK5473" s="2">
        <v>8</v>
      </c>
      <c r="AL5473" s="2">
        <v>0</v>
      </c>
      <c r="AM5473" s="4">
        <v>26.4</v>
      </c>
      <c r="AN5473" s="2">
        <v>1.5</v>
      </c>
      <c r="AO5473" s="4">
        <v>211.2</v>
      </c>
      <c r="AP5473" s="4">
        <v>0</v>
      </c>
      <c r="AQ5473" s="4">
        <v>211.2</v>
      </c>
      <c r="AR5473">
        <v>0</v>
      </c>
      <c r="AS5473">
        <v>0</v>
      </c>
      <c r="AT5473">
        <v>0</v>
      </c>
      <c r="AU5473">
        <v>0</v>
      </c>
      <c r="AW5473">
        <v>0</v>
      </c>
      <c r="AX5473">
        <v>0</v>
      </c>
      <c r="AZ5473">
        <v>1</v>
      </c>
      <c r="BA5473">
        <v>1</v>
      </c>
      <c r="BB5473" t="s">
        <v>105</v>
      </c>
      <c r="BC5473" t="s">
        <v>157</v>
      </c>
      <c r="BD5473" t="s">
        <v>466</v>
      </c>
      <c r="BE5473" t="s">
        <v>467</v>
      </c>
      <c r="BF5473" t="s">
        <v>468</v>
      </c>
      <c r="BG5473" t="s">
        <v>493</v>
      </c>
    </row>
    <row r="5474" spans="1:59">
      <c r="A5474" t="s">
        <v>7593</v>
      </c>
      <c r="B5474" t="s">
        <v>244</v>
      </c>
      <c r="C5474" t="s">
        <v>245</v>
      </c>
      <c r="D5474" t="s">
        <v>86</v>
      </c>
      <c r="E5474" t="s">
        <v>522</v>
      </c>
      <c r="F5474" t="s">
        <v>607</v>
      </c>
      <c r="G5474" t="s">
        <v>152</v>
      </c>
      <c r="H5474" t="s">
        <v>453</v>
      </c>
      <c r="I5474" t="s">
        <v>608</v>
      </c>
      <c r="J5474" t="s">
        <v>475</v>
      </c>
      <c r="K5474" t="s">
        <v>664</v>
      </c>
      <c r="L5474" t="s">
        <v>457</v>
      </c>
      <c r="M5474" t="s">
        <v>7540</v>
      </c>
      <c r="N5474" t="s">
        <v>73</v>
      </c>
      <c r="O5474" t="s">
        <v>72</v>
      </c>
      <c r="P5474" t="s">
        <v>1263</v>
      </c>
      <c r="Q5474">
        <v>0</v>
      </c>
      <c r="R5474">
        <v>0</v>
      </c>
      <c r="S5474" t="s">
        <v>510</v>
      </c>
      <c r="T5474" t="s">
        <v>511</v>
      </c>
      <c r="U5474" t="s">
        <v>512</v>
      </c>
      <c r="V5474">
        <v>8</v>
      </c>
      <c r="W5474" t="s">
        <v>477</v>
      </c>
      <c r="X5474" t="s">
        <v>546</v>
      </c>
      <c r="Y5474" t="s">
        <v>7594</v>
      </c>
      <c r="Z5474" t="s">
        <v>7551</v>
      </c>
      <c r="AA5474" s="2">
        <v>7.85</v>
      </c>
      <c r="AB5474" s="3">
        <v>9</v>
      </c>
      <c r="AC5474" s="3">
        <v>0</v>
      </c>
      <c r="AE5474">
        <v>0</v>
      </c>
      <c r="AF5474">
        <v>0</v>
      </c>
      <c r="AG5474">
        <v>0</v>
      </c>
      <c r="AH5474">
        <v>1</v>
      </c>
      <c r="AI5474">
        <v>0</v>
      </c>
      <c r="AJ5474">
        <v>1</v>
      </c>
      <c r="AK5474" s="2">
        <v>7.85</v>
      </c>
      <c r="AL5474" s="2">
        <v>0</v>
      </c>
      <c r="AM5474" s="4">
        <v>27.28</v>
      </c>
      <c r="AN5474" s="2">
        <v>1.5</v>
      </c>
      <c r="AO5474" s="4">
        <v>214.15</v>
      </c>
      <c r="AP5474" s="4">
        <v>0</v>
      </c>
      <c r="AQ5474" s="4">
        <v>214.15</v>
      </c>
      <c r="AR5474">
        <v>0</v>
      </c>
      <c r="AS5474">
        <v>0</v>
      </c>
      <c r="AT5474">
        <v>0</v>
      </c>
      <c r="AU5474">
        <v>0</v>
      </c>
      <c r="AW5474">
        <v>0</v>
      </c>
      <c r="AX5474">
        <v>1</v>
      </c>
      <c r="AY5474" t="s">
        <v>385</v>
      </c>
      <c r="AZ5474">
        <v>1</v>
      </c>
      <c r="BA5474">
        <v>1</v>
      </c>
      <c r="BB5474" t="s">
        <v>153</v>
      </c>
      <c r="BC5474" t="s">
        <v>114</v>
      </c>
      <c r="BD5474" t="s">
        <v>548</v>
      </c>
      <c r="BE5474" t="s">
        <v>467</v>
      </c>
      <c r="BF5474" t="s">
        <v>468</v>
      </c>
      <c r="BG5474" t="s">
        <v>1046</v>
      </c>
    </row>
    <row r="5475" spans="1:59">
      <c r="A5475" t="s">
        <v>7595</v>
      </c>
      <c r="B5475" t="s">
        <v>184</v>
      </c>
      <c r="C5475" t="s">
        <v>185</v>
      </c>
      <c r="D5475" t="s">
        <v>87</v>
      </c>
      <c r="E5475" t="s">
        <v>604</v>
      </c>
      <c r="F5475" t="s">
        <v>504</v>
      </c>
      <c r="G5475" t="s">
        <v>175</v>
      </c>
      <c r="H5475" t="s">
        <v>453</v>
      </c>
      <c r="I5475" t="s">
        <v>537</v>
      </c>
      <c r="J5475" t="s">
        <v>475</v>
      </c>
      <c r="K5475" t="s">
        <v>666</v>
      </c>
      <c r="L5475" t="s">
        <v>501</v>
      </c>
      <c r="M5475" t="s">
        <v>7540</v>
      </c>
      <c r="N5475" t="s">
        <v>73</v>
      </c>
      <c r="O5475" t="s">
        <v>72</v>
      </c>
      <c r="P5475" t="s">
        <v>1263</v>
      </c>
      <c r="Q5475">
        <v>0</v>
      </c>
      <c r="R5475">
        <v>0</v>
      </c>
      <c r="S5475" t="s">
        <v>482</v>
      </c>
      <c r="T5475" t="s">
        <v>462</v>
      </c>
      <c r="U5475" t="s">
        <v>483</v>
      </c>
      <c r="V5475">
        <v>8</v>
      </c>
      <c r="W5475" t="s">
        <v>520</v>
      </c>
      <c r="X5475" t="s">
        <v>463</v>
      </c>
      <c r="Y5475" t="s">
        <v>7541</v>
      </c>
      <c r="Z5475" t="s">
        <v>7543</v>
      </c>
      <c r="AA5475" s="2">
        <v>8</v>
      </c>
      <c r="AB5475" s="3">
        <v>0</v>
      </c>
      <c r="AC5475" s="3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1</v>
      </c>
      <c r="AK5475" s="2">
        <v>8</v>
      </c>
      <c r="AL5475" s="2">
        <v>0</v>
      </c>
      <c r="AM5475" s="4">
        <v>26.98</v>
      </c>
      <c r="AN5475" s="2">
        <v>1.5</v>
      </c>
      <c r="AO5475" s="4">
        <v>215.84</v>
      </c>
      <c r="AP5475" s="4">
        <v>0</v>
      </c>
      <c r="AQ5475" s="4">
        <v>215.84</v>
      </c>
      <c r="AR5475">
        <v>0</v>
      </c>
      <c r="AS5475">
        <v>0</v>
      </c>
      <c r="AT5475">
        <v>0</v>
      </c>
      <c r="AU5475">
        <v>0</v>
      </c>
      <c r="AW5475">
        <v>0</v>
      </c>
      <c r="AX5475">
        <v>0</v>
      </c>
      <c r="AZ5475">
        <v>1</v>
      </c>
      <c r="BA5475">
        <v>1</v>
      </c>
      <c r="BB5475" t="s">
        <v>153</v>
      </c>
      <c r="BC5475" t="s">
        <v>147</v>
      </c>
      <c r="BD5475" t="s">
        <v>466</v>
      </c>
      <c r="BE5475" t="s">
        <v>467</v>
      </c>
      <c r="BF5475" t="s">
        <v>468</v>
      </c>
      <c r="BG5475" t="s">
        <v>469</v>
      </c>
    </row>
    <row r="5476" spans="1:59">
      <c r="A5476" t="s">
        <v>7596</v>
      </c>
      <c r="B5476" t="s">
        <v>341</v>
      </c>
      <c r="C5476" t="s">
        <v>342</v>
      </c>
      <c r="D5476" t="s">
        <v>87</v>
      </c>
      <c r="E5476" t="s">
        <v>620</v>
      </c>
      <c r="F5476" t="s">
        <v>508</v>
      </c>
      <c r="G5476" t="s">
        <v>113</v>
      </c>
      <c r="H5476" t="s">
        <v>453</v>
      </c>
      <c r="I5476" t="s">
        <v>505</v>
      </c>
      <c r="J5476" t="s">
        <v>523</v>
      </c>
      <c r="K5476" t="s">
        <v>829</v>
      </c>
      <c r="L5476" t="s">
        <v>501</v>
      </c>
      <c r="M5476" t="s">
        <v>7540</v>
      </c>
      <c r="N5476" t="s">
        <v>73</v>
      </c>
      <c r="O5476" t="s">
        <v>72</v>
      </c>
      <c r="P5476" t="s">
        <v>1263</v>
      </c>
      <c r="Q5476">
        <v>0</v>
      </c>
      <c r="R5476">
        <v>0</v>
      </c>
      <c r="S5476" t="s">
        <v>460</v>
      </c>
      <c r="T5476" t="s">
        <v>461</v>
      </c>
      <c r="U5476" t="s">
        <v>462</v>
      </c>
      <c r="V5476">
        <v>8</v>
      </c>
      <c r="W5476" t="s">
        <v>523</v>
      </c>
      <c r="X5476" t="s">
        <v>546</v>
      </c>
      <c r="Y5476" t="s">
        <v>7597</v>
      </c>
      <c r="Z5476" t="s">
        <v>7541</v>
      </c>
      <c r="AA5476" s="2">
        <v>7.58</v>
      </c>
      <c r="AB5476" s="3">
        <v>25</v>
      </c>
      <c r="AC5476" s="3">
        <v>0</v>
      </c>
      <c r="AE5476">
        <v>0</v>
      </c>
      <c r="AF5476">
        <v>0</v>
      </c>
      <c r="AG5476">
        <v>0</v>
      </c>
      <c r="AH5476">
        <v>1</v>
      </c>
      <c r="AI5476">
        <v>0</v>
      </c>
      <c r="AJ5476">
        <v>1</v>
      </c>
      <c r="AK5476" s="2">
        <v>7.58</v>
      </c>
      <c r="AL5476" s="2">
        <v>0</v>
      </c>
      <c r="AM5476" s="4">
        <v>33.340000000000003</v>
      </c>
      <c r="AN5476" s="2">
        <v>1.5</v>
      </c>
      <c r="AO5476" s="4">
        <v>252.72</v>
      </c>
      <c r="AP5476" s="4">
        <v>0</v>
      </c>
      <c r="AQ5476" s="4">
        <v>252.72</v>
      </c>
      <c r="AR5476">
        <v>0</v>
      </c>
      <c r="AS5476">
        <v>0</v>
      </c>
      <c r="AT5476">
        <v>0</v>
      </c>
      <c r="AU5476">
        <v>0</v>
      </c>
      <c r="AW5476">
        <v>0</v>
      </c>
      <c r="AX5476">
        <v>0</v>
      </c>
      <c r="AZ5476">
        <v>1</v>
      </c>
      <c r="BA5476">
        <v>1</v>
      </c>
      <c r="BB5476" t="s">
        <v>153</v>
      </c>
      <c r="BC5476" t="s">
        <v>157</v>
      </c>
      <c r="BD5476" t="s">
        <v>616</v>
      </c>
      <c r="BE5476" t="s">
        <v>467</v>
      </c>
      <c r="BF5476" t="s">
        <v>468</v>
      </c>
      <c r="BG5476" t="s">
        <v>493</v>
      </c>
    </row>
    <row r="5477" spans="1:59">
      <c r="A5477" t="s">
        <v>7598</v>
      </c>
      <c r="B5477" t="s">
        <v>222</v>
      </c>
      <c r="C5477" t="s">
        <v>223</v>
      </c>
      <c r="D5477" t="s">
        <v>85</v>
      </c>
      <c r="E5477" t="s">
        <v>566</v>
      </c>
      <c r="F5477" t="s">
        <v>534</v>
      </c>
      <c r="G5477" t="s">
        <v>126</v>
      </c>
      <c r="H5477" t="s">
        <v>529</v>
      </c>
      <c r="I5477" t="s">
        <v>571</v>
      </c>
      <c r="J5477" t="s">
        <v>455</v>
      </c>
      <c r="K5477" t="s">
        <v>668</v>
      </c>
      <c r="L5477" t="s">
        <v>457</v>
      </c>
      <c r="M5477" t="s">
        <v>7540</v>
      </c>
      <c r="N5477" t="s">
        <v>73</v>
      </c>
      <c r="O5477" t="s">
        <v>72</v>
      </c>
      <c r="P5477" t="s">
        <v>1263</v>
      </c>
      <c r="Q5477">
        <v>0</v>
      </c>
      <c r="R5477">
        <v>0</v>
      </c>
      <c r="S5477" t="s">
        <v>491</v>
      </c>
      <c r="T5477" t="s">
        <v>483</v>
      </c>
      <c r="U5477" t="s">
        <v>461</v>
      </c>
      <c r="V5477">
        <v>8</v>
      </c>
      <c r="W5477" t="s">
        <v>455</v>
      </c>
      <c r="X5477" t="s">
        <v>463</v>
      </c>
      <c r="Y5477" t="s">
        <v>7543</v>
      </c>
      <c r="Z5477" t="s">
        <v>7545</v>
      </c>
      <c r="AA5477" s="2">
        <v>8</v>
      </c>
      <c r="AB5477" s="3">
        <v>0</v>
      </c>
      <c r="AC5477" s="3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1</v>
      </c>
      <c r="AK5477" s="2">
        <v>8</v>
      </c>
      <c r="AL5477" s="2">
        <v>0</v>
      </c>
      <c r="AM5477" s="4">
        <v>31.83</v>
      </c>
      <c r="AN5477" s="2">
        <v>1.5</v>
      </c>
      <c r="AO5477" s="4">
        <v>254.64</v>
      </c>
      <c r="AP5477" s="4">
        <v>0</v>
      </c>
      <c r="AQ5477" s="4">
        <v>254.64</v>
      </c>
      <c r="AR5477">
        <v>0</v>
      </c>
      <c r="AS5477">
        <v>0</v>
      </c>
      <c r="AT5477">
        <v>0</v>
      </c>
      <c r="AU5477">
        <v>0</v>
      </c>
      <c r="AW5477">
        <v>0</v>
      </c>
      <c r="AX5477">
        <v>0</v>
      </c>
      <c r="AZ5477">
        <v>1</v>
      </c>
      <c r="BA5477">
        <v>1</v>
      </c>
      <c r="BB5477" t="s">
        <v>105</v>
      </c>
      <c r="BC5477" t="s">
        <v>114</v>
      </c>
      <c r="BD5477" t="s">
        <v>466</v>
      </c>
      <c r="BE5477" t="s">
        <v>467</v>
      </c>
      <c r="BF5477" t="s">
        <v>468</v>
      </c>
      <c r="BG5477" t="s">
        <v>493</v>
      </c>
    </row>
    <row r="5478" spans="1:59">
      <c r="A5478" t="s">
        <v>7599</v>
      </c>
      <c r="B5478" t="s">
        <v>365</v>
      </c>
      <c r="C5478" t="s">
        <v>366</v>
      </c>
      <c r="D5478" t="s">
        <v>87</v>
      </c>
      <c r="E5478" t="s">
        <v>497</v>
      </c>
      <c r="F5478" t="s">
        <v>498</v>
      </c>
      <c r="G5478" t="s">
        <v>130</v>
      </c>
      <c r="H5478" t="s">
        <v>453</v>
      </c>
      <c r="I5478" t="s">
        <v>505</v>
      </c>
      <c r="J5478" t="s">
        <v>455</v>
      </c>
      <c r="K5478" t="s">
        <v>833</v>
      </c>
      <c r="L5478" t="s">
        <v>501</v>
      </c>
      <c r="M5478" t="s">
        <v>7540</v>
      </c>
      <c r="N5478" t="s">
        <v>73</v>
      </c>
      <c r="O5478" t="s">
        <v>72</v>
      </c>
      <c r="P5478" t="s">
        <v>1263</v>
      </c>
      <c r="Q5478">
        <v>0</v>
      </c>
      <c r="R5478">
        <v>0</v>
      </c>
      <c r="S5478" t="s">
        <v>510</v>
      </c>
      <c r="T5478" t="s">
        <v>511</v>
      </c>
      <c r="U5478" t="s">
        <v>512</v>
      </c>
      <c r="V5478">
        <v>8</v>
      </c>
      <c r="W5478" t="s">
        <v>455</v>
      </c>
      <c r="X5478" t="s">
        <v>463</v>
      </c>
      <c r="Y5478" t="s">
        <v>7550</v>
      </c>
      <c r="Z5478" t="s">
        <v>7551</v>
      </c>
      <c r="AA5478" s="2">
        <v>8</v>
      </c>
      <c r="AB5478" s="3">
        <v>0</v>
      </c>
      <c r="AC5478" s="3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1</v>
      </c>
      <c r="AK5478" s="2">
        <v>8</v>
      </c>
      <c r="AL5478" s="2">
        <v>0</v>
      </c>
      <c r="AM5478" s="4">
        <v>31.6</v>
      </c>
      <c r="AN5478" s="2">
        <v>1.5</v>
      </c>
      <c r="AO5478" s="4">
        <v>252.8</v>
      </c>
      <c r="AP5478" s="4">
        <v>0</v>
      </c>
      <c r="AQ5478" s="4">
        <v>252.8</v>
      </c>
      <c r="AR5478">
        <v>0</v>
      </c>
      <c r="AS5478">
        <v>0</v>
      </c>
      <c r="AT5478">
        <v>0</v>
      </c>
      <c r="AU5478">
        <v>0</v>
      </c>
      <c r="AW5478">
        <v>0</v>
      </c>
      <c r="AX5478">
        <v>0</v>
      </c>
      <c r="AZ5478">
        <v>0</v>
      </c>
      <c r="BA5478">
        <v>0</v>
      </c>
      <c r="BB5478" t="s">
        <v>314</v>
      </c>
      <c r="BC5478" t="s">
        <v>315</v>
      </c>
      <c r="BD5478" t="s">
        <v>466</v>
      </c>
      <c r="BE5478" t="s">
        <v>467</v>
      </c>
      <c r="BF5478" t="s">
        <v>468</v>
      </c>
      <c r="BG5478" t="s">
        <v>502</v>
      </c>
    </row>
    <row r="5479" spans="1:59">
      <c r="A5479" t="s">
        <v>7600</v>
      </c>
      <c r="B5479" t="s">
        <v>193</v>
      </c>
      <c r="C5479" t="s">
        <v>194</v>
      </c>
      <c r="D5479" t="s">
        <v>86</v>
      </c>
      <c r="E5479" t="s">
        <v>516</v>
      </c>
      <c r="F5479" t="s">
        <v>517</v>
      </c>
      <c r="G5479" t="s">
        <v>190</v>
      </c>
      <c r="H5479" t="s">
        <v>453</v>
      </c>
      <c r="I5479" t="s">
        <v>551</v>
      </c>
      <c r="J5479" t="s">
        <v>475</v>
      </c>
      <c r="K5479" t="s">
        <v>671</v>
      </c>
      <c r="L5479" t="s">
        <v>457</v>
      </c>
      <c r="M5479" t="s">
        <v>7540</v>
      </c>
      <c r="N5479" t="s">
        <v>73</v>
      </c>
      <c r="O5479" t="s">
        <v>72</v>
      </c>
      <c r="P5479" t="s">
        <v>1263</v>
      </c>
      <c r="Q5479">
        <v>0</v>
      </c>
      <c r="R5479">
        <v>0</v>
      </c>
      <c r="S5479" t="s">
        <v>482</v>
      </c>
      <c r="T5479" t="s">
        <v>462</v>
      </c>
      <c r="U5479" t="s">
        <v>483</v>
      </c>
      <c r="V5479">
        <v>8</v>
      </c>
      <c r="W5479" t="s">
        <v>477</v>
      </c>
      <c r="X5479" t="s">
        <v>463</v>
      </c>
      <c r="Y5479" t="s">
        <v>7541</v>
      </c>
      <c r="Z5479" t="s">
        <v>7551</v>
      </c>
      <c r="AA5479" s="2">
        <v>10</v>
      </c>
      <c r="AB5479" s="3">
        <v>0</v>
      </c>
      <c r="AC5479" s="3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</v>
      </c>
      <c r="AK5479" s="2">
        <v>8</v>
      </c>
      <c r="AL5479" s="2">
        <v>2</v>
      </c>
      <c r="AM5479" s="4">
        <v>23.9</v>
      </c>
      <c r="AN5479" s="2">
        <v>1.5</v>
      </c>
      <c r="AO5479" s="4">
        <v>191.2</v>
      </c>
      <c r="AP5479" s="4">
        <v>71.7</v>
      </c>
      <c r="AQ5479" s="4">
        <v>262.89999999999998</v>
      </c>
      <c r="AR5479">
        <v>1</v>
      </c>
      <c r="AS5479">
        <v>0</v>
      </c>
      <c r="AT5479">
        <v>0</v>
      </c>
      <c r="AU5479">
        <v>0</v>
      </c>
      <c r="AW5479">
        <v>0</v>
      </c>
      <c r="AX5479">
        <v>0</v>
      </c>
      <c r="AZ5479">
        <v>1</v>
      </c>
      <c r="BA5479">
        <v>1</v>
      </c>
      <c r="BB5479" t="s">
        <v>153</v>
      </c>
      <c r="BC5479" t="s">
        <v>110</v>
      </c>
      <c r="BD5479" t="s">
        <v>466</v>
      </c>
      <c r="BE5479" t="s">
        <v>467</v>
      </c>
      <c r="BF5479" t="s">
        <v>569</v>
      </c>
      <c r="BG5479" t="s">
        <v>469</v>
      </c>
    </row>
    <row r="5480" spans="1:59">
      <c r="A5480" t="s">
        <v>7601</v>
      </c>
      <c r="B5480" t="s">
        <v>308</v>
      </c>
      <c r="C5480" t="s">
        <v>309</v>
      </c>
      <c r="D5480" t="s">
        <v>85</v>
      </c>
      <c r="E5480" t="s">
        <v>527</v>
      </c>
      <c r="F5480" t="s">
        <v>528</v>
      </c>
      <c r="G5480" t="s">
        <v>120</v>
      </c>
      <c r="H5480" t="s">
        <v>529</v>
      </c>
      <c r="I5480" t="s">
        <v>554</v>
      </c>
      <c r="J5480" t="s">
        <v>475</v>
      </c>
      <c r="K5480" t="s">
        <v>965</v>
      </c>
      <c r="L5480" t="s">
        <v>457</v>
      </c>
      <c r="M5480" t="s">
        <v>7540</v>
      </c>
      <c r="N5480" t="s">
        <v>73</v>
      </c>
      <c r="O5480" t="s">
        <v>72</v>
      </c>
      <c r="P5480" t="s">
        <v>1263</v>
      </c>
      <c r="Q5480">
        <v>0</v>
      </c>
      <c r="R5480">
        <v>0</v>
      </c>
      <c r="S5480" t="s">
        <v>482</v>
      </c>
      <c r="T5480" t="s">
        <v>462</v>
      </c>
      <c r="U5480" t="s">
        <v>483</v>
      </c>
      <c r="V5480">
        <v>8</v>
      </c>
      <c r="W5480" t="s">
        <v>520</v>
      </c>
      <c r="X5480" t="s">
        <v>463</v>
      </c>
      <c r="Y5480" t="s">
        <v>7541</v>
      </c>
      <c r="Z5480" t="s">
        <v>7543</v>
      </c>
      <c r="AA5480" s="2">
        <v>8</v>
      </c>
      <c r="AB5480" s="3">
        <v>0</v>
      </c>
      <c r="AC5480" s="3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1</v>
      </c>
      <c r="AK5480" s="2">
        <v>8</v>
      </c>
      <c r="AL5480" s="2">
        <v>0</v>
      </c>
      <c r="AM5480" s="4">
        <v>23.75</v>
      </c>
      <c r="AN5480" s="2">
        <v>1.5</v>
      </c>
      <c r="AO5480" s="4">
        <v>190</v>
      </c>
      <c r="AP5480" s="4">
        <v>0</v>
      </c>
      <c r="AQ5480" s="4">
        <v>190</v>
      </c>
      <c r="AR5480">
        <v>0</v>
      </c>
      <c r="AS5480">
        <v>0</v>
      </c>
      <c r="AT5480">
        <v>0</v>
      </c>
      <c r="AU5480">
        <v>0</v>
      </c>
      <c r="AW5480">
        <v>0</v>
      </c>
      <c r="AX5480">
        <v>0</v>
      </c>
      <c r="AZ5480">
        <v>1</v>
      </c>
      <c r="BA5480">
        <v>1</v>
      </c>
      <c r="BB5480" t="s">
        <v>153</v>
      </c>
      <c r="BC5480" t="s">
        <v>157</v>
      </c>
      <c r="BD5480" t="s">
        <v>466</v>
      </c>
      <c r="BE5480" t="s">
        <v>467</v>
      </c>
      <c r="BF5480" t="s">
        <v>468</v>
      </c>
      <c r="BG5480" t="s">
        <v>469</v>
      </c>
    </row>
    <row r="5481" spans="1:59">
      <c r="A5481" t="s">
        <v>7602</v>
      </c>
      <c r="B5481" t="s">
        <v>122</v>
      </c>
      <c r="C5481" t="s">
        <v>123</v>
      </c>
      <c r="D5481" t="s">
        <v>89</v>
      </c>
      <c r="E5481" t="s">
        <v>632</v>
      </c>
      <c r="F5481" t="s">
        <v>487</v>
      </c>
      <c r="G5481" t="s">
        <v>109</v>
      </c>
      <c r="H5481" t="s">
        <v>529</v>
      </c>
      <c r="I5481" t="s">
        <v>544</v>
      </c>
      <c r="J5481" t="s">
        <v>475</v>
      </c>
      <c r="K5481" t="s">
        <v>675</v>
      </c>
      <c r="L5481" t="s">
        <v>457</v>
      </c>
      <c r="M5481" t="s">
        <v>7540</v>
      </c>
      <c r="N5481" t="s">
        <v>73</v>
      </c>
      <c r="O5481" t="s">
        <v>72</v>
      </c>
      <c r="P5481" t="s">
        <v>1263</v>
      </c>
      <c r="Q5481">
        <v>0</v>
      </c>
      <c r="R5481">
        <v>0</v>
      </c>
      <c r="S5481" t="s">
        <v>491</v>
      </c>
      <c r="T5481" t="s">
        <v>483</v>
      </c>
      <c r="U5481" t="s">
        <v>461</v>
      </c>
      <c r="V5481">
        <v>8</v>
      </c>
      <c r="W5481" t="s">
        <v>477</v>
      </c>
      <c r="X5481" t="s">
        <v>463</v>
      </c>
      <c r="Y5481" t="s">
        <v>7543</v>
      </c>
      <c r="Z5481" t="s">
        <v>7545</v>
      </c>
      <c r="AA5481" s="2">
        <v>8</v>
      </c>
      <c r="AB5481" s="3">
        <v>0</v>
      </c>
      <c r="AC5481" s="3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1</v>
      </c>
      <c r="AK5481" s="2">
        <v>8</v>
      </c>
      <c r="AL5481" s="2">
        <v>0</v>
      </c>
      <c r="AM5481" s="4">
        <v>33.04</v>
      </c>
      <c r="AN5481" s="2">
        <v>1.5</v>
      </c>
      <c r="AO5481" s="4">
        <v>264.32</v>
      </c>
      <c r="AP5481" s="4">
        <v>0</v>
      </c>
      <c r="AQ5481" s="4">
        <v>264.32</v>
      </c>
      <c r="AR5481">
        <v>0</v>
      </c>
      <c r="AS5481">
        <v>0</v>
      </c>
      <c r="AT5481">
        <v>0</v>
      </c>
      <c r="AU5481">
        <v>0</v>
      </c>
      <c r="AW5481">
        <v>0</v>
      </c>
      <c r="AX5481">
        <v>0</v>
      </c>
      <c r="AZ5481">
        <v>1</v>
      </c>
      <c r="BA5481">
        <v>1</v>
      </c>
      <c r="BB5481" t="s">
        <v>105</v>
      </c>
      <c r="BC5481" t="s">
        <v>110</v>
      </c>
      <c r="BD5481" t="s">
        <v>466</v>
      </c>
      <c r="BE5481" t="s">
        <v>467</v>
      </c>
      <c r="BF5481" t="s">
        <v>468</v>
      </c>
      <c r="BG5481" t="s">
        <v>493</v>
      </c>
    </row>
    <row r="5482" spans="1:59">
      <c r="A5482" t="s">
        <v>7603</v>
      </c>
      <c r="B5482" t="s">
        <v>168</v>
      </c>
      <c r="C5482" t="s">
        <v>169</v>
      </c>
      <c r="D5482" t="s">
        <v>85</v>
      </c>
      <c r="E5482" t="s">
        <v>527</v>
      </c>
      <c r="F5482" t="s">
        <v>528</v>
      </c>
      <c r="G5482" t="s">
        <v>120</v>
      </c>
      <c r="H5482" t="s">
        <v>473</v>
      </c>
      <c r="I5482" t="s">
        <v>571</v>
      </c>
      <c r="J5482" t="s">
        <v>475</v>
      </c>
      <c r="K5482" t="s">
        <v>509</v>
      </c>
      <c r="L5482" t="s">
        <v>457</v>
      </c>
      <c r="M5482" t="s">
        <v>7540</v>
      </c>
      <c r="N5482" t="s">
        <v>73</v>
      </c>
      <c r="O5482" t="s">
        <v>72</v>
      </c>
      <c r="P5482" t="s">
        <v>1263</v>
      </c>
      <c r="Q5482">
        <v>0</v>
      </c>
      <c r="R5482">
        <v>0</v>
      </c>
      <c r="S5482" t="s">
        <v>482</v>
      </c>
      <c r="T5482" t="s">
        <v>462</v>
      </c>
      <c r="U5482" t="s">
        <v>483</v>
      </c>
      <c r="V5482">
        <v>8</v>
      </c>
      <c r="W5482" t="s">
        <v>477</v>
      </c>
      <c r="X5482" t="s">
        <v>463</v>
      </c>
      <c r="Y5482" t="s">
        <v>7541</v>
      </c>
      <c r="Z5482" t="s">
        <v>7543</v>
      </c>
      <c r="AA5482" s="2">
        <v>8</v>
      </c>
      <c r="AB5482" s="3">
        <v>0</v>
      </c>
      <c r="AC5482" s="3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1</v>
      </c>
      <c r="AK5482" s="2">
        <v>8</v>
      </c>
      <c r="AL5482" s="2">
        <v>0</v>
      </c>
      <c r="AM5482" s="4">
        <v>27.8</v>
      </c>
      <c r="AN5482" s="2">
        <v>1.5</v>
      </c>
      <c r="AO5482" s="4">
        <v>222.4</v>
      </c>
      <c r="AP5482" s="4">
        <v>0</v>
      </c>
      <c r="AQ5482" s="4">
        <v>222.4</v>
      </c>
      <c r="AR5482">
        <v>0</v>
      </c>
      <c r="AS5482">
        <v>0</v>
      </c>
      <c r="AT5482">
        <v>0</v>
      </c>
      <c r="AU5482">
        <v>0</v>
      </c>
      <c r="AW5482">
        <v>0</v>
      </c>
      <c r="AX5482">
        <v>0</v>
      </c>
      <c r="AZ5482">
        <v>1</v>
      </c>
      <c r="BA5482">
        <v>1</v>
      </c>
      <c r="BB5482" t="s">
        <v>105</v>
      </c>
      <c r="BC5482" t="s">
        <v>127</v>
      </c>
      <c r="BD5482" t="s">
        <v>466</v>
      </c>
      <c r="BE5482" t="s">
        <v>467</v>
      </c>
      <c r="BF5482" t="s">
        <v>468</v>
      </c>
      <c r="BG5482" t="s">
        <v>493</v>
      </c>
    </row>
    <row r="5483" spans="1:59">
      <c r="A5483" t="s">
        <v>7604</v>
      </c>
      <c r="B5483" t="s">
        <v>347</v>
      </c>
      <c r="C5483" t="s">
        <v>348</v>
      </c>
      <c r="D5483" t="s">
        <v>90</v>
      </c>
      <c r="E5483" t="s">
        <v>451</v>
      </c>
      <c r="F5483" t="s">
        <v>479</v>
      </c>
      <c r="G5483" t="s">
        <v>146</v>
      </c>
      <c r="H5483" t="s">
        <v>453</v>
      </c>
      <c r="I5483" t="s">
        <v>692</v>
      </c>
      <c r="J5483" t="s">
        <v>455</v>
      </c>
      <c r="K5483" t="s">
        <v>839</v>
      </c>
      <c r="L5483" t="s">
        <v>501</v>
      </c>
      <c r="M5483" t="s">
        <v>7540</v>
      </c>
      <c r="N5483" t="s">
        <v>73</v>
      </c>
      <c r="O5483" t="s">
        <v>72</v>
      </c>
      <c r="P5483" t="s">
        <v>1263</v>
      </c>
      <c r="Q5483">
        <v>0</v>
      </c>
      <c r="R5483">
        <v>0</v>
      </c>
      <c r="S5483" t="s">
        <v>482</v>
      </c>
      <c r="T5483" t="s">
        <v>462</v>
      </c>
      <c r="U5483" t="s">
        <v>483</v>
      </c>
      <c r="V5483">
        <v>8</v>
      </c>
      <c r="W5483" t="s">
        <v>455</v>
      </c>
      <c r="X5483" t="s">
        <v>463</v>
      </c>
      <c r="Y5483" t="s">
        <v>7541</v>
      </c>
      <c r="Z5483" t="s">
        <v>7543</v>
      </c>
      <c r="AA5483" s="2">
        <v>8</v>
      </c>
      <c r="AB5483" s="3">
        <v>0</v>
      </c>
      <c r="AC5483" s="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1</v>
      </c>
      <c r="AK5483" s="2">
        <v>8</v>
      </c>
      <c r="AL5483" s="2">
        <v>0</v>
      </c>
      <c r="AM5483" s="4">
        <v>23.32</v>
      </c>
      <c r="AN5483" s="2">
        <v>1.5</v>
      </c>
      <c r="AO5483" s="4">
        <v>186.56</v>
      </c>
      <c r="AP5483" s="4">
        <v>0</v>
      </c>
      <c r="AQ5483" s="4">
        <v>186.56</v>
      </c>
      <c r="AR5483">
        <v>0</v>
      </c>
      <c r="AS5483">
        <v>0</v>
      </c>
      <c r="AT5483">
        <v>0</v>
      </c>
      <c r="AU5483">
        <v>0</v>
      </c>
      <c r="AW5483">
        <v>0</v>
      </c>
      <c r="AX5483">
        <v>0</v>
      </c>
      <c r="AZ5483">
        <v>0</v>
      </c>
      <c r="BA5483">
        <v>0</v>
      </c>
      <c r="BB5483" t="s">
        <v>314</v>
      </c>
      <c r="BC5483" t="s">
        <v>322</v>
      </c>
      <c r="BD5483" t="s">
        <v>466</v>
      </c>
      <c r="BE5483" t="s">
        <v>467</v>
      </c>
      <c r="BF5483" t="s">
        <v>468</v>
      </c>
      <c r="BG5483" t="s">
        <v>502</v>
      </c>
    </row>
    <row r="5484" spans="1:59">
      <c r="A5484" t="s">
        <v>7605</v>
      </c>
      <c r="B5484" t="s">
        <v>369</v>
      </c>
      <c r="C5484" t="s">
        <v>370</v>
      </c>
      <c r="D5484" t="s">
        <v>86</v>
      </c>
      <c r="E5484" t="s">
        <v>522</v>
      </c>
      <c r="F5484" t="s">
        <v>607</v>
      </c>
      <c r="G5484" t="s">
        <v>152</v>
      </c>
      <c r="H5484" t="s">
        <v>473</v>
      </c>
      <c r="I5484" t="s">
        <v>551</v>
      </c>
      <c r="J5484" t="s">
        <v>475</v>
      </c>
      <c r="K5484" t="s">
        <v>682</v>
      </c>
      <c r="L5484" t="s">
        <v>501</v>
      </c>
      <c r="M5484" t="s">
        <v>7540</v>
      </c>
      <c r="N5484" t="s">
        <v>73</v>
      </c>
      <c r="O5484" t="s">
        <v>72</v>
      </c>
      <c r="P5484" t="s">
        <v>1263</v>
      </c>
      <c r="Q5484">
        <v>0</v>
      </c>
      <c r="R5484">
        <v>0</v>
      </c>
      <c r="S5484" t="s">
        <v>482</v>
      </c>
      <c r="T5484" t="s">
        <v>462</v>
      </c>
      <c r="U5484" t="s">
        <v>483</v>
      </c>
      <c r="V5484">
        <v>8</v>
      </c>
      <c r="W5484" t="s">
        <v>477</v>
      </c>
      <c r="X5484" t="s">
        <v>463</v>
      </c>
      <c r="Y5484" t="s">
        <v>7541</v>
      </c>
      <c r="Z5484" t="s">
        <v>7543</v>
      </c>
      <c r="AA5484" s="2">
        <v>8</v>
      </c>
      <c r="AB5484" s="3">
        <v>0</v>
      </c>
      <c r="AC5484" s="3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1</v>
      </c>
      <c r="AK5484" s="2">
        <v>8</v>
      </c>
      <c r="AL5484" s="2">
        <v>0</v>
      </c>
      <c r="AM5484" s="4">
        <v>21.39</v>
      </c>
      <c r="AN5484" s="2">
        <v>1.5</v>
      </c>
      <c r="AO5484" s="4">
        <v>171.12</v>
      </c>
      <c r="AP5484" s="4">
        <v>0</v>
      </c>
      <c r="AQ5484" s="4">
        <v>171.12</v>
      </c>
      <c r="AR5484">
        <v>0</v>
      </c>
      <c r="AS5484">
        <v>0</v>
      </c>
      <c r="AT5484">
        <v>0</v>
      </c>
      <c r="AU5484">
        <v>0</v>
      </c>
      <c r="AW5484">
        <v>0</v>
      </c>
      <c r="AX5484">
        <v>0</v>
      </c>
      <c r="AZ5484">
        <v>0</v>
      </c>
      <c r="BA5484">
        <v>0</v>
      </c>
      <c r="BB5484" t="s">
        <v>314</v>
      </c>
      <c r="BC5484" t="s">
        <v>322</v>
      </c>
      <c r="BD5484" t="s">
        <v>466</v>
      </c>
      <c r="BE5484" t="s">
        <v>467</v>
      </c>
      <c r="BF5484" t="s">
        <v>468</v>
      </c>
      <c r="BG5484" t="s">
        <v>502</v>
      </c>
    </row>
    <row r="5485" spans="1:59">
      <c r="A5485" t="s">
        <v>7606</v>
      </c>
      <c r="B5485" t="s">
        <v>343</v>
      </c>
      <c r="C5485" t="s">
        <v>344</v>
      </c>
      <c r="D5485" t="s">
        <v>87</v>
      </c>
      <c r="E5485" t="s">
        <v>620</v>
      </c>
      <c r="F5485" t="s">
        <v>508</v>
      </c>
      <c r="G5485" t="s">
        <v>113</v>
      </c>
      <c r="H5485" t="s">
        <v>453</v>
      </c>
      <c r="I5485" t="s">
        <v>499</v>
      </c>
      <c r="J5485" t="s">
        <v>475</v>
      </c>
      <c r="K5485" t="s">
        <v>639</v>
      </c>
      <c r="L5485" t="s">
        <v>490</v>
      </c>
      <c r="M5485" t="s">
        <v>7540</v>
      </c>
      <c r="N5485" t="s">
        <v>73</v>
      </c>
      <c r="O5485" t="s">
        <v>72</v>
      </c>
      <c r="P5485" t="s">
        <v>1263</v>
      </c>
      <c r="Q5485">
        <v>0</v>
      </c>
      <c r="R5485">
        <v>0</v>
      </c>
      <c r="S5485" t="s">
        <v>482</v>
      </c>
      <c r="T5485" t="s">
        <v>462</v>
      </c>
      <c r="U5485" t="s">
        <v>483</v>
      </c>
      <c r="V5485">
        <v>8</v>
      </c>
      <c r="W5485" t="s">
        <v>561</v>
      </c>
      <c r="X5485" t="s">
        <v>463</v>
      </c>
      <c r="Y5485" t="s">
        <v>7541</v>
      </c>
      <c r="Z5485" t="s">
        <v>7543</v>
      </c>
      <c r="AA5485" s="2">
        <v>8</v>
      </c>
      <c r="AB5485" s="3">
        <v>0</v>
      </c>
      <c r="AC5485" s="3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1</v>
      </c>
      <c r="AK5485" s="2">
        <v>8</v>
      </c>
      <c r="AL5485" s="2">
        <v>0</v>
      </c>
      <c r="AM5485" s="4">
        <v>19.489999999999998</v>
      </c>
      <c r="AN5485" s="2">
        <v>1.5</v>
      </c>
      <c r="AO5485" s="4">
        <v>155.91999999999999</v>
      </c>
      <c r="AP5485" s="4">
        <v>0</v>
      </c>
      <c r="AQ5485" s="4">
        <v>155.91999999999999</v>
      </c>
      <c r="AR5485">
        <v>0</v>
      </c>
      <c r="AS5485">
        <v>0</v>
      </c>
      <c r="AT5485">
        <v>0</v>
      </c>
      <c r="AU5485">
        <v>0</v>
      </c>
      <c r="AW5485">
        <v>0</v>
      </c>
      <c r="AX5485">
        <v>0</v>
      </c>
      <c r="AZ5485">
        <v>1</v>
      </c>
      <c r="BA5485">
        <v>1</v>
      </c>
      <c r="BB5485" t="s">
        <v>153</v>
      </c>
      <c r="BC5485" t="s">
        <v>157</v>
      </c>
      <c r="BD5485" t="s">
        <v>466</v>
      </c>
      <c r="BE5485" t="s">
        <v>467</v>
      </c>
      <c r="BF5485" t="s">
        <v>468</v>
      </c>
      <c r="BG5485" t="s">
        <v>469</v>
      </c>
    </row>
    <row r="5486" spans="1:59">
      <c r="A5486" t="s">
        <v>7607</v>
      </c>
      <c r="B5486" t="s">
        <v>248</v>
      </c>
      <c r="C5486" t="s">
        <v>249</v>
      </c>
      <c r="D5486" t="s">
        <v>88</v>
      </c>
      <c r="E5486" t="s">
        <v>684</v>
      </c>
      <c r="F5486" t="s">
        <v>472</v>
      </c>
      <c r="G5486" t="s">
        <v>213</v>
      </c>
      <c r="H5486" t="s">
        <v>473</v>
      </c>
      <c r="I5486" t="s">
        <v>659</v>
      </c>
      <c r="J5486" t="s">
        <v>475</v>
      </c>
      <c r="K5486" t="s">
        <v>675</v>
      </c>
      <c r="L5486" t="s">
        <v>457</v>
      </c>
      <c r="M5486" t="s">
        <v>7540</v>
      </c>
      <c r="N5486" t="s">
        <v>73</v>
      </c>
      <c r="O5486" t="s">
        <v>72</v>
      </c>
      <c r="P5486" t="s">
        <v>1263</v>
      </c>
      <c r="Q5486">
        <v>0</v>
      </c>
      <c r="R5486">
        <v>0</v>
      </c>
      <c r="S5486" t="s">
        <v>460</v>
      </c>
      <c r="T5486" t="s">
        <v>461</v>
      </c>
      <c r="U5486" t="s">
        <v>462</v>
      </c>
      <c r="V5486">
        <v>8</v>
      </c>
      <c r="W5486" t="s">
        <v>477</v>
      </c>
      <c r="X5486" t="s">
        <v>463</v>
      </c>
      <c r="Y5486" t="s">
        <v>7439</v>
      </c>
      <c r="Z5486" t="s">
        <v>7541</v>
      </c>
      <c r="AA5486" s="2">
        <v>8</v>
      </c>
      <c r="AB5486" s="3">
        <v>0</v>
      </c>
      <c r="AC5486" s="3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1</v>
      </c>
      <c r="AK5486" s="2">
        <v>8</v>
      </c>
      <c r="AL5486" s="2">
        <v>0</v>
      </c>
      <c r="AM5486" s="4">
        <v>26.28</v>
      </c>
      <c r="AN5486" s="2">
        <v>1.5</v>
      </c>
      <c r="AO5486" s="4">
        <v>210.24</v>
      </c>
      <c r="AP5486" s="4">
        <v>0</v>
      </c>
      <c r="AQ5486" s="4">
        <v>210.24</v>
      </c>
      <c r="AR5486">
        <v>0</v>
      </c>
      <c r="AS5486">
        <v>0</v>
      </c>
      <c r="AT5486">
        <v>0</v>
      </c>
      <c r="AU5486">
        <v>0</v>
      </c>
      <c r="AW5486">
        <v>0</v>
      </c>
      <c r="AX5486">
        <v>0</v>
      </c>
      <c r="AZ5486">
        <v>1</v>
      </c>
      <c r="BA5486">
        <v>1</v>
      </c>
      <c r="BB5486" t="s">
        <v>153</v>
      </c>
      <c r="BC5486" t="s">
        <v>157</v>
      </c>
      <c r="BD5486" t="s">
        <v>466</v>
      </c>
      <c r="BE5486" t="s">
        <v>467</v>
      </c>
      <c r="BF5486" t="s">
        <v>468</v>
      </c>
      <c r="BG5486" t="s">
        <v>469</v>
      </c>
    </row>
    <row r="5487" spans="1:59">
      <c r="A5487" t="s">
        <v>7608</v>
      </c>
      <c r="B5487" t="s">
        <v>148</v>
      </c>
      <c r="C5487" t="s">
        <v>149</v>
      </c>
      <c r="D5487" t="s">
        <v>85</v>
      </c>
      <c r="E5487" t="s">
        <v>533</v>
      </c>
      <c r="F5487" t="s">
        <v>596</v>
      </c>
      <c r="G5487" t="s">
        <v>104</v>
      </c>
      <c r="H5487" t="s">
        <v>529</v>
      </c>
      <c r="I5487" t="s">
        <v>554</v>
      </c>
      <c r="J5487" t="s">
        <v>475</v>
      </c>
      <c r="K5487" t="s">
        <v>686</v>
      </c>
      <c r="L5487" t="s">
        <v>634</v>
      </c>
      <c r="M5487" t="s">
        <v>7540</v>
      </c>
      <c r="N5487" t="s">
        <v>73</v>
      </c>
      <c r="O5487" t="s">
        <v>72</v>
      </c>
      <c r="P5487" t="s">
        <v>1263</v>
      </c>
      <c r="Q5487">
        <v>0</v>
      </c>
      <c r="R5487">
        <v>0</v>
      </c>
      <c r="S5487" t="s">
        <v>510</v>
      </c>
      <c r="T5487" t="s">
        <v>511</v>
      </c>
      <c r="U5487" t="s">
        <v>512</v>
      </c>
      <c r="V5487">
        <v>8</v>
      </c>
      <c r="W5487" t="s">
        <v>477</v>
      </c>
      <c r="X5487" t="s">
        <v>463</v>
      </c>
      <c r="Y5487" t="s">
        <v>7550</v>
      </c>
      <c r="Z5487" t="s">
        <v>7551</v>
      </c>
      <c r="AA5487" s="2">
        <v>8</v>
      </c>
      <c r="AB5487" s="3">
        <v>0</v>
      </c>
      <c r="AC5487" s="3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1</v>
      </c>
      <c r="AK5487" s="2">
        <v>8</v>
      </c>
      <c r="AL5487" s="2">
        <v>0</v>
      </c>
      <c r="AM5487" s="4">
        <v>19.95</v>
      </c>
      <c r="AN5487" s="2">
        <v>1.5</v>
      </c>
      <c r="AO5487" s="4">
        <v>159.6</v>
      </c>
      <c r="AP5487" s="4">
        <v>0</v>
      </c>
      <c r="AQ5487" s="4">
        <v>159.6</v>
      </c>
      <c r="AR5487">
        <v>0</v>
      </c>
      <c r="AS5487">
        <v>0</v>
      </c>
      <c r="AT5487">
        <v>0</v>
      </c>
      <c r="AU5487">
        <v>0</v>
      </c>
      <c r="AW5487">
        <v>0</v>
      </c>
      <c r="AX5487">
        <v>0</v>
      </c>
      <c r="AZ5487">
        <v>1</v>
      </c>
      <c r="BA5487">
        <v>1</v>
      </c>
      <c r="BB5487" t="s">
        <v>105</v>
      </c>
      <c r="BC5487" t="s">
        <v>139</v>
      </c>
      <c r="BD5487" t="s">
        <v>466</v>
      </c>
      <c r="BE5487" t="s">
        <v>467</v>
      </c>
      <c r="BF5487" t="s">
        <v>468</v>
      </c>
      <c r="BG5487" t="s">
        <v>493</v>
      </c>
    </row>
    <row r="5488" spans="1:59">
      <c r="A5488" t="s">
        <v>7609</v>
      </c>
      <c r="B5488" t="s">
        <v>170</v>
      </c>
      <c r="C5488" t="s">
        <v>171</v>
      </c>
      <c r="D5488" t="s">
        <v>87</v>
      </c>
      <c r="E5488" t="s">
        <v>497</v>
      </c>
      <c r="F5488" t="s">
        <v>508</v>
      </c>
      <c r="G5488" t="s">
        <v>113</v>
      </c>
      <c r="H5488" t="s">
        <v>473</v>
      </c>
      <c r="I5488" t="s">
        <v>537</v>
      </c>
      <c r="J5488" t="s">
        <v>475</v>
      </c>
      <c r="K5488" t="s">
        <v>688</v>
      </c>
      <c r="L5488" t="s">
        <v>634</v>
      </c>
      <c r="M5488" t="s">
        <v>7540</v>
      </c>
      <c r="N5488" t="s">
        <v>73</v>
      </c>
      <c r="O5488" t="s">
        <v>72</v>
      </c>
      <c r="P5488" t="s">
        <v>1263</v>
      </c>
      <c r="Q5488">
        <v>0</v>
      </c>
      <c r="R5488">
        <v>0</v>
      </c>
      <c r="S5488" t="s">
        <v>460</v>
      </c>
      <c r="T5488" t="s">
        <v>461</v>
      </c>
      <c r="U5488" t="s">
        <v>462</v>
      </c>
      <c r="V5488">
        <v>8</v>
      </c>
      <c r="W5488" t="s">
        <v>520</v>
      </c>
      <c r="X5488" t="s">
        <v>463</v>
      </c>
      <c r="Y5488" t="s">
        <v>7439</v>
      </c>
      <c r="Z5488" t="s">
        <v>7541</v>
      </c>
      <c r="AA5488" s="2">
        <v>8</v>
      </c>
      <c r="AB5488" s="3">
        <v>0</v>
      </c>
      <c r="AC5488" s="3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1</v>
      </c>
      <c r="AK5488" s="2">
        <v>8</v>
      </c>
      <c r="AL5488" s="2">
        <v>0</v>
      </c>
      <c r="AM5488" s="4">
        <v>28.04</v>
      </c>
      <c r="AN5488" s="2">
        <v>1.5</v>
      </c>
      <c r="AO5488" s="4">
        <v>224.32</v>
      </c>
      <c r="AP5488" s="4">
        <v>0</v>
      </c>
      <c r="AQ5488" s="4">
        <v>224.32</v>
      </c>
      <c r="AR5488">
        <v>0</v>
      </c>
      <c r="AS5488">
        <v>0</v>
      </c>
      <c r="AT5488">
        <v>0</v>
      </c>
      <c r="AU5488">
        <v>0</v>
      </c>
      <c r="AW5488">
        <v>0</v>
      </c>
      <c r="AX5488">
        <v>0</v>
      </c>
      <c r="AZ5488">
        <v>1</v>
      </c>
      <c r="BA5488">
        <v>1</v>
      </c>
      <c r="BB5488" t="s">
        <v>105</v>
      </c>
      <c r="BC5488" t="s">
        <v>157</v>
      </c>
      <c r="BD5488" t="s">
        <v>466</v>
      </c>
      <c r="BE5488" t="s">
        <v>467</v>
      </c>
      <c r="BF5488" t="s">
        <v>468</v>
      </c>
      <c r="BG5488" t="s">
        <v>493</v>
      </c>
    </row>
    <row r="5489" spans="1:59">
      <c r="A5489" t="s">
        <v>7610</v>
      </c>
      <c r="B5489" t="s">
        <v>234</v>
      </c>
      <c r="C5489" t="s">
        <v>235</v>
      </c>
      <c r="D5489" t="s">
        <v>87</v>
      </c>
      <c r="E5489" t="s">
        <v>497</v>
      </c>
      <c r="F5489" t="s">
        <v>498</v>
      </c>
      <c r="G5489" t="s">
        <v>130</v>
      </c>
      <c r="H5489" t="s">
        <v>453</v>
      </c>
      <c r="I5489" t="s">
        <v>505</v>
      </c>
      <c r="J5489" t="s">
        <v>475</v>
      </c>
      <c r="K5489" t="s">
        <v>690</v>
      </c>
      <c r="L5489" t="s">
        <v>634</v>
      </c>
      <c r="M5489" t="s">
        <v>7540</v>
      </c>
      <c r="N5489" t="s">
        <v>73</v>
      </c>
      <c r="O5489" t="s">
        <v>72</v>
      </c>
      <c r="P5489" t="s">
        <v>1263</v>
      </c>
      <c r="Q5489">
        <v>0</v>
      </c>
      <c r="R5489">
        <v>0</v>
      </c>
      <c r="S5489" t="s">
        <v>460</v>
      </c>
      <c r="T5489" t="s">
        <v>461</v>
      </c>
      <c r="U5489" t="s">
        <v>462</v>
      </c>
      <c r="V5489">
        <v>8</v>
      </c>
      <c r="W5489" t="s">
        <v>520</v>
      </c>
      <c r="X5489" t="s">
        <v>463</v>
      </c>
      <c r="Y5489" t="s">
        <v>7439</v>
      </c>
      <c r="Z5489" t="s">
        <v>7541</v>
      </c>
      <c r="AA5489" s="2">
        <v>8</v>
      </c>
      <c r="AB5489" s="3">
        <v>0</v>
      </c>
      <c r="AC5489" s="3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1</v>
      </c>
      <c r="AK5489" s="2">
        <v>8</v>
      </c>
      <c r="AL5489" s="2">
        <v>0</v>
      </c>
      <c r="AM5489" s="4">
        <v>27.77</v>
      </c>
      <c r="AN5489" s="2">
        <v>1.5</v>
      </c>
      <c r="AO5489" s="4">
        <v>222.16</v>
      </c>
      <c r="AP5489" s="4">
        <v>0</v>
      </c>
      <c r="AQ5489" s="4">
        <v>222.16</v>
      </c>
      <c r="AR5489">
        <v>0</v>
      </c>
      <c r="AS5489">
        <v>0</v>
      </c>
      <c r="AT5489">
        <v>0</v>
      </c>
      <c r="AU5489">
        <v>0</v>
      </c>
      <c r="AW5489">
        <v>0</v>
      </c>
      <c r="AX5489">
        <v>0</v>
      </c>
      <c r="AZ5489">
        <v>1</v>
      </c>
      <c r="BA5489">
        <v>1</v>
      </c>
      <c r="BB5489" t="s">
        <v>153</v>
      </c>
      <c r="BC5489" t="s">
        <v>117</v>
      </c>
      <c r="BD5489" t="s">
        <v>466</v>
      </c>
      <c r="BE5489" t="s">
        <v>467</v>
      </c>
      <c r="BF5489" t="s">
        <v>468</v>
      </c>
      <c r="BG5489" t="s">
        <v>469</v>
      </c>
    </row>
    <row r="5490" spans="1:59">
      <c r="A5490" t="s">
        <v>7611</v>
      </c>
      <c r="B5490" t="s">
        <v>361</v>
      </c>
      <c r="C5490" t="s">
        <v>362</v>
      </c>
      <c r="D5490" t="s">
        <v>86</v>
      </c>
      <c r="E5490" t="s">
        <v>613</v>
      </c>
      <c r="F5490" t="s">
        <v>550</v>
      </c>
      <c r="G5490" t="s">
        <v>138</v>
      </c>
      <c r="H5490" t="s">
        <v>473</v>
      </c>
      <c r="I5490" t="s">
        <v>608</v>
      </c>
      <c r="J5490" t="s">
        <v>475</v>
      </c>
      <c r="K5490" t="s">
        <v>983</v>
      </c>
      <c r="L5490" t="s">
        <v>501</v>
      </c>
      <c r="M5490" t="s">
        <v>7540</v>
      </c>
      <c r="N5490" t="s">
        <v>73</v>
      </c>
      <c r="O5490" t="s">
        <v>72</v>
      </c>
      <c r="P5490" t="s">
        <v>1263</v>
      </c>
      <c r="Q5490">
        <v>0</v>
      </c>
      <c r="R5490">
        <v>0</v>
      </c>
      <c r="S5490" t="s">
        <v>460</v>
      </c>
      <c r="T5490" t="s">
        <v>461</v>
      </c>
      <c r="U5490" t="s">
        <v>462</v>
      </c>
      <c r="V5490">
        <v>8</v>
      </c>
      <c r="W5490" t="s">
        <v>561</v>
      </c>
      <c r="X5490" t="s">
        <v>463</v>
      </c>
      <c r="Y5490" t="s">
        <v>7439</v>
      </c>
      <c r="Z5490" t="s">
        <v>7541</v>
      </c>
      <c r="AA5490" s="2">
        <v>8</v>
      </c>
      <c r="AB5490" s="3">
        <v>0</v>
      </c>
      <c r="AC5490" s="3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1</v>
      </c>
      <c r="AK5490" s="2">
        <v>8</v>
      </c>
      <c r="AL5490" s="2">
        <v>0</v>
      </c>
      <c r="AM5490" s="4">
        <v>31.02</v>
      </c>
      <c r="AN5490" s="2">
        <v>1.5</v>
      </c>
      <c r="AO5490" s="4">
        <v>248.16</v>
      </c>
      <c r="AP5490" s="4">
        <v>0</v>
      </c>
      <c r="AQ5490" s="4">
        <v>248.16</v>
      </c>
      <c r="AR5490">
        <v>0</v>
      </c>
      <c r="AS5490">
        <v>0</v>
      </c>
      <c r="AT5490">
        <v>0</v>
      </c>
      <c r="AU5490">
        <v>0</v>
      </c>
      <c r="AW5490">
        <v>0</v>
      </c>
      <c r="AX5490">
        <v>0</v>
      </c>
      <c r="AZ5490">
        <v>1</v>
      </c>
      <c r="BA5490">
        <v>1</v>
      </c>
      <c r="BB5490" t="s">
        <v>153</v>
      </c>
      <c r="BC5490" t="s">
        <v>157</v>
      </c>
      <c r="BD5490" t="s">
        <v>466</v>
      </c>
      <c r="BE5490" t="s">
        <v>467</v>
      </c>
      <c r="BF5490" t="s">
        <v>468</v>
      </c>
      <c r="BG5490" t="s">
        <v>469</v>
      </c>
    </row>
    <row r="5491" spans="1:59">
      <c r="A5491" t="s">
        <v>7612</v>
      </c>
      <c r="B5491" t="s">
        <v>224</v>
      </c>
      <c r="C5491" t="s">
        <v>225</v>
      </c>
      <c r="D5491" t="s">
        <v>88</v>
      </c>
      <c r="E5491" t="s">
        <v>471</v>
      </c>
      <c r="F5491" t="s">
        <v>472</v>
      </c>
      <c r="G5491" t="s">
        <v>213</v>
      </c>
      <c r="H5491" t="s">
        <v>473</v>
      </c>
      <c r="I5491" t="s">
        <v>659</v>
      </c>
      <c r="J5491" t="s">
        <v>475</v>
      </c>
      <c r="K5491" t="s">
        <v>695</v>
      </c>
      <c r="L5491" t="s">
        <v>457</v>
      </c>
      <c r="M5491" t="s">
        <v>7540</v>
      </c>
      <c r="N5491" t="s">
        <v>73</v>
      </c>
      <c r="O5491" t="s">
        <v>72</v>
      </c>
      <c r="P5491" t="s">
        <v>1263</v>
      </c>
      <c r="Q5491">
        <v>0</v>
      </c>
      <c r="R5491">
        <v>0</v>
      </c>
      <c r="S5491" t="s">
        <v>460</v>
      </c>
      <c r="T5491" t="s">
        <v>461</v>
      </c>
      <c r="U5491" t="s">
        <v>462</v>
      </c>
      <c r="V5491">
        <v>8</v>
      </c>
      <c r="W5491" t="s">
        <v>520</v>
      </c>
      <c r="X5491" t="s">
        <v>463</v>
      </c>
      <c r="Y5491" t="s">
        <v>7439</v>
      </c>
      <c r="Z5491" t="s">
        <v>7541</v>
      </c>
      <c r="AA5491" s="2">
        <v>8</v>
      </c>
      <c r="AB5491" s="3">
        <v>0</v>
      </c>
      <c r="AC5491" s="3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</v>
      </c>
      <c r="AK5491" s="2">
        <v>8</v>
      </c>
      <c r="AL5491" s="2">
        <v>0</v>
      </c>
      <c r="AM5491" s="4">
        <v>28.68</v>
      </c>
      <c r="AN5491" s="2">
        <v>1.5</v>
      </c>
      <c r="AO5491" s="4">
        <v>229.44</v>
      </c>
      <c r="AP5491" s="4">
        <v>0</v>
      </c>
      <c r="AQ5491" s="4">
        <v>229.44</v>
      </c>
      <c r="AR5491">
        <v>0</v>
      </c>
      <c r="AS5491">
        <v>0</v>
      </c>
      <c r="AT5491">
        <v>0</v>
      </c>
      <c r="AU5491">
        <v>0</v>
      </c>
      <c r="AW5491">
        <v>0</v>
      </c>
      <c r="AX5491">
        <v>0</v>
      </c>
      <c r="AZ5491">
        <v>1</v>
      </c>
      <c r="BA5491">
        <v>1</v>
      </c>
      <c r="BB5491" t="s">
        <v>105</v>
      </c>
      <c r="BC5491" t="s">
        <v>114</v>
      </c>
      <c r="BD5491" t="s">
        <v>466</v>
      </c>
      <c r="BE5491" t="s">
        <v>467</v>
      </c>
      <c r="BF5491" t="s">
        <v>468</v>
      </c>
      <c r="BG5491" t="s">
        <v>493</v>
      </c>
    </row>
    <row r="5492" spans="1:59">
      <c r="A5492" t="s">
        <v>7613</v>
      </c>
      <c r="B5492" t="s">
        <v>102</v>
      </c>
      <c r="C5492" t="s">
        <v>103</v>
      </c>
      <c r="D5492" t="s">
        <v>85</v>
      </c>
      <c r="E5492" t="s">
        <v>527</v>
      </c>
      <c r="F5492" t="s">
        <v>596</v>
      </c>
      <c r="G5492" t="s">
        <v>104</v>
      </c>
      <c r="H5492" t="s">
        <v>529</v>
      </c>
      <c r="I5492" t="s">
        <v>554</v>
      </c>
      <c r="J5492" t="s">
        <v>475</v>
      </c>
      <c r="K5492" t="s">
        <v>697</v>
      </c>
      <c r="L5492" t="s">
        <v>457</v>
      </c>
      <c r="M5492" t="s">
        <v>7540</v>
      </c>
      <c r="N5492" t="s">
        <v>73</v>
      </c>
      <c r="O5492" t="s">
        <v>72</v>
      </c>
      <c r="P5492" t="s">
        <v>1263</v>
      </c>
      <c r="Q5492">
        <v>0</v>
      </c>
      <c r="R5492">
        <v>0</v>
      </c>
      <c r="S5492" t="s">
        <v>491</v>
      </c>
      <c r="T5492" t="s">
        <v>483</v>
      </c>
      <c r="U5492" t="s">
        <v>461</v>
      </c>
      <c r="V5492">
        <v>8</v>
      </c>
      <c r="W5492" t="s">
        <v>477</v>
      </c>
      <c r="X5492" t="s">
        <v>463</v>
      </c>
      <c r="Y5492" t="s">
        <v>7543</v>
      </c>
      <c r="Z5492" t="s">
        <v>7545</v>
      </c>
      <c r="AA5492" s="2">
        <v>8</v>
      </c>
      <c r="AB5492" s="3">
        <v>0</v>
      </c>
      <c r="AC5492" s="3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1</v>
      </c>
      <c r="AK5492" s="2">
        <v>8</v>
      </c>
      <c r="AL5492" s="2">
        <v>0</v>
      </c>
      <c r="AM5492" s="4">
        <v>20.28</v>
      </c>
      <c r="AN5492" s="2">
        <v>1.5</v>
      </c>
      <c r="AO5492" s="4">
        <v>162.24</v>
      </c>
      <c r="AP5492" s="4">
        <v>0</v>
      </c>
      <c r="AQ5492" s="4">
        <v>162.24</v>
      </c>
      <c r="AR5492">
        <v>0</v>
      </c>
      <c r="AS5492">
        <v>0</v>
      </c>
      <c r="AT5492">
        <v>0</v>
      </c>
      <c r="AU5492">
        <v>0</v>
      </c>
      <c r="AW5492">
        <v>0</v>
      </c>
      <c r="AX5492">
        <v>0</v>
      </c>
      <c r="AZ5492">
        <v>1</v>
      </c>
      <c r="BA5492">
        <v>1</v>
      </c>
      <c r="BB5492" t="s">
        <v>105</v>
      </c>
      <c r="BC5492" t="s">
        <v>106</v>
      </c>
      <c r="BD5492" t="s">
        <v>466</v>
      </c>
      <c r="BE5492" t="s">
        <v>467</v>
      </c>
      <c r="BF5492" t="s">
        <v>468</v>
      </c>
      <c r="BG5492" t="s">
        <v>493</v>
      </c>
    </row>
    <row r="5493" spans="1:59">
      <c r="A5493" t="s">
        <v>7614</v>
      </c>
      <c r="B5493" t="s">
        <v>180</v>
      </c>
      <c r="C5493" t="s">
        <v>181</v>
      </c>
      <c r="D5493" t="s">
        <v>85</v>
      </c>
      <c r="E5493" t="s">
        <v>527</v>
      </c>
      <c r="F5493" t="s">
        <v>534</v>
      </c>
      <c r="G5493" t="s">
        <v>126</v>
      </c>
      <c r="H5493" t="s">
        <v>529</v>
      </c>
      <c r="I5493" t="s">
        <v>530</v>
      </c>
      <c r="J5493" t="s">
        <v>475</v>
      </c>
      <c r="K5493" t="s">
        <v>987</v>
      </c>
      <c r="L5493" t="s">
        <v>457</v>
      </c>
      <c r="M5493" t="s">
        <v>7540</v>
      </c>
      <c r="N5493" t="s">
        <v>73</v>
      </c>
      <c r="O5493" t="s">
        <v>72</v>
      </c>
      <c r="P5493" t="s">
        <v>1263</v>
      </c>
      <c r="Q5493">
        <v>0</v>
      </c>
      <c r="R5493">
        <v>0</v>
      </c>
      <c r="S5493" t="s">
        <v>482</v>
      </c>
      <c r="T5493" t="s">
        <v>462</v>
      </c>
      <c r="U5493" t="s">
        <v>483</v>
      </c>
      <c r="V5493">
        <v>8</v>
      </c>
      <c r="W5493" t="s">
        <v>561</v>
      </c>
      <c r="X5493" t="s">
        <v>463</v>
      </c>
      <c r="Y5493" t="s">
        <v>7541</v>
      </c>
      <c r="Z5493" t="s">
        <v>7543</v>
      </c>
      <c r="AA5493" s="2">
        <v>8</v>
      </c>
      <c r="AB5493" s="3">
        <v>0</v>
      </c>
      <c r="AC5493" s="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1</v>
      </c>
      <c r="AK5493" s="2">
        <v>8</v>
      </c>
      <c r="AL5493" s="2">
        <v>0</v>
      </c>
      <c r="AM5493" s="4">
        <v>24.7</v>
      </c>
      <c r="AN5493" s="2">
        <v>1.5</v>
      </c>
      <c r="AO5493" s="4">
        <v>197.6</v>
      </c>
      <c r="AP5493" s="4">
        <v>0</v>
      </c>
      <c r="AQ5493" s="4">
        <v>197.6</v>
      </c>
      <c r="AR5493">
        <v>0</v>
      </c>
      <c r="AS5493">
        <v>0</v>
      </c>
      <c r="AT5493">
        <v>0</v>
      </c>
      <c r="AU5493">
        <v>0</v>
      </c>
      <c r="AW5493">
        <v>0</v>
      </c>
      <c r="AX5493">
        <v>0</v>
      </c>
      <c r="AZ5493">
        <v>1</v>
      </c>
      <c r="BA5493">
        <v>1</v>
      </c>
      <c r="BB5493" t="s">
        <v>105</v>
      </c>
      <c r="BC5493" t="s">
        <v>135</v>
      </c>
      <c r="BD5493" t="s">
        <v>466</v>
      </c>
      <c r="BE5493" t="s">
        <v>467</v>
      </c>
      <c r="BF5493" t="s">
        <v>468</v>
      </c>
      <c r="BG5493" t="s">
        <v>493</v>
      </c>
    </row>
    <row r="5494" spans="1:59">
      <c r="A5494" t="s">
        <v>7615</v>
      </c>
      <c r="B5494" t="s">
        <v>276</v>
      </c>
      <c r="C5494" t="s">
        <v>277</v>
      </c>
      <c r="D5494" t="s">
        <v>90</v>
      </c>
      <c r="E5494" t="s">
        <v>540</v>
      </c>
      <c r="F5494" t="s">
        <v>452</v>
      </c>
      <c r="G5494" t="s">
        <v>205</v>
      </c>
      <c r="H5494" t="s">
        <v>473</v>
      </c>
      <c r="I5494" t="s">
        <v>692</v>
      </c>
      <c r="J5494" t="s">
        <v>475</v>
      </c>
      <c r="K5494" t="s">
        <v>702</v>
      </c>
      <c r="L5494" t="s">
        <v>457</v>
      </c>
      <c r="M5494" t="s">
        <v>7540</v>
      </c>
      <c r="N5494" t="s">
        <v>73</v>
      </c>
      <c r="O5494" t="s">
        <v>72</v>
      </c>
      <c r="P5494" t="s">
        <v>1263</v>
      </c>
      <c r="Q5494">
        <v>0</v>
      </c>
      <c r="R5494">
        <v>0</v>
      </c>
      <c r="S5494" t="s">
        <v>510</v>
      </c>
      <c r="T5494" t="s">
        <v>511</v>
      </c>
      <c r="U5494" t="s">
        <v>512</v>
      </c>
      <c r="V5494">
        <v>8</v>
      </c>
      <c r="W5494" t="s">
        <v>477</v>
      </c>
      <c r="X5494" t="s">
        <v>463</v>
      </c>
      <c r="Y5494" t="s">
        <v>7550</v>
      </c>
      <c r="Z5494" t="s">
        <v>7551</v>
      </c>
      <c r="AA5494" s="2">
        <v>8</v>
      </c>
      <c r="AB5494" s="3">
        <v>0</v>
      </c>
      <c r="AC5494" s="3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1</v>
      </c>
      <c r="AK5494" s="2">
        <v>8</v>
      </c>
      <c r="AL5494" s="2">
        <v>0</v>
      </c>
      <c r="AM5494" s="4">
        <v>25.83</v>
      </c>
      <c r="AN5494" s="2">
        <v>1.5</v>
      </c>
      <c r="AO5494" s="4">
        <v>206.64</v>
      </c>
      <c r="AP5494" s="4">
        <v>0</v>
      </c>
      <c r="AQ5494" s="4">
        <v>206.64</v>
      </c>
      <c r="AR5494">
        <v>0</v>
      </c>
      <c r="AS5494">
        <v>0</v>
      </c>
      <c r="AT5494">
        <v>0</v>
      </c>
      <c r="AU5494">
        <v>0</v>
      </c>
      <c r="AW5494">
        <v>0</v>
      </c>
      <c r="AX5494">
        <v>0</v>
      </c>
      <c r="AZ5494">
        <v>0</v>
      </c>
      <c r="BA5494">
        <v>0</v>
      </c>
      <c r="BB5494" t="s">
        <v>153</v>
      </c>
      <c r="BC5494" t="s">
        <v>278</v>
      </c>
      <c r="BD5494" t="s">
        <v>466</v>
      </c>
      <c r="BE5494" t="s">
        <v>467</v>
      </c>
      <c r="BF5494" t="s">
        <v>468</v>
      </c>
      <c r="BG5494" t="s">
        <v>469</v>
      </c>
    </row>
    <row r="5495" spans="1:59">
      <c r="A5495" t="s">
        <v>7616</v>
      </c>
      <c r="B5495" t="s">
        <v>316</v>
      </c>
      <c r="C5495" t="s">
        <v>317</v>
      </c>
      <c r="D5495" t="s">
        <v>87</v>
      </c>
      <c r="E5495" t="s">
        <v>604</v>
      </c>
      <c r="F5495" t="s">
        <v>508</v>
      </c>
      <c r="G5495" t="s">
        <v>113</v>
      </c>
      <c r="H5495" t="s">
        <v>473</v>
      </c>
      <c r="I5495" t="s">
        <v>499</v>
      </c>
      <c r="J5495" t="s">
        <v>475</v>
      </c>
      <c r="K5495" t="s">
        <v>705</v>
      </c>
      <c r="L5495" t="s">
        <v>634</v>
      </c>
      <c r="M5495" t="s">
        <v>7540</v>
      </c>
      <c r="N5495" t="s">
        <v>73</v>
      </c>
      <c r="O5495" t="s">
        <v>72</v>
      </c>
      <c r="P5495" t="s">
        <v>1263</v>
      </c>
      <c r="Q5495">
        <v>0</v>
      </c>
      <c r="R5495">
        <v>0</v>
      </c>
      <c r="S5495" t="s">
        <v>460</v>
      </c>
      <c r="T5495" t="s">
        <v>461</v>
      </c>
      <c r="U5495" t="s">
        <v>462</v>
      </c>
      <c r="V5495">
        <v>8</v>
      </c>
      <c r="W5495" t="s">
        <v>477</v>
      </c>
      <c r="X5495" t="s">
        <v>463</v>
      </c>
      <c r="Y5495" t="s">
        <v>7439</v>
      </c>
      <c r="Z5495" t="s">
        <v>7617</v>
      </c>
      <c r="AA5495" s="2">
        <v>9.5</v>
      </c>
      <c r="AB5495" s="3">
        <v>0</v>
      </c>
      <c r="AC5495" s="3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1</v>
      </c>
      <c r="AK5495" s="2">
        <v>8</v>
      </c>
      <c r="AL5495" s="2">
        <v>1.5</v>
      </c>
      <c r="AM5495" s="4">
        <v>23.7</v>
      </c>
      <c r="AN5495" s="2">
        <v>1.5</v>
      </c>
      <c r="AO5495" s="4">
        <v>189.6</v>
      </c>
      <c r="AP5495" s="4">
        <v>53.33</v>
      </c>
      <c r="AQ5495" s="4">
        <v>242.93</v>
      </c>
      <c r="AR5495">
        <v>1</v>
      </c>
      <c r="AS5495">
        <v>0</v>
      </c>
      <c r="AT5495">
        <v>0</v>
      </c>
      <c r="AU5495">
        <v>0</v>
      </c>
      <c r="AW5495">
        <v>0</v>
      </c>
      <c r="AX5495">
        <v>0</v>
      </c>
      <c r="AZ5495">
        <v>1</v>
      </c>
      <c r="BA5495">
        <v>1</v>
      </c>
      <c r="BB5495" t="s">
        <v>153</v>
      </c>
      <c r="BC5495" t="s">
        <v>157</v>
      </c>
      <c r="BD5495" t="s">
        <v>466</v>
      </c>
      <c r="BE5495" t="s">
        <v>467</v>
      </c>
      <c r="BF5495" t="s">
        <v>569</v>
      </c>
      <c r="BG5495" t="s">
        <v>469</v>
      </c>
    </row>
    <row r="5496" spans="1:59">
      <c r="A5496" t="s">
        <v>7618</v>
      </c>
      <c r="B5496" t="s">
        <v>210</v>
      </c>
      <c r="C5496" t="s">
        <v>173</v>
      </c>
      <c r="D5496" t="s">
        <v>89</v>
      </c>
      <c r="E5496" t="s">
        <v>632</v>
      </c>
      <c r="F5496" t="s">
        <v>559</v>
      </c>
      <c r="G5496" t="s">
        <v>156</v>
      </c>
      <c r="H5496" t="s">
        <v>473</v>
      </c>
      <c r="I5496" t="s">
        <v>488</v>
      </c>
      <c r="J5496" t="s">
        <v>475</v>
      </c>
      <c r="K5496" t="s">
        <v>708</v>
      </c>
      <c r="L5496" t="s">
        <v>501</v>
      </c>
      <c r="M5496" t="s">
        <v>7540</v>
      </c>
      <c r="N5496" t="s">
        <v>73</v>
      </c>
      <c r="O5496" t="s">
        <v>72</v>
      </c>
      <c r="P5496" t="s">
        <v>1263</v>
      </c>
      <c r="Q5496">
        <v>0</v>
      </c>
      <c r="R5496">
        <v>0</v>
      </c>
      <c r="S5496" t="s">
        <v>491</v>
      </c>
      <c r="T5496" t="s">
        <v>483</v>
      </c>
      <c r="U5496" t="s">
        <v>461</v>
      </c>
      <c r="V5496">
        <v>8</v>
      </c>
      <c r="W5496" t="s">
        <v>477</v>
      </c>
      <c r="X5496" t="s">
        <v>463</v>
      </c>
      <c r="Y5496" t="s">
        <v>7543</v>
      </c>
      <c r="Z5496" t="s">
        <v>7545</v>
      </c>
      <c r="AA5496" s="2">
        <v>8</v>
      </c>
      <c r="AB5496" s="3">
        <v>0</v>
      </c>
      <c r="AC5496" s="3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1</v>
      </c>
      <c r="AK5496" s="2">
        <v>8</v>
      </c>
      <c r="AL5496" s="2">
        <v>0</v>
      </c>
      <c r="AM5496" s="4">
        <v>25.28</v>
      </c>
      <c r="AN5496" s="2">
        <v>1.5</v>
      </c>
      <c r="AO5496" s="4">
        <v>202.24</v>
      </c>
      <c r="AP5496" s="4">
        <v>0</v>
      </c>
      <c r="AQ5496" s="4">
        <v>202.24</v>
      </c>
      <c r="AR5496">
        <v>0</v>
      </c>
      <c r="AS5496">
        <v>0</v>
      </c>
      <c r="AT5496">
        <v>0</v>
      </c>
      <c r="AU5496">
        <v>0</v>
      </c>
      <c r="AW5496">
        <v>0</v>
      </c>
      <c r="AX5496">
        <v>0</v>
      </c>
      <c r="AZ5496">
        <v>1</v>
      </c>
      <c r="BA5496">
        <v>1</v>
      </c>
      <c r="BB5496" t="s">
        <v>153</v>
      </c>
      <c r="BC5496" t="s">
        <v>114</v>
      </c>
      <c r="BD5496" t="s">
        <v>466</v>
      </c>
      <c r="BE5496" t="s">
        <v>467</v>
      </c>
      <c r="BF5496" t="s">
        <v>468</v>
      </c>
      <c r="BG5496" t="s">
        <v>469</v>
      </c>
    </row>
    <row r="5497" spans="1:59">
      <c r="A5497" t="s">
        <v>7619</v>
      </c>
      <c r="B5497" t="s">
        <v>195</v>
      </c>
      <c r="C5497" t="s">
        <v>196</v>
      </c>
      <c r="D5497" t="s">
        <v>85</v>
      </c>
      <c r="E5497" t="s">
        <v>527</v>
      </c>
      <c r="F5497" t="s">
        <v>534</v>
      </c>
      <c r="G5497" t="s">
        <v>126</v>
      </c>
      <c r="H5497" t="s">
        <v>529</v>
      </c>
      <c r="I5497" t="s">
        <v>571</v>
      </c>
      <c r="J5497" t="s">
        <v>455</v>
      </c>
      <c r="K5497" t="s">
        <v>713</v>
      </c>
      <c r="L5497" t="s">
        <v>457</v>
      </c>
      <c r="M5497" t="s">
        <v>7540</v>
      </c>
      <c r="N5497" t="s">
        <v>73</v>
      </c>
      <c r="O5497" t="s">
        <v>72</v>
      </c>
      <c r="P5497" t="s">
        <v>1263</v>
      </c>
      <c r="Q5497">
        <v>0</v>
      </c>
      <c r="R5497">
        <v>0</v>
      </c>
      <c r="S5497" t="s">
        <v>460</v>
      </c>
      <c r="T5497" t="s">
        <v>461</v>
      </c>
      <c r="U5497" t="s">
        <v>462</v>
      </c>
      <c r="V5497">
        <v>8</v>
      </c>
      <c r="W5497" t="s">
        <v>455</v>
      </c>
      <c r="X5497" t="s">
        <v>463</v>
      </c>
      <c r="Y5497" t="s">
        <v>7439</v>
      </c>
      <c r="Z5497" t="s">
        <v>7563</v>
      </c>
      <c r="AA5497" s="2">
        <v>9</v>
      </c>
      <c r="AB5497" s="3">
        <v>0</v>
      </c>
      <c r="AC5497" s="3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1</v>
      </c>
      <c r="AK5497" s="2">
        <v>8</v>
      </c>
      <c r="AL5497" s="2">
        <v>1</v>
      </c>
      <c r="AM5497" s="4">
        <v>31.44</v>
      </c>
      <c r="AN5497" s="2">
        <v>1.5</v>
      </c>
      <c r="AO5497" s="4">
        <v>251.52</v>
      </c>
      <c r="AP5497" s="4">
        <v>47.16</v>
      </c>
      <c r="AQ5497" s="4">
        <v>298.68</v>
      </c>
      <c r="AR5497">
        <v>1</v>
      </c>
      <c r="AS5497">
        <v>0</v>
      </c>
      <c r="AT5497">
        <v>0</v>
      </c>
      <c r="AU5497">
        <v>0</v>
      </c>
      <c r="AW5497">
        <v>0</v>
      </c>
      <c r="AX5497">
        <v>0</v>
      </c>
      <c r="AZ5497">
        <v>1</v>
      </c>
      <c r="BA5497">
        <v>1</v>
      </c>
      <c r="BB5497" t="s">
        <v>153</v>
      </c>
      <c r="BC5497" t="s">
        <v>121</v>
      </c>
      <c r="BD5497" t="s">
        <v>466</v>
      </c>
      <c r="BE5497" t="s">
        <v>467</v>
      </c>
      <c r="BF5497" t="s">
        <v>569</v>
      </c>
      <c r="BG5497" t="s">
        <v>525</v>
      </c>
    </row>
    <row r="5498" spans="1:59">
      <c r="A5498" t="s">
        <v>7620</v>
      </c>
      <c r="B5498" t="s">
        <v>236</v>
      </c>
      <c r="C5498" t="s">
        <v>237</v>
      </c>
      <c r="D5498" t="s">
        <v>88</v>
      </c>
      <c r="E5498" t="s">
        <v>684</v>
      </c>
      <c r="F5498" t="s">
        <v>579</v>
      </c>
      <c r="G5498" t="s">
        <v>238</v>
      </c>
      <c r="H5498" t="s">
        <v>473</v>
      </c>
      <c r="I5498" t="s">
        <v>659</v>
      </c>
      <c r="J5498" t="s">
        <v>475</v>
      </c>
      <c r="K5498" t="s">
        <v>715</v>
      </c>
      <c r="L5498" t="s">
        <v>634</v>
      </c>
      <c r="M5498" t="s">
        <v>7540</v>
      </c>
      <c r="N5498" t="s">
        <v>73</v>
      </c>
      <c r="O5498" t="s">
        <v>72</v>
      </c>
      <c r="P5498" t="s">
        <v>1263</v>
      </c>
      <c r="Q5498">
        <v>0</v>
      </c>
      <c r="R5498">
        <v>0</v>
      </c>
      <c r="S5498" t="s">
        <v>510</v>
      </c>
      <c r="T5498" t="s">
        <v>511</v>
      </c>
      <c r="U5498" t="s">
        <v>512</v>
      </c>
      <c r="V5498">
        <v>8</v>
      </c>
      <c r="W5498" t="s">
        <v>477</v>
      </c>
      <c r="X5498" t="s">
        <v>463</v>
      </c>
      <c r="Y5498" t="s">
        <v>7550</v>
      </c>
      <c r="Z5498" t="s">
        <v>7551</v>
      </c>
      <c r="AA5498" s="2">
        <v>8</v>
      </c>
      <c r="AB5498" s="3">
        <v>0</v>
      </c>
      <c r="AC5498" s="3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1</v>
      </c>
      <c r="AK5498" s="2">
        <v>8</v>
      </c>
      <c r="AL5498" s="2">
        <v>0</v>
      </c>
      <c r="AM5498" s="4">
        <v>25.98</v>
      </c>
      <c r="AN5498" s="2">
        <v>1.5</v>
      </c>
      <c r="AO5498" s="4">
        <v>207.84</v>
      </c>
      <c r="AP5498" s="4">
        <v>0</v>
      </c>
      <c r="AQ5498" s="4">
        <v>207.84</v>
      </c>
      <c r="AR5498">
        <v>0</v>
      </c>
      <c r="AS5498">
        <v>0</v>
      </c>
      <c r="AT5498">
        <v>0</v>
      </c>
      <c r="AU5498">
        <v>0</v>
      </c>
      <c r="AW5498">
        <v>0</v>
      </c>
      <c r="AX5498">
        <v>0</v>
      </c>
      <c r="AZ5498">
        <v>1</v>
      </c>
      <c r="BA5498">
        <v>1</v>
      </c>
      <c r="BB5498" t="s">
        <v>153</v>
      </c>
      <c r="BC5498" t="s">
        <v>239</v>
      </c>
      <c r="BD5498" t="s">
        <v>466</v>
      </c>
      <c r="BE5498" t="s">
        <v>467</v>
      </c>
      <c r="BF5498" t="s">
        <v>468</v>
      </c>
      <c r="BG5498" t="s">
        <v>525</v>
      </c>
    </row>
    <row r="5499" spans="1:59">
      <c r="A5499" t="s">
        <v>7621</v>
      </c>
      <c r="B5499" t="s">
        <v>318</v>
      </c>
      <c r="C5499" t="s">
        <v>319</v>
      </c>
      <c r="D5499" t="s">
        <v>89</v>
      </c>
      <c r="E5499" t="s">
        <v>632</v>
      </c>
      <c r="F5499" t="s">
        <v>559</v>
      </c>
      <c r="G5499" t="s">
        <v>156</v>
      </c>
      <c r="H5499" t="s">
        <v>453</v>
      </c>
      <c r="I5499" t="s">
        <v>599</v>
      </c>
      <c r="J5499" t="s">
        <v>475</v>
      </c>
      <c r="K5499" t="s">
        <v>717</v>
      </c>
      <c r="L5499" t="s">
        <v>634</v>
      </c>
      <c r="M5499" t="s">
        <v>7540</v>
      </c>
      <c r="N5499" t="s">
        <v>73</v>
      </c>
      <c r="O5499" t="s">
        <v>72</v>
      </c>
      <c r="P5499" t="s">
        <v>1263</v>
      </c>
      <c r="Q5499">
        <v>0</v>
      </c>
      <c r="R5499">
        <v>0</v>
      </c>
      <c r="S5499" t="s">
        <v>460</v>
      </c>
      <c r="T5499" t="s">
        <v>461</v>
      </c>
      <c r="U5499" t="s">
        <v>462</v>
      </c>
      <c r="V5499">
        <v>8</v>
      </c>
      <c r="W5499" t="s">
        <v>477</v>
      </c>
      <c r="X5499" t="s">
        <v>463</v>
      </c>
      <c r="Y5499" t="s">
        <v>7439</v>
      </c>
      <c r="Z5499" t="s">
        <v>7541</v>
      </c>
      <c r="AA5499" s="2">
        <v>8</v>
      </c>
      <c r="AB5499" s="3">
        <v>0</v>
      </c>
      <c r="AC5499" s="3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1</v>
      </c>
      <c r="AK5499" s="2">
        <v>8</v>
      </c>
      <c r="AL5499" s="2">
        <v>0</v>
      </c>
      <c r="AM5499" s="4">
        <v>24.5</v>
      </c>
      <c r="AN5499" s="2">
        <v>1.5</v>
      </c>
      <c r="AO5499" s="4">
        <v>196</v>
      </c>
      <c r="AP5499" s="4">
        <v>0</v>
      </c>
      <c r="AQ5499" s="4">
        <v>196</v>
      </c>
      <c r="AR5499">
        <v>0</v>
      </c>
      <c r="AS5499">
        <v>0</v>
      </c>
      <c r="AT5499">
        <v>0</v>
      </c>
      <c r="AU5499">
        <v>0</v>
      </c>
      <c r="AW5499">
        <v>0</v>
      </c>
      <c r="AX5499">
        <v>0</v>
      </c>
      <c r="AZ5499">
        <v>0</v>
      </c>
      <c r="BA5499">
        <v>0</v>
      </c>
      <c r="BB5499" t="s">
        <v>314</v>
      </c>
      <c r="BC5499" t="s">
        <v>315</v>
      </c>
      <c r="BD5499" t="s">
        <v>466</v>
      </c>
      <c r="BE5499" t="s">
        <v>467</v>
      </c>
      <c r="BF5499" t="s">
        <v>468</v>
      </c>
      <c r="BG5499" t="s">
        <v>502</v>
      </c>
    </row>
    <row r="5500" spans="1:59">
      <c r="A5500" t="s">
        <v>7622</v>
      </c>
      <c r="B5500" t="s">
        <v>357</v>
      </c>
      <c r="C5500" t="s">
        <v>358</v>
      </c>
      <c r="D5500" t="s">
        <v>85</v>
      </c>
      <c r="E5500" t="s">
        <v>527</v>
      </c>
      <c r="F5500" t="s">
        <v>534</v>
      </c>
      <c r="G5500" t="s">
        <v>126</v>
      </c>
      <c r="H5500" t="s">
        <v>529</v>
      </c>
      <c r="I5500" t="s">
        <v>530</v>
      </c>
      <c r="J5500" t="s">
        <v>475</v>
      </c>
      <c r="K5500" t="s">
        <v>721</v>
      </c>
      <c r="L5500" t="s">
        <v>457</v>
      </c>
      <c r="M5500" t="s">
        <v>7540</v>
      </c>
      <c r="N5500" t="s">
        <v>73</v>
      </c>
      <c r="O5500" t="s">
        <v>72</v>
      </c>
      <c r="P5500" t="s">
        <v>1263</v>
      </c>
      <c r="Q5500">
        <v>0</v>
      </c>
      <c r="R5500">
        <v>0</v>
      </c>
      <c r="S5500" t="s">
        <v>460</v>
      </c>
      <c r="T5500" t="s">
        <v>461</v>
      </c>
      <c r="U5500" t="s">
        <v>462</v>
      </c>
      <c r="V5500">
        <v>8</v>
      </c>
      <c r="W5500" t="s">
        <v>477</v>
      </c>
      <c r="X5500" t="s">
        <v>463</v>
      </c>
      <c r="Y5500" t="s">
        <v>7439</v>
      </c>
      <c r="Z5500" t="s">
        <v>7541</v>
      </c>
      <c r="AA5500" s="2">
        <v>8</v>
      </c>
      <c r="AB5500" s="3">
        <v>0</v>
      </c>
      <c r="AC5500" s="3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1</v>
      </c>
      <c r="AK5500" s="2">
        <v>8</v>
      </c>
      <c r="AL5500" s="2">
        <v>0</v>
      </c>
      <c r="AM5500" s="4">
        <v>26.24</v>
      </c>
      <c r="AN5500" s="2">
        <v>1.5</v>
      </c>
      <c r="AO5500" s="4">
        <v>209.92</v>
      </c>
      <c r="AP5500" s="4">
        <v>0</v>
      </c>
      <c r="AQ5500" s="4">
        <v>209.92</v>
      </c>
      <c r="AR5500">
        <v>0</v>
      </c>
      <c r="AS5500">
        <v>0</v>
      </c>
      <c r="AT5500">
        <v>0</v>
      </c>
      <c r="AU5500">
        <v>0</v>
      </c>
      <c r="AW5500">
        <v>0</v>
      </c>
      <c r="AX5500">
        <v>0</v>
      </c>
      <c r="AZ5500">
        <v>1</v>
      </c>
      <c r="BA5500">
        <v>1</v>
      </c>
      <c r="BB5500" t="s">
        <v>153</v>
      </c>
      <c r="BC5500" t="s">
        <v>139</v>
      </c>
      <c r="BD5500" t="s">
        <v>466</v>
      </c>
      <c r="BE5500" t="s">
        <v>467</v>
      </c>
      <c r="BF5500" t="s">
        <v>468</v>
      </c>
      <c r="BG5500" t="s">
        <v>525</v>
      </c>
    </row>
    <row r="5501" spans="1:59">
      <c r="A5501" t="s">
        <v>7623</v>
      </c>
      <c r="B5501" t="s">
        <v>197</v>
      </c>
      <c r="C5501" t="s">
        <v>198</v>
      </c>
      <c r="D5501" t="s">
        <v>85</v>
      </c>
      <c r="E5501" t="s">
        <v>566</v>
      </c>
      <c r="F5501" t="s">
        <v>596</v>
      </c>
      <c r="G5501" t="s">
        <v>104</v>
      </c>
      <c r="H5501" t="s">
        <v>529</v>
      </c>
      <c r="I5501" t="s">
        <v>571</v>
      </c>
      <c r="J5501" t="s">
        <v>475</v>
      </c>
      <c r="K5501" t="s">
        <v>725</v>
      </c>
      <c r="L5501" t="s">
        <v>457</v>
      </c>
      <c r="M5501" t="s">
        <v>7540</v>
      </c>
      <c r="N5501" t="s">
        <v>73</v>
      </c>
      <c r="O5501" t="s">
        <v>72</v>
      </c>
      <c r="P5501" t="s">
        <v>1263</v>
      </c>
      <c r="Q5501">
        <v>0</v>
      </c>
      <c r="R5501">
        <v>0</v>
      </c>
      <c r="S5501" t="s">
        <v>460</v>
      </c>
      <c r="T5501" t="s">
        <v>461</v>
      </c>
      <c r="U5501" t="s">
        <v>462</v>
      </c>
      <c r="V5501">
        <v>8</v>
      </c>
      <c r="W5501" t="s">
        <v>520</v>
      </c>
      <c r="X5501" t="s">
        <v>463</v>
      </c>
      <c r="Y5501" t="s">
        <v>7439</v>
      </c>
      <c r="Z5501" t="s">
        <v>7541</v>
      </c>
      <c r="AA5501" s="2">
        <v>8</v>
      </c>
      <c r="AB5501" s="3">
        <v>0</v>
      </c>
      <c r="AC5501" s="3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1</v>
      </c>
      <c r="AK5501" s="2">
        <v>8</v>
      </c>
      <c r="AL5501" s="2">
        <v>0</v>
      </c>
      <c r="AM5501" s="4">
        <v>30.53</v>
      </c>
      <c r="AN5501" s="2">
        <v>1.5</v>
      </c>
      <c r="AO5501" s="4">
        <v>244.24</v>
      </c>
      <c r="AP5501" s="4">
        <v>0</v>
      </c>
      <c r="AQ5501" s="4">
        <v>244.24</v>
      </c>
      <c r="AR5501">
        <v>0</v>
      </c>
      <c r="AS5501">
        <v>0</v>
      </c>
      <c r="AT5501">
        <v>0</v>
      </c>
      <c r="AU5501">
        <v>0</v>
      </c>
      <c r="AW5501">
        <v>0</v>
      </c>
      <c r="AX5501">
        <v>0</v>
      </c>
      <c r="AZ5501">
        <v>1</v>
      </c>
      <c r="BA5501">
        <v>1</v>
      </c>
      <c r="BB5501" t="s">
        <v>153</v>
      </c>
      <c r="BC5501" t="s">
        <v>110</v>
      </c>
      <c r="BD5501" t="s">
        <v>466</v>
      </c>
      <c r="BE5501" t="s">
        <v>467</v>
      </c>
      <c r="BF5501" t="s">
        <v>468</v>
      </c>
      <c r="BG5501" t="s">
        <v>469</v>
      </c>
    </row>
    <row r="5502" spans="1:59">
      <c r="A5502" t="s">
        <v>7624</v>
      </c>
      <c r="B5502" t="s">
        <v>118</v>
      </c>
      <c r="C5502" t="s">
        <v>119</v>
      </c>
      <c r="D5502" t="s">
        <v>85</v>
      </c>
      <c r="E5502" t="s">
        <v>527</v>
      </c>
      <c r="F5502" t="s">
        <v>528</v>
      </c>
      <c r="G5502" t="s">
        <v>120</v>
      </c>
      <c r="H5502" t="s">
        <v>529</v>
      </c>
      <c r="I5502" t="s">
        <v>571</v>
      </c>
      <c r="J5502" t="s">
        <v>475</v>
      </c>
      <c r="K5502" t="s">
        <v>729</v>
      </c>
      <c r="L5502" t="s">
        <v>457</v>
      </c>
      <c r="M5502" t="s">
        <v>7540</v>
      </c>
      <c r="N5502" t="s">
        <v>73</v>
      </c>
      <c r="O5502" t="s">
        <v>72</v>
      </c>
      <c r="P5502" t="s">
        <v>1263</v>
      </c>
      <c r="Q5502">
        <v>0</v>
      </c>
      <c r="R5502">
        <v>0</v>
      </c>
      <c r="S5502" t="s">
        <v>460</v>
      </c>
      <c r="T5502" t="s">
        <v>461</v>
      </c>
      <c r="U5502" t="s">
        <v>462</v>
      </c>
      <c r="V5502">
        <v>8</v>
      </c>
      <c r="W5502" t="s">
        <v>520</v>
      </c>
      <c r="X5502" t="s">
        <v>463</v>
      </c>
      <c r="Y5502" t="s">
        <v>7439</v>
      </c>
      <c r="Z5502" t="s">
        <v>7550</v>
      </c>
      <c r="AA5502" s="2">
        <v>10</v>
      </c>
      <c r="AB5502" s="3">
        <v>0</v>
      </c>
      <c r="AC5502" s="3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1</v>
      </c>
      <c r="AK5502" s="2">
        <v>8</v>
      </c>
      <c r="AL5502" s="2">
        <v>2</v>
      </c>
      <c r="AM5502" s="4">
        <v>30.6</v>
      </c>
      <c r="AN5502" s="2">
        <v>1.5</v>
      </c>
      <c r="AO5502" s="4">
        <v>244.8</v>
      </c>
      <c r="AP5502" s="4">
        <v>91.8</v>
      </c>
      <c r="AQ5502" s="4">
        <v>336.6</v>
      </c>
      <c r="AR5502">
        <v>1</v>
      </c>
      <c r="AS5502">
        <v>0</v>
      </c>
      <c r="AT5502">
        <v>0</v>
      </c>
      <c r="AU5502">
        <v>0</v>
      </c>
      <c r="AW5502">
        <v>0</v>
      </c>
      <c r="AX5502">
        <v>0</v>
      </c>
      <c r="AZ5502">
        <v>1</v>
      </c>
      <c r="BA5502">
        <v>1</v>
      </c>
      <c r="BB5502" t="s">
        <v>105</v>
      </c>
      <c r="BC5502" t="s">
        <v>121</v>
      </c>
      <c r="BD5502" t="s">
        <v>466</v>
      </c>
      <c r="BE5502" t="s">
        <v>467</v>
      </c>
      <c r="BF5502" t="s">
        <v>569</v>
      </c>
      <c r="BG5502" t="s">
        <v>493</v>
      </c>
    </row>
    <row r="5503" spans="1:59">
      <c r="A5503" t="s">
        <v>7625</v>
      </c>
      <c r="B5503" t="s">
        <v>162</v>
      </c>
      <c r="C5503" t="s">
        <v>163</v>
      </c>
      <c r="D5503" t="s">
        <v>85</v>
      </c>
      <c r="E5503" t="s">
        <v>533</v>
      </c>
      <c r="F5503" t="s">
        <v>596</v>
      </c>
      <c r="G5503" t="s">
        <v>104</v>
      </c>
      <c r="H5503" t="s">
        <v>453</v>
      </c>
      <c r="I5503" t="s">
        <v>530</v>
      </c>
      <c r="J5503" t="s">
        <v>475</v>
      </c>
      <c r="K5503" t="s">
        <v>731</v>
      </c>
      <c r="L5503" t="s">
        <v>457</v>
      </c>
      <c r="M5503" t="s">
        <v>7540</v>
      </c>
      <c r="N5503" t="s">
        <v>73</v>
      </c>
      <c r="O5503" t="s">
        <v>72</v>
      </c>
      <c r="P5503" t="s">
        <v>1263</v>
      </c>
      <c r="Q5503">
        <v>0</v>
      </c>
      <c r="R5503">
        <v>0</v>
      </c>
      <c r="S5503" t="s">
        <v>510</v>
      </c>
      <c r="T5503" t="s">
        <v>511</v>
      </c>
      <c r="U5503" t="s">
        <v>512</v>
      </c>
      <c r="V5503">
        <v>8</v>
      </c>
      <c r="W5503" t="s">
        <v>477</v>
      </c>
      <c r="X5503" t="s">
        <v>463</v>
      </c>
      <c r="Y5503" t="s">
        <v>7550</v>
      </c>
      <c r="Z5503" t="s">
        <v>7551</v>
      </c>
      <c r="AA5503" s="2">
        <v>8</v>
      </c>
      <c r="AB5503" s="3">
        <v>0</v>
      </c>
      <c r="AC5503" s="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1</v>
      </c>
      <c r="AK5503" s="2">
        <v>8</v>
      </c>
      <c r="AL5503" s="2">
        <v>0</v>
      </c>
      <c r="AM5503" s="4">
        <v>27.96</v>
      </c>
      <c r="AN5503" s="2">
        <v>1.5</v>
      </c>
      <c r="AO5503" s="4">
        <v>223.68</v>
      </c>
      <c r="AP5503" s="4">
        <v>0</v>
      </c>
      <c r="AQ5503" s="4">
        <v>223.68</v>
      </c>
      <c r="AR5503">
        <v>0</v>
      </c>
      <c r="AS5503">
        <v>0</v>
      </c>
      <c r="AT5503">
        <v>0</v>
      </c>
      <c r="AU5503">
        <v>0</v>
      </c>
      <c r="AW5503">
        <v>0</v>
      </c>
      <c r="AX5503">
        <v>0</v>
      </c>
      <c r="AZ5503">
        <v>1</v>
      </c>
      <c r="BA5503">
        <v>1</v>
      </c>
      <c r="BB5503" t="s">
        <v>105</v>
      </c>
      <c r="BC5503" t="s">
        <v>110</v>
      </c>
      <c r="BD5503" t="s">
        <v>466</v>
      </c>
      <c r="BE5503" t="s">
        <v>467</v>
      </c>
      <c r="BF5503" t="s">
        <v>468</v>
      </c>
      <c r="BG5503" t="s">
        <v>493</v>
      </c>
    </row>
    <row r="5504" spans="1:59">
      <c r="A5504" t="s">
        <v>7626</v>
      </c>
      <c r="B5504" t="s">
        <v>176</v>
      </c>
      <c r="C5504" t="s">
        <v>177</v>
      </c>
      <c r="D5504" t="s">
        <v>87</v>
      </c>
      <c r="E5504" t="s">
        <v>604</v>
      </c>
      <c r="F5504" t="s">
        <v>508</v>
      </c>
      <c r="G5504" t="s">
        <v>113</v>
      </c>
      <c r="H5504" t="s">
        <v>453</v>
      </c>
      <c r="I5504" t="s">
        <v>537</v>
      </c>
      <c r="J5504" t="s">
        <v>475</v>
      </c>
      <c r="K5504" t="s">
        <v>733</v>
      </c>
      <c r="L5504" t="s">
        <v>501</v>
      </c>
      <c r="M5504" t="s">
        <v>7540</v>
      </c>
      <c r="N5504" t="s">
        <v>73</v>
      </c>
      <c r="O5504" t="s">
        <v>72</v>
      </c>
      <c r="P5504" t="s">
        <v>1263</v>
      </c>
      <c r="Q5504">
        <v>0</v>
      </c>
      <c r="R5504">
        <v>0</v>
      </c>
      <c r="S5504" t="s">
        <v>460</v>
      </c>
      <c r="T5504" t="s">
        <v>461</v>
      </c>
      <c r="U5504" t="s">
        <v>462</v>
      </c>
      <c r="V5504">
        <v>8</v>
      </c>
      <c r="W5504" t="s">
        <v>477</v>
      </c>
      <c r="X5504" t="s">
        <v>463</v>
      </c>
      <c r="Y5504" t="s">
        <v>7439</v>
      </c>
      <c r="Z5504" t="s">
        <v>7541</v>
      </c>
      <c r="AA5504" s="2">
        <v>8</v>
      </c>
      <c r="AB5504" s="3">
        <v>0</v>
      </c>
      <c r="AC5504" s="3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</v>
      </c>
      <c r="AK5504" s="2">
        <v>8</v>
      </c>
      <c r="AL5504" s="2">
        <v>0</v>
      </c>
      <c r="AM5504" s="4">
        <v>29.34</v>
      </c>
      <c r="AN5504" s="2">
        <v>1.5</v>
      </c>
      <c r="AO5504" s="4">
        <v>234.72</v>
      </c>
      <c r="AP5504" s="4">
        <v>0</v>
      </c>
      <c r="AQ5504" s="4">
        <v>234.72</v>
      </c>
      <c r="AR5504">
        <v>0</v>
      </c>
      <c r="AS5504">
        <v>0</v>
      </c>
      <c r="AT5504">
        <v>0</v>
      </c>
      <c r="AU5504">
        <v>0</v>
      </c>
      <c r="AW5504">
        <v>0</v>
      </c>
      <c r="AX5504">
        <v>0</v>
      </c>
      <c r="AZ5504">
        <v>1</v>
      </c>
      <c r="BA5504">
        <v>1</v>
      </c>
      <c r="BB5504" t="s">
        <v>105</v>
      </c>
      <c r="BC5504" t="s">
        <v>135</v>
      </c>
      <c r="BD5504" t="s">
        <v>466</v>
      </c>
      <c r="BE5504" t="s">
        <v>467</v>
      </c>
      <c r="BF5504" t="s">
        <v>468</v>
      </c>
      <c r="BG5504" t="s">
        <v>493</v>
      </c>
    </row>
    <row r="5505" spans="1:59">
      <c r="A5505" t="s">
        <v>7627</v>
      </c>
      <c r="B5505" t="s">
        <v>142</v>
      </c>
      <c r="C5505" t="s">
        <v>143</v>
      </c>
      <c r="D5505" t="s">
        <v>86</v>
      </c>
      <c r="E5505" t="s">
        <v>516</v>
      </c>
      <c r="F5505" t="s">
        <v>550</v>
      </c>
      <c r="G5505" t="s">
        <v>138</v>
      </c>
      <c r="H5505" t="s">
        <v>453</v>
      </c>
      <c r="I5505" t="s">
        <v>551</v>
      </c>
      <c r="J5505" t="s">
        <v>475</v>
      </c>
      <c r="K5505" t="s">
        <v>630</v>
      </c>
      <c r="L5505" t="s">
        <v>634</v>
      </c>
      <c r="M5505" t="s">
        <v>7540</v>
      </c>
      <c r="N5505" t="s">
        <v>73</v>
      </c>
      <c r="O5505" t="s">
        <v>72</v>
      </c>
      <c r="P5505" t="s">
        <v>1263</v>
      </c>
      <c r="Q5505">
        <v>0</v>
      </c>
      <c r="R5505">
        <v>0</v>
      </c>
      <c r="S5505" t="s">
        <v>460</v>
      </c>
      <c r="T5505" t="s">
        <v>461</v>
      </c>
      <c r="U5505" t="s">
        <v>462</v>
      </c>
      <c r="V5505">
        <v>8</v>
      </c>
      <c r="W5505" t="s">
        <v>520</v>
      </c>
      <c r="X5505" t="s">
        <v>463</v>
      </c>
      <c r="Y5505" t="s">
        <v>7439</v>
      </c>
      <c r="Z5505" t="s">
        <v>7541</v>
      </c>
      <c r="AA5505" s="2">
        <v>8</v>
      </c>
      <c r="AB5505" s="3">
        <v>0</v>
      </c>
      <c r="AC5505" s="3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</v>
      </c>
      <c r="AK5505" s="2">
        <v>8</v>
      </c>
      <c r="AL5505" s="2">
        <v>0</v>
      </c>
      <c r="AM5505" s="4">
        <v>22.99</v>
      </c>
      <c r="AN5505" s="2">
        <v>1.5</v>
      </c>
      <c r="AO5505" s="4">
        <v>183.92</v>
      </c>
      <c r="AP5505" s="4">
        <v>0</v>
      </c>
      <c r="AQ5505" s="4">
        <v>183.92</v>
      </c>
      <c r="AR5505">
        <v>0</v>
      </c>
      <c r="AS5505">
        <v>0</v>
      </c>
      <c r="AT5505">
        <v>0</v>
      </c>
      <c r="AU5505">
        <v>0</v>
      </c>
      <c r="AW5505">
        <v>0</v>
      </c>
      <c r="AX5505">
        <v>0</v>
      </c>
      <c r="AZ5505">
        <v>1</v>
      </c>
      <c r="BA5505">
        <v>1</v>
      </c>
      <c r="BB5505" t="s">
        <v>105</v>
      </c>
      <c r="BC5505" t="s">
        <v>106</v>
      </c>
      <c r="BD5505" t="s">
        <v>466</v>
      </c>
      <c r="BE5505" t="s">
        <v>467</v>
      </c>
      <c r="BF5505" t="s">
        <v>468</v>
      </c>
      <c r="BG5505" t="s">
        <v>493</v>
      </c>
    </row>
    <row r="5506" spans="1:59">
      <c r="A5506" t="s">
        <v>7628</v>
      </c>
      <c r="B5506" t="s">
        <v>199</v>
      </c>
      <c r="C5506" t="s">
        <v>200</v>
      </c>
      <c r="D5506" t="s">
        <v>86</v>
      </c>
      <c r="E5506" t="s">
        <v>613</v>
      </c>
      <c r="F5506" t="s">
        <v>607</v>
      </c>
      <c r="G5506" t="s">
        <v>152</v>
      </c>
      <c r="H5506" t="s">
        <v>453</v>
      </c>
      <c r="I5506" t="s">
        <v>608</v>
      </c>
      <c r="J5506" t="s">
        <v>475</v>
      </c>
      <c r="K5506" t="s">
        <v>739</v>
      </c>
      <c r="L5506" t="s">
        <v>634</v>
      </c>
      <c r="M5506" t="s">
        <v>7540</v>
      </c>
      <c r="N5506" t="s">
        <v>73</v>
      </c>
      <c r="O5506" t="s">
        <v>72</v>
      </c>
      <c r="P5506" t="s">
        <v>1263</v>
      </c>
      <c r="Q5506">
        <v>0</v>
      </c>
      <c r="R5506">
        <v>0</v>
      </c>
      <c r="S5506" t="s">
        <v>482</v>
      </c>
      <c r="T5506" t="s">
        <v>462</v>
      </c>
      <c r="U5506" t="s">
        <v>483</v>
      </c>
      <c r="V5506">
        <v>8</v>
      </c>
      <c r="W5506" t="s">
        <v>477</v>
      </c>
      <c r="X5506" t="s">
        <v>546</v>
      </c>
      <c r="Y5506" t="s">
        <v>7629</v>
      </c>
      <c r="Z5506" t="s">
        <v>7543</v>
      </c>
      <c r="AA5506" s="2">
        <v>7.58</v>
      </c>
      <c r="AB5506" s="3">
        <v>25</v>
      </c>
      <c r="AC5506" s="3">
        <v>0</v>
      </c>
      <c r="AE5506">
        <v>0</v>
      </c>
      <c r="AF5506">
        <v>0</v>
      </c>
      <c r="AG5506">
        <v>0</v>
      </c>
      <c r="AH5506">
        <v>1</v>
      </c>
      <c r="AI5506">
        <v>0</v>
      </c>
      <c r="AJ5506">
        <v>1</v>
      </c>
      <c r="AK5506" s="2">
        <v>7.58</v>
      </c>
      <c r="AL5506" s="2">
        <v>0</v>
      </c>
      <c r="AM5506" s="4">
        <v>27.21</v>
      </c>
      <c r="AN5506" s="2">
        <v>1.5</v>
      </c>
      <c r="AO5506" s="4">
        <v>206.25</v>
      </c>
      <c r="AP5506" s="4">
        <v>0</v>
      </c>
      <c r="AQ5506" s="4">
        <v>206.25</v>
      </c>
      <c r="AR5506">
        <v>0</v>
      </c>
      <c r="AS5506">
        <v>0</v>
      </c>
      <c r="AT5506">
        <v>0</v>
      </c>
      <c r="AU5506">
        <v>0</v>
      </c>
      <c r="AW5506">
        <v>0</v>
      </c>
      <c r="AX5506">
        <v>0</v>
      </c>
      <c r="AZ5506">
        <v>1</v>
      </c>
      <c r="BA5506">
        <v>1</v>
      </c>
      <c r="BB5506" t="s">
        <v>153</v>
      </c>
      <c r="BC5506" t="s">
        <v>135</v>
      </c>
      <c r="BD5506" t="s">
        <v>616</v>
      </c>
      <c r="BE5506" t="s">
        <v>467</v>
      </c>
      <c r="BF5506" t="s">
        <v>468</v>
      </c>
      <c r="BG5506" t="s">
        <v>493</v>
      </c>
    </row>
    <row r="5507" spans="1:59">
      <c r="A5507" t="s">
        <v>7630</v>
      </c>
      <c r="B5507" t="s">
        <v>201</v>
      </c>
      <c r="C5507" t="s">
        <v>202</v>
      </c>
      <c r="D5507" t="s">
        <v>87</v>
      </c>
      <c r="E5507" t="s">
        <v>604</v>
      </c>
      <c r="F5507" t="s">
        <v>504</v>
      </c>
      <c r="G5507" t="s">
        <v>175</v>
      </c>
      <c r="H5507" t="s">
        <v>453</v>
      </c>
      <c r="I5507" t="s">
        <v>499</v>
      </c>
      <c r="J5507" t="s">
        <v>475</v>
      </c>
      <c r="K5507" t="s">
        <v>744</v>
      </c>
      <c r="L5507" t="s">
        <v>457</v>
      </c>
      <c r="M5507" t="s">
        <v>7540</v>
      </c>
      <c r="N5507" t="s">
        <v>73</v>
      </c>
      <c r="O5507" t="s">
        <v>72</v>
      </c>
      <c r="P5507" t="s">
        <v>1263</v>
      </c>
      <c r="Q5507">
        <v>0</v>
      </c>
      <c r="R5507">
        <v>0</v>
      </c>
      <c r="S5507" t="s">
        <v>460</v>
      </c>
      <c r="T5507" t="s">
        <v>461</v>
      </c>
      <c r="U5507" t="s">
        <v>462</v>
      </c>
      <c r="V5507">
        <v>8</v>
      </c>
      <c r="W5507" t="s">
        <v>520</v>
      </c>
      <c r="X5507" t="s">
        <v>463</v>
      </c>
      <c r="Y5507" t="s">
        <v>7439</v>
      </c>
      <c r="Z5507" t="s">
        <v>7541</v>
      </c>
      <c r="AA5507" s="2">
        <v>8</v>
      </c>
      <c r="AB5507" s="3">
        <v>0</v>
      </c>
      <c r="AC5507" s="3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1</v>
      </c>
      <c r="AK5507" s="2">
        <v>8</v>
      </c>
      <c r="AL5507" s="2">
        <v>0</v>
      </c>
      <c r="AM5507" s="4">
        <v>23.64</v>
      </c>
      <c r="AN5507" s="2">
        <v>1.5</v>
      </c>
      <c r="AO5507" s="4">
        <v>189.12</v>
      </c>
      <c r="AP5507" s="4">
        <v>0</v>
      </c>
      <c r="AQ5507" s="4">
        <v>189.12</v>
      </c>
      <c r="AR5507">
        <v>0</v>
      </c>
      <c r="AS5507">
        <v>0</v>
      </c>
      <c r="AT5507">
        <v>0</v>
      </c>
      <c r="AU5507">
        <v>0</v>
      </c>
      <c r="AW5507">
        <v>0</v>
      </c>
      <c r="AX5507">
        <v>0</v>
      </c>
      <c r="AZ5507">
        <v>1</v>
      </c>
      <c r="BA5507">
        <v>1</v>
      </c>
      <c r="BB5507" t="s">
        <v>153</v>
      </c>
      <c r="BC5507" t="s">
        <v>135</v>
      </c>
      <c r="BD5507" t="s">
        <v>466</v>
      </c>
      <c r="BE5507" t="s">
        <v>467</v>
      </c>
      <c r="BF5507" t="s">
        <v>468</v>
      </c>
      <c r="BG5507" t="s">
        <v>469</v>
      </c>
    </row>
    <row r="5508" spans="1:59">
      <c r="A5508" t="s">
        <v>7631</v>
      </c>
      <c r="B5508" t="s">
        <v>172</v>
      </c>
      <c r="C5508" t="s">
        <v>173</v>
      </c>
      <c r="D5508" t="s">
        <v>85</v>
      </c>
      <c r="E5508" t="s">
        <v>566</v>
      </c>
      <c r="F5508" t="s">
        <v>534</v>
      </c>
      <c r="G5508" t="s">
        <v>126</v>
      </c>
      <c r="H5508" t="s">
        <v>529</v>
      </c>
      <c r="I5508" t="s">
        <v>530</v>
      </c>
      <c r="J5508" t="s">
        <v>475</v>
      </c>
      <c r="K5508" t="s">
        <v>746</v>
      </c>
      <c r="L5508" t="s">
        <v>457</v>
      </c>
      <c r="M5508" t="s">
        <v>7540</v>
      </c>
      <c r="N5508" t="s">
        <v>73</v>
      </c>
      <c r="O5508" t="s">
        <v>72</v>
      </c>
      <c r="P5508" t="s">
        <v>1263</v>
      </c>
      <c r="Q5508">
        <v>0</v>
      </c>
      <c r="R5508">
        <v>0</v>
      </c>
      <c r="S5508" t="s">
        <v>460</v>
      </c>
      <c r="T5508" t="s">
        <v>461</v>
      </c>
      <c r="U5508" t="s">
        <v>462</v>
      </c>
      <c r="V5508">
        <v>8</v>
      </c>
      <c r="W5508" t="s">
        <v>520</v>
      </c>
      <c r="X5508" t="s">
        <v>463</v>
      </c>
      <c r="Y5508" t="s">
        <v>7439</v>
      </c>
      <c r="Z5508" t="s">
        <v>7541</v>
      </c>
      <c r="AA5508" s="2">
        <v>8</v>
      </c>
      <c r="AB5508" s="3">
        <v>0</v>
      </c>
      <c r="AC5508" s="3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1</v>
      </c>
      <c r="AK5508" s="2">
        <v>8</v>
      </c>
      <c r="AL5508" s="2">
        <v>0</v>
      </c>
      <c r="AM5508" s="4">
        <v>22.03</v>
      </c>
      <c r="AN5508" s="2">
        <v>1.5</v>
      </c>
      <c r="AO5508" s="4">
        <v>176.24</v>
      </c>
      <c r="AP5508" s="4">
        <v>0</v>
      </c>
      <c r="AQ5508" s="4">
        <v>176.24</v>
      </c>
      <c r="AR5508">
        <v>0</v>
      </c>
      <c r="AS5508">
        <v>0</v>
      </c>
      <c r="AT5508">
        <v>0</v>
      </c>
      <c r="AU5508">
        <v>0</v>
      </c>
      <c r="AW5508">
        <v>0</v>
      </c>
      <c r="AX5508">
        <v>0</v>
      </c>
      <c r="AZ5508">
        <v>1</v>
      </c>
      <c r="BA5508">
        <v>1</v>
      </c>
      <c r="BB5508" t="s">
        <v>105</v>
      </c>
      <c r="BC5508" t="s">
        <v>110</v>
      </c>
      <c r="BD5508" t="s">
        <v>466</v>
      </c>
      <c r="BE5508" t="s">
        <v>467</v>
      </c>
      <c r="BF5508" t="s">
        <v>468</v>
      </c>
      <c r="BG5508" t="s">
        <v>493</v>
      </c>
    </row>
    <row r="5509" spans="1:59">
      <c r="A5509" t="s">
        <v>7632</v>
      </c>
      <c r="B5509" t="s">
        <v>261</v>
      </c>
      <c r="C5509" t="s">
        <v>262</v>
      </c>
      <c r="D5509" t="s">
        <v>86</v>
      </c>
      <c r="E5509" t="s">
        <v>522</v>
      </c>
      <c r="F5509" t="s">
        <v>550</v>
      </c>
      <c r="G5509" t="s">
        <v>138</v>
      </c>
      <c r="H5509" t="s">
        <v>563</v>
      </c>
      <c r="I5509" t="s">
        <v>608</v>
      </c>
      <c r="J5509" t="s">
        <v>475</v>
      </c>
      <c r="K5509" t="s">
        <v>751</v>
      </c>
      <c r="L5509" t="s">
        <v>457</v>
      </c>
      <c r="M5509" t="s">
        <v>7540</v>
      </c>
      <c r="N5509" t="s">
        <v>73</v>
      </c>
      <c r="O5509" t="s">
        <v>72</v>
      </c>
      <c r="P5509" t="s">
        <v>1263</v>
      </c>
      <c r="Q5509">
        <v>0</v>
      </c>
      <c r="R5509">
        <v>0</v>
      </c>
      <c r="S5509" t="s">
        <v>460</v>
      </c>
      <c r="T5509" t="s">
        <v>461</v>
      </c>
      <c r="U5509" t="s">
        <v>462</v>
      </c>
      <c r="V5509">
        <v>8</v>
      </c>
      <c r="W5509" t="s">
        <v>477</v>
      </c>
      <c r="X5509" t="s">
        <v>463</v>
      </c>
      <c r="Y5509" t="s">
        <v>7439</v>
      </c>
      <c r="Z5509" t="s">
        <v>7541</v>
      </c>
      <c r="AA5509" s="2">
        <v>8</v>
      </c>
      <c r="AB5509" s="3">
        <v>0</v>
      </c>
      <c r="AC5509" s="3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1</v>
      </c>
      <c r="AK5509" s="2">
        <v>8</v>
      </c>
      <c r="AL5509" s="2">
        <v>0</v>
      </c>
      <c r="AM5509" s="4">
        <v>30.67</v>
      </c>
      <c r="AN5509" s="2">
        <v>1.5</v>
      </c>
      <c r="AO5509" s="4">
        <v>245.36</v>
      </c>
      <c r="AP5509" s="4">
        <v>0</v>
      </c>
      <c r="AQ5509" s="4">
        <v>245.36</v>
      </c>
      <c r="AR5509">
        <v>0</v>
      </c>
      <c r="AS5509">
        <v>0</v>
      </c>
      <c r="AT5509">
        <v>0</v>
      </c>
      <c r="AU5509">
        <v>0</v>
      </c>
      <c r="AW5509">
        <v>0</v>
      </c>
      <c r="AX5509">
        <v>0</v>
      </c>
      <c r="AZ5509">
        <v>1</v>
      </c>
      <c r="BA5509">
        <v>1</v>
      </c>
      <c r="BB5509" t="s">
        <v>153</v>
      </c>
      <c r="BC5509" t="s">
        <v>157</v>
      </c>
      <c r="BD5509" t="s">
        <v>466</v>
      </c>
      <c r="BE5509" t="s">
        <v>467</v>
      </c>
      <c r="BF5509" t="s">
        <v>468</v>
      </c>
      <c r="BG5509" t="s">
        <v>469</v>
      </c>
    </row>
    <row r="5510" spans="1:59">
      <c r="A5510" t="s">
        <v>7633</v>
      </c>
      <c r="B5510" t="s">
        <v>320</v>
      </c>
      <c r="C5510" t="s">
        <v>321</v>
      </c>
      <c r="D5510" t="s">
        <v>88</v>
      </c>
      <c r="E5510" t="s">
        <v>684</v>
      </c>
      <c r="F5510" t="s">
        <v>472</v>
      </c>
      <c r="G5510" t="s">
        <v>213</v>
      </c>
      <c r="H5510" t="s">
        <v>453</v>
      </c>
      <c r="I5510" t="s">
        <v>748</v>
      </c>
      <c r="J5510" t="s">
        <v>475</v>
      </c>
      <c r="K5510" t="s">
        <v>753</v>
      </c>
      <c r="L5510" t="s">
        <v>501</v>
      </c>
      <c r="M5510" t="s">
        <v>7540</v>
      </c>
      <c r="N5510" t="s">
        <v>73</v>
      </c>
      <c r="O5510" t="s">
        <v>72</v>
      </c>
      <c r="P5510" t="s">
        <v>1263</v>
      </c>
      <c r="Q5510">
        <v>0</v>
      </c>
      <c r="R5510">
        <v>0</v>
      </c>
      <c r="S5510" t="s">
        <v>482</v>
      </c>
      <c r="T5510" t="s">
        <v>462</v>
      </c>
      <c r="U5510" t="s">
        <v>483</v>
      </c>
      <c r="V5510">
        <v>8</v>
      </c>
      <c r="W5510" t="s">
        <v>477</v>
      </c>
      <c r="X5510" t="s">
        <v>463</v>
      </c>
      <c r="Y5510" t="s">
        <v>7541</v>
      </c>
      <c r="Z5510" t="s">
        <v>7543</v>
      </c>
      <c r="AA5510" s="2">
        <v>8</v>
      </c>
      <c r="AB5510" s="3">
        <v>0</v>
      </c>
      <c r="AC5510" s="3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1</v>
      </c>
      <c r="AK5510" s="2">
        <v>8</v>
      </c>
      <c r="AL5510" s="2">
        <v>0</v>
      </c>
      <c r="AM5510" s="4">
        <v>30.86</v>
      </c>
      <c r="AN5510" s="2">
        <v>1.5</v>
      </c>
      <c r="AO5510" s="4">
        <v>246.88</v>
      </c>
      <c r="AP5510" s="4">
        <v>0</v>
      </c>
      <c r="AQ5510" s="4">
        <v>246.88</v>
      </c>
      <c r="AR5510">
        <v>0</v>
      </c>
      <c r="AS5510">
        <v>0</v>
      </c>
      <c r="AT5510">
        <v>0</v>
      </c>
      <c r="AU5510">
        <v>0</v>
      </c>
      <c r="AW5510">
        <v>0</v>
      </c>
      <c r="AX5510">
        <v>0</v>
      </c>
      <c r="AZ5510">
        <v>1</v>
      </c>
      <c r="BA5510">
        <v>1</v>
      </c>
      <c r="BB5510" t="s">
        <v>314</v>
      </c>
      <c r="BC5510" t="s">
        <v>322</v>
      </c>
      <c r="BD5510" t="s">
        <v>466</v>
      </c>
      <c r="BE5510" t="s">
        <v>467</v>
      </c>
      <c r="BF5510" t="s">
        <v>468</v>
      </c>
      <c r="BG5510" t="s">
        <v>502</v>
      </c>
    </row>
    <row r="5511" spans="1:59">
      <c r="A5511" t="s">
        <v>7634</v>
      </c>
      <c r="B5511" t="s">
        <v>351</v>
      </c>
      <c r="C5511" t="s">
        <v>352</v>
      </c>
      <c r="D5511" t="s">
        <v>90</v>
      </c>
      <c r="E5511" t="s">
        <v>451</v>
      </c>
      <c r="F5511" t="s">
        <v>452</v>
      </c>
      <c r="G5511" t="s">
        <v>205</v>
      </c>
      <c r="H5511" t="s">
        <v>453</v>
      </c>
      <c r="I5511" t="s">
        <v>454</v>
      </c>
      <c r="J5511" t="s">
        <v>455</v>
      </c>
      <c r="K5511" t="s">
        <v>456</v>
      </c>
      <c r="L5511" t="s">
        <v>457</v>
      </c>
      <c r="M5511" t="s">
        <v>7635</v>
      </c>
      <c r="N5511" t="s">
        <v>73</v>
      </c>
      <c r="O5511" t="s">
        <v>72</v>
      </c>
      <c r="P5511" t="s">
        <v>459</v>
      </c>
      <c r="Q5511">
        <v>0</v>
      </c>
      <c r="R5511">
        <v>0</v>
      </c>
      <c r="S5511" t="s">
        <v>460</v>
      </c>
      <c r="T5511" t="s">
        <v>461</v>
      </c>
      <c r="U5511" t="s">
        <v>462</v>
      </c>
      <c r="V5511">
        <v>8</v>
      </c>
      <c r="W5511" t="s">
        <v>455</v>
      </c>
      <c r="X5511" t="s">
        <v>463</v>
      </c>
      <c r="Y5511" t="s">
        <v>7545</v>
      </c>
      <c r="Z5511" t="s">
        <v>7636</v>
      </c>
      <c r="AA5511" s="2">
        <v>8</v>
      </c>
      <c r="AB5511" s="3">
        <v>0</v>
      </c>
      <c r="AC5511" s="3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1</v>
      </c>
      <c r="AK5511" s="2">
        <v>8</v>
      </c>
      <c r="AL5511" s="2">
        <v>0</v>
      </c>
      <c r="AM5511" s="4">
        <v>21.6</v>
      </c>
      <c r="AN5511" s="2">
        <v>1.5</v>
      </c>
      <c r="AO5511" s="4">
        <v>172.8</v>
      </c>
      <c r="AP5511" s="4">
        <v>0</v>
      </c>
      <c r="AQ5511" s="4">
        <v>172.8</v>
      </c>
      <c r="AR5511">
        <v>0</v>
      </c>
      <c r="AS5511">
        <v>0</v>
      </c>
      <c r="AT5511">
        <v>0</v>
      </c>
      <c r="AU5511">
        <v>0</v>
      </c>
      <c r="AW5511">
        <v>0</v>
      </c>
      <c r="AX5511">
        <v>0</v>
      </c>
      <c r="AZ5511">
        <v>1</v>
      </c>
      <c r="BA5511">
        <v>1</v>
      </c>
      <c r="BB5511" t="s">
        <v>153</v>
      </c>
      <c r="BC5511" t="s">
        <v>157</v>
      </c>
      <c r="BD5511" t="s">
        <v>466</v>
      </c>
      <c r="BE5511" t="s">
        <v>467</v>
      </c>
      <c r="BF5511" t="s">
        <v>468</v>
      </c>
      <c r="BG5511" t="s">
        <v>469</v>
      </c>
    </row>
    <row r="5512" spans="1:59">
      <c r="A5512" t="s">
        <v>7637</v>
      </c>
      <c r="B5512" t="s">
        <v>211</v>
      </c>
      <c r="C5512" t="s">
        <v>212</v>
      </c>
      <c r="D5512" t="s">
        <v>88</v>
      </c>
      <c r="E5512" t="s">
        <v>471</v>
      </c>
      <c r="F5512" t="s">
        <v>472</v>
      </c>
      <c r="G5512" t="s">
        <v>213</v>
      </c>
      <c r="H5512" t="s">
        <v>473</v>
      </c>
      <c r="I5512" t="s">
        <v>474</v>
      </c>
      <c r="J5512" t="s">
        <v>475</v>
      </c>
      <c r="K5512" t="s">
        <v>476</v>
      </c>
      <c r="L5512" t="s">
        <v>457</v>
      </c>
      <c r="M5512" t="s">
        <v>7635</v>
      </c>
      <c r="N5512" t="s">
        <v>73</v>
      </c>
      <c r="O5512" t="s">
        <v>72</v>
      </c>
      <c r="P5512" t="s">
        <v>459</v>
      </c>
      <c r="Q5512">
        <v>0</v>
      </c>
      <c r="R5512">
        <v>0</v>
      </c>
      <c r="S5512" t="s">
        <v>460</v>
      </c>
      <c r="T5512" t="s">
        <v>461</v>
      </c>
      <c r="U5512" t="s">
        <v>462</v>
      </c>
      <c r="V5512">
        <v>8</v>
      </c>
      <c r="W5512" t="s">
        <v>477</v>
      </c>
      <c r="X5512" t="s">
        <v>463</v>
      </c>
      <c r="Y5512" t="s">
        <v>7545</v>
      </c>
      <c r="Z5512" t="s">
        <v>7636</v>
      </c>
      <c r="AA5512" s="2">
        <v>8</v>
      </c>
      <c r="AB5512" s="3">
        <v>0</v>
      </c>
      <c r="AC5512" s="3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</v>
      </c>
      <c r="AK5512" s="2">
        <v>8</v>
      </c>
      <c r="AL5512" s="2">
        <v>0</v>
      </c>
      <c r="AM5512" s="4">
        <v>29.19</v>
      </c>
      <c r="AN5512" s="2">
        <v>1.5</v>
      </c>
      <c r="AO5512" s="4">
        <v>233.52</v>
      </c>
      <c r="AP5512" s="4">
        <v>0</v>
      </c>
      <c r="AQ5512" s="4">
        <v>233.52</v>
      </c>
      <c r="AR5512">
        <v>0</v>
      </c>
      <c r="AS5512">
        <v>0</v>
      </c>
      <c r="AT5512">
        <v>0</v>
      </c>
      <c r="AU5512">
        <v>0</v>
      </c>
      <c r="AW5512">
        <v>0</v>
      </c>
      <c r="AX5512">
        <v>0</v>
      </c>
      <c r="AZ5512">
        <v>1</v>
      </c>
      <c r="BA5512">
        <v>1</v>
      </c>
      <c r="BB5512" t="s">
        <v>153</v>
      </c>
      <c r="BC5512" t="s">
        <v>117</v>
      </c>
      <c r="BD5512" t="s">
        <v>466</v>
      </c>
      <c r="BE5512" t="s">
        <v>467</v>
      </c>
      <c r="BF5512" t="s">
        <v>468</v>
      </c>
      <c r="BG5512" t="s">
        <v>469</v>
      </c>
    </row>
    <row r="5513" spans="1:59">
      <c r="A5513" t="s">
        <v>7638</v>
      </c>
      <c r="B5513" t="s">
        <v>266</v>
      </c>
      <c r="C5513" t="s">
        <v>267</v>
      </c>
      <c r="D5513" t="s">
        <v>90</v>
      </c>
      <c r="E5513" t="s">
        <v>451</v>
      </c>
      <c r="F5513" t="s">
        <v>479</v>
      </c>
      <c r="G5513" t="s">
        <v>146</v>
      </c>
      <c r="H5513" t="s">
        <v>453</v>
      </c>
      <c r="I5513" t="s">
        <v>480</v>
      </c>
      <c r="J5513" t="s">
        <v>475</v>
      </c>
      <c r="K5513" t="s">
        <v>481</v>
      </c>
      <c r="L5513" t="s">
        <v>457</v>
      </c>
      <c r="M5513" t="s">
        <v>7635</v>
      </c>
      <c r="N5513" t="s">
        <v>73</v>
      </c>
      <c r="O5513" t="s">
        <v>72</v>
      </c>
      <c r="P5513" t="s">
        <v>459</v>
      </c>
      <c r="Q5513">
        <v>0</v>
      </c>
      <c r="R5513">
        <v>0</v>
      </c>
      <c r="S5513" t="s">
        <v>482</v>
      </c>
      <c r="T5513" t="s">
        <v>462</v>
      </c>
      <c r="U5513" t="s">
        <v>483</v>
      </c>
      <c r="V5513">
        <v>8</v>
      </c>
      <c r="W5513" t="s">
        <v>477</v>
      </c>
      <c r="X5513" t="s">
        <v>463</v>
      </c>
      <c r="Y5513" t="s">
        <v>7636</v>
      </c>
      <c r="Z5513" t="s">
        <v>7639</v>
      </c>
      <c r="AA5513" s="2">
        <v>8</v>
      </c>
      <c r="AB5513" s="3">
        <v>0</v>
      </c>
      <c r="AC5513" s="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1</v>
      </c>
      <c r="AK5513" s="2">
        <v>8</v>
      </c>
      <c r="AL5513" s="2">
        <v>0</v>
      </c>
      <c r="AM5513" s="4">
        <v>27.81</v>
      </c>
      <c r="AN5513" s="2">
        <v>1.5</v>
      </c>
      <c r="AO5513" s="4">
        <v>222.48</v>
      </c>
      <c r="AP5513" s="4">
        <v>0</v>
      </c>
      <c r="AQ5513" s="4">
        <v>222.48</v>
      </c>
      <c r="AR5513">
        <v>0</v>
      </c>
      <c r="AS5513">
        <v>0</v>
      </c>
      <c r="AT5513">
        <v>0</v>
      </c>
      <c r="AU5513">
        <v>0</v>
      </c>
      <c r="AW5513">
        <v>0</v>
      </c>
      <c r="AX5513">
        <v>0</v>
      </c>
      <c r="AZ5513">
        <v>1</v>
      </c>
      <c r="BA5513">
        <v>1</v>
      </c>
      <c r="BB5513" t="s">
        <v>153</v>
      </c>
      <c r="BC5513" t="s">
        <v>157</v>
      </c>
      <c r="BD5513" t="s">
        <v>466</v>
      </c>
      <c r="BE5513" t="s">
        <v>467</v>
      </c>
      <c r="BF5513" t="s">
        <v>468</v>
      </c>
      <c r="BG5513" t="s">
        <v>469</v>
      </c>
    </row>
    <row r="5514" spans="1:59">
      <c r="A5514" t="s">
        <v>7640</v>
      </c>
      <c r="B5514" t="s">
        <v>107</v>
      </c>
      <c r="C5514" t="s">
        <v>108</v>
      </c>
      <c r="D5514" t="s">
        <v>89</v>
      </c>
      <c r="E5514" t="s">
        <v>486</v>
      </c>
      <c r="F5514" t="s">
        <v>487</v>
      </c>
      <c r="G5514" t="s">
        <v>109</v>
      </c>
      <c r="H5514" t="s">
        <v>453</v>
      </c>
      <c r="I5514" t="s">
        <v>488</v>
      </c>
      <c r="J5514" t="s">
        <v>475</v>
      </c>
      <c r="K5514" t="s">
        <v>489</v>
      </c>
      <c r="L5514" t="s">
        <v>490</v>
      </c>
      <c r="M5514" t="s">
        <v>7635</v>
      </c>
      <c r="N5514" t="s">
        <v>73</v>
      </c>
      <c r="O5514" t="s">
        <v>72</v>
      </c>
      <c r="P5514" t="s">
        <v>459</v>
      </c>
      <c r="Q5514">
        <v>0</v>
      </c>
      <c r="R5514">
        <v>0</v>
      </c>
      <c r="S5514" t="s">
        <v>491</v>
      </c>
      <c r="T5514" t="s">
        <v>483</v>
      </c>
      <c r="U5514" t="s">
        <v>461</v>
      </c>
      <c r="V5514">
        <v>8</v>
      </c>
      <c r="W5514" t="s">
        <v>477</v>
      </c>
      <c r="X5514" t="s">
        <v>463</v>
      </c>
      <c r="Y5514" t="s">
        <v>7639</v>
      </c>
      <c r="Z5514" t="s">
        <v>7641</v>
      </c>
      <c r="AA5514" s="2">
        <v>8</v>
      </c>
      <c r="AB5514" s="3">
        <v>0</v>
      </c>
      <c r="AC5514" s="3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1</v>
      </c>
      <c r="AK5514" s="2">
        <v>8</v>
      </c>
      <c r="AL5514" s="2">
        <v>0</v>
      </c>
      <c r="AM5514" s="4">
        <v>25.06</v>
      </c>
      <c r="AN5514" s="2">
        <v>1.5</v>
      </c>
      <c r="AO5514" s="4">
        <v>200.48</v>
      </c>
      <c r="AP5514" s="4">
        <v>0</v>
      </c>
      <c r="AQ5514" s="4">
        <v>200.48</v>
      </c>
      <c r="AR5514">
        <v>0</v>
      </c>
      <c r="AS5514">
        <v>0</v>
      </c>
      <c r="AT5514">
        <v>0</v>
      </c>
      <c r="AU5514">
        <v>0</v>
      </c>
      <c r="AW5514">
        <v>0</v>
      </c>
      <c r="AX5514">
        <v>0</v>
      </c>
      <c r="AZ5514">
        <v>1</v>
      </c>
      <c r="BA5514">
        <v>1</v>
      </c>
      <c r="BB5514" t="s">
        <v>105</v>
      </c>
      <c r="BC5514" t="s">
        <v>110</v>
      </c>
      <c r="BD5514" t="s">
        <v>466</v>
      </c>
      <c r="BE5514" t="s">
        <v>467</v>
      </c>
      <c r="BF5514" t="s">
        <v>468</v>
      </c>
      <c r="BG5514" t="s">
        <v>493</v>
      </c>
    </row>
    <row r="5515" spans="1:59">
      <c r="A5515" t="s">
        <v>7642</v>
      </c>
      <c r="B5515" t="s">
        <v>294</v>
      </c>
      <c r="C5515" t="s">
        <v>295</v>
      </c>
      <c r="D5515" t="s">
        <v>90</v>
      </c>
      <c r="E5515" t="s">
        <v>451</v>
      </c>
      <c r="F5515" t="s">
        <v>479</v>
      </c>
      <c r="G5515" t="s">
        <v>146</v>
      </c>
      <c r="H5515" t="s">
        <v>453</v>
      </c>
      <c r="I5515" t="s">
        <v>480</v>
      </c>
      <c r="J5515" t="s">
        <v>475</v>
      </c>
      <c r="K5515" t="s">
        <v>495</v>
      </c>
      <c r="L5515" t="s">
        <v>634</v>
      </c>
      <c r="M5515" t="s">
        <v>7635</v>
      </c>
      <c r="N5515" t="s">
        <v>73</v>
      </c>
      <c r="O5515" t="s">
        <v>72</v>
      </c>
      <c r="P5515" t="s">
        <v>459</v>
      </c>
      <c r="Q5515">
        <v>0</v>
      </c>
      <c r="R5515">
        <v>0</v>
      </c>
      <c r="S5515" t="s">
        <v>482</v>
      </c>
      <c r="T5515" t="s">
        <v>462</v>
      </c>
      <c r="U5515" t="s">
        <v>483</v>
      </c>
      <c r="V5515">
        <v>8</v>
      </c>
      <c r="W5515" t="s">
        <v>477</v>
      </c>
      <c r="X5515" t="s">
        <v>463</v>
      </c>
      <c r="Y5515" t="s">
        <v>7636</v>
      </c>
      <c r="Z5515" t="s">
        <v>7639</v>
      </c>
      <c r="AA5515" s="2">
        <v>8</v>
      </c>
      <c r="AB5515" s="3">
        <v>0</v>
      </c>
      <c r="AC5515" s="3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1</v>
      </c>
      <c r="AK5515" s="2">
        <v>8</v>
      </c>
      <c r="AL5515" s="2">
        <v>0</v>
      </c>
      <c r="AM5515" s="4">
        <v>22.49</v>
      </c>
      <c r="AN5515" s="2">
        <v>1.5</v>
      </c>
      <c r="AO5515" s="4">
        <v>179.92</v>
      </c>
      <c r="AP5515" s="4">
        <v>0</v>
      </c>
      <c r="AQ5515" s="4">
        <v>179.92</v>
      </c>
      <c r="AR5515">
        <v>0</v>
      </c>
      <c r="AS5515">
        <v>0</v>
      </c>
      <c r="AT5515">
        <v>0</v>
      </c>
      <c r="AU5515">
        <v>0</v>
      </c>
      <c r="AW5515">
        <v>0</v>
      </c>
      <c r="AX5515">
        <v>0</v>
      </c>
      <c r="AZ5515">
        <v>1</v>
      </c>
      <c r="BA5515">
        <v>1</v>
      </c>
      <c r="BB5515" t="s">
        <v>153</v>
      </c>
      <c r="BC5515" t="s">
        <v>157</v>
      </c>
      <c r="BD5515" t="s">
        <v>466</v>
      </c>
      <c r="BE5515" t="s">
        <v>467</v>
      </c>
      <c r="BF5515" t="s">
        <v>468</v>
      </c>
      <c r="BG5515" t="s">
        <v>469</v>
      </c>
    </row>
    <row r="5516" spans="1:59">
      <c r="A5516" t="s">
        <v>7643</v>
      </c>
      <c r="B5516" t="s">
        <v>345</v>
      </c>
      <c r="C5516" t="s">
        <v>346</v>
      </c>
      <c r="D5516" t="s">
        <v>87</v>
      </c>
      <c r="E5516" t="s">
        <v>497</v>
      </c>
      <c r="F5516" t="s">
        <v>498</v>
      </c>
      <c r="G5516" t="s">
        <v>130</v>
      </c>
      <c r="H5516" t="s">
        <v>473</v>
      </c>
      <c r="I5516" t="s">
        <v>499</v>
      </c>
      <c r="J5516" t="s">
        <v>475</v>
      </c>
      <c r="K5516" t="s">
        <v>500</v>
      </c>
      <c r="L5516" t="s">
        <v>501</v>
      </c>
      <c r="M5516" t="s">
        <v>7635</v>
      </c>
      <c r="N5516" t="s">
        <v>73</v>
      </c>
      <c r="O5516" t="s">
        <v>72</v>
      </c>
      <c r="P5516" t="s">
        <v>459</v>
      </c>
      <c r="Q5516">
        <v>0</v>
      </c>
      <c r="R5516">
        <v>0</v>
      </c>
      <c r="S5516" t="s">
        <v>460</v>
      </c>
      <c r="T5516" t="s">
        <v>461</v>
      </c>
      <c r="U5516" t="s">
        <v>462</v>
      </c>
      <c r="V5516">
        <v>8</v>
      </c>
      <c r="W5516" t="s">
        <v>477</v>
      </c>
      <c r="X5516" t="s">
        <v>463</v>
      </c>
      <c r="Y5516" t="s">
        <v>7545</v>
      </c>
      <c r="Z5516" t="s">
        <v>7644</v>
      </c>
      <c r="AA5516" s="2">
        <v>7.28</v>
      </c>
      <c r="AB5516" s="3">
        <v>0</v>
      </c>
      <c r="AC5516" s="3">
        <v>43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1</v>
      </c>
      <c r="AK5516" s="2">
        <v>7.28</v>
      </c>
      <c r="AL5516" s="2">
        <v>0</v>
      </c>
      <c r="AM5516" s="4">
        <v>22.25</v>
      </c>
      <c r="AN5516" s="2">
        <v>1.5</v>
      </c>
      <c r="AO5516" s="4">
        <v>161.97999999999999</v>
      </c>
      <c r="AP5516" s="4">
        <v>0</v>
      </c>
      <c r="AQ5516" s="4">
        <v>161.97999999999999</v>
      </c>
      <c r="AR5516">
        <v>0</v>
      </c>
      <c r="AS5516">
        <v>0</v>
      </c>
      <c r="AT5516">
        <v>0</v>
      </c>
      <c r="AU5516">
        <v>0</v>
      </c>
      <c r="AW5516">
        <v>0</v>
      </c>
      <c r="AX5516">
        <v>0</v>
      </c>
      <c r="AZ5516">
        <v>0</v>
      </c>
      <c r="BA5516">
        <v>0</v>
      </c>
      <c r="BB5516" t="s">
        <v>314</v>
      </c>
      <c r="BC5516" t="s">
        <v>322</v>
      </c>
      <c r="BD5516" t="s">
        <v>466</v>
      </c>
      <c r="BE5516" t="s">
        <v>467</v>
      </c>
      <c r="BF5516" t="s">
        <v>468</v>
      </c>
      <c r="BG5516" t="s">
        <v>502</v>
      </c>
    </row>
    <row r="5517" spans="1:59">
      <c r="A5517" t="s">
        <v>7645</v>
      </c>
      <c r="B5517" t="s">
        <v>250</v>
      </c>
      <c r="C5517" t="s">
        <v>251</v>
      </c>
      <c r="D5517" t="s">
        <v>87</v>
      </c>
      <c r="E5517" t="s">
        <v>497</v>
      </c>
      <c r="F5517" t="s">
        <v>504</v>
      </c>
      <c r="G5517" t="s">
        <v>175</v>
      </c>
      <c r="H5517" t="s">
        <v>473</v>
      </c>
      <c r="I5517" t="s">
        <v>505</v>
      </c>
      <c r="J5517" t="s">
        <v>475</v>
      </c>
      <c r="K5517" t="s">
        <v>506</v>
      </c>
      <c r="L5517" t="s">
        <v>501</v>
      </c>
      <c r="M5517" t="s">
        <v>7635</v>
      </c>
      <c r="N5517" t="s">
        <v>73</v>
      </c>
      <c r="O5517" t="s">
        <v>72</v>
      </c>
      <c r="P5517" t="s">
        <v>459</v>
      </c>
      <c r="Q5517">
        <v>0</v>
      </c>
      <c r="R5517">
        <v>0</v>
      </c>
      <c r="S5517" t="s">
        <v>482</v>
      </c>
      <c r="T5517" t="s">
        <v>462</v>
      </c>
      <c r="U5517" t="s">
        <v>483</v>
      </c>
      <c r="V5517">
        <v>8</v>
      </c>
      <c r="W5517" t="s">
        <v>477</v>
      </c>
      <c r="X5517" t="s">
        <v>463</v>
      </c>
      <c r="Y5517" t="s">
        <v>7636</v>
      </c>
      <c r="Z5517" t="s">
        <v>7639</v>
      </c>
      <c r="AA5517" s="2">
        <v>8</v>
      </c>
      <c r="AB5517" s="3">
        <v>0</v>
      </c>
      <c r="AC5517" s="3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1</v>
      </c>
      <c r="AK5517" s="2">
        <v>8</v>
      </c>
      <c r="AL5517" s="2">
        <v>0</v>
      </c>
      <c r="AM5517" s="4">
        <v>27.58</v>
      </c>
      <c r="AN5517" s="2">
        <v>1.5</v>
      </c>
      <c r="AO5517" s="4">
        <v>220.64</v>
      </c>
      <c r="AP5517" s="4">
        <v>0</v>
      </c>
      <c r="AQ5517" s="4">
        <v>220.64</v>
      </c>
      <c r="AR5517">
        <v>0</v>
      </c>
      <c r="AS5517">
        <v>0</v>
      </c>
      <c r="AT5517">
        <v>0</v>
      </c>
      <c r="AU5517">
        <v>0</v>
      </c>
      <c r="AW5517">
        <v>0</v>
      </c>
      <c r="AX5517">
        <v>0</v>
      </c>
      <c r="AZ5517">
        <v>1</v>
      </c>
      <c r="BA5517">
        <v>1</v>
      </c>
      <c r="BB5517" t="s">
        <v>153</v>
      </c>
      <c r="BC5517" t="s">
        <v>114</v>
      </c>
      <c r="BD5517" t="s">
        <v>466</v>
      </c>
      <c r="BE5517" t="s">
        <v>467</v>
      </c>
      <c r="BF5517" t="s">
        <v>468</v>
      </c>
      <c r="BG5517" t="s">
        <v>469</v>
      </c>
    </row>
    <row r="5518" spans="1:59">
      <c r="A5518" t="s">
        <v>7646</v>
      </c>
      <c r="B5518" t="s">
        <v>186</v>
      </c>
      <c r="C5518" t="s">
        <v>187</v>
      </c>
      <c r="D5518" t="s">
        <v>87</v>
      </c>
      <c r="E5518" t="s">
        <v>497</v>
      </c>
      <c r="F5518" t="s">
        <v>508</v>
      </c>
      <c r="G5518" t="s">
        <v>113</v>
      </c>
      <c r="H5518" t="s">
        <v>453</v>
      </c>
      <c r="I5518" t="s">
        <v>505</v>
      </c>
      <c r="J5518" t="s">
        <v>475</v>
      </c>
      <c r="K5518" t="s">
        <v>509</v>
      </c>
      <c r="L5518" t="s">
        <v>457</v>
      </c>
      <c r="M5518" t="s">
        <v>7635</v>
      </c>
      <c r="N5518" t="s">
        <v>73</v>
      </c>
      <c r="O5518" t="s">
        <v>72</v>
      </c>
      <c r="P5518" t="s">
        <v>459</v>
      </c>
      <c r="Q5518">
        <v>0</v>
      </c>
      <c r="R5518">
        <v>0</v>
      </c>
      <c r="S5518" t="s">
        <v>510</v>
      </c>
      <c r="T5518" t="s">
        <v>511</v>
      </c>
      <c r="U5518" t="s">
        <v>512</v>
      </c>
      <c r="V5518">
        <v>8</v>
      </c>
      <c r="W5518" t="s">
        <v>477</v>
      </c>
      <c r="X5518" t="s">
        <v>463</v>
      </c>
      <c r="Y5518" t="s">
        <v>7647</v>
      </c>
      <c r="Z5518" t="s">
        <v>7648</v>
      </c>
      <c r="AA5518" s="2">
        <v>8</v>
      </c>
      <c r="AB5518" s="3">
        <v>0</v>
      </c>
      <c r="AC5518" s="3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1</v>
      </c>
      <c r="AK5518" s="2">
        <v>8</v>
      </c>
      <c r="AL5518" s="2">
        <v>0</v>
      </c>
      <c r="AM5518" s="4">
        <v>29.2</v>
      </c>
      <c r="AN5518" s="2">
        <v>1.5</v>
      </c>
      <c r="AO5518" s="4">
        <v>233.6</v>
      </c>
      <c r="AP5518" s="4">
        <v>0</v>
      </c>
      <c r="AQ5518" s="4">
        <v>233.6</v>
      </c>
      <c r="AR5518">
        <v>0</v>
      </c>
      <c r="AS5518">
        <v>0</v>
      </c>
      <c r="AT5518">
        <v>0</v>
      </c>
      <c r="AU5518">
        <v>0</v>
      </c>
      <c r="AW5518">
        <v>0</v>
      </c>
      <c r="AX5518">
        <v>0</v>
      </c>
      <c r="AZ5518">
        <v>1</v>
      </c>
      <c r="BA5518">
        <v>1</v>
      </c>
      <c r="BB5518" t="s">
        <v>105</v>
      </c>
      <c r="BC5518" t="s">
        <v>157</v>
      </c>
      <c r="BD5518" t="s">
        <v>466</v>
      </c>
      <c r="BE5518" t="s">
        <v>467</v>
      </c>
      <c r="BF5518" t="s">
        <v>468</v>
      </c>
      <c r="BG5518" t="s">
        <v>493</v>
      </c>
    </row>
    <row r="5519" spans="1:59">
      <c r="A5519" t="s">
        <v>7649</v>
      </c>
      <c r="B5519" t="s">
        <v>214</v>
      </c>
      <c r="C5519" t="s">
        <v>215</v>
      </c>
      <c r="D5519" t="s">
        <v>86</v>
      </c>
      <c r="E5519" t="s">
        <v>516</v>
      </c>
      <c r="F5519" t="s">
        <v>517</v>
      </c>
      <c r="G5519" t="s">
        <v>190</v>
      </c>
      <c r="H5519" t="s">
        <v>453</v>
      </c>
      <c r="I5519" t="s">
        <v>518</v>
      </c>
      <c r="J5519" t="s">
        <v>475</v>
      </c>
      <c r="K5519" t="s">
        <v>519</v>
      </c>
      <c r="L5519" t="s">
        <v>501</v>
      </c>
      <c r="M5519" t="s">
        <v>7635</v>
      </c>
      <c r="N5519" t="s">
        <v>73</v>
      </c>
      <c r="O5519" t="s">
        <v>72</v>
      </c>
      <c r="P5519" t="s">
        <v>459</v>
      </c>
      <c r="Q5519">
        <v>0</v>
      </c>
      <c r="R5519">
        <v>0</v>
      </c>
      <c r="S5519" t="s">
        <v>460</v>
      </c>
      <c r="T5519" t="s">
        <v>461</v>
      </c>
      <c r="U5519" t="s">
        <v>462</v>
      </c>
      <c r="V5519">
        <v>8</v>
      </c>
      <c r="W5519" t="s">
        <v>520</v>
      </c>
      <c r="X5519" t="s">
        <v>463</v>
      </c>
      <c r="Y5519" t="s">
        <v>7545</v>
      </c>
      <c r="Z5519" t="s">
        <v>7636</v>
      </c>
      <c r="AA5519" s="2">
        <v>8</v>
      </c>
      <c r="AB5519" s="3">
        <v>0</v>
      </c>
      <c r="AC5519" s="3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1</v>
      </c>
      <c r="AK5519" s="2">
        <v>8</v>
      </c>
      <c r="AL5519" s="2">
        <v>0</v>
      </c>
      <c r="AM5519" s="4">
        <v>28.16</v>
      </c>
      <c r="AN5519" s="2">
        <v>1.5</v>
      </c>
      <c r="AO5519" s="4">
        <v>225.28</v>
      </c>
      <c r="AP5519" s="4">
        <v>0</v>
      </c>
      <c r="AQ5519" s="4">
        <v>225.28</v>
      </c>
      <c r="AR5519">
        <v>0</v>
      </c>
      <c r="AS5519">
        <v>0</v>
      </c>
      <c r="AT5519">
        <v>0</v>
      </c>
      <c r="AU5519">
        <v>0</v>
      </c>
      <c r="AW5519">
        <v>0</v>
      </c>
      <c r="AX5519">
        <v>0</v>
      </c>
      <c r="AZ5519">
        <v>1</v>
      </c>
      <c r="BA5519">
        <v>1</v>
      </c>
      <c r="BB5519" t="s">
        <v>105</v>
      </c>
      <c r="BC5519" t="s">
        <v>157</v>
      </c>
      <c r="BD5519" t="s">
        <v>466</v>
      </c>
      <c r="BE5519" t="s">
        <v>467</v>
      </c>
      <c r="BF5519" t="s">
        <v>468</v>
      </c>
      <c r="BG5519" t="s">
        <v>493</v>
      </c>
    </row>
    <row r="5520" spans="1:59">
      <c r="A5520" t="s">
        <v>7650</v>
      </c>
      <c r="B5520" t="s">
        <v>252</v>
      </c>
      <c r="C5520" t="s">
        <v>253</v>
      </c>
      <c r="D5520" t="s">
        <v>86</v>
      </c>
      <c r="E5520" t="s">
        <v>522</v>
      </c>
      <c r="F5520" t="s">
        <v>517</v>
      </c>
      <c r="G5520" t="s">
        <v>190</v>
      </c>
      <c r="H5520" t="s">
        <v>473</v>
      </c>
      <c r="I5520" t="s">
        <v>518</v>
      </c>
      <c r="J5520" t="s">
        <v>523</v>
      </c>
      <c r="K5520" t="s">
        <v>524</v>
      </c>
      <c r="L5520" t="s">
        <v>457</v>
      </c>
      <c r="M5520" t="s">
        <v>7635</v>
      </c>
      <c r="N5520" t="s">
        <v>73</v>
      </c>
      <c r="O5520" t="s">
        <v>72</v>
      </c>
      <c r="P5520" t="s">
        <v>459</v>
      </c>
      <c r="Q5520">
        <v>0</v>
      </c>
      <c r="R5520">
        <v>0</v>
      </c>
      <c r="S5520" t="s">
        <v>510</v>
      </c>
      <c r="T5520" t="s">
        <v>511</v>
      </c>
      <c r="U5520" t="s">
        <v>512</v>
      </c>
      <c r="V5520">
        <v>8</v>
      </c>
      <c r="W5520" t="s">
        <v>520</v>
      </c>
      <c r="X5520" t="s">
        <v>546</v>
      </c>
      <c r="Y5520" t="s">
        <v>7651</v>
      </c>
      <c r="Z5520" t="s">
        <v>7652</v>
      </c>
      <c r="AA5520" s="2">
        <v>8.6999999999999993</v>
      </c>
      <c r="AB5520" s="3">
        <v>48</v>
      </c>
      <c r="AC5520" s="3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1</v>
      </c>
      <c r="AK5520" s="2">
        <v>8</v>
      </c>
      <c r="AL5520" s="2">
        <v>1.5</v>
      </c>
      <c r="AM5520" s="4">
        <v>30.24</v>
      </c>
      <c r="AN5520" s="2">
        <v>1.5</v>
      </c>
      <c r="AO5520" s="4">
        <v>241.92</v>
      </c>
      <c r="AP5520" s="4">
        <v>68.040000000000006</v>
      </c>
      <c r="AQ5520" s="4">
        <v>309.95999999999998</v>
      </c>
      <c r="AR5520">
        <v>1</v>
      </c>
      <c r="AS5520">
        <v>0</v>
      </c>
      <c r="AT5520">
        <v>0</v>
      </c>
      <c r="AU5520">
        <v>0</v>
      </c>
      <c r="AW5520">
        <v>0</v>
      </c>
      <c r="AX5520">
        <v>0</v>
      </c>
      <c r="AZ5520">
        <v>1</v>
      </c>
      <c r="BA5520">
        <v>1</v>
      </c>
      <c r="BB5520" t="s">
        <v>153</v>
      </c>
      <c r="BC5520" t="s">
        <v>139</v>
      </c>
      <c r="BD5520" t="s">
        <v>657</v>
      </c>
      <c r="BE5520" t="s">
        <v>467</v>
      </c>
      <c r="BF5520" t="s">
        <v>569</v>
      </c>
      <c r="BG5520" t="s">
        <v>493</v>
      </c>
    </row>
    <row r="5521" spans="1:59">
      <c r="A5521" t="s">
        <v>7653</v>
      </c>
      <c r="B5521" t="s">
        <v>310</v>
      </c>
      <c r="C5521" t="s">
        <v>311</v>
      </c>
      <c r="D5521" t="s">
        <v>85</v>
      </c>
      <c r="E5521" t="s">
        <v>527</v>
      </c>
      <c r="F5521" t="s">
        <v>528</v>
      </c>
      <c r="G5521" t="s">
        <v>120</v>
      </c>
      <c r="H5521" t="s">
        <v>529</v>
      </c>
      <c r="I5521" t="s">
        <v>530</v>
      </c>
      <c r="J5521" t="s">
        <v>475</v>
      </c>
      <c r="K5521" t="s">
        <v>531</v>
      </c>
      <c r="L5521" t="s">
        <v>457</v>
      </c>
      <c r="M5521" t="s">
        <v>7635</v>
      </c>
      <c r="N5521" t="s">
        <v>73</v>
      </c>
      <c r="O5521" t="s">
        <v>72</v>
      </c>
      <c r="P5521" t="s">
        <v>459</v>
      </c>
      <c r="Q5521">
        <v>0</v>
      </c>
      <c r="R5521">
        <v>0</v>
      </c>
      <c r="S5521" t="s">
        <v>510</v>
      </c>
      <c r="T5521" t="s">
        <v>511</v>
      </c>
      <c r="U5521" t="s">
        <v>512</v>
      </c>
      <c r="V5521">
        <v>8</v>
      </c>
      <c r="W5521" t="s">
        <v>477</v>
      </c>
      <c r="X5521" t="s">
        <v>463</v>
      </c>
      <c r="Y5521" t="s">
        <v>7647</v>
      </c>
      <c r="Z5521" t="s">
        <v>7648</v>
      </c>
      <c r="AA5521" s="2">
        <v>8</v>
      </c>
      <c r="AB5521" s="3">
        <v>0</v>
      </c>
      <c r="AC5521" s="3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1</v>
      </c>
      <c r="AK5521" s="2">
        <v>8</v>
      </c>
      <c r="AL5521" s="2">
        <v>0</v>
      </c>
      <c r="AM5521" s="4">
        <v>22.59</v>
      </c>
      <c r="AN5521" s="2">
        <v>1.5</v>
      </c>
      <c r="AO5521" s="4">
        <v>180.72</v>
      </c>
      <c r="AP5521" s="4">
        <v>0</v>
      </c>
      <c r="AQ5521" s="4">
        <v>180.72</v>
      </c>
      <c r="AR5521">
        <v>0</v>
      </c>
      <c r="AS5521">
        <v>0</v>
      </c>
      <c r="AT5521">
        <v>0</v>
      </c>
      <c r="AU5521">
        <v>0</v>
      </c>
      <c r="AW5521">
        <v>0</v>
      </c>
      <c r="AX5521">
        <v>0</v>
      </c>
      <c r="AZ5521">
        <v>1</v>
      </c>
      <c r="BA5521">
        <v>1</v>
      </c>
      <c r="BB5521" t="s">
        <v>153</v>
      </c>
      <c r="BC5521" t="s">
        <v>157</v>
      </c>
      <c r="BD5521" t="s">
        <v>466</v>
      </c>
      <c r="BE5521" t="s">
        <v>467</v>
      </c>
      <c r="BF5521" t="s">
        <v>468</v>
      </c>
      <c r="BG5521" t="s">
        <v>469</v>
      </c>
    </row>
    <row r="5522" spans="1:59">
      <c r="A5522" t="s">
        <v>7654</v>
      </c>
      <c r="B5522" t="s">
        <v>158</v>
      </c>
      <c r="C5522" t="s">
        <v>159</v>
      </c>
      <c r="D5522" t="s">
        <v>85</v>
      </c>
      <c r="E5522" t="s">
        <v>533</v>
      </c>
      <c r="F5522" t="s">
        <v>534</v>
      </c>
      <c r="G5522" t="s">
        <v>126</v>
      </c>
      <c r="H5522" t="s">
        <v>473</v>
      </c>
      <c r="I5522" t="s">
        <v>530</v>
      </c>
      <c r="J5522" t="s">
        <v>475</v>
      </c>
      <c r="K5522" t="s">
        <v>535</v>
      </c>
      <c r="L5522" t="s">
        <v>634</v>
      </c>
      <c r="M5522" t="s">
        <v>7635</v>
      </c>
      <c r="N5522" t="s">
        <v>73</v>
      </c>
      <c r="O5522" t="s">
        <v>72</v>
      </c>
      <c r="P5522" t="s">
        <v>459</v>
      </c>
      <c r="Q5522">
        <v>0</v>
      </c>
      <c r="R5522">
        <v>0</v>
      </c>
      <c r="S5522" t="s">
        <v>510</v>
      </c>
      <c r="T5522" t="s">
        <v>511</v>
      </c>
      <c r="U5522" t="s">
        <v>512</v>
      </c>
      <c r="V5522">
        <v>8</v>
      </c>
      <c r="W5522" t="s">
        <v>477</v>
      </c>
      <c r="X5522" t="s">
        <v>463</v>
      </c>
      <c r="Y5522" t="s">
        <v>7647</v>
      </c>
      <c r="Z5522" t="s">
        <v>7648</v>
      </c>
      <c r="AA5522" s="2">
        <v>8</v>
      </c>
      <c r="AB5522" s="3">
        <v>0</v>
      </c>
      <c r="AC5522" s="3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1</v>
      </c>
      <c r="AK5522" s="2">
        <v>8</v>
      </c>
      <c r="AL5522" s="2">
        <v>0</v>
      </c>
      <c r="AM5522" s="4">
        <v>22.77</v>
      </c>
      <c r="AN5522" s="2">
        <v>1.5</v>
      </c>
      <c r="AO5522" s="4">
        <v>182.16</v>
      </c>
      <c r="AP5522" s="4">
        <v>0</v>
      </c>
      <c r="AQ5522" s="4">
        <v>182.16</v>
      </c>
      <c r="AR5522">
        <v>0</v>
      </c>
      <c r="AS5522">
        <v>0</v>
      </c>
      <c r="AT5522">
        <v>0</v>
      </c>
      <c r="AU5522">
        <v>0</v>
      </c>
      <c r="AW5522">
        <v>0</v>
      </c>
      <c r="AX5522">
        <v>0</v>
      </c>
      <c r="AZ5522">
        <v>1</v>
      </c>
      <c r="BA5522">
        <v>1</v>
      </c>
      <c r="BB5522" t="s">
        <v>105</v>
      </c>
      <c r="BC5522" t="s">
        <v>135</v>
      </c>
      <c r="BD5522" t="s">
        <v>466</v>
      </c>
      <c r="BE5522" t="s">
        <v>467</v>
      </c>
      <c r="BF5522" t="s">
        <v>468</v>
      </c>
      <c r="BG5522" t="s">
        <v>493</v>
      </c>
    </row>
    <row r="5523" spans="1:59">
      <c r="A5523" t="s">
        <v>7655</v>
      </c>
      <c r="B5523" t="s">
        <v>133</v>
      </c>
      <c r="C5523" t="s">
        <v>134</v>
      </c>
      <c r="D5523" t="s">
        <v>87</v>
      </c>
      <c r="E5523" t="s">
        <v>497</v>
      </c>
      <c r="F5523" t="s">
        <v>498</v>
      </c>
      <c r="G5523" t="s">
        <v>130</v>
      </c>
      <c r="H5523" t="s">
        <v>473</v>
      </c>
      <c r="I5523" t="s">
        <v>537</v>
      </c>
      <c r="J5523" t="s">
        <v>475</v>
      </c>
      <c r="K5523" t="s">
        <v>538</v>
      </c>
      <c r="L5523" t="s">
        <v>457</v>
      </c>
      <c r="M5523" t="s">
        <v>7635</v>
      </c>
      <c r="N5523" t="s">
        <v>73</v>
      </c>
      <c r="O5523" t="s">
        <v>72</v>
      </c>
      <c r="P5523" t="s">
        <v>459</v>
      </c>
      <c r="Q5523">
        <v>0</v>
      </c>
      <c r="R5523">
        <v>0</v>
      </c>
      <c r="S5523" t="s">
        <v>491</v>
      </c>
      <c r="T5523" t="s">
        <v>483</v>
      </c>
      <c r="U5523" t="s">
        <v>461</v>
      </c>
      <c r="V5523">
        <v>8</v>
      </c>
      <c r="W5523" t="s">
        <v>477</v>
      </c>
      <c r="X5523" t="s">
        <v>463</v>
      </c>
      <c r="Y5523" t="s">
        <v>7639</v>
      </c>
      <c r="Z5523" t="s">
        <v>7641</v>
      </c>
      <c r="AA5523" s="2">
        <v>8</v>
      </c>
      <c r="AB5523" s="3">
        <v>0</v>
      </c>
      <c r="AC5523" s="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1</v>
      </c>
      <c r="AK5523" s="2">
        <v>8</v>
      </c>
      <c r="AL5523" s="2">
        <v>0</v>
      </c>
      <c r="AM5523" s="4">
        <v>25.49</v>
      </c>
      <c r="AN5523" s="2">
        <v>1.5</v>
      </c>
      <c r="AO5523" s="4">
        <v>203.92</v>
      </c>
      <c r="AP5523" s="4">
        <v>0</v>
      </c>
      <c r="AQ5523" s="4">
        <v>203.92</v>
      </c>
      <c r="AR5523">
        <v>0</v>
      </c>
      <c r="AS5523">
        <v>0</v>
      </c>
      <c r="AT5523">
        <v>0</v>
      </c>
      <c r="AU5523">
        <v>0</v>
      </c>
      <c r="AW5523">
        <v>0</v>
      </c>
      <c r="AX5523">
        <v>0</v>
      </c>
      <c r="AZ5523">
        <v>1</v>
      </c>
      <c r="BA5523">
        <v>1</v>
      </c>
      <c r="BB5523" t="s">
        <v>105</v>
      </c>
      <c r="BC5523" t="s">
        <v>135</v>
      </c>
      <c r="BD5523" t="s">
        <v>466</v>
      </c>
      <c r="BE5523" t="s">
        <v>467</v>
      </c>
      <c r="BF5523" t="s">
        <v>468</v>
      </c>
      <c r="BG5523" t="s">
        <v>493</v>
      </c>
    </row>
    <row r="5524" spans="1:59">
      <c r="A5524" t="s">
        <v>7656</v>
      </c>
      <c r="B5524" t="s">
        <v>144</v>
      </c>
      <c r="C5524" t="s">
        <v>145</v>
      </c>
      <c r="D5524" t="s">
        <v>90</v>
      </c>
      <c r="E5524" t="s">
        <v>540</v>
      </c>
      <c r="F5524" t="s">
        <v>479</v>
      </c>
      <c r="G5524" t="s">
        <v>146</v>
      </c>
      <c r="H5524" t="s">
        <v>453</v>
      </c>
      <c r="I5524" t="s">
        <v>454</v>
      </c>
      <c r="J5524" t="s">
        <v>475</v>
      </c>
      <c r="K5524" t="s">
        <v>541</v>
      </c>
      <c r="L5524" t="s">
        <v>457</v>
      </c>
      <c r="M5524" t="s">
        <v>7635</v>
      </c>
      <c r="N5524" t="s">
        <v>73</v>
      </c>
      <c r="O5524" t="s">
        <v>72</v>
      </c>
      <c r="P5524" t="s">
        <v>459</v>
      </c>
      <c r="Q5524">
        <v>0</v>
      </c>
      <c r="R5524">
        <v>0</v>
      </c>
      <c r="S5524" t="s">
        <v>510</v>
      </c>
      <c r="T5524" t="s">
        <v>511</v>
      </c>
      <c r="U5524" t="s">
        <v>512</v>
      </c>
      <c r="V5524">
        <v>8</v>
      </c>
      <c r="W5524" t="s">
        <v>477</v>
      </c>
      <c r="X5524" t="s">
        <v>546</v>
      </c>
      <c r="Y5524" t="s">
        <v>7657</v>
      </c>
      <c r="Z5524" t="s">
        <v>7648</v>
      </c>
      <c r="AA5524" s="2">
        <v>7.8</v>
      </c>
      <c r="AB5524" s="3">
        <v>12</v>
      </c>
      <c r="AC5524" s="3">
        <v>0</v>
      </c>
      <c r="AE5524">
        <v>0</v>
      </c>
      <c r="AF5524">
        <v>0</v>
      </c>
      <c r="AG5524">
        <v>0</v>
      </c>
      <c r="AH5524">
        <v>1</v>
      </c>
      <c r="AI5524">
        <v>0</v>
      </c>
      <c r="AJ5524">
        <v>1</v>
      </c>
      <c r="AK5524" s="2">
        <v>7.8</v>
      </c>
      <c r="AL5524" s="2">
        <v>0</v>
      </c>
      <c r="AM5524" s="4">
        <v>23.39</v>
      </c>
      <c r="AN5524" s="2">
        <v>1.5</v>
      </c>
      <c r="AO5524" s="4">
        <v>182.44</v>
      </c>
      <c r="AP5524" s="4">
        <v>0</v>
      </c>
      <c r="AQ5524" s="4">
        <v>182.44</v>
      </c>
      <c r="AR5524">
        <v>0</v>
      </c>
      <c r="AS5524">
        <v>0</v>
      </c>
      <c r="AT5524">
        <v>0</v>
      </c>
      <c r="AU5524">
        <v>0</v>
      </c>
      <c r="AW5524">
        <v>0</v>
      </c>
      <c r="AX5524">
        <v>0</v>
      </c>
      <c r="AZ5524">
        <v>1</v>
      </c>
      <c r="BA5524">
        <v>1</v>
      </c>
      <c r="BB5524" t="s">
        <v>105</v>
      </c>
      <c r="BC5524" t="s">
        <v>147</v>
      </c>
      <c r="BD5524" t="s">
        <v>548</v>
      </c>
      <c r="BE5524" t="s">
        <v>467</v>
      </c>
      <c r="BF5524" t="s">
        <v>468</v>
      </c>
      <c r="BG5524" t="s">
        <v>493</v>
      </c>
    </row>
    <row r="5525" spans="1:59">
      <c r="A5525" t="s">
        <v>7658</v>
      </c>
      <c r="B5525" t="s">
        <v>206</v>
      </c>
      <c r="C5525" t="s">
        <v>207</v>
      </c>
      <c r="D5525" t="s">
        <v>89</v>
      </c>
      <c r="E5525" t="s">
        <v>543</v>
      </c>
      <c r="F5525" t="s">
        <v>487</v>
      </c>
      <c r="G5525" t="s">
        <v>109</v>
      </c>
      <c r="H5525" t="s">
        <v>529</v>
      </c>
      <c r="I5525" t="s">
        <v>544</v>
      </c>
      <c r="J5525" t="s">
        <v>475</v>
      </c>
      <c r="K5525" t="s">
        <v>545</v>
      </c>
      <c r="L5525" t="s">
        <v>634</v>
      </c>
      <c r="M5525" t="s">
        <v>7635</v>
      </c>
      <c r="N5525" t="s">
        <v>73</v>
      </c>
      <c r="O5525" t="s">
        <v>72</v>
      </c>
      <c r="P5525" t="s">
        <v>459</v>
      </c>
      <c r="Q5525">
        <v>0</v>
      </c>
      <c r="R5525">
        <v>0</v>
      </c>
      <c r="S5525" t="s">
        <v>491</v>
      </c>
      <c r="T5525" t="s">
        <v>483</v>
      </c>
      <c r="U5525" t="s">
        <v>461</v>
      </c>
      <c r="V5525">
        <v>8</v>
      </c>
      <c r="W5525" t="s">
        <v>520</v>
      </c>
      <c r="X5525" t="s">
        <v>463</v>
      </c>
      <c r="Y5525" t="s">
        <v>7639</v>
      </c>
      <c r="Z5525" t="s">
        <v>7641</v>
      </c>
      <c r="AA5525" s="2">
        <v>8</v>
      </c>
      <c r="AB5525" s="3">
        <v>0</v>
      </c>
      <c r="AC5525" s="3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1</v>
      </c>
      <c r="AK5525" s="2">
        <v>8</v>
      </c>
      <c r="AL5525" s="2">
        <v>0</v>
      </c>
      <c r="AM5525" s="4">
        <v>29.18</v>
      </c>
      <c r="AN5525" s="2">
        <v>1.5</v>
      </c>
      <c r="AO5525" s="4">
        <v>233.44</v>
      </c>
      <c r="AP5525" s="4">
        <v>0</v>
      </c>
      <c r="AQ5525" s="4">
        <v>233.44</v>
      </c>
      <c r="AR5525">
        <v>0</v>
      </c>
      <c r="AS5525">
        <v>0</v>
      </c>
      <c r="AT5525">
        <v>0</v>
      </c>
      <c r="AU5525">
        <v>0</v>
      </c>
      <c r="AW5525">
        <v>0</v>
      </c>
      <c r="AX5525">
        <v>0</v>
      </c>
      <c r="AZ5525">
        <v>1</v>
      </c>
      <c r="BA5525">
        <v>1</v>
      </c>
      <c r="BB5525" t="s">
        <v>153</v>
      </c>
      <c r="BC5525" t="s">
        <v>114</v>
      </c>
      <c r="BD5525" t="s">
        <v>466</v>
      </c>
      <c r="BE5525" t="s">
        <v>467</v>
      </c>
      <c r="BF5525" t="s">
        <v>468</v>
      </c>
      <c r="BG5525" t="s">
        <v>469</v>
      </c>
    </row>
    <row r="5526" spans="1:59">
      <c r="A5526" t="s">
        <v>7659</v>
      </c>
      <c r="B5526" t="s">
        <v>334</v>
      </c>
      <c r="C5526" t="s">
        <v>335</v>
      </c>
      <c r="D5526" t="s">
        <v>86</v>
      </c>
      <c r="E5526" t="s">
        <v>522</v>
      </c>
      <c r="F5526" t="s">
        <v>550</v>
      </c>
      <c r="G5526" t="s">
        <v>138</v>
      </c>
      <c r="H5526" t="s">
        <v>453</v>
      </c>
      <c r="I5526" t="s">
        <v>551</v>
      </c>
      <c r="J5526" t="s">
        <v>475</v>
      </c>
      <c r="K5526" t="s">
        <v>552</v>
      </c>
      <c r="L5526" t="s">
        <v>634</v>
      </c>
      <c r="M5526" t="s">
        <v>7635</v>
      </c>
      <c r="N5526" t="s">
        <v>73</v>
      </c>
      <c r="O5526" t="s">
        <v>72</v>
      </c>
      <c r="P5526" t="s">
        <v>459</v>
      </c>
      <c r="Q5526">
        <v>0</v>
      </c>
      <c r="R5526">
        <v>0</v>
      </c>
      <c r="S5526" t="s">
        <v>510</v>
      </c>
      <c r="T5526" t="s">
        <v>511</v>
      </c>
      <c r="U5526" t="s">
        <v>512</v>
      </c>
      <c r="V5526">
        <v>8</v>
      </c>
      <c r="W5526" t="s">
        <v>477</v>
      </c>
      <c r="X5526" t="s">
        <v>463</v>
      </c>
      <c r="Y5526" t="s">
        <v>7647</v>
      </c>
      <c r="Z5526" t="s">
        <v>7648</v>
      </c>
      <c r="AA5526" s="2">
        <v>8</v>
      </c>
      <c r="AB5526" s="3">
        <v>0</v>
      </c>
      <c r="AC5526" s="3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</v>
      </c>
      <c r="AK5526" s="2">
        <v>8</v>
      </c>
      <c r="AL5526" s="2">
        <v>0</v>
      </c>
      <c r="AM5526" s="4">
        <v>21.58</v>
      </c>
      <c r="AN5526" s="2">
        <v>1.5</v>
      </c>
      <c r="AO5526" s="4">
        <v>172.64</v>
      </c>
      <c r="AP5526" s="4">
        <v>0</v>
      </c>
      <c r="AQ5526" s="4">
        <v>172.64</v>
      </c>
      <c r="AR5526">
        <v>0</v>
      </c>
      <c r="AS5526">
        <v>0</v>
      </c>
      <c r="AT5526">
        <v>0</v>
      </c>
      <c r="AU5526">
        <v>0</v>
      </c>
      <c r="AW5526">
        <v>0</v>
      </c>
      <c r="AX5526">
        <v>0</v>
      </c>
      <c r="AZ5526">
        <v>0</v>
      </c>
      <c r="BA5526">
        <v>0</v>
      </c>
      <c r="BB5526" t="s">
        <v>153</v>
      </c>
      <c r="BC5526" t="s">
        <v>336</v>
      </c>
      <c r="BD5526" t="s">
        <v>466</v>
      </c>
      <c r="BE5526" t="s">
        <v>467</v>
      </c>
      <c r="BF5526" t="s">
        <v>468</v>
      </c>
      <c r="BG5526" t="s">
        <v>525</v>
      </c>
    </row>
    <row r="5527" spans="1:59">
      <c r="A5527" t="s">
        <v>7660</v>
      </c>
      <c r="B5527" t="s">
        <v>216</v>
      </c>
      <c r="C5527" t="s">
        <v>217</v>
      </c>
      <c r="D5527" t="s">
        <v>85</v>
      </c>
      <c r="E5527" t="s">
        <v>527</v>
      </c>
      <c r="F5527" t="s">
        <v>534</v>
      </c>
      <c r="G5527" t="s">
        <v>126</v>
      </c>
      <c r="H5527" t="s">
        <v>529</v>
      </c>
      <c r="I5527" t="s">
        <v>554</v>
      </c>
      <c r="J5527" t="s">
        <v>475</v>
      </c>
      <c r="K5527" t="s">
        <v>555</v>
      </c>
      <c r="L5527" t="s">
        <v>457</v>
      </c>
      <c r="M5527" t="s">
        <v>7635</v>
      </c>
      <c r="N5527" t="s">
        <v>73</v>
      </c>
      <c r="O5527" t="s">
        <v>72</v>
      </c>
      <c r="P5527" t="s">
        <v>459</v>
      </c>
      <c r="Q5527">
        <v>0</v>
      </c>
      <c r="R5527">
        <v>0</v>
      </c>
      <c r="S5527" t="s">
        <v>491</v>
      </c>
      <c r="T5527" t="s">
        <v>483</v>
      </c>
      <c r="U5527" t="s">
        <v>461</v>
      </c>
      <c r="V5527">
        <v>8</v>
      </c>
      <c r="W5527" t="s">
        <v>477</v>
      </c>
      <c r="X5527" t="s">
        <v>463</v>
      </c>
      <c r="Y5527" t="s">
        <v>7639</v>
      </c>
      <c r="Z5527" t="s">
        <v>7641</v>
      </c>
      <c r="AA5527" s="2">
        <v>8</v>
      </c>
      <c r="AB5527" s="3">
        <v>0</v>
      </c>
      <c r="AC5527" s="3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</v>
      </c>
      <c r="AK5527" s="2">
        <v>8</v>
      </c>
      <c r="AL5527" s="2">
        <v>0</v>
      </c>
      <c r="AM5527" s="4">
        <v>19.78</v>
      </c>
      <c r="AN5527" s="2">
        <v>1.5</v>
      </c>
      <c r="AO5527" s="4">
        <v>158.24</v>
      </c>
      <c r="AP5527" s="4">
        <v>0</v>
      </c>
      <c r="AQ5527" s="4">
        <v>158.24</v>
      </c>
      <c r="AR5527">
        <v>0</v>
      </c>
      <c r="AS5527">
        <v>0</v>
      </c>
      <c r="AT5527">
        <v>0</v>
      </c>
      <c r="AU5527">
        <v>0</v>
      </c>
      <c r="AW5527">
        <v>0</v>
      </c>
      <c r="AX5527">
        <v>0</v>
      </c>
      <c r="AZ5527">
        <v>1</v>
      </c>
      <c r="BA5527">
        <v>1</v>
      </c>
      <c r="BB5527" t="s">
        <v>105</v>
      </c>
      <c r="BC5527" t="s">
        <v>114</v>
      </c>
      <c r="BD5527" t="s">
        <v>466</v>
      </c>
      <c r="BE5527" t="s">
        <v>467</v>
      </c>
      <c r="BF5527" t="s">
        <v>468</v>
      </c>
      <c r="BG5527" t="s">
        <v>493</v>
      </c>
    </row>
    <row r="5528" spans="1:59">
      <c r="A5528" t="s">
        <v>7661</v>
      </c>
      <c r="B5528" t="s">
        <v>230</v>
      </c>
      <c r="C5528" t="s">
        <v>231</v>
      </c>
      <c r="D5528" t="s">
        <v>89</v>
      </c>
      <c r="E5528" t="s">
        <v>486</v>
      </c>
      <c r="F5528" t="s">
        <v>559</v>
      </c>
      <c r="G5528" t="s">
        <v>156</v>
      </c>
      <c r="H5528" t="s">
        <v>473</v>
      </c>
      <c r="I5528" t="s">
        <v>488</v>
      </c>
      <c r="J5528" t="s">
        <v>475</v>
      </c>
      <c r="K5528" t="s">
        <v>560</v>
      </c>
      <c r="L5528" t="s">
        <v>501</v>
      </c>
      <c r="M5528" t="s">
        <v>7635</v>
      </c>
      <c r="N5528" t="s">
        <v>73</v>
      </c>
      <c r="O5528" t="s">
        <v>72</v>
      </c>
      <c r="P5528" t="s">
        <v>459</v>
      </c>
      <c r="Q5528">
        <v>0</v>
      </c>
      <c r="R5528">
        <v>0</v>
      </c>
      <c r="S5528" t="s">
        <v>482</v>
      </c>
      <c r="T5528" t="s">
        <v>462</v>
      </c>
      <c r="U5528" t="s">
        <v>483</v>
      </c>
      <c r="V5528">
        <v>8</v>
      </c>
      <c r="W5528" t="s">
        <v>561</v>
      </c>
      <c r="X5528" t="s">
        <v>463</v>
      </c>
      <c r="Y5528" t="s">
        <v>7636</v>
      </c>
      <c r="Z5528" t="s">
        <v>7639</v>
      </c>
      <c r="AA5528" s="2">
        <v>8</v>
      </c>
      <c r="AB5528" s="3">
        <v>0</v>
      </c>
      <c r="AC5528" s="3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1</v>
      </c>
      <c r="AK5528" s="2">
        <v>8</v>
      </c>
      <c r="AL5528" s="2">
        <v>0</v>
      </c>
      <c r="AM5528" s="4">
        <v>27.83</v>
      </c>
      <c r="AN5528" s="2">
        <v>1.5</v>
      </c>
      <c r="AO5528" s="4">
        <v>222.64</v>
      </c>
      <c r="AP5528" s="4">
        <v>0</v>
      </c>
      <c r="AQ5528" s="4">
        <v>222.64</v>
      </c>
      <c r="AR5528">
        <v>0</v>
      </c>
      <c r="AS5528">
        <v>0</v>
      </c>
      <c r="AT5528">
        <v>0</v>
      </c>
      <c r="AU5528">
        <v>0</v>
      </c>
      <c r="AW5528">
        <v>0</v>
      </c>
      <c r="AX5528">
        <v>0</v>
      </c>
      <c r="AZ5528">
        <v>1</v>
      </c>
      <c r="BA5528">
        <v>1</v>
      </c>
      <c r="BB5528" t="s">
        <v>105</v>
      </c>
      <c r="BC5528" t="s">
        <v>114</v>
      </c>
      <c r="BD5528" t="s">
        <v>466</v>
      </c>
      <c r="BE5528" t="s">
        <v>467</v>
      </c>
      <c r="BF5528" t="s">
        <v>468</v>
      </c>
      <c r="BG5528" t="s">
        <v>493</v>
      </c>
    </row>
    <row r="5529" spans="1:59">
      <c r="A5529" t="s">
        <v>7662</v>
      </c>
      <c r="B5529" t="s">
        <v>188</v>
      </c>
      <c r="C5529" t="s">
        <v>189</v>
      </c>
      <c r="D5529" t="s">
        <v>86</v>
      </c>
      <c r="E5529" t="s">
        <v>522</v>
      </c>
      <c r="F5529" t="s">
        <v>517</v>
      </c>
      <c r="G5529" t="s">
        <v>190</v>
      </c>
      <c r="H5529" t="s">
        <v>563</v>
      </c>
      <c r="I5529" t="s">
        <v>518</v>
      </c>
      <c r="J5529" t="s">
        <v>455</v>
      </c>
      <c r="K5529" t="s">
        <v>564</v>
      </c>
      <c r="L5529" t="s">
        <v>634</v>
      </c>
      <c r="M5529" t="s">
        <v>7635</v>
      </c>
      <c r="N5529" t="s">
        <v>73</v>
      </c>
      <c r="O5529" t="s">
        <v>72</v>
      </c>
      <c r="P5529" t="s">
        <v>459</v>
      </c>
      <c r="Q5529">
        <v>0</v>
      </c>
      <c r="R5529">
        <v>0</v>
      </c>
      <c r="S5529" t="s">
        <v>510</v>
      </c>
      <c r="T5529" t="s">
        <v>511</v>
      </c>
      <c r="U5529" t="s">
        <v>512</v>
      </c>
      <c r="V5529">
        <v>8</v>
      </c>
      <c r="W5529" t="s">
        <v>520</v>
      </c>
      <c r="X5529" t="s">
        <v>463</v>
      </c>
      <c r="Y5529" t="s">
        <v>7647</v>
      </c>
      <c r="Z5529" t="s">
        <v>7648</v>
      </c>
      <c r="AA5529" s="2">
        <v>8</v>
      </c>
      <c r="AB5529" s="3">
        <v>0</v>
      </c>
      <c r="AC5529" s="3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1</v>
      </c>
      <c r="AK5529" s="2">
        <v>8</v>
      </c>
      <c r="AL5529" s="2">
        <v>0</v>
      </c>
      <c r="AM5529" s="4">
        <v>28.52</v>
      </c>
      <c r="AN5529" s="2">
        <v>1.5</v>
      </c>
      <c r="AO5529" s="4">
        <v>228.16</v>
      </c>
      <c r="AP5529" s="4">
        <v>0</v>
      </c>
      <c r="AQ5529" s="4">
        <v>228.16</v>
      </c>
      <c r="AR5529">
        <v>0</v>
      </c>
      <c r="AS5529">
        <v>0</v>
      </c>
      <c r="AT5529">
        <v>0</v>
      </c>
      <c r="AU5529">
        <v>0</v>
      </c>
      <c r="AW5529">
        <v>0</v>
      </c>
      <c r="AX5529">
        <v>0</v>
      </c>
      <c r="AZ5529">
        <v>1</v>
      </c>
      <c r="BA5529">
        <v>1</v>
      </c>
      <c r="BB5529" t="s">
        <v>153</v>
      </c>
      <c r="BC5529" t="s">
        <v>147</v>
      </c>
      <c r="BD5529" t="s">
        <v>466</v>
      </c>
      <c r="BE5529" t="s">
        <v>467</v>
      </c>
      <c r="BF5529" t="s">
        <v>468</v>
      </c>
      <c r="BG5529" t="s">
        <v>469</v>
      </c>
    </row>
    <row r="5530" spans="1:59">
      <c r="A5530" t="s">
        <v>7663</v>
      </c>
      <c r="B5530" t="s">
        <v>296</v>
      </c>
      <c r="C5530" t="s">
        <v>297</v>
      </c>
      <c r="D5530" t="s">
        <v>85</v>
      </c>
      <c r="E5530" t="s">
        <v>566</v>
      </c>
      <c r="F5530" t="s">
        <v>534</v>
      </c>
      <c r="G5530" t="s">
        <v>126</v>
      </c>
      <c r="H5530" t="s">
        <v>453</v>
      </c>
      <c r="I5530" t="s">
        <v>530</v>
      </c>
      <c r="J5530" t="s">
        <v>523</v>
      </c>
      <c r="K5530" t="s">
        <v>567</v>
      </c>
      <c r="L5530" t="s">
        <v>634</v>
      </c>
      <c r="M5530" t="s">
        <v>7635</v>
      </c>
      <c r="N5530" t="s">
        <v>73</v>
      </c>
      <c r="O5530" t="s">
        <v>72</v>
      </c>
      <c r="P5530" t="s">
        <v>459</v>
      </c>
      <c r="Q5530">
        <v>0</v>
      </c>
      <c r="R5530">
        <v>0</v>
      </c>
      <c r="S5530" t="s">
        <v>460</v>
      </c>
      <c r="T5530" t="s">
        <v>461</v>
      </c>
      <c r="U5530" t="s">
        <v>462</v>
      </c>
      <c r="V5530">
        <v>8</v>
      </c>
      <c r="W5530" t="s">
        <v>520</v>
      </c>
      <c r="X5530" t="s">
        <v>463</v>
      </c>
      <c r="Y5530" t="s">
        <v>7545</v>
      </c>
      <c r="Z5530" t="s">
        <v>7636</v>
      </c>
      <c r="AA5530" s="2">
        <v>8</v>
      </c>
      <c r="AB5530" s="3">
        <v>0</v>
      </c>
      <c r="AC5530" s="3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1</v>
      </c>
      <c r="AK5530" s="2">
        <v>8</v>
      </c>
      <c r="AL5530" s="2">
        <v>0</v>
      </c>
      <c r="AM5530" s="4">
        <v>25.99</v>
      </c>
      <c r="AN5530" s="2">
        <v>1.5</v>
      </c>
      <c r="AO5530" s="4">
        <v>207.92</v>
      </c>
      <c r="AP5530" s="4">
        <v>0</v>
      </c>
      <c r="AQ5530" s="4">
        <v>207.92</v>
      </c>
      <c r="AR5530">
        <v>0</v>
      </c>
      <c r="AS5530">
        <v>0</v>
      </c>
      <c r="AT5530">
        <v>0</v>
      </c>
      <c r="AU5530">
        <v>0</v>
      </c>
      <c r="AW5530">
        <v>0</v>
      </c>
      <c r="AX5530">
        <v>0</v>
      </c>
      <c r="AZ5530">
        <v>1</v>
      </c>
      <c r="BA5530">
        <v>1</v>
      </c>
      <c r="BB5530" t="s">
        <v>153</v>
      </c>
      <c r="BC5530" t="s">
        <v>157</v>
      </c>
      <c r="BD5530" t="s">
        <v>466</v>
      </c>
      <c r="BE5530" t="s">
        <v>467</v>
      </c>
      <c r="BF5530" t="s">
        <v>468</v>
      </c>
      <c r="BG5530" t="s">
        <v>469</v>
      </c>
    </row>
    <row r="5531" spans="1:59">
      <c r="A5531" t="s">
        <v>7664</v>
      </c>
      <c r="B5531" t="s">
        <v>240</v>
      </c>
      <c r="C5531" t="s">
        <v>241</v>
      </c>
      <c r="D5531" t="s">
        <v>85</v>
      </c>
      <c r="E5531" t="s">
        <v>527</v>
      </c>
      <c r="F5531" t="s">
        <v>528</v>
      </c>
      <c r="G5531" t="s">
        <v>120</v>
      </c>
      <c r="H5531" t="s">
        <v>529</v>
      </c>
      <c r="I5531" t="s">
        <v>571</v>
      </c>
      <c r="J5531" t="s">
        <v>475</v>
      </c>
      <c r="K5531" t="s">
        <v>572</v>
      </c>
      <c r="L5531" t="s">
        <v>457</v>
      </c>
      <c r="M5531" t="s">
        <v>7635</v>
      </c>
      <c r="N5531" t="s">
        <v>73</v>
      </c>
      <c r="O5531" t="s">
        <v>72</v>
      </c>
      <c r="P5531" t="s">
        <v>459</v>
      </c>
      <c r="Q5531">
        <v>0</v>
      </c>
      <c r="R5531">
        <v>0</v>
      </c>
      <c r="S5531" t="s">
        <v>460</v>
      </c>
      <c r="T5531" t="s">
        <v>461</v>
      </c>
      <c r="U5531" t="s">
        <v>462</v>
      </c>
      <c r="V5531">
        <v>8</v>
      </c>
      <c r="W5531" t="s">
        <v>477</v>
      </c>
      <c r="X5531" t="s">
        <v>463</v>
      </c>
      <c r="Y5531" t="s">
        <v>7545</v>
      </c>
      <c r="Z5531" t="s">
        <v>7636</v>
      </c>
      <c r="AA5531" s="2">
        <v>8</v>
      </c>
      <c r="AB5531" s="3">
        <v>0</v>
      </c>
      <c r="AC5531" s="3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1</v>
      </c>
      <c r="AK5531" s="2">
        <v>8</v>
      </c>
      <c r="AL5531" s="2">
        <v>0</v>
      </c>
      <c r="AM5531" s="4">
        <v>27.18</v>
      </c>
      <c r="AN5531" s="2">
        <v>1.5</v>
      </c>
      <c r="AO5531" s="4">
        <v>217.44</v>
      </c>
      <c r="AP5531" s="4">
        <v>0</v>
      </c>
      <c r="AQ5531" s="4">
        <v>217.44</v>
      </c>
      <c r="AR5531">
        <v>0</v>
      </c>
      <c r="AS5531">
        <v>0</v>
      </c>
      <c r="AT5531">
        <v>0</v>
      </c>
      <c r="AU5531">
        <v>0</v>
      </c>
      <c r="AW5531">
        <v>0</v>
      </c>
      <c r="AX5531">
        <v>0</v>
      </c>
      <c r="AZ5531">
        <v>1</v>
      </c>
      <c r="BA5531">
        <v>1</v>
      </c>
      <c r="BB5531" t="s">
        <v>153</v>
      </c>
      <c r="BC5531" t="s">
        <v>157</v>
      </c>
      <c r="BD5531" t="s">
        <v>466</v>
      </c>
      <c r="BE5531" t="s">
        <v>467</v>
      </c>
      <c r="BF5531" t="s">
        <v>468</v>
      </c>
      <c r="BG5531" t="s">
        <v>469</v>
      </c>
    </row>
    <row r="5532" spans="1:59">
      <c r="A5532" t="s">
        <v>7665</v>
      </c>
      <c r="B5532" t="s">
        <v>140</v>
      </c>
      <c r="C5532" t="s">
        <v>141</v>
      </c>
      <c r="D5532" t="s">
        <v>85</v>
      </c>
      <c r="E5532" t="s">
        <v>527</v>
      </c>
      <c r="F5532" t="s">
        <v>528</v>
      </c>
      <c r="G5532" t="s">
        <v>120</v>
      </c>
      <c r="H5532" t="s">
        <v>529</v>
      </c>
      <c r="I5532" t="s">
        <v>554</v>
      </c>
      <c r="J5532" t="s">
        <v>475</v>
      </c>
      <c r="K5532" t="s">
        <v>574</v>
      </c>
      <c r="L5532" t="s">
        <v>501</v>
      </c>
      <c r="M5532" t="s">
        <v>7635</v>
      </c>
      <c r="N5532" t="s">
        <v>73</v>
      </c>
      <c r="O5532" t="s">
        <v>72</v>
      </c>
      <c r="P5532" t="s">
        <v>459</v>
      </c>
      <c r="Q5532">
        <v>0</v>
      </c>
      <c r="R5532">
        <v>0</v>
      </c>
      <c r="S5532" t="s">
        <v>491</v>
      </c>
      <c r="T5532" t="s">
        <v>483</v>
      </c>
      <c r="U5532" t="s">
        <v>461</v>
      </c>
      <c r="V5532">
        <v>8</v>
      </c>
      <c r="W5532" t="s">
        <v>477</v>
      </c>
      <c r="X5532" t="s">
        <v>463</v>
      </c>
      <c r="Y5532" t="s">
        <v>7639</v>
      </c>
      <c r="Z5532" t="s">
        <v>7641</v>
      </c>
      <c r="AA5532" s="2">
        <v>8</v>
      </c>
      <c r="AB5532" s="3">
        <v>0</v>
      </c>
      <c r="AC5532" s="3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1</v>
      </c>
      <c r="AK5532" s="2">
        <v>8</v>
      </c>
      <c r="AL5532" s="2">
        <v>0</v>
      </c>
      <c r="AM5532" s="4">
        <v>18.05</v>
      </c>
      <c r="AN5532" s="2">
        <v>1.5</v>
      </c>
      <c r="AO5532" s="4">
        <v>144.4</v>
      </c>
      <c r="AP5532" s="4">
        <v>0</v>
      </c>
      <c r="AQ5532" s="4">
        <v>144.4</v>
      </c>
      <c r="AR5532">
        <v>0</v>
      </c>
      <c r="AS5532">
        <v>0</v>
      </c>
      <c r="AT5532">
        <v>0</v>
      </c>
      <c r="AU5532">
        <v>0</v>
      </c>
      <c r="AW5532">
        <v>0</v>
      </c>
      <c r="AX5532">
        <v>0</v>
      </c>
      <c r="AZ5532">
        <v>1</v>
      </c>
      <c r="BA5532">
        <v>1</v>
      </c>
      <c r="BB5532" t="s">
        <v>105</v>
      </c>
      <c r="BC5532" t="s">
        <v>106</v>
      </c>
      <c r="BD5532" t="s">
        <v>466</v>
      </c>
      <c r="BE5532" t="s">
        <v>467</v>
      </c>
      <c r="BF5532" t="s">
        <v>468</v>
      </c>
      <c r="BG5532" t="s">
        <v>493</v>
      </c>
    </row>
    <row r="5533" spans="1:59">
      <c r="A5533" t="s">
        <v>7666</v>
      </c>
      <c r="B5533" t="s">
        <v>312</v>
      </c>
      <c r="C5533" t="s">
        <v>313</v>
      </c>
      <c r="D5533" t="s">
        <v>88</v>
      </c>
      <c r="E5533" t="s">
        <v>578</v>
      </c>
      <c r="F5533" t="s">
        <v>579</v>
      </c>
      <c r="G5533" t="s">
        <v>238</v>
      </c>
      <c r="H5533" t="s">
        <v>529</v>
      </c>
      <c r="I5533" t="s">
        <v>474</v>
      </c>
      <c r="J5533" t="s">
        <v>475</v>
      </c>
      <c r="K5533" t="s">
        <v>580</v>
      </c>
      <c r="L5533" t="s">
        <v>501</v>
      </c>
      <c r="M5533" t="s">
        <v>7635</v>
      </c>
      <c r="N5533" t="s">
        <v>73</v>
      </c>
      <c r="O5533" t="s">
        <v>72</v>
      </c>
      <c r="P5533" t="s">
        <v>459</v>
      </c>
      <c r="Q5533">
        <v>0</v>
      </c>
      <c r="R5533">
        <v>0</v>
      </c>
      <c r="S5533" t="s">
        <v>460</v>
      </c>
      <c r="T5533" t="s">
        <v>461</v>
      </c>
      <c r="U5533" t="s">
        <v>462</v>
      </c>
      <c r="V5533">
        <v>8</v>
      </c>
      <c r="W5533" t="s">
        <v>477</v>
      </c>
      <c r="X5533" t="s">
        <v>463</v>
      </c>
      <c r="Y5533" t="s">
        <v>7545</v>
      </c>
      <c r="Z5533" t="s">
        <v>7636</v>
      </c>
      <c r="AA5533" s="2">
        <v>8</v>
      </c>
      <c r="AB5533" s="3">
        <v>0</v>
      </c>
      <c r="AC5533" s="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1</v>
      </c>
      <c r="AK5533" s="2">
        <v>8</v>
      </c>
      <c r="AL5533" s="2">
        <v>0</v>
      </c>
      <c r="AM5533" s="4">
        <v>26.85</v>
      </c>
      <c r="AN5533" s="2">
        <v>1.5</v>
      </c>
      <c r="AO5533" s="4">
        <v>214.8</v>
      </c>
      <c r="AP5533" s="4">
        <v>0</v>
      </c>
      <c r="AQ5533" s="4">
        <v>214.8</v>
      </c>
      <c r="AR5533">
        <v>0</v>
      </c>
      <c r="AS5533">
        <v>0</v>
      </c>
      <c r="AT5533">
        <v>0</v>
      </c>
      <c r="AU5533">
        <v>0</v>
      </c>
      <c r="AW5533">
        <v>0</v>
      </c>
      <c r="AX5533">
        <v>0</v>
      </c>
      <c r="AZ5533">
        <v>0</v>
      </c>
      <c r="BA5533">
        <v>0</v>
      </c>
      <c r="BB5533" t="s">
        <v>314</v>
      </c>
      <c r="BC5533" t="s">
        <v>315</v>
      </c>
      <c r="BD5533" t="s">
        <v>466</v>
      </c>
      <c r="BE5533" t="s">
        <v>467</v>
      </c>
      <c r="BF5533" t="s">
        <v>468</v>
      </c>
      <c r="BG5533" t="s">
        <v>502</v>
      </c>
    </row>
    <row r="5534" spans="1:59">
      <c r="A5534" t="s">
        <v>7667</v>
      </c>
      <c r="B5534" t="s">
        <v>268</v>
      </c>
      <c r="C5534" t="s">
        <v>269</v>
      </c>
      <c r="D5534" t="s">
        <v>85</v>
      </c>
      <c r="E5534" t="s">
        <v>566</v>
      </c>
      <c r="F5534" t="s">
        <v>528</v>
      </c>
      <c r="G5534" t="s">
        <v>120</v>
      </c>
      <c r="H5534" t="s">
        <v>529</v>
      </c>
      <c r="I5534" t="s">
        <v>530</v>
      </c>
      <c r="J5534" t="s">
        <v>475</v>
      </c>
      <c r="K5534" t="s">
        <v>582</v>
      </c>
      <c r="L5534" t="s">
        <v>634</v>
      </c>
      <c r="M5534" t="s">
        <v>7635</v>
      </c>
      <c r="N5534" t="s">
        <v>73</v>
      </c>
      <c r="O5534" t="s">
        <v>72</v>
      </c>
      <c r="P5534" t="s">
        <v>459</v>
      </c>
      <c r="Q5534">
        <v>0</v>
      </c>
      <c r="R5534">
        <v>0</v>
      </c>
      <c r="S5534" t="s">
        <v>482</v>
      </c>
      <c r="T5534" t="s">
        <v>462</v>
      </c>
      <c r="U5534" t="s">
        <v>483</v>
      </c>
      <c r="V5534">
        <v>8</v>
      </c>
      <c r="W5534" t="s">
        <v>520</v>
      </c>
      <c r="X5534" t="s">
        <v>463</v>
      </c>
      <c r="Y5534" t="s">
        <v>7636</v>
      </c>
      <c r="Z5534" t="s">
        <v>7639</v>
      </c>
      <c r="AA5534" s="2">
        <v>8</v>
      </c>
      <c r="AB5534" s="3">
        <v>0</v>
      </c>
      <c r="AC5534" s="3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</v>
      </c>
      <c r="AK5534" s="2">
        <v>8</v>
      </c>
      <c r="AL5534" s="2">
        <v>0</v>
      </c>
      <c r="AM5534" s="4">
        <v>21.81</v>
      </c>
      <c r="AN5534" s="2">
        <v>1.5</v>
      </c>
      <c r="AO5534" s="4">
        <v>174.48</v>
      </c>
      <c r="AP5534" s="4">
        <v>0</v>
      </c>
      <c r="AQ5534" s="4">
        <v>174.48</v>
      </c>
      <c r="AR5534">
        <v>0</v>
      </c>
      <c r="AS5534">
        <v>0</v>
      </c>
      <c r="AT5534">
        <v>0</v>
      </c>
      <c r="AU5534">
        <v>0</v>
      </c>
      <c r="AW5534">
        <v>0</v>
      </c>
      <c r="AX5534">
        <v>0</v>
      </c>
      <c r="AZ5534">
        <v>1</v>
      </c>
      <c r="BA5534">
        <v>1</v>
      </c>
      <c r="BB5534" t="s">
        <v>153</v>
      </c>
      <c r="BC5534" t="s">
        <v>157</v>
      </c>
      <c r="BD5534" t="s">
        <v>466</v>
      </c>
      <c r="BE5534" t="s">
        <v>467</v>
      </c>
      <c r="BF5534" t="s">
        <v>468</v>
      </c>
      <c r="BG5534" t="s">
        <v>469</v>
      </c>
    </row>
    <row r="5535" spans="1:59">
      <c r="A5535" t="s">
        <v>7668</v>
      </c>
      <c r="B5535" t="s">
        <v>166</v>
      </c>
      <c r="C5535" t="s">
        <v>167</v>
      </c>
      <c r="D5535" t="s">
        <v>85</v>
      </c>
      <c r="E5535" t="s">
        <v>527</v>
      </c>
      <c r="F5535" t="s">
        <v>528</v>
      </c>
      <c r="G5535" t="s">
        <v>120</v>
      </c>
      <c r="H5535" t="s">
        <v>529</v>
      </c>
      <c r="I5535" t="s">
        <v>571</v>
      </c>
      <c r="J5535" t="s">
        <v>475</v>
      </c>
      <c r="K5535" t="s">
        <v>584</v>
      </c>
      <c r="L5535" t="s">
        <v>457</v>
      </c>
      <c r="M5535" t="s">
        <v>7635</v>
      </c>
      <c r="N5535" t="s">
        <v>73</v>
      </c>
      <c r="O5535" t="s">
        <v>72</v>
      </c>
      <c r="P5535" t="s">
        <v>459</v>
      </c>
      <c r="Q5535">
        <v>0</v>
      </c>
      <c r="R5535">
        <v>0</v>
      </c>
      <c r="S5535" t="s">
        <v>482</v>
      </c>
      <c r="T5535" t="s">
        <v>462</v>
      </c>
      <c r="U5535" t="s">
        <v>483</v>
      </c>
      <c r="V5535">
        <v>8</v>
      </c>
      <c r="W5535" t="s">
        <v>477</v>
      </c>
      <c r="X5535" t="s">
        <v>463</v>
      </c>
      <c r="Y5535" t="s">
        <v>7636</v>
      </c>
      <c r="Z5535" t="s">
        <v>7639</v>
      </c>
      <c r="AA5535" s="2">
        <v>8</v>
      </c>
      <c r="AB5535" s="3">
        <v>0</v>
      </c>
      <c r="AC5535" s="3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</v>
      </c>
      <c r="AK5535" s="2">
        <v>8</v>
      </c>
      <c r="AL5535" s="2">
        <v>0</v>
      </c>
      <c r="AM5535" s="4">
        <v>27.77</v>
      </c>
      <c r="AN5535" s="2">
        <v>1.5</v>
      </c>
      <c r="AO5535" s="4">
        <v>222.16</v>
      </c>
      <c r="AP5535" s="4">
        <v>0</v>
      </c>
      <c r="AQ5535" s="4">
        <v>222.16</v>
      </c>
      <c r="AR5535">
        <v>0</v>
      </c>
      <c r="AS5535">
        <v>0</v>
      </c>
      <c r="AT5535">
        <v>0</v>
      </c>
      <c r="AU5535">
        <v>0</v>
      </c>
      <c r="AW5535">
        <v>0</v>
      </c>
      <c r="AX5535">
        <v>0</v>
      </c>
      <c r="AZ5535">
        <v>1</v>
      </c>
      <c r="BA5535">
        <v>1</v>
      </c>
      <c r="BB5535" t="s">
        <v>153</v>
      </c>
      <c r="BC5535" t="s">
        <v>135</v>
      </c>
      <c r="BD5535" t="s">
        <v>466</v>
      </c>
      <c r="BE5535" t="s">
        <v>467</v>
      </c>
      <c r="BF5535" t="s">
        <v>468</v>
      </c>
      <c r="BG5535" t="s">
        <v>469</v>
      </c>
    </row>
    <row r="5536" spans="1:59">
      <c r="A5536" t="s">
        <v>7669</v>
      </c>
      <c r="B5536" t="s">
        <v>329</v>
      </c>
      <c r="C5536" t="s">
        <v>215</v>
      </c>
      <c r="D5536" t="s">
        <v>85</v>
      </c>
      <c r="E5536" t="s">
        <v>533</v>
      </c>
      <c r="F5536" t="s">
        <v>534</v>
      </c>
      <c r="G5536" t="s">
        <v>126</v>
      </c>
      <c r="H5536" t="s">
        <v>529</v>
      </c>
      <c r="I5536" t="s">
        <v>571</v>
      </c>
      <c r="J5536" t="s">
        <v>475</v>
      </c>
      <c r="K5536" t="s">
        <v>586</v>
      </c>
      <c r="L5536" t="s">
        <v>457</v>
      </c>
      <c r="M5536" t="s">
        <v>7635</v>
      </c>
      <c r="N5536" t="s">
        <v>73</v>
      </c>
      <c r="O5536" t="s">
        <v>72</v>
      </c>
      <c r="P5536" t="s">
        <v>459</v>
      </c>
      <c r="Q5536">
        <v>0</v>
      </c>
      <c r="R5536">
        <v>0</v>
      </c>
      <c r="S5536" t="s">
        <v>482</v>
      </c>
      <c r="T5536" t="s">
        <v>462</v>
      </c>
      <c r="U5536" t="s">
        <v>483</v>
      </c>
      <c r="V5536">
        <v>8</v>
      </c>
      <c r="W5536" t="s">
        <v>561</v>
      </c>
      <c r="X5536" t="s">
        <v>546</v>
      </c>
      <c r="Y5536" t="s">
        <v>7670</v>
      </c>
      <c r="Z5536" t="s">
        <v>7639</v>
      </c>
      <c r="AA5536" s="2">
        <v>7.52</v>
      </c>
      <c r="AB5536" s="3">
        <v>29</v>
      </c>
      <c r="AC5536" s="3">
        <v>0</v>
      </c>
      <c r="AE5536">
        <v>0</v>
      </c>
      <c r="AF5536">
        <v>0</v>
      </c>
      <c r="AG5536">
        <v>0</v>
      </c>
      <c r="AH5536">
        <v>1</v>
      </c>
      <c r="AI5536">
        <v>0</v>
      </c>
      <c r="AJ5536">
        <v>1</v>
      </c>
      <c r="AK5536" s="2">
        <v>7.52</v>
      </c>
      <c r="AL5536" s="2">
        <v>0</v>
      </c>
      <c r="AM5536" s="4">
        <v>31.9</v>
      </c>
      <c r="AN5536" s="2">
        <v>1.5</v>
      </c>
      <c r="AO5536" s="4">
        <v>239.89</v>
      </c>
      <c r="AP5536" s="4">
        <v>0</v>
      </c>
      <c r="AQ5536" s="4">
        <v>239.89</v>
      </c>
      <c r="AR5536">
        <v>0</v>
      </c>
      <c r="AS5536">
        <v>0</v>
      </c>
      <c r="AT5536">
        <v>0</v>
      </c>
      <c r="AU5536">
        <v>0</v>
      </c>
      <c r="AW5536">
        <v>0</v>
      </c>
      <c r="AX5536">
        <v>0</v>
      </c>
      <c r="AZ5536">
        <v>0</v>
      </c>
      <c r="BA5536">
        <v>0</v>
      </c>
      <c r="BB5536" t="s">
        <v>153</v>
      </c>
      <c r="BC5536" t="s">
        <v>330</v>
      </c>
      <c r="BD5536" t="s">
        <v>616</v>
      </c>
      <c r="BE5536" t="s">
        <v>467</v>
      </c>
      <c r="BF5536" t="s">
        <v>468</v>
      </c>
      <c r="BG5536" t="s">
        <v>525</v>
      </c>
    </row>
    <row r="5537" spans="1:59">
      <c r="A5537" t="s">
        <v>7671</v>
      </c>
      <c r="B5537" t="s">
        <v>270</v>
      </c>
      <c r="C5537" t="s">
        <v>271</v>
      </c>
      <c r="D5537" t="s">
        <v>90</v>
      </c>
      <c r="E5537" t="s">
        <v>589</v>
      </c>
      <c r="F5537" t="s">
        <v>479</v>
      </c>
      <c r="G5537" t="s">
        <v>146</v>
      </c>
      <c r="H5537" t="s">
        <v>453</v>
      </c>
      <c r="I5537" t="s">
        <v>480</v>
      </c>
      <c r="J5537" t="s">
        <v>475</v>
      </c>
      <c r="K5537" t="s">
        <v>590</v>
      </c>
      <c r="L5537" t="s">
        <v>501</v>
      </c>
      <c r="M5537" t="s">
        <v>7635</v>
      </c>
      <c r="N5537" t="s">
        <v>73</v>
      </c>
      <c r="O5537" t="s">
        <v>72</v>
      </c>
      <c r="P5537" t="s">
        <v>459</v>
      </c>
      <c r="Q5537">
        <v>0</v>
      </c>
      <c r="R5537">
        <v>0</v>
      </c>
      <c r="S5537" t="s">
        <v>510</v>
      </c>
      <c r="T5537" t="s">
        <v>511</v>
      </c>
      <c r="U5537" t="s">
        <v>512</v>
      </c>
      <c r="V5537">
        <v>8</v>
      </c>
      <c r="W5537" t="s">
        <v>477</v>
      </c>
      <c r="X5537" t="s">
        <v>463</v>
      </c>
      <c r="Y5537" t="s">
        <v>7647</v>
      </c>
      <c r="Z5537" t="s">
        <v>7648</v>
      </c>
      <c r="AA5537" s="2">
        <v>8</v>
      </c>
      <c r="AB5537" s="3">
        <v>0</v>
      </c>
      <c r="AC5537" s="3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1</v>
      </c>
      <c r="AK5537" s="2">
        <v>8</v>
      </c>
      <c r="AL5537" s="2">
        <v>0</v>
      </c>
      <c r="AM5537" s="4">
        <v>22.82</v>
      </c>
      <c r="AN5537" s="2">
        <v>1.5</v>
      </c>
      <c r="AO5537" s="4">
        <v>182.56</v>
      </c>
      <c r="AP5537" s="4">
        <v>0</v>
      </c>
      <c r="AQ5537" s="4">
        <v>182.56</v>
      </c>
      <c r="AR5537">
        <v>0</v>
      </c>
      <c r="AS5537">
        <v>0</v>
      </c>
      <c r="AT5537">
        <v>0</v>
      </c>
      <c r="AU5537">
        <v>0</v>
      </c>
      <c r="AW5537">
        <v>0</v>
      </c>
      <c r="AX5537">
        <v>0</v>
      </c>
      <c r="AZ5537">
        <v>1</v>
      </c>
      <c r="BA5537">
        <v>1</v>
      </c>
      <c r="BB5537" t="s">
        <v>153</v>
      </c>
      <c r="BC5537" t="s">
        <v>157</v>
      </c>
      <c r="BD5537" t="s">
        <v>466</v>
      </c>
      <c r="BE5537" t="s">
        <v>467</v>
      </c>
      <c r="BF5537" t="s">
        <v>468</v>
      </c>
      <c r="BG5537" t="s">
        <v>469</v>
      </c>
    </row>
    <row r="5538" spans="1:59">
      <c r="A5538" t="s">
        <v>7672</v>
      </c>
      <c r="B5538" t="s">
        <v>124</v>
      </c>
      <c r="C5538" t="s">
        <v>125</v>
      </c>
      <c r="D5538" t="s">
        <v>85</v>
      </c>
      <c r="E5538" t="s">
        <v>527</v>
      </c>
      <c r="F5538" t="s">
        <v>534</v>
      </c>
      <c r="G5538" t="s">
        <v>126</v>
      </c>
      <c r="H5538" t="s">
        <v>529</v>
      </c>
      <c r="I5538" t="s">
        <v>571</v>
      </c>
      <c r="J5538" t="s">
        <v>455</v>
      </c>
      <c r="K5538" t="s">
        <v>592</v>
      </c>
      <c r="L5538" t="s">
        <v>634</v>
      </c>
      <c r="M5538" t="s">
        <v>7635</v>
      </c>
      <c r="N5538" t="s">
        <v>73</v>
      </c>
      <c r="O5538" t="s">
        <v>72</v>
      </c>
      <c r="P5538" t="s">
        <v>459</v>
      </c>
      <c r="Q5538">
        <v>0</v>
      </c>
      <c r="R5538">
        <v>0</v>
      </c>
      <c r="S5538" t="s">
        <v>491</v>
      </c>
      <c r="T5538" t="s">
        <v>483</v>
      </c>
      <c r="U5538" t="s">
        <v>461</v>
      </c>
      <c r="V5538">
        <v>8</v>
      </c>
      <c r="W5538" t="s">
        <v>455</v>
      </c>
      <c r="X5538" t="s">
        <v>463</v>
      </c>
      <c r="Y5538" t="s">
        <v>7639</v>
      </c>
      <c r="Z5538" t="s">
        <v>7641</v>
      </c>
      <c r="AA5538" s="2">
        <v>8</v>
      </c>
      <c r="AB5538" s="3">
        <v>0</v>
      </c>
      <c r="AC5538" s="3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1</v>
      </c>
      <c r="AK5538" s="2">
        <v>8</v>
      </c>
      <c r="AL5538" s="2">
        <v>0</v>
      </c>
      <c r="AM5538" s="4">
        <v>31.68</v>
      </c>
      <c r="AN5538" s="2">
        <v>1.5</v>
      </c>
      <c r="AO5538" s="4">
        <v>253.44</v>
      </c>
      <c r="AP5538" s="4">
        <v>0</v>
      </c>
      <c r="AQ5538" s="4">
        <v>253.44</v>
      </c>
      <c r="AR5538">
        <v>0</v>
      </c>
      <c r="AS5538">
        <v>0</v>
      </c>
      <c r="AT5538">
        <v>0</v>
      </c>
      <c r="AU5538">
        <v>0</v>
      </c>
      <c r="AW5538">
        <v>0</v>
      </c>
      <c r="AX5538">
        <v>0</v>
      </c>
      <c r="AZ5538">
        <v>1</v>
      </c>
      <c r="BA5538">
        <v>1</v>
      </c>
      <c r="BB5538" t="s">
        <v>105</v>
      </c>
      <c r="BC5538" t="s">
        <v>127</v>
      </c>
      <c r="BD5538" t="s">
        <v>466</v>
      </c>
      <c r="BE5538" t="s">
        <v>467</v>
      </c>
      <c r="BF5538" t="s">
        <v>468</v>
      </c>
      <c r="BG5538" t="s">
        <v>493</v>
      </c>
    </row>
    <row r="5539" spans="1:59">
      <c r="A5539" t="s">
        <v>7673</v>
      </c>
      <c r="B5539" t="s">
        <v>191</v>
      </c>
      <c r="C5539" t="s">
        <v>192</v>
      </c>
      <c r="D5539" t="s">
        <v>85</v>
      </c>
      <c r="E5539" t="s">
        <v>527</v>
      </c>
      <c r="F5539" t="s">
        <v>596</v>
      </c>
      <c r="G5539" t="s">
        <v>104</v>
      </c>
      <c r="H5539" t="s">
        <v>473</v>
      </c>
      <c r="I5539" t="s">
        <v>554</v>
      </c>
      <c r="J5539" t="s">
        <v>475</v>
      </c>
      <c r="K5539" t="s">
        <v>597</v>
      </c>
      <c r="L5539" t="s">
        <v>501</v>
      </c>
      <c r="M5539" t="s">
        <v>7635</v>
      </c>
      <c r="N5539" t="s">
        <v>73</v>
      </c>
      <c r="O5539" t="s">
        <v>72</v>
      </c>
      <c r="P5539" t="s">
        <v>459</v>
      </c>
      <c r="Q5539">
        <v>0</v>
      </c>
      <c r="R5539">
        <v>0</v>
      </c>
      <c r="S5539" t="s">
        <v>482</v>
      </c>
      <c r="T5539" t="s">
        <v>462</v>
      </c>
      <c r="U5539" t="s">
        <v>483</v>
      </c>
      <c r="V5539">
        <v>8</v>
      </c>
      <c r="W5539" t="s">
        <v>477</v>
      </c>
      <c r="X5539" t="s">
        <v>463</v>
      </c>
      <c r="Y5539" t="s">
        <v>7636</v>
      </c>
      <c r="Z5539" t="s">
        <v>7674</v>
      </c>
      <c r="AA5539" s="2">
        <v>7.45</v>
      </c>
      <c r="AB5539" s="3">
        <v>0</v>
      </c>
      <c r="AC5539" s="3">
        <v>33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1</v>
      </c>
      <c r="AK5539" s="2">
        <v>7.45</v>
      </c>
      <c r="AL5539" s="2">
        <v>0</v>
      </c>
      <c r="AM5539" s="4">
        <v>17.93</v>
      </c>
      <c r="AN5539" s="2">
        <v>1.5</v>
      </c>
      <c r="AO5539" s="4">
        <v>133.58000000000001</v>
      </c>
      <c r="AP5539" s="4">
        <v>0</v>
      </c>
      <c r="AQ5539" s="4">
        <v>133.58000000000001</v>
      </c>
      <c r="AR5539">
        <v>0</v>
      </c>
      <c r="AS5539">
        <v>0</v>
      </c>
      <c r="AT5539">
        <v>0</v>
      </c>
      <c r="AU5539">
        <v>0</v>
      </c>
      <c r="AW5539">
        <v>0</v>
      </c>
      <c r="AX5539">
        <v>0</v>
      </c>
      <c r="AZ5539">
        <v>1</v>
      </c>
      <c r="BA5539">
        <v>1</v>
      </c>
      <c r="BB5539" t="s">
        <v>153</v>
      </c>
      <c r="BC5539" t="s">
        <v>106</v>
      </c>
      <c r="BD5539" t="s">
        <v>466</v>
      </c>
      <c r="BE5539" t="s">
        <v>467</v>
      </c>
      <c r="BF5539" t="s">
        <v>468</v>
      </c>
      <c r="BG5539" t="s">
        <v>525</v>
      </c>
    </row>
    <row r="5540" spans="1:59">
      <c r="A5540" t="s">
        <v>7675</v>
      </c>
      <c r="B5540" t="s">
        <v>160</v>
      </c>
      <c r="C5540" t="s">
        <v>161</v>
      </c>
      <c r="D5540" t="s">
        <v>89</v>
      </c>
      <c r="E5540" t="s">
        <v>486</v>
      </c>
      <c r="F5540" t="s">
        <v>487</v>
      </c>
      <c r="G5540" t="s">
        <v>109</v>
      </c>
      <c r="H5540" t="s">
        <v>453</v>
      </c>
      <c r="I5540" t="s">
        <v>599</v>
      </c>
      <c r="J5540" t="s">
        <v>475</v>
      </c>
      <c r="K5540" t="s">
        <v>600</v>
      </c>
      <c r="L5540" t="s">
        <v>457</v>
      </c>
      <c r="M5540" t="s">
        <v>7635</v>
      </c>
      <c r="N5540" t="s">
        <v>73</v>
      </c>
      <c r="O5540" t="s">
        <v>72</v>
      </c>
      <c r="P5540" t="s">
        <v>459</v>
      </c>
      <c r="Q5540">
        <v>0</v>
      </c>
      <c r="R5540">
        <v>0</v>
      </c>
      <c r="S5540" t="s">
        <v>482</v>
      </c>
      <c r="T5540" t="s">
        <v>462</v>
      </c>
      <c r="U5540" t="s">
        <v>483</v>
      </c>
      <c r="V5540">
        <v>8</v>
      </c>
      <c r="W5540" t="s">
        <v>520</v>
      </c>
      <c r="X5540" t="s">
        <v>463</v>
      </c>
      <c r="Y5540" t="s">
        <v>7636</v>
      </c>
      <c r="Z5540" t="s">
        <v>7639</v>
      </c>
      <c r="AA5540" s="2">
        <v>8</v>
      </c>
      <c r="AB5540" s="3">
        <v>0</v>
      </c>
      <c r="AC5540" s="3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1</v>
      </c>
      <c r="AK5540" s="2">
        <v>8</v>
      </c>
      <c r="AL5540" s="2">
        <v>0</v>
      </c>
      <c r="AM5540" s="4">
        <v>28.39</v>
      </c>
      <c r="AN5540" s="2">
        <v>1.5</v>
      </c>
      <c r="AO5540" s="4">
        <v>227.12</v>
      </c>
      <c r="AP5540" s="4">
        <v>0</v>
      </c>
      <c r="AQ5540" s="4">
        <v>227.12</v>
      </c>
      <c r="AR5540">
        <v>0</v>
      </c>
      <c r="AS5540">
        <v>0</v>
      </c>
      <c r="AT5540">
        <v>0</v>
      </c>
      <c r="AU5540">
        <v>0</v>
      </c>
      <c r="AW5540">
        <v>0</v>
      </c>
      <c r="AX5540">
        <v>0</v>
      </c>
      <c r="AZ5540">
        <v>1</v>
      </c>
      <c r="BA5540">
        <v>1</v>
      </c>
      <c r="BB5540" t="s">
        <v>105</v>
      </c>
      <c r="BC5540" t="s">
        <v>127</v>
      </c>
      <c r="BD5540" t="s">
        <v>466</v>
      </c>
      <c r="BE5540" t="s">
        <v>467</v>
      </c>
      <c r="BF5540" t="s">
        <v>468</v>
      </c>
      <c r="BG5540" t="s">
        <v>493</v>
      </c>
    </row>
    <row r="5541" spans="1:59">
      <c r="A5541" t="s">
        <v>7676</v>
      </c>
      <c r="B5541" t="s">
        <v>272</v>
      </c>
      <c r="C5541" t="s">
        <v>273</v>
      </c>
      <c r="D5541" t="s">
        <v>85</v>
      </c>
      <c r="E5541" t="s">
        <v>566</v>
      </c>
      <c r="F5541" t="s">
        <v>528</v>
      </c>
      <c r="G5541" t="s">
        <v>120</v>
      </c>
      <c r="H5541" t="s">
        <v>529</v>
      </c>
      <c r="I5541" t="s">
        <v>530</v>
      </c>
      <c r="J5541" t="s">
        <v>475</v>
      </c>
      <c r="K5541" t="s">
        <v>602</v>
      </c>
      <c r="L5541" t="s">
        <v>501</v>
      </c>
      <c r="M5541" t="s">
        <v>7635</v>
      </c>
      <c r="N5541" t="s">
        <v>73</v>
      </c>
      <c r="O5541" t="s">
        <v>72</v>
      </c>
      <c r="P5541" t="s">
        <v>459</v>
      </c>
      <c r="Q5541">
        <v>0</v>
      </c>
      <c r="R5541">
        <v>0</v>
      </c>
      <c r="S5541" t="s">
        <v>491</v>
      </c>
      <c r="T5541" t="s">
        <v>483</v>
      </c>
      <c r="U5541" t="s">
        <v>461</v>
      </c>
      <c r="V5541">
        <v>8</v>
      </c>
      <c r="W5541" t="s">
        <v>477</v>
      </c>
      <c r="X5541" t="s">
        <v>463</v>
      </c>
      <c r="Y5541" t="s">
        <v>7639</v>
      </c>
      <c r="Z5541" t="s">
        <v>7641</v>
      </c>
      <c r="AA5541" s="2">
        <v>8</v>
      </c>
      <c r="AB5541" s="3">
        <v>0</v>
      </c>
      <c r="AC5541" s="3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1</v>
      </c>
      <c r="AK5541" s="2">
        <v>8</v>
      </c>
      <c r="AL5541" s="2">
        <v>0</v>
      </c>
      <c r="AM5541" s="4">
        <v>27.78</v>
      </c>
      <c r="AN5541" s="2">
        <v>1.5</v>
      </c>
      <c r="AO5541" s="4">
        <v>222.24</v>
      </c>
      <c r="AP5541" s="4">
        <v>0</v>
      </c>
      <c r="AQ5541" s="4">
        <v>222.24</v>
      </c>
      <c r="AR5541">
        <v>0</v>
      </c>
      <c r="AS5541">
        <v>0</v>
      </c>
      <c r="AT5541">
        <v>0</v>
      </c>
      <c r="AU5541">
        <v>0</v>
      </c>
      <c r="AW5541">
        <v>0</v>
      </c>
      <c r="AX5541">
        <v>0</v>
      </c>
      <c r="AZ5541">
        <v>1</v>
      </c>
      <c r="BA5541">
        <v>1</v>
      </c>
      <c r="BB5541" t="s">
        <v>153</v>
      </c>
      <c r="BC5541" t="s">
        <v>157</v>
      </c>
      <c r="BD5541" t="s">
        <v>466</v>
      </c>
      <c r="BE5541" t="s">
        <v>467</v>
      </c>
      <c r="BF5541" t="s">
        <v>468</v>
      </c>
      <c r="BG5541" t="s">
        <v>469</v>
      </c>
    </row>
    <row r="5542" spans="1:59">
      <c r="A5542" t="s">
        <v>7677</v>
      </c>
      <c r="B5542" t="s">
        <v>337</v>
      </c>
      <c r="C5542" t="s">
        <v>338</v>
      </c>
      <c r="D5542" t="s">
        <v>87</v>
      </c>
      <c r="E5542" t="s">
        <v>604</v>
      </c>
      <c r="F5542" t="s">
        <v>508</v>
      </c>
      <c r="G5542" t="s">
        <v>113</v>
      </c>
      <c r="H5542" t="s">
        <v>453</v>
      </c>
      <c r="I5542" t="s">
        <v>499</v>
      </c>
      <c r="J5542" t="s">
        <v>475</v>
      </c>
      <c r="K5542" t="s">
        <v>605</v>
      </c>
      <c r="L5542" t="s">
        <v>457</v>
      </c>
      <c r="M5542" t="s">
        <v>7635</v>
      </c>
      <c r="N5542" t="s">
        <v>73</v>
      </c>
      <c r="O5542" t="s">
        <v>72</v>
      </c>
      <c r="P5542" t="s">
        <v>459</v>
      </c>
      <c r="Q5542">
        <v>0</v>
      </c>
      <c r="R5542">
        <v>0</v>
      </c>
      <c r="S5542" t="s">
        <v>510</v>
      </c>
      <c r="T5542" t="s">
        <v>511</v>
      </c>
      <c r="U5542" t="s">
        <v>512</v>
      </c>
      <c r="V5542">
        <v>8</v>
      </c>
      <c r="W5542" t="s">
        <v>561</v>
      </c>
      <c r="X5542" t="s">
        <v>463</v>
      </c>
      <c r="Y5542" t="s">
        <v>7647</v>
      </c>
      <c r="Z5542" t="s">
        <v>7648</v>
      </c>
      <c r="AA5542" s="2">
        <v>8</v>
      </c>
      <c r="AB5542" s="3">
        <v>0</v>
      </c>
      <c r="AC5542" s="3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1</v>
      </c>
      <c r="AK5542" s="2">
        <v>8</v>
      </c>
      <c r="AL5542" s="2">
        <v>0</v>
      </c>
      <c r="AM5542" s="4">
        <v>25.38</v>
      </c>
      <c r="AN5542" s="2">
        <v>1.5</v>
      </c>
      <c r="AO5542" s="4">
        <v>203.04</v>
      </c>
      <c r="AP5542" s="4">
        <v>0</v>
      </c>
      <c r="AQ5542" s="4">
        <v>203.04</v>
      </c>
      <c r="AR5542">
        <v>0</v>
      </c>
      <c r="AS5542">
        <v>0</v>
      </c>
      <c r="AT5542">
        <v>0</v>
      </c>
      <c r="AU5542">
        <v>0</v>
      </c>
      <c r="AW5542">
        <v>0</v>
      </c>
      <c r="AX5542">
        <v>0</v>
      </c>
      <c r="AZ5542">
        <v>1</v>
      </c>
      <c r="BA5542">
        <v>1</v>
      </c>
      <c r="BB5542" t="s">
        <v>153</v>
      </c>
      <c r="BC5542" t="s">
        <v>157</v>
      </c>
      <c r="BD5542" t="s">
        <v>466</v>
      </c>
      <c r="BE5542" t="s">
        <v>467</v>
      </c>
      <c r="BF5542" t="s">
        <v>468</v>
      </c>
      <c r="BG5542" t="s">
        <v>469</v>
      </c>
    </row>
    <row r="5543" spans="1:59">
      <c r="A5543" t="s">
        <v>7678</v>
      </c>
      <c r="B5543" t="s">
        <v>274</v>
      </c>
      <c r="C5543" t="s">
        <v>275</v>
      </c>
      <c r="D5543" t="s">
        <v>86</v>
      </c>
      <c r="E5543" t="s">
        <v>522</v>
      </c>
      <c r="F5543" t="s">
        <v>607</v>
      </c>
      <c r="G5543" t="s">
        <v>152</v>
      </c>
      <c r="H5543" t="s">
        <v>453</v>
      </c>
      <c r="I5543" t="s">
        <v>608</v>
      </c>
      <c r="J5543" t="s">
        <v>475</v>
      </c>
      <c r="K5543" t="s">
        <v>609</v>
      </c>
      <c r="L5543" t="s">
        <v>457</v>
      </c>
      <c r="M5543" t="s">
        <v>7635</v>
      </c>
      <c r="N5543" t="s">
        <v>73</v>
      </c>
      <c r="O5543" t="s">
        <v>72</v>
      </c>
      <c r="P5543" t="s">
        <v>459</v>
      </c>
      <c r="Q5543">
        <v>0</v>
      </c>
      <c r="R5543">
        <v>0</v>
      </c>
      <c r="S5543" t="s">
        <v>482</v>
      </c>
      <c r="T5543" t="s">
        <v>462</v>
      </c>
      <c r="U5543" t="s">
        <v>483</v>
      </c>
      <c r="V5543">
        <v>8</v>
      </c>
      <c r="W5543" t="s">
        <v>520</v>
      </c>
      <c r="X5543" t="s">
        <v>463</v>
      </c>
      <c r="Y5543" t="s">
        <v>7636</v>
      </c>
      <c r="Z5543" t="s">
        <v>7639</v>
      </c>
      <c r="AA5543" s="2">
        <v>8</v>
      </c>
      <c r="AB5543" s="3">
        <v>0</v>
      </c>
      <c r="AC5543" s="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1</v>
      </c>
      <c r="AK5543" s="2">
        <v>8</v>
      </c>
      <c r="AL5543" s="2">
        <v>0</v>
      </c>
      <c r="AM5543" s="4">
        <v>27.06</v>
      </c>
      <c r="AN5543" s="2">
        <v>1.5</v>
      </c>
      <c r="AO5543" s="4">
        <v>216.48</v>
      </c>
      <c r="AP5543" s="4">
        <v>0</v>
      </c>
      <c r="AQ5543" s="4">
        <v>216.48</v>
      </c>
      <c r="AR5543">
        <v>0</v>
      </c>
      <c r="AS5543">
        <v>0</v>
      </c>
      <c r="AT5543">
        <v>0</v>
      </c>
      <c r="AU5543">
        <v>0</v>
      </c>
      <c r="AW5543">
        <v>0</v>
      </c>
      <c r="AX5543">
        <v>0</v>
      </c>
      <c r="AZ5543">
        <v>1</v>
      </c>
      <c r="BA5543">
        <v>1</v>
      </c>
      <c r="BB5543" t="s">
        <v>153</v>
      </c>
      <c r="BC5543" t="s">
        <v>114</v>
      </c>
      <c r="BD5543" t="s">
        <v>466</v>
      </c>
      <c r="BE5543" t="s">
        <v>467</v>
      </c>
      <c r="BF5543" t="s">
        <v>468</v>
      </c>
      <c r="BG5543" t="s">
        <v>469</v>
      </c>
    </row>
    <row r="5544" spans="1:59">
      <c r="A5544" t="s">
        <v>7679</v>
      </c>
      <c r="B5544" t="s">
        <v>298</v>
      </c>
      <c r="C5544" t="s">
        <v>299</v>
      </c>
      <c r="D5544" t="s">
        <v>87</v>
      </c>
      <c r="E5544" t="s">
        <v>497</v>
      </c>
      <c r="F5544" t="s">
        <v>498</v>
      </c>
      <c r="G5544" t="s">
        <v>130</v>
      </c>
      <c r="H5544" t="s">
        <v>473</v>
      </c>
      <c r="I5544" t="s">
        <v>499</v>
      </c>
      <c r="J5544" t="s">
        <v>475</v>
      </c>
      <c r="K5544" t="s">
        <v>611</v>
      </c>
      <c r="L5544" t="s">
        <v>457</v>
      </c>
      <c r="M5544" t="s">
        <v>7635</v>
      </c>
      <c r="N5544" t="s">
        <v>73</v>
      </c>
      <c r="O5544" t="s">
        <v>72</v>
      </c>
      <c r="P5544" t="s">
        <v>459</v>
      </c>
      <c r="Q5544">
        <v>0</v>
      </c>
      <c r="R5544">
        <v>0</v>
      </c>
      <c r="S5544" t="s">
        <v>510</v>
      </c>
      <c r="T5544" t="s">
        <v>511</v>
      </c>
      <c r="U5544" t="s">
        <v>512</v>
      </c>
      <c r="V5544">
        <v>8</v>
      </c>
      <c r="W5544" t="s">
        <v>477</v>
      </c>
      <c r="X5544" t="s">
        <v>463</v>
      </c>
      <c r="Y5544" t="s">
        <v>7647</v>
      </c>
      <c r="Z5544" t="s">
        <v>7648</v>
      </c>
      <c r="AA5544" s="2">
        <v>8</v>
      </c>
      <c r="AB5544" s="3">
        <v>0</v>
      </c>
      <c r="AC5544" s="3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1</v>
      </c>
      <c r="AK5544" s="2">
        <v>8</v>
      </c>
      <c r="AL5544" s="2">
        <v>0</v>
      </c>
      <c r="AM5544" s="4">
        <v>22.08</v>
      </c>
      <c r="AN5544" s="2">
        <v>1.5</v>
      </c>
      <c r="AO5544" s="4">
        <v>176.64</v>
      </c>
      <c r="AP5544" s="4">
        <v>0</v>
      </c>
      <c r="AQ5544" s="4">
        <v>176.64</v>
      </c>
      <c r="AR5544">
        <v>0</v>
      </c>
      <c r="AS5544">
        <v>0</v>
      </c>
      <c r="AT5544">
        <v>0</v>
      </c>
      <c r="AU5544">
        <v>0</v>
      </c>
      <c r="AW5544">
        <v>0</v>
      </c>
      <c r="AX5544">
        <v>0</v>
      </c>
      <c r="AZ5544">
        <v>1</v>
      </c>
      <c r="BA5544">
        <v>1</v>
      </c>
      <c r="BB5544" t="s">
        <v>153</v>
      </c>
      <c r="BC5544" t="s">
        <v>289</v>
      </c>
      <c r="BD5544" t="s">
        <v>466</v>
      </c>
      <c r="BE5544" t="s">
        <v>467</v>
      </c>
      <c r="BF5544" t="s">
        <v>468</v>
      </c>
      <c r="BG5544" t="s">
        <v>469</v>
      </c>
    </row>
    <row r="5545" spans="1:59">
      <c r="A5545" t="s">
        <v>7680</v>
      </c>
      <c r="B5545" t="s">
        <v>254</v>
      </c>
      <c r="C5545" t="s">
        <v>255</v>
      </c>
      <c r="D5545" t="s">
        <v>86</v>
      </c>
      <c r="E5545" t="s">
        <v>613</v>
      </c>
      <c r="F5545" t="s">
        <v>517</v>
      </c>
      <c r="G5545" t="s">
        <v>190</v>
      </c>
      <c r="H5545" t="s">
        <v>453</v>
      </c>
      <c r="I5545" t="s">
        <v>608</v>
      </c>
      <c r="J5545" t="s">
        <v>475</v>
      </c>
      <c r="K5545" t="s">
        <v>614</v>
      </c>
      <c r="L5545" t="s">
        <v>501</v>
      </c>
      <c r="M5545" t="s">
        <v>7635</v>
      </c>
      <c r="N5545" t="s">
        <v>73</v>
      </c>
      <c r="O5545" t="s">
        <v>72</v>
      </c>
      <c r="P5545" t="s">
        <v>459</v>
      </c>
      <c r="Q5545">
        <v>0</v>
      </c>
      <c r="R5545">
        <v>0</v>
      </c>
      <c r="S5545" t="s">
        <v>510</v>
      </c>
      <c r="T5545" t="s">
        <v>511</v>
      </c>
      <c r="U5545" t="s">
        <v>512</v>
      </c>
      <c r="V5545">
        <v>8</v>
      </c>
      <c r="W5545" t="s">
        <v>477</v>
      </c>
      <c r="X5545" t="s">
        <v>463</v>
      </c>
      <c r="Y5545" t="s">
        <v>7647</v>
      </c>
      <c r="Z5545" t="s">
        <v>7648</v>
      </c>
      <c r="AA5545" s="2">
        <v>8</v>
      </c>
      <c r="AB5545" s="3">
        <v>0</v>
      </c>
      <c r="AC5545" s="3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</v>
      </c>
      <c r="AK5545" s="2">
        <v>8</v>
      </c>
      <c r="AL5545" s="2">
        <v>0</v>
      </c>
      <c r="AM5545" s="4">
        <v>26.9</v>
      </c>
      <c r="AN5545" s="2">
        <v>1.5</v>
      </c>
      <c r="AO5545" s="4">
        <v>215.2</v>
      </c>
      <c r="AP5545" s="4">
        <v>0</v>
      </c>
      <c r="AQ5545" s="4">
        <v>215.2</v>
      </c>
      <c r="AR5545">
        <v>0</v>
      </c>
      <c r="AS5545">
        <v>0</v>
      </c>
      <c r="AT5545">
        <v>0</v>
      </c>
      <c r="AU5545">
        <v>0</v>
      </c>
      <c r="AW5545">
        <v>0</v>
      </c>
      <c r="AX5545">
        <v>0</v>
      </c>
      <c r="AZ5545">
        <v>1</v>
      </c>
      <c r="BA5545">
        <v>1</v>
      </c>
      <c r="BB5545" t="s">
        <v>153</v>
      </c>
      <c r="BC5545" t="s">
        <v>135</v>
      </c>
      <c r="BD5545" t="s">
        <v>466</v>
      </c>
      <c r="BE5545" t="s">
        <v>467</v>
      </c>
      <c r="BF5545" t="s">
        <v>468</v>
      </c>
      <c r="BG5545" t="s">
        <v>469</v>
      </c>
    </row>
    <row r="5546" spans="1:59">
      <c r="A5546" t="s">
        <v>7681</v>
      </c>
      <c r="B5546" t="s">
        <v>182</v>
      </c>
      <c r="C5546" t="s">
        <v>183</v>
      </c>
      <c r="D5546" t="s">
        <v>85</v>
      </c>
      <c r="E5546" t="s">
        <v>533</v>
      </c>
      <c r="F5546" t="s">
        <v>534</v>
      </c>
      <c r="G5546" t="s">
        <v>126</v>
      </c>
      <c r="H5546" t="s">
        <v>473</v>
      </c>
      <c r="I5546" t="s">
        <v>571</v>
      </c>
      <c r="J5546" t="s">
        <v>475</v>
      </c>
      <c r="K5546" t="s">
        <v>618</v>
      </c>
      <c r="L5546" t="s">
        <v>457</v>
      </c>
      <c r="M5546" t="s">
        <v>7635</v>
      </c>
      <c r="N5546" t="s">
        <v>73</v>
      </c>
      <c r="O5546" t="s">
        <v>72</v>
      </c>
      <c r="P5546" t="s">
        <v>459</v>
      </c>
      <c r="Q5546">
        <v>0</v>
      </c>
      <c r="R5546">
        <v>0</v>
      </c>
      <c r="S5546" t="s">
        <v>482</v>
      </c>
      <c r="T5546" t="s">
        <v>462</v>
      </c>
      <c r="U5546" t="s">
        <v>483</v>
      </c>
      <c r="V5546">
        <v>8</v>
      </c>
      <c r="W5546" t="s">
        <v>477</v>
      </c>
      <c r="X5546" t="s">
        <v>463</v>
      </c>
      <c r="Y5546" t="s">
        <v>7636</v>
      </c>
      <c r="Z5546" t="s">
        <v>7639</v>
      </c>
      <c r="AA5546" s="2">
        <v>8</v>
      </c>
      <c r="AB5546" s="3">
        <v>0</v>
      </c>
      <c r="AC5546" s="3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1</v>
      </c>
      <c r="AK5546" s="2">
        <v>8</v>
      </c>
      <c r="AL5546" s="2">
        <v>0</v>
      </c>
      <c r="AM5546" s="4">
        <v>29.13</v>
      </c>
      <c r="AN5546" s="2">
        <v>1.5</v>
      </c>
      <c r="AO5546" s="4">
        <v>233.04</v>
      </c>
      <c r="AP5546" s="4">
        <v>0</v>
      </c>
      <c r="AQ5546" s="4">
        <v>233.04</v>
      </c>
      <c r="AR5546">
        <v>0</v>
      </c>
      <c r="AS5546">
        <v>0</v>
      </c>
      <c r="AT5546">
        <v>0</v>
      </c>
      <c r="AU5546">
        <v>0</v>
      </c>
      <c r="AW5546">
        <v>0</v>
      </c>
      <c r="AX5546">
        <v>0</v>
      </c>
      <c r="AZ5546">
        <v>1</v>
      </c>
      <c r="BA5546">
        <v>1</v>
      </c>
      <c r="BB5546" t="s">
        <v>153</v>
      </c>
      <c r="BC5546" t="s">
        <v>135</v>
      </c>
      <c r="BD5546" t="s">
        <v>466</v>
      </c>
      <c r="BE5546" t="s">
        <v>467</v>
      </c>
      <c r="BF5546" t="s">
        <v>468</v>
      </c>
      <c r="BG5546" t="s">
        <v>469</v>
      </c>
    </row>
    <row r="5547" spans="1:59">
      <c r="A5547" t="s">
        <v>7682</v>
      </c>
      <c r="B5547" t="s">
        <v>290</v>
      </c>
      <c r="C5547" t="s">
        <v>291</v>
      </c>
      <c r="D5547" t="s">
        <v>87</v>
      </c>
      <c r="E5547" t="s">
        <v>620</v>
      </c>
      <c r="F5547" t="s">
        <v>504</v>
      </c>
      <c r="G5547" t="s">
        <v>175</v>
      </c>
      <c r="H5547" t="s">
        <v>453</v>
      </c>
      <c r="I5547" t="s">
        <v>505</v>
      </c>
      <c r="J5547" t="s">
        <v>475</v>
      </c>
      <c r="K5547" t="s">
        <v>621</v>
      </c>
      <c r="L5547" t="s">
        <v>634</v>
      </c>
      <c r="M5547" t="s">
        <v>7635</v>
      </c>
      <c r="N5547" t="s">
        <v>73</v>
      </c>
      <c r="O5547" t="s">
        <v>72</v>
      </c>
      <c r="P5547" t="s">
        <v>459</v>
      </c>
      <c r="Q5547">
        <v>0</v>
      </c>
      <c r="R5547">
        <v>0</v>
      </c>
      <c r="S5547" t="s">
        <v>460</v>
      </c>
      <c r="T5547" t="s">
        <v>461</v>
      </c>
      <c r="U5547" t="s">
        <v>462</v>
      </c>
      <c r="V5547">
        <v>8</v>
      </c>
      <c r="W5547" t="s">
        <v>477</v>
      </c>
      <c r="X5547" t="s">
        <v>463</v>
      </c>
      <c r="Y5547" t="s">
        <v>7545</v>
      </c>
      <c r="Z5547" t="s">
        <v>7683</v>
      </c>
      <c r="AA5547" s="2">
        <v>9</v>
      </c>
      <c r="AB5547" s="3">
        <v>0</v>
      </c>
      <c r="AC5547" s="3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1</v>
      </c>
      <c r="AK5547" s="2">
        <v>8</v>
      </c>
      <c r="AL5547" s="2">
        <v>1</v>
      </c>
      <c r="AM5547" s="4">
        <v>28.38</v>
      </c>
      <c r="AN5547" s="2">
        <v>1.5</v>
      </c>
      <c r="AO5547" s="4">
        <v>227.04</v>
      </c>
      <c r="AP5547" s="4">
        <v>42.57</v>
      </c>
      <c r="AQ5547" s="4">
        <v>269.61</v>
      </c>
      <c r="AR5547">
        <v>1</v>
      </c>
      <c r="AS5547">
        <v>0</v>
      </c>
      <c r="AT5547">
        <v>0</v>
      </c>
      <c r="AU5547">
        <v>0</v>
      </c>
      <c r="AW5547">
        <v>0</v>
      </c>
      <c r="AX5547">
        <v>0</v>
      </c>
      <c r="AZ5547">
        <v>1</v>
      </c>
      <c r="BA5547">
        <v>1</v>
      </c>
      <c r="BB5547" t="s">
        <v>153</v>
      </c>
      <c r="BC5547" t="s">
        <v>114</v>
      </c>
      <c r="BD5547" t="s">
        <v>466</v>
      </c>
      <c r="BE5547" t="s">
        <v>467</v>
      </c>
      <c r="BF5547" t="s">
        <v>569</v>
      </c>
      <c r="BG5547" t="s">
        <v>469</v>
      </c>
    </row>
    <row r="5548" spans="1:59">
      <c r="A5548" t="s">
        <v>7684</v>
      </c>
      <c r="B5548" t="s">
        <v>363</v>
      </c>
      <c r="C5548" t="s">
        <v>364</v>
      </c>
      <c r="D5548" t="s">
        <v>89</v>
      </c>
      <c r="E5548" t="s">
        <v>486</v>
      </c>
      <c r="F5548" t="s">
        <v>487</v>
      </c>
      <c r="G5548" t="s">
        <v>109</v>
      </c>
      <c r="H5548" t="s">
        <v>529</v>
      </c>
      <c r="I5548" t="s">
        <v>544</v>
      </c>
      <c r="J5548" t="s">
        <v>475</v>
      </c>
      <c r="K5548" t="s">
        <v>623</v>
      </c>
      <c r="L5548" t="s">
        <v>634</v>
      </c>
      <c r="M5548" t="s">
        <v>7635</v>
      </c>
      <c r="N5548" t="s">
        <v>73</v>
      </c>
      <c r="O5548" t="s">
        <v>72</v>
      </c>
      <c r="P5548" t="s">
        <v>459</v>
      </c>
      <c r="Q5548">
        <v>0</v>
      </c>
      <c r="R5548">
        <v>0</v>
      </c>
      <c r="S5548" t="s">
        <v>460</v>
      </c>
      <c r="T5548" t="s">
        <v>461</v>
      </c>
      <c r="U5548" t="s">
        <v>462</v>
      </c>
      <c r="V5548">
        <v>8</v>
      </c>
      <c r="W5548" t="s">
        <v>477</v>
      </c>
      <c r="X5548" t="s">
        <v>463</v>
      </c>
      <c r="Y5548" t="s">
        <v>7545</v>
      </c>
      <c r="Z5548" t="s">
        <v>7683</v>
      </c>
      <c r="AA5548" s="2">
        <v>9</v>
      </c>
      <c r="AB5548" s="3">
        <v>0</v>
      </c>
      <c r="AC5548" s="3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1</v>
      </c>
      <c r="AK5548" s="2">
        <v>8</v>
      </c>
      <c r="AL5548" s="2">
        <v>1</v>
      </c>
      <c r="AM5548" s="4">
        <v>29.81</v>
      </c>
      <c r="AN5548" s="2">
        <v>1.5</v>
      </c>
      <c r="AO5548" s="4">
        <v>238.48</v>
      </c>
      <c r="AP5548" s="4">
        <v>44.72</v>
      </c>
      <c r="AQ5548" s="4">
        <v>283.2</v>
      </c>
      <c r="AR5548">
        <v>1</v>
      </c>
      <c r="AS5548">
        <v>0</v>
      </c>
      <c r="AT5548">
        <v>0</v>
      </c>
      <c r="AU5548">
        <v>0</v>
      </c>
      <c r="AW5548">
        <v>0</v>
      </c>
      <c r="AX5548">
        <v>0</v>
      </c>
      <c r="AZ5548">
        <v>0</v>
      </c>
      <c r="BA5548">
        <v>0</v>
      </c>
      <c r="BB5548" t="s">
        <v>314</v>
      </c>
      <c r="BC5548" t="s">
        <v>315</v>
      </c>
      <c r="BD5548" t="s">
        <v>466</v>
      </c>
      <c r="BE5548" t="s">
        <v>467</v>
      </c>
      <c r="BF5548" t="s">
        <v>569</v>
      </c>
      <c r="BG5548" t="s">
        <v>502</v>
      </c>
    </row>
    <row r="5549" spans="1:59">
      <c r="A5549" t="s">
        <v>7685</v>
      </c>
      <c r="B5549" t="s">
        <v>256</v>
      </c>
      <c r="C5549" t="s">
        <v>257</v>
      </c>
      <c r="D5549" t="s">
        <v>86</v>
      </c>
      <c r="E5549" t="s">
        <v>516</v>
      </c>
      <c r="F5549" t="s">
        <v>550</v>
      </c>
      <c r="G5549" t="s">
        <v>138</v>
      </c>
      <c r="H5549" t="s">
        <v>453</v>
      </c>
      <c r="I5549" t="s">
        <v>608</v>
      </c>
      <c r="J5549" t="s">
        <v>455</v>
      </c>
      <c r="K5549" t="s">
        <v>625</v>
      </c>
      <c r="L5549" t="s">
        <v>634</v>
      </c>
      <c r="M5549" t="s">
        <v>7635</v>
      </c>
      <c r="N5549" t="s">
        <v>73</v>
      </c>
      <c r="O5549" t="s">
        <v>72</v>
      </c>
      <c r="P5549" t="s">
        <v>459</v>
      </c>
      <c r="Q5549">
        <v>0</v>
      </c>
      <c r="R5549">
        <v>0</v>
      </c>
      <c r="S5549" t="s">
        <v>482</v>
      </c>
      <c r="T5549" t="s">
        <v>462</v>
      </c>
      <c r="U5549" t="s">
        <v>483</v>
      </c>
      <c r="V5549">
        <v>8</v>
      </c>
      <c r="W5549" t="s">
        <v>455</v>
      </c>
      <c r="X5549" t="s">
        <v>463</v>
      </c>
      <c r="Y5549" t="s">
        <v>7636</v>
      </c>
      <c r="Z5549" t="s">
        <v>7639</v>
      </c>
      <c r="AA5549" s="2">
        <v>8</v>
      </c>
      <c r="AB5549" s="3">
        <v>0</v>
      </c>
      <c r="AC5549" s="3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1</v>
      </c>
      <c r="AK5549" s="2">
        <v>8</v>
      </c>
      <c r="AL5549" s="2">
        <v>0</v>
      </c>
      <c r="AM5549" s="4">
        <v>28.88</v>
      </c>
      <c r="AN5549" s="2">
        <v>1.5</v>
      </c>
      <c r="AO5549" s="4">
        <v>231.04</v>
      </c>
      <c r="AP5549" s="4">
        <v>0</v>
      </c>
      <c r="AQ5549" s="4">
        <v>231.04</v>
      </c>
      <c r="AR5549">
        <v>0</v>
      </c>
      <c r="AS5549">
        <v>0</v>
      </c>
      <c r="AT5549">
        <v>0</v>
      </c>
      <c r="AU5549">
        <v>0</v>
      </c>
      <c r="AW5549">
        <v>0</v>
      </c>
      <c r="AX5549">
        <v>0</v>
      </c>
      <c r="AZ5549">
        <v>1</v>
      </c>
      <c r="BA5549">
        <v>1</v>
      </c>
      <c r="BB5549" t="s">
        <v>153</v>
      </c>
      <c r="BC5549" t="s">
        <v>117</v>
      </c>
      <c r="BD5549" t="s">
        <v>466</v>
      </c>
      <c r="BE5549" t="s">
        <v>467</v>
      </c>
      <c r="BF5549" t="s">
        <v>468</v>
      </c>
      <c r="BG5549" t="s">
        <v>469</v>
      </c>
    </row>
    <row r="5550" spans="1:59">
      <c r="A5550" t="s">
        <v>7686</v>
      </c>
      <c r="B5550" t="s">
        <v>283</v>
      </c>
      <c r="C5550" t="s">
        <v>284</v>
      </c>
      <c r="D5550" t="s">
        <v>86</v>
      </c>
      <c r="E5550" t="s">
        <v>613</v>
      </c>
      <c r="F5550" t="s">
        <v>607</v>
      </c>
      <c r="G5550" t="s">
        <v>152</v>
      </c>
      <c r="H5550" t="s">
        <v>453</v>
      </c>
      <c r="I5550" t="s">
        <v>518</v>
      </c>
      <c r="J5550" t="s">
        <v>475</v>
      </c>
      <c r="K5550" t="s">
        <v>627</v>
      </c>
      <c r="L5550" t="s">
        <v>457</v>
      </c>
      <c r="M5550" t="s">
        <v>7635</v>
      </c>
      <c r="N5550" t="s">
        <v>73</v>
      </c>
      <c r="O5550" t="s">
        <v>72</v>
      </c>
      <c r="P5550" t="s">
        <v>459</v>
      </c>
      <c r="Q5550">
        <v>0</v>
      </c>
      <c r="R5550">
        <v>0</v>
      </c>
      <c r="S5550" t="s">
        <v>491</v>
      </c>
      <c r="T5550" t="s">
        <v>483</v>
      </c>
      <c r="U5550" t="s">
        <v>461</v>
      </c>
      <c r="V5550">
        <v>8</v>
      </c>
      <c r="W5550" t="s">
        <v>477</v>
      </c>
      <c r="X5550" t="s">
        <v>463</v>
      </c>
      <c r="Y5550" t="s">
        <v>7639</v>
      </c>
      <c r="Z5550" t="s">
        <v>7641</v>
      </c>
      <c r="AA5550" s="2">
        <v>8</v>
      </c>
      <c r="AB5550" s="3">
        <v>0</v>
      </c>
      <c r="AC5550" s="3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1</v>
      </c>
      <c r="AK5550" s="2">
        <v>8</v>
      </c>
      <c r="AL5550" s="2">
        <v>0</v>
      </c>
      <c r="AM5550" s="4">
        <v>33.299999999999997</v>
      </c>
      <c r="AN5550" s="2">
        <v>1.5</v>
      </c>
      <c r="AO5550" s="4">
        <v>266.39999999999998</v>
      </c>
      <c r="AP5550" s="4">
        <v>0</v>
      </c>
      <c r="AQ5550" s="4">
        <v>266.39999999999998</v>
      </c>
      <c r="AR5550">
        <v>0</v>
      </c>
      <c r="AS5550">
        <v>0</v>
      </c>
      <c r="AT5550">
        <v>0</v>
      </c>
      <c r="AU5550">
        <v>0</v>
      </c>
      <c r="AW5550">
        <v>0</v>
      </c>
      <c r="AX5550">
        <v>0</v>
      </c>
      <c r="AZ5550">
        <v>1</v>
      </c>
      <c r="BA5550">
        <v>1</v>
      </c>
      <c r="BB5550" t="s">
        <v>153</v>
      </c>
      <c r="BC5550" t="s">
        <v>139</v>
      </c>
      <c r="BD5550" t="s">
        <v>466</v>
      </c>
      <c r="BE5550" t="s">
        <v>467</v>
      </c>
      <c r="BF5550" t="s">
        <v>468</v>
      </c>
      <c r="BG5550" t="s">
        <v>525</v>
      </c>
    </row>
    <row r="5551" spans="1:59">
      <c r="A5551" t="s">
        <v>7687</v>
      </c>
      <c r="B5551" t="s">
        <v>285</v>
      </c>
      <c r="C5551" t="s">
        <v>286</v>
      </c>
      <c r="D5551" t="s">
        <v>87</v>
      </c>
      <c r="E5551" t="s">
        <v>497</v>
      </c>
      <c r="F5551" t="s">
        <v>498</v>
      </c>
      <c r="G5551" t="s">
        <v>130</v>
      </c>
      <c r="H5551" t="s">
        <v>473</v>
      </c>
      <c r="I5551" t="s">
        <v>537</v>
      </c>
      <c r="J5551" t="s">
        <v>455</v>
      </c>
      <c r="K5551" t="s">
        <v>630</v>
      </c>
      <c r="L5551" t="s">
        <v>634</v>
      </c>
      <c r="M5551" t="s">
        <v>7635</v>
      </c>
      <c r="N5551" t="s">
        <v>73</v>
      </c>
      <c r="O5551" t="s">
        <v>72</v>
      </c>
      <c r="P5551" t="s">
        <v>459</v>
      </c>
      <c r="Q5551">
        <v>0</v>
      </c>
      <c r="R5551">
        <v>0</v>
      </c>
      <c r="S5551" t="s">
        <v>482</v>
      </c>
      <c r="T5551" t="s">
        <v>462</v>
      </c>
      <c r="U5551" t="s">
        <v>483</v>
      </c>
      <c r="V5551">
        <v>8</v>
      </c>
      <c r="W5551" t="s">
        <v>455</v>
      </c>
      <c r="X5551" t="s">
        <v>463</v>
      </c>
      <c r="Y5551" t="s">
        <v>7636</v>
      </c>
      <c r="Z5551" t="s">
        <v>7639</v>
      </c>
      <c r="AA5551" s="2">
        <v>8</v>
      </c>
      <c r="AB5551" s="3">
        <v>0</v>
      </c>
      <c r="AC5551" s="3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1</v>
      </c>
      <c r="AK5551" s="2">
        <v>8</v>
      </c>
      <c r="AL5551" s="2">
        <v>0</v>
      </c>
      <c r="AM5551" s="4">
        <v>23.66</v>
      </c>
      <c r="AN5551" s="2">
        <v>1.5</v>
      </c>
      <c r="AO5551" s="4">
        <v>189.28</v>
      </c>
      <c r="AP5551" s="4">
        <v>0</v>
      </c>
      <c r="AQ5551" s="4">
        <v>189.28</v>
      </c>
      <c r="AR5551">
        <v>0</v>
      </c>
      <c r="AS5551">
        <v>0</v>
      </c>
      <c r="AT5551">
        <v>0</v>
      </c>
      <c r="AU5551">
        <v>0</v>
      </c>
      <c r="AW5551">
        <v>0</v>
      </c>
      <c r="AX5551">
        <v>0</v>
      </c>
      <c r="AZ5551">
        <v>1</v>
      </c>
      <c r="BA5551">
        <v>1</v>
      </c>
      <c r="BB5551" t="s">
        <v>153</v>
      </c>
      <c r="BC5551" t="s">
        <v>157</v>
      </c>
      <c r="BD5551" t="s">
        <v>466</v>
      </c>
      <c r="BE5551" t="s">
        <v>467</v>
      </c>
      <c r="BF5551" t="s">
        <v>468</v>
      </c>
      <c r="BG5551" t="s">
        <v>469</v>
      </c>
    </row>
    <row r="5552" spans="1:59">
      <c r="A5552" t="s">
        <v>7688</v>
      </c>
      <c r="B5552" t="s">
        <v>287</v>
      </c>
      <c r="C5552" t="s">
        <v>288</v>
      </c>
      <c r="D5552" t="s">
        <v>89</v>
      </c>
      <c r="E5552" t="s">
        <v>632</v>
      </c>
      <c r="F5552" t="s">
        <v>559</v>
      </c>
      <c r="G5552" t="s">
        <v>156</v>
      </c>
      <c r="H5552" t="s">
        <v>529</v>
      </c>
      <c r="I5552" t="s">
        <v>544</v>
      </c>
      <c r="J5552" t="s">
        <v>475</v>
      </c>
      <c r="K5552" t="s">
        <v>633</v>
      </c>
      <c r="L5552" t="s">
        <v>634</v>
      </c>
      <c r="M5552" t="s">
        <v>7635</v>
      </c>
      <c r="N5552" t="s">
        <v>73</v>
      </c>
      <c r="O5552" t="s">
        <v>72</v>
      </c>
      <c r="P5552" t="s">
        <v>459</v>
      </c>
      <c r="Q5552">
        <v>0</v>
      </c>
      <c r="R5552">
        <v>0</v>
      </c>
      <c r="S5552" t="s">
        <v>510</v>
      </c>
      <c r="T5552" t="s">
        <v>511</v>
      </c>
      <c r="U5552" t="s">
        <v>512</v>
      </c>
      <c r="V5552">
        <v>8</v>
      </c>
      <c r="W5552" t="s">
        <v>477</v>
      </c>
      <c r="X5552" t="s">
        <v>463</v>
      </c>
      <c r="Y5552" t="s">
        <v>7647</v>
      </c>
      <c r="Z5552" t="s">
        <v>7648</v>
      </c>
      <c r="AA5552" s="2">
        <v>8</v>
      </c>
      <c r="AB5552" s="3">
        <v>0</v>
      </c>
      <c r="AC5552" s="3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1</v>
      </c>
      <c r="AK5552" s="2">
        <v>8</v>
      </c>
      <c r="AL5552" s="2">
        <v>0</v>
      </c>
      <c r="AM5552" s="4">
        <v>28.48</v>
      </c>
      <c r="AN5552" s="2">
        <v>1.5</v>
      </c>
      <c r="AO5552" s="4">
        <v>227.84</v>
      </c>
      <c r="AP5552" s="4">
        <v>0</v>
      </c>
      <c r="AQ5552" s="4">
        <v>227.84</v>
      </c>
      <c r="AR5552">
        <v>0</v>
      </c>
      <c r="AS5552">
        <v>0</v>
      </c>
      <c r="AT5552">
        <v>0</v>
      </c>
      <c r="AU5552">
        <v>0</v>
      </c>
      <c r="AW5552">
        <v>0</v>
      </c>
      <c r="AX5552">
        <v>0</v>
      </c>
      <c r="AZ5552">
        <v>1</v>
      </c>
      <c r="BA5552">
        <v>1</v>
      </c>
      <c r="BB5552" t="s">
        <v>153</v>
      </c>
      <c r="BC5552" t="s">
        <v>289</v>
      </c>
      <c r="BD5552" t="s">
        <v>466</v>
      </c>
      <c r="BE5552" t="s">
        <v>467</v>
      </c>
      <c r="BF5552" t="s">
        <v>468</v>
      </c>
      <c r="BG5552" t="s">
        <v>469</v>
      </c>
    </row>
    <row r="5553" spans="1:59">
      <c r="A5553" t="s">
        <v>7689</v>
      </c>
      <c r="B5553" t="s">
        <v>331</v>
      </c>
      <c r="C5553" t="s">
        <v>332</v>
      </c>
      <c r="D5553" t="s">
        <v>86</v>
      </c>
      <c r="E5553" t="s">
        <v>522</v>
      </c>
      <c r="F5553" t="s">
        <v>607</v>
      </c>
      <c r="G5553" t="s">
        <v>152</v>
      </c>
      <c r="H5553" t="s">
        <v>563</v>
      </c>
      <c r="I5553" t="s">
        <v>518</v>
      </c>
      <c r="J5553" t="s">
        <v>455</v>
      </c>
      <c r="K5553" t="s">
        <v>636</v>
      </c>
      <c r="L5553" t="s">
        <v>501</v>
      </c>
      <c r="M5553" t="s">
        <v>7635</v>
      </c>
      <c r="N5553" t="s">
        <v>73</v>
      </c>
      <c r="O5553" t="s">
        <v>72</v>
      </c>
      <c r="P5553" t="s">
        <v>459</v>
      </c>
      <c r="Q5553">
        <v>0</v>
      </c>
      <c r="R5553">
        <v>0</v>
      </c>
      <c r="S5553" t="s">
        <v>510</v>
      </c>
      <c r="T5553" t="s">
        <v>511</v>
      </c>
      <c r="U5553" t="s">
        <v>512</v>
      </c>
      <c r="V5553">
        <v>8</v>
      </c>
      <c r="W5553" t="s">
        <v>455</v>
      </c>
      <c r="X5553" t="s">
        <v>463</v>
      </c>
      <c r="Y5553" t="s">
        <v>7647</v>
      </c>
      <c r="Z5553" t="s">
        <v>7648</v>
      </c>
      <c r="AA5553" s="2">
        <v>8</v>
      </c>
      <c r="AB5553" s="3">
        <v>0</v>
      </c>
      <c r="AC5553" s="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1</v>
      </c>
      <c r="AK5553" s="2">
        <v>8</v>
      </c>
      <c r="AL5553" s="2">
        <v>0</v>
      </c>
      <c r="AM5553" s="4">
        <v>26.96</v>
      </c>
      <c r="AN5553" s="2">
        <v>1.5</v>
      </c>
      <c r="AO5553" s="4">
        <v>215.68</v>
      </c>
      <c r="AP5553" s="4">
        <v>0</v>
      </c>
      <c r="AQ5553" s="4">
        <v>215.68</v>
      </c>
      <c r="AR5553">
        <v>0</v>
      </c>
      <c r="AS5553">
        <v>0</v>
      </c>
      <c r="AT5553">
        <v>0</v>
      </c>
      <c r="AU5553">
        <v>0</v>
      </c>
      <c r="AW5553">
        <v>0</v>
      </c>
      <c r="AX5553">
        <v>0</v>
      </c>
      <c r="AZ5553">
        <v>0</v>
      </c>
      <c r="BA5553">
        <v>0</v>
      </c>
      <c r="BB5553" t="s">
        <v>314</v>
      </c>
      <c r="BC5553" t="s">
        <v>322</v>
      </c>
      <c r="BD5553" t="s">
        <v>466</v>
      </c>
      <c r="BE5553" t="s">
        <v>467</v>
      </c>
      <c r="BF5553" t="s">
        <v>468</v>
      </c>
      <c r="BG5553" t="s">
        <v>502</v>
      </c>
    </row>
    <row r="5554" spans="1:59">
      <c r="A5554" t="s">
        <v>7690</v>
      </c>
      <c r="B5554" t="s">
        <v>232</v>
      </c>
      <c r="C5554" t="s">
        <v>233</v>
      </c>
      <c r="D5554" t="s">
        <v>86</v>
      </c>
      <c r="E5554" t="s">
        <v>516</v>
      </c>
      <c r="F5554" t="s">
        <v>607</v>
      </c>
      <c r="G5554" t="s">
        <v>152</v>
      </c>
      <c r="H5554" t="s">
        <v>563</v>
      </c>
      <c r="I5554" t="s">
        <v>551</v>
      </c>
      <c r="J5554" t="s">
        <v>475</v>
      </c>
      <c r="K5554" t="s">
        <v>639</v>
      </c>
      <c r="L5554" t="s">
        <v>490</v>
      </c>
      <c r="M5554" t="s">
        <v>7635</v>
      </c>
      <c r="N5554" t="s">
        <v>73</v>
      </c>
      <c r="O5554" t="s">
        <v>72</v>
      </c>
      <c r="P5554" t="s">
        <v>459</v>
      </c>
      <c r="Q5554">
        <v>0</v>
      </c>
      <c r="R5554">
        <v>0</v>
      </c>
      <c r="S5554" t="s">
        <v>482</v>
      </c>
      <c r="T5554" t="s">
        <v>462</v>
      </c>
      <c r="U5554" t="s">
        <v>483</v>
      </c>
      <c r="V5554">
        <v>8</v>
      </c>
      <c r="W5554" t="s">
        <v>477</v>
      </c>
      <c r="X5554" t="s">
        <v>463</v>
      </c>
      <c r="Y5554" t="s">
        <v>7636</v>
      </c>
      <c r="Z5554" t="s">
        <v>7639</v>
      </c>
      <c r="AA5554" s="2">
        <v>8</v>
      </c>
      <c r="AB5554" s="3">
        <v>0</v>
      </c>
      <c r="AC5554" s="3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  <c r="AK5554" s="2">
        <v>8</v>
      </c>
      <c r="AL5554" s="2">
        <v>0</v>
      </c>
      <c r="AM5554" s="4">
        <v>27.09</v>
      </c>
      <c r="AN5554" s="2">
        <v>1.5</v>
      </c>
      <c r="AO5554" s="4">
        <v>216.72</v>
      </c>
      <c r="AP5554" s="4">
        <v>0</v>
      </c>
      <c r="AQ5554" s="4">
        <v>216.72</v>
      </c>
      <c r="AR5554">
        <v>0</v>
      </c>
      <c r="AS5554">
        <v>0</v>
      </c>
      <c r="AT5554">
        <v>0</v>
      </c>
      <c r="AU5554">
        <v>0</v>
      </c>
      <c r="AW5554">
        <v>0</v>
      </c>
      <c r="AX5554">
        <v>0</v>
      </c>
      <c r="AZ5554">
        <v>1</v>
      </c>
      <c r="BA5554">
        <v>1</v>
      </c>
      <c r="BB5554" t="s">
        <v>153</v>
      </c>
      <c r="BC5554" t="s">
        <v>157</v>
      </c>
      <c r="BD5554" t="s">
        <v>466</v>
      </c>
      <c r="BE5554" t="s">
        <v>467</v>
      </c>
      <c r="BF5554" t="s">
        <v>468</v>
      </c>
      <c r="BG5554" t="s">
        <v>469</v>
      </c>
    </row>
    <row r="5555" spans="1:59">
      <c r="A5555" t="s">
        <v>7691</v>
      </c>
      <c r="B5555" t="s">
        <v>353</v>
      </c>
      <c r="C5555" t="s">
        <v>354</v>
      </c>
      <c r="D5555" t="s">
        <v>90</v>
      </c>
      <c r="E5555" t="s">
        <v>451</v>
      </c>
      <c r="F5555" t="s">
        <v>452</v>
      </c>
      <c r="G5555" t="s">
        <v>205</v>
      </c>
      <c r="H5555" t="s">
        <v>473</v>
      </c>
      <c r="I5555" t="s">
        <v>480</v>
      </c>
      <c r="J5555" t="s">
        <v>455</v>
      </c>
      <c r="K5555" t="s">
        <v>642</v>
      </c>
      <c r="L5555" t="s">
        <v>634</v>
      </c>
      <c r="M5555" t="s">
        <v>7635</v>
      </c>
      <c r="N5555" t="s">
        <v>73</v>
      </c>
      <c r="O5555" t="s">
        <v>72</v>
      </c>
      <c r="P5555" t="s">
        <v>459</v>
      </c>
      <c r="Q5555">
        <v>0</v>
      </c>
      <c r="R5555">
        <v>0</v>
      </c>
      <c r="S5555" t="s">
        <v>460</v>
      </c>
      <c r="T5555" t="s">
        <v>461</v>
      </c>
      <c r="U5555" t="s">
        <v>462</v>
      </c>
      <c r="V5555">
        <v>8</v>
      </c>
      <c r="W5555" t="s">
        <v>455</v>
      </c>
      <c r="X5555" t="s">
        <v>463</v>
      </c>
      <c r="Y5555" t="s">
        <v>7545</v>
      </c>
      <c r="Z5555" t="s">
        <v>7636</v>
      </c>
      <c r="AA5555" s="2">
        <v>8</v>
      </c>
      <c r="AB5555" s="3">
        <v>0</v>
      </c>
      <c r="AC5555" s="3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1</v>
      </c>
      <c r="AK5555" s="2">
        <v>8</v>
      </c>
      <c r="AL5555" s="2">
        <v>0</v>
      </c>
      <c r="AM5555" s="4">
        <v>28.22</v>
      </c>
      <c r="AN5555" s="2">
        <v>1.5</v>
      </c>
      <c r="AO5555" s="4">
        <v>225.76</v>
      </c>
      <c r="AP5555" s="4">
        <v>0</v>
      </c>
      <c r="AQ5555" s="4">
        <v>225.76</v>
      </c>
      <c r="AR5555">
        <v>0</v>
      </c>
      <c r="AS5555">
        <v>0</v>
      </c>
      <c r="AT5555">
        <v>0</v>
      </c>
      <c r="AU5555">
        <v>0</v>
      </c>
      <c r="AW5555">
        <v>0</v>
      </c>
      <c r="AX5555">
        <v>0</v>
      </c>
      <c r="AZ5555">
        <v>0</v>
      </c>
      <c r="BA5555">
        <v>0</v>
      </c>
      <c r="BB5555" t="s">
        <v>314</v>
      </c>
      <c r="BC5555" t="s">
        <v>322</v>
      </c>
      <c r="BD5555" t="s">
        <v>466</v>
      </c>
      <c r="BE5555" t="s">
        <v>467</v>
      </c>
      <c r="BF5555" t="s">
        <v>468</v>
      </c>
      <c r="BG5555" t="s">
        <v>502</v>
      </c>
    </row>
    <row r="5556" spans="1:59">
      <c r="A5556" t="s">
        <v>7692</v>
      </c>
      <c r="B5556" t="s">
        <v>115</v>
      </c>
      <c r="C5556" t="s">
        <v>116</v>
      </c>
      <c r="D5556" t="s">
        <v>85</v>
      </c>
      <c r="E5556" t="s">
        <v>533</v>
      </c>
      <c r="F5556" t="s">
        <v>596</v>
      </c>
      <c r="G5556" t="s">
        <v>104</v>
      </c>
      <c r="H5556" t="s">
        <v>529</v>
      </c>
      <c r="I5556" t="s">
        <v>571</v>
      </c>
      <c r="J5556" t="s">
        <v>475</v>
      </c>
      <c r="K5556" t="s">
        <v>645</v>
      </c>
      <c r="L5556" t="s">
        <v>457</v>
      </c>
      <c r="M5556" t="s">
        <v>7635</v>
      </c>
      <c r="N5556" t="s">
        <v>73</v>
      </c>
      <c r="O5556" t="s">
        <v>72</v>
      </c>
      <c r="P5556" t="s">
        <v>459</v>
      </c>
      <c r="Q5556">
        <v>0</v>
      </c>
      <c r="R5556">
        <v>0</v>
      </c>
      <c r="S5556" t="s">
        <v>460</v>
      </c>
      <c r="T5556" t="s">
        <v>461</v>
      </c>
      <c r="U5556" t="s">
        <v>462</v>
      </c>
      <c r="V5556">
        <v>8</v>
      </c>
      <c r="W5556" t="s">
        <v>477</v>
      </c>
      <c r="X5556" t="s">
        <v>463</v>
      </c>
      <c r="Y5556" t="s">
        <v>7545</v>
      </c>
      <c r="Z5556" t="s">
        <v>7636</v>
      </c>
      <c r="AA5556" s="2">
        <v>8</v>
      </c>
      <c r="AB5556" s="3">
        <v>0</v>
      </c>
      <c r="AC5556" s="3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</v>
      </c>
      <c r="AK5556" s="2">
        <v>8</v>
      </c>
      <c r="AL5556" s="2">
        <v>0</v>
      </c>
      <c r="AM5556" s="4">
        <v>31.67</v>
      </c>
      <c r="AN5556" s="2">
        <v>1.5</v>
      </c>
      <c r="AO5556" s="4">
        <v>253.36</v>
      </c>
      <c r="AP5556" s="4">
        <v>0</v>
      </c>
      <c r="AQ5556" s="4">
        <v>253.36</v>
      </c>
      <c r="AR5556">
        <v>0</v>
      </c>
      <c r="AS5556">
        <v>0</v>
      </c>
      <c r="AT5556">
        <v>0</v>
      </c>
      <c r="AU5556">
        <v>0</v>
      </c>
      <c r="AW5556">
        <v>0</v>
      </c>
      <c r="AX5556">
        <v>0</v>
      </c>
      <c r="AZ5556">
        <v>1</v>
      </c>
      <c r="BA5556">
        <v>1</v>
      </c>
      <c r="BB5556" t="s">
        <v>105</v>
      </c>
      <c r="BC5556" t="s">
        <v>117</v>
      </c>
      <c r="BD5556" t="s">
        <v>466</v>
      </c>
      <c r="BE5556" t="s">
        <v>467</v>
      </c>
      <c r="BF5556" t="s">
        <v>468</v>
      </c>
      <c r="BG5556" t="s">
        <v>493</v>
      </c>
    </row>
    <row r="5557" spans="1:59">
      <c r="A5557" t="s">
        <v>7693</v>
      </c>
      <c r="B5557" t="s">
        <v>208</v>
      </c>
      <c r="C5557" t="s">
        <v>209</v>
      </c>
      <c r="D5557" t="s">
        <v>89</v>
      </c>
      <c r="E5557" t="s">
        <v>486</v>
      </c>
      <c r="F5557" t="s">
        <v>559</v>
      </c>
      <c r="G5557" t="s">
        <v>156</v>
      </c>
      <c r="H5557" t="s">
        <v>473</v>
      </c>
      <c r="I5557" t="s">
        <v>488</v>
      </c>
      <c r="J5557" t="s">
        <v>475</v>
      </c>
      <c r="K5557" t="s">
        <v>648</v>
      </c>
      <c r="L5557" t="s">
        <v>457</v>
      </c>
      <c r="M5557" t="s">
        <v>7635</v>
      </c>
      <c r="N5557" t="s">
        <v>73</v>
      </c>
      <c r="O5557" t="s">
        <v>72</v>
      </c>
      <c r="P5557" t="s">
        <v>459</v>
      </c>
      <c r="Q5557">
        <v>0</v>
      </c>
      <c r="R5557">
        <v>0</v>
      </c>
      <c r="S5557" t="s">
        <v>482</v>
      </c>
      <c r="T5557" t="s">
        <v>462</v>
      </c>
      <c r="U5557" t="s">
        <v>483</v>
      </c>
      <c r="V5557">
        <v>8</v>
      </c>
      <c r="W5557" t="s">
        <v>477</v>
      </c>
      <c r="X5557" t="s">
        <v>463</v>
      </c>
      <c r="Y5557" t="s">
        <v>7636</v>
      </c>
      <c r="Z5557" t="s">
        <v>7639</v>
      </c>
      <c r="AA5557" s="2">
        <v>8</v>
      </c>
      <c r="AB5557" s="3">
        <v>0</v>
      </c>
      <c r="AC5557" s="3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1</v>
      </c>
      <c r="AK5557" s="2">
        <v>8</v>
      </c>
      <c r="AL5557" s="2">
        <v>0</v>
      </c>
      <c r="AM5557" s="4">
        <v>22.97</v>
      </c>
      <c r="AN5557" s="2">
        <v>1.5</v>
      </c>
      <c r="AO5557" s="4">
        <v>183.76</v>
      </c>
      <c r="AP5557" s="4">
        <v>0</v>
      </c>
      <c r="AQ5557" s="4">
        <v>183.76</v>
      </c>
      <c r="AR5557">
        <v>0</v>
      </c>
      <c r="AS5557">
        <v>0</v>
      </c>
      <c r="AT5557">
        <v>0</v>
      </c>
      <c r="AU5557">
        <v>0</v>
      </c>
      <c r="AW5557">
        <v>0</v>
      </c>
      <c r="AX5557">
        <v>0</v>
      </c>
      <c r="AZ5557">
        <v>1</v>
      </c>
      <c r="BA5557">
        <v>1</v>
      </c>
      <c r="BB5557" t="s">
        <v>105</v>
      </c>
      <c r="BC5557" t="s">
        <v>157</v>
      </c>
      <c r="BD5557" t="s">
        <v>466</v>
      </c>
      <c r="BE5557" t="s">
        <v>467</v>
      </c>
      <c r="BF5557" t="s">
        <v>468</v>
      </c>
      <c r="BG5557" t="s">
        <v>493</v>
      </c>
    </row>
    <row r="5558" spans="1:59">
      <c r="A5558" t="s">
        <v>7694</v>
      </c>
      <c r="B5558" t="s">
        <v>355</v>
      </c>
      <c r="C5558" t="s">
        <v>356</v>
      </c>
      <c r="D5558" t="s">
        <v>90</v>
      </c>
      <c r="E5558" t="s">
        <v>589</v>
      </c>
      <c r="F5558" t="s">
        <v>479</v>
      </c>
      <c r="G5558" t="s">
        <v>146</v>
      </c>
      <c r="H5558" t="s">
        <v>473</v>
      </c>
      <c r="I5558" t="s">
        <v>454</v>
      </c>
      <c r="J5558" t="s">
        <v>455</v>
      </c>
      <c r="K5558" t="s">
        <v>650</v>
      </c>
      <c r="L5558" t="s">
        <v>457</v>
      </c>
      <c r="M5558" t="s">
        <v>7635</v>
      </c>
      <c r="N5558" t="s">
        <v>73</v>
      </c>
      <c r="O5558" t="s">
        <v>72</v>
      </c>
      <c r="P5558" t="s">
        <v>459</v>
      </c>
      <c r="Q5558">
        <v>0</v>
      </c>
      <c r="R5558">
        <v>0</v>
      </c>
      <c r="S5558" t="s">
        <v>460</v>
      </c>
      <c r="T5558" t="s">
        <v>461</v>
      </c>
      <c r="U5558" t="s">
        <v>462</v>
      </c>
      <c r="V5558">
        <v>8</v>
      </c>
      <c r="W5558" t="s">
        <v>520</v>
      </c>
      <c r="X5558" t="s">
        <v>463</v>
      </c>
      <c r="Y5558" t="s">
        <v>7545</v>
      </c>
      <c r="Z5558" t="s">
        <v>7636</v>
      </c>
      <c r="AA5558" s="2">
        <v>8</v>
      </c>
      <c r="AB5558" s="3">
        <v>0</v>
      </c>
      <c r="AC5558" s="3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1</v>
      </c>
      <c r="AK5558" s="2">
        <v>8</v>
      </c>
      <c r="AL5558" s="2">
        <v>0</v>
      </c>
      <c r="AM5558" s="4">
        <v>23.06</v>
      </c>
      <c r="AN5558" s="2">
        <v>1.5</v>
      </c>
      <c r="AO5558" s="4">
        <v>184.48</v>
      </c>
      <c r="AP5558" s="4">
        <v>0</v>
      </c>
      <c r="AQ5558" s="4">
        <v>184.48</v>
      </c>
      <c r="AR5558">
        <v>0</v>
      </c>
      <c r="AS5558">
        <v>0</v>
      </c>
      <c r="AT5558">
        <v>0</v>
      </c>
      <c r="AU5558">
        <v>0</v>
      </c>
      <c r="AW5558">
        <v>0</v>
      </c>
      <c r="AX5558">
        <v>0</v>
      </c>
      <c r="AZ5558">
        <v>0</v>
      </c>
      <c r="BA5558">
        <v>0</v>
      </c>
      <c r="BB5558" t="s">
        <v>314</v>
      </c>
      <c r="BC5558" t="s">
        <v>322</v>
      </c>
      <c r="BD5558" t="s">
        <v>466</v>
      </c>
      <c r="BE5558" t="s">
        <v>467</v>
      </c>
      <c r="BF5558" t="s">
        <v>468</v>
      </c>
      <c r="BG5558" t="s">
        <v>502</v>
      </c>
    </row>
    <row r="5559" spans="1:59">
      <c r="A5559" t="s">
        <v>7695</v>
      </c>
      <c r="B5559" t="s">
        <v>218</v>
      </c>
      <c r="C5559" t="s">
        <v>219</v>
      </c>
      <c r="D5559" t="s">
        <v>87</v>
      </c>
      <c r="E5559" t="s">
        <v>620</v>
      </c>
      <c r="F5559" t="s">
        <v>508</v>
      </c>
      <c r="G5559" t="s">
        <v>113</v>
      </c>
      <c r="H5559" t="s">
        <v>453</v>
      </c>
      <c r="I5559" t="s">
        <v>499</v>
      </c>
      <c r="J5559" t="s">
        <v>455</v>
      </c>
      <c r="K5559" t="s">
        <v>652</v>
      </c>
      <c r="L5559" t="s">
        <v>501</v>
      </c>
      <c r="M5559" t="s">
        <v>7635</v>
      </c>
      <c r="N5559" t="s">
        <v>73</v>
      </c>
      <c r="O5559" t="s">
        <v>72</v>
      </c>
      <c r="P5559" t="s">
        <v>459</v>
      </c>
      <c r="Q5559">
        <v>0</v>
      </c>
      <c r="R5559">
        <v>0</v>
      </c>
      <c r="S5559" t="s">
        <v>482</v>
      </c>
      <c r="T5559" t="s">
        <v>462</v>
      </c>
      <c r="U5559" t="s">
        <v>483</v>
      </c>
      <c r="V5559">
        <v>8</v>
      </c>
      <c r="W5559" t="s">
        <v>455</v>
      </c>
      <c r="X5559" t="s">
        <v>463</v>
      </c>
      <c r="Y5559" t="s">
        <v>7636</v>
      </c>
      <c r="Z5559" t="s">
        <v>7639</v>
      </c>
      <c r="AA5559" s="2">
        <v>8</v>
      </c>
      <c r="AB5559" s="3">
        <v>0</v>
      </c>
      <c r="AC5559" s="3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1</v>
      </c>
      <c r="AK5559" s="2">
        <v>8</v>
      </c>
      <c r="AL5559" s="2">
        <v>0</v>
      </c>
      <c r="AM5559" s="4">
        <v>25.4</v>
      </c>
      <c r="AN5559" s="2">
        <v>1.5</v>
      </c>
      <c r="AO5559" s="4">
        <v>203.2</v>
      </c>
      <c r="AP5559" s="4">
        <v>0</v>
      </c>
      <c r="AQ5559" s="4">
        <v>203.2</v>
      </c>
      <c r="AR5559">
        <v>0</v>
      </c>
      <c r="AS5559">
        <v>0</v>
      </c>
      <c r="AT5559">
        <v>0</v>
      </c>
      <c r="AU5559">
        <v>0</v>
      </c>
      <c r="AW5559">
        <v>0</v>
      </c>
      <c r="AX5559">
        <v>0</v>
      </c>
      <c r="AZ5559">
        <v>1</v>
      </c>
      <c r="BA5559">
        <v>1</v>
      </c>
      <c r="BB5559" t="s">
        <v>105</v>
      </c>
      <c r="BC5559" t="s">
        <v>114</v>
      </c>
      <c r="BD5559" t="s">
        <v>466</v>
      </c>
      <c r="BE5559" t="s">
        <v>467</v>
      </c>
      <c r="BF5559" t="s">
        <v>468</v>
      </c>
      <c r="BG5559" t="s">
        <v>493</v>
      </c>
    </row>
    <row r="5560" spans="1:59">
      <c r="A5560" t="s">
        <v>7696</v>
      </c>
      <c r="B5560" t="s">
        <v>111</v>
      </c>
      <c r="C5560" t="s">
        <v>112</v>
      </c>
      <c r="D5560" t="s">
        <v>87</v>
      </c>
      <c r="E5560" t="s">
        <v>620</v>
      </c>
      <c r="F5560" t="s">
        <v>508</v>
      </c>
      <c r="G5560" t="s">
        <v>113</v>
      </c>
      <c r="H5560" t="s">
        <v>473</v>
      </c>
      <c r="I5560" t="s">
        <v>499</v>
      </c>
      <c r="J5560" t="s">
        <v>475</v>
      </c>
      <c r="K5560" t="s">
        <v>655</v>
      </c>
      <c r="L5560" t="s">
        <v>501</v>
      </c>
      <c r="M5560" t="s">
        <v>7635</v>
      </c>
      <c r="N5560" t="s">
        <v>73</v>
      </c>
      <c r="O5560" t="s">
        <v>72</v>
      </c>
      <c r="P5560" t="s">
        <v>459</v>
      </c>
      <c r="Q5560">
        <v>0</v>
      </c>
      <c r="R5560">
        <v>0</v>
      </c>
      <c r="S5560" t="s">
        <v>510</v>
      </c>
      <c r="T5560" t="s">
        <v>511</v>
      </c>
      <c r="U5560" t="s">
        <v>512</v>
      </c>
      <c r="V5560">
        <v>8</v>
      </c>
      <c r="W5560" t="s">
        <v>477</v>
      </c>
      <c r="X5560" t="s">
        <v>546</v>
      </c>
      <c r="Y5560" t="s">
        <v>7697</v>
      </c>
      <c r="Z5560" t="s">
        <v>7648</v>
      </c>
      <c r="AA5560" s="2">
        <v>7.85</v>
      </c>
      <c r="AB5560" s="3">
        <v>9</v>
      </c>
      <c r="AC5560" s="3">
        <v>0</v>
      </c>
      <c r="AE5560">
        <v>0</v>
      </c>
      <c r="AF5560">
        <v>0</v>
      </c>
      <c r="AG5560">
        <v>0</v>
      </c>
      <c r="AH5560">
        <v>1</v>
      </c>
      <c r="AI5560">
        <v>0</v>
      </c>
      <c r="AJ5560">
        <v>1</v>
      </c>
      <c r="AK5560" s="2">
        <v>7.85</v>
      </c>
      <c r="AL5560" s="2">
        <v>0</v>
      </c>
      <c r="AM5560" s="4">
        <v>23.68</v>
      </c>
      <c r="AN5560" s="2">
        <v>1.5</v>
      </c>
      <c r="AO5560" s="4">
        <v>185.89</v>
      </c>
      <c r="AP5560" s="4">
        <v>0</v>
      </c>
      <c r="AQ5560" s="4">
        <v>185.89</v>
      </c>
      <c r="AR5560">
        <v>0</v>
      </c>
      <c r="AS5560">
        <v>0</v>
      </c>
      <c r="AT5560">
        <v>0</v>
      </c>
      <c r="AU5560">
        <v>0</v>
      </c>
      <c r="AW5560">
        <v>0</v>
      </c>
      <c r="AX5560">
        <v>0</v>
      </c>
      <c r="AZ5560">
        <v>1</v>
      </c>
      <c r="BA5560">
        <v>1</v>
      </c>
      <c r="BB5560" t="s">
        <v>105</v>
      </c>
      <c r="BC5560" t="s">
        <v>114</v>
      </c>
      <c r="BD5560" t="s">
        <v>548</v>
      </c>
      <c r="BE5560" t="s">
        <v>467</v>
      </c>
      <c r="BF5560" t="s">
        <v>468</v>
      </c>
      <c r="BG5560" t="s">
        <v>493</v>
      </c>
    </row>
    <row r="5561" spans="1:59">
      <c r="A5561" t="s">
        <v>7698</v>
      </c>
      <c r="B5561" t="s">
        <v>242</v>
      </c>
      <c r="C5561" t="s">
        <v>243</v>
      </c>
      <c r="D5561" t="s">
        <v>88</v>
      </c>
      <c r="E5561" t="s">
        <v>471</v>
      </c>
      <c r="F5561" t="s">
        <v>579</v>
      </c>
      <c r="G5561" t="s">
        <v>238</v>
      </c>
      <c r="H5561" t="s">
        <v>473</v>
      </c>
      <c r="I5561" t="s">
        <v>659</v>
      </c>
      <c r="J5561" t="s">
        <v>475</v>
      </c>
      <c r="K5561" t="s">
        <v>660</v>
      </c>
      <c r="L5561" t="s">
        <v>457</v>
      </c>
      <c r="M5561" t="s">
        <v>7635</v>
      </c>
      <c r="N5561" t="s">
        <v>73</v>
      </c>
      <c r="O5561" t="s">
        <v>72</v>
      </c>
      <c r="P5561" t="s">
        <v>459</v>
      </c>
      <c r="Q5561">
        <v>0</v>
      </c>
      <c r="R5561">
        <v>0</v>
      </c>
      <c r="S5561" t="s">
        <v>482</v>
      </c>
      <c r="T5561" t="s">
        <v>462</v>
      </c>
      <c r="U5561" t="s">
        <v>483</v>
      </c>
      <c r="V5561">
        <v>8</v>
      </c>
      <c r="W5561" t="s">
        <v>520</v>
      </c>
      <c r="X5561" t="s">
        <v>463</v>
      </c>
      <c r="Y5561" t="s">
        <v>7636</v>
      </c>
      <c r="Z5561" t="s">
        <v>7639</v>
      </c>
      <c r="AA5561" s="2">
        <v>8</v>
      </c>
      <c r="AB5561" s="3">
        <v>0</v>
      </c>
      <c r="AC5561" s="3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</v>
      </c>
      <c r="AK5561" s="2">
        <v>8</v>
      </c>
      <c r="AL5561" s="2">
        <v>0</v>
      </c>
      <c r="AM5561" s="4">
        <v>26.96</v>
      </c>
      <c r="AN5561" s="2">
        <v>1.5</v>
      </c>
      <c r="AO5561" s="4">
        <v>215.68</v>
      </c>
      <c r="AP5561" s="4">
        <v>0</v>
      </c>
      <c r="AQ5561" s="4">
        <v>215.68</v>
      </c>
      <c r="AR5561">
        <v>0</v>
      </c>
      <c r="AS5561">
        <v>0</v>
      </c>
      <c r="AT5561">
        <v>0</v>
      </c>
      <c r="AU5561">
        <v>0</v>
      </c>
      <c r="AW5561">
        <v>0</v>
      </c>
      <c r="AX5561">
        <v>0</v>
      </c>
      <c r="AZ5561">
        <v>1</v>
      </c>
      <c r="BA5561">
        <v>1</v>
      </c>
      <c r="BB5561" t="s">
        <v>153</v>
      </c>
      <c r="BC5561" t="s">
        <v>114</v>
      </c>
      <c r="BD5561" t="s">
        <v>466</v>
      </c>
      <c r="BE5561" t="s">
        <v>467</v>
      </c>
      <c r="BF5561" t="s">
        <v>468</v>
      </c>
      <c r="BG5561" t="s">
        <v>469</v>
      </c>
    </row>
    <row r="5562" spans="1:59">
      <c r="A5562" t="s">
        <v>7699</v>
      </c>
      <c r="B5562" t="s">
        <v>220</v>
      </c>
      <c r="C5562" t="s">
        <v>221</v>
      </c>
      <c r="D5562" t="s">
        <v>87</v>
      </c>
      <c r="E5562" t="s">
        <v>497</v>
      </c>
      <c r="F5562" t="s">
        <v>508</v>
      </c>
      <c r="G5562" t="s">
        <v>113</v>
      </c>
      <c r="H5562" t="s">
        <v>473</v>
      </c>
      <c r="I5562" t="s">
        <v>537</v>
      </c>
      <c r="J5562" t="s">
        <v>475</v>
      </c>
      <c r="K5562" t="s">
        <v>662</v>
      </c>
      <c r="L5562" t="s">
        <v>457</v>
      </c>
      <c r="M5562" t="s">
        <v>7635</v>
      </c>
      <c r="N5562" t="s">
        <v>73</v>
      </c>
      <c r="O5562" t="s">
        <v>72</v>
      </c>
      <c r="P5562" t="s">
        <v>459</v>
      </c>
      <c r="Q5562">
        <v>0</v>
      </c>
      <c r="R5562">
        <v>0</v>
      </c>
      <c r="S5562" t="s">
        <v>460</v>
      </c>
      <c r="T5562" t="s">
        <v>461</v>
      </c>
      <c r="U5562" t="s">
        <v>462</v>
      </c>
      <c r="V5562">
        <v>8</v>
      </c>
      <c r="W5562" t="s">
        <v>477</v>
      </c>
      <c r="X5562" t="s">
        <v>463</v>
      </c>
      <c r="Y5562" t="s">
        <v>7545</v>
      </c>
      <c r="Z5562" t="s">
        <v>7636</v>
      </c>
      <c r="AA5562" s="2">
        <v>8</v>
      </c>
      <c r="AB5562" s="3">
        <v>0</v>
      </c>
      <c r="AC5562" s="3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</v>
      </c>
      <c r="AK5562" s="2">
        <v>8</v>
      </c>
      <c r="AL5562" s="2">
        <v>0</v>
      </c>
      <c r="AM5562" s="4">
        <v>26.4</v>
      </c>
      <c r="AN5562" s="2">
        <v>1.5</v>
      </c>
      <c r="AO5562" s="4">
        <v>211.2</v>
      </c>
      <c r="AP5562" s="4">
        <v>0</v>
      </c>
      <c r="AQ5562" s="4">
        <v>211.2</v>
      </c>
      <c r="AR5562">
        <v>0</v>
      </c>
      <c r="AS5562">
        <v>0</v>
      </c>
      <c r="AT5562">
        <v>0</v>
      </c>
      <c r="AU5562">
        <v>0</v>
      </c>
      <c r="AW5562">
        <v>0</v>
      </c>
      <c r="AX5562">
        <v>0</v>
      </c>
      <c r="AZ5562">
        <v>1</v>
      </c>
      <c r="BA5562">
        <v>1</v>
      </c>
      <c r="BB5562" t="s">
        <v>105</v>
      </c>
      <c r="BC5562" t="s">
        <v>157</v>
      </c>
      <c r="BD5562" t="s">
        <v>466</v>
      </c>
      <c r="BE5562" t="s">
        <v>467</v>
      </c>
      <c r="BF5562" t="s">
        <v>468</v>
      </c>
      <c r="BG5562" t="s">
        <v>493</v>
      </c>
    </row>
    <row r="5563" spans="1:59">
      <c r="A5563" t="s">
        <v>7700</v>
      </c>
      <c r="B5563" t="s">
        <v>244</v>
      </c>
      <c r="C5563" t="s">
        <v>245</v>
      </c>
      <c r="D5563" t="s">
        <v>86</v>
      </c>
      <c r="E5563" t="s">
        <v>522</v>
      </c>
      <c r="F5563" t="s">
        <v>607</v>
      </c>
      <c r="G5563" t="s">
        <v>152</v>
      </c>
      <c r="H5563" t="s">
        <v>453</v>
      </c>
      <c r="I5563" t="s">
        <v>608</v>
      </c>
      <c r="J5563" t="s">
        <v>475</v>
      </c>
      <c r="K5563" t="s">
        <v>664</v>
      </c>
      <c r="L5563" t="s">
        <v>457</v>
      </c>
      <c r="M5563" t="s">
        <v>7635</v>
      </c>
      <c r="N5563" t="s">
        <v>73</v>
      </c>
      <c r="O5563" t="s">
        <v>72</v>
      </c>
      <c r="P5563" t="s">
        <v>459</v>
      </c>
      <c r="Q5563">
        <v>0</v>
      </c>
      <c r="R5563">
        <v>0</v>
      </c>
      <c r="S5563" t="s">
        <v>510</v>
      </c>
      <c r="T5563" t="s">
        <v>511</v>
      </c>
      <c r="U5563" t="s">
        <v>512</v>
      </c>
      <c r="V5563">
        <v>8</v>
      </c>
      <c r="W5563" t="s">
        <v>477</v>
      </c>
      <c r="X5563" t="s">
        <v>463</v>
      </c>
      <c r="Y5563" t="s">
        <v>7647</v>
      </c>
      <c r="Z5563" t="s">
        <v>7648</v>
      </c>
      <c r="AA5563" s="2">
        <v>8</v>
      </c>
      <c r="AB5563" s="3">
        <v>0</v>
      </c>
      <c r="AC5563" s="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</v>
      </c>
      <c r="AK5563" s="2">
        <v>8</v>
      </c>
      <c r="AL5563" s="2">
        <v>0</v>
      </c>
      <c r="AM5563" s="4">
        <v>27.28</v>
      </c>
      <c r="AN5563" s="2">
        <v>1.5</v>
      </c>
      <c r="AO5563" s="4">
        <v>218.24</v>
      </c>
      <c r="AP5563" s="4">
        <v>0</v>
      </c>
      <c r="AQ5563" s="4">
        <v>218.24</v>
      </c>
      <c r="AR5563">
        <v>0</v>
      </c>
      <c r="AS5563">
        <v>0</v>
      </c>
      <c r="AT5563">
        <v>0</v>
      </c>
      <c r="AU5563">
        <v>0</v>
      </c>
      <c r="AW5563">
        <v>0</v>
      </c>
      <c r="AX5563">
        <v>0</v>
      </c>
      <c r="AZ5563">
        <v>1</v>
      </c>
      <c r="BA5563">
        <v>1</v>
      </c>
      <c r="BB5563" t="s">
        <v>153</v>
      </c>
      <c r="BC5563" t="s">
        <v>114</v>
      </c>
      <c r="BD5563" t="s">
        <v>466</v>
      </c>
      <c r="BE5563" t="s">
        <v>467</v>
      </c>
      <c r="BF5563" t="s">
        <v>468</v>
      </c>
      <c r="BG5563" t="s">
        <v>469</v>
      </c>
    </row>
    <row r="5564" spans="1:59">
      <c r="A5564" t="s">
        <v>7701</v>
      </c>
      <c r="B5564" t="s">
        <v>184</v>
      </c>
      <c r="C5564" t="s">
        <v>185</v>
      </c>
      <c r="D5564" t="s">
        <v>87</v>
      </c>
      <c r="E5564" t="s">
        <v>604</v>
      </c>
      <c r="F5564" t="s">
        <v>504</v>
      </c>
      <c r="G5564" t="s">
        <v>175</v>
      </c>
      <c r="H5564" t="s">
        <v>453</v>
      </c>
      <c r="I5564" t="s">
        <v>537</v>
      </c>
      <c r="J5564" t="s">
        <v>475</v>
      </c>
      <c r="K5564" t="s">
        <v>666</v>
      </c>
      <c r="L5564" t="s">
        <v>501</v>
      </c>
      <c r="M5564" t="s">
        <v>7635</v>
      </c>
      <c r="N5564" t="s">
        <v>73</v>
      </c>
      <c r="O5564" t="s">
        <v>72</v>
      </c>
      <c r="P5564" t="s">
        <v>459</v>
      </c>
      <c r="Q5564">
        <v>0</v>
      </c>
      <c r="R5564">
        <v>0</v>
      </c>
      <c r="S5564" t="s">
        <v>510</v>
      </c>
      <c r="T5564" t="s">
        <v>511</v>
      </c>
      <c r="U5564" t="s">
        <v>512</v>
      </c>
      <c r="V5564">
        <v>8</v>
      </c>
      <c r="W5564" t="s">
        <v>520</v>
      </c>
      <c r="X5564" t="s">
        <v>463</v>
      </c>
      <c r="Y5564" t="s">
        <v>7647</v>
      </c>
      <c r="Z5564" t="s">
        <v>7648</v>
      </c>
      <c r="AA5564" s="2">
        <v>8</v>
      </c>
      <c r="AB5564" s="3">
        <v>0</v>
      </c>
      <c r="AC5564" s="3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1</v>
      </c>
      <c r="AK5564" s="2">
        <v>8</v>
      </c>
      <c r="AL5564" s="2">
        <v>0</v>
      </c>
      <c r="AM5564" s="4">
        <v>26.98</v>
      </c>
      <c r="AN5564" s="2">
        <v>1.5</v>
      </c>
      <c r="AO5564" s="4">
        <v>215.84</v>
      </c>
      <c r="AP5564" s="4">
        <v>0</v>
      </c>
      <c r="AQ5564" s="4">
        <v>215.84</v>
      </c>
      <c r="AR5564">
        <v>0</v>
      </c>
      <c r="AS5564">
        <v>0</v>
      </c>
      <c r="AT5564">
        <v>0</v>
      </c>
      <c r="AU5564">
        <v>0</v>
      </c>
      <c r="AW5564">
        <v>0</v>
      </c>
      <c r="AX5564">
        <v>0</v>
      </c>
      <c r="AZ5564">
        <v>1</v>
      </c>
      <c r="BA5564">
        <v>1</v>
      </c>
      <c r="BB5564" t="s">
        <v>153</v>
      </c>
      <c r="BC5564" t="s">
        <v>147</v>
      </c>
      <c r="BD5564" t="s">
        <v>466</v>
      </c>
      <c r="BE5564" t="s">
        <v>467</v>
      </c>
      <c r="BF5564" t="s">
        <v>468</v>
      </c>
      <c r="BG5564" t="s">
        <v>469</v>
      </c>
    </row>
    <row r="5565" spans="1:59">
      <c r="A5565" t="s">
        <v>7702</v>
      </c>
      <c r="B5565" t="s">
        <v>222</v>
      </c>
      <c r="C5565" t="s">
        <v>223</v>
      </c>
      <c r="D5565" t="s">
        <v>85</v>
      </c>
      <c r="E5565" t="s">
        <v>566</v>
      </c>
      <c r="F5565" t="s">
        <v>534</v>
      </c>
      <c r="G5565" t="s">
        <v>126</v>
      </c>
      <c r="H5565" t="s">
        <v>529</v>
      </c>
      <c r="I5565" t="s">
        <v>571</v>
      </c>
      <c r="J5565" t="s">
        <v>455</v>
      </c>
      <c r="K5565" t="s">
        <v>668</v>
      </c>
      <c r="L5565" t="s">
        <v>457</v>
      </c>
      <c r="M5565" t="s">
        <v>7635</v>
      </c>
      <c r="N5565" t="s">
        <v>73</v>
      </c>
      <c r="O5565" t="s">
        <v>72</v>
      </c>
      <c r="P5565" t="s">
        <v>459</v>
      </c>
      <c r="Q5565">
        <v>0</v>
      </c>
      <c r="R5565">
        <v>0</v>
      </c>
      <c r="S5565" t="s">
        <v>491</v>
      </c>
      <c r="T5565" t="s">
        <v>483</v>
      </c>
      <c r="U5565" t="s">
        <v>461</v>
      </c>
      <c r="V5565">
        <v>8</v>
      </c>
      <c r="W5565" t="s">
        <v>455</v>
      </c>
      <c r="X5565" t="s">
        <v>463</v>
      </c>
      <c r="Z5565" t="s">
        <v>7641</v>
      </c>
      <c r="AA5565" s="2"/>
      <c r="AB5565" s="3">
        <v>0</v>
      </c>
      <c r="AC5565" s="3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</v>
      </c>
      <c r="AK5565" s="2"/>
      <c r="AL5565" s="2">
        <v>0</v>
      </c>
      <c r="AM5565" s="4">
        <v>31.83</v>
      </c>
      <c r="AN5565" s="2">
        <v>1.5</v>
      </c>
      <c r="AO5565" s="4"/>
      <c r="AP5565" s="4"/>
      <c r="AQ5565" s="4"/>
      <c r="AR5565">
        <v>0</v>
      </c>
      <c r="AS5565">
        <v>0</v>
      </c>
      <c r="AT5565">
        <v>0</v>
      </c>
      <c r="AU5565">
        <v>0</v>
      </c>
      <c r="AW5565">
        <v>0</v>
      </c>
      <c r="AX5565">
        <v>1</v>
      </c>
      <c r="AY5565" t="s">
        <v>383</v>
      </c>
      <c r="AZ5565">
        <v>1</v>
      </c>
      <c r="BA5565">
        <v>1</v>
      </c>
      <c r="BB5565" t="s">
        <v>105</v>
      </c>
      <c r="BC5565" t="s">
        <v>114</v>
      </c>
      <c r="BD5565" t="s">
        <v>466</v>
      </c>
      <c r="BE5565" t="s">
        <v>467</v>
      </c>
      <c r="BF5565" t="s">
        <v>468</v>
      </c>
      <c r="BG5565" t="s">
        <v>1046</v>
      </c>
    </row>
    <row r="5566" spans="1:59">
      <c r="A5566" t="s">
        <v>7703</v>
      </c>
      <c r="B5566" t="s">
        <v>193</v>
      </c>
      <c r="C5566" t="s">
        <v>194</v>
      </c>
      <c r="D5566" t="s">
        <v>86</v>
      </c>
      <c r="E5566" t="s">
        <v>516</v>
      </c>
      <c r="F5566" t="s">
        <v>517</v>
      </c>
      <c r="G5566" t="s">
        <v>190</v>
      </c>
      <c r="H5566" t="s">
        <v>453</v>
      </c>
      <c r="I5566" t="s">
        <v>551</v>
      </c>
      <c r="J5566" t="s">
        <v>475</v>
      </c>
      <c r="K5566" t="s">
        <v>671</v>
      </c>
      <c r="L5566" t="s">
        <v>457</v>
      </c>
      <c r="M5566" t="s">
        <v>7635</v>
      </c>
      <c r="N5566" t="s">
        <v>73</v>
      </c>
      <c r="O5566" t="s">
        <v>72</v>
      </c>
      <c r="P5566" t="s">
        <v>459</v>
      </c>
      <c r="Q5566">
        <v>0</v>
      </c>
      <c r="R5566">
        <v>0</v>
      </c>
      <c r="S5566" t="s">
        <v>482</v>
      </c>
      <c r="T5566" t="s">
        <v>462</v>
      </c>
      <c r="U5566" t="s">
        <v>483</v>
      </c>
      <c r="V5566">
        <v>8</v>
      </c>
      <c r="W5566" t="s">
        <v>477</v>
      </c>
      <c r="X5566" t="s">
        <v>463</v>
      </c>
      <c r="Y5566" t="s">
        <v>7636</v>
      </c>
      <c r="Z5566" t="s">
        <v>7639</v>
      </c>
      <c r="AA5566" s="2">
        <v>8</v>
      </c>
      <c r="AB5566" s="3">
        <v>0</v>
      </c>
      <c r="AC5566" s="3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</v>
      </c>
      <c r="AK5566" s="2">
        <v>8</v>
      </c>
      <c r="AL5566" s="2">
        <v>0</v>
      </c>
      <c r="AM5566" s="4">
        <v>23.9</v>
      </c>
      <c r="AN5566" s="2">
        <v>1.5</v>
      </c>
      <c r="AO5566" s="4">
        <v>191.2</v>
      </c>
      <c r="AP5566" s="4">
        <v>0</v>
      </c>
      <c r="AQ5566" s="4">
        <v>191.2</v>
      </c>
      <c r="AR5566">
        <v>0</v>
      </c>
      <c r="AS5566">
        <v>0</v>
      </c>
      <c r="AT5566">
        <v>0</v>
      </c>
      <c r="AU5566">
        <v>0</v>
      </c>
      <c r="AW5566">
        <v>0</v>
      </c>
      <c r="AX5566">
        <v>0</v>
      </c>
      <c r="AZ5566">
        <v>1</v>
      </c>
      <c r="BA5566">
        <v>1</v>
      </c>
      <c r="BB5566" t="s">
        <v>153</v>
      </c>
      <c r="BC5566" t="s">
        <v>110</v>
      </c>
      <c r="BD5566" t="s">
        <v>466</v>
      </c>
      <c r="BE5566" t="s">
        <v>467</v>
      </c>
      <c r="BF5566" t="s">
        <v>468</v>
      </c>
      <c r="BG5566" t="s">
        <v>469</v>
      </c>
    </row>
    <row r="5567" spans="1:59">
      <c r="A5567" t="s">
        <v>7704</v>
      </c>
      <c r="B5567" t="s">
        <v>122</v>
      </c>
      <c r="C5567" t="s">
        <v>123</v>
      </c>
      <c r="D5567" t="s">
        <v>89</v>
      </c>
      <c r="E5567" t="s">
        <v>632</v>
      </c>
      <c r="F5567" t="s">
        <v>487</v>
      </c>
      <c r="G5567" t="s">
        <v>109</v>
      </c>
      <c r="H5567" t="s">
        <v>529</v>
      </c>
      <c r="I5567" t="s">
        <v>544</v>
      </c>
      <c r="J5567" t="s">
        <v>475</v>
      </c>
      <c r="K5567" t="s">
        <v>675</v>
      </c>
      <c r="L5567" t="s">
        <v>457</v>
      </c>
      <c r="M5567" t="s">
        <v>7635</v>
      </c>
      <c r="N5567" t="s">
        <v>73</v>
      </c>
      <c r="O5567" t="s">
        <v>72</v>
      </c>
      <c r="P5567" t="s">
        <v>459</v>
      </c>
      <c r="Q5567">
        <v>0</v>
      </c>
      <c r="R5567">
        <v>0</v>
      </c>
      <c r="S5567" t="s">
        <v>491</v>
      </c>
      <c r="T5567" t="s">
        <v>483</v>
      </c>
      <c r="U5567" t="s">
        <v>461</v>
      </c>
      <c r="V5567">
        <v>8</v>
      </c>
      <c r="W5567" t="s">
        <v>477</v>
      </c>
      <c r="X5567" t="s">
        <v>463</v>
      </c>
      <c r="Y5567" t="s">
        <v>7639</v>
      </c>
      <c r="Z5567" t="s">
        <v>7705</v>
      </c>
      <c r="AA5567" s="2">
        <v>7.6</v>
      </c>
      <c r="AB5567" s="3">
        <v>0</v>
      </c>
      <c r="AC5567" s="3">
        <v>24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1</v>
      </c>
      <c r="AK5567" s="2">
        <v>7.6</v>
      </c>
      <c r="AL5567" s="2">
        <v>0</v>
      </c>
      <c r="AM5567" s="4">
        <v>33.04</v>
      </c>
      <c r="AN5567" s="2">
        <v>1.5</v>
      </c>
      <c r="AO5567" s="4">
        <v>251.1</v>
      </c>
      <c r="AP5567" s="4">
        <v>0</v>
      </c>
      <c r="AQ5567" s="4">
        <v>251.1</v>
      </c>
      <c r="AR5567">
        <v>0</v>
      </c>
      <c r="AS5567">
        <v>0</v>
      </c>
      <c r="AT5567">
        <v>0</v>
      </c>
      <c r="AU5567">
        <v>0</v>
      </c>
      <c r="AW5567">
        <v>0</v>
      </c>
      <c r="AX5567">
        <v>0</v>
      </c>
      <c r="AZ5567">
        <v>1</v>
      </c>
      <c r="BA5567">
        <v>1</v>
      </c>
      <c r="BB5567" t="s">
        <v>105</v>
      </c>
      <c r="BC5567" t="s">
        <v>110</v>
      </c>
      <c r="BD5567" t="s">
        <v>466</v>
      </c>
      <c r="BE5567" t="s">
        <v>467</v>
      </c>
      <c r="BF5567" t="s">
        <v>468</v>
      </c>
      <c r="BG5567" t="s">
        <v>493</v>
      </c>
    </row>
    <row r="5568" spans="1:59">
      <c r="A5568" t="s">
        <v>7706</v>
      </c>
      <c r="B5568" t="s">
        <v>246</v>
      </c>
      <c r="C5568" t="s">
        <v>247</v>
      </c>
      <c r="D5568" t="s">
        <v>86</v>
      </c>
      <c r="E5568" t="s">
        <v>522</v>
      </c>
      <c r="F5568" t="s">
        <v>550</v>
      </c>
      <c r="G5568" t="s">
        <v>138</v>
      </c>
      <c r="H5568" t="s">
        <v>473</v>
      </c>
      <c r="I5568" t="s">
        <v>608</v>
      </c>
      <c r="J5568" t="s">
        <v>475</v>
      </c>
      <c r="K5568" t="s">
        <v>677</v>
      </c>
      <c r="L5568" t="s">
        <v>634</v>
      </c>
      <c r="M5568" t="s">
        <v>7635</v>
      </c>
      <c r="N5568" t="s">
        <v>73</v>
      </c>
      <c r="O5568" t="s">
        <v>72</v>
      </c>
      <c r="P5568" t="s">
        <v>459</v>
      </c>
      <c r="Q5568">
        <v>0</v>
      </c>
      <c r="R5568">
        <v>0</v>
      </c>
      <c r="S5568" t="s">
        <v>491</v>
      </c>
      <c r="T5568" t="s">
        <v>483</v>
      </c>
      <c r="U5568" t="s">
        <v>461</v>
      </c>
      <c r="V5568">
        <v>8</v>
      </c>
      <c r="W5568" t="s">
        <v>561</v>
      </c>
      <c r="X5568" t="s">
        <v>463</v>
      </c>
      <c r="Y5568" t="s">
        <v>7639</v>
      </c>
      <c r="Z5568" t="s">
        <v>7641</v>
      </c>
      <c r="AA5568" s="2">
        <v>8</v>
      </c>
      <c r="AB5568" s="3">
        <v>0</v>
      </c>
      <c r="AC5568" s="3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1</v>
      </c>
      <c r="AK5568" s="2">
        <v>8</v>
      </c>
      <c r="AL5568" s="2">
        <v>0</v>
      </c>
      <c r="AM5568" s="4">
        <v>28.37</v>
      </c>
      <c r="AN5568" s="2">
        <v>1.5</v>
      </c>
      <c r="AO5568" s="4">
        <v>226.96</v>
      </c>
      <c r="AP5568" s="4">
        <v>0</v>
      </c>
      <c r="AQ5568" s="4">
        <v>226.96</v>
      </c>
      <c r="AR5568">
        <v>0</v>
      </c>
      <c r="AS5568">
        <v>0</v>
      </c>
      <c r="AT5568">
        <v>0</v>
      </c>
      <c r="AU5568">
        <v>0</v>
      </c>
      <c r="AW5568">
        <v>0</v>
      </c>
      <c r="AX5568">
        <v>0</v>
      </c>
      <c r="AZ5568">
        <v>1</v>
      </c>
      <c r="BA5568">
        <v>1</v>
      </c>
      <c r="BB5568" t="s">
        <v>153</v>
      </c>
      <c r="BC5568" t="s">
        <v>157</v>
      </c>
      <c r="BD5568" t="s">
        <v>466</v>
      </c>
      <c r="BE5568" t="s">
        <v>467</v>
      </c>
      <c r="BF5568" t="s">
        <v>468</v>
      </c>
      <c r="BG5568" t="s">
        <v>469</v>
      </c>
    </row>
    <row r="5569" spans="1:59">
      <c r="A5569" t="s">
        <v>7707</v>
      </c>
      <c r="B5569" t="s">
        <v>168</v>
      </c>
      <c r="C5569" t="s">
        <v>169</v>
      </c>
      <c r="D5569" t="s">
        <v>85</v>
      </c>
      <c r="E5569" t="s">
        <v>527</v>
      </c>
      <c r="F5569" t="s">
        <v>528</v>
      </c>
      <c r="G5569" t="s">
        <v>120</v>
      </c>
      <c r="H5569" t="s">
        <v>473</v>
      </c>
      <c r="I5569" t="s">
        <v>571</v>
      </c>
      <c r="J5569" t="s">
        <v>475</v>
      </c>
      <c r="K5569" t="s">
        <v>509</v>
      </c>
      <c r="L5569" t="s">
        <v>457</v>
      </c>
      <c r="M5569" t="s">
        <v>7635</v>
      </c>
      <c r="N5569" t="s">
        <v>73</v>
      </c>
      <c r="O5569" t="s">
        <v>72</v>
      </c>
      <c r="P5569" t="s">
        <v>459</v>
      </c>
      <c r="Q5569">
        <v>0</v>
      </c>
      <c r="R5569">
        <v>0</v>
      </c>
      <c r="S5569" t="s">
        <v>482</v>
      </c>
      <c r="T5569" t="s">
        <v>462</v>
      </c>
      <c r="U5569" t="s">
        <v>483</v>
      </c>
      <c r="V5569">
        <v>8</v>
      </c>
      <c r="W5569" t="s">
        <v>477</v>
      </c>
      <c r="X5569" t="s">
        <v>546</v>
      </c>
      <c r="Y5569" t="s">
        <v>7708</v>
      </c>
      <c r="Z5569" t="s">
        <v>7709</v>
      </c>
      <c r="AA5569" s="2">
        <v>11.67</v>
      </c>
      <c r="AB5569" s="3">
        <v>20</v>
      </c>
      <c r="AC5569" s="3">
        <v>0</v>
      </c>
      <c r="AE5569">
        <v>0</v>
      </c>
      <c r="AF5569">
        <v>0</v>
      </c>
      <c r="AG5569">
        <v>0</v>
      </c>
      <c r="AH5569">
        <v>1</v>
      </c>
      <c r="AI5569">
        <v>0</v>
      </c>
      <c r="AJ5569">
        <v>1</v>
      </c>
      <c r="AK5569" s="2">
        <v>8</v>
      </c>
      <c r="AL5569" s="2">
        <v>4</v>
      </c>
      <c r="AM5569" s="4">
        <v>27.8</v>
      </c>
      <c r="AN5569" s="2">
        <v>1.5</v>
      </c>
      <c r="AO5569" s="4">
        <v>222.4</v>
      </c>
      <c r="AP5569" s="4">
        <v>166.8</v>
      </c>
      <c r="AQ5569" s="4">
        <v>389.2</v>
      </c>
      <c r="AR5569">
        <v>1</v>
      </c>
      <c r="AS5569">
        <v>1</v>
      </c>
      <c r="AT5569">
        <v>0</v>
      </c>
      <c r="AU5569">
        <v>0</v>
      </c>
      <c r="AW5569">
        <v>0</v>
      </c>
      <c r="AX5569">
        <v>0</v>
      </c>
      <c r="AZ5569">
        <v>1</v>
      </c>
      <c r="BA5569">
        <v>1</v>
      </c>
      <c r="BB5569" t="s">
        <v>105</v>
      </c>
      <c r="BC5569" t="s">
        <v>127</v>
      </c>
      <c r="BD5569" t="s">
        <v>616</v>
      </c>
      <c r="BE5569" t="s">
        <v>467</v>
      </c>
      <c r="BF5569" t="s">
        <v>576</v>
      </c>
      <c r="BG5569" t="s">
        <v>493</v>
      </c>
    </row>
    <row r="5570" spans="1:59">
      <c r="A5570" t="s">
        <v>7710</v>
      </c>
      <c r="B5570" t="s">
        <v>136</v>
      </c>
      <c r="C5570" t="s">
        <v>137</v>
      </c>
      <c r="D5570" t="s">
        <v>86</v>
      </c>
      <c r="E5570" t="s">
        <v>516</v>
      </c>
      <c r="F5570" t="s">
        <v>550</v>
      </c>
      <c r="G5570" t="s">
        <v>138</v>
      </c>
      <c r="H5570" t="s">
        <v>563</v>
      </c>
      <c r="I5570" t="s">
        <v>608</v>
      </c>
      <c r="J5570" t="s">
        <v>523</v>
      </c>
      <c r="K5570" t="s">
        <v>680</v>
      </c>
      <c r="L5570" t="s">
        <v>457</v>
      </c>
      <c r="M5570" t="s">
        <v>7635</v>
      </c>
      <c r="N5570" t="s">
        <v>73</v>
      </c>
      <c r="O5570" t="s">
        <v>72</v>
      </c>
      <c r="P5570" t="s">
        <v>459</v>
      </c>
      <c r="Q5570">
        <v>0</v>
      </c>
      <c r="R5570">
        <v>0</v>
      </c>
      <c r="S5570" t="s">
        <v>460</v>
      </c>
      <c r="T5570" t="s">
        <v>461</v>
      </c>
      <c r="U5570" t="s">
        <v>462</v>
      </c>
      <c r="V5570">
        <v>8</v>
      </c>
      <c r="W5570" t="s">
        <v>523</v>
      </c>
      <c r="X5570" t="s">
        <v>463</v>
      </c>
      <c r="Y5570" t="s">
        <v>7545</v>
      </c>
      <c r="Z5570" t="s">
        <v>7636</v>
      </c>
      <c r="AA5570" s="2">
        <v>8</v>
      </c>
      <c r="AB5570" s="3">
        <v>0</v>
      </c>
      <c r="AC5570" s="3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1</v>
      </c>
      <c r="AK5570" s="2">
        <v>8</v>
      </c>
      <c r="AL5570" s="2">
        <v>0</v>
      </c>
      <c r="AM5570" s="4">
        <v>26.27</v>
      </c>
      <c r="AN5570" s="2">
        <v>1.5</v>
      </c>
      <c r="AO5570" s="4">
        <v>210.16</v>
      </c>
      <c r="AP5570" s="4">
        <v>0</v>
      </c>
      <c r="AQ5570" s="4">
        <v>210.16</v>
      </c>
      <c r="AR5570">
        <v>0</v>
      </c>
      <c r="AS5570">
        <v>0</v>
      </c>
      <c r="AT5570">
        <v>0</v>
      </c>
      <c r="AU5570">
        <v>0</v>
      </c>
      <c r="AW5570">
        <v>0</v>
      </c>
      <c r="AX5570">
        <v>0</v>
      </c>
      <c r="AZ5570">
        <v>1</v>
      </c>
      <c r="BA5570">
        <v>1</v>
      </c>
      <c r="BB5570" t="s">
        <v>105</v>
      </c>
      <c r="BC5570" t="s">
        <v>139</v>
      </c>
      <c r="BD5570" t="s">
        <v>466</v>
      </c>
      <c r="BE5570" t="s">
        <v>467</v>
      </c>
      <c r="BF5570" t="s">
        <v>468</v>
      </c>
      <c r="BG5570" t="s">
        <v>493</v>
      </c>
    </row>
    <row r="5571" spans="1:59">
      <c r="A5571" t="s">
        <v>7711</v>
      </c>
      <c r="B5571" t="s">
        <v>369</v>
      </c>
      <c r="C5571" t="s">
        <v>370</v>
      </c>
      <c r="D5571" t="s">
        <v>86</v>
      </c>
      <c r="E5571" t="s">
        <v>522</v>
      </c>
      <c r="F5571" t="s">
        <v>607</v>
      </c>
      <c r="G5571" t="s">
        <v>152</v>
      </c>
      <c r="H5571" t="s">
        <v>473</v>
      </c>
      <c r="I5571" t="s">
        <v>551</v>
      </c>
      <c r="J5571" t="s">
        <v>475</v>
      </c>
      <c r="K5571" t="s">
        <v>682</v>
      </c>
      <c r="L5571" t="s">
        <v>501</v>
      </c>
      <c r="M5571" t="s">
        <v>7635</v>
      </c>
      <c r="N5571" t="s">
        <v>73</v>
      </c>
      <c r="O5571" t="s">
        <v>72</v>
      </c>
      <c r="P5571" t="s">
        <v>459</v>
      </c>
      <c r="Q5571">
        <v>0</v>
      </c>
      <c r="R5571">
        <v>0</v>
      </c>
      <c r="S5571" t="s">
        <v>482</v>
      </c>
      <c r="T5571" t="s">
        <v>462</v>
      </c>
      <c r="U5571" t="s">
        <v>483</v>
      </c>
      <c r="V5571">
        <v>8</v>
      </c>
      <c r="W5571" t="s">
        <v>477</v>
      </c>
      <c r="X5571" t="s">
        <v>463</v>
      </c>
      <c r="Y5571" t="s">
        <v>7636</v>
      </c>
      <c r="Z5571" t="s">
        <v>7639</v>
      </c>
      <c r="AA5571" s="2">
        <v>8</v>
      </c>
      <c r="AB5571" s="3">
        <v>0</v>
      </c>
      <c r="AC5571" s="3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1</v>
      </c>
      <c r="AK5571" s="2">
        <v>8</v>
      </c>
      <c r="AL5571" s="2">
        <v>0</v>
      </c>
      <c r="AM5571" s="4">
        <v>21.39</v>
      </c>
      <c r="AN5571" s="2">
        <v>1.5</v>
      </c>
      <c r="AO5571" s="4">
        <v>171.12</v>
      </c>
      <c r="AP5571" s="4">
        <v>0</v>
      </c>
      <c r="AQ5571" s="4">
        <v>171.12</v>
      </c>
      <c r="AR5571">
        <v>0</v>
      </c>
      <c r="AS5571">
        <v>0</v>
      </c>
      <c r="AT5571">
        <v>0</v>
      </c>
      <c r="AU5571">
        <v>0</v>
      </c>
      <c r="AW5571">
        <v>0</v>
      </c>
      <c r="AX5571">
        <v>0</v>
      </c>
      <c r="AZ5571">
        <v>0</v>
      </c>
      <c r="BA5571">
        <v>0</v>
      </c>
      <c r="BB5571" t="s">
        <v>314</v>
      </c>
      <c r="BC5571" t="s">
        <v>322</v>
      </c>
      <c r="BD5571" t="s">
        <v>466</v>
      </c>
      <c r="BE5571" t="s">
        <v>467</v>
      </c>
      <c r="BF5571" t="s">
        <v>468</v>
      </c>
      <c r="BG5571" t="s">
        <v>502</v>
      </c>
    </row>
    <row r="5572" spans="1:59">
      <c r="A5572" t="s">
        <v>7712</v>
      </c>
      <c r="B5572" t="s">
        <v>248</v>
      </c>
      <c r="C5572" t="s">
        <v>249</v>
      </c>
      <c r="D5572" t="s">
        <v>88</v>
      </c>
      <c r="E5572" t="s">
        <v>684</v>
      </c>
      <c r="F5572" t="s">
        <v>472</v>
      </c>
      <c r="G5572" t="s">
        <v>213</v>
      </c>
      <c r="H5572" t="s">
        <v>473</v>
      </c>
      <c r="I5572" t="s">
        <v>659</v>
      </c>
      <c r="J5572" t="s">
        <v>475</v>
      </c>
      <c r="K5572" t="s">
        <v>675</v>
      </c>
      <c r="L5572" t="s">
        <v>457</v>
      </c>
      <c r="M5572" t="s">
        <v>7635</v>
      </c>
      <c r="N5572" t="s">
        <v>73</v>
      </c>
      <c r="O5572" t="s">
        <v>72</v>
      </c>
      <c r="P5572" t="s">
        <v>459</v>
      </c>
      <c r="Q5572">
        <v>0</v>
      </c>
      <c r="R5572">
        <v>0</v>
      </c>
      <c r="S5572" t="s">
        <v>460</v>
      </c>
      <c r="T5572" t="s">
        <v>461</v>
      </c>
      <c r="U5572" t="s">
        <v>462</v>
      </c>
      <c r="V5572">
        <v>8</v>
      </c>
      <c r="W5572" t="s">
        <v>477</v>
      </c>
      <c r="X5572" t="s">
        <v>463</v>
      </c>
      <c r="Y5572" t="s">
        <v>7545</v>
      </c>
      <c r="Z5572" t="s">
        <v>7713</v>
      </c>
      <c r="AA5572" s="2">
        <v>11</v>
      </c>
      <c r="AB5572" s="3">
        <v>0</v>
      </c>
      <c r="AC5572" s="3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1</v>
      </c>
      <c r="AK5572" s="2">
        <v>8</v>
      </c>
      <c r="AL5572" s="2">
        <v>3</v>
      </c>
      <c r="AM5572" s="4">
        <v>26.28</v>
      </c>
      <c r="AN5572" s="2">
        <v>1.5</v>
      </c>
      <c r="AO5572" s="4">
        <v>210.24</v>
      </c>
      <c r="AP5572" s="4">
        <v>118.26</v>
      </c>
      <c r="AQ5572" s="4">
        <v>328.5</v>
      </c>
      <c r="AR5572">
        <v>1</v>
      </c>
      <c r="AS5572">
        <v>0</v>
      </c>
      <c r="AT5572">
        <v>0</v>
      </c>
      <c r="AU5572">
        <v>0</v>
      </c>
      <c r="AW5572">
        <v>0</v>
      </c>
      <c r="AX5572">
        <v>0</v>
      </c>
      <c r="AZ5572">
        <v>1</v>
      </c>
      <c r="BA5572">
        <v>1</v>
      </c>
      <c r="BB5572" t="s">
        <v>153</v>
      </c>
      <c r="BC5572" t="s">
        <v>157</v>
      </c>
      <c r="BD5572" t="s">
        <v>466</v>
      </c>
      <c r="BE5572" t="s">
        <v>467</v>
      </c>
      <c r="BF5572" t="s">
        <v>576</v>
      </c>
      <c r="BG5572" t="s">
        <v>469</v>
      </c>
    </row>
    <row r="5573" spans="1:59">
      <c r="A5573" t="s">
        <v>7714</v>
      </c>
      <c r="B5573" t="s">
        <v>148</v>
      </c>
      <c r="C5573" t="s">
        <v>149</v>
      </c>
      <c r="D5573" t="s">
        <v>85</v>
      </c>
      <c r="E5573" t="s">
        <v>533</v>
      </c>
      <c r="F5573" t="s">
        <v>596</v>
      </c>
      <c r="G5573" t="s">
        <v>104</v>
      </c>
      <c r="H5573" t="s">
        <v>529</v>
      </c>
      <c r="I5573" t="s">
        <v>554</v>
      </c>
      <c r="J5573" t="s">
        <v>475</v>
      </c>
      <c r="K5573" t="s">
        <v>686</v>
      </c>
      <c r="L5573" t="s">
        <v>634</v>
      </c>
      <c r="M5573" t="s">
        <v>7635</v>
      </c>
      <c r="N5573" t="s">
        <v>73</v>
      </c>
      <c r="O5573" t="s">
        <v>72</v>
      </c>
      <c r="P5573" t="s">
        <v>459</v>
      </c>
      <c r="Q5573">
        <v>0</v>
      </c>
      <c r="R5573">
        <v>0</v>
      </c>
      <c r="S5573" t="s">
        <v>510</v>
      </c>
      <c r="T5573" t="s">
        <v>511</v>
      </c>
      <c r="U5573" t="s">
        <v>512</v>
      </c>
      <c r="V5573">
        <v>8</v>
      </c>
      <c r="W5573" t="s">
        <v>477</v>
      </c>
      <c r="X5573" t="s">
        <v>463</v>
      </c>
      <c r="Y5573" t="s">
        <v>7647</v>
      </c>
      <c r="Z5573" t="s">
        <v>7648</v>
      </c>
      <c r="AA5573" s="2">
        <v>8</v>
      </c>
      <c r="AB5573" s="3">
        <v>0</v>
      </c>
      <c r="AC5573" s="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1</v>
      </c>
      <c r="AK5573" s="2">
        <v>8</v>
      </c>
      <c r="AL5573" s="2">
        <v>0</v>
      </c>
      <c r="AM5573" s="4">
        <v>19.95</v>
      </c>
      <c r="AN5573" s="2">
        <v>1.5</v>
      </c>
      <c r="AO5573" s="4">
        <v>159.6</v>
      </c>
      <c r="AP5573" s="4">
        <v>0</v>
      </c>
      <c r="AQ5573" s="4">
        <v>159.6</v>
      </c>
      <c r="AR5573">
        <v>0</v>
      </c>
      <c r="AS5573">
        <v>0</v>
      </c>
      <c r="AT5573">
        <v>0</v>
      </c>
      <c r="AU5573">
        <v>0</v>
      </c>
      <c r="AW5573">
        <v>0</v>
      </c>
      <c r="AX5573">
        <v>0</v>
      </c>
      <c r="AZ5573">
        <v>1</v>
      </c>
      <c r="BA5573">
        <v>1</v>
      </c>
      <c r="BB5573" t="s">
        <v>105</v>
      </c>
      <c r="BC5573" t="s">
        <v>139</v>
      </c>
      <c r="BD5573" t="s">
        <v>466</v>
      </c>
      <c r="BE5573" t="s">
        <v>467</v>
      </c>
      <c r="BF5573" t="s">
        <v>468</v>
      </c>
      <c r="BG5573" t="s">
        <v>493</v>
      </c>
    </row>
    <row r="5574" spans="1:59">
      <c r="A5574" t="s">
        <v>7715</v>
      </c>
      <c r="B5574" t="s">
        <v>170</v>
      </c>
      <c r="C5574" t="s">
        <v>171</v>
      </c>
      <c r="D5574" t="s">
        <v>87</v>
      </c>
      <c r="E5574" t="s">
        <v>497</v>
      </c>
      <c r="F5574" t="s">
        <v>508</v>
      </c>
      <c r="G5574" t="s">
        <v>113</v>
      </c>
      <c r="H5574" t="s">
        <v>473</v>
      </c>
      <c r="I5574" t="s">
        <v>537</v>
      </c>
      <c r="J5574" t="s">
        <v>475</v>
      </c>
      <c r="K5574" t="s">
        <v>688</v>
      </c>
      <c r="L5574" t="s">
        <v>634</v>
      </c>
      <c r="M5574" t="s">
        <v>7635</v>
      </c>
      <c r="N5574" t="s">
        <v>73</v>
      </c>
      <c r="O5574" t="s">
        <v>72</v>
      </c>
      <c r="P5574" t="s">
        <v>459</v>
      </c>
      <c r="Q5574">
        <v>0</v>
      </c>
      <c r="R5574">
        <v>0</v>
      </c>
      <c r="S5574" t="s">
        <v>482</v>
      </c>
      <c r="T5574" t="s">
        <v>462</v>
      </c>
      <c r="U5574" t="s">
        <v>483</v>
      </c>
      <c r="V5574">
        <v>8</v>
      </c>
      <c r="W5574" t="s">
        <v>520</v>
      </c>
      <c r="X5574" t="s">
        <v>463</v>
      </c>
      <c r="Y5574" t="s">
        <v>7636</v>
      </c>
      <c r="Z5574" t="s">
        <v>7639</v>
      </c>
      <c r="AA5574" s="2">
        <v>8</v>
      </c>
      <c r="AB5574" s="3">
        <v>0</v>
      </c>
      <c r="AC5574" s="3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1</v>
      </c>
      <c r="AK5574" s="2">
        <v>8</v>
      </c>
      <c r="AL5574" s="2">
        <v>0</v>
      </c>
      <c r="AM5574" s="4">
        <v>28.04</v>
      </c>
      <c r="AN5574" s="2">
        <v>1.5</v>
      </c>
      <c r="AO5574" s="4">
        <v>224.32</v>
      </c>
      <c r="AP5574" s="4">
        <v>0</v>
      </c>
      <c r="AQ5574" s="4">
        <v>224.32</v>
      </c>
      <c r="AR5574">
        <v>0</v>
      </c>
      <c r="AS5574">
        <v>0</v>
      </c>
      <c r="AT5574">
        <v>0</v>
      </c>
      <c r="AU5574">
        <v>0</v>
      </c>
      <c r="AW5574">
        <v>0</v>
      </c>
      <c r="AX5574">
        <v>0</v>
      </c>
      <c r="AZ5574">
        <v>1</v>
      </c>
      <c r="BA5574">
        <v>1</v>
      </c>
      <c r="BB5574" t="s">
        <v>105</v>
      </c>
      <c r="BC5574" t="s">
        <v>157</v>
      </c>
      <c r="BD5574" t="s">
        <v>466</v>
      </c>
      <c r="BE5574" t="s">
        <v>467</v>
      </c>
      <c r="BF5574" t="s">
        <v>468</v>
      </c>
      <c r="BG5574" t="s">
        <v>493</v>
      </c>
    </row>
    <row r="5575" spans="1:59">
      <c r="A5575" t="s">
        <v>7716</v>
      </c>
      <c r="B5575" t="s">
        <v>234</v>
      </c>
      <c r="C5575" t="s">
        <v>235</v>
      </c>
      <c r="D5575" t="s">
        <v>87</v>
      </c>
      <c r="E5575" t="s">
        <v>497</v>
      </c>
      <c r="F5575" t="s">
        <v>498</v>
      </c>
      <c r="G5575" t="s">
        <v>130</v>
      </c>
      <c r="H5575" t="s">
        <v>453</v>
      </c>
      <c r="I5575" t="s">
        <v>505</v>
      </c>
      <c r="J5575" t="s">
        <v>475</v>
      </c>
      <c r="K5575" t="s">
        <v>690</v>
      </c>
      <c r="L5575" t="s">
        <v>634</v>
      </c>
      <c r="M5575" t="s">
        <v>7635</v>
      </c>
      <c r="N5575" t="s">
        <v>73</v>
      </c>
      <c r="O5575" t="s">
        <v>72</v>
      </c>
      <c r="P5575" t="s">
        <v>459</v>
      </c>
      <c r="Q5575">
        <v>0</v>
      </c>
      <c r="R5575">
        <v>0</v>
      </c>
      <c r="S5575" t="s">
        <v>460</v>
      </c>
      <c r="T5575" t="s">
        <v>461</v>
      </c>
      <c r="U5575" t="s">
        <v>462</v>
      </c>
      <c r="V5575">
        <v>8</v>
      </c>
      <c r="W5575" t="s">
        <v>520</v>
      </c>
      <c r="X5575" t="s">
        <v>463</v>
      </c>
      <c r="Y5575" t="s">
        <v>7545</v>
      </c>
      <c r="Z5575" t="s">
        <v>7636</v>
      </c>
      <c r="AA5575" s="2">
        <v>8</v>
      </c>
      <c r="AB5575" s="3">
        <v>0</v>
      </c>
      <c r="AC5575" s="3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1</v>
      </c>
      <c r="AK5575" s="2">
        <v>8</v>
      </c>
      <c r="AL5575" s="2">
        <v>0</v>
      </c>
      <c r="AM5575" s="4">
        <v>27.77</v>
      </c>
      <c r="AN5575" s="2">
        <v>1.5</v>
      </c>
      <c r="AO5575" s="4">
        <v>222.16</v>
      </c>
      <c r="AP5575" s="4">
        <v>0</v>
      </c>
      <c r="AQ5575" s="4">
        <v>222.16</v>
      </c>
      <c r="AR5575">
        <v>0</v>
      </c>
      <c r="AS5575">
        <v>0</v>
      </c>
      <c r="AT5575">
        <v>0</v>
      </c>
      <c r="AU5575">
        <v>0</v>
      </c>
      <c r="AW5575">
        <v>0</v>
      </c>
      <c r="AX5575">
        <v>0</v>
      </c>
      <c r="AZ5575">
        <v>1</v>
      </c>
      <c r="BA5575">
        <v>1</v>
      </c>
      <c r="BB5575" t="s">
        <v>153</v>
      </c>
      <c r="BC5575" t="s">
        <v>117</v>
      </c>
      <c r="BD5575" t="s">
        <v>466</v>
      </c>
      <c r="BE5575" t="s">
        <v>467</v>
      </c>
      <c r="BF5575" t="s">
        <v>468</v>
      </c>
      <c r="BG5575" t="s">
        <v>469</v>
      </c>
    </row>
    <row r="5576" spans="1:59">
      <c r="A5576" t="s">
        <v>7717</v>
      </c>
      <c r="B5576" t="s">
        <v>371</v>
      </c>
      <c r="C5576" t="s">
        <v>364</v>
      </c>
      <c r="D5576" t="s">
        <v>90</v>
      </c>
      <c r="E5576" t="s">
        <v>540</v>
      </c>
      <c r="F5576" t="s">
        <v>479</v>
      </c>
      <c r="G5576" t="s">
        <v>146</v>
      </c>
      <c r="H5576" t="s">
        <v>453</v>
      </c>
      <c r="I5576" t="s">
        <v>692</v>
      </c>
      <c r="J5576" t="s">
        <v>475</v>
      </c>
      <c r="K5576" t="s">
        <v>693</v>
      </c>
      <c r="L5576" t="s">
        <v>457</v>
      </c>
      <c r="M5576" t="s">
        <v>7635</v>
      </c>
      <c r="N5576" t="s">
        <v>73</v>
      </c>
      <c r="O5576" t="s">
        <v>72</v>
      </c>
      <c r="P5576" t="s">
        <v>459</v>
      </c>
      <c r="Q5576">
        <v>0</v>
      </c>
      <c r="R5576">
        <v>0</v>
      </c>
      <c r="S5576" t="s">
        <v>482</v>
      </c>
      <c r="T5576" t="s">
        <v>462</v>
      </c>
      <c r="U5576" t="s">
        <v>483</v>
      </c>
      <c r="V5576">
        <v>8</v>
      </c>
      <c r="W5576" t="s">
        <v>520</v>
      </c>
      <c r="X5576" t="s">
        <v>463</v>
      </c>
      <c r="Y5576" t="s">
        <v>7636</v>
      </c>
      <c r="Z5576" t="s">
        <v>7639</v>
      </c>
      <c r="AA5576" s="2">
        <v>8</v>
      </c>
      <c r="AB5576" s="3">
        <v>0</v>
      </c>
      <c r="AC5576" s="3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1</v>
      </c>
      <c r="AK5576" s="2">
        <v>8</v>
      </c>
      <c r="AL5576" s="2">
        <v>0</v>
      </c>
      <c r="AM5576" s="4">
        <v>25.48</v>
      </c>
      <c r="AN5576" s="2">
        <v>1.5</v>
      </c>
      <c r="AO5576" s="4">
        <v>203.84</v>
      </c>
      <c r="AP5576" s="4">
        <v>0</v>
      </c>
      <c r="AQ5576" s="4">
        <v>203.84</v>
      </c>
      <c r="AR5576">
        <v>0</v>
      </c>
      <c r="AS5576">
        <v>0</v>
      </c>
      <c r="AT5576">
        <v>0</v>
      </c>
      <c r="AU5576">
        <v>0</v>
      </c>
      <c r="AW5576">
        <v>0</v>
      </c>
      <c r="AX5576">
        <v>0</v>
      </c>
      <c r="AZ5576">
        <v>0</v>
      </c>
      <c r="BA5576">
        <v>0</v>
      </c>
      <c r="BB5576" t="s">
        <v>314</v>
      </c>
      <c r="BC5576" t="s">
        <v>322</v>
      </c>
      <c r="BD5576" t="s">
        <v>466</v>
      </c>
      <c r="BE5576" t="s">
        <v>467</v>
      </c>
      <c r="BF5576" t="s">
        <v>468</v>
      </c>
      <c r="BG5576" t="s">
        <v>502</v>
      </c>
    </row>
    <row r="5577" spans="1:59">
      <c r="A5577" t="s">
        <v>7718</v>
      </c>
      <c r="B5577" t="s">
        <v>224</v>
      </c>
      <c r="C5577" t="s">
        <v>225</v>
      </c>
      <c r="D5577" t="s">
        <v>88</v>
      </c>
      <c r="E5577" t="s">
        <v>471</v>
      </c>
      <c r="F5577" t="s">
        <v>472</v>
      </c>
      <c r="G5577" t="s">
        <v>213</v>
      </c>
      <c r="H5577" t="s">
        <v>473</v>
      </c>
      <c r="I5577" t="s">
        <v>659</v>
      </c>
      <c r="J5577" t="s">
        <v>475</v>
      </c>
      <c r="K5577" t="s">
        <v>695</v>
      </c>
      <c r="L5577" t="s">
        <v>457</v>
      </c>
      <c r="M5577" t="s">
        <v>7635</v>
      </c>
      <c r="N5577" t="s">
        <v>73</v>
      </c>
      <c r="O5577" t="s">
        <v>72</v>
      </c>
      <c r="P5577" t="s">
        <v>459</v>
      </c>
      <c r="Q5577">
        <v>0</v>
      </c>
      <c r="R5577">
        <v>0</v>
      </c>
      <c r="S5577" t="s">
        <v>460</v>
      </c>
      <c r="T5577" t="s">
        <v>461</v>
      </c>
      <c r="U5577" t="s">
        <v>462</v>
      </c>
      <c r="V5577">
        <v>8</v>
      </c>
      <c r="W5577" t="s">
        <v>520</v>
      </c>
      <c r="X5577" t="s">
        <v>463</v>
      </c>
      <c r="Y5577" t="s">
        <v>7545</v>
      </c>
      <c r="Z5577" t="s">
        <v>7636</v>
      </c>
      <c r="AA5577" s="2">
        <v>8</v>
      </c>
      <c r="AB5577" s="3">
        <v>0</v>
      </c>
      <c r="AC5577" s="3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</v>
      </c>
      <c r="AK5577" s="2">
        <v>8</v>
      </c>
      <c r="AL5577" s="2">
        <v>0</v>
      </c>
      <c r="AM5577" s="4">
        <v>28.68</v>
      </c>
      <c r="AN5577" s="2">
        <v>1.5</v>
      </c>
      <c r="AO5577" s="4">
        <v>229.44</v>
      </c>
      <c r="AP5577" s="4">
        <v>0</v>
      </c>
      <c r="AQ5577" s="4">
        <v>229.44</v>
      </c>
      <c r="AR5577">
        <v>0</v>
      </c>
      <c r="AS5577">
        <v>0</v>
      </c>
      <c r="AT5577">
        <v>0</v>
      </c>
      <c r="AU5577">
        <v>0</v>
      </c>
      <c r="AW5577">
        <v>0</v>
      </c>
      <c r="AX5577">
        <v>0</v>
      </c>
      <c r="AZ5577">
        <v>1</v>
      </c>
      <c r="BA5577">
        <v>1</v>
      </c>
      <c r="BB5577" t="s">
        <v>105</v>
      </c>
      <c r="BC5577" t="s">
        <v>114</v>
      </c>
      <c r="BD5577" t="s">
        <v>466</v>
      </c>
      <c r="BE5577" t="s">
        <v>467</v>
      </c>
      <c r="BF5577" t="s">
        <v>468</v>
      </c>
      <c r="BG5577" t="s">
        <v>493</v>
      </c>
    </row>
    <row r="5578" spans="1:59">
      <c r="A5578" t="s">
        <v>7719</v>
      </c>
      <c r="B5578" t="s">
        <v>102</v>
      </c>
      <c r="C5578" t="s">
        <v>103</v>
      </c>
      <c r="D5578" t="s">
        <v>85</v>
      </c>
      <c r="E5578" t="s">
        <v>527</v>
      </c>
      <c r="F5578" t="s">
        <v>596</v>
      </c>
      <c r="G5578" t="s">
        <v>104</v>
      </c>
      <c r="H5578" t="s">
        <v>529</v>
      </c>
      <c r="I5578" t="s">
        <v>554</v>
      </c>
      <c r="J5578" t="s">
        <v>475</v>
      </c>
      <c r="K5578" t="s">
        <v>697</v>
      </c>
      <c r="L5578" t="s">
        <v>457</v>
      </c>
      <c r="M5578" t="s">
        <v>7635</v>
      </c>
      <c r="N5578" t="s">
        <v>73</v>
      </c>
      <c r="O5578" t="s">
        <v>72</v>
      </c>
      <c r="P5578" t="s">
        <v>459</v>
      </c>
      <c r="Q5578">
        <v>0</v>
      </c>
      <c r="R5578">
        <v>0</v>
      </c>
      <c r="S5578" t="s">
        <v>491</v>
      </c>
      <c r="T5578" t="s">
        <v>483</v>
      </c>
      <c r="U5578" t="s">
        <v>461</v>
      </c>
      <c r="V5578">
        <v>8</v>
      </c>
      <c r="W5578" t="s">
        <v>477</v>
      </c>
      <c r="X5578" t="s">
        <v>463</v>
      </c>
      <c r="Y5578" t="s">
        <v>7639</v>
      </c>
      <c r="Z5578" t="s">
        <v>7720</v>
      </c>
      <c r="AA5578" s="2">
        <v>11</v>
      </c>
      <c r="AB5578" s="3">
        <v>0</v>
      </c>
      <c r="AC5578" s="3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1</v>
      </c>
      <c r="AK5578" s="2">
        <v>8</v>
      </c>
      <c r="AL5578" s="2">
        <v>3</v>
      </c>
      <c r="AM5578" s="4">
        <v>20.28</v>
      </c>
      <c r="AN5578" s="2">
        <v>1.5</v>
      </c>
      <c r="AO5578" s="4">
        <v>162.24</v>
      </c>
      <c r="AP5578" s="4">
        <v>91.26</v>
      </c>
      <c r="AQ5578" s="4">
        <v>253.5</v>
      </c>
      <c r="AR5578">
        <v>1</v>
      </c>
      <c r="AS5578">
        <v>0</v>
      </c>
      <c r="AT5578">
        <v>0</v>
      </c>
      <c r="AU5578">
        <v>0</v>
      </c>
      <c r="AW5578">
        <v>0</v>
      </c>
      <c r="AX5578">
        <v>0</v>
      </c>
      <c r="AZ5578">
        <v>1</v>
      </c>
      <c r="BA5578">
        <v>1</v>
      </c>
      <c r="BB5578" t="s">
        <v>105</v>
      </c>
      <c r="BC5578" t="s">
        <v>106</v>
      </c>
      <c r="BD5578" t="s">
        <v>466</v>
      </c>
      <c r="BE5578" t="s">
        <v>467</v>
      </c>
      <c r="BF5578" t="s">
        <v>576</v>
      </c>
      <c r="BG5578" t="s">
        <v>493</v>
      </c>
    </row>
    <row r="5579" spans="1:59">
      <c r="A5579" t="s">
        <v>7721</v>
      </c>
      <c r="B5579" t="s">
        <v>226</v>
      </c>
      <c r="C5579" t="s">
        <v>227</v>
      </c>
      <c r="D5579" t="s">
        <v>87</v>
      </c>
      <c r="E5579" t="s">
        <v>604</v>
      </c>
      <c r="F5579" t="s">
        <v>498</v>
      </c>
      <c r="G5579" t="s">
        <v>130</v>
      </c>
      <c r="H5579" t="s">
        <v>453</v>
      </c>
      <c r="I5579" t="s">
        <v>499</v>
      </c>
      <c r="J5579" t="s">
        <v>475</v>
      </c>
      <c r="K5579" t="s">
        <v>700</v>
      </c>
      <c r="L5579" t="s">
        <v>634</v>
      </c>
      <c r="M5579" t="s">
        <v>7635</v>
      </c>
      <c r="N5579" t="s">
        <v>73</v>
      </c>
      <c r="O5579" t="s">
        <v>72</v>
      </c>
      <c r="P5579" t="s">
        <v>459</v>
      </c>
      <c r="Q5579">
        <v>0</v>
      </c>
      <c r="R5579">
        <v>0</v>
      </c>
      <c r="S5579" t="s">
        <v>510</v>
      </c>
      <c r="T5579" t="s">
        <v>511</v>
      </c>
      <c r="U5579" t="s">
        <v>512</v>
      </c>
      <c r="V5579">
        <v>8</v>
      </c>
      <c r="W5579" t="s">
        <v>520</v>
      </c>
      <c r="X5579" t="s">
        <v>463</v>
      </c>
      <c r="Y5579" t="s">
        <v>7647</v>
      </c>
      <c r="Z5579" t="s">
        <v>7648</v>
      </c>
      <c r="AA5579" s="2">
        <v>8</v>
      </c>
      <c r="AB5579" s="3">
        <v>0</v>
      </c>
      <c r="AC5579" s="3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</v>
      </c>
      <c r="AK5579" s="2">
        <v>8</v>
      </c>
      <c r="AL5579" s="2">
        <v>0</v>
      </c>
      <c r="AM5579" s="4">
        <v>23.45</v>
      </c>
      <c r="AN5579" s="2">
        <v>1.5</v>
      </c>
      <c r="AO5579" s="4">
        <v>187.6</v>
      </c>
      <c r="AP5579" s="4">
        <v>0</v>
      </c>
      <c r="AQ5579" s="4">
        <v>187.6</v>
      </c>
      <c r="AR5579">
        <v>0</v>
      </c>
      <c r="AS5579">
        <v>0</v>
      </c>
      <c r="AT5579">
        <v>0</v>
      </c>
      <c r="AU5579">
        <v>0</v>
      </c>
      <c r="AW5579">
        <v>0</v>
      </c>
      <c r="AX5579">
        <v>0</v>
      </c>
      <c r="AZ5579">
        <v>1</v>
      </c>
      <c r="BA5579">
        <v>1</v>
      </c>
      <c r="BB5579" t="s">
        <v>153</v>
      </c>
      <c r="BC5579" t="s">
        <v>117</v>
      </c>
      <c r="BD5579" t="s">
        <v>466</v>
      </c>
      <c r="BE5579" t="s">
        <v>467</v>
      </c>
      <c r="BF5579" t="s">
        <v>468</v>
      </c>
      <c r="BG5579" t="s">
        <v>469</v>
      </c>
    </row>
    <row r="5580" spans="1:59">
      <c r="A5580" t="s">
        <v>7722</v>
      </c>
      <c r="B5580" t="s">
        <v>276</v>
      </c>
      <c r="C5580" t="s">
        <v>277</v>
      </c>
      <c r="D5580" t="s">
        <v>90</v>
      </c>
      <c r="E5580" t="s">
        <v>540</v>
      </c>
      <c r="F5580" t="s">
        <v>452</v>
      </c>
      <c r="G5580" t="s">
        <v>205</v>
      </c>
      <c r="H5580" t="s">
        <v>473</v>
      </c>
      <c r="I5580" t="s">
        <v>692</v>
      </c>
      <c r="J5580" t="s">
        <v>475</v>
      </c>
      <c r="K5580" t="s">
        <v>702</v>
      </c>
      <c r="L5580" t="s">
        <v>457</v>
      </c>
      <c r="M5580" t="s">
        <v>7635</v>
      </c>
      <c r="N5580" t="s">
        <v>73</v>
      </c>
      <c r="O5580" t="s">
        <v>72</v>
      </c>
      <c r="P5580" t="s">
        <v>459</v>
      </c>
      <c r="Q5580">
        <v>0</v>
      </c>
      <c r="R5580">
        <v>0</v>
      </c>
      <c r="S5580" t="s">
        <v>510</v>
      </c>
      <c r="T5580" t="s">
        <v>511</v>
      </c>
      <c r="U5580" t="s">
        <v>512</v>
      </c>
      <c r="V5580">
        <v>8</v>
      </c>
      <c r="W5580" t="s">
        <v>477</v>
      </c>
      <c r="X5580" t="s">
        <v>463</v>
      </c>
      <c r="Y5580" t="s">
        <v>7647</v>
      </c>
      <c r="Z5580" t="s">
        <v>7648</v>
      </c>
      <c r="AA5580" s="2">
        <v>8</v>
      </c>
      <c r="AB5580" s="3">
        <v>0</v>
      </c>
      <c r="AC5580" s="3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1</v>
      </c>
      <c r="AK5580" s="2">
        <v>8</v>
      </c>
      <c r="AL5580" s="2">
        <v>0</v>
      </c>
      <c r="AM5580" s="4">
        <v>25.83</v>
      </c>
      <c r="AN5580" s="2">
        <v>1.5</v>
      </c>
      <c r="AO5580" s="4">
        <v>206.64</v>
      </c>
      <c r="AP5580" s="4">
        <v>0</v>
      </c>
      <c r="AQ5580" s="4">
        <v>206.64</v>
      </c>
      <c r="AR5580">
        <v>0</v>
      </c>
      <c r="AS5580">
        <v>0</v>
      </c>
      <c r="AT5580">
        <v>0</v>
      </c>
      <c r="AU5580">
        <v>0</v>
      </c>
      <c r="AW5580">
        <v>0</v>
      </c>
      <c r="AX5580">
        <v>0</v>
      </c>
      <c r="AZ5580">
        <v>0</v>
      </c>
      <c r="BA5580">
        <v>0</v>
      </c>
      <c r="BB5580" t="s">
        <v>153</v>
      </c>
      <c r="BC5580" t="s">
        <v>278</v>
      </c>
      <c r="BD5580" t="s">
        <v>466</v>
      </c>
      <c r="BE5580" t="s">
        <v>467</v>
      </c>
      <c r="BF5580" t="s">
        <v>468</v>
      </c>
      <c r="BG5580" t="s">
        <v>469</v>
      </c>
    </row>
    <row r="5581" spans="1:59">
      <c r="A5581" t="s">
        <v>7723</v>
      </c>
      <c r="B5581" t="s">
        <v>316</v>
      </c>
      <c r="C5581" t="s">
        <v>317</v>
      </c>
      <c r="D5581" t="s">
        <v>87</v>
      </c>
      <c r="E5581" t="s">
        <v>604</v>
      </c>
      <c r="F5581" t="s">
        <v>508</v>
      </c>
      <c r="G5581" t="s">
        <v>113</v>
      </c>
      <c r="H5581" t="s">
        <v>473</v>
      </c>
      <c r="I5581" t="s">
        <v>499</v>
      </c>
      <c r="J5581" t="s">
        <v>475</v>
      </c>
      <c r="K5581" t="s">
        <v>705</v>
      </c>
      <c r="L5581" t="s">
        <v>634</v>
      </c>
      <c r="M5581" t="s">
        <v>7635</v>
      </c>
      <c r="N5581" t="s">
        <v>73</v>
      </c>
      <c r="O5581" t="s">
        <v>72</v>
      </c>
      <c r="P5581" t="s">
        <v>459</v>
      </c>
      <c r="Q5581">
        <v>0</v>
      </c>
      <c r="R5581">
        <v>0</v>
      </c>
      <c r="S5581" t="s">
        <v>460</v>
      </c>
      <c r="T5581" t="s">
        <v>461</v>
      </c>
      <c r="U5581" t="s">
        <v>462</v>
      </c>
      <c r="V5581">
        <v>8</v>
      </c>
      <c r="W5581" t="s">
        <v>477</v>
      </c>
      <c r="X5581" t="s">
        <v>463</v>
      </c>
      <c r="Y5581" t="s">
        <v>7545</v>
      </c>
      <c r="Z5581" t="s">
        <v>7636</v>
      </c>
      <c r="AA5581" s="2">
        <v>8</v>
      </c>
      <c r="AB5581" s="3">
        <v>0</v>
      </c>
      <c r="AC5581" s="3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1</v>
      </c>
      <c r="AK5581" s="2">
        <v>8</v>
      </c>
      <c r="AL5581" s="2">
        <v>0</v>
      </c>
      <c r="AM5581" s="4">
        <v>23.7</v>
      </c>
      <c r="AN5581" s="2">
        <v>1.5</v>
      </c>
      <c r="AO5581" s="4">
        <v>189.6</v>
      </c>
      <c r="AP5581" s="4">
        <v>0</v>
      </c>
      <c r="AQ5581" s="4">
        <v>189.6</v>
      </c>
      <c r="AR5581">
        <v>0</v>
      </c>
      <c r="AS5581">
        <v>0</v>
      </c>
      <c r="AT5581">
        <v>0</v>
      </c>
      <c r="AU5581">
        <v>0</v>
      </c>
      <c r="AW5581">
        <v>0</v>
      </c>
      <c r="AX5581">
        <v>0</v>
      </c>
      <c r="AZ5581">
        <v>1</v>
      </c>
      <c r="BA5581">
        <v>1</v>
      </c>
      <c r="BB5581" t="s">
        <v>153</v>
      </c>
      <c r="BC5581" t="s">
        <v>157</v>
      </c>
      <c r="BD5581" t="s">
        <v>466</v>
      </c>
      <c r="BE5581" t="s">
        <v>467</v>
      </c>
      <c r="BF5581" t="s">
        <v>468</v>
      </c>
      <c r="BG5581" t="s">
        <v>469</v>
      </c>
    </row>
    <row r="5582" spans="1:59">
      <c r="A5582" t="s">
        <v>7724</v>
      </c>
      <c r="B5582" t="s">
        <v>300</v>
      </c>
      <c r="C5582" t="s">
        <v>301</v>
      </c>
      <c r="D5582" t="s">
        <v>86</v>
      </c>
      <c r="E5582" t="s">
        <v>522</v>
      </c>
      <c r="F5582" t="s">
        <v>550</v>
      </c>
      <c r="G5582" t="s">
        <v>138</v>
      </c>
      <c r="H5582" t="s">
        <v>563</v>
      </c>
      <c r="I5582" t="s">
        <v>518</v>
      </c>
      <c r="J5582" t="s">
        <v>455</v>
      </c>
      <c r="K5582" t="s">
        <v>584</v>
      </c>
      <c r="L5582" t="s">
        <v>457</v>
      </c>
      <c r="M5582" t="s">
        <v>7635</v>
      </c>
      <c r="N5582" t="s">
        <v>73</v>
      </c>
      <c r="O5582" t="s">
        <v>72</v>
      </c>
      <c r="P5582" t="s">
        <v>459</v>
      </c>
      <c r="Q5582">
        <v>0</v>
      </c>
      <c r="R5582">
        <v>0</v>
      </c>
      <c r="S5582" t="s">
        <v>460</v>
      </c>
      <c r="T5582" t="s">
        <v>461</v>
      </c>
      <c r="U5582" t="s">
        <v>462</v>
      </c>
      <c r="V5582">
        <v>8</v>
      </c>
      <c r="W5582" t="s">
        <v>455</v>
      </c>
      <c r="X5582" t="s">
        <v>709</v>
      </c>
      <c r="AA5582" s="2">
        <v>0</v>
      </c>
      <c r="AB5582" s="3">
        <v>0</v>
      </c>
      <c r="AC5582" s="3">
        <v>0</v>
      </c>
      <c r="AD5582" t="s">
        <v>718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0</v>
      </c>
      <c r="AK5582" s="2">
        <v>0</v>
      </c>
      <c r="AL5582" s="2">
        <v>0</v>
      </c>
      <c r="AM5582" s="4">
        <v>33.46</v>
      </c>
      <c r="AN5582" s="2">
        <v>1.5</v>
      </c>
      <c r="AO5582" s="4">
        <v>0</v>
      </c>
      <c r="AP5582" s="4">
        <v>0</v>
      </c>
      <c r="AQ5582" s="4">
        <v>0</v>
      </c>
      <c r="AR5582">
        <v>0</v>
      </c>
      <c r="AS5582">
        <v>0</v>
      </c>
      <c r="AT5582">
        <v>1</v>
      </c>
      <c r="AU5582">
        <v>1</v>
      </c>
      <c r="AV5582" t="s">
        <v>150</v>
      </c>
      <c r="AW5582">
        <v>0</v>
      </c>
      <c r="AX5582">
        <v>0</v>
      </c>
      <c r="AZ5582">
        <v>1</v>
      </c>
      <c r="BA5582">
        <v>1</v>
      </c>
      <c r="BB5582" t="s">
        <v>153</v>
      </c>
      <c r="BC5582" t="s">
        <v>157</v>
      </c>
      <c r="BD5582" t="s">
        <v>466</v>
      </c>
      <c r="BE5582" t="s">
        <v>719</v>
      </c>
      <c r="BF5582" t="s">
        <v>468</v>
      </c>
      <c r="BG5582" t="s">
        <v>557</v>
      </c>
    </row>
    <row r="5583" spans="1:59">
      <c r="A5583" t="s">
        <v>7725</v>
      </c>
      <c r="B5583" t="s">
        <v>210</v>
      </c>
      <c r="C5583" t="s">
        <v>173</v>
      </c>
      <c r="D5583" t="s">
        <v>89</v>
      </c>
      <c r="E5583" t="s">
        <v>632</v>
      </c>
      <c r="F5583" t="s">
        <v>559</v>
      </c>
      <c r="G5583" t="s">
        <v>156</v>
      </c>
      <c r="H5583" t="s">
        <v>473</v>
      </c>
      <c r="I5583" t="s">
        <v>488</v>
      </c>
      <c r="J5583" t="s">
        <v>475</v>
      </c>
      <c r="K5583" t="s">
        <v>708</v>
      </c>
      <c r="L5583" t="s">
        <v>501</v>
      </c>
      <c r="M5583" t="s">
        <v>7635</v>
      </c>
      <c r="N5583" t="s">
        <v>73</v>
      </c>
      <c r="O5583" t="s">
        <v>72</v>
      </c>
      <c r="P5583" t="s">
        <v>459</v>
      </c>
      <c r="Q5583">
        <v>0</v>
      </c>
      <c r="R5583">
        <v>0</v>
      </c>
      <c r="S5583" t="s">
        <v>491</v>
      </c>
      <c r="T5583" t="s">
        <v>483</v>
      </c>
      <c r="U5583" t="s">
        <v>461</v>
      </c>
      <c r="V5583">
        <v>8</v>
      </c>
      <c r="W5583" t="s">
        <v>477</v>
      </c>
      <c r="X5583" t="s">
        <v>463</v>
      </c>
      <c r="Y5583" t="s">
        <v>7639</v>
      </c>
      <c r="Z5583" t="s">
        <v>7641</v>
      </c>
      <c r="AA5583" s="2">
        <v>8</v>
      </c>
      <c r="AB5583" s="3">
        <v>0</v>
      </c>
      <c r="AC5583" s="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1</v>
      </c>
      <c r="AK5583" s="2">
        <v>8</v>
      </c>
      <c r="AL5583" s="2">
        <v>0</v>
      </c>
      <c r="AM5583" s="4">
        <v>25.28</v>
      </c>
      <c r="AN5583" s="2">
        <v>1.5</v>
      </c>
      <c r="AO5583" s="4">
        <v>202.24</v>
      </c>
      <c r="AP5583" s="4">
        <v>0</v>
      </c>
      <c r="AQ5583" s="4">
        <v>202.24</v>
      </c>
      <c r="AR5583">
        <v>0</v>
      </c>
      <c r="AS5583">
        <v>0</v>
      </c>
      <c r="AT5583">
        <v>0</v>
      </c>
      <c r="AU5583">
        <v>0</v>
      </c>
      <c r="AW5583">
        <v>0</v>
      </c>
      <c r="AX5583">
        <v>0</v>
      </c>
      <c r="AZ5583">
        <v>1</v>
      </c>
      <c r="BA5583">
        <v>1</v>
      </c>
      <c r="BB5583" t="s">
        <v>153</v>
      </c>
      <c r="BC5583" t="s">
        <v>114</v>
      </c>
      <c r="BD5583" t="s">
        <v>466</v>
      </c>
      <c r="BE5583" t="s">
        <v>467</v>
      </c>
      <c r="BF5583" t="s">
        <v>468</v>
      </c>
      <c r="BG5583" t="s">
        <v>469</v>
      </c>
    </row>
    <row r="5584" spans="1:59">
      <c r="A5584" t="s">
        <v>7726</v>
      </c>
      <c r="B5584" t="s">
        <v>195</v>
      </c>
      <c r="C5584" t="s">
        <v>196</v>
      </c>
      <c r="D5584" t="s">
        <v>85</v>
      </c>
      <c r="E5584" t="s">
        <v>527</v>
      </c>
      <c r="F5584" t="s">
        <v>534</v>
      </c>
      <c r="G5584" t="s">
        <v>126</v>
      </c>
      <c r="H5584" t="s">
        <v>529</v>
      </c>
      <c r="I5584" t="s">
        <v>571</v>
      </c>
      <c r="J5584" t="s">
        <v>455</v>
      </c>
      <c r="K5584" t="s">
        <v>713</v>
      </c>
      <c r="L5584" t="s">
        <v>457</v>
      </c>
      <c r="M5584" t="s">
        <v>7635</v>
      </c>
      <c r="N5584" t="s">
        <v>73</v>
      </c>
      <c r="O5584" t="s">
        <v>72</v>
      </c>
      <c r="P5584" t="s">
        <v>459</v>
      </c>
      <c r="Q5584">
        <v>0</v>
      </c>
      <c r="R5584">
        <v>0</v>
      </c>
      <c r="S5584" t="s">
        <v>460</v>
      </c>
      <c r="T5584" t="s">
        <v>461</v>
      </c>
      <c r="U5584" t="s">
        <v>462</v>
      </c>
      <c r="V5584">
        <v>8</v>
      </c>
      <c r="W5584" t="s">
        <v>455</v>
      </c>
      <c r="X5584" t="s">
        <v>463</v>
      </c>
      <c r="Y5584" t="s">
        <v>7545</v>
      </c>
      <c r="Z5584" t="s">
        <v>7636</v>
      </c>
      <c r="AA5584" s="2">
        <v>8</v>
      </c>
      <c r="AB5584" s="3">
        <v>0</v>
      </c>
      <c r="AC5584" s="3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1</v>
      </c>
      <c r="AK5584" s="2">
        <v>8</v>
      </c>
      <c r="AL5584" s="2">
        <v>0</v>
      </c>
      <c r="AM5584" s="4">
        <v>31.44</v>
      </c>
      <c r="AN5584" s="2">
        <v>1.5</v>
      </c>
      <c r="AO5584" s="4">
        <v>251.52</v>
      </c>
      <c r="AP5584" s="4">
        <v>0</v>
      </c>
      <c r="AQ5584" s="4">
        <v>251.52</v>
      </c>
      <c r="AR5584">
        <v>0</v>
      </c>
      <c r="AS5584">
        <v>0</v>
      </c>
      <c r="AT5584">
        <v>0</v>
      </c>
      <c r="AU5584">
        <v>0</v>
      </c>
      <c r="AW5584">
        <v>0</v>
      </c>
      <c r="AX5584">
        <v>0</v>
      </c>
      <c r="AZ5584">
        <v>1</v>
      </c>
      <c r="BA5584">
        <v>1</v>
      </c>
      <c r="BB5584" t="s">
        <v>153</v>
      </c>
      <c r="BC5584" t="s">
        <v>121</v>
      </c>
      <c r="BD5584" t="s">
        <v>466</v>
      </c>
      <c r="BE5584" t="s">
        <v>467</v>
      </c>
      <c r="BF5584" t="s">
        <v>468</v>
      </c>
      <c r="BG5584" t="s">
        <v>525</v>
      </c>
    </row>
    <row r="5585" spans="1:59">
      <c r="A5585" t="s">
        <v>7727</v>
      </c>
      <c r="B5585" t="s">
        <v>236</v>
      </c>
      <c r="C5585" t="s">
        <v>237</v>
      </c>
      <c r="D5585" t="s">
        <v>88</v>
      </c>
      <c r="E5585" t="s">
        <v>684</v>
      </c>
      <c r="F5585" t="s">
        <v>579</v>
      </c>
      <c r="G5585" t="s">
        <v>238</v>
      </c>
      <c r="H5585" t="s">
        <v>473</v>
      </c>
      <c r="I5585" t="s">
        <v>659</v>
      </c>
      <c r="J5585" t="s">
        <v>475</v>
      </c>
      <c r="K5585" t="s">
        <v>715</v>
      </c>
      <c r="L5585" t="s">
        <v>634</v>
      </c>
      <c r="M5585" t="s">
        <v>7635</v>
      </c>
      <c r="N5585" t="s">
        <v>73</v>
      </c>
      <c r="O5585" t="s">
        <v>72</v>
      </c>
      <c r="P5585" t="s">
        <v>459</v>
      </c>
      <c r="Q5585">
        <v>0</v>
      </c>
      <c r="R5585">
        <v>0</v>
      </c>
      <c r="S5585" t="s">
        <v>510</v>
      </c>
      <c r="T5585" t="s">
        <v>511</v>
      </c>
      <c r="U5585" t="s">
        <v>512</v>
      </c>
      <c r="V5585">
        <v>8</v>
      </c>
      <c r="W5585" t="s">
        <v>477</v>
      </c>
      <c r="X5585" t="s">
        <v>463</v>
      </c>
      <c r="Y5585" t="s">
        <v>7647</v>
      </c>
      <c r="Z5585" t="s">
        <v>7648</v>
      </c>
      <c r="AA5585" s="2">
        <v>8</v>
      </c>
      <c r="AB5585" s="3">
        <v>0</v>
      </c>
      <c r="AC5585" s="3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</v>
      </c>
      <c r="AK5585" s="2">
        <v>8</v>
      </c>
      <c r="AL5585" s="2">
        <v>0</v>
      </c>
      <c r="AM5585" s="4">
        <v>25.98</v>
      </c>
      <c r="AN5585" s="2">
        <v>1.5</v>
      </c>
      <c r="AO5585" s="4">
        <v>207.84</v>
      </c>
      <c r="AP5585" s="4">
        <v>0</v>
      </c>
      <c r="AQ5585" s="4">
        <v>207.84</v>
      </c>
      <c r="AR5585">
        <v>0</v>
      </c>
      <c r="AS5585">
        <v>0</v>
      </c>
      <c r="AT5585">
        <v>0</v>
      </c>
      <c r="AU5585">
        <v>0</v>
      </c>
      <c r="AW5585">
        <v>0</v>
      </c>
      <c r="AX5585">
        <v>0</v>
      </c>
      <c r="AZ5585">
        <v>1</v>
      </c>
      <c r="BA5585">
        <v>1</v>
      </c>
      <c r="BB5585" t="s">
        <v>153</v>
      </c>
      <c r="BC5585" t="s">
        <v>239</v>
      </c>
      <c r="BD5585" t="s">
        <v>466</v>
      </c>
      <c r="BE5585" t="s">
        <v>467</v>
      </c>
      <c r="BF5585" t="s">
        <v>468</v>
      </c>
      <c r="BG5585" t="s">
        <v>525</v>
      </c>
    </row>
    <row r="5586" spans="1:59">
      <c r="A5586" t="s">
        <v>7728</v>
      </c>
      <c r="B5586" t="s">
        <v>318</v>
      </c>
      <c r="C5586" t="s">
        <v>319</v>
      </c>
      <c r="D5586" t="s">
        <v>89</v>
      </c>
      <c r="E5586" t="s">
        <v>632</v>
      </c>
      <c r="F5586" t="s">
        <v>559</v>
      </c>
      <c r="G5586" t="s">
        <v>156</v>
      </c>
      <c r="H5586" t="s">
        <v>453</v>
      </c>
      <c r="I5586" t="s">
        <v>599</v>
      </c>
      <c r="J5586" t="s">
        <v>475</v>
      </c>
      <c r="K5586" t="s">
        <v>717</v>
      </c>
      <c r="L5586" t="s">
        <v>634</v>
      </c>
      <c r="M5586" t="s">
        <v>7635</v>
      </c>
      <c r="N5586" t="s">
        <v>73</v>
      </c>
      <c r="O5586" t="s">
        <v>72</v>
      </c>
      <c r="P5586" t="s">
        <v>459</v>
      </c>
      <c r="Q5586">
        <v>0</v>
      </c>
      <c r="R5586">
        <v>0</v>
      </c>
      <c r="S5586" t="s">
        <v>460</v>
      </c>
      <c r="T5586" t="s">
        <v>461</v>
      </c>
      <c r="U5586" t="s">
        <v>462</v>
      </c>
      <c r="V5586">
        <v>8</v>
      </c>
      <c r="W5586" t="s">
        <v>477</v>
      </c>
      <c r="X5586" t="s">
        <v>463</v>
      </c>
      <c r="Y5586" t="s">
        <v>7545</v>
      </c>
      <c r="Z5586" t="s">
        <v>7636</v>
      </c>
      <c r="AA5586" s="2">
        <v>8</v>
      </c>
      <c r="AB5586" s="3">
        <v>0</v>
      </c>
      <c r="AC5586" s="3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</v>
      </c>
      <c r="AK5586" s="2">
        <v>8</v>
      </c>
      <c r="AL5586" s="2">
        <v>0</v>
      </c>
      <c r="AM5586" s="4">
        <v>24.5</v>
      </c>
      <c r="AN5586" s="2">
        <v>1.5</v>
      </c>
      <c r="AO5586" s="4">
        <v>196</v>
      </c>
      <c r="AP5586" s="4">
        <v>0</v>
      </c>
      <c r="AQ5586" s="4">
        <v>196</v>
      </c>
      <c r="AR5586">
        <v>0</v>
      </c>
      <c r="AS5586">
        <v>0</v>
      </c>
      <c r="AT5586">
        <v>0</v>
      </c>
      <c r="AU5586">
        <v>0</v>
      </c>
      <c r="AW5586">
        <v>0</v>
      </c>
      <c r="AX5586">
        <v>0</v>
      </c>
      <c r="AZ5586">
        <v>0</v>
      </c>
      <c r="BA5586">
        <v>0</v>
      </c>
      <c r="BB5586" t="s">
        <v>314</v>
      </c>
      <c r="BC5586" t="s">
        <v>315</v>
      </c>
      <c r="BD5586" t="s">
        <v>466</v>
      </c>
      <c r="BE5586" t="s">
        <v>467</v>
      </c>
      <c r="BF5586" t="s">
        <v>468</v>
      </c>
      <c r="BG5586" t="s">
        <v>502</v>
      </c>
    </row>
    <row r="5587" spans="1:59">
      <c r="A5587" t="s">
        <v>7729</v>
      </c>
      <c r="B5587" t="s">
        <v>357</v>
      </c>
      <c r="C5587" t="s">
        <v>358</v>
      </c>
      <c r="D5587" t="s">
        <v>85</v>
      </c>
      <c r="E5587" t="s">
        <v>527</v>
      </c>
      <c r="F5587" t="s">
        <v>534</v>
      </c>
      <c r="G5587" t="s">
        <v>126</v>
      </c>
      <c r="H5587" t="s">
        <v>529</v>
      </c>
      <c r="I5587" t="s">
        <v>530</v>
      </c>
      <c r="J5587" t="s">
        <v>475</v>
      </c>
      <c r="K5587" t="s">
        <v>721</v>
      </c>
      <c r="L5587" t="s">
        <v>457</v>
      </c>
      <c r="M5587" t="s">
        <v>7635</v>
      </c>
      <c r="N5587" t="s">
        <v>73</v>
      </c>
      <c r="O5587" t="s">
        <v>72</v>
      </c>
      <c r="P5587" t="s">
        <v>459</v>
      </c>
      <c r="Q5587">
        <v>0</v>
      </c>
      <c r="R5587">
        <v>0</v>
      </c>
      <c r="S5587" t="s">
        <v>460</v>
      </c>
      <c r="T5587" t="s">
        <v>461</v>
      </c>
      <c r="U5587" t="s">
        <v>462</v>
      </c>
      <c r="V5587">
        <v>8</v>
      </c>
      <c r="W5587" t="s">
        <v>477</v>
      </c>
      <c r="X5587" t="s">
        <v>463</v>
      </c>
      <c r="Y5587" t="s">
        <v>7545</v>
      </c>
      <c r="Z5587" t="s">
        <v>7636</v>
      </c>
      <c r="AA5587" s="2">
        <v>8</v>
      </c>
      <c r="AB5587" s="3">
        <v>0</v>
      </c>
      <c r="AC5587" s="3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1</v>
      </c>
      <c r="AK5587" s="2">
        <v>8</v>
      </c>
      <c r="AL5587" s="2">
        <v>0</v>
      </c>
      <c r="AM5587" s="4">
        <v>26.24</v>
      </c>
      <c r="AN5587" s="2">
        <v>1.5</v>
      </c>
      <c r="AO5587" s="4">
        <v>209.92</v>
      </c>
      <c r="AP5587" s="4">
        <v>0</v>
      </c>
      <c r="AQ5587" s="4">
        <v>209.92</v>
      </c>
      <c r="AR5587">
        <v>0</v>
      </c>
      <c r="AS5587">
        <v>0</v>
      </c>
      <c r="AT5587">
        <v>0</v>
      </c>
      <c r="AU5587">
        <v>0</v>
      </c>
      <c r="AW5587">
        <v>0</v>
      </c>
      <c r="AX5587">
        <v>0</v>
      </c>
      <c r="AZ5587">
        <v>1</v>
      </c>
      <c r="BA5587">
        <v>1</v>
      </c>
      <c r="BB5587" t="s">
        <v>153</v>
      </c>
      <c r="BC5587" t="s">
        <v>139</v>
      </c>
      <c r="BD5587" t="s">
        <v>466</v>
      </c>
      <c r="BE5587" t="s">
        <v>467</v>
      </c>
      <c r="BF5587" t="s">
        <v>468</v>
      </c>
      <c r="BG5587" t="s">
        <v>525</v>
      </c>
    </row>
    <row r="5588" spans="1:59">
      <c r="A5588" t="s">
        <v>7730</v>
      </c>
      <c r="B5588" t="s">
        <v>258</v>
      </c>
      <c r="C5588" t="s">
        <v>259</v>
      </c>
      <c r="D5588" t="s">
        <v>89</v>
      </c>
      <c r="E5588" t="s">
        <v>543</v>
      </c>
      <c r="F5588" t="s">
        <v>487</v>
      </c>
      <c r="G5588" t="s">
        <v>109</v>
      </c>
      <c r="H5588" t="s">
        <v>473</v>
      </c>
      <c r="I5588" t="s">
        <v>599</v>
      </c>
      <c r="J5588" t="s">
        <v>475</v>
      </c>
      <c r="K5588" t="s">
        <v>723</v>
      </c>
      <c r="L5588" t="s">
        <v>457</v>
      </c>
      <c r="M5588" t="s">
        <v>7635</v>
      </c>
      <c r="N5588" t="s">
        <v>73</v>
      </c>
      <c r="O5588" t="s">
        <v>72</v>
      </c>
      <c r="P5588" t="s">
        <v>459</v>
      </c>
      <c r="Q5588">
        <v>0</v>
      </c>
      <c r="R5588">
        <v>0</v>
      </c>
      <c r="S5588" t="s">
        <v>460</v>
      </c>
      <c r="T5588" t="s">
        <v>461</v>
      </c>
      <c r="U5588" t="s">
        <v>462</v>
      </c>
      <c r="V5588">
        <v>8</v>
      </c>
      <c r="W5588" t="s">
        <v>520</v>
      </c>
      <c r="X5588" t="s">
        <v>546</v>
      </c>
      <c r="Y5588" t="s">
        <v>7731</v>
      </c>
      <c r="Z5588" t="s">
        <v>7636</v>
      </c>
      <c r="AA5588" s="2">
        <v>7.83</v>
      </c>
      <c r="AB5588" s="3">
        <v>10</v>
      </c>
      <c r="AC5588" s="3">
        <v>0</v>
      </c>
      <c r="AE5588">
        <v>0</v>
      </c>
      <c r="AF5588">
        <v>0</v>
      </c>
      <c r="AG5588">
        <v>0</v>
      </c>
      <c r="AH5588">
        <v>1</v>
      </c>
      <c r="AI5588">
        <v>0</v>
      </c>
      <c r="AJ5588">
        <v>1</v>
      </c>
      <c r="AK5588" s="2">
        <v>7.83</v>
      </c>
      <c r="AL5588" s="2">
        <v>0</v>
      </c>
      <c r="AM5588" s="4">
        <v>25.28</v>
      </c>
      <c r="AN5588" s="2">
        <v>1.5</v>
      </c>
      <c r="AO5588" s="4">
        <v>197.94</v>
      </c>
      <c r="AP5588" s="4">
        <v>0</v>
      </c>
      <c r="AQ5588" s="4">
        <v>197.94</v>
      </c>
      <c r="AR5588">
        <v>0</v>
      </c>
      <c r="AS5588">
        <v>0</v>
      </c>
      <c r="AT5588">
        <v>0</v>
      </c>
      <c r="AU5588">
        <v>0</v>
      </c>
      <c r="AW5588">
        <v>0</v>
      </c>
      <c r="AX5588">
        <v>0</v>
      </c>
      <c r="AZ5588">
        <v>1</v>
      </c>
      <c r="BA5588">
        <v>1</v>
      </c>
      <c r="BB5588" t="s">
        <v>153</v>
      </c>
      <c r="BC5588" t="s">
        <v>117</v>
      </c>
      <c r="BD5588" t="s">
        <v>548</v>
      </c>
      <c r="BE5588" t="s">
        <v>467</v>
      </c>
      <c r="BF5588" t="s">
        <v>468</v>
      </c>
      <c r="BG5588" t="s">
        <v>493</v>
      </c>
    </row>
    <row r="5589" spans="1:59">
      <c r="A5589" t="s">
        <v>7732</v>
      </c>
      <c r="B5589" t="s">
        <v>197</v>
      </c>
      <c r="C5589" t="s">
        <v>198</v>
      </c>
      <c r="D5589" t="s">
        <v>85</v>
      </c>
      <c r="E5589" t="s">
        <v>566</v>
      </c>
      <c r="F5589" t="s">
        <v>596</v>
      </c>
      <c r="G5589" t="s">
        <v>104</v>
      </c>
      <c r="H5589" t="s">
        <v>529</v>
      </c>
      <c r="I5589" t="s">
        <v>571</v>
      </c>
      <c r="J5589" t="s">
        <v>475</v>
      </c>
      <c r="K5589" t="s">
        <v>725</v>
      </c>
      <c r="L5589" t="s">
        <v>457</v>
      </c>
      <c r="M5589" t="s">
        <v>7635</v>
      </c>
      <c r="N5589" t="s">
        <v>73</v>
      </c>
      <c r="O5589" t="s">
        <v>72</v>
      </c>
      <c r="P5589" t="s">
        <v>459</v>
      </c>
      <c r="Q5589">
        <v>0</v>
      </c>
      <c r="R5589">
        <v>0</v>
      </c>
      <c r="S5589" t="s">
        <v>491</v>
      </c>
      <c r="T5589" t="s">
        <v>483</v>
      </c>
      <c r="U5589" t="s">
        <v>461</v>
      </c>
      <c r="V5589">
        <v>8</v>
      </c>
      <c r="W5589" t="s">
        <v>520</v>
      </c>
      <c r="X5589" t="s">
        <v>463</v>
      </c>
      <c r="Y5589" t="s">
        <v>7639</v>
      </c>
      <c r="Z5589" t="s">
        <v>7641</v>
      </c>
      <c r="AA5589" s="2">
        <v>8</v>
      </c>
      <c r="AB5589" s="3">
        <v>0</v>
      </c>
      <c r="AC5589" s="3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1</v>
      </c>
      <c r="AK5589" s="2">
        <v>8</v>
      </c>
      <c r="AL5589" s="2">
        <v>0</v>
      </c>
      <c r="AM5589" s="4">
        <v>30.53</v>
      </c>
      <c r="AN5589" s="2">
        <v>1.5</v>
      </c>
      <c r="AO5589" s="4">
        <v>244.24</v>
      </c>
      <c r="AP5589" s="4">
        <v>0</v>
      </c>
      <c r="AQ5589" s="4">
        <v>244.24</v>
      </c>
      <c r="AR5589">
        <v>0</v>
      </c>
      <c r="AS5589">
        <v>0</v>
      </c>
      <c r="AT5589">
        <v>0</v>
      </c>
      <c r="AU5589">
        <v>0</v>
      </c>
      <c r="AW5589">
        <v>0</v>
      </c>
      <c r="AX5589">
        <v>0</v>
      </c>
      <c r="AZ5589">
        <v>1</v>
      </c>
      <c r="BA5589">
        <v>1</v>
      </c>
      <c r="BB5589" t="s">
        <v>153</v>
      </c>
      <c r="BC5589" t="s">
        <v>110</v>
      </c>
      <c r="BD5589" t="s">
        <v>466</v>
      </c>
      <c r="BE5589" t="s">
        <v>467</v>
      </c>
      <c r="BF5589" t="s">
        <v>468</v>
      </c>
      <c r="BG5589" t="s">
        <v>469</v>
      </c>
    </row>
    <row r="5590" spans="1:59">
      <c r="A5590" t="s">
        <v>7733</v>
      </c>
      <c r="B5590" t="s">
        <v>118</v>
      </c>
      <c r="C5590" t="s">
        <v>119</v>
      </c>
      <c r="D5590" t="s">
        <v>85</v>
      </c>
      <c r="E5590" t="s">
        <v>527</v>
      </c>
      <c r="F5590" t="s">
        <v>528</v>
      </c>
      <c r="G5590" t="s">
        <v>120</v>
      </c>
      <c r="H5590" t="s">
        <v>529</v>
      </c>
      <c r="I5590" t="s">
        <v>571</v>
      </c>
      <c r="J5590" t="s">
        <v>475</v>
      </c>
      <c r="K5590" t="s">
        <v>729</v>
      </c>
      <c r="L5590" t="s">
        <v>457</v>
      </c>
      <c r="M5590" t="s">
        <v>7635</v>
      </c>
      <c r="N5590" t="s">
        <v>73</v>
      </c>
      <c r="O5590" t="s">
        <v>72</v>
      </c>
      <c r="P5590" t="s">
        <v>459</v>
      </c>
      <c r="Q5590">
        <v>0</v>
      </c>
      <c r="R5590">
        <v>0</v>
      </c>
      <c r="S5590" t="s">
        <v>482</v>
      </c>
      <c r="T5590" t="s">
        <v>462</v>
      </c>
      <c r="U5590" t="s">
        <v>483</v>
      </c>
      <c r="V5590">
        <v>8</v>
      </c>
      <c r="W5590" t="s">
        <v>520</v>
      </c>
      <c r="X5590" t="s">
        <v>463</v>
      </c>
      <c r="Y5590" t="s">
        <v>7636</v>
      </c>
      <c r="Z5590" t="s">
        <v>7639</v>
      </c>
      <c r="AA5590" s="2">
        <v>8</v>
      </c>
      <c r="AB5590" s="3">
        <v>0</v>
      </c>
      <c r="AC5590" s="3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1</v>
      </c>
      <c r="AK5590" s="2">
        <v>8</v>
      </c>
      <c r="AL5590" s="2">
        <v>0</v>
      </c>
      <c r="AM5590" s="4">
        <v>30.6</v>
      </c>
      <c r="AN5590" s="2">
        <v>1.5</v>
      </c>
      <c r="AO5590" s="4">
        <v>244.8</v>
      </c>
      <c r="AP5590" s="4">
        <v>0</v>
      </c>
      <c r="AQ5590" s="4">
        <v>244.8</v>
      </c>
      <c r="AR5590">
        <v>0</v>
      </c>
      <c r="AS5590">
        <v>0</v>
      </c>
      <c r="AT5590">
        <v>0</v>
      </c>
      <c r="AU5590">
        <v>0</v>
      </c>
      <c r="AW5590">
        <v>0</v>
      </c>
      <c r="AX5590">
        <v>0</v>
      </c>
      <c r="AZ5590">
        <v>1</v>
      </c>
      <c r="BA5590">
        <v>1</v>
      </c>
      <c r="BB5590" t="s">
        <v>105</v>
      </c>
      <c r="BC5590" t="s">
        <v>121</v>
      </c>
      <c r="BD5590" t="s">
        <v>466</v>
      </c>
      <c r="BE5590" t="s">
        <v>467</v>
      </c>
      <c r="BF5590" t="s">
        <v>468</v>
      </c>
      <c r="BG5590" t="s">
        <v>493</v>
      </c>
    </row>
    <row r="5591" spans="1:59">
      <c r="A5591" t="s">
        <v>7734</v>
      </c>
      <c r="B5591" t="s">
        <v>162</v>
      </c>
      <c r="C5591" t="s">
        <v>163</v>
      </c>
      <c r="D5591" t="s">
        <v>85</v>
      </c>
      <c r="E5591" t="s">
        <v>533</v>
      </c>
      <c r="F5591" t="s">
        <v>596</v>
      </c>
      <c r="G5591" t="s">
        <v>104</v>
      </c>
      <c r="H5591" t="s">
        <v>453</v>
      </c>
      <c r="I5591" t="s">
        <v>530</v>
      </c>
      <c r="J5591" t="s">
        <v>475</v>
      </c>
      <c r="K5591" t="s">
        <v>731</v>
      </c>
      <c r="L5591" t="s">
        <v>457</v>
      </c>
      <c r="M5591" t="s">
        <v>7635</v>
      </c>
      <c r="N5591" t="s">
        <v>73</v>
      </c>
      <c r="O5591" t="s">
        <v>72</v>
      </c>
      <c r="P5591" t="s">
        <v>459</v>
      </c>
      <c r="Q5591">
        <v>0</v>
      </c>
      <c r="R5591">
        <v>0</v>
      </c>
      <c r="S5591" t="s">
        <v>510</v>
      </c>
      <c r="T5591" t="s">
        <v>511</v>
      </c>
      <c r="U5591" t="s">
        <v>512</v>
      </c>
      <c r="V5591">
        <v>8</v>
      </c>
      <c r="W5591" t="s">
        <v>477</v>
      </c>
      <c r="X5591" t="s">
        <v>463</v>
      </c>
      <c r="Y5591" t="s">
        <v>7647</v>
      </c>
      <c r="Z5591" t="s">
        <v>7648</v>
      </c>
      <c r="AA5591" s="2">
        <v>8</v>
      </c>
      <c r="AB5591" s="3">
        <v>0</v>
      </c>
      <c r="AC5591" s="3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1</v>
      </c>
      <c r="AK5591" s="2">
        <v>8</v>
      </c>
      <c r="AL5591" s="2">
        <v>0</v>
      </c>
      <c r="AM5591" s="4">
        <v>27.96</v>
      </c>
      <c r="AN5591" s="2">
        <v>1.5</v>
      </c>
      <c r="AO5591" s="4">
        <v>223.68</v>
      </c>
      <c r="AP5591" s="4">
        <v>0</v>
      </c>
      <c r="AQ5591" s="4">
        <v>223.68</v>
      </c>
      <c r="AR5591">
        <v>0</v>
      </c>
      <c r="AS5591">
        <v>0</v>
      </c>
      <c r="AT5591">
        <v>0</v>
      </c>
      <c r="AU5591">
        <v>0</v>
      </c>
      <c r="AW5591">
        <v>0</v>
      </c>
      <c r="AX5591">
        <v>0</v>
      </c>
      <c r="AZ5591">
        <v>1</v>
      </c>
      <c r="BA5591">
        <v>1</v>
      </c>
      <c r="BB5591" t="s">
        <v>105</v>
      </c>
      <c r="BC5591" t="s">
        <v>110</v>
      </c>
      <c r="BD5591" t="s">
        <v>466</v>
      </c>
      <c r="BE5591" t="s">
        <v>467</v>
      </c>
      <c r="BF5591" t="s">
        <v>468</v>
      </c>
      <c r="BG5591" t="s">
        <v>493</v>
      </c>
    </row>
    <row r="5592" spans="1:59">
      <c r="A5592" t="s">
        <v>7735</v>
      </c>
      <c r="B5592" t="s">
        <v>176</v>
      </c>
      <c r="C5592" t="s">
        <v>177</v>
      </c>
      <c r="D5592" t="s">
        <v>87</v>
      </c>
      <c r="E5592" t="s">
        <v>604</v>
      </c>
      <c r="F5592" t="s">
        <v>508</v>
      </c>
      <c r="G5592" t="s">
        <v>113</v>
      </c>
      <c r="H5592" t="s">
        <v>453</v>
      </c>
      <c r="I5592" t="s">
        <v>537</v>
      </c>
      <c r="J5592" t="s">
        <v>475</v>
      </c>
      <c r="K5592" t="s">
        <v>733</v>
      </c>
      <c r="L5592" t="s">
        <v>501</v>
      </c>
      <c r="M5592" t="s">
        <v>7635</v>
      </c>
      <c r="N5592" t="s">
        <v>73</v>
      </c>
      <c r="O5592" t="s">
        <v>72</v>
      </c>
      <c r="P5592" t="s">
        <v>459</v>
      </c>
      <c r="Q5592">
        <v>0</v>
      </c>
      <c r="R5592">
        <v>0</v>
      </c>
      <c r="S5592" t="s">
        <v>460</v>
      </c>
      <c r="T5592" t="s">
        <v>461</v>
      </c>
      <c r="U5592" t="s">
        <v>462</v>
      </c>
      <c r="V5592">
        <v>8</v>
      </c>
      <c r="W5592" t="s">
        <v>477</v>
      </c>
      <c r="X5592" t="s">
        <v>593</v>
      </c>
      <c r="Y5592" t="s">
        <v>7545</v>
      </c>
      <c r="Z5592" t="s">
        <v>7736</v>
      </c>
      <c r="AA5592" s="2">
        <v>6.8</v>
      </c>
      <c r="AB5592" s="3">
        <v>0</v>
      </c>
      <c r="AC5592" s="3">
        <v>72</v>
      </c>
      <c r="AE5592">
        <v>0</v>
      </c>
      <c r="AF5592">
        <v>0</v>
      </c>
      <c r="AG5592">
        <v>1</v>
      </c>
      <c r="AH5592">
        <v>0</v>
      </c>
      <c r="AI5592">
        <v>0</v>
      </c>
      <c r="AJ5592">
        <v>1</v>
      </c>
      <c r="AK5592" s="2">
        <v>6.8</v>
      </c>
      <c r="AL5592" s="2">
        <v>0</v>
      </c>
      <c r="AM5592" s="4">
        <v>29.34</v>
      </c>
      <c r="AN5592" s="2">
        <v>1.5</v>
      </c>
      <c r="AO5592" s="4">
        <v>199.51</v>
      </c>
      <c r="AP5592" s="4">
        <v>0</v>
      </c>
      <c r="AQ5592" s="4">
        <v>199.51</v>
      </c>
      <c r="AR5592">
        <v>0</v>
      </c>
      <c r="AS5592">
        <v>0</v>
      </c>
      <c r="AT5592">
        <v>0</v>
      </c>
      <c r="AU5592">
        <v>0</v>
      </c>
      <c r="AW5592">
        <v>0</v>
      </c>
      <c r="AX5592">
        <v>0</v>
      </c>
      <c r="AZ5592">
        <v>1</v>
      </c>
      <c r="BA5592">
        <v>1</v>
      </c>
      <c r="BB5592" t="s">
        <v>105</v>
      </c>
      <c r="BC5592" t="s">
        <v>135</v>
      </c>
      <c r="BD5592" t="s">
        <v>466</v>
      </c>
      <c r="BE5592" t="s">
        <v>467</v>
      </c>
      <c r="BF5592" t="s">
        <v>468</v>
      </c>
      <c r="BG5592" t="s">
        <v>493</v>
      </c>
    </row>
    <row r="5593" spans="1:59">
      <c r="A5593" t="s">
        <v>7737</v>
      </c>
      <c r="B5593" t="s">
        <v>302</v>
      </c>
      <c r="C5593" t="s">
        <v>303</v>
      </c>
      <c r="D5593" t="s">
        <v>86</v>
      </c>
      <c r="E5593" t="s">
        <v>522</v>
      </c>
      <c r="F5593" t="s">
        <v>607</v>
      </c>
      <c r="G5593" t="s">
        <v>152</v>
      </c>
      <c r="H5593" t="s">
        <v>473</v>
      </c>
      <c r="I5593" t="s">
        <v>608</v>
      </c>
      <c r="J5593" t="s">
        <v>455</v>
      </c>
      <c r="K5593" t="s">
        <v>735</v>
      </c>
      <c r="L5593" t="s">
        <v>634</v>
      </c>
      <c r="M5593" t="s">
        <v>7635</v>
      </c>
      <c r="N5593" t="s">
        <v>73</v>
      </c>
      <c r="O5593" t="s">
        <v>72</v>
      </c>
      <c r="P5593" t="s">
        <v>459</v>
      </c>
      <c r="Q5593">
        <v>0</v>
      </c>
      <c r="R5593">
        <v>0</v>
      </c>
      <c r="S5593" t="s">
        <v>460</v>
      </c>
      <c r="T5593" t="s">
        <v>461</v>
      </c>
      <c r="U5593" t="s">
        <v>462</v>
      </c>
      <c r="V5593">
        <v>8</v>
      </c>
      <c r="W5593" t="s">
        <v>455</v>
      </c>
      <c r="X5593" t="s">
        <v>463</v>
      </c>
      <c r="Y5593" t="s">
        <v>7545</v>
      </c>
      <c r="Z5593" t="s">
        <v>7636</v>
      </c>
      <c r="AA5593" s="2">
        <v>8</v>
      </c>
      <c r="AB5593" s="3">
        <v>0</v>
      </c>
      <c r="AC5593" s="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1</v>
      </c>
      <c r="AK5593" s="2">
        <v>8</v>
      </c>
      <c r="AL5593" s="2">
        <v>0</v>
      </c>
      <c r="AM5593" s="4">
        <v>31.2</v>
      </c>
      <c r="AN5593" s="2">
        <v>1.5</v>
      </c>
      <c r="AO5593" s="4">
        <v>249.6</v>
      </c>
      <c r="AP5593" s="4">
        <v>0</v>
      </c>
      <c r="AQ5593" s="4">
        <v>249.6</v>
      </c>
      <c r="AR5593">
        <v>0</v>
      </c>
      <c r="AS5593">
        <v>0</v>
      </c>
      <c r="AT5593">
        <v>0</v>
      </c>
      <c r="AU5593">
        <v>0</v>
      </c>
      <c r="AW5593">
        <v>0</v>
      </c>
      <c r="AX5593">
        <v>0</v>
      </c>
      <c r="AZ5593">
        <v>1</v>
      </c>
      <c r="BA5593">
        <v>1</v>
      </c>
      <c r="BB5593" t="s">
        <v>153</v>
      </c>
      <c r="BC5593" t="s">
        <v>114</v>
      </c>
      <c r="BD5593" t="s">
        <v>466</v>
      </c>
      <c r="BE5593" t="s">
        <v>467</v>
      </c>
      <c r="BF5593" t="s">
        <v>468</v>
      </c>
      <c r="BG5593" t="s">
        <v>469</v>
      </c>
    </row>
    <row r="5594" spans="1:59">
      <c r="A5594" t="s">
        <v>7738</v>
      </c>
      <c r="B5594" t="s">
        <v>142</v>
      </c>
      <c r="C5594" t="s">
        <v>143</v>
      </c>
      <c r="D5594" t="s">
        <v>86</v>
      </c>
      <c r="E5594" t="s">
        <v>516</v>
      </c>
      <c r="F5594" t="s">
        <v>550</v>
      </c>
      <c r="G5594" t="s">
        <v>138</v>
      </c>
      <c r="H5594" t="s">
        <v>453</v>
      </c>
      <c r="I5594" t="s">
        <v>551</v>
      </c>
      <c r="J5594" t="s">
        <v>475</v>
      </c>
      <c r="K5594" t="s">
        <v>630</v>
      </c>
      <c r="L5594" t="s">
        <v>634</v>
      </c>
      <c r="M5594" t="s">
        <v>7635</v>
      </c>
      <c r="N5594" t="s">
        <v>73</v>
      </c>
      <c r="O5594" t="s">
        <v>72</v>
      </c>
      <c r="P5594" t="s">
        <v>459</v>
      </c>
      <c r="Q5594">
        <v>0</v>
      </c>
      <c r="R5594">
        <v>0</v>
      </c>
      <c r="S5594" t="s">
        <v>491</v>
      </c>
      <c r="T5594" t="s">
        <v>483</v>
      </c>
      <c r="U5594" t="s">
        <v>461</v>
      </c>
      <c r="V5594">
        <v>8</v>
      </c>
      <c r="W5594" t="s">
        <v>520</v>
      </c>
      <c r="X5594" t="s">
        <v>463</v>
      </c>
      <c r="Y5594" t="s">
        <v>7639</v>
      </c>
      <c r="Z5594" t="s">
        <v>7641</v>
      </c>
      <c r="AA5594" s="2">
        <v>8</v>
      </c>
      <c r="AB5594" s="3">
        <v>0</v>
      </c>
      <c r="AC5594" s="3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1</v>
      </c>
      <c r="AK5594" s="2">
        <v>8</v>
      </c>
      <c r="AL5594" s="2">
        <v>0</v>
      </c>
      <c r="AM5594" s="4">
        <v>22.99</v>
      </c>
      <c r="AN5594" s="2">
        <v>1.5</v>
      </c>
      <c r="AO5594" s="4">
        <v>183.92</v>
      </c>
      <c r="AP5594" s="4">
        <v>0</v>
      </c>
      <c r="AQ5594" s="4">
        <v>183.92</v>
      </c>
      <c r="AR5594">
        <v>0</v>
      </c>
      <c r="AS5594">
        <v>0</v>
      </c>
      <c r="AT5594">
        <v>0</v>
      </c>
      <c r="AU5594">
        <v>0</v>
      </c>
      <c r="AW5594">
        <v>0</v>
      </c>
      <c r="AX5594">
        <v>0</v>
      </c>
      <c r="AZ5594">
        <v>1</v>
      </c>
      <c r="BA5594">
        <v>1</v>
      </c>
      <c r="BB5594" t="s">
        <v>105</v>
      </c>
      <c r="BC5594" t="s">
        <v>106</v>
      </c>
      <c r="BD5594" t="s">
        <v>466</v>
      </c>
      <c r="BE5594" t="s">
        <v>467</v>
      </c>
      <c r="BF5594" t="s">
        <v>468</v>
      </c>
      <c r="BG5594" t="s">
        <v>493</v>
      </c>
    </row>
    <row r="5595" spans="1:59">
      <c r="A5595" t="s">
        <v>7739</v>
      </c>
      <c r="B5595" t="s">
        <v>199</v>
      </c>
      <c r="C5595" t="s">
        <v>200</v>
      </c>
      <c r="D5595" t="s">
        <v>86</v>
      </c>
      <c r="E5595" t="s">
        <v>613</v>
      </c>
      <c r="F5595" t="s">
        <v>607</v>
      </c>
      <c r="G5595" t="s">
        <v>152</v>
      </c>
      <c r="H5595" t="s">
        <v>453</v>
      </c>
      <c r="I5595" t="s">
        <v>608</v>
      </c>
      <c r="J5595" t="s">
        <v>475</v>
      </c>
      <c r="K5595" t="s">
        <v>739</v>
      </c>
      <c r="L5595" t="s">
        <v>634</v>
      </c>
      <c r="M5595" t="s">
        <v>7635</v>
      </c>
      <c r="N5595" t="s">
        <v>73</v>
      </c>
      <c r="O5595" t="s">
        <v>72</v>
      </c>
      <c r="P5595" t="s">
        <v>459</v>
      </c>
      <c r="Q5595">
        <v>0</v>
      </c>
      <c r="R5595">
        <v>0</v>
      </c>
      <c r="S5595" t="s">
        <v>482</v>
      </c>
      <c r="T5595" t="s">
        <v>462</v>
      </c>
      <c r="U5595" t="s">
        <v>483</v>
      </c>
      <c r="V5595">
        <v>8</v>
      </c>
      <c r="W5595" t="s">
        <v>477</v>
      </c>
      <c r="X5595" t="s">
        <v>463</v>
      </c>
      <c r="Y5595" t="s">
        <v>7636</v>
      </c>
      <c r="Z5595" t="s">
        <v>7639</v>
      </c>
      <c r="AA5595" s="2">
        <v>8</v>
      </c>
      <c r="AB5595" s="3">
        <v>0</v>
      </c>
      <c r="AC5595" s="3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</v>
      </c>
      <c r="AK5595" s="2">
        <v>8</v>
      </c>
      <c r="AL5595" s="2">
        <v>0</v>
      </c>
      <c r="AM5595" s="4">
        <v>27.21</v>
      </c>
      <c r="AN5595" s="2">
        <v>1.5</v>
      </c>
      <c r="AO5595" s="4">
        <v>217.68</v>
      </c>
      <c r="AP5595" s="4">
        <v>0</v>
      </c>
      <c r="AQ5595" s="4">
        <v>217.68</v>
      </c>
      <c r="AR5595">
        <v>0</v>
      </c>
      <c r="AS5595">
        <v>0</v>
      </c>
      <c r="AT5595">
        <v>0</v>
      </c>
      <c r="AU5595">
        <v>0</v>
      </c>
      <c r="AW5595">
        <v>0</v>
      </c>
      <c r="AX5595">
        <v>0</v>
      </c>
      <c r="AZ5595">
        <v>1</v>
      </c>
      <c r="BA5595">
        <v>1</v>
      </c>
      <c r="BB5595" t="s">
        <v>153</v>
      </c>
      <c r="BC5595" t="s">
        <v>135</v>
      </c>
      <c r="BD5595" t="s">
        <v>466</v>
      </c>
      <c r="BE5595" t="s">
        <v>467</v>
      </c>
      <c r="BF5595" t="s">
        <v>468</v>
      </c>
      <c r="BG5595" t="s">
        <v>469</v>
      </c>
    </row>
    <row r="5596" spans="1:59">
      <c r="A5596" t="s">
        <v>7740</v>
      </c>
      <c r="B5596" t="s">
        <v>260</v>
      </c>
      <c r="C5596" t="s">
        <v>169</v>
      </c>
      <c r="D5596" t="s">
        <v>86</v>
      </c>
      <c r="E5596" t="s">
        <v>516</v>
      </c>
      <c r="F5596" t="s">
        <v>517</v>
      </c>
      <c r="G5596" t="s">
        <v>190</v>
      </c>
      <c r="H5596" t="s">
        <v>473</v>
      </c>
      <c r="I5596" t="s">
        <v>608</v>
      </c>
      <c r="J5596" t="s">
        <v>475</v>
      </c>
      <c r="K5596" t="s">
        <v>741</v>
      </c>
      <c r="L5596" t="s">
        <v>501</v>
      </c>
      <c r="M5596" t="s">
        <v>7635</v>
      </c>
      <c r="N5596" t="s">
        <v>73</v>
      </c>
      <c r="O5596" t="s">
        <v>72</v>
      </c>
      <c r="P5596" t="s">
        <v>459</v>
      </c>
      <c r="Q5596">
        <v>0</v>
      </c>
      <c r="R5596">
        <v>0</v>
      </c>
      <c r="S5596" t="s">
        <v>510</v>
      </c>
      <c r="T5596" t="s">
        <v>511</v>
      </c>
      <c r="U5596" t="s">
        <v>512</v>
      </c>
      <c r="V5596">
        <v>8</v>
      </c>
      <c r="W5596" t="s">
        <v>520</v>
      </c>
      <c r="X5596" t="s">
        <v>463</v>
      </c>
      <c r="Y5596" t="s">
        <v>7647</v>
      </c>
      <c r="Z5596" t="s">
        <v>7648</v>
      </c>
      <c r="AA5596" s="2">
        <v>8</v>
      </c>
      <c r="AB5596" s="3">
        <v>0</v>
      </c>
      <c r="AC5596" s="3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1</v>
      </c>
      <c r="AK5596" s="2">
        <v>8</v>
      </c>
      <c r="AL5596" s="2">
        <v>0</v>
      </c>
      <c r="AM5596" s="4">
        <v>28.08</v>
      </c>
      <c r="AN5596" s="2">
        <v>1.5</v>
      </c>
      <c r="AO5596" s="4">
        <v>224.64</v>
      </c>
      <c r="AP5596" s="4">
        <v>0</v>
      </c>
      <c r="AQ5596" s="4">
        <v>224.64</v>
      </c>
      <c r="AR5596">
        <v>0</v>
      </c>
      <c r="AS5596">
        <v>0</v>
      </c>
      <c r="AT5596">
        <v>0</v>
      </c>
      <c r="AU5596">
        <v>0</v>
      </c>
      <c r="AW5596">
        <v>0</v>
      </c>
      <c r="AX5596">
        <v>0</v>
      </c>
      <c r="AZ5596">
        <v>1</v>
      </c>
      <c r="BA5596">
        <v>1</v>
      </c>
      <c r="BB5596" t="s">
        <v>153</v>
      </c>
      <c r="BC5596" t="s">
        <v>157</v>
      </c>
      <c r="BD5596" t="s">
        <v>466</v>
      </c>
      <c r="BE5596" t="s">
        <v>467</v>
      </c>
      <c r="BF5596" t="s">
        <v>468</v>
      </c>
      <c r="BG5596" t="s">
        <v>469</v>
      </c>
    </row>
    <row r="5597" spans="1:59">
      <c r="A5597" t="s">
        <v>7741</v>
      </c>
      <c r="B5597" t="s">
        <v>201</v>
      </c>
      <c r="C5597" t="s">
        <v>202</v>
      </c>
      <c r="D5597" t="s">
        <v>87</v>
      </c>
      <c r="E5597" t="s">
        <v>604</v>
      </c>
      <c r="F5597" t="s">
        <v>504</v>
      </c>
      <c r="G5597" t="s">
        <v>175</v>
      </c>
      <c r="H5597" t="s">
        <v>453</v>
      </c>
      <c r="I5597" t="s">
        <v>499</v>
      </c>
      <c r="J5597" t="s">
        <v>475</v>
      </c>
      <c r="K5597" t="s">
        <v>744</v>
      </c>
      <c r="L5597" t="s">
        <v>457</v>
      </c>
      <c r="M5597" t="s">
        <v>7635</v>
      </c>
      <c r="N5597" t="s">
        <v>73</v>
      </c>
      <c r="O5597" t="s">
        <v>72</v>
      </c>
      <c r="P5597" t="s">
        <v>459</v>
      </c>
      <c r="Q5597">
        <v>0</v>
      </c>
      <c r="R5597">
        <v>0</v>
      </c>
      <c r="S5597" t="s">
        <v>460</v>
      </c>
      <c r="T5597" t="s">
        <v>461</v>
      </c>
      <c r="U5597" t="s">
        <v>462</v>
      </c>
      <c r="V5597">
        <v>8</v>
      </c>
      <c r="W5597" t="s">
        <v>520</v>
      </c>
      <c r="X5597" t="s">
        <v>463</v>
      </c>
      <c r="Y5597" t="s">
        <v>7545</v>
      </c>
      <c r="Z5597" t="s">
        <v>7636</v>
      </c>
      <c r="AA5597" s="2">
        <v>8</v>
      </c>
      <c r="AB5597" s="3">
        <v>0</v>
      </c>
      <c r="AC5597" s="3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1</v>
      </c>
      <c r="AK5597" s="2">
        <v>8</v>
      </c>
      <c r="AL5597" s="2">
        <v>0</v>
      </c>
      <c r="AM5597" s="4">
        <v>23.64</v>
      </c>
      <c r="AN5597" s="2">
        <v>1.5</v>
      </c>
      <c r="AO5597" s="4">
        <v>189.12</v>
      </c>
      <c r="AP5597" s="4">
        <v>0</v>
      </c>
      <c r="AQ5597" s="4">
        <v>189.12</v>
      </c>
      <c r="AR5597">
        <v>0</v>
      </c>
      <c r="AS5597">
        <v>0</v>
      </c>
      <c r="AT5597">
        <v>0</v>
      </c>
      <c r="AU5597">
        <v>0</v>
      </c>
      <c r="AW5597">
        <v>0</v>
      </c>
      <c r="AX5597">
        <v>0</v>
      </c>
      <c r="AZ5597">
        <v>1</v>
      </c>
      <c r="BA5597">
        <v>1</v>
      </c>
      <c r="BB5597" t="s">
        <v>153</v>
      </c>
      <c r="BC5597" t="s">
        <v>135</v>
      </c>
      <c r="BD5597" t="s">
        <v>466</v>
      </c>
      <c r="BE5597" t="s">
        <v>467</v>
      </c>
      <c r="BF5597" t="s">
        <v>468</v>
      </c>
      <c r="BG5597" t="s">
        <v>469</v>
      </c>
    </row>
    <row r="5598" spans="1:59">
      <c r="A5598" t="s">
        <v>7742</v>
      </c>
      <c r="B5598" t="s">
        <v>172</v>
      </c>
      <c r="C5598" t="s">
        <v>173</v>
      </c>
      <c r="D5598" t="s">
        <v>85</v>
      </c>
      <c r="E5598" t="s">
        <v>566</v>
      </c>
      <c r="F5598" t="s">
        <v>534</v>
      </c>
      <c r="G5598" t="s">
        <v>126</v>
      </c>
      <c r="H5598" t="s">
        <v>529</v>
      </c>
      <c r="I5598" t="s">
        <v>530</v>
      </c>
      <c r="J5598" t="s">
        <v>475</v>
      </c>
      <c r="K5598" t="s">
        <v>746</v>
      </c>
      <c r="L5598" t="s">
        <v>457</v>
      </c>
      <c r="M5598" t="s">
        <v>7635</v>
      </c>
      <c r="N5598" t="s">
        <v>73</v>
      </c>
      <c r="O5598" t="s">
        <v>72</v>
      </c>
      <c r="P5598" t="s">
        <v>459</v>
      </c>
      <c r="Q5598">
        <v>0</v>
      </c>
      <c r="R5598">
        <v>0</v>
      </c>
      <c r="S5598" t="s">
        <v>460</v>
      </c>
      <c r="T5598" t="s">
        <v>461</v>
      </c>
      <c r="U5598" t="s">
        <v>462</v>
      </c>
      <c r="V5598">
        <v>8</v>
      </c>
      <c r="W5598" t="s">
        <v>520</v>
      </c>
      <c r="X5598" t="s">
        <v>463</v>
      </c>
      <c r="Y5598" t="s">
        <v>7545</v>
      </c>
      <c r="Z5598" t="s">
        <v>7636</v>
      </c>
      <c r="AA5598" s="2">
        <v>8</v>
      </c>
      <c r="AB5598" s="3">
        <v>0</v>
      </c>
      <c r="AC5598" s="3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1</v>
      </c>
      <c r="AK5598" s="2">
        <v>8</v>
      </c>
      <c r="AL5598" s="2">
        <v>0</v>
      </c>
      <c r="AM5598" s="4">
        <v>22.03</v>
      </c>
      <c r="AN5598" s="2">
        <v>1.5</v>
      </c>
      <c r="AO5598" s="4">
        <v>176.24</v>
      </c>
      <c r="AP5598" s="4">
        <v>0</v>
      </c>
      <c r="AQ5598" s="4">
        <v>176.24</v>
      </c>
      <c r="AR5598">
        <v>0</v>
      </c>
      <c r="AS5598">
        <v>0</v>
      </c>
      <c r="AT5598">
        <v>0</v>
      </c>
      <c r="AU5598">
        <v>0</v>
      </c>
      <c r="AW5598">
        <v>0</v>
      </c>
      <c r="AX5598">
        <v>1</v>
      </c>
      <c r="AY5598" t="s">
        <v>388</v>
      </c>
      <c r="AZ5598">
        <v>1</v>
      </c>
      <c r="BA5598">
        <v>1</v>
      </c>
      <c r="BB5598" t="s">
        <v>105</v>
      </c>
      <c r="BC5598" t="s">
        <v>110</v>
      </c>
      <c r="BD5598" t="s">
        <v>466</v>
      </c>
      <c r="BE5598" t="s">
        <v>467</v>
      </c>
      <c r="BF5598" t="s">
        <v>468</v>
      </c>
      <c r="BG5598" t="s">
        <v>1046</v>
      </c>
    </row>
    <row r="5599" spans="1:59">
      <c r="A5599" t="s">
        <v>7743</v>
      </c>
      <c r="B5599" t="s">
        <v>292</v>
      </c>
      <c r="C5599" t="s">
        <v>293</v>
      </c>
      <c r="D5599" t="s">
        <v>88</v>
      </c>
      <c r="E5599" t="s">
        <v>471</v>
      </c>
      <c r="F5599" t="s">
        <v>579</v>
      </c>
      <c r="G5599" t="s">
        <v>238</v>
      </c>
      <c r="H5599" t="s">
        <v>473</v>
      </c>
      <c r="I5599" t="s">
        <v>748</v>
      </c>
      <c r="J5599" t="s">
        <v>455</v>
      </c>
      <c r="K5599" t="s">
        <v>749</v>
      </c>
      <c r="L5599" t="s">
        <v>634</v>
      </c>
      <c r="M5599" t="s">
        <v>7635</v>
      </c>
      <c r="N5599" t="s">
        <v>73</v>
      </c>
      <c r="O5599" t="s">
        <v>72</v>
      </c>
      <c r="P5599" t="s">
        <v>459</v>
      </c>
      <c r="Q5599">
        <v>0</v>
      </c>
      <c r="R5599">
        <v>0</v>
      </c>
      <c r="S5599" t="s">
        <v>482</v>
      </c>
      <c r="T5599" t="s">
        <v>462</v>
      </c>
      <c r="U5599" t="s">
        <v>483</v>
      </c>
      <c r="V5599">
        <v>8</v>
      </c>
      <c r="W5599" t="s">
        <v>455</v>
      </c>
      <c r="X5599" t="s">
        <v>463</v>
      </c>
      <c r="Z5599" t="s">
        <v>7639</v>
      </c>
      <c r="AA5599" s="2"/>
      <c r="AB5599" s="3">
        <v>0</v>
      </c>
      <c r="AC5599" s="3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1</v>
      </c>
      <c r="AK5599" s="2"/>
      <c r="AL5599" s="2">
        <v>0</v>
      </c>
      <c r="AM5599" s="4">
        <v>26.79</v>
      </c>
      <c r="AN5599" s="2">
        <v>1.5</v>
      </c>
      <c r="AO5599" s="4"/>
      <c r="AP5599" s="4"/>
      <c r="AQ5599" s="4"/>
      <c r="AR5599">
        <v>0</v>
      </c>
      <c r="AS5599">
        <v>0</v>
      </c>
      <c r="AT5599">
        <v>0</v>
      </c>
      <c r="AU5599">
        <v>0</v>
      </c>
      <c r="AW5599">
        <v>0</v>
      </c>
      <c r="AX5599">
        <v>1</v>
      </c>
      <c r="AY5599" t="s">
        <v>383</v>
      </c>
      <c r="AZ5599">
        <v>1</v>
      </c>
      <c r="BA5599">
        <v>1</v>
      </c>
      <c r="BB5599" t="s">
        <v>153</v>
      </c>
      <c r="BC5599" t="s">
        <v>114</v>
      </c>
      <c r="BD5599" t="s">
        <v>466</v>
      </c>
      <c r="BE5599" t="s">
        <v>467</v>
      </c>
      <c r="BF5599" t="s">
        <v>468</v>
      </c>
      <c r="BG5599" t="s">
        <v>1046</v>
      </c>
    </row>
    <row r="5600" spans="1:59">
      <c r="A5600" t="s">
        <v>7744</v>
      </c>
      <c r="B5600" t="s">
        <v>261</v>
      </c>
      <c r="C5600" t="s">
        <v>262</v>
      </c>
      <c r="D5600" t="s">
        <v>86</v>
      </c>
      <c r="E5600" t="s">
        <v>522</v>
      </c>
      <c r="F5600" t="s">
        <v>550</v>
      </c>
      <c r="G5600" t="s">
        <v>138</v>
      </c>
      <c r="H5600" t="s">
        <v>563</v>
      </c>
      <c r="I5600" t="s">
        <v>608</v>
      </c>
      <c r="J5600" t="s">
        <v>475</v>
      </c>
      <c r="K5600" t="s">
        <v>751</v>
      </c>
      <c r="L5600" t="s">
        <v>457</v>
      </c>
      <c r="M5600" t="s">
        <v>7635</v>
      </c>
      <c r="N5600" t="s">
        <v>73</v>
      </c>
      <c r="O5600" t="s">
        <v>72</v>
      </c>
      <c r="P5600" t="s">
        <v>459</v>
      </c>
      <c r="Q5600">
        <v>0</v>
      </c>
      <c r="R5600">
        <v>0</v>
      </c>
      <c r="S5600" t="s">
        <v>460</v>
      </c>
      <c r="T5600" t="s">
        <v>461</v>
      </c>
      <c r="U5600" t="s">
        <v>462</v>
      </c>
      <c r="V5600">
        <v>8</v>
      </c>
      <c r="W5600" t="s">
        <v>477</v>
      </c>
      <c r="X5600" t="s">
        <v>463</v>
      </c>
      <c r="Y5600" t="s">
        <v>7545</v>
      </c>
      <c r="Z5600" t="s">
        <v>7636</v>
      </c>
      <c r="AA5600" s="2">
        <v>8</v>
      </c>
      <c r="AB5600" s="3">
        <v>0</v>
      </c>
      <c r="AC5600" s="3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1</v>
      </c>
      <c r="AK5600" s="2">
        <v>8</v>
      </c>
      <c r="AL5600" s="2">
        <v>0</v>
      </c>
      <c r="AM5600" s="4">
        <v>30.67</v>
      </c>
      <c r="AN5600" s="2">
        <v>1.5</v>
      </c>
      <c r="AO5600" s="4">
        <v>245.36</v>
      </c>
      <c r="AP5600" s="4">
        <v>0</v>
      </c>
      <c r="AQ5600" s="4">
        <v>245.36</v>
      </c>
      <c r="AR5600">
        <v>0</v>
      </c>
      <c r="AS5600">
        <v>0</v>
      </c>
      <c r="AT5600">
        <v>0</v>
      </c>
      <c r="AU5600">
        <v>0</v>
      </c>
      <c r="AW5600">
        <v>0</v>
      </c>
      <c r="AX5600">
        <v>0</v>
      </c>
      <c r="AZ5600">
        <v>1</v>
      </c>
      <c r="BA5600">
        <v>1</v>
      </c>
      <c r="BB5600" t="s">
        <v>153</v>
      </c>
      <c r="BC5600" t="s">
        <v>157</v>
      </c>
      <c r="BD5600" t="s">
        <v>466</v>
      </c>
      <c r="BE5600" t="s">
        <v>467</v>
      </c>
      <c r="BF5600" t="s">
        <v>468</v>
      </c>
      <c r="BG5600" t="s">
        <v>469</v>
      </c>
    </row>
    <row r="5601" spans="1:59">
      <c r="A5601" t="s">
        <v>7745</v>
      </c>
      <c r="B5601" t="s">
        <v>320</v>
      </c>
      <c r="C5601" t="s">
        <v>321</v>
      </c>
      <c r="D5601" t="s">
        <v>88</v>
      </c>
      <c r="E5601" t="s">
        <v>684</v>
      </c>
      <c r="F5601" t="s">
        <v>472</v>
      </c>
      <c r="G5601" t="s">
        <v>213</v>
      </c>
      <c r="H5601" t="s">
        <v>453</v>
      </c>
      <c r="I5601" t="s">
        <v>748</v>
      </c>
      <c r="J5601" t="s">
        <v>475</v>
      </c>
      <c r="K5601" t="s">
        <v>753</v>
      </c>
      <c r="L5601" t="s">
        <v>501</v>
      </c>
      <c r="M5601" t="s">
        <v>7635</v>
      </c>
      <c r="N5601" t="s">
        <v>73</v>
      </c>
      <c r="O5601" t="s">
        <v>72</v>
      </c>
      <c r="P5601" t="s">
        <v>459</v>
      </c>
      <c r="Q5601">
        <v>0</v>
      </c>
      <c r="R5601">
        <v>0</v>
      </c>
      <c r="S5601" t="s">
        <v>482</v>
      </c>
      <c r="T5601" t="s">
        <v>462</v>
      </c>
      <c r="U5601" t="s">
        <v>483</v>
      </c>
      <c r="V5601">
        <v>8</v>
      </c>
      <c r="W5601" t="s">
        <v>477</v>
      </c>
      <c r="X5601" t="s">
        <v>463</v>
      </c>
      <c r="Y5601" t="s">
        <v>7636</v>
      </c>
      <c r="Z5601" t="s">
        <v>7639</v>
      </c>
      <c r="AA5601" s="2">
        <v>8</v>
      </c>
      <c r="AB5601" s="3">
        <v>0</v>
      </c>
      <c r="AC5601" s="3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1</v>
      </c>
      <c r="AK5601" s="2">
        <v>8</v>
      </c>
      <c r="AL5601" s="2">
        <v>0</v>
      </c>
      <c r="AM5601" s="4">
        <v>30.86</v>
      </c>
      <c r="AN5601" s="2">
        <v>1.5</v>
      </c>
      <c r="AO5601" s="4">
        <v>246.88</v>
      </c>
      <c r="AP5601" s="4">
        <v>0</v>
      </c>
      <c r="AQ5601" s="4">
        <v>246.88</v>
      </c>
      <c r="AR5601">
        <v>0</v>
      </c>
      <c r="AS5601">
        <v>0</v>
      </c>
      <c r="AT5601">
        <v>0</v>
      </c>
      <c r="AU5601">
        <v>0</v>
      </c>
      <c r="AW5601">
        <v>0</v>
      </c>
      <c r="AX5601">
        <v>0</v>
      </c>
      <c r="AZ5601">
        <v>1</v>
      </c>
      <c r="BA5601">
        <v>1</v>
      </c>
      <c r="BB5601" t="s">
        <v>314</v>
      </c>
      <c r="BC5601" t="s">
        <v>322</v>
      </c>
      <c r="BD5601" t="s">
        <v>466</v>
      </c>
      <c r="BE5601" t="s">
        <v>467</v>
      </c>
      <c r="BF5601" t="s">
        <v>468</v>
      </c>
      <c r="BG5601" t="s">
        <v>502</v>
      </c>
    </row>
    <row r="5602" spans="1:59">
      <c r="A5602" t="s">
        <v>7746</v>
      </c>
      <c r="B5602" t="s">
        <v>211</v>
      </c>
      <c r="C5602" t="s">
        <v>212</v>
      </c>
      <c r="D5602" t="s">
        <v>88</v>
      </c>
      <c r="E5602" t="s">
        <v>471</v>
      </c>
      <c r="F5602" t="s">
        <v>472</v>
      </c>
      <c r="G5602" t="s">
        <v>213</v>
      </c>
      <c r="H5602" t="s">
        <v>473</v>
      </c>
      <c r="I5602" t="s">
        <v>474</v>
      </c>
      <c r="J5602" t="s">
        <v>475</v>
      </c>
      <c r="K5602" t="s">
        <v>476</v>
      </c>
      <c r="L5602" t="s">
        <v>457</v>
      </c>
      <c r="M5602" t="s">
        <v>7747</v>
      </c>
      <c r="N5602" t="s">
        <v>73</v>
      </c>
      <c r="O5602" t="s">
        <v>72</v>
      </c>
      <c r="P5602" t="s">
        <v>756</v>
      </c>
      <c r="Q5602">
        <v>0</v>
      </c>
      <c r="R5602">
        <v>0</v>
      </c>
      <c r="S5602" t="s">
        <v>460</v>
      </c>
      <c r="T5602" t="s">
        <v>461</v>
      </c>
      <c r="U5602" t="s">
        <v>462</v>
      </c>
      <c r="V5602">
        <v>8</v>
      </c>
      <c r="W5602" t="s">
        <v>477</v>
      </c>
      <c r="X5602" t="s">
        <v>463</v>
      </c>
      <c r="Y5602" t="s">
        <v>7641</v>
      </c>
      <c r="Z5602" t="s">
        <v>7748</v>
      </c>
      <c r="AA5602" s="2">
        <v>8</v>
      </c>
      <c r="AB5602" s="3">
        <v>0</v>
      </c>
      <c r="AC5602" s="3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1</v>
      </c>
      <c r="AK5602" s="2">
        <v>8</v>
      </c>
      <c r="AL5602" s="2">
        <v>0</v>
      </c>
      <c r="AM5602" s="4">
        <v>29.19</v>
      </c>
      <c r="AN5602" s="2">
        <v>1.5</v>
      </c>
      <c r="AO5602" s="4">
        <v>233.52</v>
      </c>
      <c r="AP5602" s="4">
        <v>0</v>
      </c>
      <c r="AQ5602" s="4">
        <v>233.52</v>
      </c>
      <c r="AR5602">
        <v>0</v>
      </c>
      <c r="AS5602">
        <v>0</v>
      </c>
      <c r="AT5602">
        <v>0</v>
      </c>
      <c r="AU5602">
        <v>0</v>
      </c>
      <c r="AW5602">
        <v>0</v>
      </c>
      <c r="AX5602">
        <v>0</v>
      </c>
      <c r="AZ5602">
        <v>1</v>
      </c>
      <c r="BA5602">
        <v>1</v>
      </c>
      <c r="BB5602" t="s">
        <v>153</v>
      </c>
      <c r="BC5602" t="s">
        <v>117</v>
      </c>
      <c r="BD5602" t="s">
        <v>466</v>
      </c>
      <c r="BE5602" t="s">
        <v>467</v>
      </c>
      <c r="BF5602" t="s">
        <v>468</v>
      </c>
      <c r="BG5602" t="s">
        <v>469</v>
      </c>
    </row>
    <row r="5603" spans="1:59">
      <c r="A5603" t="s">
        <v>7749</v>
      </c>
      <c r="B5603" t="s">
        <v>266</v>
      </c>
      <c r="C5603" t="s">
        <v>267</v>
      </c>
      <c r="D5603" t="s">
        <v>90</v>
      </c>
      <c r="E5603" t="s">
        <v>451</v>
      </c>
      <c r="F5603" t="s">
        <v>479</v>
      </c>
      <c r="G5603" t="s">
        <v>146</v>
      </c>
      <c r="H5603" t="s">
        <v>453</v>
      </c>
      <c r="I5603" t="s">
        <v>480</v>
      </c>
      <c r="J5603" t="s">
        <v>475</v>
      </c>
      <c r="K5603" t="s">
        <v>481</v>
      </c>
      <c r="L5603" t="s">
        <v>457</v>
      </c>
      <c r="M5603" t="s">
        <v>7747</v>
      </c>
      <c r="N5603" t="s">
        <v>73</v>
      </c>
      <c r="O5603" t="s">
        <v>72</v>
      </c>
      <c r="P5603" t="s">
        <v>756</v>
      </c>
      <c r="Q5603">
        <v>0</v>
      </c>
      <c r="R5603">
        <v>0</v>
      </c>
      <c r="S5603" t="s">
        <v>482</v>
      </c>
      <c r="T5603" t="s">
        <v>462</v>
      </c>
      <c r="U5603" t="s">
        <v>483</v>
      </c>
      <c r="V5603">
        <v>8</v>
      </c>
      <c r="W5603" t="s">
        <v>477</v>
      </c>
      <c r="X5603" t="s">
        <v>463</v>
      </c>
      <c r="Y5603" t="s">
        <v>7748</v>
      </c>
      <c r="Z5603" t="s">
        <v>7750</v>
      </c>
      <c r="AA5603" s="2">
        <v>8</v>
      </c>
      <c r="AB5603" s="3">
        <v>0</v>
      </c>
      <c r="AC5603" s="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1</v>
      </c>
      <c r="AK5603" s="2">
        <v>8</v>
      </c>
      <c r="AL5603" s="2">
        <v>0</v>
      </c>
      <c r="AM5603" s="4">
        <v>27.81</v>
      </c>
      <c r="AN5603" s="2">
        <v>1.5</v>
      </c>
      <c r="AO5603" s="4">
        <v>222.48</v>
      </c>
      <c r="AP5603" s="4">
        <v>0</v>
      </c>
      <c r="AQ5603" s="4">
        <v>222.48</v>
      </c>
      <c r="AR5603">
        <v>0</v>
      </c>
      <c r="AS5603">
        <v>0</v>
      </c>
      <c r="AT5603">
        <v>0</v>
      </c>
      <c r="AU5603">
        <v>0</v>
      </c>
      <c r="AW5603">
        <v>0</v>
      </c>
      <c r="AX5603">
        <v>0</v>
      </c>
      <c r="AZ5603">
        <v>1</v>
      </c>
      <c r="BA5603">
        <v>1</v>
      </c>
      <c r="BB5603" t="s">
        <v>153</v>
      </c>
      <c r="BC5603" t="s">
        <v>157</v>
      </c>
      <c r="BD5603" t="s">
        <v>466</v>
      </c>
      <c r="BE5603" t="s">
        <v>467</v>
      </c>
      <c r="BF5603" t="s">
        <v>468</v>
      </c>
      <c r="BG5603" t="s">
        <v>469</v>
      </c>
    </row>
    <row r="5604" spans="1:59">
      <c r="A5604" t="s">
        <v>7751</v>
      </c>
      <c r="B5604" t="s">
        <v>107</v>
      </c>
      <c r="C5604" t="s">
        <v>108</v>
      </c>
      <c r="D5604" t="s">
        <v>89</v>
      </c>
      <c r="E5604" t="s">
        <v>486</v>
      </c>
      <c r="F5604" t="s">
        <v>487</v>
      </c>
      <c r="G5604" t="s">
        <v>109</v>
      </c>
      <c r="H5604" t="s">
        <v>453</v>
      </c>
      <c r="I5604" t="s">
        <v>488</v>
      </c>
      <c r="J5604" t="s">
        <v>475</v>
      </c>
      <c r="K5604" t="s">
        <v>489</v>
      </c>
      <c r="L5604" t="s">
        <v>634</v>
      </c>
      <c r="M5604" t="s">
        <v>7747</v>
      </c>
      <c r="N5604" t="s">
        <v>73</v>
      </c>
      <c r="O5604" t="s">
        <v>72</v>
      </c>
      <c r="P5604" t="s">
        <v>756</v>
      </c>
      <c r="Q5604">
        <v>0</v>
      </c>
      <c r="R5604">
        <v>0</v>
      </c>
      <c r="S5604" t="s">
        <v>491</v>
      </c>
      <c r="T5604" t="s">
        <v>483</v>
      </c>
      <c r="U5604" t="s">
        <v>461</v>
      </c>
      <c r="V5604">
        <v>8</v>
      </c>
      <c r="W5604" t="s">
        <v>477</v>
      </c>
      <c r="X5604" t="s">
        <v>593</v>
      </c>
      <c r="Y5604" t="s">
        <v>7752</v>
      </c>
      <c r="Z5604" t="s">
        <v>7753</v>
      </c>
      <c r="AA5604" s="2">
        <v>6.1</v>
      </c>
      <c r="AB5604" s="3">
        <v>24</v>
      </c>
      <c r="AC5604" s="3">
        <v>90</v>
      </c>
      <c r="AE5604">
        <v>0</v>
      </c>
      <c r="AF5604">
        <v>0</v>
      </c>
      <c r="AG5604">
        <v>1</v>
      </c>
      <c r="AH5604">
        <v>1</v>
      </c>
      <c r="AI5604">
        <v>0</v>
      </c>
      <c r="AJ5604">
        <v>1</v>
      </c>
      <c r="AK5604" s="2">
        <v>6.1</v>
      </c>
      <c r="AL5604" s="2">
        <v>0</v>
      </c>
      <c r="AM5604" s="4">
        <v>25.06</v>
      </c>
      <c r="AN5604" s="2">
        <v>1.5</v>
      </c>
      <c r="AO5604" s="4">
        <v>152.87</v>
      </c>
      <c r="AP5604" s="4">
        <v>0</v>
      </c>
      <c r="AQ5604" s="4">
        <v>152.87</v>
      </c>
      <c r="AR5604">
        <v>0</v>
      </c>
      <c r="AS5604">
        <v>0</v>
      </c>
      <c r="AT5604">
        <v>1</v>
      </c>
      <c r="AU5604">
        <v>1</v>
      </c>
      <c r="AV5604" t="s">
        <v>363</v>
      </c>
      <c r="AW5604">
        <v>0</v>
      </c>
      <c r="AX5604">
        <v>0</v>
      </c>
      <c r="AZ5604">
        <v>1</v>
      </c>
      <c r="BA5604">
        <v>1</v>
      </c>
      <c r="BB5604" t="s">
        <v>105</v>
      </c>
      <c r="BC5604" t="s">
        <v>110</v>
      </c>
      <c r="BD5604" t="s">
        <v>616</v>
      </c>
      <c r="BE5604" t="s">
        <v>467</v>
      </c>
      <c r="BF5604" t="s">
        <v>468</v>
      </c>
      <c r="BG5604" t="s">
        <v>493</v>
      </c>
    </row>
    <row r="5605" spans="1:59">
      <c r="A5605" t="s">
        <v>7754</v>
      </c>
      <c r="B5605" t="s">
        <v>294</v>
      </c>
      <c r="C5605" t="s">
        <v>295</v>
      </c>
      <c r="D5605" t="s">
        <v>90</v>
      </c>
      <c r="E5605" t="s">
        <v>451</v>
      </c>
      <c r="F5605" t="s">
        <v>479</v>
      </c>
      <c r="G5605" t="s">
        <v>146</v>
      </c>
      <c r="H5605" t="s">
        <v>453</v>
      </c>
      <c r="I5605" t="s">
        <v>480</v>
      </c>
      <c r="J5605" t="s">
        <v>475</v>
      </c>
      <c r="K5605" t="s">
        <v>495</v>
      </c>
      <c r="L5605" t="s">
        <v>634</v>
      </c>
      <c r="M5605" t="s">
        <v>7747</v>
      </c>
      <c r="N5605" t="s">
        <v>73</v>
      </c>
      <c r="O5605" t="s">
        <v>72</v>
      </c>
      <c r="P5605" t="s">
        <v>756</v>
      </c>
      <c r="Q5605">
        <v>0</v>
      </c>
      <c r="R5605">
        <v>0</v>
      </c>
      <c r="S5605" t="s">
        <v>482</v>
      </c>
      <c r="T5605" t="s">
        <v>462</v>
      </c>
      <c r="U5605" t="s">
        <v>483</v>
      </c>
      <c r="V5605">
        <v>8</v>
      </c>
      <c r="W5605" t="s">
        <v>477</v>
      </c>
      <c r="X5605" t="s">
        <v>463</v>
      </c>
      <c r="Y5605" t="s">
        <v>7748</v>
      </c>
      <c r="Z5605" t="s">
        <v>7750</v>
      </c>
      <c r="AA5605" s="2">
        <v>8</v>
      </c>
      <c r="AB5605" s="3">
        <v>0</v>
      </c>
      <c r="AC5605" s="3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1</v>
      </c>
      <c r="AK5605" s="2">
        <v>8</v>
      </c>
      <c r="AL5605" s="2">
        <v>0</v>
      </c>
      <c r="AM5605" s="4">
        <v>22.49</v>
      </c>
      <c r="AN5605" s="2">
        <v>1.5</v>
      </c>
      <c r="AO5605" s="4">
        <v>179.92</v>
      </c>
      <c r="AP5605" s="4">
        <v>0</v>
      </c>
      <c r="AQ5605" s="4">
        <v>179.92</v>
      </c>
      <c r="AR5605">
        <v>0</v>
      </c>
      <c r="AS5605">
        <v>0</v>
      </c>
      <c r="AT5605">
        <v>0</v>
      </c>
      <c r="AU5605">
        <v>0</v>
      </c>
      <c r="AW5605">
        <v>0</v>
      </c>
      <c r="AX5605">
        <v>0</v>
      </c>
      <c r="AZ5605">
        <v>1</v>
      </c>
      <c r="BA5605">
        <v>1</v>
      </c>
      <c r="BB5605" t="s">
        <v>153</v>
      </c>
      <c r="BC5605" t="s">
        <v>157</v>
      </c>
      <c r="BD5605" t="s">
        <v>466</v>
      </c>
      <c r="BE5605" t="s">
        <v>467</v>
      </c>
      <c r="BF5605" t="s">
        <v>468</v>
      </c>
      <c r="BG5605" t="s">
        <v>469</v>
      </c>
    </row>
    <row r="5606" spans="1:59">
      <c r="A5606" t="s">
        <v>7755</v>
      </c>
      <c r="B5606" t="s">
        <v>345</v>
      </c>
      <c r="C5606" t="s">
        <v>346</v>
      </c>
      <c r="D5606" t="s">
        <v>87</v>
      </c>
      <c r="E5606" t="s">
        <v>497</v>
      </c>
      <c r="F5606" t="s">
        <v>498</v>
      </c>
      <c r="G5606" t="s">
        <v>130</v>
      </c>
      <c r="H5606" t="s">
        <v>473</v>
      </c>
      <c r="I5606" t="s">
        <v>499</v>
      </c>
      <c r="J5606" t="s">
        <v>475</v>
      </c>
      <c r="K5606" t="s">
        <v>500</v>
      </c>
      <c r="L5606" t="s">
        <v>501</v>
      </c>
      <c r="M5606" t="s">
        <v>7747</v>
      </c>
      <c r="N5606" t="s">
        <v>73</v>
      </c>
      <c r="O5606" t="s">
        <v>72</v>
      </c>
      <c r="P5606" t="s">
        <v>756</v>
      </c>
      <c r="Q5606">
        <v>0</v>
      </c>
      <c r="R5606">
        <v>0</v>
      </c>
      <c r="S5606" t="s">
        <v>460</v>
      </c>
      <c r="T5606" t="s">
        <v>461</v>
      </c>
      <c r="U5606" t="s">
        <v>462</v>
      </c>
      <c r="V5606">
        <v>8</v>
      </c>
      <c r="W5606" t="s">
        <v>477</v>
      </c>
      <c r="X5606" t="s">
        <v>463</v>
      </c>
      <c r="Y5606" t="s">
        <v>7641</v>
      </c>
      <c r="Z5606" t="s">
        <v>7748</v>
      </c>
      <c r="AA5606" s="2">
        <v>8</v>
      </c>
      <c r="AB5606" s="3">
        <v>0</v>
      </c>
      <c r="AC5606" s="3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1</v>
      </c>
      <c r="AK5606" s="2">
        <v>8</v>
      </c>
      <c r="AL5606" s="2">
        <v>0</v>
      </c>
      <c r="AM5606" s="4">
        <v>22.25</v>
      </c>
      <c r="AN5606" s="2">
        <v>1.5</v>
      </c>
      <c r="AO5606" s="4">
        <v>178</v>
      </c>
      <c r="AP5606" s="4">
        <v>0</v>
      </c>
      <c r="AQ5606" s="4">
        <v>178</v>
      </c>
      <c r="AR5606">
        <v>0</v>
      </c>
      <c r="AS5606">
        <v>0</v>
      </c>
      <c r="AT5606">
        <v>0</v>
      </c>
      <c r="AU5606">
        <v>0</v>
      </c>
      <c r="AW5606">
        <v>0</v>
      </c>
      <c r="AX5606">
        <v>0</v>
      </c>
      <c r="AZ5606">
        <v>0</v>
      </c>
      <c r="BA5606">
        <v>0</v>
      </c>
      <c r="BB5606" t="s">
        <v>314</v>
      </c>
      <c r="BC5606" t="s">
        <v>322</v>
      </c>
      <c r="BD5606" t="s">
        <v>466</v>
      </c>
      <c r="BE5606" t="s">
        <v>467</v>
      </c>
      <c r="BF5606" t="s">
        <v>468</v>
      </c>
      <c r="BG5606" t="s">
        <v>502</v>
      </c>
    </row>
    <row r="5607" spans="1:59">
      <c r="A5607" t="s">
        <v>7756</v>
      </c>
      <c r="B5607" t="s">
        <v>250</v>
      </c>
      <c r="C5607" t="s">
        <v>251</v>
      </c>
      <c r="D5607" t="s">
        <v>87</v>
      </c>
      <c r="E5607" t="s">
        <v>497</v>
      </c>
      <c r="F5607" t="s">
        <v>504</v>
      </c>
      <c r="G5607" t="s">
        <v>175</v>
      </c>
      <c r="H5607" t="s">
        <v>473</v>
      </c>
      <c r="I5607" t="s">
        <v>505</v>
      </c>
      <c r="J5607" t="s">
        <v>475</v>
      </c>
      <c r="K5607" t="s">
        <v>506</v>
      </c>
      <c r="L5607" t="s">
        <v>501</v>
      </c>
      <c r="M5607" t="s">
        <v>7747</v>
      </c>
      <c r="N5607" t="s">
        <v>73</v>
      </c>
      <c r="O5607" t="s">
        <v>72</v>
      </c>
      <c r="P5607" t="s">
        <v>756</v>
      </c>
      <c r="Q5607">
        <v>0</v>
      </c>
      <c r="R5607">
        <v>0</v>
      </c>
      <c r="S5607" t="s">
        <v>482</v>
      </c>
      <c r="T5607" t="s">
        <v>462</v>
      </c>
      <c r="U5607" t="s">
        <v>483</v>
      </c>
      <c r="V5607">
        <v>8</v>
      </c>
      <c r="W5607" t="s">
        <v>477</v>
      </c>
      <c r="X5607" t="s">
        <v>546</v>
      </c>
      <c r="Y5607" t="s">
        <v>7757</v>
      </c>
      <c r="Z5607" t="s">
        <v>7750</v>
      </c>
      <c r="AA5607" s="2">
        <v>7.83</v>
      </c>
      <c r="AB5607" s="3">
        <v>10</v>
      </c>
      <c r="AC5607" s="3">
        <v>0</v>
      </c>
      <c r="AE5607">
        <v>0</v>
      </c>
      <c r="AF5607">
        <v>0</v>
      </c>
      <c r="AG5607">
        <v>0</v>
      </c>
      <c r="AH5607">
        <v>1</v>
      </c>
      <c r="AI5607">
        <v>0</v>
      </c>
      <c r="AJ5607">
        <v>1</v>
      </c>
      <c r="AK5607" s="2">
        <v>7.83</v>
      </c>
      <c r="AL5607" s="2">
        <v>0</v>
      </c>
      <c r="AM5607" s="4">
        <v>27.58</v>
      </c>
      <c r="AN5607" s="2">
        <v>1.5</v>
      </c>
      <c r="AO5607" s="4">
        <v>215.95</v>
      </c>
      <c r="AP5607" s="4">
        <v>0</v>
      </c>
      <c r="AQ5607" s="4">
        <v>215.95</v>
      </c>
      <c r="AR5607">
        <v>0</v>
      </c>
      <c r="AS5607">
        <v>0</v>
      </c>
      <c r="AT5607">
        <v>0</v>
      </c>
      <c r="AU5607">
        <v>0</v>
      </c>
      <c r="AW5607">
        <v>0</v>
      </c>
      <c r="AX5607">
        <v>0</v>
      </c>
      <c r="AZ5607">
        <v>1</v>
      </c>
      <c r="BA5607">
        <v>1</v>
      </c>
      <c r="BB5607" t="s">
        <v>153</v>
      </c>
      <c r="BC5607" t="s">
        <v>114</v>
      </c>
      <c r="BD5607" t="s">
        <v>548</v>
      </c>
      <c r="BE5607" t="s">
        <v>467</v>
      </c>
      <c r="BF5607" t="s">
        <v>468</v>
      </c>
      <c r="BG5607" t="s">
        <v>493</v>
      </c>
    </row>
    <row r="5608" spans="1:59">
      <c r="A5608" t="s">
        <v>7758</v>
      </c>
      <c r="B5608" t="s">
        <v>186</v>
      </c>
      <c r="C5608" t="s">
        <v>187</v>
      </c>
      <c r="D5608" t="s">
        <v>87</v>
      </c>
      <c r="E5608" t="s">
        <v>497</v>
      </c>
      <c r="F5608" t="s">
        <v>508</v>
      </c>
      <c r="G5608" t="s">
        <v>113</v>
      </c>
      <c r="H5608" t="s">
        <v>453</v>
      </c>
      <c r="I5608" t="s">
        <v>505</v>
      </c>
      <c r="J5608" t="s">
        <v>475</v>
      </c>
      <c r="K5608" t="s">
        <v>509</v>
      </c>
      <c r="L5608" t="s">
        <v>457</v>
      </c>
      <c r="M5608" t="s">
        <v>7747</v>
      </c>
      <c r="N5608" t="s">
        <v>73</v>
      </c>
      <c r="O5608" t="s">
        <v>72</v>
      </c>
      <c r="P5608" t="s">
        <v>756</v>
      </c>
      <c r="Q5608">
        <v>0</v>
      </c>
      <c r="R5608">
        <v>0</v>
      </c>
      <c r="S5608" t="s">
        <v>510</v>
      </c>
      <c r="T5608" t="s">
        <v>511</v>
      </c>
      <c r="U5608" t="s">
        <v>512</v>
      </c>
      <c r="V5608">
        <v>8</v>
      </c>
      <c r="W5608" t="s">
        <v>477</v>
      </c>
      <c r="X5608" t="s">
        <v>463</v>
      </c>
      <c r="Y5608" t="s">
        <v>7759</v>
      </c>
      <c r="Z5608" t="s">
        <v>7760</v>
      </c>
      <c r="AA5608" s="2">
        <v>8</v>
      </c>
      <c r="AB5608" s="3">
        <v>0</v>
      </c>
      <c r="AC5608" s="3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1</v>
      </c>
      <c r="AK5608" s="2">
        <v>8</v>
      </c>
      <c r="AL5608" s="2">
        <v>0</v>
      </c>
      <c r="AM5608" s="4">
        <v>29.2</v>
      </c>
      <c r="AN5608" s="2">
        <v>1.5</v>
      </c>
      <c r="AO5608" s="4">
        <v>233.6</v>
      </c>
      <c r="AP5608" s="4">
        <v>0</v>
      </c>
      <c r="AQ5608" s="4">
        <v>233.6</v>
      </c>
      <c r="AR5608">
        <v>0</v>
      </c>
      <c r="AS5608">
        <v>0</v>
      </c>
      <c r="AT5608">
        <v>0</v>
      </c>
      <c r="AU5608">
        <v>0</v>
      </c>
      <c r="AW5608">
        <v>0</v>
      </c>
      <c r="AX5608">
        <v>0</v>
      </c>
      <c r="AZ5608">
        <v>1</v>
      </c>
      <c r="BA5608">
        <v>1</v>
      </c>
      <c r="BB5608" t="s">
        <v>105</v>
      </c>
      <c r="BC5608" t="s">
        <v>157</v>
      </c>
      <c r="BD5608" t="s">
        <v>466</v>
      </c>
      <c r="BE5608" t="s">
        <v>467</v>
      </c>
      <c r="BF5608" t="s">
        <v>468</v>
      </c>
      <c r="BG5608" t="s">
        <v>493</v>
      </c>
    </row>
    <row r="5609" spans="1:59">
      <c r="A5609" t="s">
        <v>7761</v>
      </c>
      <c r="B5609" t="s">
        <v>214</v>
      </c>
      <c r="C5609" t="s">
        <v>215</v>
      </c>
      <c r="D5609" t="s">
        <v>86</v>
      </c>
      <c r="E5609" t="s">
        <v>516</v>
      </c>
      <c r="F5609" t="s">
        <v>517</v>
      </c>
      <c r="G5609" t="s">
        <v>190</v>
      </c>
      <c r="H5609" t="s">
        <v>453</v>
      </c>
      <c r="I5609" t="s">
        <v>518</v>
      </c>
      <c r="J5609" t="s">
        <v>475</v>
      </c>
      <c r="K5609" t="s">
        <v>519</v>
      </c>
      <c r="L5609" t="s">
        <v>501</v>
      </c>
      <c r="M5609" t="s">
        <v>7747</v>
      </c>
      <c r="N5609" t="s">
        <v>73</v>
      </c>
      <c r="O5609" t="s">
        <v>72</v>
      </c>
      <c r="P5609" t="s">
        <v>756</v>
      </c>
      <c r="Q5609">
        <v>0</v>
      </c>
      <c r="R5609">
        <v>0</v>
      </c>
      <c r="S5609" t="s">
        <v>510</v>
      </c>
      <c r="T5609" t="s">
        <v>511</v>
      </c>
      <c r="U5609" t="s">
        <v>512</v>
      </c>
      <c r="V5609">
        <v>8</v>
      </c>
      <c r="W5609" t="s">
        <v>520</v>
      </c>
      <c r="X5609" t="s">
        <v>463</v>
      </c>
      <c r="Y5609" t="s">
        <v>7759</v>
      </c>
      <c r="Z5609" t="s">
        <v>7760</v>
      </c>
      <c r="AA5609" s="2">
        <v>8</v>
      </c>
      <c r="AB5609" s="3">
        <v>0</v>
      </c>
      <c r="AC5609" s="3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1</v>
      </c>
      <c r="AK5609" s="2">
        <v>8</v>
      </c>
      <c r="AL5609" s="2">
        <v>0</v>
      </c>
      <c r="AM5609" s="4">
        <v>28.16</v>
      </c>
      <c r="AN5609" s="2">
        <v>1.5</v>
      </c>
      <c r="AO5609" s="4">
        <v>225.28</v>
      </c>
      <c r="AP5609" s="4">
        <v>0</v>
      </c>
      <c r="AQ5609" s="4">
        <v>225.28</v>
      </c>
      <c r="AR5609">
        <v>0</v>
      </c>
      <c r="AS5609">
        <v>0</v>
      </c>
      <c r="AT5609">
        <v>0</v>
      </c>
      <c r="AU5609">
        <v>0</v>
      </c>
      <c r="AW5609">
        <v>0</v>
      </c>
      <c r="AX5609">
        <v>0</v>
      </c>
      <c r="AZ5609">
        <v>1</v>
      </c>
      <c r="BA5609">
        <v>1</v>
      </c>
      <c r="BB5609" t="s">
        <v>105</v>
      </c>
      <c r="BC5609" t="s">
        <v>157</v>
      </c>
      <c r="BD5609" t="s">
        <v>466</v>
      </c>
      <c r="BE5609" t="s">
        <v>467</v>
      </c>
      <c r="BF5609" t="s">
        <v>468</v>
      </c>
      <c r="BG5609" t="s">
        <v>493</v>
      </c>
    </row>
    <row r="5610" spans="1:59">
      <c r="A5610" t="s">
        <v>7762</v>
      </c>
      <c r="B5610" t="s">
        <v>252</v>
      </c>
      <c r="C5610" t="s">
        <v>253</v>
      </c>
      <c r="D5610" t="s">
        <v>86</v>
      </c>
      <c r="E5610" t="s">
        <v>522</v>
      </c>
      <c r="F5610" t="s">
        <v>517</v>
      </c>
      <c r="G5610" t="s">
        <v>190</v>
      </c>
      <c r="H5610" t="s">
        <v>473</v>
      </c>
      <c r="I5610" t="s">
        <v>518</v>
      </c>
      <c r="J5610" t="s">
        <v>523</v>
      </c>
      <c r="K5610" t="s">
        <v>524</v>
      </c>
      <c r="L5610" t="s">
        <v>457</v>
      </c>
      <c r="M5610" t="s">
        <v>7747</v>
      </c>
      <c r="N5610" t="s">
        <v>73</v>
      </c>
      <c r="O5610" t="s">
        <v>72</v>
      </c>
      <c r="P5610" t="s">
        <v>756</v>
      </c>
      <c r="Q5610">
        <v>0</v>
      </c>
      <c r="R5610">
        <v>0</v>
      </c>
      <c r="S5610" t="s">
        <v>491</v>
      </c>
      <c r="T5610" t="s">
        <v>483</v>
      </c>
      <c r="U5610" t="s">
        <v>461</v>
      </c>
      <c r="V5610">
        <v>8</v>
      </c>
      <c r="W5610" t="s">
        <v>520</v>
      </c>
      <c r="X5610" t="s">
        <v>463</v>
      </c>
      <c r="Y5610" t="s">
        <v>7750</v>
      </c>
      <c r="Z5610" t="s">
        <v>7763</v>
      </c>
      <c r="AA5610" s="2">
        <v>8</v>
      </c>
      <c r="AB5610" s="3">
        <v>0</v>
      </c>
      <c r="AC5610" s="3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1</v>
      </c>
      <c r="AK5610" s="2">
        <v>8</v>
      </c>
      <c r="AL5610" s="2">
        <v>0</v>
      </c>
      <c r="AM5610" s="4">
        <v>30.24</v>
      </c>
      <c r="AN5610" s="2">
        <v>1.5</v>
      </c>
      <c r="AO5610" s="4">
        <v>241.92</v>
      </c>
      <c r="AP5610" s="4">
        <v>0</v>
      </c>
      <c r="AQ5610" s="4">
        <v>241.92</v>
      </c>
      <c r="AR5610">
        <v>0</v>
      </c>
      <c r="AS5610">
        <v>0</v>
      </c>
      <c r="AT5610">
        <v>0</v>
      </c>
      <c r="AU5610">
        <v>0</v>
      </c>
      <c r="AW5610">
        <v>0</v>
      </c>
      <c r="AX5610">
        <v>0</v>
      </c>
      <c r="AZ5610">
        <v>1</v>
      </c>
      <c r="BA5610">
        <v>1</v>
      </c>
      <c r="BB5610" t="s">
        <v>153</v>
      </c>
      <c r="BC5610" t="s">
        <v>139</v>
      </c>
      <c r="BD5610" t="s">
        <v>466</v>
      </c>
      <c r="BE5610" t="s">
        <v>467</v>
      </c>
      <c r="BF5610" t="s">
        <v>468</v>
      </c>
      <c r="BG5610" t="s">
        <v>525</v>
      </c>
    </row>
    <row r="5611" spans="1:59">
      <c r="A5611" t="s">
        <v>7764</v>
      </c>
      <c r="B5611" t="s">
        <v>128</v>
      </c>
      <c r="C5611" t="s">
        <v>129</v>
      </c>
      <c r="D5611" t="s">
        <v>87</v>
      </c>
      <c r="E5611" t="s">
        <v>497</v>
      </c>
      <c r="F5611" t="s">
        <v>498</v>
      </c>
      <c r="G5611" t="s">
        <v>130</v>
      </c>
      <c r="H5611" t="s">
        <v>453</v>
      </c>
      <c r="I5611" t="s">
        <v>499</v>
      </c>
      <c r="J5611" t="s">
        <v>455</v>
      </c>
      <c r="K5611" t="s">
        <v>772</v>
      </c>
      <c r="L5611" t="s">
        <v>457</v>
      </c>
      <c r="M5611" t="s">
        <v>7747</v>
      </c>
      <c r="N5611" t="s">
        <v>73</v>
      </c>
      <c r="O5611" t="s">
        <v>72</v>
      </c>
      <c r="P5611" t="s">
        <v>756</v>
      </c>
      <c r="Q5611">
        <v>0</v>
      </c>
      <c r="R5611">
        <v>0</v>
      </c>
      <c r="S5611" t="s">
        <v>491</v>
      </c>
      <c r="T5611" t="s">
        <v>483</v>
      </c>
      <c r="U5611" t="s">
        <v>461</v>
      </c>
      <c r="V5611">
        <v>8</v>
      </c>
      <c r="W5611" t="s">
        <v>455</v>
      </c>
      <c r="X5611" t="s">
        <v>709</v>
      </c>
      <c r="AA5611" s="2">
        <v>0</v>
      </c>
      <c r="AB5611" s="3">
        <v>0</v>
      </c>
      <c r="AC5611" s="3">
        <v>0</v>
      </c>
      <c r="AD5611" t="s">
        <v>710</v>
      </c>
      <c r="AE5611">
        <v>1</v>
      </c>
      <c r="AF5611">
        <v>0</v>
      </c>
      <c r="AG5611">
        <v>0</v>
      </c>
      <c r="AH5611">
        <v>0</v>
      </c>
      <c r="AI5611">
        <v>1</v>
      </c>
      <c r="AJ5611">
        <v>0</v>
      </c>
      <c r="AK5611" s="2">
        <v>0</v>
      </c>
      <c r="AL5611" s="2">
        <v>0</v>
      </c>
      <c r="AM5611" s="4">
        <v>21.57</v>
      </c>
      <c r="AN5611" s="2">
        <v>1.5</v>
      </c>
      <c r="AO5611" s="4">
        <v>0</v>
      </c>
      <c r="AP5611" s="4">
        <v>0</v>
      </c>
      <c r="AQ5611" s="4">
        <v>0</v>
      </c>
      <c r="AR5611">
        <v>0</v>
      </c>
      <c r="AS5611">
        <v>0</v>
      </c>
      <c r="AT5611">
        <v>0</v>
      </c>
      <c r="AU5611">
        <v>0</v>
      </c>
      <c r="AW5611">
        <v>1</v>
      </c>
      <c r="AX5611">
        <v>0</v>
      </c>
      <c r="AZ5611">
        <v>1</v>
      </c>
      <c r="BA5611">
        <v>1</v>
      </c>
      <c r="BB5611" t="s">
        <v>105</v>
      </c>
      <c r="BC5611" t="s">
        <v>127</v>
      </c>
      <c r="BD5611" t="s">
        <v>466</v>
      </c>
      <c r="BE5611" t="s">
        <v>711</v>
      </c>
      <c r="BF5611" t="s">
        <v>468</v>
      </c>
      <c r="BG5611" t="s">
        <v>493</v>
      </c>
    </row>
    <row r="5612" spans="1:59">
      <c r="A5612" t="s">
        <v>7765</v>
      </c>
      <c r="B5612" t="s">
        <v>310</v>
      </c>
      <c r="C5612" t="s">
        <v>311</v>
      </c>
      <c r="D5612" t="s">
        <v>85</v>
      </c>
      <c r="E5612" t="s">
        <v>527</v>
      </c>
      <c r="F5612" t="s">
        <v>528</v>
      </c>
      <c r="G5612" t="s">
        <v>120</v>
      </c>
      <c r="H5612" t="s">
        <v>529</v>
      </c>
      <c r="I5612" t="s">
        <v>530</v>
      </c>
      <c r="J5612" t="s">
        <v>475</v>
      </c>
      <c r="K5612" t="s">
        <v>531</v>
      </c>
      <c r="L5612" t="s">
        <v>457</v>
      </c>
      <c r="M5612" t="s">
        <v>7747</v>
      </c>
      <c r="N5612" t="s">
        <v>73</v>
      </c>
      <c r="O5612" t="s">
        <v>72</v>
      </c>
      <c r="P5612" t="s">
        <v>756</v>
      </c>
      <c r="Q5612">
        <v>0</v>
      </c>
      <c r="R5612">
        <v>0</v>
      </c>
      <c r="S5612" t="s">
        <v>510</v>
      </c>
      <c r="T5612" t="s">
        <v>511</v>
      </c>
      <c r="U5612" t="s">
        <v>512</v>
      </c>
      <c r="V5612">
        <v>8</v>
      </c>
      <c r="W5612" t="s">
        <v>477</v>
      </c>
      <c r="X5612" t="s">
        <v>546</v>
      </c>
      <c r="Y5612" t="s">
        <v>7766</v>
      </c>
      <c r="Z5612" t="s">
        <v>7760</v>
      </c>
      <c r="AA5612" s="2">
        <v>7.55</v>
      </c>
      <c r="AB5612" s="3">
        <v>27</v>
      </c>
      <c r="AC5612" s="3">
        <v>0</v>
      </c>
      <c r="AE5612">
        <v>0</v>
      </c>
      <c r="AF5612">
        <v>0</v>
      </c>
      <c r="AG5612">
        <v>0</v>
      </c>
      <c r="AH5612">
        <v>1</v>
      </c>
      <c r="AI5612">
        <v>0</v>
      </c>
      <c r="AJ5612">
        <v>1</v>
      </c>
      <c r="AK5612" s="2">
        <v>7.55</v>
      </c>
      <c r="AL5612" s="2">
        <v>0</v>
      </c>
      <c r="AM5612" s="4">
        <v>22.59</v>
      </c>
      <c r="AN5612" s="2">
        <v>1.5</v>
      </c>
      <c r="AO5612" s="4">
        <v>170.55</v>
      </c>
      <c r="AP5612" s="4">
        <v>0</v>
      </c>
      <c r="AQ5612" s="4">
        <v>170.55</v>
      </c>
      <c r="AR5612">
        <v>0</v>
      </c>
      <c r="AS5612">
        <v>0</v>
      </c>
      <c r="AT5612">
        <v>0</v>
      </c>
      <c r="AU5612">
        <v>0</v>
      </c>
      <c r="AW5612">
        <v>0</v>
      </c>
      <c r="AX5612">
        <v>0</v>
      </c>
      <c r="AZ5612">
        <v>1</v>
      </c>
      <c r="BA5612">
        <v>1</v>
      </c>
      <c r="BB5612" t="s">
        <v>153</v>
      </c>
      <c r="BC5612" t="s">
        <v>157</v>
      </c>
      <c r="BD5612" t="s">
        <v>616</v>
      </c>
      <c r="BE5612" t="s">
        <v>467</v>
      </c>
      <c r="BF5612" t="s">
        <v>468</v>
      </c>
      <c r="BG5612" t="s">
        <v>493</v>
      </c>
    </row>
    <row r="5613" spans="1:59">
      <c r="A5613" t="s">
        <v>7767</v>
      </c>
      <c r="B5613" t="s">
        <v>158</v>
      </c>
      <c r="C5613" t="s">
        <v>159</v>
      </c>
      <c r="D5613" t="s">
        <v>85</v>
      </c>
      <c r="E5613" t="s">
        <v>533</v>
      </c>
      <c r="F5613" t="s">
        <v>534</v>
      </c>
      <c r="G5613" t="s">
        <v>126</v>
      </c>
      <c r="H5613" t="s">
        <v>473</v>
      </c>
      <c r="I5613" t="s">
        <v>530</v>
      </c>
      <c r="J5613" t="s">
        <v>475</v>
      </c>
      <c r="K5613" t="s">
        <v>535</v>
      </c>
      <c r="L5613" t="s">
        <v>634</v>
      </c>
      <c r="M5613" t="s">
        <v>7747</v>
      </c>
      <c r="N5613" t="s">
        <v>73</v>
      </c>
      <c r="O5613" t="s">
        <v>72</v>
      </c>
      <c r="P5613" t="s">
        <v>756</v>
      </c>
      <c r="Q5613">
        <v>0</v>
      </c>
      <c r="R5613">
        <v>0</v>
      </c>
      <c r="S5613" t="s">
        <v>510</v>
      </c>
      <c r="T5613" t="s">
        <v>511</v>
      </c>
      <c r="U5613" t="s">
        <v>512</v>
      </c>
      <c r="V5613">
        <v>8</v>
      </c>
      <c r="W5613" t="s">
        <v>477</v>
      </c>
      <c r="X5613" t="s">
        <v>463</v>
      </c>
      <c r="Y5613" t="s">
        <v>7759</v>
      </c>
      <c r="Z5613" t="s">
        <v>7760</v>
      </c>
      <c r="AA5613" s="2">
        <v>8</v>
      </c>
      <c r="AB5613" s="3">
        <v>0</v>
      </c>
      <c r="AC5613" s="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1</v>
      </c>
      <c r="AK5613" s="2">
        <v>8</v>
      </c>
      <c r="AL5613" s="2">
        <v>0</v>
      </c>
      <c r="AM5613" s="4">
        <v>22.77</v>
      </c>
      <c r="AN5613" s="2">
        <v>1.5</v>
      </c>
      <c r="AO5613" s="4">
        <v>182.16</v>
      </c>
      <c r="AP5613" s="4">
        <v>0</v>
      </c>
      <c r="AQ5613" s="4">
        <v>182.16</v>
      </c>
      <c r="AR5613">
        <v>0</v>
      </c>
      <c r="AS5613">
        <v>0</v>
      </c>
      <c r="AT5613">
        <v>0</v>
      </c>
      <c r="AU5613">
        <v>0</v>
      </c>
      <c r="AW5613">
        <v>0</v>
      </c>
      <c r="AX5613">
        <v>0</v>
      </c>
      <c r="AZ5613">
        <v>1</v>
      </c>
      <c r="BA5613">
        <v>1</v>
      </c>
      <c r="BB5613" t="s">
        <v>105</v>
      </c>
      <c r="BC5613" t="s">
        <v>135</v>
      </c>
      <c r="BD5613" t="s">
        <v>466</v>
      </c>
      <c r="BE5613" t="s">
        <v>467</v>
      </c>
      <c r="BF5613" t="s">
        <v>468</v>
      </c>
      <c r="BG5613" t="s">
        <v>493</v>
      </c>
    </row>
    <row r="5614" spans="1:59">
      <c r="A5614" t="s">
        <v>7768</v>
      </c>
      <c r="B5614" t="s">
        <v>133</v>
      </c>
      <c r="C5614" t="s">
        <v>134</v>
      </c>
      <c r="D5614" t="s">
        <v>87</v>
      </c>
      <c r="E5614" t="s">
        <v>497</v>
      </c>
      <c r="F5614" t="s">
        <v>498</v>
      </c>
      <c r="G5614" t="s">
        <v>130</v>
      </c>
      <c r="H5614" t="s">
        <v>473</v>
      </c>
      <c r="I5614" t="s">
        <v>537</v>
      </c>
      <c r="J5614" t="s">
        <v>475</v>
      </c>
      <c r="K5614" t="s">
        <v>538</v>
      </c>
      <c r="L5614" t="s">
        <v>457</v>
      </c>
      <c r="M5614" t="s">
        <v>7747</v>
      </c>
      <c r="N5614" t="s">
        <v>73</v>
      </c>
      <c r="O5614" t="s">
        <v>72</v>
      </c>
      <c r="P5614" t="s">
        <v>756</v>
      </c>
      <c r="Q5614">
        <v>0</v>
      </c>
      <c r="R5614">
        <v>0</v>
      </c>
      <c r="S5614" t="s">
        <v>491</v>
      </c>
      <c r="T5614" t="s">
        <v>483</v>
      </c>
      <c r="U5614" t="s">
        <v>461</v>
      </c>
      <c r="V5614">
        <v>8</v>
      </c>
      <c r="W5614" t="s">
        <v>477</v>
      </c>
      <c r="X5614" t="s">
        <v>463</v>
      </c>
      <c r="Y5614" t="s">
        <v>7750</v>
      </c>
      <c r="Z5614" t="s">
        <v>7763</v>
      </c>
      <c r="AA5614" s="2">
        <v>8</v>
      </c>
      <c r="AB5614" s="3">
        <v>0</v>
      </c>
      <c r="AC5614" s="3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1</v>
      </c>
      <c r="AK5614" s="2">
        <v>8</v>
      </c>
      <c r="AL5614" s="2">
        <v>0</v>
      </c>
      <c r="AM5614" s="4">
        <v>25.49</v>
      </c>
      <c r="AN5614" s="2">
        <v>1.5</v>
      </c>
      <c r="AO5614" s="4">
        <v>203.92</v>
      </c>
      <c r="AP5614" s="4">
        <v>0</v>
      </c>
      <c r="AQ5614" s="4">
        <v>203.92</v>
      </c>
      <c r="AR5614">
        <v>0</v>
      </c>
      <c r="AS5614">
        <v>0</v>
      </c>
      <c r="AT5614">
        <v>0</v>
      </c>
      <c r="AU5614">
        <v>0</v>
      </c>
      <c r="AW5614">
        <v>0</v>
      </c>
      <c r="AX5614">
        <v>0</v>
      </c>
      <c r="AZ5614">
        <v>1</v>
      </c>
      <c r="BA5614">
        <v>1</v>
      </c>
      <c r="BB5614" t="s">
        <v>105</v>
      </c>
      <c r="BC5614" t="s">
        <v>135</v>
      </c>
      <c r="BD5614" t="s">
        <v>466</v>
      </c>
      <c r="BE5614" t="s">
        <v>467</v>
      </c>
      <c r="BF5614" t="s">
        <v>468</v>
      </c>
      <c r="BG5614" t="s">
        <v>493</v>
      </c>
    </row>
    <row r="5615" spans="1:59">
      <c r="A5615" t="s">
        <v>7769</v>
      </c>
      <c r="B5615" t="s">
        <v>144</v>
      </c>
      <c r="C5615" t="s">
        <v>145</v>
      </c>
      <c r="D5615" t="s">
        <v>90</v>
      </c>
      <c r="E5615" t="s">
        <v>540</v>
      </c>
      <c r="F5615" t="s">
        <v>479</v>
      </c>
      <c r="G5615" t="s">
        <v>146</v>
      </c>
      <c r="H5615" t="s">
        <v>453</v>
      </c>
      <c r="I5615" t="s">
        <v>454</v>
      </c>
      <c r="J5615" t="s">
        <v>475</v>
      </c>
      <c r="K5615" t="s">
        <v>541</v>
      </c>
      <c r="L5615" t="s">
        <v>457</v>
      </c>
      <c r="M5615" t="s">
        <v>7747</v>
      </c>
      <c r="N5615" t="s">
        <v>73</v>
      </c>
      <c r="O5615" t="s">
        <v>72</v>
      </c>
      <c r="P5615" t="s">
        <v>756</v>
      </c>
      <c r="Q5615">
        <v>0</v>
      </c>
      <c r="R5615">
        <v>0</v>
      </c>
      <c r="S5615" t="s">
        <v>510</v>
      </c>
      <c r="T5615" t="s">
        <v>511</v>
      </c>
      <c r="U5615" t="s">
        <v>512</v>
      </c>
      <c r="V5615">
        <v>8</v>
      </c>
      <c r="W5615" t="s">
        <v>477</v>
      </c>
      <c r="X5615" t="s">
        <v>463</v>
      </c>
      <c r="Y5615" t="s">
        <v>7759</v>
      </c>
      <c r="Z5615" t="s">
        <v>7760</v>
      </c>
      <c r="AA5615" s="2">
        <v>8</v>
      </c>
      <c r="AB5615" s="3">
        <v>0</v>
      </c>
      <c r="AC5615" s="3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</v>
      </c>
      <c r="AK5615" s="2">
        <v>8</v>
      </c>
      <c r="AL5615" s="2">
        <v>0</v>
      </c>
      <c r="AM5615" s="4">
        <v>23.39</v>
      </c>
      <c r="AN5615" s="2">
        <v>1.5</v>
      </c>
      <c r="AO5615" s="4">
        <v>187.12</v>
      </c>
      <c r="AP5615" s="4">
        <v>0</v>
      </c>
      <c r="AQ5615" s="4">
        <v>187.12</v>
      </c>
      <c r="AR5615">
        <v>0</v>
      </c>
      <c r="AS5615">
        <v>0</v>
      </c>
      <c r="AT5615">
        <v>0</v>
      </c>
      <c r="AU5615">
        <v>0</v>
      </c>
      <c r="AW5615">
        <v>0</v>
      </c>
      <c r="AX5615">
        <v>0</v>
      </c>
      <c r="AZ5615">
        <v>1</v>
      </c>
      <c r="BA5615">
        <v>1</v>
      </c>
      <c r="BB5615" t="s">
        <v>105</v>
      </c>
      <c r="BC5615" t="s">
        <v>147</v>
      </c>
      <c r="BD5615" t="s">
        <v>466</v>
      </c>
      <c r="BE5615" t="s">
        <v>467</v>
      </c>
      <c r="BF5615" t="s">
        <v>468</v>
      </c>
      <c r="BG5615" t="s">
        <v>493</v>
      </c>
    </row>
    <row r="5616" spans="1:59">
      <c r="A5616" t="s">
        <v>7770</v>
      </c>
      <c r="B5616" t="s">
        <v>206</v>
      </c>
      <c r="C5616" t="s">
        <v>207</v>
      </c>
      <c r="D5616" t="s">
        <v>89</v>
      </c>
      <c r="E5616" t="s">
        <v>543</v>
      </c>
      <c r="F5616" t="s">
        <v>487</v>
      </c>
      <c r="G5616" t="s">
        <v>109</v>
      </c>
      <c r="H5616" t="s">
        <v>529</v>
      </c>
      <c r="I5616" t="s">
        <v>544</v>
      </c>
      <c r="J5616" t="s">
        <v>475</v>
      </c>
      <c r="K5616" t="s">
        <v>545</v>
      </c>
      <c r="L5616" t="s">
        <v>634</v>
      </c>
      <c r="M5616" t="s">
        <v>7747</v>
      </c>
      <c r="N5616" t="s">
        <v>73</v>
      </c>
      <c r="O5616" t="s">
        <v>72</v>
      </c>
      <c r="P5616" t="s">
        <v>756</v>
      </c>
      <c r="Q5616">
        <v>0</v>
      </c>
      <c r="R5616">
        <v>0</v>
      </c>
      <c r="S5616" t="s">
        <v>491</v>
      </c>
      <c r="T5616" t="s">
        <v>483</v>
      </c>
      <c r="U5616" t="s">
        <v>461</v>
      </c>
      <c r="V5616">
        <v>8</v>
      </c>
      <c r="W5616" t="s">
        <v>520</v>
      </c>
      <c r="X5616" t="s">
        <v>463</v>
      </c>
      <c r="Y5616" t="s">
        <v>7750</v>
      </c>
      <c r="Z5616" t="s">
        <v>7763</v>
      </c>
      <c r="AA5616" s="2">
        <v>8</v>
      </c>
      <c r="AB5616" s="3">
        <v>0</v>
      </c>
      <c r="AC5616" s="3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1</v>
      </c>
      <c r="AK5616" s="2">
        <v>8</v>
      </c>
      <c r="AL5616" s="2">
        <v>0</v>
      </c>
      <c r="AM5616" s="4">
        <v>29.18</v>
      </c>
      <c r="AN5616" s="2">
        <v>1.5</v>
      </c>
      <c r="AO5616" s="4">
        <v>233.44</v>
      </c>
      <c r="AP5616" s="4">
        <v>0</v>
      </c>
      <c r="AQ5616" s="4">
        <v>233.44</v>
      </c>
      <c r="AR5616">
        <v>0</v>
      </c>
      <c r="AS5616">
        <v>0</v>
      </c>
      <c r="AT5616">
        <v>0</v>
      </c>
      <c r="AU5616">
        <v>0</v>
      </c>
      <c r="AW5616">
        <v>0</v>
      </c>
      <c r="AX5616">
        <v>0</v>
      </c>
      <c r="AZ5616">
        <v>1</v>
      </c>
      <c r="BA5616">
        <v>1</v>
      </c>
      <c r="BB5616" t="s">
        <v>153</v>
      </c>
      <c r="BC5616" t="s">
        <v>114</v>
      </c>
      <c r="BD5616" t="s">
        <v>466</v>
      </c>
      <c r="BE5616" t="s">
        <v>467</v>
      </c>
      <c r="BF5616" t="s">
        <v>468</v>
      </c>
      <c r="BG5616" t="s">
        <v>469</v>
      </c>
    </row>
    <row r="5617" spans="1:59">
      <c r="A5617" t="s">
        <v>7771</v>
      </c>
      <c r="B5617" t="s">
        <v>334</v>
      </c>
      <c r="C5617" t="s">
        <v>335</v>
      </c>
      <c r="D5617" t="s">
        <v>86</v>
      </c>
      <c r="E5617" t="s">
        <v>522</v>
      </c>
      <c r="F5617" t="s">
        <v>550</v>
      </c>
      <c r="G5617" t="s">
        <v>138</v>
      </c>
      <c r="H5617" t="s">
        <v>453</v>
      </c>
      <c r="I5617" t="s">
        <v>551</v>
      </c>
      <c r="J5617" t="s">
        <v>475</v>
      </c>
      <c r="K5617" t="s">
        <v>552</v>
      </c>
      <c r="L5617" t="s">
        <v>634</v>
      </c>
      <c r="M5617" t="s">
        <v>7747</v>
      </c>
      <c r="N5617" t="s">
        <v>73</v>
      </c>
      <c r="O5617" t="s">
        <v>72</v>
      </c>
      <c r="P5617" t="s">
        <v>756</v>
      </c>
      <c r="Q5617">
        <v>0</v>
      </c>
      <c r="R5617">
        <v>0</v>
      </c>
      <c r="S5617" t="s">
        <v>510</v>
      </c>
      <c r="T5617" t="s">
        <v>511</v>
      </c>
      <c r="U5617" t="s">
        <v>512</v>
      </c>
      <c r="V5617">
        <v>8</v>
      </c>
      <c r="W5617" t="s">
        <v>477</v>
      </c>
      <c r="X5617" t="s">
        <v>463</v>
      </c>
      <c r="Y5617" t="s">
        <v>7759</v>
      </c>
      <c r="Z5617" t="s">
        <v>7760</v>
      </c>
      <c r="AA5617" s="2">
        <v>8</v>
      </c>
      <c r="AB5617" s="3">
        <v>0</v>
      </c>
      <c r="AC5617" s="3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1</v>
      </c>
      <c r="AK5617" s="2">
        <v>8</v>
      </c>
      <c r="AL5617" s="2">
        <v>0</v>
      </c>
      <c r="AM5617" s="4">
        <v>21.58</v>
      </c>
      <c r="AN5617" s="2">
        <v>1.5</v>
      </c>
      <c r="AO5617" s="4">
        <v>172.64</v>
      </c>
      <c r="AP5617" s="4">
        <v>0</v>
      </c>
      <c r="AQ5617" s="4">
        <v>172.64</v>
      </c>
      <c r="AR5617">
        <v>0</v>
      </c>
      <c r="AS5617">
        <v>0</v>
      </c>
      <c r="AT5617">
        <v>0</v>
      </c>
      <c r="AU5617">
        <v>0</v>
      </c>
      <c r="AW5617">
        <v>0</v>
      </c>
      <c r="AX5617">
        <v>0</v>
      </c>
      <c r="AZ5617">
        <v>0</v>
      </c>
      <c r="BA5617">
        <v>0</v>
      </c>
      <c r="BB5617" t="s">
        <v>153</v>
      </c>
      <c r="BC5617" t="s">
        <v>336</v>
      </c>
      <c r="BD5617" t="s">
        <v>466</v>
      </c>
      <c r="BE5617" t="s">
        <v>467</v>
      </c>
      <c r="BF5617" t="s">
        <v>468</v>
      </c>
      <c r="BG5617" t="s">
        <v>525</v>
      </c>
    </row>
    <row r="5618" spans="1:59">
      <c r="A5618" t="s">
        <v>7772</v>
      </c>
      <c r="B5618" t="s">
        <v>216</v>
      </c>
      <c r="C5618" t="s">
        <v>217</v>
      </c>
      <c r="D5618" t="s">
        <v>85</v>
      </c>
      <c r="E5618" t="s">
        <v>527</v>
      </c>
      <c r="F5618" t="s">
        <v>534</v>
      </c>
      <c r="G5618" t="s">
        <v>126</v>
      </c>
      <c r="H5618" t="s">
        <v>529</v>
      </c>
      <c r="I5618" t="s">
        <v>554</v>
      </c>
      <c r="J5618" t="s">
        <v>475</v>
      </c>
      <c r="K5618" t="s">
        <v>555</v>
      </c>
      <c r="L5618" t="s">
        <v>457</v>
      </c>
      <c r="M5618" t="s">
        <v>7747</v>
      </c>
      <c r="N5618" t="s">
        <v>73</v>
      </c>
      <c r="O5618" t="s">
        <v>72</v>
      </c>
      <c r="P5618" t="s">
        <v>756</v>
      </c>
      <c r="Q5618">
        <v>0</v>
      </c>
      <c r="R5618">
        <v>0</v>
      </c>
      <c r="S5618" t="s">
        <v>491</v>
      </c>
      <c r="T5618" t="s">
        <v>483</v>
      </c>
      <c r="U5618" t="s">
        <v>461</v>
      </c>
      <c r="V5618">
        <v>8</v>
      </c>
      <c r="W5618" t="s">
        <v>477</v>
      </c>
      <c r="X5618" t="s">
        <v>463</v>
      </c>
      <c r="Y5618" t="s">
        <v>7750</v>
      </c>
      <c r="Z5618" t="s">
        <v>7763</v>
      </c>
      <c r="AA5618" s="2">
        <v>8</v>
      </c>
      <c r="AB5618" s="3">
        <v>0</v>
      </c>
      <c r="AC5618" s="3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1</v>
      </c>
      <c r="AK5618" s="2">
        <v>8</v>
      </c>
      <c r="AL5618" s="2">
        <v>0</v>
      </c>
      <c r="AM5618" s="4">
        <v>19.78</v>
      </c>
      <c r="AN5618" s="2">
        <v>1.5</v>
      </c>
      <c r="AO5618" s="4">
        <v>158.24</v>
      </c>
      <c r="AP5618" s="4">
        <v>0</v>
      </c>
      <c r="AQ5618" s="4">
        <v>158.24</v>
      </c>
      <c r="AR5618">
        <v>0</v>
      </c>
      <c r="AS5618">
        <v>0</v>
      </c>
      <c r="AT5618">
        <v>0</v>
      </c>
      <c r="AU5618">
        <v>0</v>
      </c>
      <c r="AW5618">
        <v>0</v>
      </c>
      <c r="AX5618">
        <v>0</v>
      </c>
      <c r="AZ5618">
        <v>1</v>
      </c>
      <c r="BA5618">
        <v>1</v>
      </c>
      <c r="BB5618" t="s">
        <v>105</v>
      </c>
      <c r="BC5618" t="s">
        <v>114</v>
      </c>
      <c r="BD5618" t="s">
        <v>466</v>
      </c>
      <c r="BE5618" t="s">
        <v>467</v>
      </c>
      <c r="BF5618" t="s">
        <v>468</v>
      </c>
      <c r="BG5618" t="s">
        <v>493</v>
      </c>
    </row>
    <row r="5619" spans="1:59">
      <c r="A5619" t="s">
        <v>7773</v>
      </c>
      <c r="B5619" t="s">
        <v>188</v>
      </c>
      <c r="C5619" t="s">
        <v>189</v>
      </c>
      <c r="D5619" t="s">
        <v>86</v>
      </c>
      <c r="E5619" t="s">
        <v>522</v>
      </c>
      <c r="F5619" t="s">
        <v>517</v>
      </c>
      <c r="G5619" t="s">
        <v>190</v>
      </c>
      <c r="H5619" t="s">
        <v>563</v>
      </c>
      <c r="I5619" t="s">
        <v>518</v>
      </c>
      <c r="J5619" t="s">
        <v>455</v>
      </c>
      <c r="K5619" t="s">
        <v>564</v>
      </c>
      <c r="L5619" t="s">
        <v>634</v>
      </c>
      <c r="M5619" t="s">
        <v>7747</v>
      </c>
      <c r="N5619" t="s">
        <v>73</v>
      </c>
      <c r="O5619" t="s">
        <v>72</v>
      </c>
      <c r="P5619" t="s">
        <v>756</v>
      </c>
      <c r="Q5619">
        <v>0</v>
      </c>
      <c r="R5619">
        <v>0</v>
      </c>
      <c r="S5619" t="s">
        <v>460</v>
      </c>
      <c r="T5619" t="s">
        <v>461</v>
      </c>
      <c r="U5619" t="s">
        <v>462</v>
      </c>
      <c r="V5619">
        <v>8</v>
      </c>
      <c r="W5619" t="s">
        <v>520</v>
      </c>
      <c r="X5619" t="s">
        <v>463</v>
      </c>
      <c r="Y5619" t="s">
        <v>7641</v>
      </c>
      <c r="Z5619" t="s">
        <v>7748</v>
      </c>
      <c r="AA5619" s="2">
        <v>8</v>
      </c>
      <c r="AB5619" s="3">
        <v>0</v>
      </c>
      <c r="AC5619" s="3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1</v>
      </c>
      <c r="AK5619" s="2">
        <v>8</v>
      </c>
      <c r="AL5619" s="2">
        <v>0</v>
      </c>
      <c r="AM5619" s="4">
        <v>28.52</v>
      </c>
      <c r="AN5619" s="2">
        <v>1.5</v>
      </c>
      <c r="AO5619" s="4">
        <v>228.16</v>
      </c>
      <c r="AP5619" s="4">
        <v>0</v>
      </c>
      <c r="AQ5619" s="4">
        <v>228.16</v>
      </c>
      <c r="AR5619">
        <v>0</v>
      </c>
      <c r="AS5619">
        <v>0</v>
      </c>
      <c r="AT5619">
        <v>0</v>
      </c>
      <c r="AU5619">
        <v>0</v>
      </c>
      <c r="AW5619">
        <v>0</v>
      </c>
      <c r="AX5619">
        <v>0</v>
      </c>
      <c r="AZ5619">
        <v>1</v>
      </c>
      <c r="BA5619">
        <v>1</v>
      </c>
      <c r="BB5619" t="s">
        <v>153</v>
      </c>
      <c r="BC5619" t="s">
        <v>147</v>
      </c>
      <c r="BD5619" t="s">
        <v>466</v>
      </c>
      <c r="BE5619" t="s">
        <v>467</v>
      </c>
      <c r="BF5619" t="s">
        <v>468</v>
      </c>
      <c r="BG5619" t="s">
        <v>469</v>
      </c>
    </row>
    <row r="5620" spans="1:59">
      <c r="A5620" t="s">
        <v>7774</v>
      </c>
      <c r="B5620" t="s">
        <v>296</v>
      </c>
      <c r="C5620" t="s">
        <v>297</v>
      </c>
      <c r="D5620" t="s">
        <v>85</v>
      </c>
      <c r="E5620" t="s">
        <v>566</v>
      </c>
      <c r="F5620" t="s">
        <v>534</v>
      </c>
      <c r="G5620" t="s">
        <v>126</v>
      </c>
      <c r="H5620" t="s">
        <v>453</v>
      </c>
      <c r="I5620" t="s">
        <v>530</v>
      </c>
      <c r="J5620" t="s">
        <v>523</v>
      </c>
      <c r="K5620" t="s">
        <v>567</v>
      </c>
      <c r="L5620" t="s">
        <v>634</v>
      </c>
      <c r="M5620" t="s">
        <v>7747</v>
      </c>
      <c r="N5620" t="s">
        <v>73</v>
      </c>
      <c r="O5620" t="s">
        <v>72</v>
      </c>
      <c r="P5620" t="s">
        <v>756</v>
      </c>
      <c r="Q5620">
        <v>0</v>
      </c>
      <c r="R5620">
        <v>0</v>
      </c>
      <c r="S5620" t="s">
        <v>460</v>
      </c>
      <c r="T5620" t="s">
        <v>461</v>
      </c>
      <c r="U5620" t="s">
        <v>462</v>
      </c>
      <c r="V5620">
        <v>8</v>
      </c>
      <c r="W5620" t="s">
        <v>520</v>
      </c>
      <c r="X5620" t="s">
        <v>463</v>
      </c>
      <c r="Y5620" t="s">
        <v>7641</v>
      </c>
      <c r="Z5620" t="s">
        <v>7748</v>
      </c>
      <c r="AA5620" s="2">
        <v>8</v>
      </c>
      <c r="AB5620" s="3">
        <v>0</v>
      </c>
      <c r="AC5620" s="3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1</v>
      </c>
      <c r="AK5620" s="2">
        <v>8</v>
      </c>
      <c r="AL5620" s="2">
        <v>0</v>
      </c>
      <c r="AM5620" s="4">
        <v>25.99</v>
      </c>
      <c r="AN5620" s="2">
        <v>1.5</v>
      </c>
      <c r="AO5620" s="4">
        <v>207.92</v>
      </c>
      <c r="AP5620" s="4">
        <v>0</v>
      </c>
      <c r="AQ5620" s="4">
        <v>207.92</v>
      </c>
      <c r="AR5620">
        <v>0</v>
      </c>
      <c r="AS5620">
        <v>0</v>
      </c>
      <c r="AT5620">
        <v>0</v>
      </c>
      <c r="AU5620">
        <v>0</v>
      </c>
      <c r="AW5620">
        <v>0</v>
      </c>
      <c r="AX5620">
        <v>0</v>
      </c>
      <c r="AZ5620">
        <v>1</v>
      </c>
      <c r="BA5620">
        <v>1</v>
      </c>
      <c r="BB5620" t="s">
        <v>153</v>
      </c>
      <c r="BC5620" t="s">
        <v>157</v>
      </c>
      <c r="BD5620" t="s">
        <v>466</v>
      </c>
      <c r="BE5620" t="s">
        <v>467</v>
      </c>
      <c r="BF5620" t="s">
        <v>468</v>
      </c>
      <c r="BG5620" t="s">
        <v>469</v>
      </c>
    </row>
    <row r="5621" spans="1:59">
      <c r="A5621" t="s">
        <v>7775</v>
      </c>
      <c r="B5621" t="s">
        <v>240</v>
      </c>
      <c r="C5621" t="s">
        <v>241</v>
      </c>
      <c r="D5621" t="s">
        <v>85</v>
      </c>
      <c r="E5621" t="s">
        <v>527</v>
      </c>
      <c r="F5621" t="s">
        <v>528</v>
      </c>
      <c r="G5621" t="s">
        <v>120</v>
      </c>
      <c r="H5621" t="s">
        <v>529</v>
      </c>
      <c r="I5621" t="s">
        <v>571</v>
      </c>
      <c r="J5621" t="s">
        <v>475</v>
      </c>
      <c r="K5621" t="s">
        <v>572</v>
      </c>
      <c r="L5621" t="s">
        <v>457</v>
      </c>
      <c r="M5621" t="s">
        <v>7747</v>
      </c>
      <c r="N5621" t="s">
        <v>73</v>
      </c>
      <c r="O5621" t="s">
        <v>72</v>
      </c>
      <c r="P5621" t="s">
        <v>756</v>
      </c>
      <c r="Q5621">
        <v>0</v>
      </c>
      <c r="R5621">
        <v>0</v>
      </c>
      <c r="S5621" t="s">
        <v>460</v>
      </c>
      <c r="T5621" t="s">
        <v>461</v>
      </c>
      <c r="U5621" t="s">
        <v>462</v>
      </c>
      <c r="V5621">
        <v>8</v>
      </c>
      <c r="W5621" t="s">
        <v>477</v>
      </c>
      <c r="X5621" t="s">
        <v>463</v>
      </c>
      <c r="Y5621" t="s">
        <v>7641</v>
      </c>
      <c r="Z5621" t="s">
        <v>7748</v>
      </c>
      <c r="AA5621" s="2">
        <v>8</v>
      </c>
      <c r="AB5621" s="3">
        <v>0</v>
      </c>
      <c r="AC5621" s="3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1</v>
      </c>
      <c r="AK5621" s="2">
        <v>8</v>
      </c>
      <c r="AL5621" s="2">
        <v>0</v>
      </c>
      <c r="AM5621" s="4">
        <v>27.18</v>
      </c>
      <c r="AN5621" s="2">
        <v>1.5</v>
      </c>
      <c r="AO5621" s="4">
        <v>217.44</v>
      </c>
      <c r="AP5621" s="4">
        <v>0</v>
      </c>
      <c r="AQ5621" s="4">
        <v>217.44</v>
      </c>
      <c r="AR5621">
        <v>0</v>
      </c>
      <c r="AS5621">
        <v>0</v>
      </c>
      <c r="AT5621">
        <v>0</v>
      </c>
      <c r="AU5621">
        <v>0</v>
      </c>
      <c r="AW5621">
        <v>0</v>
      </c>
      <c r="AX5621">
        <v>0</v>
      </c>
      <c r="AZ5621">
        <v>1</v>
      </c>
      <c r="BA5621">
        <v>1</v>
      </c>
      <c r="BB5621" t="s">
        <v>153</v>
      </c>
      <c r="BC5621" t="s">
        <v>157</v>
      </c>
      <c r="BD5621" t="s">
        <v>466</v>
      </c>
      <c r="BE5621" t="s">
        <v>467</v>
      </c>
      <c r="BF5621" t="s">
        <v>468</v>
      </c>
      <c r="BG5621" t="s">
        <v>469</v>
      </c>
    </row>
    <row r="5622" spans="1:59">
      <c r="A5622" t="s">
        <v>7776</v>
      </c>
      <c r="B5622" t="s">
        <v>140</v>
      </c>
      <c r="C5622" t="s">
        <v>141</v>
      </c>
      <c r="D5622" t="s">
        <v>85</v>
      </c>
      <c r="E5622" t="s">
        <v>527</v>
      </c>
      <c r="F5622" t="s">
        <v>528</v>
      </c>
      <c r="G5622" t="s">
        <v>120</v>
      </c>
      <c r="H5622" t="s">
        <v>529</v>
      </c>
      <c r="I5622" t="s">
        <v>554</v>
      </c>
      <c r="J5622" t="s">
        <v>475</v>
      </c>
      <c r="K5622" t="s">
        <v>574</v>
      </c>
      <c r="L5622" t="s">
        <v>501</v>
      </c>
      <c r="M5622" t="s">
        <v>7747</v>
      </c>
      <c r="N5622" t="s">
        <v>73</v>
      </c>
      <c r="O5622" t="s">
        <v>72</v>
      </c>
      <c r="P5622" t="s">
        <v>756</v>
      </c>
      <c r="Q5622">
        <v>0</v>
      </c>
      <c r="R5622">
        <v>0</v>
      </c>
      <c r="S5622" t="s">
        <v>491</v>
      </c>
      <c r="T5622" t="s">
        <v>483</v>
      </c>
      <c r="U5622" t="s">
        <v>461</v>
      </c>
      <c r="V5622">
        <v>8</v>
      </c>
      <c r="W5622" t="s">
        <v>477</v>
      </c>
      <c r="X5622" t="s">
        <v>463</v>
      </c>
      <c r="Y5622" t="s">
        <v>7750</v>
      </c>
      <c r="Z5622" t="s">
        <v>7763</v>
      </c>
      <c r="AA5622" s="2">
        <v>8</v>
      </c>
      <c r="AB5622" s="3">
        <v>0</v>
      </c>
      <c r="AC5622" s="3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1</v>
      </c>
      <c r="AK5622" s="2">
        <v>8</v>
      </c>
      <c r="AL5622" s="2">
        <v>0</v>
      </c>
      <c r="AM5622" s="4">
        <v>18.05</v>
      </c>
      <c r="AN5622" s="2">
        <v>1.5</v>
      </c>
      <c r="AO5622" s="4">
        <v>144.4</v>
      </c>
      <c r="AP5622" s="4">
        <v>0</v>
      </c>
      <c r="AQ5622" s="4">
        <v>144.4</v>
      </c>
      <c r="AR5622">
        <v>0</v>
      </c>
      <c r="AS5622">
        <v>0</v>
      </c>
      <c r="AT5622">
        <v>0</v>
      </c>
      <c r="AU5622">
        <v>0</v>
      </c>
      <c r="AW5622">
        <v>0</v>
      </c>
      <c r="AX5622">
        <v>0</v>
      </c>
      <c r="AZ5622">
        <v>1</v>
      </c>
      <c r="BA5622">
        <v>1</v>
      </c>
      <c r="BB5622" t="s">
        <v>105</v>
      </c>
      <c r="BC5622" t="s">
        <v>106</v>
      </c>
      <c r="BD5622" t="s">
        <v>466</v>
      </c>
      <c r="BE5622" t="s">
        <v>467</v>
      </c>
      <c r="BF5622" t="s">
        <v>468</v>
      </c>
      <c r="BG5622" t="s">
        <v>493</v>
      </c>
    </row>
    <row r="5623" spans="1:59">
      <c r="A5623" t="s">
        <v>7777</v>
      </c>
      <c r="B5623" t="s">
        <v>312</v>
      </c>
      <c r="C5623" t="s">
        <v>313</v>
      </c>
      <c r="D5623" t="s">
        <v>88</v>
      </c>
      <c r="E5623" t="s">
        <v>578</v>
      </c>
      <c r="F5623" t="s">
        <v>579</v>
      </c>
      <c r="G5623" t="s">
        <v>238</v>
      </c>
      <c r="H5623" t="s">
        <v>529</v>
      </c>
      <c r="I5623" t="s">
        <v>474</v>
      </c>
      <c r="J5623" t="s">
        <v>475</v>
      </c>
      <c r="K5623" t="s">
        <v>580</v>
      </c>
      <c r="L5623" t="s">
        <v>501</v>
      </c>
      <c r="M5623" t="s">
        <v>7747</v>
      </c>
      <c r="N5623" t="s">
        <v>73</v>
      </c>
      <c r="O5623" t="s">
        <v>72</v>
      </c>
      <c r="P5623" t="s">
        <v>756</v>
      </c>
      <c r="Q5623">
        <v>0</v>
      </c>
      <c r="R5623">
        <v>0</v>
      </c>
      <c r="S5623" t="s">
        <v>460</v>
      </c>
      <c r="T5623" t="s">
        <v>461</v>
      </c>
      <c r="U5623" t="s">
        <v>462</v>
      </c>
      <c r="V5623">
        <v>8</v>
      </c>
      <c r="W5623" t="s">
        <v>477</v>
      </c>
      <c r="X5623" t="s">
        <v>463</v>
      </c>
      <c r="Y5623" t="s">
        <v>7641</v>
      </c>
      <c r="Z5623" t="s">
        <v>7748</v>
      </c>
      <c r="AA5623" s="2">
        <v>8</v>
      </c>
      <c r="AB5623" s="3">
        <v>0</v>
      </c>
      <c r="AC5623" s="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1</v>
      </c>
      <c r="AK5623" s="2">
        <v>8</v>
      </c>
      <c r="AL5623" s="2">
        <v>0</v>
      </c>
      <c r="AM5623" s="4">
        <v>26.85</v>
      </c>
      <c r="AN5623" s="2">
        <v>1.5</v>
      </c>
      <c r="AO5623" s="4">
        <v>214.8</v>
      </c>
      <c r="AP5623" s="4">
        <v>0</v>
      </c>
      <c r="AQ5623" s="4">
        <v>214.8</v>
      </c>
      <c r="AR5623">
        <v>0</v>
      </c>
      <c r="AS5623">
        <v>0</v>
      </c>
      <c r="AT5623">
        <v>0</v>
      </c>
      <c r="AU5623">
        <v>0</v>
      </c>
      <c r="AW5623">
        <v>0</v>
      </c>
      <c r="AX5623">
        <v>0</v>
      </c>
      <c r="AZ5623">
        <v>0</v>
      </c>
      <c r="BA5623">
        <v>0</v>
      </c>
      <c r="BB5623" t="s">
        <v>314</v>
      </c>
      <c r="BC5623" t="s">
        <v>315</v>
      </c>
      <c r="BD5623" t="s">
        <v>466</v>
      </c>
      <c r="BE5623" t="s">
        <v>467</v>
      </c>
      <c r="BF5623" t="s">
        <v>468</v>
      </c>
      <c r="BG5623" t="s">
        <v>502</v>
      </c>
    </row>
    <row r="5624" spans="1:59">
      <c r="A5624" t="s">
        <v>7778</v>
      </c>
      <c r="B5624" t="s">
        <v>268</v>
      </c>
      <c r="C5624" t="s">
        <v>269</v>
      </c>
      <c r="D5624" t="s">
        <v>85</v>
      </c>
      <c r="E5624" t="s">
        <v>566</v>
      </c>
      <c r="F5624" t="s">
        <v>528</v>
      </c>
      <c r="G5624" t="s">
        <v>120</v>
      </c>
      <c r="H5624" t="s">
        <v>529</v>
      </c>
      <c r="I5624" t="s">
        <v>530</v>
      </c>
      <c r="J5624" t="s">
        <v>475</v>
      </c>
      <c r="K5624" t="s">
        <v>582</v>
      </c>
      <c r="L5624" t="s">
        <v>634</v>
      </c>
      <c r="M5624" t="s">
        <v>7747</v>
      </c>
      <c r="N5624" t="s">
        <v>73</v>
      </c>
      <c r="O5624" t="s">
        <v>72</v>
      </c>
      <c r="P5624" t="s">
        <v>756</v>
      </c>
      <c r="Q5624">
        <v>0</v>
      </c>
      <c r="R5624">
        <v>0</v>
      </c>
      <c r="S5624" t="s">
        <v>482</v>
      </c>
      <c r="T5624" t="s">
        <v>462</v>
      </c>
      <c r="U5624" t="s">
        <v>483</v>
      </c>
      <c r="V5624">
        <v>8</v>
      </c>
      <c r="W5624" t="s">
        <v>520</v>
      </c>
      <c r="X5624" t="s">
        <v>463</v>
      </c>
      <c r="Y5624" t="s">
        <v>7748</v>
      </c>
      <c r="Z5624" t="s">
        <v>7750</v>
      </c>
      <c r="AA5624" s="2">
        <v>8</v>
      </c>
      <c r="AB5624" s="3">
        <v>0</v>
      </c>
      <c r="AC5624" s="3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</v>
      </c>
      <c r="AK5624" s="2">
        <v>8</v>
      </c>
      <c r="AL5624" s="2">
        <v>0</v>
      </c>
      <c r="AM5624" s="4">
        <v>21.81</v>
      </c>
      <c r="AN5624" s="2">
        <v>1.5</v>
      </c>
      <c r="AO5624" s="4">
        <v>174.48</v>
      </c>
      <c r="AP5624" s="4">
        <v>0</v>
      </c>
      <c r="AQ5624" s="4">
        <v>174.48</v>
      </c>
      <c r="AR5624">
        <v>0</v>
      </c>
      <c r="AS5624">
        <v>0</v>
      </c>
      <c r="AT5624">
        <v>0</v>
      </c>
      <c r="AU5624">
        <v>0</v>
      </c>
      <c r="AW5624">
        <v>0</v>
      </c>
      <c r="AX5624">
        <v>0</v>
      </c>
      <c r="AZ5624">
        <v>1</v>
      </c>
      <c r="BA5624">
        <v>1</v>
      </c>
      <c r="BB5624" t="s">
        <v>153</v>
      </c>
      <c r="BC5624" t="s">
        <v>157</v>
      </c>
      <c r="BD5624" t="s">
        <v>466</v>
      </c>
      <c r="BE5624" t="s">
        <v>467</v>
      </c>
      <c r="BF5624" t="s">
        <v>468</v>
      </c>
      <c r="BG5624" t="s">
        <v>469</v>
      </c>
    </row>
    <row r="5625" spans="1:59">
      <c r="A5625" t="s">
        <v>7779</v>
      </c>
      <c r="B5625" t="s">
        <v>166</v>
      </c>
      <c r="C5625" t="s">
        <v>167</v>
      </c>
      <c r="D5625" t="s">
        <v>85</v>
      </c>
      <c r="E5625" t="s">
        <v>527</v>
      </c>
      <c r="F5625" t="s">
        <v>528</v>
      </c>
      <c r="G5625" t="s">
        <v>120</v>
      </c>
      <c r="H5625" t="s">
        <v>529</v>
      </c>
      <c r="I5625" t="s">
        <v>571</v>
      </c>
      <c r="J5625" t="s">
        <v>475</v>
      </c>
      <c r="K5625" t="s">
        <v>584</v>
      </c>
      <c r="L5625" t="s">
        <v>457</v>
      </c>
      <c r="M5625" t="s">
        <v>7747</v>
      </c>
      <c r="N5625" t="s">
        <v>73</v>
      </c>
      <c r="O5625" t="s">
        <v>72</v>
      </c>
      <c r="P5625" t="s">
        <v>756</v>
      </c>
      <c r="Q5625">
        <v>0</v>
      </c>
      <c r="R5625">
        <v>0</v>
      </c>
      <c r="S5625" t="s">
        <v>482</v>
      </c>
      <c r="T5625" t="s">
        <v>462</v>
      </c>
      <c r="U5625" t="s">
        <v>483</v>
      </c>
      <c r="V5625">
        <v>8</v>
      </c>
      <c r="W5625" t="s">
        <v>477</v>
      </c>
      <c r="X5625" t="s">
        <v>463</v>
      </c>
      <c r="Y5625" t="s">
        <v>7748</v>
      </c>
      <c r="Z5625" t="s">
        <v>7750</v>
      </c>
      <c r="AA5625" s="2">
        <v>8</v>
      </c>
      <c r="AB5625" s="3">
        <v>0</v>
      </c>
      <c r="AC5625" s="3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1</v>
      </c>
      <c r="AK5625" s="2">
        <v>8</v>
      </c>
      <c r="AL5625" s="2">
        <v>0</v>
      </c>
      <c r="AM5625" s="4">
        <v>27.77</v>
      </c>
      <c r="AN5625" s="2">
        <v>1.5</v>
      </c>
      <c r="AO5625" s="4">
        <v>222.16</v>
      </c>
      <c r="AP5625" s="4">
        <v>0</v>
      </c>
      <c r="AQ5625" s="4">
        <v>222.16</v>
      </c>
      <c r="AR5625">
        <v>0</v>
      </c>
      <c r="AS5625">
        <v>0</v>
      </c>
      <c r="AT5625">
        <v>0</v>
      </c>
      <c r="AU5625">
        <v>0</v>
      </c>
      <c r="AW5625">
        <v>0</v>
      </c>
      <c r="AX5625">
        <v>0</v>
      </c>
      <c r="AZ5625">
        <v>1</v>
      </c>
      <c r="BA5625">
        <v>1</v>
      </c>
      <c r="BB5625" t="s">
        <v>153</v>
      </c>
      <c r="BC5625" t="s">
        <v>135</v>
      </c>
      <c r="BD5625" t="s">
        <v>466</v>
      </c>
      <c r="BE5625" t="s">
        <v>467</v>
      </c>
      <c r="BF5625" t="s">
        <v>468</v>
      </c>
      <c r="BG5625" t="s">
        <v>469</v>
      </c>
    </row>
    <row r="5626" spans="1:59">
      <c r="A5626" t="s">
        <v>7780</v>
      </c>
      <c r="B5626" t="s">
        <v>270</v>
      </c>
      <c r="C5626" t="s">
        <v>271</v>
      </c>
      <c r="D5626" t="s">
        <v>90</v>
      </c>
      <c r="E5626" t="s">
        <v>589</v>
      </c>
      <c r="F5626" t="s">
        <v>479</v>
      </c>
      <c r="G5626" t="s">
        <v>146</v>
      </c>
      <c r="H5626" t="s">
        <v>453</v>
      </c>
      <c r="I5626" t="s">
        <v>480</v>
      </c>
      <c r="J5626" t="s">
        <v>475</v>
      </c>
      <c r="K5626" t="s">
        <v>590</v>
      </c>
      <c r="L5626" t="s">
        <v>501</v>
      </c>
      <c r="M5626" t="s">
        <v>7747</v>
      </c>
      <c r="N5626" t="s">
        <v>73</v>
      </c>
      <c r="O5626" t="s">
        <v>72</v>
      </c>
      <c r="P5626" t="s">
        <v>756</v>
      </c>
      <c r="Q5626">
        <v>0</v>
      </c>
      <c r="R5626">
        <v>0</v>
      </c>
      <c r="S5626" t="s">
        <v>510</v>
      </c>
      <c r="T5626" t="s">
        <v>511</v>
      </c>
      <c r="U5626" t="s">
        <v>512</v>
      </c>
      <c r="V5626">
        <v>8</v>
      </c>
      <c r="W5626" t="s">
        <v>477</v>
      </c>
      <c r="X5626" t="s">
        <v>463</v>
      </c>
      <c r="Y5626" t="s">
        <v>7759</v>
      </c>
      <c r="Z5626" t="s">
        <v>7760</v>
      </c>
      <c r="AA5626" s="2">
        <v>8</v>
      </c>
      <c r="AB5626" s="3">
        <v>0</v>
      </c>
      <c r="AC5626" s="3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1</v>
      </c>
      <c r="AK5626" s="2">
        <v>8</v>
      </c>
      <c r="AL5626" s="2">
        <v>0</v>
      </c>
      <c r="AM5626" s="4">
        <v>22.82</v>
      </c>
      <c r="AN5626" s="2">
        <v>1.5</v>
      </c>
      <c r="AO5626" s="4">
        <v>182.56</v>
      </c>
      <c r="AP5626" s="4">
        <v>0</v>
      </c>
      <c r="AQ5626" s="4">
        <v>182.56</v>
      </c>
      <c r="AR5626">
        <v>0</v>
      </c>
      <c r="AS5626">
        <v>0</v>
      </c>
      <c r="AT5626">
        <v>0</v>
      </c>
      <c r="AU5626">
        <v>0</v>
      </c>
      <c r="AW5626">
        <v>0</v>
      </c>
      <c r="AX5626">
        <v>0</v>
      </c>
      <c r="AZ5626">
        <v>1</v>
      </c>
      <c r="BA5626">
        <v>1</v>
      </c>
      <c r="BB5626" t="s">
        <v>153</v>
      </c>
      <c r="BC5626" t="s">
        <v>157</v>
      </c>
      <c r="BD5626" t="s">
        <v>466</v>
      </c>
      <c r="BE5626" t="s">
        <v>467</v>
      </c>
      <c r="BF5626" t="s">
        <v>468</v>
      </c>
      <c r="BG5626" t="s">
        <v>469</v>
      </c>
    </row>
    <row r="5627" spans="1:59">
      <c r="A5627" t="s">
        <v>7781</v>
      </c>
      <c r="B5627" t="s">
        <v>191</v>
      </c>
      <c r="C5627" t="s">
        <v>192</v>
      </c>
      <c r="D5627" t="s">
        <v>85</v>
      </c>
      <c r="E5627" t="s">
        <v>527</v>
      </c>
      <c r="F5627" t="s">
        <v>596</v>
      </c>
      <c r="G5627" t="s">
        <v>104</v>
      </c>
      <c r="H5627" t="s">
        <v>473</v>
      </c>
      <c r="I5627" t="s">
        <v>554</v>
      </c>
      <c r="J5627" t="s">
        <v>475</v>
      </c>
      <c r="K5627" t="s">
        <v>597</v>
      </c>
      <c r="L5627" t="s">
        <v>501</v>
      </c>
      <c r="M5627" t="s">
        <v>7747</v>
      </c>
      <c r="N5627" t="s">
        <v>73</v>
      </c>
      <c r="O5627" t="s">
        <v>72</v>
      </c>
      <c r="P5627" t="s">
        <v>756</v>
      </c>
      <c r="Q5627">
        <v>0</v>
      </c>
      <c r="R5627">
        <v>0</v>
      </c>
      <c r="S5627" t="s">
        <v>482</v>
      </c>
      <c r="T5627" t="s">
        <v>462</v>
      </c>
      <c r="U5627" t="s">
        <v>483</v>
      </c>
      <c r="V5627">
        <v>8</v>
      </c>
      <c r="W5627" t="s">
        <v>477</v>
      </c>
      <c r="X5627" t="s">
        <v>463</v>
      </c>
      <c r="Y5627" t="s">
        <v>7748</v>
      </c>
      <c r="Z5627" t="s">
        <v>7760</v>
      </c>
      <c r="AA5627" s="2">
        <v>10</v>
      </c>
      <c r="AB5627" s="3">
        <v>0</v>
      </c>
      <c r="AC5627" s="3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1</v>
      </c>
      <c r="AK5627" s="2">
        <v>8</v>
      </c>
      <c r="AL5627" s="2">
        <v>2</v>
      </c>
      <c r="AM5627" s="4">
        <v>17.93</v>
      </c>
      <c r="AN5627" s="2">
        <v>1.5</v>
      </c>
      <c r="AO5627" s="4">
        <v>143.44</v>
      </c>
      <c r="AP5627" s="4">
        <v>53.79</v>
      </c>
      <c r="AQ5627" s="4">
        <v>197.23</v>
      </c>
      <c r="AR5627">
        <v>1</v>
      </c>
      <c r="AS5627">
        <v>0</v>
      </c>
      <c r="AT5627">
        <v>0</v>
      </c>
      <c r="AU5627">
        <v>0</v>
      </c>
      <c r="AW5627">
        <v>0</v>
      </c>
      <c r="AX5627">
        <v>0</v>
      </c>
      <c r="AZ5627">
        <v>1</v>
      </c>
      <c r="BA5627">
        <v>1</v>
      </c>
      <c r="BB5627" t="s">
        <v>153</v>
      </c>
      <c r="BC5627" t="s">
        <v>106</v>
      </c>
      <c r="BD5627" t="s">
        <v>466</v>
      </c>
      <c r="BE5627" t="s">
        <v>467</v>
      </c>
      <c r="BF5627" t="s">
        <v>569</v>
      </c>
      <c r="BG5627" t="s">
        <v>525</v>
      </c>
    </row>
    <row r="5628" spans="1:59">
      <c r="A5628" t="s">
        <v>7782</v>
      </c>
      <c r="B5628" t="s">
        <v>160</v>
      </c>
      <c r="C5628" t="s">
        <v>161</v>
      </c>
      <c r="D5628" t="s">
        <v>89</v>
      </c>
      <c r="E5628" t="s">
        <v>486</v>
      </c>
      <c r="F5628" t="s">
        <v>487</v>
      </c>
      <c r="G5628" t="s">
        <v>109</v>
      </c>
      <c r="H5628" t="s">
        <v>453</v>
      </c>
      <c r="I5628" t="s">
        <v>599</v>
      </c>
      <c r="J5628" t="s">
        <v>475</v>
      </c>
      <c r="K5628" t="s">
        <v>600</v>
      </c>
      <c r="L5628" t="s">
        <v>457</v>
      </c>
      <c r="M5628" t="s">
        <v>7747</v>
      </c>
      <c r="N5628" t="s">
        <v>73</v>
      </c>
      <c r="O5628" t="s">
        <v>72</v>
      </c>
      <c r="P5628" t="s">
        <v>756</v>
      </c>
      <c r="Q5628">
        <v>0</v>
      </c>
      <c r="R5628">
        <v>0</v>
      </c>
      <c r="S5628" t="s">
        <v>482</v>
      </c>
      <c r="T5628" t="s">
        <v>462</v>
      </c>
      <c r="U5628" t="s">
        <v>483</v>
      </c>
      <c r="V5628">
        <v>8</v>
      </c>
      <c r="W5628" t="s">
        <v>520</v>
      </c>
      <c r="X5628" t="s">
        <v>463</v>
      </c>
      <c r="Y5628" t="s">
        <v>7748</v>
      </c>
      <c r="Z5628" t="s">
        <v>7750</v>
      </c>
      <c r="AA5628" s="2">
        <v>8</v>
      </c>
      <c r="AB5628" s="3">
        <v>0</v>
      </c>
      <c r="AC5628" s="3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1</v>
      </c>
      <c r="AK5628" s="2">
        <v>8</v>
      </c>
      <c r="AL5628" s="2">
        <v>0</v>
      </c>
      <c r="AM5628" s="4">
        <v>28.39</v>
      </c>
      <c r="AN5628" s="2">
        <v>1.5</v>
      </c>
      <c r="AO5628" s="4">
        <v>227.12</v>
      </c>
      <c r="AP5628" s="4">
        <v>0</v>
      </c>
      <c r="AQ5628" s="4">
        <v>227.12</v>
      </c>
      <c r="AR5628">
        <v>0</v>
      </c>
      <c r="AS5628">
        <v>0</v>
      </c>
      <c r="AT5628">
        <v>0</v>
      </c>
      <c r="AU5628">
        <v>0</v>
      </c>
      <c r="AW5628">
        <v>0</v>
      </c>
      <c r="AX5628">
        <v>0</v>
      </c>
      <c r="AZ5628">
        <v>1</v>
      </c>
      <c r="BA5628">
        <v>1</v>
      </c>
      <c r="BB5628" t="s">
        <v>105</v>
      </c>
      <c r="BC5628" t="s">
        <v>127</v>
      </c>
      <c r="BD5628" t="s">
        <v>466</v>
      </c>
      <c r="BE5628" t="s">
        <v>467</v>
      </c>
      <c r="BF5628" t="s">
        <v>468</v>
      </c>
      <c r="BG5628" t="s">
        <v>493</v>
      </c>
    </row>
    <row r="5629" spans="1:59">
      <c r="A5629" t="s">
        <v>7783</v>
      </c>
      <c r="B5629" t="s">
        <v>272</v>
      </c>
      <c r="C5629" t="s">
        <v>273</v>
      </c>
      <c r="D5629" t="s">
        <v>85</v>
      </c>
      <c r="E5629" t="s">
        <v>566</v>
      </c>
      <c r="F5629" t="s">
        <v>528</v>
      </c>
      <c r="G5629" t="s">
        <v>120</v>
      </c>
      <c r="H5629" t="s">
        <v>529</v>
      </c>
      <c r="I5629" t="s">
        <v>530</v>
      </c>
      <c r="J5629" t="s">
        <v>475</v>
      </c>
      <c r="K5629" t="s">
        <v>602</v>
      </c>
      <c r="L5629" t="s">
        <v>501</v>
      </c>
      <c r="M5629" t="s">
        <v>7747</v>
      </c>
      <c r="N5629" t="s">
        <v>73</v>
      </c>
      <c r="O5629" t="s">
        <v>72</v>
      </c>
      <c r="P5629" t="s">
        <v>756</v>
      </c>
      <c r="Q5629">
        <v>0</v>
      </c>
      <c r="R5629">
        <v>0</v>
      </c>
      <c r="S5629" t="s">
        <v>491</v>
      </c>
      <c r="T5629" t="s">
        <v>483</v>
      </c>
      <c r="U5629" t="s">
        <v>461</v>
      </c>
      <c r="V5629">
        <v>8</v>
      </c>
      <c r="W5629" t="s">
        <v>477</v>
      </c>
      <c r="X5629" t="s">
        <v>463</v>
      </c>
      <c r="Y5629" t="s">
        <v>7750</v>
      </c>
      <c r="Z5629" t="s">
        <v>7763</v>
      </c>
      <c r="AA5629" s="2">
        <v>8</v>
      </c>
      <c r="AB5629" s="3">
        <v>0</v>
      </c>
      <c r="AC5629" s="3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1</v>
      </c>
      <c r="AK5629" s="2">
        <v>8</v>
      </c>
      <c r="AL5629" s="2">
        <v>0</v>
      </c>
      <c r="AM5629" s="4">
        <v>27.78</v>
      </c>
      <c r="AN5629" s="2">
        <v>1.5</v>
      </c>
      <c r="AO5629" s="4">
        <v>222.24</v>
      </c>
      <c r="AP5629" s="4">
        <v>0</v>
      </c>
      <c r="AQ5629" s="4">
        <v>222.24</v>
      </c>
      <c r="AR5629">
        <v>0</v>
      </c>
      <c r="AS5629">
        <v>0</v>
      </c>
      <c r="AT5629">
        <v>0</v>
      </c>
      <c r="AU5629">
        <v>0</v>
      </c>
      <c r="AW5629">
        <v>0</v>
      </c>
      <c r="AX5629">
        <v>0</v>
      </c>
      <c r="AZ5629">
        <v>1</v>
      </c>
      <c r="BA5629">
        <v>1</v>
      </c>
      <c r="BB5629" t="s">
        <v>153</v>
      </c>
      <c r="BC5629" t="s">
        <v>157</v>
      </c>
      <c r="BD5629" t="s">
        <v>466</v>
      </c>
      <c r="BE5629" t="s">
        <v>467</v>
      </c>
      <c r="BF5629" t="s">
        <v>468</v>
      </c>
      <c r="BG5629" t="s">
        <v>469</v>
      </c>
    </row>
    <row r="5630" spans="1:59">
      <c r="A5630" t="s">
        <v>7784</v>
      </c>
      <c r="B5630" t="s">
        <v>274</v>
      </c>
      <c r="C5630" t="s">
        <v>275</v>
      </c>
      <c r="D5630" t="s">
        <v>86</v>
      </c>
      <c r="E5630" t="s">
        <v>522</v>
      </c>
      <c r="F5630" t="s">
        <v>607</v>
      </c>
      <c r="G5630" t="s">
        <v>152</v>
      </c>
      <c r="H5630" t="s">
        <v>453</v>
      </c>
      <c r="I5630" t="s">
        <v>608</v>
      </c>
      <c r="J5630" t="s">
        <v>475</v>
      </c>
      <c r="K5630" t="s">
        <v>609</v>
      </c>
      <c r="L5630" t="s">
        <v>457</v>
      </c>
      <c r="M5630" t="s">
        <v>7747</v>
      </c>
      <c r="N5630" t="s">
        <v>73</v>
      </c>
      <c r="O5630" t="s">
        <v>72</v>
      </c>
      <c r="P5630" t="s">
        <v>756</v>
      </c>
      <c r="Q5630">
        <v>0</v>
      </c>
      <c r="R5630">
        <v>0</v>
      </c>
      <c r="S5630" t="s">
        <v>482</v>
      </c>
      <c r="T5630" t="s">
        <v>462</v>
      </c>
      <c r="U5630" t="s">
        <v>483</v>
      </c>
      <c r="V5630">
        <v>8</v>
      </c>
      <c r="W5630" t="s">
        <v>520</v>
      </c>
      <c r="X5630" t="s">
        <v>463</v>
      </c>
      <c r="Y5630" t="s">
        <v>7748</v>
      </c>
      <c r="Z5630" t="s">
        <v>7750</v>
      </c>
      <c r="AA5630" s="2">
        <v>8</v>
      </c>
      <c r="AB5630" s="3">
        <v>0</v>
      </c>
      <c r="AC5630" s="3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1</v>
      </c>
      <c r="AK5630" s="2">
        <v>8</v>
      </c>
      <c r="AL5630" s="2">
        <v>0</v>
      </c>
      <c r="AM5630" s="4">
        <v>27.06</v>
      </c>
      <c r="AN5630" s="2">
        <v>1.5</v>
      </c>
      <c r="AO5630" s="4">
        <v>216.48</v>
      </c>
      <c r="AP5630" s="4">
        <v>0</v>
      </c>
      <c r="AQ5630" s="4">
        <v>216.48</v>
      </c>
      <c r="AR5630">
        <v>0</v>
      </c>
      <c r="AS5630">
        <v>0</v>
      </c>
      <c r="AT5630">
        <v>0</v>
      </c>
      <c r="AU5630">
        <v>0</v>
      </c>
      <c r="AW5630">
        <v>0</v>
      </c>
      <c r="AX5630">
        <v>0</v>
      </c>
      <c r="AZ5630">
        <v>1</v>
      </c>
      <c r="BA5630">
        <v>1</v>
      </c>
      <c r="BB5630" t="s">
        <v>153</v>
      </c>
      <c r="BC5630" t="s">
        <v>114</v>
      </c>
      <c r="BD5630" t="s">
        <v>466</v>
      </c>
      <c r="BE5630" t="s">
        <v>467</v>
      </c>
      <c r="BF5630" t="s">
        <v>468</v>
      </c>
      <c r="BG5630" t="s">
        <v>469</v>
      </c>
    </row>
    <row r="5631" spans="1:59">
      <c r="A5631" t="s">
        <v>7785</v>
      </c>
      <c r="B5631" t="s">
        <v>298</v>
      </c>
      <c r="C5631" t="s">
        <v>299</v>
      </c>
      <c r="D5631" t="s">
        <v>87</v>
      </c>
      <c r="E5631" t="s">
        <v>497</v>
      </c>
      <c r="F5631" t="s">
        <v>498</v>
      </c>
      <c r="G5631" t="s">
        <v>130</v>
      </c>
      <c r="H5631" t="s">
        <v>473</v>
      </c>
      <c r="I5631" t="s">
        <v>499</v>
      </c>
      <c r="J5631" t="s">
        <v>475</v>
      </c>
      <c r="K5631" t="s">
        <v>611</v>
      </c>
      <c r="L5631" t="s">
        <v>457</v>
      </c>
      <c r="M5631" t="s">
        <v>7747</v>
      </c>
      <c r="N5631" t="s">
        <v>73</v>
      </c>
      <c r="O5631" t="s">
        <v>72</v>
      </c>
      <c r="P5631" t="s">
        <v>756</v>
      </c>
      <c r="Q5631">
        <v>0</v>
      </c>
      <c r="R5631">
        <v>0</v>
      </c>
      <c r="S5631" t="s">
        <v>510</v>
      </c>
      <c r="T5631" t="s">
        <v>511</v>
      </c>
      <c r="U5631" t="s">
        <v>512</v>
      </c>
      <c r="V5631">
        <v>8</v>
      </c>
      <c r="W5631" t="s">
        <v>477</v>
      </c>
      <c r="X5631" t="s">
        <v>463</v>
      </c>
      <c r="Y5631" t="s">
        <v>7759</v>
      </c>
      <c r="Z5631" t="s">
        <v>7760</v>
      </c>
      <c r="AA5631" s="2">
        <v>8</v>
      </c>
      <c r="AB5631" s="3">
        <v>0</v>
      </c>
      <c r="AC5631" s="3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1</v>
      </c>
      <c r="AK5631" s="2">
        <v>8</v>
      </c>
      <c r="AL5631" s="2">
        <v>0</v>
      </c>
      <c r="AM5631" s="4">
        <v>22.08</v>
      </c>
      <c r="AN5631" s="2">
        <v>1.5</v>
      </c>
      <c r="AO5631" s="4">
        <v>176.64</v>
      </c>
      <c r="AP5631" s="4">
        <v>0</v>
      </c>
      <c r="AQ5631" s="4">
        <v>176.64</v>
      </c>
      <c r="AR5631">
        <v>0</v>
      </c>
      <c r="AS5631">
        <v>0</v>
      </c>
      <c r="AT5631">
        <v>0</v>
      </c>
      <c r="AU5631">
        <v>0</v>
      </c>
      <c r="AW5631">
        <v>0</v>
      </c>
      <c r="AX5631">
        <v>0</v>
      </c>
      <c r="AZ5631">
        <v>1</v>
      </c>
      <c r="BA5631">
        <v>1</v>
      </c>
      <c r="BB5631" t="s">
        <v>153</v>
      </c>
      <c r="BC5631" t="s">
        <v>289</v>
      </c>
      <c r="BD5631" t="s">
        <v>466</v>
      </c>
      <c r="BE5631" t="s">
        <v>467</v>
      </c>
      <c r="BF5631" t="s">
        <v>468</v>
      </c>
      <c r="BG5631" t="s">
        <v>469</v>
      </c>
    </row>
    <row r="5632" spans="1:59">
      <c r="A5632" t="s">
        <v>7786</v>
      </c>
      <c r="B5632" t="s">
        <v>254</v>
      </c>
      <c r="C5632" t="s">
        <v>255</v>
      </c>
      <c r="D5632" t="s">
        <v>86</v>
      </c>
      <c r="E5632" t="s">
        <v>613</v>
      </c>
      <c r="F5632" t="s">
        <v>517</v>
      </c>
      <c r="G5632" t="s">
        <v>190</v>
      </c>
      <c r="H5632" t="s">
        <v>453</v>
      </c>
      <c r="I5632" t="s">
        <v>608</v>
      </c>
      <c r="J5632" t="s">
        <v>475</v>
      </c>
      <c r="K5632" t="s">
        <v>614</v>
      </c>
      <c r="L5632" t="s">
        <v>501</v>
      </c>
      <c r="M5632" t="s">
        <v>7747</v>
      </c>
      <c r="N5632" t="s">
        <v>73</v>
      </c>
      <c r="O5632" t="s">
        <v>72</v>
      </c>
      <c r="P5632" t="s">
        <v>756</v>
      </c>
      <c r="Q5632">
        <v>0</v>
      </c>
      <c r="R5632">
        <v>0</v>
      </c>
      <c r="S5632" t="s">
        <v>510</v>
      </c>
      <c r="T5632" t="s">
        <v>511</v>
      </c>
      <c r="U5632" t="s">
        <v>512</v>
      </c>
      <c r="V5632">
        <v>8</v>
      </c>
      <c r="W5632" t="s">
        <v>477</v>
      </c>
      <c r="X5632" t="s">
        <v>463</v>
      </c>
      <c r="Y5632" t="s">
        <v>7759</v>
      </c>
      <c r="Z5632" t="s">
        <v>7760</v>
      </c>
      <c r="AA5632" s="2">
        <v>8</v>
      </c>
      <c r="AB5632" s="3">
        <v>0</v>
      </c>
      <c r="AC5632" s="3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1</v>
      </c>
      <c r="AK5632" s="2">
        <v>8</v>
      </c>
      <c r="AL5632" s="2">
        <v>0</v>
      </c>
      <c r="AM5632" s="4">
        <v>26.9</v>
      </c>
      <c r="AN5632" s="2">
        <v>1.5</v>
      </c>
      <c r="AO5632" s="4">
        <v>215.2</v>
      </c>
      <c r="AP5632" s="4">
        <v>0</v>
      </c>
      <c r="AQ5632" s="4">
        <v>215.2</v>
      </c>
      <c r="AR5632">
        <v>0</v>
      </c>
      <c r="AS5632">
        <v>0</v>
      </c>
      <c r="AT5632">
        <v>0</v>
      </c>
      <c r="AU5632">
        <v>0</v>
      </c>
      <c r="AW5632">
        <v>0</v>
      </c>
      <c r="AX5632">
        <v>0</v>
      </c>
      <c r="AZ5632">
        <v>1</v>
      </c>
      <c r="BA5632">
        <v>1</v>
      </c>
      <c r="BB5632" t="s">
        <v>153</v>
      </c>
      <c r="BC5632" t="s">
        <v>135</v>
      </c>
      <c r="BD5632" t="s">
        <v>466</v>
      </c>
      <c r="BE5632" t="s">
        <v>467</v>
      </c>
      <c r="BF5632" t="s">
        <v>468</v>
      </c>
      <c r="BG5632" t="s">
        <v>469</v>
      </c>
    </row>
    <row r="5633" spans="1:59">
      <c r="A5633" t="s">
        <v>7787</v>
      </c>
      <c r="B5633" t="s">
        <v>182</v>
      </c>
      <c r="C5633" t="s">
        <v>183</v>
      </c>
      <c r="D5633" t="s">
        <v>85</v>
      </c>
      <c r="E5633" t="s">
        <v>533</v>
      </c>
      <c r="F5633" t="s">
        <v>534</v>
      </c>
      <c r="G5633" t="s">
        <v>126</v>
      </c>
      <c r="H5633" t="s">
        <v>473</v>
      </c>
      <c r="I5633" t="s">
        <v>571</v>
      </c>
      <c r="J5633" t="s">
        <v>475</v>
      </c>
      <c r="K5633" t="s">
        <v>618</v>
      </c>
      <c r="L5633" t="s">
        <v>457</v>
      </c>
      <c r="M5633" t="s">
        <v>7747</v>
      </c>
      <c r="N5633" t="s">
        <v>73</v>
      </c>
      <c r="O5633" t="s">
        <v>72</v>
      </c>
      <c r="P5633" t="s">
        <v>756</v>
      </c>
      <c r="Q5633">
        <v>0</v>
      </c>
      <c r="R5633">
        <v>0</v>
      </c>
      <c r="S5633" t="s">
        <v>482</v>
      </c>
      <c r="T5633" t="s">
        <v>462</v>
      </c>
      <c r="U5633" t="s">
        <v>483</v>
      </c>
      <c r="V5633">
        <v>8</v>
      </c>
      <c r="W5633" t="s">
        <v>477</v>
      </c>
      <c r="X5633" t="s">
        <v>463</v>
      </c>
      <c r="Y5633" t="s">
        <v>7748</v>
      </c>
      <c r="Z5633" t="s">
        <v>7750</v>
      </c>
      <c r="AA5633" s="2">
        <v>8</v>
      </c>
      <c r="AB5633" s="3">
        <v>0</v>
      </c>
      <c r="AC5633" s="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1</v>
      </c>
      <c r="AK5633" s="2">
        <v>8</v>
      </c>
      <c r="AL5633" s="2">
        <v>0</v>
      </c>
      <c r="AM5633" s="4">
        <v>29.13</v>
      </c>
      <c r="AN5633" s="2">
        <v>1.5</v>
      </c>
      <c r="AO5633" s="4">
        <v>233.04</v>
      </c>
      <c r="AP5633" s="4">
        <v>0</v>
      </c>
      <c r="AQ5633" s="4">
        <v>233.04</v>
      </c>
      <c r="AR5633">
        <v>0</v>
      </c>
      <c r="AS5633">
        <v>0</v>
      </c>
      <c r="AT5633">
        <v>0</v>
      </c>
      <c r="AU5633">
        <v>0</v>
      </c>
      <c r="AW5633">
        <v>0</v>
      </c>
      <c r="AX5633">
        <v>0</v>
      </c>
      <c r="AZ5633">
        <v>1</v>
      </c>
      <c r="BA5633">
        <v>1</v>
      </c>
      <c r="BB5633" t="s">
        <v>153</v>
      </c>
      <c r="BC5633" t="s">
        <v>135</v>
      </c>
      <c r="BD5633" t="s">
        <v>466</v>
      </c>
      <c r="BE5633" t="s">
        <v>467</v>
      </c>
      <c r="BF5633" t="s">
        <v>468</v>
      </c>
      <c r="BG5633" t="s">
        <v>469</v>
      </c>
    </row>
    <row r="5634" spans="1:59">
      <c r="A5634" t="s">
        <v>7788</v>
      </c>
      <c r="B5634" t="s">
        <v>290</v>
      </c>
      <c r="C5634" t="s">
        <v>291</v>
      </c>
      <c r="D5634" t="s">
        <v>87</v>
      </c>
      <c r="E5634" t="s">
        <v>620</v>
      </c>
      <c r="F5634" t="s">
        <v>504</v>
      </c>
      <c r="G5634" t="s">
        <v>175</v>
      </c>
      <c r="H5634" t="s">
        <v>453</v>
      </c>
      <c r="I5634" t="s">
        <v>505</v>
      </c>
      <c r="J5634" t="s">
        <v>475</v>
      </c>
      <c r="K5634" t="s">
        <v>621</v>
      </c>
      <c r="L5634" t="s">
        <v>634</v>
      </c>
      <c r="M5634" t="s">
        <v>7747</v>
      </c>
      <c r="N5634" t="s">
        <v>73</v>
      </c>
      <c r="O5634" t="s">
        <v>72</v>
      </c>
      <c r="P5634" t="s">
        <v>756</v>
      </c>
      <c r="Q5634">
        <v>0</v>
      </c>
      <c r="R5634">
        <v>0</v>
      </c>
      <c r="S5634" t="s">
        <v>460</v>
      </c>
      <c r="T5634" t="s">
        <v>461</v>
      </c>
      <c r="U5634" t="s">
        <v>462</v>
      </c>
      <c r="V5634">
        <v>8</v>
      </c>
      <c r="W5634" t="s">
        <v>477</v>
      </c>
      <c r="X5634" t="s">
        <v>463</v>
      </c>
      <c r="Y5634" t="s">
        <v>7641</v>
      </c>
      <c r="Z5634" t="s">
        <v>7748</v>
      </c>
      <c r="AA5634" s="2">
        <v>8</v>
      </c>
      <c r="AB5634" s="3">
        <v>0</v>
      </c>
      <c r="AC5634" s="3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1</v>
      </c>
      <c r="AK5634" s="2">
        <v>8</v>
      </c>
      <c r="AL5634" s="2">
        <v>0</v>
      </c>
      <c r="AM5634" s="4">
        <v>28.38</v>
      </c>
      <c r="AN5634" s="2">
        <v>1.5</v>
      </c>
      <c r="AO5634" s="4">
        <v>227.04</v>
      </c>
      <c r="AP5634" s="4">
        <v>0</v>
      </c>
      <c r="AQ5634" s="4">
        <v>227.04</v>
      </c>
      <c r="AR5634">
        <v>0</v>
      </c>
      <c r="AS5634">
        <v>0</v>
      </c>
      <c r="AT5634">
        <v>0</v>
      </c>
      <c r="AU5634">
        <v>0</v>
      </c>
      <c r="AW5634">
        <v>0</v>
      </c>
      <c r="AX5634">
        <v>0</v>
      </c>
      <c r="AZ5634">
        <v>1</v>
      </c>
      <c r="BA5634">
        <v>1</v>
      </c>
      <c r="BB5634" t="s">
        <v>153</v>
      </c>
      <c r="BC5634" t="s">
        <v>114</v>
      </c>
      <c r="BD5634" t="s">
        <v>466</v>
      </c>
      <c r="BE5634" t="s">
        <v>467</v>
      </c>
      <c r="BF5634" t="s">
        <v>468</v>
      </c>
      <c r="BG5634" t="s">
        <v>469</v>
      </c>
    </row>
    <row r="5635" spans="1:59">
      <c r="A5635" t="s">
        <v>7789</v>
      </c>
      <c r="B5635" t="s">
        <v>363</v>
      </c>
      <c r="C5635" t="s">
        <v>364</v>
      </c>
      <c r="D5635" t="s">
        <v>89</v>
      </c>
      <c r="E5635" t="s">
        <v>486</v>
      </c>
      <c r="F5635" t="s">
        <v>487</v>
      </c>
      <c r="G5635" t="s">
        <v>109</v>
      </c>
      <c r="H5635" t="s">
        <v>529</v>
      </c>
      <c r="I5635" t="s">
        <v>544</v>
      </c>
      <c r="J5635" t="s">
        <v>475</v>
      </c>
      <c r="K5635" t="s">
        <v>623</v>
      </c>
      <c r="L5635" t="s">
        <v>634</v>
      </c>
      <c r="M5635" t="s">
        <v>7747</v>
      </c>
      <c r="N5635" t="s">
        <v>73</v>
      </c>
      <c r="O5635" t="s">
        <v>72</v>
      </c>
      <c r="P5635" t="s">
        <v>756</v>
      </c>
      <c r="Q5635">
        <v>0</v>
      </c>
      <c r="R5635">
        <v>0</v>
      </c>
      <c r="S5635" t="s">
        <v>460</v>
      </c>
      <c r="T5635" t="s">
        <v>461</v>
      </c>
      <c r="U5635" t="s">
        <v>462</v>
      </c>
      <c r="V5635">
        <v>8</v>
      </c>
      <c r="W5635" t="s">
        <v>477</v>
      </c>
      <c r="X5635" t="s">
        <v>463</v>
      </c>
      <c r="Y5635" t="s">
        <v>7641</v>
      </c>
      <c r="Z5635" t="s">
        <v>7748</v>
      </c>
      <c r="AA5635" s="2">
        <v>8</v>
      </c>
      <c r="AB5635" s="3">
        <v>0</v>
      </c>
      <c r="AC5635" s="3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1</v>
      </c>
      <c r="AK5635" s="2">
        <v>8</v>
      </c>
      <c r="AL5635" s="2">
        <v>0</v>
      </c>
      <c r="AM5635" s="4">
        <v>29.81</v>
      </c>
      <c r="AN5635" s="2">
        <v>1.5</v>
      </c>
      <c r="AO5635" s="4">
        <v>238.48</v>
      </c>
      <c r="AP5635" s="4">
        <v>0</v>
      </c>
      <c r="AQ5635" s="4">
        <v>238.48</v>
      </c>
      <c r="AR5635">
        <v>0</v>
      </c>
      <c r="AS5635">
        <v>0</v>
      </c>
      <c r="AT5635">
        <v>0</v>
      </c>
      <c r="AU5635">
        <v>0</v>
      </c>
      <c r="AW5635">
        <v>0</v>
      </c>
      <c r="AX5635">
        <v>0</v>
      </c>
      <c r="AZ5635">
        <v>0</v>
      </c>
      <c r="BA5635">
        <v>0</v>
      </c>
      <c r="BB5635" t="s">
        <v>314</v>
      </c>
      <c r="BC5635" t="s">
        <v>315</v>
      </c>
      <c r="BD5635" t="s">
        <v>466</v>
      </c>
      <c r="BE5635" t="s">
        <v>467</v>
      </c>
      <c r="BF5635" t="s">
        <v>468</v>
      </c>
      <c r="BG5635" t="s">
        <v>502</v>
      </c>
    </row>
    <row r="5636" spans="1:59">
      <c r="A5636" t="s">
        <v>7790</v>
      </c>
      <c r="B5636" t="s">
        <v>283</v>
      </c>
      <c r="C5636" t="s">
        <v>284</v>
      </c>
      <c r="D5636" t="s">
        <v>86</v>
      </c>
      <c r="E5636" t="s">
        <v>613</v>
      </c>
      <c r="F5636" t="s">
        <v>607</v>
      </c>
      <c r="G5636" t="s">
        <v>152</v>
      </c>
      <c r="H5636" t="s">
        <v>453</v>
      </c>
      <c r="I5636" t="s">
        <v>518</v>
      </c>
      <c r="J5636" t="s">
        <v>475</v>
      </c>
      <c r="K5636" t="s">
        <v>627</v>
      </c>
      <c r="L5636" t="s">
        <v>457</v>
      </c>
      <c r="M5636" t="s">
        <v>7747</v>
      </c>
      <c r="N5636" t="s">
        <v>73</v>
      </c>
      <c r="O5636" t="s">
        <v>72</v>
      </c>
      <c r="P5636" t="s">
        <v>756</v>
      </c>
      <c r="Q5636">
        <v>0</v>
      </c>
      <c r="R5636">
        <v>0</v>
      </c>
      <c r="S5636" t="s">
        <v>491</v>
      </c>
      <c r="T5636" t="s">
        <v>483</v>
      </c>
      <c r="U5636" t="s">
        <v>461</v>
      </c>
      <c r="V5636">
        <v>8</v>
      </c>
      <c r="W5636" t="s">
        <v>477</v>
      </c>
      <c r="X5636" t="s">
        <v>463</v>
      </c>
      <c r="Y5636" t="s">
        <v>7750</v>
      </c>
      <c r="Z5636" t="s">
        <v>7763</v>
      </c>
      <c r="AA5636" s="2">
        <v>8</v>
      </c>
      <c r="AB5636" s="3">
        <v>0</v>
      </c>
      <c r="AC5636" s="3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</v>
      </c>
      <c r="AK5636" s="2">
        <v>8</v>
      </c>
      <c r="AL5636" s="2">
        <v>0</v>
      </c>
      <c r="AM5636" s="4">
        <v>33.299999999999997</v>
      </c>
      <c r="AN5636" s="2">
        <v>1.5</v>
      </c>
      <c r="AO5636" s="4">
        <v>266.39999999999998</v>
      </c>
      <c r="AP5636" s="4">
        <v>0</v>
      </c>
      <c r="AQ5636" s="4">
        <v>266.39999999999998</v>
      </c>
      <c r="AR5636">
        <v>0</v>
      </c>
      <c r="AS5636">
        <v>0</v>
      </c>
      <c r="AT5636">
        <v>0</v>
      </c>
      <c r="AU5636">
        <v>0</v>
      </c>
      <c r="AW5636">
        <v>0</v>
      </c>
      <c r="AX5636">
        <v>0</v>
      </c>
      <c r="AZ5636">
        <v>1</v>
      </c>
      <c r="BA5636">
        <v>1</v>
      </c>
      <c r="BB5636" t="s">
        <v>153</v>
      </c>
      <c r="BC5636" t="s">
        <v>139</v>
      </c>
      <c r="BD5636" t="s">
        <v>466</v>
      </c>
      <c r="BE5636" t="s">
        <v>467</v>
      </c>
      <c r="BF5636" t="s">
        <v>468</v>
      </c>
      <c r="BG5636" t="s">
        <v>525</v>
      </c>
    </row>
    <row r="5637" spans="1:59">
      <c r="A5637" t="s">
        <v>7791</v>
      </c>
      <c r="B5637" t="s">
        <v>287</v>
      </c>
      <c r="C5637" t="s">
        <v>288</v>
      </c>
      <c r="D5637" t="s">
        <v>89</v>
      </c>
      <c r="E5637" t="s">
        <v>632</v>
      </c>
      <c r="F5637" t="s">
        <v>559</v>
      </c>
      <c r="G5637" t="s">
        <v>156</v>
      </c>
      <c r="H5637" t="s">
        <v>529</v>
      </c>
      <c r="I5637" t="s">
        <v>544</v>
      </c>
      <c r="J5637" t="s">
        <v>475</v>
      </c>
      <c r="K5637" t="s">
        <v>633</v>
      </c>
      <c r="L5637" t="s">
        <v>634</v>
      </c>
      <c r="M5637" t="s">
        <v>7747</v>
      </c>
      <c r="N5637" t="s">
        <v>73</v>
      </c>
      <c r="O5637" t="s">
        <v>72</v>
      </c>
      <c r="P5637" t="s">
        <v>756</v>
      </c>
      <c r="Q5637">
        <v>0</v>
      </c>
      <c r="R5637">
        <v>0</v>
      </c>
      <c r="S5637" t="s">
        <v>510</v>
      </c>
      <c r="T5637" t="s">
        <v>511</v>
      </c>
      <c r="U5637" t="s">
        <v>512</v>
      </c>
      <c r="V5637">
        <v>8</v>
      </c>
      <c r="W5637" t="s">
        <v>477</v>
      </c>
      <c r="X5637" t="s">
        <v>463</v>
      </c>
      <c r="Y5637" t="s">
        <v>7759</v>
      </c>
      <c r="Z5637" t="s">
        <v>7760</v>
      </c>
      <c r="AA5637" s="2">
        <v>8</v>
      </c>
      <c r="AB5637" s="3">
        <v>0</v>
      </c>
      <c r="AC5637" s="3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1</v>
      </c>
      <c r="AK5637" s="2">
        <v>8</v>
      </c>
      <c r="AL5637" s="2">
        <v>0</v>
      </c>
      <c r="AM5637" s="4">
        <v>28.48</v>
      </c>
      <c r="AN5637" s="2">
        <v>1.5</v>
      </c>
      <c r="AO5637" s="4">
        <v>227.84</v>
      </c>
      <c r="AP5637" s="4">
        <v>0</v>
      </c>
      <c r="AQ5637" s="4">
        <v>227.84</v>
      </c>
      <c r="AR5637">
        <v>0</v>
      </c>
      <c r="AS5637">
        <v>0</v>
      </c>
      <c r="AT5637">
        <v>0</v>
      </c>
      <c r="AU5637">
        <v>0</v>
      </c>
      <c r="AW5637">
        <v>0</v>
      </c>
      <c r="AX5637">
        <v>0</v>
      </c>
      <c r="AZ5637">
        <v>1</v>
      </c>
      <c r="BA5637">
        <v>1</v>
      </c>
      <c r="BB5637" t="s">
        <v>153</v>
      </c>
      <c r="BC5637" t="s">
        <v>289</v>
      </c>
      <c r="BD5637" t="s">
        <v>466</v>
      </c>
      <c r="BE5637" t="s">
        <v>467</v>
      </c>
      <c r="BF5637" t="s">
        <v>468</v>
      </c>
      <c r="BG5637" t="s">
        <v>469</v>
      </c>
    </row>
    <row r="5638" spans="1:59">
      <c r="A5638" t="s">
        <v>7792</v>
      </c>
      <c r="B5638" t="s">
        <v>232</v>
      </c>
      <c r="C5638" t="s">
        <v>233</v>
      </c>
      <c r="D5638" t="s">
        <v>86</v>
      </c>
      <c r="E5638" t="s">
        <v>516</v>
      </c>
      <c r="F5638" t="s">
        <v>607</v>
      </c>
      <c r="G5638" t="s">
        <v>152</v>
      </c>
      <c r="H5638" t="s">
        <v>563</v>
      </c>
      <c r="I5638" t="s">
        <v>551</v>
      </c>
      <c r="J5638" t="s">
        <v>475</v>
      </c>
      <c r="K5638" t="s">
        <v>639</v>
      </c>
      <c r="L5638" t="s">
        <v>490</v>
      </c>
      <c r="M5638" t="s">
        <v>7747</v>
      </c>
      <c r="N5638" t="s">
        <v>73</v>
      </c>
      <c r="O5638" t="s">
        <v>72</v>
      </c>
      <c r="P5638" t="s">
        <v>756</v>
      </c>
      <c r="Q5638">
        <v>0</v>
      </c>
      <c r="R5638">
        <v>0</v>
      </c>
      <c r="S5638" t="s">
        <v>482</v>
      </c>
      <c r="T5638" t="s">
        <v>462</v>
      </c>
      <c r="U5638" t="s">
        <v>483</v>
      </c>
      <c r="V5638">
        <v>8</v>
      </c>
      <c r="W5638" t="s">
        <v>477</v>
      </c>
      <c r="X5638" t="s">
        <v>546</v>
      </c>
      <c r="Y5638" t="s">
        <v>7793</v>
      </c>
      <c r="Z5638" t="s">
        <v>7794</v>
      </c>
      <c r="AA5638" s="2">
        <v>7.17</v>
      </c>
      <c r="AB5638" s="3">
        <v>29</v>
      </c>
      <c r="AC5638" s="3">
        <v>21</v>
      </c>
      <c r="AE5638">
        <v>0</v>
      </c>
      <c r="AF5638">
        <v>0</v>
      </c>
      <c r="AG5638">
        <v>0</v>
      </c>
      <c r="AH5638">
        <v>1</v>
      </c>
      <c r="AI5638">
        <v>0</v>
      </c>
      <c r="AJ5638">
        <v>1</v>
      </c>
      <c r="AK5638" s="2">
        <v>7.17</v>
      </c>
      <c r="AL5638" s="2">
        <v>0</v>
      </c>
      <c r="AM5638" s="4">
        <v>27.09</v>
      </c>
      <c r="AN5638" s="2">
        <v>1.5</v>
      </c>
      <c r="AO5638" s="4">
        <v>194.24</v>
      </c>
      <c r="AP5638" s="4">
        <v>0</v>
      </c>
      <c r="AQ5638" s="4">
        <v>194.24</v>
      </c>
      <c r="AR5638">
        <v>0</v>
      </c>
      <c r="AS5638">
        <v>0</v>
      </c>
      <c r="AT5638">
        <v>0</v>
      </c>
      <c r="AU5638">
        <v>0</v>
      </c>
      <c r="AW5638">
        <v>0</v>
      </c>
      <c r="AX5638">
        <v>0</v>
      </c>
      <c r="AZ5638">
        <v>1</v>
      </c>
      <c r="BA5638">
        <v>1</v>
      </c>
      <c r="BB5638" t="s">
        <v>153</v>
      </c>
      <c r="BC5638" t="s">
        <v>157</v>
      </c>
      <c r="BD5638" t="s">
        <v>616</v>
      </c>
      <c r="BE5638" t="s">
        <v>467</v>
      </c>
      <c r="BF5638" t="s">
        <v>468</v>
      </c>
      <c r="BG5638" t="s">
        <v>493</v>
      </c>
    </row>
    <row r="5639" spans="1:59">
      <c r="A5639" t="s">
        <v>7795</v>
      </c>
      <c r="B5639" t="s">
        <v>115</v>
      </c>
      <c r="C5639" t="s">
        <v>116</v>
      </c>
      <c r="D5639" t="s">
        <v>85</v>
      </c>
      <c r="E5639" t="s">
        <v>533</v>
      </c>
      <c r="F5639" t="s">
        <v>596</v>
      </c>
      <c r="G5639" t="s">
        <v>104</v>
      </c>
      <c r="H5639" t="s">
        <v>529</v>
      </c>
      <c r="I5639" t="s">
        <v>571</v>
      </c>
      <c r="J5639" t="s">
        <v>475</v>
      </c>
      <c r="K5639" t="s">
        <v>645</v>
      </c>
      <c r="L5639" t="s">
        <v>457</v>
      </c>
      <c r="M5639" t="s">
        <v>7747</v>
      </c>
      <c r="N5639" t="s">
        <v>73</v>
      </c>
      <c r="O5639" t="s">
        <v>72</v>
      </c>
      <c r="P5639" t="s">
        <v>756</v>
      </c>
      <c r="Q5639">
        <v>0</v>
      </c>
      <c r="R5639">
        <v>0</v>
      </c>
      <c r="S5639" t="s">
        <v>460</v>
      </c>
      <c r="T5639" t="s">
        <v>461</v>
      </c>
      <c r="U5639" t="s">
        <v>462</v>
      </c>
      <c r="V5639">
        <v>8</v>
      </c>
      <c r="W5639" t="s">
        <v>477</v>
      </c>
      <c r="X5639" t="s">
        <v>463</v>
      </c>
      <c r="Y5639" t="s">
        <v>7641</v>
      </c>
      <c r="Z5639" t="s">
        <v>7748</v>
      </c>
      <c r="AA5639" s="2">
        <v>8</v>
      </c>
      <c r="AB5639" s="3">
        <v>0</v>
      </c>
      <c r="AC5639" s="3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1</v>
      </c>
      <c r="AK5639" s="2">
        <v>8</v>
      </c>
      <c r="AL5639" s="2">
        <v>0</v>
      </c>
      <c r="AM5639" s="4">
        <v>31.67</v>
      </c>
      <c r="AN5639" s="2">
        <v>1.5</v>
      </c>
      <c r="AO5639" s="4">
        <v>253.36</v>
      </c>
      <c r="AP5639" s="4">
        <v>0</v>
      </c>
      <c r="AQ5639" s="4">
        <v>253.36</v>
      </c>
      <c r="AR5639">
        <v>0</v>
      </c>
      <c r="AS5639">
        <v>0</v>
      </c>
      <c r="AT5639">
        <v>0</v>
      </c>
      <c r="AU5639">
        <v>0</v>
      </c>
      <c r="AW5639">
        <v>0</v>
      </c>
      <c r="AX5639">
        <v>0</v>
      </c>
      <c r="AZ5639">
        <v>1</v>
      </c>
      <c r="BA5639">
        <v>1</v>
      </c>
      <c r="BB5639" t="s">
        <v>105</v>
      </c>
      <c r="BC5639" t="s">
        <v>117</v>
      </c>
      <c r="BD5639" t="s">
        <v>466</v>
      </c>
      <c r="BE5639" t="s">
        <v>467</v>
      </c>
      <c r="BF5639" t="s">
        <v>468</v>
      </c>
      <c r="BG5639" t="s">
        <v>493</v>
      </c>
    </row>
    <row r="5640" spans="1:59">
      <c r="A5640" t="s">
        <v>7796</v>
      </c>
      <c r="B5640" t="s">
        <v>228</v>
      </c>
      <c r="C5640" t="s">
        <v>229</v>
      </c>
      <c r="D5640" t="s">
        <v>86</v>
      </c>
      <c r="E5640" t="s">
        <v>522</v>
      </c>
      <c r="F5640" t="s">
        <v>607</v>
      </c>
      <c r="G5640" t="s">
        <v>152</v>
      </c>
      <c r="H5640" t="s">
        <v>453</v>
      </c>
      <c r="I5640" t="s">
        <v>551</v>
      </c>
      <c r="J5640" t="s">
        <v>475</v>
      </c>
      <c r="K5640" t="s">
        <v>809</v>
      </c>
      <c r="L5640" t="s">
        <v>457</v>
      </c>
      <c r="M5640" t="s">
        <v>7747</v>
      </c>
      <c r="N5640" t="s">
        <v>73</v>
      </c>
      <c r="O5640" t="s">
        <v>72</v>
      </c>
      <c r="P5640" t="s">
        <v>756</v>
      </c>
      <c r="Q5640">
        <v>0</v>
      </c>
      <c r="R5640">
        <v>0</v>
      </c>
      <c r="S5640" t="s">
        <v>491</v>
      </c>
      <c r="T5640" t="s">
        <v>483</v>
      </c>
      <c r="U5640" t="s">
        <v>461</v>
      </c>
      <c r="V5640">
        <v>8</v>
      </c>
      <c r="W5640" t="s">
        <v>520</v>
      </c>
      <c r="X5640" t="s">
        <v>463</v>
      </c>
      <c r="Y5640" t="s">
        <v>7750</v>
      </c>
      <c r="Z5640" t="s">
        <v>7797</v>
      </c>
      <c r="AA5640" s="2">
        <v>10</v>
      </c>
      <c r="AB5640" s="3">
        <v>0</v>
      </c>
      <c r="AC5640" s="3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1</v>
      </c>
      <c r="AK5640" s="2">
        <v>8</v>
      </c>
      <c r="AL5640" s="2">
        <v>2</v>
      </c>
      <c r="AM5640" s="4">
        <v>26.06</v>
      </c>
      <c r="AN5640" s="2">
        <v>1.5</v>
      </c>
      <c r="AO5640" s="4">
        <v>208.48</v>
      </c>
      <c r="AP5640" s="4">
        <v>78.180000000000007</v>
      </c>
      <c r="AQ5640" s="4">
        <v>286.66000000000003</v>
      </c>
      <c r="AR5640">
        <v>1</v>
      </c>
      <c r="AS5640">
        <v>0</v>
      </c>
      <c r="AT5640">
        <v>0</v>
      </c>
      <c r="AU5640">
        <v>0</v>
      </c>
      <c r="AW5640">
        <v>0</v>
      </c>
      <c r="AX5640">
        <v>0</v>
      </c>
      <c r="AZ5640">
        <v>1</v>
      </c>
      <c r="BA5640">
        <v>1</v>
      </c>
      <c r="BB5640" t="s">
        <v>153</v>
      </c>
      <c r="BC5640" t="s">
        <v>135</v>
      </c>
      <c r="BD5640" t="s">
        <v>466</v>
      </c>
      <c r="BE5640" t="s">
        <v>467</v>
      </c>
      <c r="BF5640" t="s">
        <v>569</v>
      </c>
      <c r="BG5640" t="s">
        <v>469</v>
      </c>
    </row>
    <row r="5641" spans="1:59">
      <c r="A5641" t="s">
        <v>7798</v>
      </c>
      <c r="B5641" t="s">
        <v>208</v>
      </c>
      <c r="C5641" t="s">
        <v>209</v>
      </c>
      <c r="D5641" t="s">
        <v>89</v>
      </c>
      <c r="E5641" t="s">
        <v>486</v>
      </c>
      <c r="F5641" t="s">
        <v>559</v>
      </c>
      <c r="G5641" t="s">
        <v>156</v>
      </c>
      <c r="H5641" t="s">
        <v>473</v>
      </c>
      <c r="I5641" t="s">
        <v>488</v>
      </c>
      <c r="J5641" t="s">
        <v>475</v>
      </c>
      <c r="K5641" t="s">
        <v>648</v>
      </c>
      <c r="L5641" t="s">
        <v>457</v>
      </c>
      <c r="M5641" t="s">
        <v>7747</v>
      </c>
      <c r="N5641" t="s">
        <v>73</v>
      </c>
      <c r="O5641" t="s">
        <v>72</v>
      </c>
      <c r="P5641" t="s">
        <v>756</v>
      </c>
      <c r="Q5641">
        <v>0</v>
      </c>
      <c r="R5641">
        <v>0</v>
      </c>
      <c r="S5641" t="s">
        <v>482</v>
      </c>
      <c r="T5641" t="s">
        <v>462</v>
      </c>
      <c r="U5641" t="s">
        <v>483</v>
      </c>
      <c r="V5641">
        <v>8</v>
      </c>
      <c r="W5641" t="s">
        <v>477</v>
      </c>
      <c r="X5641" t="s">
        <v>463</v>
      </c>
      <c r="Y5641" t="s">
        <v>7748</v>
      </c>
      <c r="Z5641" t="s">
        <v>7750</v>
      </c>
      <c r="AA5641" s="2">
        <v>8</v>
      </c>
      <c r="AB5641" s="3">
        <v>0</v>
      </c>
      <c r="AC5641" s="3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1</v>
      </c>
      <c r="AK5641" s="2">
        <v>8</v>
      </c>
      <c r="AL5641" s="2">
        <v>0</v>
      </c>
      <c r="AM5641" s="4">
        <v>22.97</v>
      </c>
      <c r="AN5641" s="2">
        <v>1.5</v>
      </c>
      <c r="AO5641" s="4">
        <v>183.76</v>
      </c>
      <c r="AP5641" s="4">
        <v>0</v>
      </c>
      <c r="AQ5641" s="4">
        <v>183.76</v>
      </c>
      <c r="AR5641">
        <v>0</v>
      </c>
      <c r="AS5641">
        <v>0</v>
      </c>
      <c r="AT5641">
        <v>0</v>
      </c>
      <c r="AU5641">
        <v>0</v>
      </c>
      <c r="AW5641">
        <v>0</v>
      </c>
      <c r="AX5641">
        <v>0</v>
      </c>
      <c r="AZ5641">
        <v>1</v>
      </c>
      <c r="BA5641">
        <v>1</v>
      </c>
      <c r="BB5641" t="s">
        <v>105</v>
      </c>
      <c r="BC5641" t="s">
        <v>157</v>
      </c>
      <c r="BD5641" t="s">
        <v>466</v>
      </c>
      <c r="BE5641" t="s">
        <v>467</v>
      </c>
      <c r="BF5641" t="s">
        <v>468</v>
      </c>
      <c r="BG5641" t="s">
        <v>493</v>
      </c>
    </row>
    <row r="5642" spans="1:59">
      <c r="A5642" t="s">
        <v>7799</v>
      </c>
      <c r="B5642" t="s">
        <v>355</v>
      </c>
      <c r="C5642" t="s">
        <v>356</v>
      </c>
      <c r="D5642" t="s">
        <v>90</v>
      </c>
      <c r="E5642" t="s">
        <v>589</v>
      </c>
      <c r="F5642" t="s">
        <v>479</v>
      </c>
      <c r="G5642" t="s">
        <v>146</v>
      </c>
      <c r="H5642" t="s">
        <v>473</v>
      </c>
      <c r="I5642" t="s">
        <v>454</v>
      </c>
      <c r="J5642" t="s">
        <v>455</v>
      </c>
      <c r="K5642" t="s">
        <v>650</v>
      </c>
      <c r="L5642" t="s">
        <v>457</v>
      </c>
      <c r="M5642" t="s">
        <v>7747</v>
      </c>
      <c r="N5642" t="s">
        <v>73</v>
      </c>
      <c r="O5642" t="s">
        <v>72</v>
      </c>
      <c r="P5642" t="s">
        <v>756</v>
      </c>
      <c r="Q5642">
        <v>0</v>
      </c>
      <c r="R5642">
        <v>0</v>
      </c>
      <c r="S5642" t="s">
        <v>460</v>
      </c>
      <c r="T5642" t="s">
        <v>461</v>
      </c>
      <c r="U5642" t="s">
        <v>462</v>
      </c>
      <c r="V5642">
        <v>8</v>
      </c>
      <c r="W5642" t="s">
        <v>520</v>
      </c>
      <c r="X5642" t="s">
        <v>463</v>
      </c>
      <c r="Y5642" t="s">
        <v>7641</v>
      </c>
      <c r="Z5642" t="s">
        <v>7748</v>
      </c>
      <c r="AA5642" s="2">
        <v>8</v>
      </c>
      <c r="AB5642" s="3">
        <v>0</v>
      </c>
      <c r="AC5642" s="3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1</v>
      </c>
      <c r="AK5642" s="2">
        <v>8</v>
      </c>
      <c r="AL5642" s="2">
        <v>0</v>
      </c>
      <c r="AM5642" s="4">
        <v>23.06</v>
      </c>
      <c r="AN5642" s="2">
        <v>1.5</v>
      </c>
      <c r="AO5642" s="4">
        <v>184.48</v>
      </c>
      <c r="AP5642" s="4">
        <v>0</v>
      </c>
      <c r="AQ5642" s="4">
        <v>184.48</v>
      </c>
      <c r="AR5642">
        <v>0</v>
      </c>
      <c r="AS5642">
        <v>0</v>
      </c>
      <c r="AT5642">
        <v>0</v>
      </c>
      <c r="AU5642">
        <v>0</v>
      </c>
      <c r="AW5642">
        <v>0</v>
      </c>
      <c r="AX5642">
        <v>0</v>
      </c>
      <c r="AZ5642">
        <v>0</v>
      </c>
      <c r="BA5642">
        <v>0</v>
      </c>
      <c r="BB5642" t="s">
        <v>314</v>
      </c>
      <c r="BC5642" t="s">
        <v>322</v>
      </c>
      <c r="BD5642" t="s">
        <v>466</v>
      </c>
      <c r="BE5642" t="s">
        <v>467</v>
      </c>
      <c r="BF5642" t="s">
        <v>468</v>
      </c>
      <c r="BG5642" t="s">
        <v>502</v>
      </c>
    </row>
    <row r="5643" spans="1:59">
      <c r="A5643" t="s">
        <v>7800</v>
      </c>
      <c r="B5643" t="s">
        <v>174</v>
      </c>
      <c r="C5643" t="s">
        <v>132</v>
      </c>
      <c r="D5643" t="s">
        <v>87</v>
      </c>
      <c r="E5643" t="s">
        <v>620</v>
      </c>
      <c r="F5643" t="s">
        <v>504</v>
      </c>
      <c r="G5643" t="s">
        <v>175</v>
      </c>
      <c r="H5643" t="s">
        <v>453</v>
      </c>
      <c r="I5643" t="s">
        <v>537</v>
      </c>
      <c r="J5643" t="s">
        <v>475</v>
      </c>
      <c r="K5643" t="s">
        <v>813</v>
      </c>
      <c r="L5643" t="s">
        <v>457</v>
      </c>
      <c r="M5643" t="s">
        <v>7747</v>
      </c>
      <c r="N5643" t="s">
        <v>73</v>
      </c>
      <c r="O5643" t="s">
        <v>72</v>
      </c>
      <c r="P5643" t="s">
        <v>756</v>
      </c>
      <c r="Q5643">
        <v>0</v>
      </c>
      <c r="R5643">
        <v>0</v>
      </c>
      <c r="S5643" t="s">
        <v>482</v>
      </c>
      <c r="T5643" t="s">
        <v>462</v>
      </c>
      <c r="U5643" t="s">
        <v>483</v>
      </c>
      <c r="V5643">
        <v>8</v>
      </c>
      <c r="W5643" t="s">
        <v>520</v>
      </c>
      <c r="X5643" t="s">
        <v>463</v>
      </c>
      <c r="Y5643" t="s">
        <v>7748</v>
      </c>
      <c r="Z5643" t="s">
        <v>7750</v>
      </c>
      <c r="AA5643" s="2">
        <v>8</v>
      </c>
      <c r="AB5643" s="3">
        <v>0</v>
      </c>
      <c r="AC5643" s="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1</v>
      </c>
      <c r="AK5643" s="2">
        <v>8</v>
      </c>
      <c r="AL5643" s="2">
        <v>0</v>
      </c>
      <c r="AM5643" s="4">
        <v>23.55</v>
      </c>
      <c r="AN5643" s="2">
        <v>1.5</v>
      </c>
      <c r="AO5643" s="4">
        <v>188.4</v>
      </c>
      <c r="AP5643" s="4">
        <v>0</v>
      </c>
      <c r="AQ5643" s="4">
        <v>188.4</v>
      </c>
      <c r="AR5643">
        <v>0</v>
      </c>
      <c r="AS5643">
        <v>0</v>
      </c>
      <c r="AT5643">
        <v>0</v>
      </c>
      <c r="AU5643">
        <v>0</v>
      </c>
      <c r="AW5643">
        <v>0</v>
      </c>
      <c r="AX5643">
        <v>0</v>
      </c>
      <c r="AZ5643">
        <v>1</v>
      </c>
      <c r="BA5643">
        <v>1</v>
      </c>
      <c r="BB5643" t="s">
        <v>153</v>
      </c>
      <c r="BC5643" t="s">
        <v>110</v>
      </c>
      <c r="BD5643" t="s">
        <v>466</v>
      </c>
      <c r="BE5643" t="s">
        <v>467</v>
      </c>
      <c r="BF5643" t="s">
        <v>468</v>
      </c>
      <c r="BG5643" t="s">
        <v>469</v>
      </c>
    </row>
    <row r="5644" spans="1:59">
      <c r="A5644" t="s">
        <v>7801</v>
      </c>
      <c r="B5644" t="s">
        <v>279</v>
      </c>
      <c r="C5644" t="s">
        <v>280</v>
      </c>
      <c r="D5644" t="s">
        <v>87</v>
      </c>
      <c r="E5644" t="s">
        <v>497</v>
      </c>
      <c r="F5644" t="s">
        <v>504</v>
      </c>
      <c r="G5644" t="s">
        <v>175</v>
      </c>
      <c r="H5644" t="s">
        <v>453</v>
      </c>
      <c r="I5644" t="s">
        <v>499</v>
      </c>
      <c r="J5644" t="s">
        <v>523</v>
      </c>
      <c r="K5644" t="s">
        <v>816</v>
      </c>
      <c r="L5644" t="s">
        <v>457</v>
      </c>
      <c r="M5644" t="s">
        <v>7747</v>
      </c>
      <c r="N5644" t="s">
        <v>73</v>
      </c>
      <c r="O5644" t="s">
        <v>72</v>
      </c>
      <c r="P5644" t="s">
        <v>756</v>
      </c>
      <c r="Q5644">
        <v>0</v>
      </c>
      <c r="R5644">
        <v>0</v>
      </c>
      <c r="S5644" t="s">
        <v>491</v>
      </c>
      <c r="T5644" t="s">
        <v>483</v>
      </c>
      <c r="U5644" t="s">
        <v>461</v>
      </c>
      <c r="V5644">
        <v>8</v>
      </c>
      <c r="W5644" t="s">
        <v>561</v>
      </c>
      <c r="X5644" t="s">
        <v>709</v>
      </c>
      <c r="AA5644" s="2">
        <v>0</v>
      </c>
      <c r="AB5644" s="3">
        <v>0</v>
      </c>
      <c r="AC5644" s="3">
        <v>0</v>
      </c>
      <c r="AD5644" t="s">
        <v>806</v>
      </c>
      <c r="AE5644">
        <v>1</v>
      </c>
      <c r="AF5644">
        <v>0</v>
      </c>
      <c r="AG5644">
        <v>0</v>
      </c>
      <c r="AH5644">
        <v>0</v>
      </c>
      <c r="AI5644">
        <v>1</v>
      </c>
      <c r="AJ5644">
        <v>0</v>
      </c>
      <c r="AK5644" s="2">
        <v>0</v>
      </c>
      <c r="AL5644" s="2">
        <v>0</v>
      </c>
      <c r="AM5644" s="4">
        <v>23.2</v>
      </c>
      <c r="AN5644" s="2">
        <v>1.5</v>
      </c>
      <c r="AO5644" s="4">
        <v>0</v>
      </c>
      <c r="AP5644" s="4">
        <v>0</v>
      </c>
      <c r="AQ5644" s="4">
        <v>0</v>
      </c>
      <c r="AR5644">
        <v>0</v>
      </c>
      <c r="AS5644">
        <v>0</v>
      </c>
      <c r="AT5644">
        <v>0</v>
      </c>
      <c r="AU5644">
        <v>0</v>
      </c>
      <c r="AW5644">
        <v>1</v>
      </c>
      <c r="AX5644">
        <v>0</v>
      </c>
      <c r="AZ5644">
        <v>1</v>
      </c>
      <c r="BA5644">
        <v>1</v>
      </c>
      <c r="BB5644" t="s">
        <v>153</v>
      </c>
      <c r="BC5644" t="s">
        <v>157</v>
      </c>
      <c r="BD5644" t="s">
        <v>466</v>
      </c>
      <c r="BE5644" t="s">
        <v>807</v>
      </c>
      <c r="BF5644" t="s">
        <v>468</v>
      </c>
      <c r="BG5644" t="s">
        <v>469</v>
      </c>
    </row>
    <row r="5645" spans="1:59">
      <c r="A5645" t="s">
        <v>7802</v>
      </c>
      <c r="B5645" t="s">
        <v>218</v>
      </c>
      <c r="C5645" t="s">
        <v>219</v>
      </c>
      <c r="D5645" t="s">
        <v>87</v>
      </c>
      <c r="E5645" t="s">
        <v>620</v>
      </c>
      <c r="F5645" t="s">
        <v>508</v>
      </c>
      <c r="G5645" t="s">
        <v>113</v>
      </c>
      <c r="H5645" t="s">
        <v>453</v>
      </c>
      <c r="I5645" t="s">
        <v>499</v>
      </c>
      <c r="J5645" t="s">
        <v>455</v>
      </c>
      <c r="K5645" t="s">
        <v>652</v>
      </c>
      <c r="L5645" t="s">
        <v>501</v>
      </c>
      <c r="M5645" t="s">
        <v>7747</v>
      </c>
      <c r="N5645" t="s">
        <v>73</v>
      </c>
      <c r="O5645" t="s">
        <v>72</v>
      </c>
      <c r="P5645" t="s">
        <v>756</v>
      </c>
      <c r="Q5645">
        <v>0</v>
      </c>
      <c r="R5645">
        <v>0</v>
      </c>
      <c r="S5645" t="s">
        <v>482</v>
      </c>
      <c r="T5645" t="s">
        <v>462</v>
      </c>
      <c r="U5645" t="s">
        <v>483</v>
      </c>
      <c r="V5645">
        <v>8</v>
      </c>
      <c r="W5645" t="s">
        <v>455</v>
      </c>
      <c r="X5645" t="s">
        <v>463</v>
      </c>
      <c r="Y5645" t="s">
        <v>7748</v>
      </c>
      <c r="Z5645" t="s">
        <v>7750</v>
      </c>
      <c r="AA5645" s="2">
        <v>8</v>
      </c>
      <c r="AB5645" s="3">
        <v>0</v>
      </c>
      <c r="AC5645" s="3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1</v>
      </c>
      <c r="AK5645" s="2">
        <v>8</v>
      </c>
      <c r="AL5645" s="2">
        <v>0</v>
      </c>
      <c r="AM5645" s="4">
        <v>25.4</v>
      </c>
      <c r="AN5645" s="2">
        <v>1.5</v>
      </c>
      <c r="AO5645" s="4">
        <v>203.2</v>
      </c>
      <c r="AP5645" s="4">
        <v>0</v>
      </c>
      <c r="AQ5645" s="4">
        <v>203.2</v>
      </c>
      <c r="AR5645">
        <v>0</v>
      </c>
      <c r="AS5645">
        <v>0</v>
      </c>
      <c r="AT5645">
        <v>0</v>
      </c>
      <c r="AU5645">
        <v>0</v>
      </c>
      <c r="AW5645">
        <v>0</v>
      </c>
      <c r="AX5645">
        <v>0</v>
      </c>
      <c r="AZ5645">
        <v>1</v>
      </c>
      <c r="BA5645">
        <v>1</v>
      </c>
      <c r="BB5645" t="s">
        <v>105</v>
      </c>
      <c r="BC5645" t="s">
        <v>114</v>
      </c>
      <c r="BD5645" t="s">
        <v>466</v>
      </c>
      <c r="BE5645" t="s">
        <v>467</v>
      </c>
      <c r="BF5645" t="s">
        <v>468</v>
      </c>
      <c r="BG5645" t="s">
        <v>493</v>
      </c>
    </row>
    <row r="5646" spans="1:59">
      <c r="A5646" t="s">
        <v>7803</v>
      </c>
      <c r="B5646" t="s">
        <v>111</v>
      </c>
      <c r="C5646" t="s">
        <v>112</v>
      </c>
      <c r="D5646" t="s">
        <v>87</v>
      </c>
      <c r="E5646" t="s">
        <v>620</v>
      </c>
      <c r="F5646" t="s">
        <v>508</v>
      </c>
      <c r="G5646" t="s">
        <v>113</v>
      </c>
      <c r="H5646" t="s">
        <v>473</v>
      </c>
      <c r="I5646" t="s">
        <v>499</v>
      </c>
      <c r="J5646" t="s">
        <v>475</v>
      </c>
      <c r="K5646" t="s">
        <v>655</v>
      </c>
      <c r="L5646" t="s">
        <v>501</v>
      </c>
      <c r="M5646" t="s">
        <v>7747</v>
      </c>
      <c r="N5646" t="s">
        <v>73</v>
      </c>
      <c r="O5646" t="s">
        <v>72</v>
      </c>
      <c r="P5646" t="s">
        <v>756</v>
      </c>
      <c r="Q5646">
        <v>0</v>
      </c>
      <c r="R5646">
        <v>0</v>
      </c>
      <c r="S5646" t="s">
        <v>510</v>
      </c>
      <c r="T5646" t="s">
        <v>511</v>
      </c>
      <c r="U5646" t="s">
        <v>512</v>
      </c>
      <c r="V5646">
        <v>8</v>
      </c>
      <c r="W5646" t="s">
        <v>477</v>
      </c>
      <c r="X5646" t="s">
        <v>463</v>
      </c>
      <c r="Y5646" t="s">
        <v>7759</v>
      </c>
      <c r="Z5646" t="s">
        <v>7760</v>
      </c>
      <c r="AA5646" s="2">
        <v>8</v>
      </c>
      <c r="AB5646" s="3">
        <v>0</v>
      </c>
      <c r="AC5646" s="3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1</v>
      </c>
      <c r="AK5646" s="2">
        <v>8</v>
      </c>
      <c r="AL5646" s="2">
        <v>0</v>
      </c>
      <c r="AM5646" s="4">
        <v>23.68</v>
      </c>
      <c r="AN5646" s="2">
        <v>1.5</v>
      </c>
      <c r="AO5646" s="4">
        <v>189.44</v>
      </c>
      <c r="AP5646" s="4">
        <v>0</v>
      </c>
      <c r="AQ5646" s="4">
        <v>189.44</v>
      </c>
      <c r="AR5646">
        <v>0</v>
      </c>
      <c r="AS5646">
        <v>0</v>
      </c>
      <c r="AT5646">
        <v>0</v>
      </c>
      <c r="AU5646">
        <v>0</v>
      </c>
      <c r="AW5646">
        <v>0</v>
      </c>
      <c r="AX5646">
        <v>0</v>
      </c>
      <c r="AZ5646">
        <v>1</v>
      </c>
      <c r="BA5646">
        <v>1</v>
      </c>
      <c r="BB5646" t="s">
        <v>105</v>
      </c>
      <c r="BC5646" t="s">
        <v>114</v>
      </c>
      <c r="BD5646" t="s">
        <v>466</v>
      </c>
      <c r="BE5646" t="s">
        <v>467</v>
      </c>
      <c r="BF5646" t="s">
        <v>468</v>
      </c>
      <c r="BG5646" t="s">
        <v>493</v>
      </c>
    </row>
    <row r="5647" spans="1:59">
      <c r="A5647" t="s">
        <v>7804</v>
      </c>
      <c r="B5647" t="s">
        <v>242</v>
      </c>
      <c r="C5647" t="s">
        <v>243</v>
      </c>
      <c r="D5647" t="s">
        <v>88</v>
      </c>
      <c r="E5647" t="s">
        <v>471</v>
      </c>
      <c r="F5647" t="s">
        <v>579</v>
      </c>
      <c r="G5647" t="s">
        <v>238</v>
      </c>
      <c r="H5647" t="s">
        <v>473</v>
      </c>
      <c r="I5647" t="s">
        <v>659</v>
      </c>
      <c r="J5647" t="s">
        <v>475</v>
      </c>
      <c r="K5647" t="s">
        <v>660</v>
      </c>
      <c r="L5647" t="s">
        <v>457</v>
      </c>
      <c r="M5647" t="s">
        <v>7747</v>
      </c>
      <c r="N5647" t="s">
        <v>73</v>
      </c>
      <c r="O5647" t="s">
        <v>72</v>
      </c>
      <c r="P5647" t="s">
        <v>756</v>
      </c>
      <c r="Q5647">
        <v>0</v>
      </c>
      <c r="R5647">
        <v>0</v>
      </c>
      <c r="S5647" t="s">
        <v>460</v>
      </c>
      <c r="T5647" t="s">
        <v>461</v>
      </c>
      <c r="U5647" t="s">
        <v>462</v>
      </c>
      <c r="V5647">
        <v>8</v>
      </c>
      <c r="W5647" t="s">
        <v>520</v>
      </c>
      <c r="X5647" t="s">
        <v>463</v>
      </c>
      <c r="Y5647" t="s">
        <v>7641</v>
      </c>
      <c r="Z5647" t="s">
        <v>7805</v>
      </c>
      <c r="AA5647" s="2">
        <v>7.82</v>
      </c>
      <c r="AB5647" s="3">
        <v>0</v>
      </c>
      <c r="AC5647" s="3">
        <v>11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1</v>
      </c>
      <c r="AK5647" s="2">
        <v>7.82</v>
      </c>
      <c r="AL5647" s="2">
        <v>0</v>
      </c>
      <c r="AM5647" s="4">
        <v>26.96</v>
      </c>
      <c r="AN5647" s="2">
        <v>1.5</v>
      </c>
      <c r="AO5647" s="4">
        <v>210.83</v>
      </c>
      <c r="AP5647" s="4">
        <v>0</v>
      </c>
      <c r="AQ5647" s="4">
        <v>210.83</v>
      </c>
      <c r="AR5647">
        <v>0</v>
      </c>
      <c r="AS5647">
        <v>0</v>
      </c>
      <c r="AT5647">
        <v>0</v>
      </c>
      <c r="AU5647">
        <v>0</v>
      </c>
      <c r="AW5647">
        <v>0</v>
      </c>
      <c r="AX5647">
        <v>0</v>
      </c>
      <c r="AZ5647">
        <v>1</v>
      </c>
      <c r="BA5647">
        <v>1</v>
      </c>
      <c r="BB5647" t="s">
        <v>153</v>
      </c>
      <c r="BC5647" t="s">
        <v>114</v>
      </c>
      <c r="BD5647" t="s">
        <v>466</v>
      </c>
      <c r="BE5647" t="s">
        <v>467</v>
      </c>
      <c r="BF5647" t="s">
        <v>468</v>
      </c>
      <c r="BG5647" t="s">
        <v>469</v>
      </c>
    </row>
    <row r="5648" spans="1:59">
      <c r="A5648" t="s">
        <v>7806</v>
      </c>
      <c r="B5648" t="s">
        <v>220</v>
      </c>
      <c r="C5648" t="s">
        <v>221</v>
      </c>
      <c r="D5648" t="s">
        <v>87</v>
      </c>
      <c r="E5648" t="s">
        <v>497</v>
      </c>
      <c r="F5648" t="s">
        <v>508</v>
      </c>
      <c r="G5648" t="s">
        <v>113</v>
      </c>
      <c r="H5648" t="s">
        <v>473</v>
      </c>
      <c r="I5648" t="s">
        <v>537</v>
      </c>
      <c r="J5648" t="s">
        <v>475</v>
      </c>
      <c r="K5648" t="s">
        <v>662</v>
      </c>
      <c r="L5648" t="s">
        <v>457</v>
      </c>
      <c r="M5648" t="s">
        <v>7747</v>
      </c>
      <c r="N5648" t="s">
        <v>73</v>
      </c>
      <c r="O5648" t="s">
        <v>72</v>
      </c>
      <c r="P5648" t="s">
        <v>756</v>
      </c>
      <c r="Q5648">
        <v>0</v>
      </c>
      <c r="R5648">
        <v>0</v>
      </c>
      <c r="S5648" t="s">
        <v>460</v>
      </c>
      <c r="T5648" t="s">
        <v>461</v>
      </c>
      <c r="U5648" t="s">
        <v>462</v>
      </c>
      <c r="V5648">
        <v>8</v>
      </c>
      <c r="W5648" t="s">
        <v>477</v>
      </c>
      <c r="X5648" t="s">
        <v>463</v>
      </c>
      <c r="Y5648" t="s">
        <v>7641</v>
      </c>
      <c r="Z5648" t="s">
        <v>7748</v>
      </c>
      <c r="AA5648" s="2">
        <v>8</v>
      </c>
      <c r="AB5648" s="3">
        <v>0</v>
      </c>
      <c r="AC5648" s="3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1</v>
      </c>
      <c r="AK5648" s="2">
        <v>8</v>
      </c>
      <c r="AL5648" s="2">
        <v>0</v>
      </c>
      <c r="AM5648" s="4">
        <v>26.4</v>
      </c>
      <c r="AN5648" s="2">
        <v>1.5</v>
      </c>
      <c r="AO5648" s="4">
        <v>211.2</v>
      </c>
      <c r="AP5648" s="4">
        <v>0</v>
      </c>
      <c r="AQ5648" s="4">
        <v>211.2</v>
      </c>
      <c r="AR5648">
        <v>0</v>
      </c>
      <c r="AS5648">
        <v>0</v>
      </c>
      <c r="AT5648">
        <v>0</v>
      </c>
      <c r="AU5648">
        <v>0</v>
      </c>
      <c r="AW5648">
        <v>0</v>
      </c>
      <c r="AX5648">
        <v>0</v>
      </c>
      <c r="AZ5648">
        <v>1</v>
      </c>
      <c r="BA5648">
        <v>1</v>
      </c>
      <c r="BB5648" t="s">
        <v>105</v>
      </c>
      <c r="BC5648" t="s">
        <v>157</v>
      </c>
      <c r="BD5648" t="s">
        <v>466</v>
      </c>
      <c r="BE5648" t="s">
        <v>467</v>
      </c>
      <c r="BF5648" t="s">
        <v>468</v>
      </c>
      <c r="BG5648" t="s">
        <v>493</v>
      </c>
    </row>
    <row r="5649" spans="1:59">
      <c r="A5649" t="s">
        <v>7807</v>
      </c>
      <c r="B5649" t="s">
        <v>244</v>
      </c>
      <c r="C5649" t="s">
        <v>245</v>
      </c>
      <c r="D5649" t="s">
        <v>86</v>
      </c>
      <c r="E5649" t="s">
        <v>522</v>
      </c>
      <c r="F5649" t="s">
        <v>607</v>
      </c>
      <c r="G5649" t="s">
        <v>152</v>
      </c>
      <c r="H5649" t="s">
        <v>453</v>
      </c>
      <c r="I5649" t="s">
        <v>608</v>
      </c>
      <c r="J5649" t="s">
        <v>475</v>
      </c>
      <c r="K5649" t="s">
        <v>664</v>
      </c>
      <c r="L5649" t="s">
        <v>457</v>
      </c>
      <c r="M5649" t="s">
        <v>7747</v>
      </c>
      <c r="N5649" t="s">
        <v>73</v>
      </c>
      <c r="O5649" t="s">
        <v>72</v>
      </c>
      <c r="P5649" t="s">
        <v>756</v>
      </c>
      <c r="Q5649">
        <v>0</v>
      </c>
      <c r="R5649">
        <v>0</v>
      </c>
      <c r="S5649" t="s">
        <v>510</v>
      </c>
      <c r="T5649" t="s">
        <v>511</v>
      </c>
      <c r="U5649" t="s">
        <v>512</v>
      </c>
      <c r="V5649">
        <v>8</v>
      </c>
      <c r="W5649" t="s">
        <v>477</v>
      </c>
      <c r="X5649" t="s">
        <v>463</v>
      </c>
      <c r="Z5649" t="s">
        <v>7760</v>
      </c>
      <c r="AA5649" s="2"/>
      <c r="AB5649" s="3">
        <v>0</v>
      </c>
      <c r="AC5649" s="3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1</v>
      </c>
      <c r="AK5649" s="2"/>
      <c r="AL5649" s="2">
        <v>0</v>
      </c>
      <c r="AM5649" s="4">
        <v>27.28</v>
      </c>
      <c r="AN5649" s="2">
        <v>1.5</v>
      </c>
      <c r="AO5649" s="4"/>
      <c r="AP5649" s="4"/>
      <c r="AQ5649" s="4"/>
      <c r="AR5649">
        <v>0</v>
      </c>
      <c r="AS5649">
        <v>0</v>
      </c>
      <c r="AT5649">
        <v>0</v>
      </c>
      <c r="AU5649">
        <v>0</v>
      </c>
      <c r="AW5649">
        <v>0</v>
      </c>
      <c r="AX5649">
        <v>1</v>
      </c>
      <c r="AY5649" t="s">
        <v>383</v>
      </c>
      <c r="AZ5649">
        <v>1</v>
      </c>
      <c r="BA5649">
        <v>1</v>
      </c>
      <c r="BB5649" t="s">
        <v>153</v>
      </c>
      <c r="BC5649" t="s">
        <v>114</v>
      </c>
      <c r="BD5649" t="s">
        <v>466</v>
      </c>
      <c r="BE5649" t="s">
        <v>467</v>
      </c>
      <c r="BF5649" t="s">
        <v>468</v>
      </c>
      <c r="BG5649" t="s">
        <v>1046</v>
      </c>
    </row>
    <row r="5650" spans="1:59">
      <c r="A5650" t="s">
        <v>7808</v>
      </c>
      <c r="B5650" t="s">
        <v>333</v>
      </c>
      <c r="C5650" t="s">
        <v>161</v>
      </c>
      <c r="D5650" t="s">
        <v>85</v>
      </c>
      <c r="E5650" t="s">
        <v>533</v>
      </c>
      <c r="F5650" t="s">
        <v>528</v>
      </c>
      <c r="G5650" t="s">
        <v>120</v>
      </c>
      <c r="H5650" t="s">
        <v>529</v>
      </c>
      <c r="I5650" t="s">
        <v>571</v>
      </c>
      <c r="J5650" t="s">
        <v>475</v>
      </c>
      <c r="K5650" t="s">
        <v>824</v>
      </c>
      <c r="L5650" t="s">
        <v>634</v>
      </c>
      <c r="M5650" t="s">
        <v>7747</v>
      </c>
      <c r="N5650" t="s">
        <v>73</v>
      </c>
      <c r="O5650" t="s">
        <v>72</v>
      </c>
      <c r="P5650" t="s">
        <v>756</v>
      </c>
      <c r="Q5650">
        <v>0</v>
      </c>
      <c r="R5650">
        <v>0</v>
      </c>
      <c r="S5650" t="s">
        <v>491</v>
      </c>
      <c r="T5650" t="s">
        <v>483</v>
      </c>
      <c r="U5650" t="s">
        <v>461</v>
      </c>
      <c r="V5650">
        <v>8</v>
      </c>
      <c r="W5650" t="s">
        <v>520</v>
      </c>
      <c r="X5650" t="s">
        <v>463</v>
      </c>
      <c r="Y5650" t="s">
        <v>7750</v>
      </c>
      <c r="Z5650" t="s">
        <v>7809</v>
      </c>
      <c r="AA5650" s="2">
        <v>7.63</v>
      </c>
      <c r="AB5650" s="3">
        <v>0</v>
      </c>
      <c r="AC5650" s="3">
        <v>22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1</v>
      </c>
      <c r="AK5650" s="2">
        <v>7.63</v>
      </c>
      <c r="AL5650" s="2">
        <v>0</v>
      </c>
      <c r="AM5650" s="4">
        <v>33.17</v>
      </c>
      <c r="AN5650" s="2">
        <v>1.5</v>
      </c>
      <c r="AO5650" s="4">
        <v>253.09</v>
      </c>
      <c r="AP5650" s="4">
        <v>0</v>
      </c>
      <c r="AQ5650" s="4">
        <v>253.09</v>
      </c>
      <c r="AR5650">
        <v>0</v>
      </c>
      <c r="AS5650">
        <v>0</v>
      </c>
      <c r="AT5650">
        <v>0</v>
      </c>
      <c r="AU5650">
        <v>0</v>
      </c>
      <c r="AW5650">
        <v>0</v>
      </c>
      <c r="AX5650">
        <v>0</v>
      </c>
      <c r="AZ5650">
        <v>1</v>
      </c>
      <c r="BA5650">
        <v>1</v>
      </c>
      <c r="BB5650" t="s">
        <v>153</v>
      </c>
      <c r="BC5650" t="s">
        <v>114</v>
      </c>
      <c r="BD5650" t="s">
        <v>466</v>
      </c>
      <c r="BE5650" t="s">
        <v>467</v>
      </c>
      <c r="BF5650" t="s">
        <v>468</v>
      </c>
      <c r="BG5650" t="s">
        <v>469</v>
      </c>
    </row>
    <row r="5651" spans="1:59">
      <c r="A5651" t="s">
        <v>7810</v>
      </c>
      <c r="B5651" t="s">
        <v>339</v>
      </c>
      <c r="C5651" t="s">
        <v>340</v>
      </c>
      <c r="D5651" t="s">
        <v>88</v>
      </c>
      <c r="E5651" t="s">
        <v>471</v>
      </c>
      <c r="F5651" t="s">
        <v>472</v>
      </c>
      <c r="G5651" t="s">
        <v>213</v>
      </c>
      <c r="H5651" t="s">
        <v>473</v>
      </c>
      <c r="I5651" t="s">
        <v>474</v>
      </c>
      <c r="J5651" t="s">
        <v>475</v>
      </c>
      <c r="K5651" t="s">
        <v>481</v>
      </c>
      <c r="L5651" t="s">
        <v>457</v>
      </c>
      <c r="M5651" t="s">
        <v>7747</v>
      </c>
      <c r="N5651" t="s">
        <v>73</v>
      </c>
      <c r="O5651" t="s">
        <v>72</v>
      </c>
      <c r="P5651" t="s">
        <v>756</v>
      </c>
      <c r="Q5651">
        <v>0</v>
      </c>
      <c r="R5651">
        <v>0</v>
      </c>
      <c r="S5651" t="s">
        <v>460</v>
      </c>
      <c r="T5651" t="s">
        <v>461</v>
      </c>
      <c r="U5651" t="s">
        <v>462</v>
      </c>
      <c r="V5651">
        <v>8</v>
      </c>
      <c r="W5651" t="s">
        <v>520</v>
      </c>
      <c r="X5651" t="s">
        <v>463</v>
      </c>
      <c r="Y5651" t="s">
        <v>7641</v>
      </c>
      <c r="Z5651" t="s">
        <v>7748</v>
      </c>
      <c r="AA5651" s="2">
        <v>8</v>
      </c>
      <c r="AB5651" s="3">
        <v>0</v>
      </c>
      <c r="AC5651" s="3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1</v>
      </c>
      <c r="AK5651" s="2">
        <v>8</v>
      </c>
      <c r="AL5651" s="2">
        <v>0</v>
      </c>
      <c r="AM5651" s="4">
        <v>25.13</v>
      </c>
      <c r="AN5651" s="2">
        <v>1.5</v>
      </c>
      <c r="AO5651" s="4">
        <v>201.04</v>
      </c>
      <c r="AP5651" s="4">
        <v>0</v>
      </c>
      <c r="AQ5651" s="4">
        <v>201.04</v>
      </c>
      <c r="AR5651">
        <v>0</v>
      </c>
      <c r="AS5651">
        <v>0</v>
      </c>
      <c r="AT5651">
        <v>0</v>
      </c>
      <c r="AU5651">
        <v>0</v>
      </c>
      <c r="AW5651">
        <v>0</v>
      </c>
      <c r="AX5651">
        <v>0</v>
      </c>
      <c r="AZ5651">
        <v>1</v>
      </c>
      <c r="BA5651">
        <v>1</v>
      </c>
      <c r="BB5651" t="s">
        <v>153</v>
      </c>
      <c r="BC5651" t="s">
        <v>114</v>
      </c>
      <c r="BD5651" t="s">
        <v>466</v>
      </c>
      <c r="BE5651" t="s">
        <v>467</v>
      </c>
      <c r="BF5651" t="s">
        <v>468</v>
      </c>
      <c r="BG5651" t="s">
        <v>469</v>
      </c>
    </row>
    <row r="5652" spans="1:59">
      <c r="A5652" t="s">
        <v>7811</v>
      </c>
      <c r="B5652" t="s">
        <v>184</v>
      </c>
      <c r="C5652" t="s">
        <v>185</v>
      </c>
      <c r="D5652" t="s">
        <v>87</v>
      </c>
      <c r="E5652" t="s">
        <v>604</v>
      </c>
      <c r="F5652" t="s">
        <v>504</v>
      </c>
      <c r="G5652" t="s">
        <v>175</v>
      </c>
      <c r="H5652" t="s">
        <v>453</v>
      </c>
      <c r="I5652" t="s">
        <v>537</v>
      </c>
      <c r="J5652" t="s">
        <v>475</v>
      </c>
      <c r="K5652" t="s">
        <v>666</v>
      </c>
      <c r="L5652" t="s">
        <v>501</v>
      </c>
      <c r="M5652" t="s">
        <v>7747</v>
      </c>
      <c r="N5652" t="s">
        <v>73</v>
      </c>
      <c r="O5652" t="s">
        <v>72</v>
      </c>
      <c r="P5652" t="s">
        <v>756</v>
      </c>
      <c r="Q5652">
        <v>0</v>
      </c>
      <c r="R5652">
        <v>0</v>
      </c>
      <c r="S5652" t="s">
        <v>510</v>
      </c>
      <c r="T5652" t="s">
        <v>511</v>
      </c>
      <c r="U5652" t="s">
        <v>512</v>
      </c>
      <c r="V5652">
        <v>8</v>
      </c>
      <c r="W5652" t="s">
        <v>520</v>
      </c>
      <c r="X5652" t="s">
        <v>463</v>
      </c>
      <c r="Y5652" t="s">
        <v>7759</v>
      </c>
      <c r="Z5652" t="s">
        <v>7760</v>
      </c>
      <c r="AA5652" s="2">
        <v>8</v>
      </c>
      <c r="AB5652" s="3">
        <v>0</v>
      </c>
      <c r="AC5652" s="3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1</v>
      </c>
      <c r="AK5652" s="2">
        <v>8</v>
      </c>
      <c r="AL5652" s="2">
        <v>0</v>
      </c>
      <c r="AM5652" s="4">
        <v>26.98</v>
      </c>
      <c r="AN5652" s="2">
        <v>1.5</v>
      </c>
      <c r="AO5652" s="4">
        <v>215.84</v>
      </c>
      <c r="AP5652" s="4">
        <v>0</v>
      </c>
      <c r="AQ5652" s="4">
        <v>215.84</v>
      </c>
      <c r="AR5652">
        <v>0</v>
      </c>
      <c r="AS5652">
        <v>0</v>
      </c>
      <c r="AT5652">
        <v>0</v>
      </c>
      <c r="AU5652">
        <v>0</v>
      </c>
      <c r="AW5652">
        <v>0</v>
      </c>
      <c r="AX5652">
        <v>0</v>
      </c>
      <c r="AZ5652">
        <v>1</v>
      </c>
      <c r="BA5652">
        <v>1</v>
      </c>
      <c r="BB5652" t="s">
        <v>153</v>
      </c>
      <c r="BC5652" t="s">
        <v>147</v>
      </c>
      <c r="BD5652" t="s">
        <v>466</v>
      </c>
      <c r="BE5652" t="s">
        <v>467</v>
      </c>
      <c r="BF5652" t="s">
        <v>468</v>
      </c>
      <c r="BG5652" t="s">
        <v>469</v>
      </c>
    </row>
    <row r="5653" spans="1:59">
      <c r="A5653" t="s">
        <v>7812</v>
      </c>
      <c r="B5653" t="s">
        <v>341</v>
      </c>
      <c r="C5653" t="s">
        <v>342</v>
      </c>
      <c r="D5653" t="s">
        <v>87</v>
      </c>
      <c r="E5653" t="s">
        <v>620</v>
      </c>
      <c r="F5653" t="s">
        <v>508</v>
      </c>
      <c r="G5653" t="s">
        <v>113</v>
      </c>
      <c r="H5653" t="s">
        <v>453</v>
      </c>
      <c r="I5653" t="s">
        <v>505</v>
      </c>
      <c r="J5653" t="s">
        <v>523</v>
      </c>
      <c r="K5653" t="s">
        <v>829</v>
      </c>
      <c r="L5653" t="s">
        <v>501</v>
      </c>
      <c r="M5653" t="s">
        <v>7747</v>
      </c>
      <c r="N5653" t="s">
        <v>73</v>
      </c>
      <c r="O5653" t="s">
        <v>72</v>
      </c>
      <c r="P5653" t="s">
        <v>756</v>
      </c>
      <c r="Q5653">
        <v>0</v>
      </c>
      <c r="R5653">
        <v>0</v>
      </c>
      <c r="S5653" t="s">
        <v>460</v>
      </c>
      <c r="T5653" t="s">
        <v>461</v>
      </c>
      <c r="U5653" t="s">
        <v>462</v>
      </c>
      <c r="V5653">
        <v>8</v>
      </c>
      <c r="W5653" t="s">
        <v>523</v>
      </c>
      <c r="X5653" t="s">
        <v>463</v>
      </c>
      <c r="Y5653" t="s">
        <v>7641</v>
      </c>
      <c r="Z5653" t="s">
        <v>7748</v>
      </c>
      <c r="AA5653" s="2">
        <v>8</v>
      </c>
      <c r="AB5653" s="3">
        <v>0</v>
      </c>
      <c r="AC5653" s="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1</v>
      </c>
      <c r="AK5653" s="2">
        <v>8</v>
      </c>
      <c r="AL5653" s="2">
        <v>0</v>
      </c>
      <c r="AM5653" s="4">
        <v>33.340000000000003</v>
      </c>
      <c r="AN5653" s="2">
        <v>1.5</v>
      </c>
      <c r="AO5653" s="4">
        <v>266.72000000000003</v>
      </c>
      <c r="AP5653" s="4">
        <v>0</v>
      </c>
      <c r="AQ5653" s="4">
        <v>266.72000000000003</v>
      </c>
      <c r="AR5653">
        <v>0</v>
      </c>
      <c r="AS5653">
        <v>0</v>
      </c>
      <c r="AT5653">
        <v>0</v>
      </c>
      <c r="AU5653">
        <v>0</v>
      </c>
      <c r="AW5653">
        <v>0</v>
      </c>
      <c r="AX5653">
        <v>0</v>
      </c>
      <c r="AZ5653">
        <v>1</v>
      </c>
      <c r="BA5653">
        <v>1</v>
      </c>
      <c r="BB5653" t="s">
        <v>153</v>
      </c>
      <c r="BC5653" t="s">
        <v>157</v>
      </c>
      <c r="BD5653" t="s">
        <v>466</v>
      </c>
      <c r="BE5653" t="s">
        <v>467</v>
      </c>
      <c r="BF5653" t="s">
        <v>468</v>
      </c>
      <c r="BG5653" t="s">
        <v>469</v>
      </c>
    </row>
    <row r="5654" spans="1:59">
      <c r="A5654" t="s">
        <v>7813</v>
      </c>
      <c r="B5654" t="s">
        <v>150</v>
      </c>
      <c r="C5654" t="s">
        <v>151</v>
      </c>
      <c r="D5654" t="s">
        <v>86</v>
      </c>
      <c r="E5654" t="s">
        <v>516</v>
      </c>
      <c r="F5654" t="s">
        <v>607</v>
      </c>
      <c r="G5654" t="s">
        <v>152</v>
      </c>
      <c r="H5654" t="s">
        <v>473</v>
      </c>
      <c r="I5654" t="s">
        <v>518</v>
      </c>
      <c r="J5654" t="s">
        <v>475</v>
      </c>
      <c r="K5654" t="s">
        <v>831</v>
      </c>
      <c r="L5654" t="s">
        <v>457</v>
      </c>
      <c r="M5654" t="s">
        <v>7747</v>
      </c>
      <c r="N5654" t="s">
        <v>73</v>
      </c>
      <c r="O5654" t="s">
        <v>72</v>
      </c>
      <c r="P5654" t="s">
        <v>756</v>
      </c>
      <c r="Q5654">
        <v>0</v>
      </c>
      <c r="R5654">
        <v>0</v>
      </c>
      <c r="S5654" t="s">
        <v>510</v>
      </c>
      <c r="T5654" t="s">
        <v>511</v>
      </c>
      <c r="U5654" t="s">
        <v>512</v>
      </c>
      <c r="V5654">
        <v>8</v>
      </c>
      <c r="W5654" t="s">
        <v>561</v>
      </c>
      <c r="X5654" t="s">
        <v>546</v>
      </c>
      <c r="Y5654" t="s">
        <v>7814</v>
      </c>
      <c r="Z5654" t="s">
        <v>7760</v>
      </c>
      <c r="AA5654" s="2">
        <v>7.53</v>
      </c>
      <c r="AB5654" s="3">
        <v>28</v>
      </c>
      <c r="AC5654" s="3">
        <v>0</v>
      </c>
      <c r="AE5654">
        <v>0</v>
      </c>
      <c r="AF5654">
        <v>0</v>
      </c>
      <c r="AG5654">
        <v>0</v>
      </c>
      <c r="AH5654">
        <v>1</v>
      </c>
      <c r="AI5654">
        <v>0</v>
      </c>
      <c r="AJ5654">
        <v>1</v>
      </c>
      <c r="AK5654" s="2">
        <v>7.53</v>
      </c>
      <c r="AL5654" s="2">
        <v>0</v>
      </c>
      <c r="AM5654" s="4">
        <v>33.03</v>
      </c>
      <c r="AN5654" s="2">
        <v>1.5</v>
      </c>
      <c r="AO5654" s="4">
        <v>248.72</v>
      </c>
      <c r="AP5654" s="4">
        <v>0</v>
      </c>
      <c r="AQ5654" s="4">
        <v>248.72</v>
      </c>
      <c r="AR5654">
        <v>0</v>
      </c>
      <c r="AS5654">
        <v>0</v>
      </c>
      <c r="AT5654">
        <v>0</v>
      </c>
      <c r="AU5654">
        <v>0</v>
      </c>
      <c r="AW5654">
        <v>0</v>
      </c>
      <c r="AX5654">
        <v>0</v>
      </c>
      <c r="AZ5654">
        <v>1</v>
      </c>
      <c r="BA5654">
        <v>1</v>
      </c>
      <c r="BB5654" t="s">
        <v>153</v>
      </c>
      <c r="BC5654" t="s">
        <v>127</v>
      </c>
      <c r="BD5654" t="s">
        <v>616</v>
      </c>
      <c r="BE5654" t="s">
        <v>467</v>
      </c>
      <c r="BF5654" t="s">
        <v>468</v>
      </c>
      <c r="BG5654" t="s">
        <v>493</v>
      </c>
    </row>
    <row r="5655" spans="1:59">
      <c r="A5655" t="s">
        <v>7815</v>
      </c>
      <c r="B5655" t="s">
        <v>365</v>
      </c>
      <c r="C5655" t="s">
        <v>366</v>
      </c>
      <c r="D5655" t="s">
        <v>87</v>
      </c>
      <c r="E5655" t="s">
        <v>497</v>
      </c>
      <c r="F5655" t="s">
        <v>498</v>
      </c>
      <c r="G5655" t="s">
        <v>130</v>
      </c>
      <c r="H5655" t="s">
        <v>453</v>
      </c>
      <c r="I5655" t="s">
        <v>505</v>
      </c>
      <c r="J5655" t="s">
        <v>455</v>
      </c>
      <c r="K5655" t="s">
        <v>833</v>
      </c>
      <c r="L5655" t="s">
        <v>501</v>
      </c>
      <c r="M5655" t="s">
        <v>7747</v>
      </c>
      <c r="N5655" t="s">
        <v>73</v>
      </c>
      <c r="O5655" t="s">
        <v>72</v>
      </c>
      <c r="P5655" t="s">
        <v>756</v>
      </c>
      <c r="Q5655">
        <v>0</v>
      </c>
      <c r="R5655">
        <v>0</v>
      </c>
      <c r="S5655" t="s">
        <v>510</v>
      </c>
      <c r="T5655" t="s">
        <v>511</v>
      </c>
      <c r="U5655" t="s">
        <v>512</v>
      </c>
      <c r="V5655">
        <v>8</v>
      </c>
      <c r="W5655" t="s">
        <v>455</v>
      </c>
      <c r="X5655" t="s">
        <v>463</v>
      </c>
      <c r="Y5655" t="s">
        <v>7759</v>
      </c>
      <c r="Z5655" t="s">
        <v>7760</v>
      </c>
      <c r="AA5655" s="2">
        <v>8</v>
      </c>
      <c r="AB5655" s="3">
        <v>0</v>
      </c>
      <c r="AC5655" s="3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1</v>
      </c>
      <c r="AK5655" s="2">
        <v>8</v>
      </c>
      <c r="AL5655" s="2">
        <v>0</v>
      </c>
      <c r="AM5655" s="4">
        <v>31.6</v>
      </c>
      <c r="AN5655" s="2">
        <v>1.5</v>
      </c>
      <c r="AO5655" s="4">
        <v>252.8</v>
      </c>
      <c r="AP5655" s="4">
        <v>0</v>
      </c>
      <c r="AQ5655" s="4">
        <v>252.8</v>
      </c>
      <c r="AR5655">
        <v>0</v>
      </c>
      <c r="AS5655">
        <v>0</v>
      </c>
      <c r="AT5655">
        <v>0</v>
      </c>
      <c r="AU5655">
        <v>0</v>
      </c>
      <c r="AW5655">
        <v>0</v>
      </c>
      <c r="AX5655">
        <v>0</v>
      </c>
      <c r="AZ5655">
        <v>0</v>
      </c>
      <c r="BA5655">
        <v>0</v>
      </c>
      <c r="BB5655" t="s">
        <v>314</v>
      </c>
      <c r="BC5655" t="s">
        <v>315</v>
      </c>
      <c r="BD5655" t="s">
        <v>466</v>
      </c>
      <c r="BE5655" t="s">
        <v>467</v>
      </c>
      <c r="BF5655" t="s">
        <v>468</v>
      </c>
      <c r="BG5655" t="s">
        <v>502</v>
      </c>
    </row>
    <row r="5656" spans="1:59">
      <c r="A5656" t="s">
        <v>7816</v>
      </c>
      <c r="B5656" t="s">
        <v>193</v>
      </c>
      <c r="C5656" t="s">
        <v>194</v>
      </c>
      <c r="D5656" t="s">
        <v>86</v>
      </c>
      <c r="E5656" t="s">
        <v>516</v>
      </c>
      <c r="F5656" t="s">
        <v>517</v>
      </c>
      <c r="G5656" t="s">
        <v>190</v>
      </c>
      <c r="H5656" t="s">
        <v>453</v>
      </c>
      <c r="I5656" t="s">
        <v>551</v>
      </c>
      <c r="J5656" t="s">
        <v>475</v>
      </c>
      <c r="K5656" t="s">
        <v>671</v>
      </c>
      <c r="L5656" t="s">
        <v>457</v>
      </c>
      <c r="M5656" t="s">
        <v>7747</v>
      </c>
      <c r="N5656" t="s">
        <v>73</v>
      </c>
      <c r="O5656" t="s">
        <v>72</v>
      </c>
      <c r="P5656" t="s">
        <v>756</v>
      </c>
      <c r="Q5656">
        <v>0</v>
      </c>
      <c r="R5656">
        <v>0</v>
      </c>
      <c r="S5656" t="s">
        <v>482</v>
      </c>
      <c r="T5656" t="s">
        <v>462</v>
      </c>
      <c r="U5656" t="s">
        <v>483</v>
      </c>
      <c r="V5656">
        <v>8</v>
      </c>
      <c r="W5656" t="s">
        <v>477</v>
      </c>
      <c r="X5656" t="s">
        <v>463</v>
      </c>
      <c r="Y5656" t="s">
        <v>7748</v>
      </c>
      <c r="AA5656" s="2"/>
      <c r="AB5656" s="3">
        <v>0</v>
      </c>
      <c r="AC5656" s="3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1</v>
      </c>
      <c r="AK5656" s="2"/>
      <c r="AL5656" s="2">
        <v>0</v>
      </c>
      <c r="AM5656" s="4">
        <v>23.9</v>
      </c>
      <c r="AN5656" s="2">
        <v>1.5</v>
      </c>
      <c r="AO5656" s="4"/>
      <c r="AP5656" s="4"/>
      <c r="AQ5656" s="4"/>
      <c r="AR5656">
        <v>0</v>
      </c>
      <c r="AS5656">
        <v>0</v>
      </c>
      <c r="AT5656">
        <v>0</v>
      </c>
      <c r="AU5656">
        <v>0</v>
      </c>
      <c r="AW5656">
        <v>0</v>
      </c>
      <c r="AX5656">
        <v>1</v>
      </c>
      <c r="AY5656" t="s">
        <v>380</v>
      </c>
      <c r="AZ5656">
        <v>1</v>
      </c>
      <c r="BA5656">
        <v>1</v>
      </c>
      <c r="BB5656" t="s">
        <v>153</v>
      </c>
      <c r="BC5656" t="s">
        <v>110</v>
      </c>
      <c r="BD5656" t="s">
        <v>466</v>
      </c>
      <c r="BE5656" t="s">
        <v>467</v>
      </c>
      <c r="BF5656" t="s">
        <v>468</v>
      </c>
      <c r="BG5656" t="s">
        <v>1046</v>
      </c>
    </row>
    <row r="5657" spans="1:59">
      <c r="A5657" t="s">
        <v>7817</v>
      </c>
      <c r="B5657" t="s">
        <v>122</v>
      </c>
      <c r="C5657" t="s">
        <v>123</v>
      </c>
      <c r="D5657" t="s">
        <v>89</v>
      </c>
      <c r="E5657" t="s">
        <v>632</v>
      </c>
      <c r="F5657" t="s">
        <v>487</v>
      </c>
      <c r="G5657" t="s">
        <v>109</v>
      </c>
      <c r="H5657" t="s">
        <v>529</v>
      </c>
      <c r="I5657" t="s">
        <v>544</v>
      </c>
      <c r="J5657" t="s">
        <v>475</v>
      </c>
      <c r="K5657" t="s">
        <v>675</v>
      </c>
      <c r="L5657" t="s">
        <v>457</v>
      </c>
      <c r="M5657" t="s">
        <v>7747</v>
      </c>
      <c r="N5657" t="s">
        <v>73</v>
      </c>
      <c r="O5657" t="s">
        <v>72</v>
      </c>
      <c r="P5657" t="s">
        <v>756</v>
      </c>
      <c r="Q5657">
        <v>0</v>
      </c>
      <c r="R5657">
        <v>0</v>
      </c>
      <c r="S5657" t="s">
        <v>491</v>
      </c>
      <c r="T5657" t="s">
        <v>483</v>
      </c>
      <c r="U5657" t="s">
        <v>461</v>
      </c>
      <c r="V5657">
        <v>8</v>
      </c>
      <c r="W5657" t="s">
        <v>477</v>
      </c>
      <c r="X5657" t="s">
        <v>463</v>
      </c>
      <c r="Y5657" t="s">
        <v>7750</v>
      </c>
      <c r="Z5657" t="s">
        <v>7763</v>
      </c>
      <c r="AA5657" s="2">
        <v>8</v>
      </c>
      <c r="AB5657" s="3">
        <v>0</v>
      </c>
      <c r="AC5657" s="3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1</v>
      </c>
      <c r="AK5657" s="2">
        <v>8</v>
      </c>
      <c r="AL5657" s="2">
        <v>0</v>
      </c>
      <c r="AM5657" s="4">
        <v>33.04</v>
      </c>
      <c r="AN5657" s="2">
        <v>1.5</v>
      </c>
      <c r="AO5657" s="4">
        <v>264.32</v>
      </c>
      <c r="AP5657" s="4">
        <v>0</v>
      </c>
      <c r="AQ5657" s="4">
        <v>264.32</v>
      </c>
      <c r="AR5657">
        <v>0</v>
      </c>
      <c r="AS5657">
        <v>0</v>
      </c>
      <c r="AT5657">
        <v>0</v>
      </c>
      <c r="AU5657">
        <v>0</v>
      </c>
      <c r="AW5657">
        <v>0</v>
      </c>
      <c r="AX5657">
        <v>0</v>
      </c>
      <c r="AZ5657">
        <v>1</v>
      </c>
      <c r="BA5657">
        <v>1</v>
      </c>
      <c r="BB5657" t="s">
        <v>105</v>
      </c>
      <c r="BC5657" t="s">
        <v>110</v>
      </c>
      <c r="BD5657" t="s">
        <v>466</v>
      </c>
      <c r="BE5657" t="s">
        <v>467</v>
      </c>
      <c r="BF5657" t="s">
        <v>468</v>
      </c>
      <c r="BG5657" t="s">
        <v>493</v>
      </c>
    </row>
    <row r="5658" spans="1:59">
      <c r="A5658" t="s">
        <v>7818</v>
      </c>
      <c r="B5658" t="s">
        <v>168</v>
      </c>
      <c r="C5658" t="s">
        <v>169</v>
      </c>
      <c r="D5658" t="s">
        <v>85</v>
      </c>
      <c r="E5658" t="s">
        <v>527</v>
      </c>
      <c r="F5658" t="s">
        <v>528</v>
      </c>
      <c r="G5658" t="s">
        <v>120</v>
      </c>
      <c r="H5658" t="s">
        <v>473</v>
      </c>
      <c r="I5658" t="s">
        <v>571</v>
      </c>
      <c r="J5658" t="s">
        <v>475</v>
      </c>
      <c r="K5658" t="s">
        <v>509</v>
      </c>
      <c r="L5658" t="s">
        <v>457</v>
      </c>
      <c r="M5658" t="s">
        <v>7747</v>
      </c>
      <c r="N5658" t="s">
        <v>73</v>
      </c>
      <c r="O5658" t="s">
        <v>72</v>
      </c>
      <c r="P5658" t="s">
        <v>756</v>
      </c>
      <c r="Q5658">
        <v>0</v>
      </c>
      <c r="R5658">
        <v>0</v>
      </c>
      <c r="S5658" t="s">
        <v>482</v>
      </c>
      <c r="T5658" t="s">
        <v>462</v>
      </c>
      <c r="U5658" t="s">
        <v>483</v>
      </c>
      <c r="V5658">
        <v>8</v>
      </c>
      <c r="W5658" t="s">
        <v>477</v>
      </c>
      <c r="X5658" t="s">
        <v>463</v>
      </c>
      <c r="Y5658" t="s">
        <v>7748</v>
      </c>
      <c r="Z5658" t="s">
        <v>7750</v>
      </c>
      <c r="AA5658" s="2">
        <v>8</v>
      </c>
      <c r="AB5658" s="3">
        <v>0</v>
      </c>
      <c r="AC5658" s="3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1</v>
      </c>
      <c r="AK5658" s="2">
        <v>8</v>
      </c>
      <c r="AL5658" s="2">
        <v>0</v>
      </c>
      <c r="AM5658" s="4">
        <v>27.8</v>
      </c>
      <c r="AN5658" s="2">
        <v>1.5</v>
      </c>
      <c r="AO5658" s="4">
        <v>222.4</v>
      </c>
      <c r="AP5658" s="4">
        <v>0</v>
      </c>
      <c r="AQ5658" s="4">
        <v>222.4</v>
      </c>
      <c r="AR5658">
        <v>0</v>
      </c>
      <c r="AS5658">
        <v>0</v>
      </c>
      <c r="AT5658">
        <v>0</v>
      </c>
      <c r="AU5658">
        <v>0</v>
      </c>
      <c r="AW5658">
        <v>0</v>
      </c>
      <c r="AX5658">
        <v>0</v>
      </c>
      <c r="AZ5658">
        <v>1</v>
      </c>
      <c r="BA5658">
        <v>1</v>
      </c>
      <c r="BB5658" t="s">
        <v>105</v>
      </c>
      <c r="BC5658" t="s">
        <v>127</v>
      </c>
      <c r="BD5658" t="s">
        <v>466</v>
      </c>
      <c r="BE5658" t="s">
        <v>467</v>
      </c>
      <c r="BF5658" t="s">
        <v>468</v>
      </c>
      <c r="BG5658" t="s">
        <v>493</v>
      </c>
    </row>
    <row r="5659" spans="1:59">
      <c r="A5659" t="s">
        <v>7819</v>
      </c>
      <c r="B5659" t="s">
        <v>136</v>
      </c>
      <c r="C5659" t="s">
        <v>137</v>
      </c>
      <c r="D5659" t="s">
        <v>86</v>
      </c>
      <c r="E5659" t="s">
        <v>516</v>
      </c>
      <c r="F5659" t="s">
        <v>550</v>
      </c>
      <c r="G5659" t="s">
        <v>138</v>
      </c>
      <c r="H5659" t="s">
        <v>563</v>
      </c>
      <c r="I5659" t="s">
        <v>608</v>
      </c>
      <c r="J5659" t="s">
        <v>523</v>
      </c>
      <c r="K5659" t="s">
        <v>680</v>
      </c>
      <c r="L5659" t="s">
        <v>457</v>
      </c>
      <c r="M5659" t="s">
        <v>7747</v>
      </c>
      <c r="N5659" t="s">
        <v>73</v>
      </c>
      <c r="O5659" t="s">
        <v>72</v>
      </c>
      <c r="P5659" t="s">
        <v>756</v>
      </c>
      <c r="Q5659">
        <v>0</v>
      </c>
      <c r="R5659">
        <v>0</v>
      </c>
      <c r="S5659" t="s">
        <v>460</v>
      </c>
      <c r="T5659" t="s">
        <v>461</v>
      </c>
      <c r="U5659" t="s">
        <v>462</v>
      </c>
      <c r="V5659">
        <v>8</v>
      </c>
      <c r="W5659" t="s">
        <v>523</v>
      </c>
      <c r="X5659" t="s">
        <v>463</v>
      </c>
      <c r="Y5659" t="s">
        <v>7641</v>
      </c>
      <c r="Z5659" t="s">
        <v>7748</v>
      </c>
      <c r="AA5659" s="2">
        <v>8</v>
      </c>
      <c r="AB5659" s="3">
        <v>0</v>
      </c>
      <c r="AC5659" s="3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1</v>
      </c>
      <c r="AK5659" s="2">
        <v>8</v>
      </c>
      <c r="AL5659" s="2">
        <v>0</v>
      </c>
      <c r="AM5659" s="4">
        <v>26.27</v>
      </c>
      <c r="AN5659" s="2">
        <v>1.5</v>
      </c>
      <c r="AO5659" s="4">
        <v>210.16</v>
      </c>
      <c r="AP5659" s="4">
        <v>0</v>
      </c>
      <c r="AQ5659" s="4">
        <v>210.16</v>
      </c>
      <c r="AR5659">
        <v>0</v>
      </c>
      <c r="AS5659">
        <v>0</v>
      </c>
      <c r="AT5659">
        <v>0</v>
      </c>
      <c r="AU5659">
        <v>0</v>
      </c>
      <c r="AW5659">
        <v>0</v>
      </c>
      <c r="AX5659">
        <v>0</v>
      </c>
      <c r="AZ5659">
        <v>1</v>
      </c>
      <c r="BA5659">
        <v>1</v>
      </c>
      <c r="BB5659" t="s">
        <v>105</v>
      </c>
      <c r="BC5659" t="s">
        <v>139</v>
      </c>
      <c r="BD5659" t="s">
        <v>466</v>
      </c>
      <c r="BE5659" t="s">
        <v>467</v>
      </c>
      <c r="BF5659" t="s">
        <v>468</v>
      </c>
      <c r="BG5659" t="s">
        <v>493</v>
      </c>
    </row>
    <row r="5660" spans="1:59">
      <c r="A5660" t="s">
        <v>7820</v>
      </c>
      <c r="B5660" t="s">
        <v>347</v>
      </c>
      <c r="C5660" t="s">
        <v>348</v>
      </c>
      <c r="D5660" t="s">
        <v>90</v>
      </c>
      <c r="E5660" t="s">
        <v>451</v>
      </c>
      <c r="F5660" t="s">
        <v>479</v>
      </c>
      <c r="G5660" t="s">
        <v>146</v>
      </c>
      <c r="H5660" t="s">
        <v>453</v>
      </c>
      <c r="I5660" t="s">
        <v>692</v>
      </c>
      <c r="J5660" t="s">
        <v>455</v>
      </c>
      <c r="K5660" t="s">
        <v>839</v>
      </c>
      <c r="L5660" t="s">
        <v>501</v>
      </c>
      <c r="M5660" t="s">
        <v>7747</v>
      </c>
      <c r="N5660" t="s">
        <v>73</v>
      </c>
      <c r="O5660" t="s">
        <v>72</v>
      </c>
      <c r="P5660" t="s">
        <v>756</v>
      </c>
      <c r="Q5660">
        <v>0</v>
      </c>
      <c r="R5660">
        <v>0</v>
      </c>
      <c r="S5660" t="s">
        <v>482</v>
      </c>
      <c r="T5660" t="s">
        <v>462</v>
      </c>
      <c r="U5660" t="s">
        <v>483</v>
      </c>
      <c r="V5660">
        <v>8</v>
      </c>
      <c r="W5660" t="s">
        <v>455</v>
      </c>
      <c r="X5660" t="s">
        <v>463</v>
      </c>
      <c r="Y5660" t="s">
        <v>7748</v>
      </c>
      <c r="Z5660" t="s">
        <v>7750</v>
      </c>
      <c r="AA5660" s="2">
        <v>8</v>
      </c>
      <c r="AB5660" s="3">
        <v>0</v>
      </c>
      <c r="AC5660" s="3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1</v>
      </c>
      <c r="AK5660" s="2">
        <v>8</v>
      </c>
      <c r="AL5660" s="2">
        <v>0</v>
      </c>
      <c r="AM5660" s="4">
        <v>23.32</v>
      </c>
      <c r="AN5660" s="2">
        <v>1.5</v>
      </c>
      <c r="AO5660" s="4">
        <v>186.56</v>
      </c>
      <c r="AP5660" s="4">
        <v>0</v>
      </c>
      <c r="AQ5660" s="4">
        <v>186.56</v>
      </c>
      <c r="AR5660">
        <v>0</v>
      </c>
      <c r="AS5660">
        <v>0</v>
      </c>
      <c r="AT5660">
        <v>0</v>
      </c>
      <c r="AU5660">
        <v>0</v>
      </c>
      <c r="AW5660">
        <v>0</v>
      </c>
      <c r="AX5660">
        <v>0</v>
      </c>
      <c r="AZ5660">
        <v>0</v>
      </c>
      <c r="BA5660">
        <v>0</v>
      </c>
      <c r="BB5660" t="s">
        <v>314</v>
      </c>
      <c r="BC5660" t="s">
        <v>322</v>
      </c>
      <c r="BD5660" t="s">
        <v>466</v>
      </c>
      <c r="BE5660" t="s">
        <v>467</v>
      </c>
      <c r="BF5660" t="s">
        <v>468</v>
      </c>
      <c r="BG5660" t="s">
        <v>502</v>
      </c>
    </row>
    <row r="5661" spans="1:59">
      <c r="A5661" t="s">
        <v>7821</v>
      </c>
      <c r="B5661" t="s">
        <v>369</v>
      </c>
      <c r="C5661" t="s">
        <v>370</v>
      </c>
      <c r="D5661" t="s">
        <v>86</v>
      </c>
      <c r="E5661" t="s">
        <v>522</v>
      </c>
      <c r="F5661" t="s">
        <v>607</v>
      </c>
      <c r="G5661" t="s">
        <v>152</v>
      </c>
      <c r="H5661" t="s">
        <v>473</v>
      </c>
      <c r="I5661" t="s">
        <v>551</v>
      </c>
      <c r="J5661" t="s">
        <v>475</v>
      </c>
      <c r="K5661" t="s">
        <v>682</v>
      </c>
      <c r="L5661" t="s">
        <v>501</v>
      </c>
      <c r="M5661" t="s">
        <v>7747</v>
      </c>
      <c r="N5661" t="s">
        <v>73</v>
      </c>
      <c r="O5661" t="s">
        <v>72</v>
      </c>
      <c r="P5661" t="s">
        <v>756</v>
      </c>
      <c r="Q5661">
        <v>0</v>
      </c>
      <c r="R5661">
        <v>0</v>
      </c>
      <c r="S5661" t="s">
        <v>482</v>
      </c>
      <c r="T5661" t="s">
        <v>462</v>
      </c>
      <c r="U5661" t="s">
        <v>483</v>
      </c>
      <c r="V5661">
        <v>8</v>
      </c>
      <c r="W5661" t="s">
        <v>477</v>
      </c>
      <c r="X5661" t="s">
        <v>463</v>
      </c>
      <c r="Y5661" t="s">
        <v>7748</v>
      </c>
      <c r="Z5661" t="s">
        <v>7750</v>
      </c>
      <c r="AA5661" s="2">
        <v>8</v>
      </c>
      <c r="AB5661" s="3">
        <v>0</v>
      </c>
      <c r="AC5661" s="3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1</v>
      </c>
      <c r="AK5661" s="2">
        <v>8</v>
      </c>
      <c r="AL5661" s="2">
        <v>0</v>
      </c>
      <c r="AM5661" s="4">
        <v>21.39</v>
      </c>
      <c r="AN5661" s="2">
        <v>1.5</v>
      </c>
      <c r="AO5661" s="4">
        <v>171.12</v>
      </c>
      <c r="AP5661" s="4">
        <v>0</v>
      </c>
      <c r="AQ5661" s="4">
        <v>171.12</v>
      </c>
      <c r="AR5661">
        <v>0</v>
      </c>
      <c r="AS5661">
        <v>0</v>
      </c>
      <c r="AT5661">
        <v>0</v>
      </c>
      <c r="AU5661">
        <v>0</v>
      </c>
      <c r="AW5661">
        <v>0</v>
      </c>
      <c r="AX5661">
        <v>0</v>
      </c>
      <c r="AZ5661">
        <v>0</v>
      </c>
      <c r="BA5661">
        <v>0</v>
      </c>
      <c r="BB5661" t="s">
        <v>314</v>
      </c>
      <c r="BC5661" t="s">
        <v>322</v>
      </c>
      <c r="BD5661" t="s">
        <v>466</v>
      </c>
      <c r="BE5661" t="s">
        <v>467</v>
      </c>
      <c r="BF5661" t="s">
        <v>468</v>
      </c>
      <c r="BG5661" t="s">
        <v>502</v>
      </c>
    </row>
    <row r="5662" spans="1:59">
      <c r="A5662" t="s">
        <v>7822</v>
      </c>
      <c r="B5662" t="s">
        <v>248</v>
      </c>
      <c r="C5662" t="s">
        <v>249</v>
      </c>
      <c r="D5662" t="s">
        <v>88</v>
      </c>
      <c r="E5662" t="s">
        <v>684</v>
      </c>
      <c r="F5662" t="s">
        <v>472</v>
      </c>
      <c r="G5662" t="s">
        <v>213</v>
      </c>
      <c r="H5662" t="s">
        <v>473</v>
      </c>
      <c r="I5662" t="s">
        <v>659</v>
      </c>
      <c r="J5662" t="s">
        <v>475</v>
      </c>
      <c r="K5662" t="s">
        <v>675</v>
      </c>
      <c r="L5662" t="s">
        <v>457</v>
      </c>
      <c r="M5662" t="s">
        <v>7747</v>
      </c>
      <c r="N5662" t="s">
        <v>73</v>
      </c>
      <c r="O5662" t="s">
        <v>72</v>
      </c>
      <c r="P5662" t="s">
        <v>756</v>
      </c>
      <c r="Q5662">
        <v>0</v>
      </c>
      <c r="R5662">
        <v>0</v>
      </c>
      <c r="S5662" t="s">
        <v>460</v>
      </c>
      <c r="T5662" t="s">
        <v>461</v>
      </c>
      <c r="U5662" t="s">
        <v>462</v>
      </c>
      <c r="V5662">
        <v>8</v>
      </c>
      <c r="W5662" t="s">
        <v>477</v>
      </c>
      <c r="X5662" t="s">
        <v>463</v>
      </c>
      <c r="Y5662" t="s">
        <v>7641</v>
      </c>
      <c r="Z5662" t="s">
        <v>7748</v>
      </c>
      <c r="AA5662" s="2">
        <v>8</v>
      </c>
      <c r="AB5662" s="3">
        <v>0</v>
      </c>
      <c r="AC5662" s="3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1</v>
      </c>
      <c r="AK5662" s="2">
        <v>8</v>
      </c>
      <c r="AL5662" s="2">
        <v>0</v>
      </c>
      <c r="AM5662" s="4">
        <v>26.28</v>
      </c>
      <c r="AN5662" s="2">
        <v>1.5</v>
      </c>
      <c r="AO5662" s="4">
        <v>210.24</v>
      </c>
      <c r="AP5662" s="4">
        <v>0</v>
      </c>
      <c r="AQ5662" s="4">
        <v>210.24</v>
      </c>
      <c r="AR5662">
        <v>0</v>
      </c>
      <c r="AS5662">
        <v>0</v>
      </c>
      <c r="AT5662">
        <v>0</v>
      </c>
      <c r="AU5662">
        <v>0</v>
      </c>
      <c r="AW5662">
        <v>0</v>
      </c>
      <c r="AX5662">
        <v>0</v>
      </c>
      <c r="AZ5662">
        <v>1</v>
      </c>
      <c r="BA5662">
        <v>1</v>
      </c>
      <c r="BB5662" t="s">
        <v>153</v>
      </c>
      <c r="BC5662" t="s">
        <v>157</v>
      </c>
      <c r="BD5662" t="s">
        <v>466</v>
      </c>
      <c r="BE5662" t="s">
        <v>467</v>
      </c>
      <c r="BF5662" t="s">
        <v>468</v>
      </c>
      <c r="BG5662" t="s">
        <v>469</v>
      </c>
    </row>
    <row r="5663" spans="1:59">
      <c r="A5663" t="s">
        <v>7823</v>
      </c>
      <c r="B5663" t="s">
        <v>148</v>
      </c>
      <c r="C5663" t="s">
        <v>149</v>
      </c>
      <c r="D5663" t="s">
        <v>85</v>
      </c>
      <c r="E5663" t="s">
        <v>533</v>
      </c>
      <c r="F5663" t="s">
        <v>596</v>
      </c>
      <c r="G5663" t="s">
        <v>104</v>
      </c>
      <c r="H5663" t="s">
        <v>529</v>
      </c>
      <c r="I5663" t="s">
        <v>554</v>
      </c>
      <c r="J5663" t="s">
        <v>475</v>
      </c>
      <c r="K5663" t="s">
        <v>686</v>
      </c>
      <c r="L5663" t="s">
        <v>634</v>
      </c>
      <c r="M5663" t="s">
        <v>7747</v>
      </c>
      <c r="N5663" t="s">
        <v>73</v>
      </c>
      <c r="O5663" t="s">
        <v>72</v>
      </c>
      <c r="P5663" t="s">
        <v>756</v>
      </c>
      <c r="Q5663">
        <v>0</v>
      </c>
      <c r="R5663">
        <v>0</v>
      </c>
      <c r="S5663" t="s">
        <v>510</v>
      </c>
      <c r="T5663" t="s">
        <v>511</v>
      </c>
      <c r="U5663" t="s">
        <v>512</v>
      </c>
      <c r="V5663">
        <v>8</v>
      </c>
      <c r="W5663" t="s">
        <v>477</v>
      </c>
      <c r="X5663" t="s">
        <v>463</v>
      </c>
      <c r="Y5663" t="s">
        <v>7759</v>
      </c>
      <c r="Z5663" t="s">
        <v>7760</v>
      </c>
      <c r="AA5663" s="2">
        <v>8</v>
      </c>
      <c r="AB5663" s="3">
        <v>0</v>
      </c>
      <c r="AC5663" s="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1</v>
      </c>
      <c r="AK5663" s="2">
        <v>8</v>
      </c>
      <c r="AL5663" s="2">
        <v>0</v>
      </c>
      <c r="AM5663" s="4">
        <v>19.95</v>
      </c>
      <c r="AN5663" s="2">
        <v>1.5</v>
      </c>
      <c r="AO5663" s="4">
        <v>159.6</v>
      </c>
      <c r="AP5663" s="4">
        <v>0</v>
      </c>
      <c r="AQ5663" s="4">
        <v>159.6</v>
      </c>
      <c r="AR5663">
        <v>0</v>
      </c>
      <c r="AS5663">
        <v>0</v>
      </c>
      <c r="AT5663">
        <v>0</v>
      </c>
      <c r="AU5663">
        <v>0</v>
      </c>
      <c r="AW5663">
        <v>0</v>
      </c>
      <c r="AX5663">
        <v>0</v>
      </c>
      <c r="AZ5663">
        <v>1</v>
      </c>
      <c r="BA5663">
        <v>1</v>
      </c>
      <c r="BB5663" t="s">
        <v>105</v>
      </c>
      <c r="BC5663" t="s">
        <v>139</v>
      </c>
      <c r="BD5663" t="s">
        <v>466</v>
      </c>
      <c r="BE5663" t="s">
        <v>467</v>
      </c>
      <c r="BF5663" t="s">
        <v>468</v>
      </c>
      <c r="BG5663" t="s">
        <v>493</v>
      </c>
    </row>
    <row r="5664" spans="1:59">
      <c r="A5664" t="s">
        <v>7824</v>
      </c>
      <c r="B5664" t="s">
        <v>170</v>
      </c>
      <c r="C5664" t="s">
        <v>171</v>
      </c>
      <c r="D5664" t="s">
        <v>87</v>
      </c>
      <c r="E5664" t="s">
        <v>497</v>
      </c>
      <c r="F5664" t="s">
        <v>508</v>
      </c>
      <c r="G5664" t="s">
        <v>113</v>
      </c>
      <c r="H5664" t="s">
        <v>473</v>
      </c>
      <c r="I5664" t="s">
        <v>537</v>
      </c>
      <c r="J5664" t="s">
        <v>475</v>
      </c>
      <c r="K5664" t="s">
        <v>688</v>
      </c>
      <c r="L5664" t="s">
        <v>634</v>
      </c>
      <c r="M5664" t="s">
        <v>7747</v>
      </c>
      <c r="N5664" t="s">
        <v>73</v>
      </c>
      <c r="O5664" t="s">
        <v>72</v>
      </c>
      <c r="P5664" t="s">
        <v>756</v>
      </c>
      <c r="Q5664">
        <v>0</v>
      </c>
      <c r="R5664">
        <v>0</v>
      </c>
      <c r="S5664" t="s">
        <v>460</v>
      </c>
      <c r="T5664" t="s">
        <v>461</v>
      </c>
      <c r="U5664" t="s">
        <v>462</v>
      </c>
      <c r="V5664">
        <v>8</v>
      </c>
      <c r="W5664" t="s">
        <v>520</v>
      </c>
      <c r="X5664" t="s">
        <v>463</v>
      </c>
      <c r="Y5664" t="s">
        <v>7641</v>
      </c>
      <c r="Z5664" t="s">
        <v>7748</v>
      </c>
      <c r="AA5664" s="2">
        <v>8</v>
      </c>
      <c r="AB5664" s="3">
        <v>0</v>
      </c>
      <c r="AC5664" s="3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1</v>
      </c>
      <c r="AK5664" s="2">
        <v>8</v>
      </c>
      <c r="AL5664" s="2">
        <v>0</v>
      </c>
      <c r="AM5664" s="4">
        <v>28.04</v>
      </c>
      <c r="AN5664" s="2">
        <v>1.5</v>
      </c>
      <c r="AO5664" s="4">
        <v>224.32</v>
      </c>
      <c r="AP5664" s="4">
        <v>0</v>
      </c>
      <c r="AQ5664" s="4">
        <v>224.32</v>
      </c>
      <c r="AR5664">
        <v>0</v>
      </c>
      <c r="AS5664">
        <v>0</v>
      </c>
      <c r="AT5664">
        <v>0</v>
      </c>
      <c r="AU5664">
        <v>0</v>
      </c>
      <c r="AW5664">
        <v>0</v>
      </c>
      <c r="AX5664">
        <v>0</v>
      </c>
      <c r="AZ5664">
        <v>1</v>
      </c>
      <c r="BA5664">
        <v>1</v>
      </c>
      <c r="BB5664" t="s">
        <v>105</v>
      </c>
      <c r="BC5664" t="s">
        <v>157</v>
      </c>
      <c r="BD5664" t="s">
        <v>466</v>
      </c>
      <c r="BE5664" t="s">
        <v>467</v>
      </c>
      <c r="BF5664" t="s">
        <v>468</v>
      </c>
      <c r="BG5664" t="s">
        <v>493</v>
      </c>
    </row>
    <row r="5665" spans="1:59">
      <c r="A5665" t="s">
        <v>7825</v>
      </c>
      <c r="B5665" t="s">
        <v>234</v>
      </c>
      <c r="C5665" t="s">
        <v>235</v>
      </c>
      <c r="D5665" t="s">
        <v>87</v>
      </c>
      <c r="E5665" t="s">
        <v>497</v>
      </c>
      <c r="F5665" t="s">
        <v>498</v>
      </c>
      <c r="G5665" t="s">
        <v>130</v>
      </c>
      <c r="H5665" t="s">
        <v>453</v>
      </c>
      <c r="I5665" t="s">
        <v>505</v>
      </c>
      <c r="J5665" t="s">
        <v>475</v>
      </c>
      <c r="K5665" t="s">
        <v>690</v>
      </c>
      <c r="L5665" t="s">
        <v>634</v>
      </c>
      <c r="M5665" t="s">
        <v>7747</v>
      </c>
      <c r="N5665" t="s">
        <v>73</v>
      </c>
      <c r="O5665" t="s">
        <v>72</v>
      </c>
      <c r="P5665" t="s">
        <v>756</v>
      </c>
      <c r="Q5665">
        <v>0</v>
      </c>
      <c r="R5665">
        <v>0</v>
      </c>
      <c r="S5665" t="s">
        <v>460</v>
      </c>
      <c r="T5665" t="s">
        <v>461</v>
      </c>
      <c r="U5665" t="s">
        <v>462</v>
      </c>
      <c r="V5665">
        <v>8</v>
      </c>
      <c r="W5665" t="s">
        <v>520</v>
      </c>
      <c r="X5665" t="s">
        <v>463</v>
      </c>
      <c r="Y5665" t="s">
        <v>7641</v>
      </c>
      <c r="Z5665" t="s">
        <v>7826</v>
      </c>
      <c r="AA5665" s="2">
        <v>7.62</v>
      </c>
      <c r="AB5665" s="3">
        <v>0</v>
      </c>
      <c r="AC5665" s="3">
        <v>23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1</v>
      </c>
      <c r="AK5665" s="2">
        <v>7.62</v>
      </c>
      <c r="AL5665" s="2">
        <v>0</v>
      </c>
      <c r="AM5665" s="4">
        <v>27.77</v>
      </c>
      <c r="AN5665" s="2">
        <v>1.5</v>
      </c>
      <c r="AO5665" s="4">
        <v>211.61</v>
      </c>
      <c r="AP5665" s="4">
        <v>0</v>
      </c>
      <c r="AQ5665" s="4">
        <v>211.61</v>
      </c>
      <c r="AR5665">
        <v>0</v>
      </c>
      <c r="AS5665">
        <v>0</v>
      </c>
      <c r="AT5665">
        <v>0</v>
      </c>
      <c r="AU5665">
        <v>0</v>
      </c>
      <c r="AW5665">
        <v>0</v>
      </c>
      <c r="AX5665">
        <v>0</v>
      </c>
      <c r="AZ5665">
        <v>1</v>
      </c>
      <c r="BA5665">
        <v>1</v>
      </c>
      <c r="BB5665" t="s">
        <v>153</v>
      </c>
      <c r="BC5665" t="s">
        <v>117</v>
      </c>
      <c r="BD5665" t="s">
        <v>466</v>
      </c>
      <c r="BE5665" t="s">
        <v>467</v>
      </c>
      <c r="BF5665" t="s">
        <v>468</v>
      </c>
      <c r="BG5665" t="s">
        <v>469</v>
      </c>
    </row>
    <row r="5666" spans="1:59">
      <c r="A5666" t="s">
        <v>7827</v>
      </c>
      <c r="B5666" t="s">
        <v>371</v>
      </c>
      <c r="C5666" t="s">
        <v>364</v>
      </c>
      <c r="D5666" t="s">
        <v>90</v>
      </c>
      <c r="E5666" t="s">
        <v>540</v>
      </c>
      <c r="F5666" t="s">
        <v>479</v>
      </c>
      <c r="G5666" t="s">
        <v>146</v>
      </c>
      <c r="H5666" t="s">
        <v>453</v>
      </c>
      <c r="I5666" t="s">
        <v>692</v>
      </c>
      <c r="J5666" t="s">
        <v>475</v>
      </c>
      <c r="K5666" t="s">
        <v>693</v>
      </c>
      <c r="L5666" t="s">
        <v>457</v>
      </c>
      <c r="M5666" t="s">
        <v>7747</v>
      </c>
      <c r="N5666" t="s">
        <v>73</v>
      </c>
      <c r="O5666" t="s">
        <v>72</v>
      </c>
      <c r="P5666" t="s">
        <v>756</v>
      </c>
      <c r="Q5666">
        <v>0</v>
      </c>
      <c r="R5666">
        <v>0</v>
      </c>
      <c r="S5666" t="s">
        <v>482</v>
      </c>
      <c r="T5666" t="s">
        <v>462</v>
      </c>
      <c r="U5666" t="s">
        <v>483</v>
      </c>
      <c r="V5666">
        <v>8</v>
      </c>
      <c r="W5666" t="s">
        <v>520</v>
      </c>
      <c r="X5666" t="s">
        <v>463</v>
      </c>
      <c r="Y5666" t="s">
        <v>7748</v>
      </c>
      <c r="Z5666" t="s">
        <v>7750</v>
      </c>
      <c r="AA5666" s="2">
        <v>8</v>
      </c>
      <c r="AB5666" s="3">
        <v>0</v>
      </c>
      <c r="AC5666" s="3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1</v>
      </c>
      <c r="AK5666" s="2">
        <v>8</v>
      </c>
      <c r="AL5666" s="2">
        <v>0</v>
      </c>
      <c r="AM5666" s="4">
        <v>25.48</v>
      </c>
      <c r="AN5666" s="2">
        <v>1.5</v>
      </c>
      <c r="AO5666" s="4">
        <v>203.84</v>
      </c>
      <c r="AP5666" s="4">
        <v>0</v>
      </c>
      <c r="AQ5666" s="4">
        <v>203.84</v>
      </c>
      <c r="AR5666">
        <v>0</v>
      </c>
      <c r="AS5666">
        <v>0</v>
      </c>
      <c r="AT5666">
        <v>0</v>
      </c>
      <c r="AU5666">
        <v>0</v>
      </c>
      <c r="AW5666">
        <v>0</v>
      </c>
      <c r="AX5666">
        <v>0</v>
      </c>
      <c r="AZ5666">
        <v>0</v>
      </c>
      <c r="BA5666">
        <v>0</v>
      </c>
      <c r="BB5666" t="s">
        <v>314</v>
      </c>
      <c r="BC5666" t="s">
        <v>322</v>
      </c>
      <c r="BD5666" t="s">
        <v>466</v>
      </c>
      <c r="BE5666" t="s">
        <v>467</v>
      </c>
      <c r="BF5666" t="s">
        <v>468</v>
      </c>
      <c r="BG5666" t="s">
        <v>502</v>
      </c>
    </row>
    <row r="5667" spans="1:59">
      <c r="A5667" t="s">
        <v>7828</v>
      </c>
      <c r="B5667" t="s">
        <v>224</v>
      </c>
      <c r="C5667" t="s">
        <v>225</v>
      </c>
      <c r="D5667" t="s">
        <v>88</v>
      </c>
      <c r="E5667" t="s">
        <v>471</v>
      </c>
      <c r="F5667" t="s">
        <v>472</v>
      </c>
      <c r="G5667" t="s">
        <v>213</v>
      </c>
      <c r="H5667" t="s">
        <v>473</v>
      </c>
      <c r="I5667" t="s">
        <v>659</v>
      </c>
      <c r="J5667" t="s">
        <v>475</v>
      </c>
      <c r="K5667" t="s">
        <v>695</v>
      </c>
      <c r="L5667" t="s">
        <v>457</v>
      </c>
      <c r="M5667" t="s">
        <v>7747</v>
      </c>
      <c r="N5667" t="s">
        <v>73</v>
      </c>
      <c r="O5667" t="s">
        <v>72</v>
      </c>
      <c r="P5667" t="s">
        <v>756</v>
      </c>
      <c r="Q5667">
        <v>0</v>
      </c>
      <c r="R5667">
        <v>0</v>
      </c>
      <c r="S5667" t="s">
        <v>460</v>
      </c>
      <c r="T5667" t="s">
        <v>461</v>
      </c>
      <c r="U5667" t="s">
        <v>462</v>
      </c>
      <c r="V5667">
        <v>8</v>
      </c>
      <c r="W5667" t="s">
        <v>520</v>
      </c>
      <c r="X5667" t="s">
        <v>463</v>
      </c>
      <c r="Y5667" t="s">
        <v>7641</v>
      </c>
      <c r="Z5667" t="s">
        <v>7748</v>
      </c>
      <c r="AA5667" s="2">
        <v>8</v>
      </c>
      <c r="AB5667" s="3">
        <v>0</v>
      </c>
      <c r="AC5667" s="3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1</v>
      </c>
      <c r="AK5667" s="2">
        <v>8</v>
      </c>
      <c r="AL5667" s="2">
        <v>0</v>
      </c>
      <c r="AM5667" s="4">
        <v>28.68</v>
      </c>
      <c r="AN5667" s="2">
        <v>1.5</v>
      </c>
      <c r="AO5667" s="4">
        <v>229.44</v>
      </c>
      <c r="AP5667" s="4">
        <v>0</v>
      </c>
      <c r="AQ5667" s="4">
        <v>229.44</v>
      </c>
      <c r="AR5667">
        <v>0</v>
      </c>
      <c r="AS5667">
        <v>0</v>
      </c>
      <c r="AT5667">
        <v>0</v>
      </c>
      <c r="AU5667">
        <v>0</v>
      </c>
      <c r="AW5667">
        <v>0</v>
      </c>
      <c r="AX5667">
        <v>0</v>
      </c>
      <c r="AZ5667">
        <v>1</v>
      </c>
      <c r="BA5667">
        <v>1</v>
      </c>
      <c r="BB5667" t="s">
        <v>105</v>
      </c>
      <c r="BC5667" t="s">
        <v>114</v>
      </c>
      <c r="BD5667" t="s">
        <v>466</v>
      </c>
      <c r="BE5667" t="s">
        <v>467</v>
      </c>
      <c r="BF5667" t="s">
        <v>468</v>
      </c>
      <c r="BG5667" t="s">
        <v>493</v>
      </c>
    </row>
    <row r="5668" spans="1:59">
      <c r="A5668" t="s">
        <v>7829</v>
      </c>
      <c r="B5668" t="s">
        <v>102</v>
      </c>
      <c r="C5668" t="s">
        <v>103</v>
      </c>
      <c r="D5668" t="s">
        <v>85</v>
      </c>
      <c r="E5668" t="s">
        <v>527</v>
      </c>
      <c r="F5668" t="s">
        <v>596</v>
      </c>
      <c r="G5668" t="s">
        <v>104</v>
      </c>
      <c r="H5668" t="s">
        <v>529</v>
      </c>
      <c r="I5668" t="s">
        <v>554</v>
      </c>
      <c r="J5668" t="s">
        <v>475</v>
      </c>
      <c r="K5668" t="s">
        <v>697</v>
      </c>
      <c r="L5668" t="s">
        <v>457</v>
      </c>
      <c r="M5668" t="s">
        <v>7747</v>
      </c>
      <c r="N5668" t="s">
        <v>73</v>
      </c>
      <c r="O5668" t="s">
        <v>72</v>
      </c>
      <c r="P5668" t="s">
        <v>756</v>
      </c>
      <c r="Q5668">
        <v>0</v>
      </c>
      <c r="R5668">
        <v>0</v>
      </c>
      <c r="S5668" t="s">
        <v>491</v>
      </c>
      <c r="T5668" t="s">
        <v>483</v>
      </c>
      <c r="U5668" t="s">
        <v>461</v>
      </c>
      <c r="V5668">
        <v>8</v>
      </c>
      <c r="W5668" t="s">
        <v>477</v>
      </c>
      <c r="X5668" t="s">
        <v>546</v>
      </c>
      <c r="Y5668" t="s">
        <v>7830</v>
      </c>
      <c r="Z5668" t="s">
        <v>7763</v>
      </c>
      <c r="AA5668" s="2">
        <v>7.83</v>
      </c>
      <c r="AB5668" s="3">
        <v>10</v>
      </c>
      <c r="AC5668" s="3">
        <v>0</v>
      </c>
      <c r="AE5668">
        <v>0</v>
      </c>
      <c r="AF5668">
        <v>0</v>
      </c>
      <c r="AG5668">
        <v>0</v>
      </c>
      <c r="AH5668">
        <v>1</v>
      </c>
      <c r="AI5668">
        <v>0</v>
      </c>
      <c r="AJ5668">
        <v>1</v>
      </c>
      <c r="AK5668" s="2">
        <v>7.83</v>
      </c>
      <c r="AL5668" s="2">
        <v>0</v>
      </c>
      <c r="AM5668" s="4">
        <v>20.28</v>
      </c>
      <c r="AN5668" s="2">
        <v>1.5</v>
      </c>
      <c r="AO5668" s="4">
        <v>158.79</v>
      </c>
      <c r="AP5668" s="4">
        <v>0</v>
      </c>
      <c r="AQ5668" s="4">
        <v>158.79</v>
      </c>
      <c r="AR5668">
        <v>0</v>
      </c>
      <c r="AS5668">
        <v>0</v>
      </c>
      <c r="AT5668">
        <v>0</v>
      </c>
      <c r="AU5668">
        <v>0</v>
      </c>
      <c r="AW5668">
        <v>0</v>
      </c>
      <c r="AX5668">
        <v>0</v>
      </c>
      <c r="AZ5668">
        <v>1</v>
      </c>
      <c r="BA5668">
        <v>1</v>
      </c>
      <c r="BB5668" t="s">
        <v>105</v>
      </c>
      <c r="BC5668" t="s">
        <v>106</v>
      </c>
      <c r="BD5668" t="s">
        <v>548</v>
      </c>
      <c r="BE5668" t="s">
        <v>467</v>
      </c>
      <c r="BF5668" t="s">
        <v>468</v>
      </c>
      <c r="BG5668" t="s">
        <v>493</v>
      </c>
    </row>
    <row r="5669" spans="1:59">
      <c r="A5669" t="s">
        <v>7831</v>
      </c>
      <c r="B5669" t="s">
        <v>226</v>
      </c>
      <c r="C5669" t="s">
        <v>227</v>
      </c>
      <c r="D5669" t="s">
        <v>87</v>
      </c>
      <c r="E5669" t="s">
        <v>604</v>
      </c>
      <c r="F5669" t="s">
        <v>498</v>
      </c>
      <c r="G5669" t="s">
        <v>130</v>
      </c>
      <c r="H5669" t="s">
        <v>453</v>
      </c>
      <c r="I5669" t="s">
        <v>499</v>
      </c>
      <c r="J5669" t="s">
        <v>475</v>
      </c>
      <c r="K5669" t="s">
        <v>700</v>
      </c>
      <c r="L5669" t="s">
        <v>634</v>
      </c>
      <c r="M5669" t="s">
        <v>7747</v>
      </c>
      <c r="N5669" t="s">
        <v>73</v>
      </c>
      <c r="O5669" t="s">
        <v>72</v>
      </c>
      <c r="P5669" t="s">
        <v>756</v>
      </c>
      <c r="Q5669">
        <v>0</v>
      </c>
      <c r="R5669">
        <v>0</v>
      </c>
      <c r="S5669" t="s">
        <v>510</v>
      </c>
      <c r="T5669" t="s">
        <v>511</v>
      </c>
      <c r="U5669" t="s">
        <v>512</v>
      </c>
      <c r="V5669">
        <v>8</v>
      </c>
      <c r="W5669" t="s">
        <v>520</v>
      </c>
      <c r="X5669" t="s">
        <v>463</v>
      </c>
      <c r="Y5669" t="s">
        <v>7759</v>
      </c>
      <c r="Z5669" t="s">
        <v>7760</v>
      </c>
      <c r="AA5669" s="2">
        <v>8</v>
      </c>
      <c r="AB5669" s="3">
        <v>0</v>
      </c>
      <c r="AC5669" s="3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1</v>
      </c>
      <c r="AK5669" s="2">
        <v>8</v>
      </c>
      <c r="AL5669" s="2">
        <v>0</v>
      </c>
      <c r="AM5669" s="4">
        <v>23.45</v>
      </c>
      <c r="AN5669" s="2">
        <v>1.5</v>
      </c>
      <c r="AO5669" s="4">
        <v>187.6</v>
      </c>
      <c r="AP5669" s="4">
        <v>0</v>
      </c>
      <c r="AQ5669" s="4">
        <v>187.6</v>
      </c>
      <c r="AR5669">
        <v>0</v>
      </c>
      <c r="AS5669">
        <v>0</v>
      </c>
      <c r="AT5669">
        <v>0</v>
      </c>
      <c r="AU5669">
        <v>0</v>
      </c>
      <c r="AW5669">
        <v>0</v>
      </c>
      <c r="AX5669">
        <v>0</v>
      </c>
      <c r="AZ5669">
        <v>1</v>
      </c>
      <c r="BA5669">
        <v>1</v>
      </c>
      <c r="BB5669" t="s">
        <v>153</v>
      </c>
      <c r="BC5669" t="s">
        <v>117</v>
      </c>
      <c r="BD5669" t="s">
        <v>466</v>
      </c>
      <c r="BE5669" t="s">
        <v>467</v>
      </c>
      <c r="BF5669" t="s">
        <v>468</v>
      </c>
      <c r="BG5669" t="s">
        <v>469</v>
      </c>
    </row>
    <row r="5670" spans="1:59">
      <c r="A5670" t="s">
        <v>7832</v>
      </c>
      <c r="B5670" t="s">
        <v>276</v>
      </c>
      <c r="C5670" t="s">
        <v>277</v>
      </c>
      <c r="D5670" t="s">
        <v>90</v>
      </c>
      <c r="E5670" t="s">
        <v>540</v>
      </c>
      <c r="F5670" t="s">
        <v>452</v>
      </c>
      <c r="G5670" t="s">
        <v>205</v>
      </c>
      <c r="H5670" t="s">
        <v>473</v>
      </c>
      <c r="I5670" t="s">
        <v>692</v>
      </c>
      <c r="J5670" t="s">
        <v>475</v>
      </c>
      <c r="K5670" t="s">
        <v>702</v>
      </c>
      <c r="L5670" t="s">
        <v>457</v>
      </c>
      <c r="M5670" t="s">
        <v>7747</v>
      </c>
      <c r="N5670" t="s">
        <v>73</v>
      </c>
      <c r="O5670" t="s">
        <v>72</v>
      </c>
      <c r="P5670" t="s">
        <v>756</v>
      </c>
      <c r="Q5670">
        <v>0</v>
      </c>
      <c r="R5670">
        <v>0</v>
      </c>
      <c r="S5670" t="s">
        <v>510</v>
      </c>
      <c r="T5670" t="s">
        <v>511</v>
      </c>
      <c r="U5670" t="s">
        <v>512</v>
      </c>
      <c r="V5670">
        <v>8</v>
      </c>
      <c r="W5670" t="s">
        <v>477</v>
      </c>
      <c r="X5670" t="s">
        <v>593</v>
      </c>
      <c r="Y5670" t="s">
        <v>7833</v>
      </c>
      <c r="Z5670" t="s">
        <v>7760</v>
      </c>
      <c r="AA5670" s="2">
        <v>6.53</v>
      </c>
      <c r="AB5670" s="3">
        <v>88</v>
      </c>
      <c r="AC5670" s="3">
        <v>0</v>
      </c>
      <c r="AE5670">
        <v>0</v>
      </c>
      <c r="AF5670">
        <v>0</v>
      </c>
      <c r="AG5670">
        <v>1</v>
      </c>
      <c r="AH5670">
        <v>1</v>
      </c>
      <c r="AI5670">
        <v>0</v>
      </c>
      <c r="AJ5670">
        <v>1</v>
      </c>
      <c r="AK5670" s="2">
        <v>6.53</v>
      </c>
      <c r="AL5670" s="2">
        <v>0</v>
      </c>
      <c r="AM5670" s="4">
        <v>25.83</v>
      </c>
      <c r="AN5670" s="2">
        <v>1.5</v>
      </c>
      <c r="AO5670" s="4">
        <v>168.67</v>
      </c>
      <c r="AP5670" s="4">
        <v>0</v>
      </c>
      <c r="AQ5670" s="4">
        <v>168.67</v>
      </c>
      <c r="AR5670">
        <v>0</v>
      </c>
      <c r="AS5670">
        <v>0</v>
      </c>
      <c r="AT5670">
        <v>1</v>
      </c>
      <c r="AU5670">
        <v>1</v>
      </c>
      <c r="AV5670" t="s">
        <v>371</v>
      </c>
      <c r="AW5670">
        <v>1</v>
      </c>
      <c r="AX5670">
        <v>0</v>
      </c>
      <c r="AZ5670">
        <v>1</v>
      </c>
      <c r="BA5670">
        <v>0</v>
      </c>
      <c r="BB5670" t="s">
        <v>153</v>
      </c>
      <c r="BC5670" t="s">
        <v>278</v>
      </c>
      <c r="BD5670" t="s">
        <v>911</v>
      </c>
      <c r="BE5670" t="s">
        <v>467</v>
      </c>
      <c r="BF5670" t="s">
        <v>468</v>
      </c>
      <c r="BG5670" t="s">
        <v>727</v>
      </c>
    </row>
    <row r="5671" spans="1:59">
      <c r="A5671" t="s">
        <v>7834</v>
      </c>
      <c r="B5671" t="s">
        <v>203</v>
      </c>
      <c r="C5671" t="s">
        <v>204</v>
      </c>
      <c r="D5671" t="s">
        <v>90</v>
      </c>
      <c r="E5671" t="s">
        <v>540</v>
      </c>
      <c r="F5671" t="s">
        <v>452</v>
      </c>
      <c r="G5671" t="s">
        <v>205</v>
      </c>
      <c r="H5671" t="s">
        <v>453</v>
      </c>
      <c r="I5671" t="s">
        <v>692</v>
      </c>
      <c r="J5671" t="s">
        <v>523</v>
      </c>
      <c r="K5671" t="s">
        <v>853</v>
      </c>
      <c r="L5671" t="s">
        <v>634</v>
      </c>
      <c r="M5671" t="s">
        <v>7747</v>
      </c>
      <c r="N5671" t="s">
        <v>73</v>
      </c>
      <c r="O5671" t="s">
        <v>72</v>
      </c>
      <c r="P5671" t="s">
        <v>756</v>
      </c>
      <c r="Q5671">
        <v>0</v>
      </c>
      <c r="R5671">
        <v>0</v>
      </c>
      <c r="S5671" t="s">
        <v>460</v>
      </c>
      <c r="T5671" t="s">
        <v>461</v>
      </c>
      <c r="U5671" t="s">
        <v>462</v>
      </c>
      <c r="V5671">
        <v>8</v>
      </c>
      <c r="W5671" t="s">
        <v>561</v>
      </c>
      <c r="X5671" t="s">
        <v>463</v>
      </c>
      <c r="Y5671" t="s">
        <v>7641</v>
      </c>
      <c r="Z5671" t="s">
        <v>7748</v>
      </c>
      <c r="AA5671" s="2">
        <v>8</v>
      </c>
      <c r="AB5671" s="3">
        <v>0</v>
      </c>
      <c r="AC5671" s="3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1</v>
      </c>
      <c r="AK5671" s="2">
        <v>8</v>
      </c>
      <c r="AL5671" s="2">
        <v>0</v>
      </c>
      <c r="AM5671" s="4">
        <v>22.28</v>
      </c>
      <c r="AN5671" s="2">
        <v>1.5</v>
      </c>
      <c r="AO5671" s="4">
        <v>178.24</v>
      </c>
      <c r="AP5671" s="4">
        <v>0</v>
      </c>
      <c r="AQ5671" s="4">
        <v>178.24</v>
      </c>
      <c r="AR5671">
        <v>0</v>
      </c>
      <c r="AS5671">
        <v>0</v>
      </c>
      <c r="AT5671">
        <v>0</v>
      </c>
      <c r="AU5671">
        <v>0</v>
      </c>
      <c r="AW5671">
        <v>0</v>
      </c>
      <c r="AX5671">
        <v>0</v>
      </c>
      <c r="AZ5671">
        <v>1</v>
      </c>
      <c r="BA5671">
        <v>1</v>
      </c>
      <c r="BB5671" t="s">
        <v>153</v>
      </c>
      <c r="BC5671" t="s">
        <v>135</v>
      </c>
      <c r="BD5671" t="s">
        <v>466</v>
      </c>
      <c r="BE5671" t="s">
        <v>467</v>
      </c>
      <c r="BF5671" t="s">
        <v>468</v>
      </c>
      <c r="BG5671" t="s">
        <v>469</v>
      </c>
    </row>
    <row r="5672" spans="1:59">
      <c r="A5672" t="s">
        <v>7835</v>
      </c>
      <c r="B5672" t="s">
        <v>323</v>
      </c>
      <c r="C5672" t="s">
        <v>324</v>
      </c>
      <c r="D5672" t="s">
        <v>86</v>
      </c>
      <c r="E5672" t="s">
        <v>516</v>
      </c>
      <c r="F5672" t="s">
        <v>550</v>
      </c>
      <c r="G5672" t="s">
        <v>138</v>
      </c>
      <c r="H5672" t="s">
        <v>563</v>
      </c>
      <c r="I5672" t="s">
        <v>518</v>
      </c>
      <c r="J5672" t="s">
        <v>455</v>
      </c>
      <c r="K5672" t="s">
        <v>855</v>
      </c>
      <c r="L5672" t="s">
        <v>457</v>
      </c>
      <c r="M5672" t="s">
        <v>7747</v>
      </c>
      <c r="N5672" t="s">
        <v>73</v>
      </c>
      <c r="O5672" t="s">
        <v>72</v>
      </c>
      <c r="P5672" t="s">
        <v>756</v>
      </c>
      <c r="Q5672">
        <v>0</v>
      </c>
      <c r="R5672">
        <v>0</v>
      </c>
      <c r="S5672" t="s">
        <v>460</v>
      </c>
      <c r="T5672" t="s">
        <v>461</v>
      </c>
      <c r="U5672" t="s">
        <v>462</v>
      </c>
      <c r="V5672">
        <v>8</v>
      </c>
      <c r="W5672" t="s">
        <v>455</v>
      </c>
      <c r="X5672" t="s">
        <v>463</v>
      </c>
      <c r="Y5672" t="s">
        <v>7641</v>
      </c>
      <c r="Z5672" t="s">
        <v>7748</v>
      </c>
      <c r="AA5672" s="2">
        <v>8</v>
      </c>
      <c r="AB5672" s="3">
        <v>0</v>
      </c>
      <c r="AC5672" s="3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1</v>
      </c>
      <c r="AK5672" s="2">
        <v>8</v>
      </c>
      <c r="AL5672" s="2">
        <v>0</v>
      </c>
      <c r="AM5672" s="4">
        <v>31.35</v>
      </c>
      <c r="AN5672" s="2">
        <v>1.5</v>
      </c>
      <c r="AO5672" s="4">
        <v>250.8</v>
      </c>
      <c r="AP5672" s="4">
        <v>0</v>
      </c>
      <c r="AQ5672" s="4">
        <v>250.8</v>
      </c>
      <c r="AR5672">
        <v>0</v>
      </c>
      <c r="AS5672">
        <v>0</v>
      </c>
      <c r="AT5672">
        <v>0</v>
      </c>
      <c r="AU5672">
        <v>0</v>
      </c>
      <c r="AW5672">
        <v>0</v>
      </c>
      <c r="AX5672">
        <v>0</v>
      </c>
      <c r="AZ5672">
        <v>0</v>
      </c>
      <c r="BA5672">
        <v>0</v>
      </c>
      <c r="BB5672" t="s">
        <v>314</v>
      </c>
      <c r="BC5672" t="s">
        <v>315</v>
      </c>
      <c r="BD5672" t="s">
        <v>466</v>
      </c>
      <c r="BE5672" t="s">
        <v>467</v>
      </c>
      <c r="BF5672" t="s">
        <v>468</v>
      </c>
      <c r="BG5672" t="s">
        <v>502</v>
      </c>
    </row>
    <row r="5673" spans="1:59">
      <c r="A5673" t="s">
        <v>7836</v>
      </c>
      <c r="B5673" t="s">
        <v>316</v>
      </c>
      <c r="C5673" t="s">
        <v>317</v>
      </c>
      <c r="D5673" t="s">
        <v>87</v>
      </c>
      <c r="E5673" t="s">
        <v>604</v>
      </c>
      <c r="F5673" t="s">
        <v>508</v>
      </c>
      <c r="G5673" t="s">
        <v>113</v>
      </c>
      <c r="H5673" t="s">
        <v>473</v>
      </c>
      <c r="I5673" t="s">
        <v>499</v>
      </c>
      <c r="J5673" t="s">
        <v>475</v>
      </c>
      <c r="K5673" t="s">
        <v>705</v>
      </c>
      <c r="L5673" t="s">
        <v>634</v>
      </c>
      <c r="M5673" t="s">
        <v>7747</v>
      </c>
      <c r="N5673" t="s">
        <v>73</v>
      </c>
      <c r="O5673" t="s">
        <v>72</v>
      </c>
      <c r="P5673" t="s">
        <v>756</v>
      </c>
      <c r="Q5673">
        <v>0</v>
      </c>
      <c r="R5673">
        <v>0</v>
      </c>
      <c r="S5673" t="s">
        <v>460</v>
      </c>
      <c r="T5673" t="s">
        <v>461</v>
      </c>
      <c r="U5673" t="s">
        <v>462</v>
      </c>
      <c r="V5673">
        <v>8</v>
      </c>
      <c r="W5673" t="s">
        <v>477</v>
      </c>
      <c r="X5673" t="s">
        <v>463</v>
      </c>
      <c r="Y5673" t="s">
        <v>7641</v>
      </c>
      <c r="Z5673" t="s">
        <v>7748</v>
      </c>
      <c r="AA5673" s="2">
        <v>8</v>
      </c>
      <c r="AB5673" s="3">
        <v>0</v>
      </c>
      <c r="AC5673" s="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1</v>
      </c>
      <c r="AK5673" s="2">
        <v>8</v>
      </c>
      <c r="AL5673" s="2">
        <v>0</v>
      </c>
      <c r="AM5673" s="4">
        <v>23.7</v>
      </c>
      <c r="AN5673" s="2">
        <v>1.5</v>
      </c>
      <c r="AO5673" s="4">
        <v>189.6</v>
      </c>
      <c r="AP5673" s="4">
        <v>0</v>
      </c>
      <c r="AQ5673" s="4">
        <v>189.6</v>
      </c>
      <c r="AR5673">
        <v>0</v>
      </c>
      <c r="AS5673">
        <v>0</v>
      </c>
      <c r="AT5673">
        <v>0</v>
      </c>
      <c r="AU5673">
        <v>0</v>
      </c>
      <c r="AW5673">
        <v>0</v>
      </c>
      <c r="AX5673">
        <v>0</v>
      </c>
      <c r="AZ5673">
        <v>1</v>
      </c>
      <c r="BA5673">
        <v>1</v>
      </c>
      <c r="BB5673" t="s">
        <v>153</v>
      </c>
      <c r="BC5673" t="s">
        <v>157</v>
      </c>
      <c r="BD5673" t="s">
        <v>466</v>
      </c>
      <c r="BE5673" t="s">
        <v>467</v>
      </c>
      <c r="BF5673" t="s">
        <v>468</v>
      </c>
      <c r="BG5673" t="s">
        <v>469</v>
      </c>
    </row>
    <row r="5674" spans="1:59">
      <c r="A5674" t="s">
        <v>7837</v>
      </c>
      <c r="B5674" t="s">
        <v>210</v>
      </c>
      <c r="C5674" t="s">
        <v>173</v>
      </c>
      <c r="D5674" t="s">
        <v>89</v>
      </c>
      <c r="E5674" t="s">
        <v>632</v>
      </c>
      <c r="F5674" t="s">
        <v>559</v>
      </c>
      <c r="G5674" t="s">
        <v>156</v>
      </c>
      <c r="H5674" t="s">
        <v>473</v>
      </c>
      <c r="I5674" t="s">
        <v>488</v>
      </c>
      <c r="J5674" t="s">
        <v>475</v>
      </c>
      <c r="K5674" t="s">
        <v>708</v>
      </c>
      <c r="L5674" t="s">
        <v>501</v>
      </c>
      <c r="M5674" t="s">
        <v>7747</v>
      </c>
      <c r="N5674" t="s">
        <v>73</v>
      </c>
      <c r="O5674" t="s">
        <v>72</v>
      </c>
      <c r="P5674" t="s">
        <v>756</v>
      </c>
      <c r="Q5674">
        <v>0</v>
      </c>
      <c r="R5674">
        <v>0</v>
      </c>
      <c r="S5674" t="s">
        <v>491</v>
      </c>
      <c r="T5674" t="s">
        <v>483</v>
      </c>
      <c r="U5674" t="s">
        <v>461</v>
      </c>
      <c r="V5674">
        <v>8</v>
      </c>
      <c r="W5674" t="s">
        <v>477</v>
      </c>
      <c r="X5674" t="s">
        <v>463</v>
      </c>
      <c r="Y5674" t="s">
        <v>7750</v>
      </c>
      <c r="Z5674" t="s">
        <v>7763</v>
      </c>
      <c r="AA5674" s="2">
        <v>8</v>
      </c>
      <c r="AB5674" s="3">
        <v>0</v>
      </c>
      <c r="AC5674" s="3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1</v>
      </c>
      <c r="AK5674" s="2">
        <v>8</v>
      </c>
      <c r="AL5674" s="2">
        <v>0</v>
      </c>
      <c r="AM5674" s="4">
        <v>25.28</v>
      </c>
      <c r="AN5674" s="2">
        <v>1.5</v>
      </c>
      <c r="AO5674" s="4">
        <v>202.24</v>
      </c>
      <c r="AP5674" s="4">
        <v>0</v>
      </c>
      <c r="AQ5674" s="4">
        <v>202.24</v>
      </c>
      <c r="AR5674">
        <v>0</v>
      </c>
      <c r="AS5674">
        <v>0</v>
      </c>
      <c r="AT5674">
        <v>0</v>
      </c>
      <c r="AU5674">
        <v>0</v>
      </c>
      <c r="AW5674">
        <v>0</v>
      </c>
      <c r="AX5674">
        <v>0</v>
      </c>
      <c r="AZ5674">
        <v>1</v>
      </c>
      <c r="BA5674">
        <v>1</v>
      </c>
      <c r="BB5674" t="s">
        <v>153</v>
      </c>
      <c r="BC5674" t="s">
        <v>114</v>
      </c>
      <c r="BD5674" t="s">
        <v>466</v>
      </c>
      <c r="BE5674" t="s">
        <v>467</v>
      </c>
      <c r="BF5674" t="s">
        <v>468</v>
      </c>
      <c r="BG5674" t="s">
        <v>469</v>
      </c>
    </row>
    <row r="5675" spans="1:59">
      <c r="A5675" t="s">
        <v>7838</v>
      </c>
      <c r="B5675" t="s">
        <v>195</v>
      </c>
      <c r="C5675" t="s">
        <v>196</v>
      </c>
      <c r="D5675" t="s">
        <v>85</v>
      </c>
      <c r="E5675" t="s">
        <v>527</v>
      </c>
      <c r="F5675" t="s">
        <v>534</v>
      </c>
      <c r="G5675" t="s">
        <v>126</v>
      </c>
      <c r="H5675" t="s">
        <v>529</v>
      </c>
      <c r="I5675" t="s">
        <v>571</v>
      </c>
      <c r="J5675" t="s">
        <v>455</v>
      </c>
      <c r="K5675" t="s">
        <v>713</v>
      </c>
      <c r="L5675" t="s">
        <v>457</v>
      </c>
      <c r="M5675" t="s">
        <v>7747</v>
      </c>
      <c r="N5675" t="s">
        <v>73</v>
      </c>
      <c r="O5675" t="s">
        <v>72</v>
      </c>
      <c r="P5675" t="s">
        <v>756</v>
      </c>
      <c r="Q5675">
        <v>0</v>
      </c>
      <c r="R5675">
        <v>0</v>
      </c>
      <c r="S5675" t="s">
        <v>460</v>
      </c>
      <c r="T5675" t="s">
        <v>461</v>
      </c>
      <c r="U5675" t="s">
        <v>462</v>
      </c>
      <c r="V5675">
        <v>8</v>
      </c>
      <c r="W5675" t="s">
        <v>455</v>
      </c>
      <c r="X5675" t="s">
        <v>463</v>
      </c>
      <c r="Y5675" t="s">
        <v>7641</v>
      </c>
      <c r="Z5675" t="s">
        <v>7748</v>
      </c>
      <c r="AA5675" s="2">
        <v>8</v>
      </c>
      <c r="AB5675" s="3">
        <v>0</v>
      </c>
      <c r="AC5675" s="3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1</v>
      </c>
      <c r="AK5675" s="2">
        <v>8</v>
      </c>
      <c r="AL5675" s="2">
        <v>0</v>
      </c>
      <c r="AM5675" s="4">
        <v>31.44</v>
      </c>
      <c r="AN5675" s="2">
        <v>1.5</v>
      </c>
      <c r="AO5675" s="4">
        <v>251.52</v>
      </c>
      <c r="AP5675" s="4">
        <v>0</v>
      </c>
      <c r="AQ5675" s="4">
        <v>251.52</v>
      </c>
      <c r="AR5675">
        <v>0</v>
      </c>
      <c r="AS5675">
        <v>0</v>
      </c>
      <c r="AT5675">
        <v>0</v>
      </c>
      <c r="AU5675">
        <v>0</v>
      </c>
      <c r="AW5675">
        <v>0</v>
      </c>
      <c r="AX5675">
        <v>0</v>
      </c>
      <c r="AZ5675">
        <v>1</v>
      </c>
      <c r="BA5675">
        <v>1</v>
      </c>
      <c r="BB5675" t="s">
        <v>153</v>
      </c>
      <c r="BC5675" t="s">
        <v>121</v>
      </c>
      <c r="BD5675" t="s">
        <v>466</v>
      </c>
      <c r="BE5675" t="s">
        <v>467</v>
      </c>
      <c r="BF5675" t="s">
        <v>468</v>
      </c>
      <c r="BG5675" t="s">
        <v>525</v>
      </c>
    </row>
    <row r="5676" spans="1:59">
      <c r="A5676" t="s">
        <v>7839</v>
      </c>
      <c r="B5676" t="s">
        <v>236</v>
      </c>
      <c r="C5676" t="s">
        <v>237</v>
      </c>
      <c r="D5676" t="s">
        <v>88</v>
      </c>
      <c r="E5676" t="s">
        <v>684</v>
      </c>
      <c r="F5676" t="s">
        <v>579</v>
      </c>
      <c r="G5676" t="s">
        <v>238</v>
      </c>
      <c r="H5676" t="s">
        <v>473</v>
      </c>
      <c r="I5676" t="s">
        <v>659</v>
      </c>
      <c r="J5676" t="s">
        <v>475</v>
      </c>
      <c r="K5676" t="s">
        <v>715</v>
      </c>
      <c r="L5676" t="s">
        <v>634</v>
      </c>
      <c r="M5676" t="s">
        <v>7747</v>
      </c>
      <c r="N5676" t="s">
        <v>73</v>
      </c>
      <c r="O5676" t="s">
        <v>72</v>
      </c>
      <c r="P5676" t="s">
        <v>756</v>
      </c>
      <c r="Q5676">
        <v>0</v>
      </c>
      <c r="R5676">
        <v>0</v>
      </c>
      <c r="S5676" t="s">
        <v>510</v>
      </c>
      <c r="T5676" t="s">
        <v>511</v>
      </c>
      <c r="U5676" t="s">
        <v>512</v>
      </c>
      <c r="V5676">
        <v>8</v>
      </c>
      <c r="W5676" t="s">
        <v>477</v>
      </c>
      <c r="X5676" t="s">
        <v>463</v>
      </c>
      <c r="Y5676" t="s">
        <v>7759</v>
      </c>
      <c r="Z5676" t="s">
        <v>7760</v>
      </c>
      <c r="AA5676" s="2">
        <v>8</v>
      </c>
      <c r="AB5676" s="3">
        <v>0</v>
      </c>
      <c r="AC5676" s="3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1</v>
      </c>
      <c r="AK5676" s="2">
        <v>8</v>
      </c>
      <c r="AL5676" s="2">
        <v>0</v>
      </c>
      <c r="AM5676" s="4">
        <v>25.98</v>
      </c>
      <c r="AN5676" s="2">
        <v>1.5</v>
      </c>
      <c r="AO5676" s="4">
        <v>207.84</v>
      </c>
      <c r="AP5676" s="4">
        <v>0</v>
      </c>
      <c r="AQ5676" s="4">
        <v>207.84</v>
      </c>
      <c r="AR5676">
        <v>0</v>
      </c>
      <c r="AS5676">
        <v>0</v>
      </c>
      <c r="AT5676">
        <v>0</v>
      </c>
      <c r="AU5676">
        <v>0</v>
      </c>
      <c r="AW5676">
        <v>0</v>
      </c>
      <c r="AX5676">
        <v>0</v>
      </c>
      <c r="AZ5676">
        <v>1</v>
      </c>
      <c r="BA5676">
        <v>1</v>
      </c>
      <c r="BB5676" t="s">
        <v>153</v>
      </c>
      <c r="BC5676" t="s">
        <v>239</v>
      </c>
      <c r="BD5676" t="s">
        <v>466</v>
      </c>
      <c r="BE5676" t="s">
        <v>467</v>
      </c>
      <c r="BF5676" t="s">
        <v>468</v>
      </c>
      <c r="BG5676" t="s">
        <v>525</v>
      </c>
    </row>
    <row r="5677" spans="1:59">
      <c r="A5677" t="s">
        <v>7840</v>
      </c>
      <c r="B5677" t="s">
        <v>318</v>
      </c>
      <c r="C5677" t="s">
        <v>319</v>
      </c>
      <c r="D5677" t="s">
        <v>89</v>
      </c>
      <c r="E5677" t="s">
        <v>632</v>
      </c>
      <c r="F5677" t="s">
        <v>559</v>
      </c>
      <c r="G5677" t="s">
        <v>156</v>
      </c>
      <c r="H5677" t="s">
        <v>453</v>
      </c>
      <c r="I5677" t="s">
        <v>599</v>
      </c>
      <c r="J5677" t="s">
        <v>475</v>
      </c>
      <c r="K5677" t="s">
        <v>717</v>
      </c>
      <c r="L5677" t="s">
        <v>634</v>
      </c>
      <c r="M5677" t="s">
        <v>7747</v>
      </c>
      <c r="N5677" t="s">
        <v>73</v>
      </c>
      <c r="O5677" t="s">
        <v>72</v>
      </c>
      <c r="P5677" t="s">
        <v>756</v>
      </c>
      <c r="Q5677">
        <v>0</v>
      </c>
      <c r="R5677">
        <v>0</v>
      </c>
      <c r="S5677" t="s">
        <v>460</v>
      </c>
      <c r="T5677" t="s">
        <v>461</v>
      </c>
      <c r="U5677" t="s">
        <v>462</v>
      </c>
      <c r="V5677">
        <v>8</v>
      </c>
      <c r="W5677" t="s">
        <v>477</v>
      </c>
      <c r="X5677" t="s">
        <v>463</v>
      </c>
      <c r="Y5677" t="s">
        <v>7641</v>
      </c>
      <c r="Z5677" t="s">
        <v>7841</v>
      </c>
      <c r="AA5677" s="2">
        <v>8.5</v>
      </c>
      <c r="AB5677" s="3">
        <v>0</v>
      </c>
      <c r="AC5677" s="3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1</v>
      </c>
      <c r="AK5677" s="2">
        <v>8</v>
      </c>
      <c r="AL5677" s="2">
        <v>0.5</v>
      </c>
      <c r="AM5677" s="4">
        <v>24.5</v>
      </c>
      <c r="AN5677" s="2">
        <v>1.5</v>
      </c>
      <c r="AO5677" s="4">
        <v>196</v>
      </c>
      <c r="AP5677" s="4">
        <v>18.38</v>
      </c>
      <c r="AQ5677" s="4">
        <v>214.38</v>
      </c>
      <c r="AR5677">
        <v>1</v>
      </c>
      <c r="AS5677">
        <v>0</v>
      </c>
      <c r="AT5677">
        <v>0</v>
      </c>
      <c r="AU5677">
        <v>0</v>
      </c>
      <c r="AW5677">
        <v>0</v>
      </c>
      <c r="AX5677">
        <v>0</v>
      </c>
      <c r="AZ5677">
        <v>0</v>
      </c>
      <c r="BA5677">
        <v>0</v>
      </c>
      <c r="BB5677" t="s">
        <v>314</v>
      </c>
      <c r="BC5677" t="s">
        <v>315</v>
      </c>
      <c r="BD5677" t="s">
        <v>466</v>
      </c>
      <c r="BE5677" t="s">
        <v>467</v>
      </c>
      <c r="BF5677" t="s">
        <v>569</v>
      </c>
      <c r="BG5677" t="s">
        <v>502</v>
      </c>
    </row>
    <row r="5678" spans="1:59">
      <c r="A5678" t="s">
        <v>7842</v>
      </c>
      <c r="B5678" t="s">
        <v>357</v>
      </c>
      <c r="C5678" t="s">
        <v>358</v>
      </c>
      <c r="D5678" t="s">
        <v>85</v>
      </c>
      <c r="E5678" t="s">
        <v>527</v>
      </c>
      <c r="F5678" t="s">
        <v>534</v>
      </c>
      <c r="G5678" t="s">
        <v>126</v>
      </c>
      <c r="H5678" t="s">
        <v>529</v>
      </c>
      <c r="I5678" t="s">
        <v>530</v>
      </c>
      <c r="J5678" t="s">
        <v>475</v>
      </c>
      <c r="K5678" t="s">
        <v>721</v>
      </c>
      <c r="L5678" t="s">
        <v>457</v>
      </c>
      <c r="M5678" t="s">
        <v>7747</v>
      </c>
      <c r="N5678" t="s">
        <v>73</v>
      </c>
      <c r="O5678" t="s">
        <v>72</v>
      </c>
      <c r="P5678" t="s">
        <v>756</v>
      </c>
      <c r="Q5678">
        <v>0</v>
      </c>
      <c r="R5678">
        <v>0</v>
      </c>
      <c r="S5678" t="s">
        <v>460</v>
      </c>
      <c r="T5678" t="s">
        <v>461</v>
      </c>
      <c r="U5678" t="s">
        <v>462</v>
      </c>
      <c r="V5678">
        <v>8</v>
      </c>
      <c r="W5678" t="s">
        <v>477</v>
      </c>
      <c r="X5678" t="s">
        <v>463</v>
      </c>
      <c r="Y5678" t="s">
        <v>7641</v>
      </c>
      <c r="Z5678" t="s">
        <v>7748</v>
      </c>
      <c r="AA5678" s="2">
        <v>8</v>
      </c>
      <c r="AB5678" s="3">
        <v>0</v>
      </c>
      <c r="AC5678" s="3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1</v>
      </c>
      <c r="AK5678" s="2">
        <v>8</v>
      </c>
      <c r="AL5678" s="2">
        <v>0</v>
      </c>
      <c r="AM5678" s="4">
        <v>26.24</v>
      </c>
      <c r="AN5678" s="2">
        <v>1.5</v>
      </c>
      <c r="AO5678" s="4">
        <v>209.92</v>
      </c>
      <c r="AP5678" s="4">
        <v>0</v>
      </c>
      <c r="AQ5678" s="4">
        <v>209.92</v>
      </c>
      <c r="AR5678">
        <v>0</v>
      </c>
      <c r="AS5678">
        <v>0</v>
      </c>
      <c r="AT5678">
        <v>0</v>
      </c>
      <c r="AU5678">
        <v>0</v>
      </c>
      <c r="AW5678">
        <v>0</v>
      </c>
      <c r="AX5678">
        <v>0</v>
      </c>
      <c r="AZ5678">
        <v>1</v>
      </c>
      <c r="BA5678">
        <v>1</v>
      </c>
      <c r="BB5678" t="s">
        <v>153</v>
      </c>
      <c r="BC5678" t="s">
        <v>139</v>
      </c>
      <c r="BD5678" t="s">
        <v>466</v>
      </c>
      <c r="BE5678" t="s">
        <v>467</v>
      </c>
      <c r="BF5678" t="s">
        <v>468</v>
      </c>
      <c r="BG5678" t="s">
        <v>525</v>
      </c>
    </row>
    <row r="5679" spans="1:59">
      <c r="A5679" t="s">
        <v>7843</v>
      </c>
      <c r="B5679" t="s">
        <v>258</v>
      </c>
      <c r="C5679" t="s">
        <v>259</v>
      </c>
      <c r="D5679" t="s">
        <v>89</v>
      </c>
      <c r="E5679" t="s">
        <v>543</v>
      </c>
      <c r="F5679" t="s">
        <v>487</v>
      </c>
      <c r="G5679" t="s">
        <v>109</v>
      </c>
      <c r="H5679" t="s">
        <v>473</v>
      </c>
      <c r="I5679" t="s">
        <v>599</v>
      </c>
      <c r="J5679" t="s">
        <v>475</v>
      </c>
      <c r="K5679" t="s">
        <v>723</v>
      </c>
      <c r="L5679" t="s">
        <v>457</v>
      </c>
      <c r="M5679" t="s">
        <v>7747</v>
      </c>
      <c r="N5679" t="s">
        <v>73</v>
      </c>
      <c r="O5679" t="s">
        <v>72</v>
      </c>
      <c r="P5679" t="s">
        <v>756</v>
      </c>
      <c r="Q5679">
        <v>0</v>
      </c>
      <c r="R5679">
        <v>0</v>
      </c>
      <c r="S5679" t="s">
        <v>460</v>
      </c>
      <c r="T5679" t="s">
        <v>461</v>
      </c>
      <c r="U5679" t="s">
        <v>462</v>
      </c>
      <c r="V5679">
        <v>8</v>
      </c>
      <c r="W5679" t="s">
        <v>520</v>
      </c>
      <c r="X5679" t="s">
        <v>463</v>
      </c>
      <c r="Y5679" t="s">
        <v>7641</v>
      </c>
      <c r="Z5679" t="s">
        <v>7748</v>
      </c>
      <c r="AA5679" s="2">
        <v>8</v>
      </c>
      <c r="AB5679" s="3">
        <v>0</v>
      </c>
      <c r="AC5679" s="3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1</v>
      </c>
      <c r="AK5679" s="2">
        <v>8</v>
      </c>
      <c r="AL5679" s="2">
        <v>0</v>
      </c>
      <c r="AM5679" s="4">
        <v>25.28</v>
      </c>
      <c r="AN5679" s="2">
        <v>1.5</v>
      </c>
      <c r="AO5679" s="4">
        <v>202.24</v>
      </c>
      <c r="AP5679" s="4">
        <v>0</v>
      </c>
      <c r="AQ5679" s="4">
        <v>202.24</v>
      </c>
      <c r="AR5679">
        <v>0</v>
      </c>
      <c r="AS5679">
        <v>0</v>
      </c>
      <c r="AT5679">
        <v>0</v>
      </c>
      <c r="AU5679">
        <v>0</v>
      </c>
      <c r="AW5679">
        <v>0</v>
      </c>
      <c r="AX5679">
        <v>0</v>
      </c>
      <c r="AZ5679">
        <v>1</v>
      </c>
      <c r="BA5679">
        <v>1</v>
      </c>
      <c r="BB5679" t="s">
        <v>153</v>
      </c>
      <c r="BC5679" t="s">
        <v>117</v>
      </c>
      <c r="BD5679" t="s">
        <v>466</v>
      </c>
      <c r="BE5679" t="s">
        <v>467</v>
      </c>
      <c r="BF5679" t="s">
        <v>468</v>
      </c>
      <c r="BG5679" t="s">
        <v>469</v>
      </c>
    </row>
    <row r="5680" spans="1:59">
      <c r="A5680" t="s">
        <v>7844</v>
      </c>
      <c r="B5680" t="s">
        <v>118</v>
      </c>
      <c r="C5680" t="s">
        <v>119</v>
      </c>
      <c r="D5680" t="s">
        <v>85</v>
      </c>
      <c r="E5680" t="s">
        <v>527</v>
      </c>
      <c r="F5680" t="s">
        <v>528</v>
      </c>
      <c r="G5680" t="s">
        <v>120</v>
      </c>
      <c r="H5680" t="s">
        <v>529</v>
      </c>
      <c r="I5680" t="s">
        <v>571</v>
      </c>
      <c r="J5680" t="s">
        <v>475</v>
      </c>
      <c r="K5680" t="s">
        <v>729</v>
      </c>
      <c r="L5680" t="s">
        <v>457</v>
      </c>
      <c r="M5680" t="s">
        <v>7747</v>
      </c>
      <c r="N5680" t="s">
        <v>73</v>
      </c>
      <c r="O5680" t="s">
        <v>72</v>
      </c>
      <c r="P5680" t="s">
        <v>756</v>
      </c>
      <c r="Q5680">
        <v>0</v>
      </c>
      <c r="R5680">
        <v>0</v>
      </c>
      <c r="S5680" t="s">
        <v>482</v>
      </c>
      <c r="T5680" t="s">
        <v>462</v>
      </c>
      <c r="U5680" t="s">
        <v>483</v>
      </c>
      <c r="V5680">
        <v>8</v>
      </c>
      <c r="W5680" t="s">
        <v>520</v>
      </c>
      <c r="X5680" t="s">
        <v>709</v>
      </c>
      <c r="AA5680" s="2">
        <v>0</v>
      </c>
      <c r="AB5680" s="3">
        <v>0</v>
      </c>
      <c r="AC5680" s="3">
        <v>0</v>
      </c>
      <c r="AD5680" t="s">
        <v>726</v>
      </c>
      <c r="AE5680">
        <v>1</v>
      </c>
      <c r="AF5680">
        <v>0</v>
      </c>
      <c r="AG5680">
        <v>0</v>
      </c>
      <c r="AH5680">
        <v>0</v>
      </c>
      <c r="AI5680">
        <v>1</v>
      </c>
      <c r="AJ5680">
        <v>0</v>
      </c>
      <c r="AK5680" s="2">
        <v>0</v>
      </c>
      <c r="AL5680" s="2">
        <v>0</v>
      </c>
      <c r="AM5680" s="4">
        <v>30.6</v>
      </c>
      <c r="AN5680" s="2">
        <v>1.5</v>
      </c>
      <c r="AO5680" s="4">
        <v>0</v>
      </c>
      <c r="AP5680" s="4">
        <v>0</v>
      </c>
      <c r="AQ5680" s="4">
        <v>0</v>
      </c>
      <c r="AR5680">
        <v>0</v>
      </c>
      <c r="AS5680">
        <v>0</v>
      </c>
      <c r="AT5680">
        <v>0</v>
      </c>
      <c r="AU5680">
        <v>0</v>
      </c>
      <c r="AW5680">
        <v>1</v>
      </c>
      <c r="AX5680">
        <v>0</v>
      </c>
      <c r="AZ5680">
        <v>1</v>
      </c>
      <c r="BA5680">
        <v>1</v>
      </c>
      <c r="BB5680" t="s">
        <v>105</v>
      </c>
      <c r="BC5680" t="s">
        <v>121</v>
      </c>
      <c r="BD5680" t="s">
        <v>466</v>
      </c>
      <c r="BE5680" t="s">
        <v>711</v>
      </c>
      <c r="BF5680" t="s">
        <v>468</v>
      </c>
      <c r="BG5680" t="s">
        <v>493</v>
      </c>
    </row>
    <row r="5681" spans="1:59">
      <c r="A5681" t="s">
        <v>7845</v>
      </c>
      <c r="B5681" t="s">
        <v>162</v>
      </c>
      <c r="C5681" t="s">
        <v>163</v>
      </c>
      <c r="D5681" t="s">
        <v>85</v>
      </c>
      <c r="E5681" t="s">
        <v>533</v>
      </c>
      <c r="F5681" t="s">
        <v>596</v>
      </c>
      <c r="G5681" t="s">
        <v>104</v>
      </c>
      <c r="H5681" t="s">
        <v>453</v>
      </c>
      <c r="I5681" t="s">
        <v>530</v>
      </c>
      <c r="J5681" t="s">
        <v>475</v>
      </c>
      <c r="K5681" t="s">
        <v>731</v>
      </c>
      <c r="L5681" t="s">
        <v>457</v>
      </c>
      <c r="M5681" t="s">
        <v>7747</v>
      </c>
      <c r="N5681" t="s">
        <v>73</v>
      </c>
      <c r="O5681" t="s">
        <v>72</v>
      </c>
      <c r="P5681" t="s">
        <v>756</v>
      </c>
      <c r="Q5681">
        <v>0</v>
      </c>
      <c r="R5681">
        <v>0</v>
      </c>
      <c r="S5681" t="s">
        <v>510</v>
      </c>
      <c r="T5681" t="s">
        <v>511</v>
      </c>
      <c r="U5681" t="s">
        <v>512</v>
      </c>
      <c r="V5681">
        <v>8</v>
      </c>
      <c r="W5681" t="s">
        <v>477</v>
      </c>
      <c r="X5681" t="s">
        <v>463</v>
      </c>
      <c r="Z5681" t="s">
        <v>7760</v>
      </c>
      <c r="AA5681" s="2"/>
      <c r="AB5681" s="3">
        <v>0</v>
      </c>
      <c r="AC5681" s="3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1</v>
      </c>
      <c r="AK5681" s="2"/>
      <c r="AL5681" s="2">
        <v>0</v>
      </c>
      <c r="AM5681" s="4">
        <v>27.96</v>
      </c>
      <c r="AN5681" s="2">
        <v>1.5</v>
      </c>
      <c r="AO5681" s="4"/>
      <c r="AP5681" s="4"/>
      <c r="AQ5681" s="4"/>
      <c r="AR5681">
        <v>0</v>
      </c>
      <c r="AS5681">
        <v>0</v>
      </c>
      <c r="AT5681">
        <v>0</v>
      </c>
      <c r="AU5681">
        <v>0</v>
      </c>
      <c r="AW5681">
        <v>0</v>
      </c>
      <c r="AX5681">
        <v>1</v>
      </c>
      <c r="AY5681" t="s">
        <v>383</v>
      </c>
      <c r="AZ5681">
        <v>1</v>
      </c>
      <c r="BA5681">
        <v>1</v>
      </c>
      <c r="BB5681" t="s">
        <v>105</v>
      </c>
      <c r="BC5681" t="s">
        <v>110</v>
      </c>
      <c r="BD5681" t="s">
        <v>466</v>
      </c>
      <c r="BE5681" t="s">
        <v>467</v>
      </c>
      <c r="BF5681" t="s">
        <v>468</v>
      </c>
      <c r="BG5681" t="s">
        <v>1046</v>
      </c>
    </row>
    <row r="5682" spans="1:59">
      <c r="A5682" t="s">
        <v>7846</v>
      </c>
      <c r="B5682" t="s">
        <v>176</v>
      </c>
      <c r="C5682" t="s">
        <v>177</v>
      </c>
      <c r="D5682" t="s">
        <v>87</v>
      </c>
      <c r="E5682" t="s">
        <v>604</v>
      </c>
      <c r="F5682" t="s">
        <v>508</v>
      </c>
      <c r="G5682" t="s">
        <v>113</v>
      </c>
      <c r="H5682" t="s">
        <v>453</v>
      </c>
      <c r="I5682" t="s">
        <v>537</v>
      </c>
      <c r="J5682" t="s">
        <v>475</v>
      </c>
      <c r="K5682" t="s">
        <v>733</v>
      </c>
      <c r="L5682" t="s">
        <v>501</v>
      </c>
      <c r="M5682" t="s">
        <v>7747</v>
      </c>
      <c r="N5682" t="s">
        <v>73</v>
      </c>
      <c r="O5682" t="s">
        <v>72</v>
      </c>
      <c r="P5682" t="s">
        <v>756</v>
      </c>
      <c r="Q5682">
        <v>0</v>
      </c>
      <c r="R5682">
        <v>0</v>
      </c>
      <c r="S5682" t="s">
        <v>460</v>
      </c>
      <c r="T5682" t="s">
        <v>461</v>
      </c>
      <c r="U5682" t="s">
        <v>462</v>
      </c>
      <c r="V5682">
        <v>8</v>
      </c>
      <c r="W5682" t="s">
        <v>477</v>
      </c>
      <c r="X5682" t="s">
        <v>463</v>
      </c>
      <c r="Y5682" t="s">
        <v>7641</v>
      </c>
      <c r="Z5682" t="s">
        <v>7748</v>
      </c>
      <c r="AA5682" s="2">
        <v>8</v>
      </c>
      <c r="AB5682" s="3">
        <v>0</v>
      </c>
      <c r="AC5682" s="3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1</v>
      </c>
      <c r="AK5682" s="2">
        <v>8</v>
      </c>
      <c r="AL5682" s="2">
        <v>0</v>
      </c>
      <c r="AM5682" s="4">
        <v>29.34</v>
      </c>
      <c r="AN5682" s="2">
        <v>1.5</v>
      </c>
      <c r="AO5682" s="4">
        <v>234.72</v>
      </c>
      <c r="AP5682" s="4">
        <v>0</v>
      </c>
      <c r="AQ5682" s="4">
        <v>234.72</v>
      </c>
      <c r="AR5682">
        <v>0</v>
      </c>
      <c r="AS5682">
        <v>0</v>
      </c>
      <c r="AT5682">
        <v>0</v>
      </c>
      <c r="AU5682">
        <v>0</v>
      </c>
      <c r="AW5682">
        <v>0</v>
      </c>
      <c r="AX5682">
        <v>0</v>
      </c>
      <c r="AZ5682">
        <v>1</v>
      </c>
      <c r="BA5682">
        <v>1</v>
      </c>
      <c r="BB5682" t="s">
        <v>105</v>
      </c>
      <c r="BC5682" t="s">
        <v>135</v>
      </c>
      <c r="BD5682" t="s">
        <v>466</v>
      </c>
      <c r="BE5682" t="s">
        <v>467</v>
      </c>
      <c r="BF5682" t="s">
        <v>468</v>
      </c>
      <c r="BG5682" t="s">
        <v>493</v>
      </c>
    </row>
    <row r="5683" spans="1:59">
      <c r="A5683" t="s">
        <v>7847</v>
      </c>
      <c r="B5683" t="s">
        <v>142</v>
      </c>
      <c r="C5683" t="s">
        <v>143</v>
      </c>
      <c r="D5683" t="s">
        <v>86</v>
      </c>
      <c r="E5683" t="s">
        <v>516</v>
      </c>
      <c r="F5683" t="s">
        <v>550</v>
      </c>
      <c r="G5683" t="s">
        <v>138</v>
      </c>
      <c r="H5683" t="s">
        <v>453</v>
      </c>
      <c r="I5683" t="s">
        <v>551</v>
      </c>
      <c r="J5683" t="s">
        <v>475</v>
      </c>
      <c r="K5683" t="s">
        <v>630</v>
      </c>
      <c r="L5683" t="s">
        <v>634</v>
      </c>
      <c r="M5683" t="s">
        <v>7747</v>
      </c>
      <c r="N5683" t="s">
        <v>73</v>
      </c>
      <c r="O5683" t="s">
        <v>72</v>
      </c>
      <c r="P5683" t="s">
        <v>756</v>
      </c>
      <c r="Q5683">
        <v>0</v>
      </c>
      <c r="R5683">
        <v>0</v>
      </c>
      <c r="S5683" t="s">
        <v>510</v>
      </c>
      <c r="T5683" t="s">
        <v>511</v>
      </c>
      <c r="U5683" t="s">
        <v>512</v>
      </c>
      <c r="V5683">
        <v>8</v>
      </c>
      <c r="W5683" t="s">
        <v>520</v>
      </c>
      <c r="X5683" t="s">
        <v>463</v>
      </c>
      <c r="Y5683" t="s">
        <v>7759</v>
      </c>
      <c r="Z5683" t="s">
        <v>7760</v>
      </c>
      <c r="AA5683" s="2">
        <v>8</v>
      </c>
      <c r="AB5683" s="3">
        <v>0</v>
      </c>
      <c r="AC5683" s="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1</v>
      </c>
      <c r="AK5683" s="2">
        <v>8</v>
      </c>
      <c r="AL5683" s="2">
        <v>0</v>
      </c>
      <c r="AM5683" s="4">
        <v>22.99</v>
      </c>
      <c r="AN5683" s="2">
        <v>1.5</v>
      </c>
      <c r="AO5683" s="4">
        <v>183.92</v>
      </c>
      <c r="AP5683" s="4">
        <v>0</v>
      </c>
      <c r="AQ5683" s="4">
        <v>183.92</v>
      </c>
      <c r="AR5683">
        <v>0</v>
      </c>
      <c r="AS5683">
        <v>0</v>
      </c>
      <c r="AT5683">
        <v>0</v>
      </c>
      <c r="AU5683">
        <v>0</v>
      </c>
      <c r="AW5683">
        <v>0</v>
      </c>
      <c r="AX5683">
        <v>0</v>
      </c>
      <c r="AZ5683">
        <v>1</v>
      </c>
      <c r="BA5683">
        <v>1</v>
      </c>
      <c r="BB5683" t="s">
        <v>105</v>
      </c>
      <c r="BC5683" t="s">
        <v>106</v>
      </c>
      <c r="BD5683" t="s">
        <v>466</v>
      </c>
      <c r="BE5683" t="s">
        <v>467</v>
      </c>
      <c r="BF5683" t="s">
        <v>468</v>
      </c>
      <c r="BG5683" t="s">
        <v>493</v>
      </c>
    </row>
    <row r="5684" spans="1:59">
      <c r="A5684" t="s">
        <v>7848</v>
      </c>
      <c r="B5684" t="s">
        <v>199</v>
      </c>
      <c r="C5684" t="s">
        <v>200</v>
      </c>
      <c r="D5684" t="s">
        <v>86</v>
      </c>
      <c r="E5684" t="s">
        <v>613</v>
      </c>
      <c r="F5684" t="s">
        <v>607</v>
      </c>
      <c r="G5684" t="s">
        <v>152</v>
      </c>
      <c r="H5684" t="s">
        <v>453</v>
      </c>
      <c r="I5684" t="s">
        <v>608</v>
      </c>
      <c r="J5684" t="s">
        <v>475</v>
      </c>
      <c r="K5684" t="s">
        <v>739</v>
      </c>
      <c r="L5684" t="s">
        <v>634</v>
      </c>
      <c r="M5684" t="s">
        <v>7747</v>
      </c>
      <c r="N5684" t="s">
        <v>73</v>
      </c>
      <c r="O5684" t="s">
        <v>72</v>
      </c>
      <c r="P5684" t="s">
        <v>756</v>
      </c>
      <c r="Q5684">
        <v>0</v>
      </c>
      <c r="R5684">
        <v>0</v>
      </c>
      <c r="S5684" t="s">
        <v>482</v>
      </c>
      <c r="T5684" t="s">
        <v>462</v>
      </c>
      <c r="U5684" t="s">
        <v>483</v>
      </c>
      <c r="V5684">
        <v>8</v>
      </c>
      <c r="W5684" t="s">
        <v>477</v>
      </c>
      <c r="X5684" t="s">
        <v>546</v>
      </c>
      <c r="Y5684" t="s">
        <v>7849</v>
      </c>
      <c r="Z5684" t="s">
        <v>7850</v>
      </c>
      <c r="AA5684" s="2">
        <v>9.25</v>
      </c>
      <c r="AB5684" s="3">
        <v>15</v>
      </c>
      <c r="AC5684" s="3">
        <v>0</v>
      </c>
      <c r="AE5684">
        <v>0</v>
      </c>
      <c r="AF5684">
        <v>0</v>
      </c>
      <c r="AG5684">
        <v>0</v>
      </c>
      <c r="AH5684">
        <v>1</v>
      </c>
      <c r="AI5684">
        <v>0</v>
      </c>
      <c r="AJ5684">
        <v>1</v>
      </c>
      <c r="AK5684" s="2">
        <v>8</v>
      </c>
      <c r="AL5684" s="2">
        <v>1.5</v>
      </c>
      <c r="AM5684" s="4">
        <v>27.21</v>
      </c>
      <c r="AN5684" s="2">
        <v>1.5</v>
      </c>
      <c r="AO5684" s="4">
        <v>217.68</v>
      </c>
      <c r="AP5684" s="4">
        <v>61.22</v>
      </c>
      <c r="AQ5684" s="4">
        <v>278.89999999999998</v>
      </c>
      <c r="AR5684">
        <v>1</v>
      </c>
      <c r="AS5684">
        <v>0</v>
      </c>
      <c r="AT5684">
        <v>0</v>
      </c>
      <c r="AU5684">
        <v>0</v>
      </c>
      <c r="AW5684">
        <v>0</v>
      </c>
      <c r="AX5684">
        <v>0</v>
      </c>
      <c r="AZ5684">
        <v>1</v>
      </c>
      <c r="BA5684">
        <v>1</v>
      </c>
      <c r="BB5684" t="s">
        <v>153</v>
      </c>
      <c r="BC5684" t="s">
        <v>135</v>
      </c>
      <c r="BD5684" t="s">
        <v>548</v>
      </c>
      <c r="BE5684" t="s">
        <v>467</v>
      </c>
      <c r="BF5684" t="s">
        <v>569</v>
      </c>
      <c r="BG5684" t="s">
        <v>493</v>
      </c>
    </row>
    <row r="5685" spans="1:59">
      <c r="A5685" t="s">
        <v>7851</v>
      </c>
      <c r="B5685" t="s">
        <v>260</v>
      </c>
      <c r="C5685" t="s">
        <v>169</v>
      </c>
      <c r="D5685" t="s">
        <v>86</v>
      </c>
      <c r="E5685" t="s">
        <v>516</v>
      </c>
      <c r="F5685" t="s">
        <v>517</v>
      </c>
      <c r="G5685" t="s">
        <v>190</v>
      </c>
      <c r="H5685" t="s">
        <v>473</v>
      </c>
      <c r="I5685" t="s">
        <v>608</v>
      </c>
      <c r="J5685" t="s">
        <v>475</v>
      </c>
      <c r="K5685" t="s">
        <v>741</v>
      </c>
      <c r="L5685" t="s">
        <v>501</v>
      </c>
      <c r="M5685" t="s">
        <v>7747</v>
      </c>
      <c r="N5685" t="s">
        <v>73</v>
      </c>
      <c r="O5685" t="s">
        <v>72</v>
      </c>
      <c r="P5685" t="s">
        <v>756</v>
      </c>
      <c r="Q5685">
        <v>0</v>
      </c>
      <c r="R5685">
        <v>0</v>
      </c>
      <c r="S5685" t="s">
        <v>510</v>
      </c>
      <c r="T5685" t="s">
        <v>511</v>
      </c>
      <c r="U5685" t="s">
        <v>512</v>
      </c>
      <c r="V5685">
        <v>8</v>
      </c>
      <c r="W5685" t="s">
        <v>520</v>
      </c>
      <c r="X5685" t="s">
        <v>546</v>
      </c>
      <c r="Y5685" t="s">
        <v>7852</v>
      </c>
      <c r="Z5685" t="s">
        <v>7760</v>
      </c>
      <c r="AA5685" s="2">
        <v>7.47</v>
      </c>
      <c r="AB5685" s="3">
        <v>32</v>
      </c>
      <c r="AC5685" s="3">
        <v>0</v>
      </c>
      <c r="AE5685">
        <v>0</v>
      </c>
      <c r="AF5685">
        <v>0</v>
      </c>
      <c r="AG5685">
        <v>0</v>
      </c>
      <c r="AH5685">
        <v>1</v>
      </c>
      <c r="AI5685">
        <v>0</v>
      </c>
      <c r="AJ5685">
        <v>1</v>
      </c>
      <c r="AK5685" s="2">
        <v>7.47</v>
      </c>
      <c r="AL5685" s="2">
        <v>0</v>
      </c>
      <c r="AM5685" s="4">
        <v>28.08</v>
      </c>
      <c r="AN5685" s="2">
        <v>1.5</v>
      </c>
      <c r="AO5685" s="4">
        <v>209.76</v>
      </c>
      <c r="AP5685" s="4">
        <v>0</v>
      </c>
      <c r="AQ5685" s="4">
        <v>209.76</v>
      </c>
      <c r="AR5685">
        <v>0</v>
      </c>
      <c r="AS5685">
        <v>0</v>
      </c>
      <c r="AT5685">
        <v>0</v>
      </c>
      <c r="AU5685">
        <v>0</v>
      </c>
      <c r="AW5685">
        <v>0</v>
      </c>
      <c r="AX5685">
        <v>0</v>
      </c>
      <c r="AZ5685">
        <v>1</v>
      </c>
      <c r="BA5685">
        <v>1</v>
      </c>
      <c r="BB5685" t="s">
        <v>153</v>
      </c>
      <c r="BC5685" t="s">
        <v>157</v>
      </c>
      <c r="BD5685" t="s">
        <v>657</v>
      </c>
      <c r="BE5685" t="s">
        <v>467</v>
      </c>
      <c r="BF5685" t="s">
        <v>468</v>
      </c>
      <c r="BG5685" t="s">
        <v>493</v>
      </c>
    </row>
    <row r="5686" spans="1:59">
      <c r="A5686" t="s">
        <v>7853</v>
      </c>
      <c r="B5686" t="s">
        <v>292</v>
      </c>
      <c r="C5686" t="s">
        <v>293</v>
      </c>
      <c r="D5686" t="s">
        <v>88</v>
      </c>
      <c r="E5686" t="s">
        <v>471</v>
      </c>
      <c r="F5686" t="s">
        <v>579</v>
      </c>
      <c r="G5686" t="s">
        <v>238</v>
      </c>
      <c r="H5686" t="s">
        <v>473</v>
      </c>
      <c r="I5686" t="s">
        <v>748</v>
      </c>
      <c r="J5686" t="s">
        <v>455</v>
      </c>
      <c r="K5686" t="s">
        <v>749</v>
      </c>
      <c r="L5686" t="s">
        <v>634</v>
      </c>
      <c r="M5686" t="s">
        <v>7747</v>
      </c>
      <c r="N5686" t="s">
        <v>73</v>
      </c>
      <c r="O5686" t="s">
        <v>72</v>
      </c>
      <c r="P5686" t="s">
        <v>756</v>
      </c>
      <c r="Q5686">
        <v>0</v>
      </c>
      <c r="R5686">
        <v>0</v>
      </c>
      <c r="S5686" t="s">
        <v>482</v>
      </c>
      <c r="T5686" t="s">
        <v>462</v>
      </c>
      <c r="U5686" t="s">
        <v>483</v>
      </c>
      <c r="V5686">
        <v>8</v>
      </c>
      <c r="W5686" t="s">
        <v>455</v>
      </c>
      <c r="X5686" t="s">
        <v>463</v>
      </c>
      <c r="Y5686" t="s">
        <v>7748</v>
      </c>
      <c r="Z5686" t="s">
        <v>7750</v>
      </c>
      <c r="AA5686" s="2">
        <v>8</v>
      </c>
      <c r="AB5686" s="3">
        <v>0</v>
      </c>
      <c r="AC5686" s="3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1</v>
      </c>
      <c r="AK5686" s="2">
        <v>8</v>
      </c>
      <c r="AL5686" s="2">
        <v>0</v>
      </c>
      <c r="AM5686" s="4">
        <v>26.79</v>
      </c>
      <c r="AN5686" s="2">
        <v>1.5</v>
      </c>
      <c r="AO5686" s="4">
        <v>214.32</v>
      </c>
      <c r="AP5686" s="4">
        <v>0</v>
      </c>
      <c r="AQ5686" s="4">
        <v>214.32</v>
      </c>
      <c r="AR5686">
        <v>0</v>
      </c>
      <c r="AS5686">
        <v>0</v>
      </c>
      <c r="AT5686">
        <v>0</v>
      </c>
      <c r="AU5686">
        <v>0</v>
      </c>
      <c r="AW5686">
        <v>0</v>
      </c>
      <c r="AX5686">
        <v>0</v>
      </c>
      <c r="AZ5686">
        <v>1</v>
      </c>
      <c r="BA5686">
        <v>1</v>
      </c>
      <c r="BB5686" t="s">
        <v>153</v>
      </c>
      <c r="BC5686" t="s">
        <v>114</v>
      </c>
      <c r="BD5686" t="s">
        <v>466</v>
      </c>
      <c r="BE5686" t="s">
        <v>467</v>
      </c>
      <c r="BF5686" t="s">
        <v>468</v>
      </c>
      <c r="BG5686" t="s">
        <v>469</v>
      </c>
    </row>
    <row r="5687" spans="1:59">
      <c r="A5687" t="s">
        <v>7854</v>
      </c>
      <c r="B5687" t="s">
        <v>304</v>
      </c>
      <c r="C5687" t="s">
        <v>305</v>
      </c>
      <c r="D5687" t="s">
        <v>90</v>
      </c>
      <c r="E5687" t="s">
        <v>540</v>
      </c>
      <c r="F5687" t="s">
        <v>452</v>
      </c>
      <c r="G5687" t="s">
        <v>205</v>
      </c>
      <c r="H5687" t="s">
        <v>453</v>
      </c>
      <c r="I5687" t="s">
        <v>454</v>
      </c>
      <c r="J5687" t="s">
        <v>455</v>
      </c>
      <c r="K5687" t="s">
        <v>873</v>
      </c>
      <c r="L5687" t="s">
        <v>501</v>
      </c>
      <c r="M5687" t="s">
        <v>7747</v>
      </c>
      <c r="N5687" t="s">
        <v>73</v>
      </c>
      <c r="O5687" t="s">
        <v>72</v>
      </c>
      <c r="P5687" t="s">
        <v>756</v>
      </c>
      <c r="Q5687">
        <v>0</v>
      </c>
      <c r="R5687">
        <v>0</v>
      </c>
      <c r="S5687" t="s">
        <v>460</v>
      </c>
      <c r="T5687" t="s">
        <v>461</v>
      </c>
      <c r="U5687" t="s">
        <v>462</v>
      </c>
      <c r="V5687">
        <v>8</v>
      </c>
      <c r="W5687" t="s">
        <v>561</v>
      </c>
      <c r="X5687" t="s">
        <v>463</v>
      </c>
      <c r="Y5687" t="s">
        <v>7641</v>
      </c>
      <c r="Z5687" t="s">
        <v>7748</v>
      </c>
      <c r="AA5687" s="2">
        <v>8</v>
      </c>
      <c r="AB5687" s="3">
        <v>0</v>
      </c>
      <c r="AC5687" s="3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1</v>
      </c>
      <c r="AK5687" s="2">
        <v>8</v>
      </c>
      <c r="AL5687" s="2">
        <v>0</v>
      </c>
      <c r="AM5687" s="4">
        <v>24.08</v>
      </c>
      <c r="AN5687" s="2">
        <v>1.5</v>
      </c>
      <c r="AO5687" s="4">
        <v>192.64</v>
      </c>
      <c r="AP5687" s="4">
        <v>0</v>
      </c>
      <c r="AQ5687" s="4">
        <v>192.64</v>
      </c>
      <c r="AR5687">
        <v>0</v>
      </c>
      <c r="AS5687">
        <v>0</v>
      </c>
      <c r="AT5687">
        <v>0</v>
      </c>
      <c r="AU5687">
        <v>0</v>
      </c>
      <c r="AW5687">
        <v>0</v>
      </c>
      <c r="AX5687">
        <v>0</v>
      </c>
      <c r="AZ5687">
        <v>1</v>
      </c>
      <c r="BA5687">
        <v>1</v>
      </c>
      <c r="BB5687" t="s">
        <v>153</v>
      </c>
      <c r="BC5687" t="s">
        <v>157</v>
      </c>
      <c r="BD5687" t="s">
        <v>466</v>
      </c>
      <c r="BE5687" t="s">
        <v>467</v>
      </c>
      <c r="BF5687" t="s">
        <v>468</v>
      </c>
      <c r="BG5687" t="s">
        <v>469</v>
      </c>
    </row>
    <row r="5688" spans="1:59">
      <c r="A5688" t="s">
        <v>7855</v>
      </c>
      <c r="B5688" t="s">
        <v>261</v>
      </c>
      <c r="C5688" t="s">
        <v>262</v>
      </c>
      <c r="D5688" t="s">
        <v>86</v>
      </c>
      <c r="E5688" t="s">
        <v>522</v>
      </c>
      <c r="F5688" t="s">
        <v>550</v>
      </c>
      <c r="G5688" t="s">
        <v>138</v>
      </c>
      <c r="H5688" t="s">
        <v>563</v>
      </c>
      <c r="I5688" t="s">
        <v>608</v>
      </c>
      <c r="J5688" t="s">
        <v>475</v>
      </c>
      <c r="K5688" t="s">
        <v>751</v>
      </c>
      <c r="L5688" t="s">
        <v>457</v>
      </c>
      <c r="M5688" t="s">
        <v>7747</v>
      </c>
      <c r="N5688" t="s">
        <v>73</v>
      </c>
      <c r="O5688" t="s">
        <v>72</v>
      </c>
      <c r="P5688" t="s">
        <v>756</v>
      </c>
      <c r="Q5688">
        <v>0</v>
      </c>
      <c r="R5688">
        <v>0</v>
      </c>
      <c r="S5688" t="s">
        <v>460</v>
      </c>
      <c r="T5688" t="s">
        <v>461</v>
      </c>
      <c r="U5688" t="s">
        <v>462</v>
      </c>
      <c r="V5688">
        <v>8</v>
      </c>
      <c r="W5688" t="s">
        <v>477</v>
      </c>
      <c r="X5688" t="s">
        <v>463</v>
      </c>
      <c r="Y5688" t="s">
        <v>7641</v>
      </c>
      <c r="Z5688" t="s">
        <v>7748</v>
      </c>
      <c r="AA5688" s="2">
        <v>8</v>
      </c>
      <c r="AB5688" s="3">
        <v>0</v>
      </c>
      <c r="AC5688" s="3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1</v>
      </c>
      <c r="AK5688" s="2">
        <v>8</v>
      </c>
      <c r="AL5688" s="2">
        <v>0</v>
      </c>
      <c r="AM5688" s="4">
        <v>30.67</v>
      </c>
      <c r="AN5688" s="2">
        <v>1.5</v>
      </c>
      <c r="AO5688" s="4">
        <v>245.36</v>
      </c>
      <c r="AP5688" s="4">
        <v>0</v>
      </c>
      <c r="AQ5688" s="4">
        <v>245.36</v>
      </c>
      <c r="AR5688">
        <v>0</v>
      </c>
      <c r="AS5688">
        <v>0</v>
      </c>
      <c r="AT5688">
        <v>0</v>
      </c>
      <c r="AU5688">
        <v>0</v>
      </c>
      <c r="AW5688">
        <v>0</v>
      </c>
      <c r="AX5688">
        <v>0</v>
      </c>
      <c r="AZ5688">
        <v>1</v>
      </c>
      <c r="BA5688">
        <v>1</v>
      </c>
      <c r="BB5688" t="s">
        <v>153</v>
      </c>
      <c r="BC5688" t="s">
        <v>157</v>
      </c>
      <c r="BD5688" t="s">
        <v>466</v>
      </c>
      <c r="BE5688" t="s">
        <v>467</v>
      </c>
      <c r="BF5688" t="s">
        <v>468</v>
      </c>
      <c r="BG5688" t="s">
        <v>469</v>
      </c>
    </row>
    <row r="5689" spans="1:59">
      <c r="A5689" t="s">
        <v>7856</v>
      </c>
      <c r="B5689" t="s">
        <v>320</v>
      </c>
      <c r="C5689" t="s">
        <v>321</v>
      </c>
      <c r="D5689" t="s">
        <v>88</v>
      </c>
      <c r="E5689" t="s">
        <v>684</v>
      </c>
      <c r="F5689" t="s">
        <v>472</v>
      </c>
      <c r="G5689" t="s">
        <v>213</v>
      </c>
      <c r="H5689" t="s">
        <v>453</v>
      </c>
      <c r="I5689" t="s">
        <v>748</v>
      </c>
      <c r="J5689" t="s">
        <v>475</v>
      </c>
      <c r="K5689" t="s">
        <v>753</v>
      </c>
      <c r="L5689" t="s">
        <v>501</v>
      </c>
      <c r="M5689" t="s">
        <v>7747</v>
      </c>
      <c r="N5689" t="s">
        <v>73</v>
      </c>
      <c r="O5689" t="s">
        <v>72</v>
      </c>
      <c r="P5689" t="s">
        <v>756</v>
      </c>
      <c r="Q5689">
        <v>0</v>
      </c>
      <c r="R5689">
        <v>0</v>
      </c>
      <c r="S5689" t="s">
        <v>482</v>
      </c>
      <c r="T5689" t="s">
        <v>462</v>
      </c>
      <c r="U5689" t="s">
        <v>483</v>
      </c>
      <c r="V5689">
        <v>8</v>
      </c>
      <c r="W5689" t="s">
        <v>477</v>
      </c>
      <c r="X5689" t="s">
        <v>463</v>
      </c>
      <c r="Y5689" t="s">
        <v>7748</v>
      </c>
      <c r="Z5689" t="s">
        <v>7750</v>
      </c>
      <c r="AA5689" s="2">
        <v>8</v>
      </c>
      <c r="AB5689" s="3">
        <v>0</v>
      </c>
      <c r="AC5689" s="3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1</v>
      </c>
      <c r="AK5689" s="2">
        <v>8</v>
      </c>
      <c r="AL5689" s="2">
        <v>0</v>
      </c>
      <c r="AM5689" s="4">
        <v>30.86</v>
      </c>
      <c r="AN5689" s="2">
        <v>1.5</v>
      </c>
      <c r="AO5689" s="4">
        <v>246.88</v>
      </c>
      <c r="AP5689" s="4">
        <v>0</v>
      </c>
      <c r="AQ5689" s="4">
        <v>246.88</v>
      </c>
      <c r="AR5689">
        <v>0</v>
      </c>
      <c r="AS5689">
        <v>0</v>
      </c>
      <c r="AT5689">
        <v>0</v>
      </c>
      <c r="AU5689">
        <v>0</v>
      </c>
      <c r="AW5689">
        <v>0</v>
      </c>
      <c r="AX5689">
        <v>0</v>
      </c>
      <c r="AZ5689">
        <v>1</v>
      </c>
      <c r="BA5689">
        <v>1</v>
      </c>
      <c r="BB5689" t="s">
        <v>314</v>
      </c>
      <c r="BC5689" t="s">
        <v>322</v>
      </c>
      <c r="BD5689" t="s">
        <v>466</v>
      </c>
      <c r="BE5689" t="s">
        <v>467</v>
      </c>
      <c r="BF5689" t="s">
        <v>468</v>
      </c>
      <c r="BG5689" t="s">
        <v>502</v>
      </c>
    </row>
    <row r="5690" spans="1:59">
      <c r="A5690" t="s">
        <v>7857</v>
      </c>
      <c r="B5690" t="s">
        <v>351</v>
      </c>
      <c r="C5690" t="s">
        <v>352</v>
      </c>
      <c r="D5690" t="s">
        <v>90</v>
      </c>
      <c r="E5690" t="s">
        <v>451</v>
      </c>
      <c r="F5690" t="s">
        <v>452</v>
      </c>
      <c r="G5690" t="s">
        <v>205</v>
      </c>
      <c r="H5690" t="s">
        <v>453</v>
      </c>
      <c r="I5690" t="s">
        <v>454</v>
      </c>
      <c r="J5690" t="s">
        <v>455</v>
      </c>
      <c r="K5690" t="s">
        <v>456</v>
      </c>
      <c r="L5690" t="s">
        <v>457</v>
      </c>
      <c r="M5690" t="s">
        <v>7858</v>
      </c>
      <c r="N5690" t="s">
        <v>73</v>
      </c>
      <c r="O5690" t="s">
        <v>72</v>
      </c>
      <c r="P5690" t="s">
        <v>879</v>
      </c>
      <c r="Q5690">
        <v>0</v>
      </c>
      <c r="R5690">
        <v>0</v>
      </c>
      <c r="S5690" t="s">
        <v>460</v>
      </c>
      <c r="T5690" t="s">
        <v>461</v>
      </c>
      <c r="U5690" t="s">
        <v>462</v>
      </c>
      <c r="V5690">
        <v>8</v>
      </c>
      <c r="W5690" t="s">
        <v>455</v>
      </c>
      <c r="X5690" t="s">
        <v>463</v>
      </c>
      <c r="Y5690" t="s">
        <v>7763</v>
      </c>
      <c r="Z5690" t="s">
        <v>7859</v>
      </c>
      <c r="AA5690" s="2">
        <v>8</v>
      </c>
      <c r="AB5690" s="3">
        <v>0</v>
      </c>
      <c r="AC5690" s="3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1</v>
      </c>
      <c r="AK5690" s="2">
        <v>8</v>
      </c>
      <c r="AL5690" s="2">
        <v>0</v>
      </c>
      <c r="AM5690" s="4">
        <v>21.6</v>
      </c>
      <c r="AN5690" s="2">
        <v>1.5</v>
      </c>
      <c r="AO5690" s="4">
        <v>172.8</v>
      </c>
      <c r="AP5690" s="4">
        <v>0</v>
      </c>
      <c r="AQ5690" s="4">
        <v>172.8</v>
      </c>
      <c r="AR5690">
        <v>0</v>
      </c>
      <c r="AS5690">
        <v>0</v>
      </c>
      <c r="AT5690">
        <v>0</v>
      </c>
      <c r="AU5690">
        <v>0</v>
      </c>
      <c r="AW5690">
        <v>0</v>
      </c>
      <c r="AX5690">
        <v>0</v>
      </c>
      <c r="AZ5690">
        <v>1</v>
      </c>
      <c r="BA5690">
        <v>1</v>
      </c>
      <c r="BB5690" t="s">
        <v>153</v>
      </c>
      <c r="BC5690" t="s">
        <v>157</v>
      </c>
      <c r="BD5690" t="s">
        <v>466</v>
      </c>
      <c r="BE5690" t="s">
        <v>467</v>
      </c>
      <c r="BF5690" t="s">
        <v>468</v>
      </c>
      <c r="BG5690" t="s">
        <v>469</v>
      </c>
    </row>
    <row r="5691" spans="1:59">
      <c r="A5691" t="s">
        <v>7860</v>
      </c>
      <c r="B5691" t="s">
        <v>211</v>
      </c>
      <c r="C5691" t="s">
        <v>212</v>
      </c>
      <c r="D5691" t="s">
        <v>88</v>
      </c>
      <c r="E5691" t="s">
        <v>471</v>
      </c>
      <c r="F5691" t="s">
        <v>472</v>
      </c>
      <c r="G5691" t="s">
        <v>213</v>
      </c>
      <c r="H5691" t="s">
        <v>473</v>
      </c>
      <c r="I5691" t="s">
        <v>474</v>
      </c>
      <c r="J5691" t="s">
        <v>475</v>
      </c>
      <c r="K5691" t="s">
        <v>476</v>
      </c>
      <c r="L5691" t="s">
        <v>457</v>
      </c>
      <c r="M5691" t="s">
        <v>7858</v>
      </c>
      <c r="N5691" t="s">
        <v>73</v>
      </c>
      <c r="O5691" t="s">
        <v>72</v>
      </c>
      <c r="P5691" t="s">
        <v>879</v>
      </c>
      <c r="Q5691">
        <v>0</v>
      </c>
      <c r="R5691">
        <v>0</v>
      </c>
      <c r="S5691" t="s">
        <v>460</v>
      </c>
      <c r="T5691" t="s">
        <v>461</v>
      </c>
      <c r="U5691" t="s">
        <v>462</v>
      </c>
      <c r="V5691">
        <v>8</v>
      </c>
      <c r="W5691" t="s">
        <v>477</v>
      </c>
      <c r="X5691" t="s">
        <v>463</v>
      </c>
      <c r="Y5691" t="s">
        <v>7763</v>
      </c>
      <c r="Z5691" t="s">
        <v>7859</v>
      </c>
      <c r="AA5691" s="2">
        <v>8</v>
      </c>
      <c r="AB5691" s="3">
        <v>0</v>
      </c>
      <c r="AC5691" s="3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1</v>
      </c>
      <c r="AK5691" s="2">
        <v>8</v>
      </c>
      <c r="AL5691" s="2">
        <v>0</v>
      </c>
      <c r="AM5691" s="4">
        <v>29.19</v>
      </c>
      <c r="AN5691" s="2">
        <v>1.5</v>
      </c>
      <c r="AO5691" s="4">
        <v>233.52</v>
      </c>
      <c r="AP5691" s="4">
        <v>0</v>
      </c>
      <c r="AQ5691" s="4">
        <v>233.52</v>
      </c>
      <c r="AR5691">
        <v>0</v>
      </c>
      <c r="AS5691">
        <v>0</v>
      </c>
      <c r="AT5691">
        <v>0</v>
      </c>
      <c r="AU5691">
        <v>0</v>
      </c>
      <c r="AW5691">
        <v>0</v>
      </c>
      <c r="AX5691">
        <v>0</v>
      </c>
      <c r="AZ5691">
        <v>1</v>
      </c>
      <c r="BA5691">
        <v>1</v>
      </c>
      <c r="BB5691" t="s">
        <v>153</v>
      </c>
      <c r="BC5691" t="s">
        <v>117</v>
      </c>
      <c r="BD5691" t="s">
        <v>466</v>
      </c>
      <c r="BE5691" t="s">
        <v>467</v>
      </c>
      <c r="BF5691" t="s">
        <v>468</v>
      </c>
      <c r="BG5691" t="s">
        <v>469</v>
      </c>
    </row>
    <row r="5692" spans="1:59">
      <c r="A5692" t="s">
        <v>7861</v>
      </c>
      <c r="B5692" t="s">
        <v>266</v>
      </c>
      <c r="C5692" t="s">
        <v>267</v>
      </c>
      <c r="D5692" t="s">
        <v>90</v>
      </c>
      <c r="E5692" t="s">
        <v>451</v>
      </c>
      <c r="F5692" t="s">
        <v>479</v>
      </c>
      <c r="G5692" t="s">
        <v>146</v>
      </c>
      <c r="H5692" t="s">
        <v>453</v>
      </c>
      <c r="I5692" t="s">
        <v>480</v>
      </c>
      <c r="J5692" t="s">
        <v>475</v>
      </c>
      <c r="K5692" t="s">
        <v>481</v>
      </c>
      <c r="L5692" t="s">
        <v>457</v>
      </c>
      <c r="M5692" t="s">
        <v>7858</v>
      </c>
      <c r="N5692" t="s">
        <v>73</v>
      </c>
      <c r="O5692" t="s">
        <v>72</v>
      </c>
      <c r="P5692" t="s">
        <v>879</v>
      </c>
      <c r="Q5692">
        <v>0</v>
      </c>
      <c r="R5692">
        <v>0</v>
      </c>
      <c r="S5692" t="s">
        <v>482</v>
      </c>
      <c r="T5692" t="s">
        <v>462</v>
      </c>
      <c r="U5692" t="s">
        <v>483</v>
      </c>
      <c r="V5692">
        <v>8</v>
      </c>
      <c r="W5692" t="s">
        <v>477</v>
      </c>
      <c r="X5692" t="s">
        <v>463</v>
      </c>
      <c r="Y5692" t="s">
        <v>7859</v>
      </c>
      <c r="Z5692" t="s">
        <v>7862</v>
      </c>
      <c r="AA5692" s="2">
        <v>9</v>
      </c>
      <c r="AB5692" s="3">
        <v>0</v>
      </c>
      <c r="AC5692" s="3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1</v>
      </c>
      <c r="AK5692" s="2">
        <v>8</v>
      </c>
      <c r="AL5692" s="2">
        <v>1</v>
      </c>
      <c r="AM5692" s="4">
        <v>27.81</v>
      </c>
      <c r="AN5692" s="2">
        <v>1.5</v>
      </c>
      <c r="AO5692" s="4">
        <v>222.48</v>
      </c>
      <c r="AP5692" s="4">
        <v>41.72</v>
      </c>
      <c r="AQ5692" s="4">
        <v>264.2</v>
      </c>
      <c r="AR5692">
        <v>1</v>
      </c>
      <c r="AS5692">
        <v>0</v>
      </c>
      <c r="AT5692">
        <v>0</v>
      </c>
      <c r="AU5692">
        <v>0</v>
      </c>
      <c r="AW5692">
        <v>0</v>
      </c>
      <c r="AX5692">
        <v>0</v>
      </c>
      <c r="AZ5692">
        <v>1</v>
      </c>
      <c r="BA5692">
        <v>1</v>
      </c>
      <c r="BB5692" t="s">
        <v>153</v>
      </c>
      <c r="BC5692" t="s">
        <v>157</v>
      </c>
      <c r="BD5692" t="s">
        <v>466</v>
      </c>
      <c r="BE5692" t="s">
        <v>467</v>
      </c>
      <c r="BF5692" t="s">
        <v>569</v>
      </c>
      <c r="BG5692" t="s">
        <v>469</v>
      </c>
    </row>
    <row r="5693" spans="1:59">
      <c r="A5693" t="s">
        <v>7863</v>
      </c>
      <c r="B5693" t="s">
        <v>107</v>
      </c>
      <c r="C5693" t="s">
        <v>108</v>
      </c>
      <c r="D5693" t="s">
        <v>89</v>
      </c>
      <c r="E5693" t="s">
        <v>486</v>
      </c>
      <c r="F5693" t="s">
        <v>487</v>
      </c>
      <c r="G5693" t="s">
        <v>109</v>
      </c>
      <c r="H5693" t="s">
        <v>453</v>
      </c>
      <c r="I5693" t="s">
        <v>488</v>
      </c>
      <c r="J5693" t="s">
        <v>475</v>
      </c>
      <c r="K5693" t="s">
        <v>489</v>
      </c>
      <c r="L5693" t="s">
        <v>634</v>
      </c>
      <c r="M5693" t="s">
        <v>7858</v>
      </c>
      <c r="N5693" t="s">
        <v>73</v>
      </c>
      <c r="O5693" t="s">
        <v>72</v>
      </c>
      <c r="P5693" t="s">
        <v>879</v>
      </c>
      <c r="Q5693">
        <v>0</v>
      </c>
      <c r="R5693">
        <v>0</v>
      </c>
      <c r="S5693" t="s">
        <v>491</v>
      </c>
      <c r="T5693" t="s">
        <v>483</v>
      </c>
      <c r="U5693" t="s">
        <v>461</v>
      </c>
      <c r="V5693">
        <v>8</v>
      </c>
      <c r="W5693" t="s">
        <v>477</v>
      </c>
      <c r="X5693" t="s">
        <v>463</v>
      </c>
      <c r="Y5693" t="s">
        <v>7864</v>
      </c>
      <c r="Z5693" t="s">
        <v>7865</v>
      </c>
      <c r="AA5693" s="2">
        <v>7.28</v>
      </c>
      <c r="AB5693" s="3">
        <v>0</v>
      </c>
      <c r="AC5693" s="3">
        <v>43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1</v>
      </c>
      <c r="AK5693" s="2">
        <v>7.28</v>
      </c>
      <c r="AL5693" s="2">
        <v>0</v>
      </c>
      <c r="AM5693" s="4">
        <v>25.06</v>
      </c>
      <c r="AN5693" s="2">
        <v>1.5</v>
      </c>
      <c r="AO5693" s="4">
        <v>182.44</v>
      </c>
      <c r="AP5693" s="4">
        <v>0</v>
      </c>
      <c r="AQ5693" s="4">
        <v>182.44</v>
      </c>
      <c r="AR5693">
        <v>0</v>
      </c>
      <c r="AS5693">
        <v>0</v>
      </c>
      <c r="AT5693">
        <v>0</v>
      </c>
      <c r="AU5693">
        <v>0</v>
      </c>
      <c r="AW5693">
        <v>0</v>
      </c>
      <c r="AX5693">
        <v>1</v>
      </c>
      <c r="AY5693" t="s">
        <v>390</v>
      </c>
      <c r="AZ5693">
        <v>1</v>
      </c>
      <c r="BA5693">
        <v>1</v>
      </c>
      <c r="BB5693" t="s">
        <v>105</v>
      </c>
      <c r="BC5693" t="s">
        <v>110</v>
      </c>
      <c r="BD5693" t="s">
        <v>466</v>
      </c>
      <c r="BE5693" t="s">
        <v>467</v>
      </c>
      <c r="BF5693" t="s">
        <v>468</v>
      </c>
      <c r="BG5693" t="s">
        <v>1046</v>
      </c>
    </row>
    <row r="5694" spans="1:59">
      <c r="A5694" t="s">
        <v>7866</v>
      </c>
      <c r="B5694" t="s">
        <v>294</v>
      </c>
      <c r="C5694" t="s">
        <v>295</v>
      </c>
      <c r="D5694" t="s">
        <v>90</v>
      </c>
      <c r="E5694" t="s">
        <v>451</v>
      </c>
      <c r="F5694" t="s">
        <v>479</v>
      </c>
      <c r="G5694" t="s">
        <v>146</v>
      </c>
      <c r="H5694" t="s">
        <v>453</v>
      </c>
      <c r="I5694" t="s">
        <v>480</v>
      </c>
      <c r="J5694" t="s">
        <v>475</v>
      </c>
      <c r="K5694" t="s">
        <v>495</v>
      </c>
      <c r="L5694" t="s">
        <v>634</v>
      </c>
      <c r="M5694" t="s">
        <v>7858</v>
      </c>
      <c r="N5694" t="s">
        <v>73</v>
      </c>
      <c r="O5694" t="s">
        <v>72</v>
      </c>
      <c r="P5694" t="s">
        <v>879</v>
      </c>
      <c r="Q5694">
        <v>0</v>
      </c>
      <c r="R5694">
        <v>0</v>
      </c>
      <c r="S5694" t="s">
        <v>482</v>
      </c>
      <c r="T5694" t="s">
        <v>462</v>
      </c>
      <c r="U5694" t="s">
        <v>483</v>
      </c>
      <c r="V5694">
        <v>8</v>
      </c>
      <c r="W5694" t="s">
        <v>477</v>
      </c>
      <c r="X5694" t="s">
        <v>463</v>
      </c>
      <c r="Y5694" t="s">
        <v>7859</v>
      </c>
      <c r="Z5694" t="s">
        <v>7864</v>
      </c>
      <c r="AA5694" s="2">
        <v>8</v>
      </c>
      <c r="AB5694" s="3">
        <v>0</v>
      </c>
      <c r="AC5694" s="3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1</v>
      </c>
      <c r="AK5694" s="2">
        <v>8</v>
      </c>
      <c r="AL5694" s="2">
        <v>0</v>
      </c>
      <c r="AM5694" s="4">
        <v>22.49</v>
      </c>
      <c r="AN5694" s="2">
        <v>1.5</v>
      </c>
      <c r="AO5694" s="4">
        <v>179.92</v>
      </c>
      <c r="AP5694" s="4">
        <v>0</v>
      </c>
      <c r="AQ5694" s="4">
        <v>179.92</v>
      </c>
      <c r="AR5694">
        <v>0</v>
      </c>
      <c r="AS5694">
        <v>0</v>
      </c>
      <c r="AT5694">
        <v>0</v>
      </c>
      <c r="AU5694">
        <v>0</v>
      </c>
      <c r="AW5694">
        <v>0</v>
      </c>
      <c r="AX5694">
        <v>0</v>
      </c>
      <c r="AZ5694">
        <v>1</v>
      </c>
      <c r="BA5694">
        <v>1</v>
      </c>
      <c r="BB5694" t="s">
        <v>153</v>
      </c>
      <c r="BC5694" t="s">
        <v>157</v>
      </c>
      <c r="BD5694" t="s">
        <v>466</v>
      </c>
      <c r="BE5694" t="s">
        <v>467</v>
      </c>
      <c r="BF5694" t="s">
        <v>468</v>
      </c>
      <c r="BG5694" t="s">
        <v>469</v>
      </c>
    </row>
    <row r="5695" spans="1:59">
      <c r="A5695" t="s">
        <v>7867</v>
      </c>
      <c r="B5695" t="s">
        <v>345</v>
      </c>
      <c r="C5695" t="s">
        <v>346</v>
      </c>
      <c r="D5695" t="s">
        <v>87</v>
      </c>
      <c r="E5695" t="s">
        <v>497</v>
      </c>
      <c r="F5695" t="s">
        <v>498</v>
      </c>
      <c r="G5695" t="s">
        <v>130</v>
      </c>
      <c r="H5695" t="s">
        <v>473</v>
      </c>
      <c r="I5695" t="s">
        <v>499</v>
      </c>
      <c r="J5695" t="s">
        <v>475</v>
      </c>
      <c r="K5695" t="s">
        <v>500</v>
      </c>
      <c r="L5695" t="s">
        <v>501</v>
      </c>
      <c r="M5695" t="s">
        <v>7858</v>
      </c>
      <c r="N5695" t="s">
        <v>73</v>
      </c>
      <c r="O5695" t="s">
        <v>72</v>
      </c>
      <c r="P5695" t="s">
        <v>879</v>
      </c>
      <c r="Q5695">
        <v>0</v>
      </c>
      <c r="R5695">
        <v>0</v>
      </c>
      <c r="S5695" t="s">
        <v>460</v>
      </c>
      <c r="T5695" t="s">
        <v>461</v>
      </c>
      <c r="U5695" t="s">
        <v>462</v>
      </c>
      <c r="V5695">
        <v>8</v>
      </c>
      <c r="W5695" t="s">
        <v>477</v>
      </c>
      <c r="X5695" t="s">
        <v>463</v>
      </c>
      <c r="Y5695" t="s">
        <v>7763</v>
      </c>
      <c r="Z5695" t="s">
        <v>7859</v>
      </c>
      <c r="AA5695" s="2">
        <v>8</v>
      </c>
      <c r="AB5695" s="3">
        <v>0</v>
      </c>
      <c r="AC5695" s="3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</v>
      </c>
      <c r="AK5695" s="2">
        <v>8</v>
      </c>
      <c r="AL5695" s="2">
        <v>0</v>
      </c>
      <c r="AM5695" s="4">
        <v>22.25</v>
      </c>
      <c r="AN5695" s="2">
        <v>1.5</v>
      </c>
      <c r="AO5695" s="4">
        <v>178</v>
      </c>
      <c r="AP5695" s="4">
        <v>0</v>
      </c>
      <c r="AQ5695" s="4">
        <v>178</v>
      </c>
      <c r="AR5695">
        <v>0</v>
      </c>
      <c r="AS5695">
        <v>0</v>
      </c>
      <c r="AT5695">
        <v>0</v>
      </c>
      <c r="AU5695">
        <v>0</v>
      </c>
      <c r="AW5695">
        <v>0</v>
      </c>
      <c r="AX5695">
        <v>0</v>
      </c>
      <c r="AZ5695">
        <v>0</v>
      </c>
      <c r="BA5695">
        <v>0</v>
      </c>
      <c r="BB5695" t="s">
        <v>314</v>
      </c>
      <c r="BC5695" t="s">
        <v>322</v>
      </c>
      <c r="BD5695" t="s">
        <v>466</v>
      </c>
      <c r="BE5695" t="s">
        <v>467</v>
      </c>
      <c r="BF5695" t="s">
        <v>468</v>
      </c>
      <c r="BG5695" t="s">
        <v>502</v>
      </c>
    </row>
    <row r="5696" spans="1:59">
      <c r="A5696" t="s">
        <v>7868</v>
      </c>
      <c r="B5696" t="s">
        <v>250</v>
      </c>
      <c r="C5696" t="s">
        <v>251</v>
      </c>
      <c r="D5696" t="s">
        <v>87</v>
      </c>
      <c r="E5696" t="s">
        <v>497</v>
      </c>
      <c r="F5696" t="s">
        <v>504</v>
      </c>
      <c r="G5696" t="s">
        <v>175</v>
      </c>
      <c r="H5696" t="s">
        <v>473</v>
      </c>
      <c r="I5696" t="s">
        <v>505</v>
      </c>
      <c r="J5696" t="s">
        <v>475</v>
      </c>
      <c r="K5696" t="s">
        <v>506</v>
      </c>
      <c r="L5696" t="s">
        <v>501</v>
      </c>
      <c r="M5696" t="s">
        <v>7858</v>
      </c>
      <c r="N5696" t="s">
        <v>73</v>
      </c>
      <c r="O5696" t="s">
        <v>72</v>
      </c>
      <c r="P5696" t="s">
        <v>879</v>
      </c>
      <c r="Q5696">
        <v>0</v>
      </c>
      <c r="R5696">
        <v>0</v>
      </c>
      <c r="S5696" t="s">
        <v>482</v>
      </c>
      <c r="T5696" t="s">
        <v>462</v>
      </c>
      <c r="U5696" t="s">
        <v>483</v>
      </c>
      <c r="V5696">
        <v>8</v>
      </c>
      <c r="W5696" t="s">
        <v>477</v>
      </c>
      <c r="X5696" t="s">
        <v>463</v>
      </c>
      <c r="Y5696" t="s">
        <v>7859</v>
      </c>
      <c r="Z5696" t="s">
        <v>7864</v>
      </c>
      <c r="AA5696" s="2">
        <v>8</v>
      </c>
      <c r="AB5696" s="3">
        <v>0</v>
      </c>
      <c r="AC5696" s="3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1</v>
      </c>
      <c r="AK5696" s="2">
        <v>8</v>
      </c>
      <c r="AL5696" s="2">
        <v>0</v>
      </c>
      <c r="AM5696" s="4">
        <v>27.58</v>
      </c>
      <c r="AN5696" s="2">
        <v>1.5</v>
      </c>
      <c r="AO5696" s="4">
        <v>220.64</v>
      </c>
      <c r="AP5696" s="4">
        <v>0</v>
      </c>
      <c r="AQ5696" s="4">
        <v>220.64</v>
      </c>
      <c r="AR5696">
        <v>0</v>
      </c>
      <c r="AS5696">
        <v>0</v>
      </c>
      <c r="AT5696">
        <v>0</v>
      </c>
      <c r="AU5696">
        <v>0</v>
      </c>
      <c r="AW5696">
        <v>0</v>
      </c>
      <c r="AX5696">
        <v>0</v>
      </c>
      <c r="AZ5696">
        <v>1</v>
      </c>
      <c r="BA5696">
        <v>1</v>
      </c>
      <c r="BB5696" t="s">
        <v>153</v>
      </c>
      <c r="BC5696" t="s">
        <v>114</v>
      </c>
      <c r="BD5696" t="s">
        <v>466</v>
      </c>
      <c r="BE5696" t="s">
        <v>467</v>
      </c>
      <c r="BF5696" t="s">
        <v>468</v>
      </c>
      <c r="BG5696" t="s">
        <v>469</v>
      </c>
    </row>
    <row r="5697" spans="1:59">
      <c r="A5697" t="s">
        <v>7869</v>
      </c>
      <c r="B5697" t="s">
        <v>186</v>
      </c>
      <c r="C5697" t="s">
        <v>187</v>
      </c>
      <c r="D5697" t="s">
        <v>87</v>
      </c>
      <c r="E5697" t="s">
        <v>497</v>
      </c>
      <c r="F5697" t="s">
        <v>508</v>
      </c>
      <c r="G5697" t="s">
        <v>113</v>
      </c>
      <c r="H5697" t="s">
        <v>453</v>
      </c>
      <c r="I5697" t="s">
        <v>505</v>
      </c>
      <c r="J5697" t="s">
        <v>475</v>
      </c>
      <c r="K5697" t="s">
        <v>509</v>
      </c>
      <c r="L5697" t="s">
        <v>457</v>
      </c>
      <c r="M5697" t="s">
        <v>7858</v>
      </c>
      <c r="N5697" t="s">
        <v>73</v>
      </c>
      <c r="O5697" t="s">
        <v>72</v>
      </c>
      <c r="P5697" t="s">
        <v>879</v>
      </c>
      <c r="Q5697">
        <v>0</v>
      </c>
      <c r="R5697">
        <v>0</v>
      </c>
      <c r="S5697" t="s">
        <v>510</v>
      </c>
      <c r="T5697" t="s">
        <v>511</v>
      </c>
      <c r="U5697" t="s">
        <v>512</v>
      </c>
      <c r="V5697">
        <v>8</v>
      </c>
      <c r="W5697" t="s">
        <v>477</v>
      </c>
      <c r="X5697" t="s">
        <v>463</v>
      </c>
      <c r="Y5697" t="s">
        <v>7870</v>
      </c>
      <c r="Z5697" t="s">
        <v>7871</v>
      </c>
      <c r="AA5697" s="2">
        <v>8</v>
      </c>
      <c r="AB5697" s="3">
        <v>0</v>
      </c>
      <c r="AC5697" s="3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1</v>
      </c>
      <c r="AK5697" s="2">
        <v>8</v>
      </c>
      <c r="AL5697" s="2">
        <v>0</v>
      </c>
      <c r="AM5697" s="4">
        <v>29.2</v>
      </c>
      <c r="AN5697" s="2">
        <v>1.5</v>
      </c>
      <c r="AO5697" s="4">
        <v>233.6</v>
      </c>
      <c r="AP5697" s="4">
        <v>0</v>
      </c>
      <c r="AQ5697" s="4">
        <v>233.6</v>
      </c>
      <c r="AR5697">
        <v>0</v>
      </c>
      <c r="AS5697">
        <v>0</v>
      </c>
      <c r="AT5697">
        <v>0</v>
      </c>
      <c r="AU5697">
        <v>0</v>
      </c>
      <c r="AW5697">
        <v>0</v>
      </c>
      <c r="AX5697">
        <v>0</v>
      </c>
      <c r="AZ5697">
        <v>1</v>
      </c>
      <c r="BA5697">
        <v>1</v>
      </c>
      <c r="BB5697" t="s">
        <v>105</v>
      </c>
      <c r="BC5697" t="s">
        <v>157</v>
      </c>
      <c r="BD5697" t="s">
        <v>466</v>
      </c>
      <c r="BE5697" t="s">
        <v>467</v>
      </c>
      <c r="BF5697" t="s">
        <v>468</v>
      </c>
      <c r="BG5697" t="s">
        <v>493</v>
      </c>
    </row>
    <row r="5698" spans="1:59">
      <c r="A5698" t="s">
        <v>7872</v>
      </c>
      <c r="B5698" t="s">
        <v>214</v>
      </c>
      <c r="C5698" t="s">
        <v>215</v>
      </c>
      <c r="D5698" t="s">
        <v>86</v>
      </c>
      <c r="E5698" t="s">
        <v>516</v>
      </c>
      <c r="F5698" t="s">
        <v>517</v>
      </c>
      <c r="G5698" t="s">
        <v>190</v>
      </c>
      <c r="H5698" t="s">
        <v>453</v>
      </c>
      <c r="I5698" t="s">
        <v>518</v>
      </c>
      <c r="J5698" t="s">
        <v>475</v>
      </c>
      <c r="K5698" t="s">
        <v>519</v>
      </c>
      <c r="L5698" t="s">
        <v>501</v>
      </c>
      <c r="M5698" t="s">
        <v>7858</v>
      </c>
      <c r="N5698" t="s">
        <v>73</v>
      </c>
      <c r="O5698" t="s">
        <v>72</v>
      </c>
      <c r="P5698" t="s">
        <v>879</v>
      </c>
      <c r="Q5698">
        <v>0</v>
      </c>
      <c r="R5698">
        <v>0</v>
      </c>
      <c r="S5698" t="s">
        <v>460</v>
      </c>
      <c r="T5698" t="s">
        <v>461</v>
      </c>
      <c r="U5698" t="s">
        <v>462</v>
      </c>
      <c r="V5698">
        <v>8</v>
      </c>
      <c r="W5698" t="s">
        <v>520</v>
      </c>
      <c r="X5698" t="s">
        <v>463</v>
      </c>
      <c r="Y5698" t="s">
        <v>7763</v>
      </c>
      <c r="Z5698" t="s">
        <v>7859</v>
      </c>
      <c r="AA5698" s="2">
        <v>8</v>
      </c>
      <c r="AB5698" s="3">
        <v>0</v>
      </c>
      <c r="AC5698" s="3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1</v>
      </c>
      <c r="AK5698" s="2">
        <v>8</v>
      </c>
      <c r="AL5698" s="2">
        <v>0</v>
      </c>
      <c r="AM5698" s="4">
        <v>28.16</v>
      </c>
      <c r="AN5698" s="2">
        <v>1.5</v>
      </c>
      <c r="AO5698" s="4">
        <v>225.28</v>
      </c>
      <c r="AP5698" s="4">
        <v>0</v>
      </c>
      <c r="AQ5698" s="4">
        <v>225.28</v>
      </c>
      <c r="AR5698">
        <v>0</v>
      </c>
      <c r="AS5698">
        <v>0</v>
      </c>
      <c r="AT5698">
        <v>0</v>
      </c>
      <c r="AU5698">
        <v>0</v>
      </c>
      <c r="AW5698">
        <v>0</v>
      </c>
      <c r="AX5698">
        <v>0</v>
      </c>
      <c r="AZ5698">
        <v>1</v>
      </c>
      <c r="BA5698">
        <v>1</v>
      </c>
      <c r="BB5698" t="s">
        <v>105</v>
      </c>
      <c r="BC5698" t="s">
        <v>157</v>
      </c>
      <c r="BD5698" t="s">
        <v>466</v>
      </c>
      <c r="BE5698" t="s">
        <v>467</v>
      </c>
      <c r="BF5698" t="s">
        <v>468</v>
      </c>
      <c r="BG5698" t="s">
        <v>493</v>
      </c>
    </row>
    <row r="5699" spans="1:59">
      <c r="A5699" t="s">
        <v>7873</v>
      </c>
      <c r="B5699" t="s">
        <v>367</v>
      </c>
      <c r="C5699" t="s">
        <v>368</v>
      </c>
      <c r="D5699" t="s">
        <v>87</v>
      </c>
      <c r="E5699" t="s">
        <v>604</v>
      </c>
      <c r="F5699" t="s">
        <v>498</v>
      </c>
      <c r="G5699" t="s">
        <v>130</v>
      </c>
      <c r="H5699" t="s">
        <v>453</v>
      </c>
      <c r="I5699" t="s">
        <v>505</v>
      </c>
      <c r="J5699" t="s">
        <v>523</v>
      </c>
      <c r="K5699" t="s">
        <v>895</v>
      </c>
      <c r="L5699" t="s">
        <v>457</v>
      </c>
      <c r="M5699" t="s">
        <v>7858</v>
      </c>
      <c r="N5699" t="s">
        <v>73</v>
      </c>
      <c r="O5699" t="s">
        <v>72</v>
      </c>
      <c r="P5699" t="s">
        <v>879</v>
      </c>
      <c r="Q5699">
        <v>0</v>
      </c>
      <c r="R5699">
        <v>0</v>
      </c>
      <c r="S5699" t="s">
        <v>510</v>
      </c>
      <c r="T5699" t="s">
        <v>511</v>
      </c>
      <c r="U5699" t="s">
        <v>512</v>
      </c>
      <c r="V5699">
        <v>8</v>
      </c>
      <c r="W5699" t="s">
        <v>520</v>
      </c>
      <c r="X5699" t="s">
        <v>463</v>
      </c>
      <c r="Y5699" t="s">
        <v>7870</v>
      </c>
      <c r="Z5699" t="s">
        <v>7874</v>
      </c>
      <c r="AA5699" s="2">
        <v>9</v>
      </c>
      <c r="AB5699" s="3">
        <v>0</v>
      </c>
      <c r="AC5699" s="3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1</v>
      </c>
      <c r="AK5699" s="2">
        <v>8</v>
      </c>
      <c r="AL5699" s="2">
        <v>1</v>
      </c>
      <c r="AM5699" s="4">
        <v>26.88</v>
      </c>
      <c r="AN5699" s="2">
        <v>1.5</v>
      </c>
      <c r="AO5699" s="4">
        <v>215.04</v>
      </c>
      <c r="AP5699" s="4">
        <v>40.32</v>
      </c>
      <c r="AQ5699" s="4">
        <v>255.36</v>
      </c>
      <c r="AR5699">
        <v>1</v>
      </c>
      <c r="AS5699">
        <v>0</v>
      </c>
      <c r="AT5699">
        <v>0</v>
      </c>
      <c r="AU5699">
        <v>0</v>
      </c>
      <c r="AW5699">
        <v>0</v>
      </c>
      <c r="AX5699">
        <v>0</v>
      </c>
      <c r="AZ5699">
        <v>0</v>
      </c>
      <c r="BA5699">
        <v>0</v>
      </c>
      <c r="BB5699" t="s">
        <v>314</v>
      </c>
      <c r="BC5699" t="s">
        <v>322</v>
      </c>
      <c r="BD5699" t="s">
        <v>466</v>
      </c>
      <c r="BE5699" t="s">
        <v>467</v>
      </c>
      <c r="BF5699" t="s">
        <v>569</v>
      </c>
      <c r="BG5699" t="s">
        <v>502</v>
      </c>
    </row>
    <row r="5700" spans="1:59">
      <c r="A5700" t="s">
        <v>7875</v>
      </c>
      <c r="B5700" t="s">
        <v>128</v>
      </c>
      <c r="C5700" t="s">
        <v>129</v>
      </c>
      <c r="D5700" t="s">
        <v>87</v>
      </c>
      <c r="E5700" t="s">
        <v>497</v>
      </c>
      <c r="F5700" t="s">
        <v>498</v>
      </c>
      <c r="G5700" t="s">
        <v>130</v>
      </c>
      <c r="H5700" t="s">
        <v>453</v>
      </c>
      <c r="I5700" t="s">
        <v>499</v>
      </c>
      <c r="J5700" t="s">
        <v>455</v>
      </c>
      <c r="K5700" t="s">
        <v>772</v>
      </c>
      <c r="L5700" t="s">
        <v>457</v>
      </c>
      <c r="M5700" t="s">
        <v>7858</v>
      </c>
      <c r="N5700" t="s">
        <v>73</v>
      </c>
      <c r="O5700" t="s">
        <v>72</v>
      </c>
      <c r="P5700" t="s">
        <v>879</v>
      </c>
      <c r="Q5700">
        <v>0</v>
      </c>
      <c r="R5700">
        <v>0</v>
      </c>
      <c r="S5700" t="s">
        <v>491</v>
      </c>
      <c r="T5700" t="s">
        <v>483</v>
      </c>
      <c r="U5700" t="s">
        <v>461</v>
      </c>
      <c r="V5700">
        <v>8</v>
      </c>
      <c r="W5700" t="s">
        <v>455</v>
      </c>
      <c r="X5700" t="s">
        <v>463</v>
      </c>
      <c r="Y5700" t="s">
        <v>7864</v>
      </c>
      <c r="Z5700" t="s">
        <v>7876</v>
      </c>
      <c r="AA5700" s="2">
        <v>8</v>
      </c>
      <c r="AB5700" s="3">
        <v>0</v>
      </c>
      <c r="AC5700" s="3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1</v>
      </c>
      <c r="AK5700" s="2">
        <v>8</v>
      </c>
      <c r="AL5700" s="2">
        <v>0</v>
      </c>
      <c r="AM5700" s="4">
        <v>21.57</v>
      </c>
      <c r="AN5700" s="2">
        <v>1.5</v>
      </c>
      <c r="AO5700" s="4">
        <v>172.56</v>
      </c>
      <c r="AP5700" s="4">
        <v>0</v>
      </c>
      <c r="AQ5700" s="4">
        <v>172.56</v>
      </c>
      <c r="AR5700">
        <v>0</v>
      </c>
      <c r="AS5700">
        <v>0</v>
      </c>
      <c r="AT5700">
        <v>0</v>
      </c>
      <c r="AU5700">
        <v>0</v>
      </c>
      <c r="AW5700">
        <v>0</v>
      </c>
      <c r="AX5700">
        <v>0</v>
      </c>
      <c r="AZ5700">
        <v>1</v>
      </c>
      <c r="BA5700">
        <v>1</v>
      </c>
      <c r="BB5700" t="s">
        <v>105</v>
      </c>
      <c r="BC5700" t="s">
        <v>127</v>
      </c>
      <c r="BD5700" t="s">
        <v>466</v>
      </c>
      <c r="BE5700" t="s">
        <v>467</v>
      </c>
      <c r="BF5700" t="s">
        <v>468</v>
      </c>
      <c r="BG5700" t="s">
        <v>493</v>
      </c>
    </row>
    <row r="5701" spans="1:59">
      <c r="A5701" t="s">
        <v>7877</v>
      </c>
      <c r="B5701" t="s">
        <v>310</v>
      </c>
      <c r="C5701" t="s">
        <v>311</v>
      </c>
      <c r="D5701" t="s">
        <v>85</v>
      </c>
      <c r="E5701" t="s">
        <v>527</v>
      </c>
      <c r="F5701" t="s">
        <v>528</v>
      </c>
      <c r="G5701" t="s">
        <v>120</v>
      </c>
      <c r="H5701" t="s">
        <v>529</v>
      </c>
      <c r="I5701" t="s">
        <v>530</v>
      </c>
      <c r="J5701" t="s">
        <v>475</v>
      </c>
      <c r="K5701" t="s">
        <v>531</v>
      </c>
      <c r="L5701" t="s">
        <v>457</v>
      </c>
      <c r="M5701" t="s">
        <v>7858</v>
      </c>
      <c r="N5701" t="s">
        <v>73</v>
      </c>
      <c r="O5701" t="s">
        <v>72</v>
      </c>
      <c r="P5701" t="s">
        <v>879</v>
      </c>
      <c r="Q5701">
        <v>0</v>
      </c>
      <c r="R5701">
        <v>0</v>
      </c>
      <c r="S5701" t="s">
        <v>510</v>
      </c>
      <c r="T5701" t="s">
        <v>511</v>
      </c>
      <c r="U5701" t="s">
        <v>512</v>
      </c>
      <c r="V5701">
        <v>8</v>
      </c>
      <c r="W5701" t="s">
        <v>477</v>
      </c>
      <c r="X5701" t="s">
        <v>463</v>
      </c>
      <c r="Y5701" t="s">
        <v>7870</v>
      </c>
      <c r="Z5701" t="s">
        <v>7871</v>
      </c>
      <c r="AA5701" s="2">
        <v>8</v>
      </c>
      <c r="AB5701" s="3">
        <v>0</v>
      </c>
      <c r="AC5701" s="3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1</v>
      </c>
      <c r="AK5701" s="2">
        <v>8</v>
      </c>
      <c r="AL5701" s="2">
        <v>0</v>
      </c>
      <c r="AM5701" s="4">
        <v>22.59</v>
      </c>
      <c r="AN5701" s="2">
        <v>1.5</v>
      </c>
      <c r="AO5701" s="4">
        <v>180.72</v>
      </c>
      <c r="AP5701" s="4">
        <v>0</v>
      </c>
      <c r="AQ5701" s="4">
        <v>180.72</v>
      </c>
      <c r="AR5701">
        <v>0</v>
      </c>
      <c r="AS5701">
        <v>0</v>
      </c>
      <c r="AT5701">
        <v>0</v>
      </c>
      <c r="AU5701">
        <v>0</v>
      </c>
      <c r="AW5701">
        <v>0</v>
      </c>
      <c r="AX5701">
        <v>0</v>
      </c>
      <c r="AZ5701">
        <v>1</v>
      </c>
      <c r="BA5701">
        <v>1</v>
      </c>
      <c r="BB5701" t="s">
        <v>153</v>
      </c>
      <c r="BC5701" t="s">
        <v>157</v>
      </c>
      <c r="BD5701" t="s">
        <v>466</v>
      </c>
      <c r="BE5701" t="s">
        <v>467</v>
      </c>
      <c r="BF5701" t="s">
        <v>468</v>
      </c>
      <c r="BG5701" t="s">
        <v>469</v>
      </c>
    </row>
    <row r="5702" spans="1:59">
      <c r="A5702" t="s">
        <v>7878</v>
      </c>
      <c r="B5702" t="s">
        <v>154</v>
      </c>
      <c r="C5702" t="s">
        <v>155</v>
      </c>
      <c r="D5702" t="s">
        <v>89</v>
      </c>
      <c r="E5702" t="s">
        <v>486</v>
      </c>
      <c r="F5702" t="s">
        <v>559</v>
      </c>
      <c r="G5702" t="s">
        <v>156</v>
      </c>
      <c r="H5702" t="s">
        <v>473</v>
      </c>
      <c r="I5702" t="s">
        <v>544</v>
      </c>
      <c r="J5702" t="s">
        <v>523</v>
      </c>
      <c r="K5702" t="s">
        <v>705</v>
      </c>
      <c r="L5702" t="s">
        <v>634</v>
      </c>
      <c r="M5702" t="s">
        <v>7858</v>
      </c>
      <c r="N5702" t="s">
        <v>73</v>
      </c>
      <c r="O5702" t="s">
        <v>72</v>
      </c>
      <c r="P5702" t="s">
        <v>879</v>
      </c>
      <c r="Q5702">
        <v>0</v>
      </c>
      <c r="R5702">
        <v>0</v>
      </c>
      <c r="S5702" t="s">
        <v>482</v>
      </c>
      <c r="T5702" t="s">
        <v>462</v>
      </c>
      <c r="U5702" t="s">
        <v>483</v>
      </c>
      <c r="V5702">
        <v>8</v>
      </c>
      <c r="W5702" t="s">
        <v>523</v>
      </c>
      <c r="X5702" t="s">
        <v>463</v>
      </c>
      <c r="Y5702" t="s">
        <v>7859</v>
      </c>
      <c r="Z5702" t="s">
        <v>7864</v>
      </c>
      <c r="AA5702" s="2">
        <v>8</v>
      </c>
      <c r="AB5702" s="3">
        <v>0</v>
      </c>
      <c r="AC5702" s="3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1</v>
      </c>
      <c r="AK5702" s="2">
        <v>8</v>
      </c>
      <c r="AL5702" s="2">
        <v>0</v>
      </c>
      <c r="AM5702" s="4">
        <v>29.09</v>
      </c>
      <c r="AN5702" s="2">
        <v>1.5</v>
      </c>
      <c r="AO5702" s="4">
        <v>232.72</v>
      </c>
      <c r="AP5702" s="4">
        <v>0</v>
      </c>
      <c r="AQ5702" s="4">
        <v>232.72</v>
      </c>
      <c r="AR5702">
        <v>0</v>
      </c>
      <c r="AS5702">
        <v>0</v>
      </c>
      <c r="AT5702">
        <v>0</v>
      </c>
      <c r="AU5702">
        <v>0</v>
      </c>
      <c r="AW5702">
        <v>0</v>
      </c>
      <c r="AX5702">
        <v>0</v>
      </c>
      <c r="AZ5702">
        <v>1</v>
      </c>
      <c r="BA5702">
        <v>1</v>
      </c>
      <c r="BB5702" t="s">
        <v>105</v>
      </c>
      <c r="BC5702" t="s">
        <v>157</v>
      </c>
      <c r="BD5702" t="s">
        <v>466</v>
      </c>
      <c r="BE5702" t="s">
        <v>467</v>
      </c>
      <c r="BF5702" t="s">
        <v>468</v>
      </c>
      <c r="BG5702" t="s">
        <v>493</v>
      </c>
    </row>
    <row r="5703" spans="1:59">
      <c r="A5703" t="s">
        <v>7879</v>
      </c>
      <c r="B5703" t="s">
        <v>158</v>
      </c>
      <c r="C5703" t="s">
        <v>159</v>
      </c>
      <c r="D5703" t="s">
        <v>85</v>
      </c>
      <c r="E5703" t="s">
        <v>533</v>
      </c>
      <c r="F5703" t="s">
        <v>534</v>
      </c>
      <c r="G5703" t="s">
        <v>126</v>
      </c>
      <c r="H5703" t="s">
        <v>473</v>
      </c>
      <c r="I5703" t="s">
        <v>530</v>
      </c>
      <c r="J5703" t="s">
        <v>475</v>
      </c>
      <c r="K5703" t="s">
        <v>535</v>
      </c>
      <c r="L5703" t="s">
        <v>634</v>
      </c>
      <c r="M5703" t="s">
        <v>7858</v>
      </c>
      <c r="N5703" t="s">
        <v>73</v>
      </c>
      <c r="O5703" t="s">
        <v>72</v>
      </c>
      <c r="P5703" t="s">
        <v>879</v>
      </c>
      <c r="Q5703">
        <v>0</v>
      </c>
      <c r="R5703">
        <v>0</v>
      </c>
      <c r="S5703" t="s">
        <v>510</v>
      </c>
      <c r="T5703" t="s">
        <v>511</v>
      </c>
      <c r="U5703" t="s">
        <v>512</v>
      </c>
      <c r="V5703">
        <v>8</v>
      </c>
      <c r="W5703" t="s">
        <v>477</v>
      </c>
      <c r="X5703" t="s">
        <v>463</v>
      </c>
      <c r="Y5703" t="s">
        <v>7870</v>
      </c>
      <c r="Z5703" t="s">
        <v>7871</v>
      </c>
      <c r="AA5703" s="2">
        <v>8</v>
      </c>
      <c r="AB5703" s="3">
        <v>0</v>
      </c>
      <c r="AC5703" s="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1</v>
      </c>
      <c r="AK5703" s="2">
        <v>8</v>
      </c>
      <c r="AL5703" s="2">
        <v>0</v>
      </c>
      <c r="AM5703" s="4">
        <v>22.77</v>
      </c>
      <c r="AN5703" s="2">
        <v>1.5</v>
      </c>
      <c r="AO5703" s="4">
        <v>182.16</v>
      </c>
      <c r="AP5703" s="4">
        <v>0</v>
      </c>
      <c r="AQ5703" s="4">
        <v>182.16</v>
      </c>
      <c r="AR5703">
        <v>0</v>
      </c>
      <c r="AS5703">
        <v>0</v>
      </c>
      <c r="AT5703">
        <v>0</v>
      </c>
      <c r="AU5703">
        <v>0</v>
      </c>
      <c r="AW5703">
        <v>0</v>
      </c>
      <c r="AX5703">
        <v>0</v>
      </c>
      <c r="AZ5703">
        <v>1</v>
      </c>
      <c r="BA5703">
        <v>1</v>
      </c>
      <c r="BB5703" t="s">
        <v>105</v>
      </c>
      <c r="BC5703" t="s">
        <v>135</v>
      </c>
      <c r="BD5703" t="s">
        <v>466</v>
      </c>
      <c r="BE5703" t="s">
        <v>467</v>
      </c>
      <c r="BF5703" t="s">
        <v>468</v>
      </c>
      <c r="BG5703" t="s">
        <v>493</v>
      </c>
    </row>
    <row r="5704" spans="1:59">
      <c r="A5704" t="s">
        <v>7880</v>
      </c>
      <c r="B5704" t="s">
        <v>133</v>
      </c>
      <c r="C5704" t="s">
        <v>134</v>
      </c>
      <c r="D5704" t="s">
        <v>87</v>
      </c>
      <c r="E5704" t="s">
        <v>497</v>
      </c>
      <c r="F5704" t="s">
        <v>498</v>
      </c>
      <c r="G5704" t="s">
        <v>130</v>
      </c>
      <c r="H5704" t="s">
        <v>473</v>
      </c>
      <c r="I5704" t="s">
        <v>537</v>
      </c>
      <c r="J5704" t="s">
        <v>475</v>
      </c>
      <c r="K5704" t="s">
        <v>538</v>
      </c>
      <c r="L5704" t="s">
        <v>457</v>
      </c>
      <c r="M5704" t="s">
        <v>7858</v>
      </c>
      <c r="N5704" t="s">
        <v>73</v>
      </c>
      <c r="O5704" t="s">
        <v>72</v>
      </c>
      <c r="P5704" t="s">
        <v>879</v>
      </c>
      <c r="Q5704">
        <v>0</v>
      </c>
      <c r="R5704">
        <v>0</v>
      </c>
      <c r="S5704" t="s">
        <v>491</v>
      </c>
      <c r="T5704" t="s">
        <v>483</v>
      </c>
      <c r="U5704" t="s">
        <v>461</v>
      </c>
      <c r="V5704">
        <v>8</v>
      </c>
      <c r="W5704" t="s">
        <v>477</v>
      </c>
      <c r="X5704" t="s">
        <v>463</v>
      </c>
      <c r="Y5704" t="s">
        <v>7864</v>
      </c>
      <c r="Z5704" t="s">
        <v>7881</v>
      </c>
      <c r="AA5704" s="2">
        <v>9</v>
      </c>
      <c r="AB5704" s="3">
        <v>0</v>
      </c>
      <c r="AC5704" s="3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1</v>
      </c>
      <c r="AK5704" s="2">
        <v>8</v>
      </c>
      <c r="AL5704" s="2">
        <v>1</v>
      </c>
      <c r="AM5704" s="4">
        <v>25.49</v>
      </c>
      <c r="AN5704" s="2">
        <v>1.5</v>
      </c>
      <c r="AO5704" s="4">
        <v>203.92</v>
      </c>
      <c r="AP5704" s="4">
        <v>38.24</v>
      </c>
      <c r="AQ5704" s="4">
        <v>242.16</v>
      </c>
      <c r="AR5704">
        <v>1</v>
      </c>
      <c r="AS5704">
        <v>0</v>
      </c>
      <c r="AT5704">
        <v>0</v>
      </c>
      <c r="AU5704">
        <v>0</v>
      </c>
      <c r="AW5704">
        <v>0</v>
      </c>
      <c r="AX5704">
        <v>0</v>
      </c>
      <c r="AZ5704">
        <v>1</v>
      </c>
      <c r="BA5704">
        <v>1</v>
      </c>
      <c r="BB5704" t="s">
        <v>105</v>
      </c>
      <c r="BC5704" t="s">
        <v>135</v>
      </c>
      <c r="BD5704" t="s">
        <v>466</v>
      </c>
      <c r="BE5704" t="s">
        <v>467</v>
      </c>
      <c r="BF5704" t="s">
        <v>569</v>
      </c>
      <c r="BG5704" t="s">
        <v>493</v>
      </c>
    </row>
    <row r="5705" spans="1:59">
      <c r="A5705" t="s">
        <v>7882</v>
      </c>
      <c r="B5705" t="s">
        <v>144</v>
      </c>
      <c r="C5705" t="s">
        <v>145</v>
      </c>
      <c r="D5705" t="s">
        <v>90</v>
      </c>
      <c r="E5705" t="s">
        <v>540</v>
      </c>
      <c r="F5705" t="s">
        <v>479</v>
      </c>
      <c r="G5705" t="s">
        <v>146</v>
      </c>
      <c r="H5705" t="s">
        <v>453</v>
      </c>
      <c r="I5705" t="s">
        <v>454</v>
      </c>
      <c r="J5705" t="s">
        <v>475</v>
      </c>
      <c r="K5705" t="s">
        <v>541</v>
      </c>
      <c r="L5705" t="s">
        <v>457</v>
      </c>
      <c r="M5705" t="s">
        <v>7858</v>
      </c>
      <c r="N5705" t="s">
        <v>73</v>
      </c>
      <c r="O5705" t="s">
        <v>72</v>
      </c>
      <c r="P5705" t="s">
        <v>879</v>
      </c>
      <c r="Q5705">
        <v>0</v>
      </c>
      <c r="R5705">
        <v>0</v>
      </c>
      <c r="S5705" t="s">
        <v>510</v>
      </c>
      <c r="T5705" t="s">
        <v>511</v>
      </c>
      <c r="U5705" t="s">
        <v>512</v>
      </c>
      <c r="V5705">
        <v>8</v>
      </c>
      <c r="W5705" t="s">
        <v>477</v>
      </c>
      <c r="X5705" t="s">
        <v>463</v>
      </c>
      <c r="Y5705" t="s">
        <v>7870</v>
      </c>
      <c r="Z5705" t="s">
        <v>7871</v>
      </c>
      <c r="AA5705" s="2">
        <v>8</v>
      </c>
      <c r="AB5705" s="3">
        <v>0</v>
      </c>
      <c r="AC5705" s="3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1</v>
      </c>
      <c r="AK5705" s="2">
        <v>8</v>
      </c>
      <c r="AL5705" s="2">
        <v>0</v>
      </c>
      <c r="AM5705" s="4">
        <v>23.39</v>
      </c>
      <c r="AN5705" s="2">
        <v>1.5</v>
      </c>
      <c r="AO5705" s="4">
        <v>187.12</v>
      </c>
      <c r="AP5705" s="4">
        <v>0</v>
      </c>
      <c r="AQ5705" s="4">
        <v>187.12</v>
      </c>
      <c r="AR5705">
        <v>0</v>
      </c>
      <c r="AS5705">
        <v>0</v>
      </c>
      <c r="AT5705">
        <v>0</v>
      </c>
      <c r="AU5705">
        <v>0</v>
      </c>
      <c r="AW5705">
        <v>0</v>
      </c>
      <c r="AX5705">
        <v>0</v>
      </c>
      <c r="AZ5705">
        <v>1</v>
      </c>
      <c r="BA5705">
        <v>1</v>
      </c>
      <c r="BB5705" t="s">
        <v>105</v>
      </c>
      <c r="BC5705" t="s">
        <v>147</v>
      </c>
      <c r="BD5705" t="s">
        <v>466</v>
      </c>
      <c r="BE5705" t="s">
        <v>467</v>
      </c>
      <c r="BF5705" t="s">
        <v>468</v>
      </c>
      <c r="BG5705" t="s">
        <v>493</v>
      </c>
    </row>
    <row r="5706" spans="1:59">
      <c r="A5706" t="s">
        <v>7883</v>
      </c>
      <c r="B5706" t="s">
        <v>206</v>
      </c>
      <c r="C5706" t="s">
        <v>207</v>
      </c>
      <c r="D5706" t="s">
        <v>89</v>
      </c>
      <c r="E5706" t="s">
        <v>543</v>
      </c>
      <c r="F5706" t="s">
        <v>487</v>
      </c>
      <c r="G5706" t="s">
        <v>109</v>
      </c>
      <c r="H5706" t="s">
        <v>529</v>
      </c>
      <c r="I5706" t="s">
        <v>544</v>
      </c>
      <c r="J5706" t="s">
        <v>475</v>
      </c>
      <c r="K5706" t="s">
        <v>545</v>
      </c>
      <c r="L5706" t="s">
        <v>634</v>
      </c>
      <c r="M5706" t="s">
        <v>7858</v>
      </c>
      <c r="N5706" t="s">
        <v>73</v>
      </c>
      <c r="O5706" t="s">
        <v>72</v>
      </c>
      <c r="P5706" t="s">
        <v>879</v>
      </c>
      <c r="Q5706">
        <v>0</v>
      </c>
      <c r="R5706">
        <v>0</v>
      </c>
      <c r="S5706" t="s">
        <v>491</v>
      </c>
      <c r="T5706" t="s">
        <v>483</v>
      </c>
      <c r="U5706" t="s">
        <v>461</v>
      </c>
      <c r="V5706">
        <v>8</v>
      </c>
      <c r="W5706" t="s">
        <v>520</v>
      </c>
      <c r="X5706" t="s">
        <v>463</v>
      </c>
      <c r="Y5706" t="s">
        <v>7864</v>
      </c>
      <c r="Z5706" t="s">
        <v>7876</v>
      </c>
      <c r="AA5706" s="2">
        <v>8</v>
      </c>
      <c r="AB5706" s="3">
        <v>0</v>
      </c>
      <c r="AC5706" s="3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1</v>
      </c>
      <c r="AK5706" s="2">
        <v>8</v>
      </c>
      <c r="AL5706" s="2">
        <v>0</v>
      </c>
      <c r="AM5706" s="4">
        <v>29.18</v>
      </c>
      <c r="AN5706" s="2">
        <v>1.5</v>
      </c>
      <c r="AO5706" s="4">
        <v>233.44</v>
      </c>
      <c r="AP5706" s="4">
        <v>0</v>
      </c>
      <c r="AQ5706" s="4">
        <v>233.44</v>
      </c>
      <c r="AR5706">
        <v>0</v>
      </c>
      <c r="AS5706">
        <v>0</v>
      </c>
      <c r="AT5706">
        <v>0</v>
      </c>
      <c r="AU5706">
        <v>0</v>
      </c>
      <c r="AW5706">
        <v>0</v>
      </c>
      <c r="AX5706">
        <v>0</v>
      </c>
      <c r="AZ5706">
        <v>1</v>
      </c>
      <c r="BA5706">
        <v>1</v>
      </c>
      <c r="BB5706" t="s">
        <v>153</v>
      </c>
      <c r="BC5706" t="s">
        <v>114</v>
      </c>
      <c r="BD5706" t="s">
        <v>466</v>
      </c>
      <c r="BE5706" t="s">
        <v>467</v>
      </c>
      <c r="BF5706" t="s">
        <v>468</v>
      </c>
      <c r="BG5706" t="s">
        <v>469</v>
      </c>
    </row>
    <row r="5707" spans="1:59">
      <c r="A5707" t="s">
        <v>7884</v>
      </c>
      <c r="B5707" t="s">
        <v>334</v>
      </c>
      <c r="C5707" t="s">
        <v>335</v>
      </c>
      <c r="D5707" t="s">
        <v>86</v>
      </c>
      <c r="E5707" t="s">
        <v>522</v>
      </c>
      <c r="F5707" t="s">
        <v>550</v>
      </c>
      <c r="G5707" t="s">
        <v>138</v>
      </c>
      <c r="H5707" t="s">
        <v>453</v>
      </c>
      <c r="I5707" t="s">
        <v>551</v>
      </c>
      <c r="J5707" t="s">
        <v>475</v>
      </c>
      <c r="K5707" t="s">
        <v>552</v>
      </c>
      <c r="L5707" t="s">
        <v>634</v>
      </c>
      <c r="M5707" t="s">
        <v>7858</v>
      </c>
      <c r="N5707" t="s">
        <v>73</v>
      </c>
      <c r="O5707" t="s">
        <v>72</v>
      </c>
      <c r="P5707" t="s">
        <v>879</v>
      </c>
      <c r="Q5707">
        <v>0</v>
      </c>
      <c r="R5707">
        <v>0</v>
      </c>
      <c r="S5707" t="s">
        <v>510</v>
      </c>
      <c r="T5707" t="s">
        <v>511</v>
      </c>
      <c r="U5707" t="s">
        <v>512</v>
      </c>
      <c r="V5707">
        <v>8</v>
      </c>
      <c r="W5707" t="s">
        <v>477</v>
      </c>
      <c r="X5707" t="s">
        <v>463</v>
      </c>
      <c r="Y5707" t="s">
        <v>7870</v>
      </c>
      <c r="Z5707" t="s">
        <v>7871</v>
      </c>
      <c r="AA5707" s="2">
        <v>8</v>
      </c>
      <c r="AB5707" s="3">
        <v>0</v>
      </c>
      <c r="AC5707" s="3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1</v>
      </c>
      <c r="AK5707" s="2">
        <v>8</v>
      </c>
      <c r="AL5707" s="2">
        <v>0</v>
      </c>
      <c r="AM5707" s="4">
        <v>21.58</v>
      </c>
      <c r="AN5707" s="2">
        <v>1.5</v>
      </c>
      <c r="AO5707" s="4">
        <v>172.64</v>
      </c>
      <c r="AP5707" s="4">
        <v>0</v>
      </c>
      <c r="AQ5707" s="4">
        <v>172.64</v>
      </c>
      <c r="AR5707">
        <v>0</v>
      </c>
      <c r="AS5707">
        <v>0</v>
      </c>
      <c r="AT5707">
        <v>0</v>
      </c>
      <c r="AU5707">
        <v>0</v>
      </c>
      <c r="AW5707">
        <v>0</v>
      </c>
      <c r="AX5707">
        <v>0</v>
      </c>
      <c r="AZ5707">
        <v>0</v>
      </c>
      <c r="BA5707">
        <v>0</v>
      </c>
      <c r="BB5707" t="s">
        <v>153</v>
      </c>
      <c r="BC5707" t="s">
        <v>336</v>
      </c>
      <c r="BD5707" t="s">
        <v>466</v>
      </c>
      <c r="BE5707" t="s">
        <v>467</v>
      </c>
      <c r="BF5707" t="s">
        <v>468</v>
      </c>
      <c r="BG5707" t="s">
        <v>525</v>
      </c>
    </row>
    <row r="5708" spans="1:59">
      <c r="A5708" t="s">
        <v>7885</v>
      </c>
      <c r="B5708" t="s">
        <v>216</v>
      </c>
      <c r="C5708" t="s">
        <v>217</v>
      </c>
      <c r="D5708" t="s">
        <v>85</v>
      </c>
      <c r="E5708" t="s">
        <v>527</v>
      </c>
      <c r="F5708" t="s">
        <v>534</v>
      </c>
      <c r="G5708" t="s">
        <v>126</v>
      </c>
      <c r="H5708" t="s">
        <v>529</v>
      </c>
      <c r="I5708" t="s">
        <v>554</v>
      </c>
      <c r="J5708" t="s">
        <v>475</v>
      </c>
      <c r="K5708" t="s">
        <v>555</v>
      </c>
      <c r="L5708" t="s">
        <v>457</v>
      </c>
      <c r="M5708" t="s">
        <v>7858</v>
      </c>
      <c r="N5708" t="s">
        <v>73</v>
      </c>
      <c r="O5708" t="s">
        <v>72</v>
      </c>
      <c r="P5708" t="s">
        <v>879</v>
      </c>
      <c r="Q5708">
        <v>0</v>
      </c>
      <c r="R5708">
        <v>0</v>
      </c>
      <c r="S5708" t="s">
        <v>491</v>
      </c>
      <c r="T5708" t="s">
        <v>483</v>
      </c>
      <c r="U5708" t="s">
        <v>461</v>
      </c>
      <c r="V5708">
        <v>8</v>
      </c>
      <c r="W5708" t="s">
        <v>477</v>
      </c>
      <c r="X5708" t="s">
        <v>463</v>
      </c>
      <c r="Y5708" t="s">
        <v>7864</v>
      </c>
      <c r="Z5708" t="s">
        <v>7876</v>
      </c>
      <c r="AA5708" s="2">
        <v>8</v>
      </c>
      <c r="AB5708" s="3">
        <v>0</v>
      </c>
      <c r="AC5708" s="3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1</v>
      </c>
      <c r="AK5708" s="2">
        <v>8</v>
      </c>
      <c r="AL5708" s="2">
        <v>0</v>
      </c>
      <c r="AM5708" s="4">
        <v>19.78</v>
      </c>
      <c r="AN5708" s="2">
        <v>1.5</v>
      </c>
      <c r="AO5708" s="4">
        <v>158.24</v>
      </c>
      <c r="AP5708" s="4">
        <v>0</v>
      </c>
      <c r="AQ5708" s="4">
        <v>158.24</v>
      </c>
      <c r="AR5708">
        <v>0</v>
      </c>
      <c r="AS5708">
        <v>0</v>
      </c>
      <c r="AT5708">
        <v>0</v>
      </c>
      <c r="AU5708">
        <v>0</v>
      </c>
      <c r="AW5708">
        <v>0</v>
      </c>
      <c r="AX5708">
        <v>0</v>
      </c>
      <c r="AZ5708">
        <v>1</v>
      </c>
      <c r="BA5708">
        <v>1</v>
      </c>
      <c r="BB5708" t="s">
        <v>105</v>
      </c>
      <c r="BC5708" t="s">
        <v>114</v>
      </c>
      <c r="BD5708" t="s">
        <v>466</v>
      </c>
      <c r="BE5708" t="s">
        <v>467</v>
      </c>
      <c r="BF5708" t="s">
        <v>468</v>
      </c>
      <c r="BG5708" t="s">
        <v>493</v>
      </c>
    </row>
    <row r="5709" spans="1:59">
      <c r="A5709" t="s">
        <v>7886</v>
      </c>
      <c r="B5709" t="s">
        <v>230</v>
      </c>
      <c r="C5709" t="s">
        <v>231</v>
      </c>
      <c r="D5709" t="s">
        <v>89</v>
      </c>
      <c r="E5709" t="s">
        <v>486</v>
      </c>
      <c r="F5709" t="s">
        <v>559</v>
      </c>
      <c r="G5709" t="s">
        <v>156</v>
      </c>
      <c r="H5709" t="s">
        <v>473</v>
      </c>
      <c r="I5709" t="s">
        <v>488</v>
      </c>
      <c r="J5709" t="s">
        <v>475</v>
      </c>
      <c r="K5709" t="s">
        <v>560</v>
      </c>
      <c r="L5709" t="s">
        <v>501</v>
      </c>
      <c r="M5709" t="s">
        <v>7858</v>
      </c>
      <c r="N5709" t="s">
        <v>73</v>
      </c>
      <c r="O5709" t="s">
        <v>72</v>
      </c>
      <c r="P5709" t="s">
        <v>879</v>
      </c>
      <c r="Q5709">
        <v>0</v>
      </c>
      <c r="R5709">
        <v>0</v>
      </c>
      <c r="S5709" t="s">
        <v>482</v>
      </c>
      <c r="T5709" t="s">
        <v>462</v>
      </c>
      <c r="U5709" t="s">
        <v>483</v>
      </c>
      <c r="V5709">
        <v>8</v>
      </c>
      <c r="W5709" t="s">
        <v>561</v>
      </c>
      <c r="X5709" t="s">
        <v>593</v>
      </c>
      <c r="Y5709" t="s">
        <v>7859</v>
      </c>
      <c r="Z5709" t="s">
        <v>7887</v>
      </c>
      <c r="AA5709" s="2">
        <v>7.13</v>
      </c>
      <c r="AB5709" s="3">
        <v>0</v>
      </c>
      <c r="AC5709" s="3">
        <v>52</v>
      </c>
      <c r="AE5709">
        <v>0</v>
      </c>
      <c r="AF5709">
        <v>0</v>
      </c>
      <c r="AG5709">
        <v>1</v>
      </c>
      <c r="AH5709">
        <v>0</v>
      </c>
      <c r="AI5709">
        <v>0</v>
      </c>
      <c r="AJ5709">
        <v>1</v>
      </c>
      <c r="AK5709" s="2">
        <v>7.13</v>
      </c>
      <c r="AL5709" s="2">
        <v>0</v>
      </c>
      <c r="AM5709" s="4">
        <v>27.83</v>
      </c>
      <c r="AN5709" s="2">
        <v>1.5</v>
      </c>
      <c r="AO5709" s="4">
        <v>198.43</v>
      </c>
      <c r="AP5709" s="4">
        <v>0</v>
      </c>
      <c r="AQ5709" s="4">
        <v>198.43</v>
      </c>
      <c r="AR5709">
        <v>0</v>
      </c>
      <c r="AS5709">
        <v>0</v>
      </c>
      <c r="AT5709">
        <v>0</v>
      </c>
      <c r="AU5709">
        <v>0</v>
      </c>
      <c r="AW5709">
        <v>0</v>
      </c>
      <c r="AX5709">
        <v>0</v>
      </c>
      <c r="AZ5709">
        <v>1</v>
      </c>
      <c r="BA5709">
        <v>1</v>
      </c>
      <c r="BB5709" t="s">
        <v>105</v>
      </c>
      <c r="BC5709" t="s">
        <v>114</v>
      </c>
      <c r="BD5709" t="s">
        <v>466</v>
      </c>
      <c r="BE5709" t="s">
        <v>467</v>
      </c>
      <c r="BF5709" t="s">
        <v>468</v>
      </c>
      <c r="BG5709" t="s">
        <v>493</v>
      </c>
    </row>
    <row r="5710" spans="1:59">
      <c r="A5710" t="s">
        <v>7888</v>
      </c>
      <c r="B5710" t="s">
        <v>188</v>
      </c>
      <c r="C5710" t="s">
        <v>189</v>
      </c>
      <c r="D5710" t="s">
        <v>86</v>
      </c>
      <c r="E5710" t="s">
        <v>522</v>
      </c>
      <c r="F5710" t="s">
        <v>517</v>
      </c>
      <c r="G5710" t="s">
        <v>190</v>
      </c>
      <c r="H5710" t="s">
        <v>563</v>
      </c>
      <c r="I5710" t="s">
        <v>518</v>
      </c>
      <c r="J5710" t="s">
        <v>455</v>
      </c>
      <c r="K5710" t="s">
        <v>564</v>
      </c>
      <c r="L5710" t="s">
        <v>634</v>
      </c>
      <c r="M5710" t="s">
        <v>7858</v>
      </c>
      <c r="N5710" t="s">
        <v>73</v>
      </c>
      <c r="O5710" t="s">
        <v>72</v>
      </c>
      <c r="P5710" t="s">
        <v>879</v>
      </c>
      <c r="Q5710">
        <v>0</v>
      </c>
      <c r="R5710">
        <v>0</v>
      </c>
      <c r="S5710" t="s">
        <v>460</v>
      </c>
      <c r="T5710" t="s">
        <v>461</v>
      </c>
      <c r="U5710" t="s">
        <v>462</v>
      </c>
      <c r="V5710">
        <v>8</v>
      </c>
      <c r="W5710" t="s">
        <v>520</v>
      </c>
      <c r="X5710" t="s">
        <v>463</v>
      </c>
      <c r="Y5710" t="s">
        <v>7763</v>
      </c>
      <c r="Z5710" t="s">
        <v>7859</v>
      </c>
      <c r="AA5710" s="2">
        <v>8</v>
      </c>
      <c r="AB5710" s="3">
        <v>0</v>
      </c>
      <c r="AC5710" s="3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1</v>
      </c>
      <c r="AK5710" s="2">
        <v>8</v>
      </c>
      <c r="AL5710" s="2">
        <v>0</v>
      </c>
      <c r="AM5710" s="4">
        <v>28.52</v>
      </c>
      <c r="AN5710" s="2">
        <v>1.5</v>
      </c>
      <c r="AO5710" s="4">
        <v>228.16</v>
      </c>
      <c r="AP5710" s="4">
        <v>0</v>
      </c>
      <c r="AQ5710" s="4">
        <v>228.16</v>
      </c>
      <c r="AR5710">
        <v>0</v>
      </c>
      <c r="AS5710">
        <v>0</v>
      </c>
      <c r="AT5710">
        <v>0</v>
      </c>
      <c r="AU5710">
        <v>0</v>
      </c>
      <c r="AW5710">
        <v>0</v>
      </c>
      <c r="AX5710">
        <v>0</v>
      </c>
      <c r="AZ5710">
        <v>1</v>
      </c>
      <c r="BA5710">
        <v>1</v>
      </c>
      <c r="BB5710" t="s">
        <v>153</v>
      </c>
      <c r="BC5710" t="s">
        <v>147</v>
      </c>
      <c r="BD5710" t="s">
        <v>466</v>
      </c>
      <c r="BE5710" t="s">
        <v>467</v>
      </c>
      <c r="BF5710" t="s">
        <v>468</v>
      </c>
      <c r="BG5710" t="s">
        <v>469</v>
      </c>
    </row>
    <row r="5711" spans="1:59">
      <c r="A5711" t="s">
        <v>7889</v>
      </c>
      <c r="B5711" t="s">
        <v>240</v>
      </c>
      <c r="C5711" t="s">
        <v>241</v>
      </c>
      <c r="D5711" t="s">
        <v>85</v>
      </c>
      <c r="E5711" t="s">
        <v>527</v>
      </c>
      <c r="F5711" t="s">
        <v>528</v>
      </c>
      <c r="G5711" t="s">
        <v>120</v>
      </c>
      <c r="H5711" t="s">
        <v>529</v>
      </c>
      <c r="I5711" t="s">
        <v>571</v>
      </c>
      <c r="J5711" t="s">
        <v>475</v>
      </c>
      <c r="K5711" t="s">
        <v>572</v>
      </c>
      <c r="L5711" t="s">
        <v>457</v>
      </c>
      <c r="M5711" t="s">
        <v>7858</v>
      </c>
      <c r="N5711" t="s">
        <v>73</v>
      </c>
      <c r="O5711" t="s">
        <v>72</v>
      </c>
      <c r="P5711" t="s">
        <v>879</v>
      </c>
      <c r="Q5711">
        <v>0</v>
      </c>
      <c r="R5711">
        <v>0</v>
      </c>
      <c r="S5711" t="s">
        <v>460</v>
      </c>
      <c r="T5711" t="s">
        <v>461</v>
      </c>
      <c r="U5711" t="s">
        <v>462</v>
      </c>
      <c r="V5711">
        <v>8</v>
      </c>
      <c r="W5711" t="s">
        <v>477</v>
      </c>
      <c r="X5711" t="s">
        <v>463</v>
      </c>
      <c r="Y5711" t="s">
        <v>7763</v>
      </c>
      <c r="Z5711" t="s">
        <v>7859</v>
      </c>
      <c r="AA5711" s="2">
        <v>8</v>
      </c>
      <c r="AB5711" s="3">
        <v>0</v>
      </c>
      <c r="AC5711" s="3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1</v>
      </c>
      <c r="AK5711" s="2">
        <v>8</v>
      </c>
      <c r="AL5711" s="2">
        <v>0</v>
      </c>
      <c r="AM5711" s="4">
        <v>27.18</v>
      </c>
      <c r="AN5711" s="2">
        <v>1.5</v>
      </c>
      <c r="AO5711" s="4">
        <v>217.44</v>
      </c>
      <c r="AP5711" s="4">
        <v>0</v>
      </c>
      <c r="AQ5711" s="4">
        <v>217.44</v>
      </c>
      <c r="AR5711">
        <v>0</v>
      </c>
      <c r="AS5711">
        <v>0</v>
      </c>
      <c r="AT5711">
        <v>0</v>
      </c>
      <c r="AU5711">
        <v>0</v>
      </c>
      <c r="AW5711">
        <v>0</v>
      </c>
      <c r="AX5711">
        <v>0</v>
      </c>
      <c r="AZ5711">
        <v>1</v>
      </c>
      <c r="BA5711">
        <v>1</v>
      </c>
      <c r="BB5711" t="s">
        <v>153</v>
      </c>
      <c r="BC5711" t="s">
        <v>157</v>
      </c>
      <c r="BD5711" t="s">
        <v>466</v>
      </c>
      <c r="BE5711" t="s">
        <v>467</v>
      </c>
      <c r="BF5711" t="s">
        <v>468</v>
      </c>
      <c r="BG5711" t="s">
        <v>469</v>
      </c>
    </row>
    <row r="5712" spans="1:59">
      <c r="A5712" t="s">
        <v>7890</v>
      </c>
      <c r="B5712" t="s">
        <v>140</v>
      </c>
      <c r="C5712" t="s">
        <v>141</v>
      </c>
      <c r="D5712" t="s">
        <v>85</v>
      </c>
      <c r="E5712" t="s">
        <v>527</v>
      </c>
      <c r="F5712" t="s">
        <v>528</v>
      </c>
      <c r="G5712" t="s">
        <v>120</v>
      </c>
      <c r="H5712" t="s">
        <v>529</v>
      </c>
      <c r="I5712" t="s">
        <v>554</v>
      </c>
      <c r="J5712" t="s">
        <v>475</v>
      </c>
      <c r="K5712" t="s">
        <v>574</v>
      </c>
      <c r="L5712" t="s">
        <v>501</v>
      </c>
      <c r="M5712" t="s">
        <v>7858</v>
      </c>
      <c r="N5712" t="s">
        <v>73</v>
      </c>
      <c r="O5712" t="s">
        <v>72</v>
      </c>
      <c r="P5712" t="s">
        <v>879</v>
      </c>
      <c r="Q5712">
        <v>0</v>
      </c>
      <c r="R5712">
        <v>0</v>
      </c>
      <c r="S5712" t="s">
        <v>491</v>
      </c>
      <c r="T5712" t="s">
        <v>483</v>
      </c>
      <c r="U5712" t="s">
        <v>461</v>
      </c>
      <c r="V5712">
        <v>8</v>
      </c>
      <c r="W5712" t="s">
        <v>477</v>
      </c>
      <c r="X5712" t="s">
        <v>463</v>
      </c>
      <c r="Y5712" t="s">
        <v>7864</v>
      </c>
      <c r="Z5712" t="s">
        <v>7876</v>
      </c>
      <c r="AA5712" s="2">
        <v>8</v>
      </c>
      <c r="AB5712" s="3">
        <v>0</v>
      </c>
      <c r="AC5712" s="3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1</v>
      </c>
      <c r="AK5712" s="2">
        <v>8</v>
      </c>
      <c r="AL5712" s="2">
        <v>0</v>
      </c>
      <c r="AM5712" s="4">
        <v>18.05</v>
      </c>
      <c r="AN5712" s="2">
        <v>1.5</v>
      </c>
      <c r="AO5712" s="4">
        <v>144.4</v>
      </c>
      <c r="AP5712" s="4">
        <v>0</v>
      </c>
      <c r="AQ5712" s="4">
        <v>144.4</v>
      </c>
      <c r="AR5712">
        <v>0</v>
      </c>
      <c r="AS5712">
        <v>0</v>
      </c>
      <c r="AT5712">
        <v>0</v>
      </c>
      <c r="AU5712">
        <v>0</v>
      </c>
      <c r="AW5712">
        <v>0</v>
      </c>
      <c r="AX5712">
        <v>0</v>
      </c>
      <c r="AZ5712">
        <v>1</v>
      </c>
      <c r="BA5712">
        <v>1</v>
      </c>
      <c r="BB5712" t="s">
        <v>105</v>
      </c>
      <c r="BC5712" t="s">
        <v>106</v>
      </c>
      <c r="BD5712" t="s">
        <v>466</v>
      </c>
      <c r="BE5712" t="s">
        <v>467</v>
      </c>
      <c r="BF5712" t="s">
        <v>468</v>
      </c>
      <c r="BG5712" t="s">
        <v>493</v>
      </c>
    </row>
    <row r="5713" spans="1:59">
      <c r="A5713" t="s">
        <v>7891</v>
      </c>
      <c r="B5713" t="s">
        <v>312</v>
      </c>
      <c r="C5713" t="s">
        <v>313</v>
      </c>
      <c r="D5713" t="s">
        <v>88</v>
      </c>
      <c r="E5713" t="s">
        <v>578</v>
      </c>
      <c r="F5713" t="s">
        <v>579</v>
      </c>
      <c r="G5713" t="s">
        <v>238</v>
      </c>
      <c r="H5713" t="s">
        <v>529</v>
      </c>
      <c r="I5713" t="s">
        <v>474</v>
      </c>
      <c r="J5713" t="s">
        <v>475</v>
      </c>
      <c r="K5713" t="s">
        <v>580</v>
      </c>
      <c r="L5713" t="s">
        <v>501</v>
      </c>
      <c r="M5713" t="s">
        <v>7858</v>
      </c>
      <c r="N5713" t="s">
        <v>73</v>
      </c>
      <c r="O5713" t="s">
        <v>72</v>
      </c>
      <c r="P5713" t="s">
        <v>879</v>
      </c>
      <c r="Q5713">
        <v>0</v>
      </c>
      <c r="R5713">
        <v>0</v>
      </c>
      <c r="S5713" t="s">
        <v>460</v>
      </c>
      <c r="T5713" t="s">
        <v>461</v>
      </c>
      <c r="U5713" t="s">
        <v>462</v>
      </c>
      <c r="V5713">
        <v>8</v>
      </c>
      <c r="W5713" t="s">
        <v>477</v>
      </c>
      <c r="X5713" t="s">
        <v>463</v>
      </c>
      <c r="Y5713" t="s">
        <v>7763</v>
      </c>
      <c r="Z5713" t="s">
        <v>7859</v>
      </c>
      <c r="AA5713" s="2">
        <v>8</v>
      </c>
      <c r="AB5713" s="3">
        <v>0</v>
      </c>
      <c r="AC5713" s="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1</v>
      </c>
      <c r="AK5713" s="2">
        <v>8</v>
      </c>
      <c r="AL5713" s="2">
        <v>0</v>
      </c>
      <c r="AM5713" s="4">
        <v>26.85</v>
      </c>
      <c r="AN5713" s="2">
        <v>1.5</v>
      </c>
      <c r="AO5713" s="4">
        <v>214.8</v>
      </c>
      <c r="AP5713" s="4">
        <v>0</v>
      </c>
      <c r="AQ5713" s="4">
        <v>214.8</v>
      </c>
      <c r="AR5713">
        <v>0</v>
      </c>
      <c r="AS5713">
        <v>0</v>
      </c>
      <c r="AT5713">
        <v>0</v>
      </c>
      <c r="AU5713">
        <v>0</v>
      </c>
      <c r="AW5713">
        <v>0</v>
      </c>
      <c r="AX5713">
        <v>0</v>
      </c>
      <c r="AZ5713">
        <v>0</v>
      </c>
      <c r="BA5713">
        <v>0</v>
      </c>
      <c r="BB5713" t="s">
        <v>314</v>
      </c>
      <c r="BC5713" t="s">
        <v>315</v>
      </c>
      <c r="BD5713" t="s">
        <v>466</v>
      </c>
      <c r="BE5713" t="s">
        <v>467</v>
      </c>
      <c r="BF5713" t="s">
        <v>468</v>
      </c>
      <c r="BG5713" t="s">
        <v>502</v>
      </c>
    </row>
    <row r="5714" spans="1:59">
      <c r="A5714" t="s">
        <v>7892</v>
      </c>
      <c r="B5714" t="s">
        <v>166</v>
      </c>
      <c r="C5714" t="s">
        <v>167</v>
      </c>
      <c r="D5714" t="s">
        <v>85</v>
      </c>
      <c r="E5714" t="s">
        <v>527</v>
      </c>
      <c r="F5714" t="s">
        <v>528</v>
      </c>
      <c r="G5714" t="s">
        <v>120</v>
      </c>
      <c r="H5714" t="s">
        <v>529</v>
      </c>
      <c r="I5714" t="s">
        <v>571</v>
      </c>
      <c r="J5714" t="s">
        <v>475</v>
      </c>
      <c r="K5714" t="s">
        <v>584</v>
      </c>
      <c r="L5714" t="s">
        <v>457</v>
      </c>
      <c r="M5714" t="s">
        <v>7858</v>
      </c>
      <c r="N5714" t="s">
        <v>73</v>
      </c>
      <c r="O5714" t="s">
        <v>72</v>
      </c>
      <c r="P5714" t="s">
        <v>879</v>
      </c>
      <c r="Q5714">
        <v>0</v>
      </c>
      <c r="R5714">
        <v>0</v>
      </c>
      <c r="S5714" t="s">
        <v>482</v>
      </c>
      <c r="T5714" t="s">
        <v>462</v>
      </c>
      <c r="U5714" t="s">
        <v>483</v>
      </c>
      <c r="V5714">
        <v>8</v>
      </c>
      <c r="W5714" t="s">
        <v>477</v>
      </c>
      <c r="X5714" t="s">
        <v>463</v>
      </c>
      <c r="Y5714" t="s">
        <v>7859</v>
      </c>
      <c r="Z5714" t="s">
        <v>7864</v>
      </c>
      <c r="AA5714" s="2">
        <v>8</v>
      </c>
      <c r="AB5714" s="3">
        <v>0</v>
      </c>
      <c r="AC5714" s="3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</v>
      </c>
      <c r="AK5714" s="2">
        <v>8</v>
      </c>
      <c r="AL5714" s="2">
        <v>0</v>
      </c>
      <c r="AM5714" s="4">
        <v>27.77</v>
      </c>
      <c r="AN5714" s="2">
        <v>1.5</v>
      </c>
      <c r="AO5714" s="4">
        <v>222.16</v>
      </c>
      <c r="AP5714" s="4">
        <v>0</v>
      </c>
      <c r="AQ5714" s="4">
        <v>222.16</v>
      </c>
      <c r="AR5714">
        <v>0</v>
      </c>
      <c r="AS5714">
        <v>0</v>
      </c>
      <c r="AT5714">
        <v>0</v>
      </c>
      <c r="AU5714">
        <v>0</v>
      </c>
      <c r="AW5714">
        <v>0</v>
      </c>
      <c r="AX5714">
        <v>0</v>
      </c>
      <c r="AZ5714">
        <v>1</v>
      </c>
      <c r="BA5714">
        <v>1</v>
      </c>
      <c r="BB5714" t="s">
        <v>153</v>
      </c>
      <c r="BC5714" t="s">
        <v>135</v>
      </c>
      <c r="BD5714" t="s">
        <v>466</v>
      </c>
      <c r="BE5714" t="s">
        <v>467</v>
      </c>
      <c r="BF5714" t="s">
        <v>468</v>
      </c>
      <c r="BG5714" t="s">
        <v>469</v>
      </c>
    </row>
    <row r="5715" spans="1:59">
      <c r="A5715" t="s">
        <v>7893</v>
      </c>
      <c r="B5715" t="s">
        <v>329</v>
      </c>
      <c r="C5715" t="s">
        <v>215</v>
      </c>
      <c r="D5715" t="s">
        <v>85</v>
      </c>
      <c r="E5715" t="s">
        <v>533</v>
      </c>
      <c r="F5715" t="s">
        <v>534</v>
      </c>
      <c r="G5715" t="s">
        <v>126</v>
      </c>
      <c r="H5715" t="s">
        <v>529</v>
      </c>
      <c r="I5715" t="s">
        <v>571</v>
      </c>
      <c r="J5715" t="s">
        <v>475</v>
      </c>
      <c r="K5715" t="s">
        <v>586</v>
      </c>
      <c r="L5715" t="s">
        <v>457</v>
      </c>
      <c r="M5715" t="s">
        <v>7858</v>
      </c>
      <c r="N5715" t="s">
        <v>73</v>
      </c>
      <c r="O5715" t="s">
        <v>72</v>
      </c>
      <c r="P5715" t="s">
        <v>879</v>
      </c>
      <c r="Q5715">
        <v>0</v>
      </c>
      <c r="R5715">
        <v>0</v>
      </c>
      <c r="S5715" t="s">
        <v>482</v>
      </c>
      <c r="T5715" t="s">
        <v>462</v>
      </c>
      <c r="U5715" t="s">
        <v>483</v>
      </c>
      <c r="V5715">
        <v>8</v>
      </c>
      <c r="W5715" t="s">
        <v>561</v>
      </c>
      <c r="X5715" t="s">
        <v>463</v>
      </c>
      <c r="Y5715" t="s">
        <v>7859</v>
      </c>
      <c r="Z5715" t="s">
        <v>7862</v>
      </c>
      <c r="AA5715" s="2">
        <v>9</v>
      </c>
      <c r="AB5715" s="3">
        <v>0</v>
      </c>
      <c r="AC5715" s="3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1</v>
      </c>
      <c r="AK5715" s="2">
        <v>8</v>
      </c>
      <c r="AL5715" s="2">
        <v>1</v>
      </c>
      <c r="AM5715" s="4">
        <v>31.9</v>
      </c>
      <c r="AN5715" s="2">
        <v>1.5</v>
      </c>
      <c r="AO5715" s="4">
        <v>255.2</v>
      </c>
      <c r="AP5715" s="4">
        <v>47.85</v>
      </c>
      <c r="AQ5715" s="4">
        <v>303.05</v>
      </c>
      <c r="AR5715">
        <v>1</v>
      </c>
      <c r="AS5715">
        <v>0</v>
      </c>
      <c r="AT5715">
        <v>0</v>
      </c>
      <c r="AU5715">
        <v>0</v>
      </c>
      <c r="AW5715">
        <v>0</v>
      </c>
      <c r="AX5715">
        <v>0</v>
      </c>
      <c r="AZ5715">
        <v>0</v>
      </c>
      <c r="BA5715">
        <v>0</v>
      </c>
      <c r="BB5715" t="s">
        <v>153</v>
      </c>
      <c r="BC5715" t="s">
        <v>330</v>
      </c>
      <c r="BD5715" t="s">
        <v>466</v>
      </c>
      <c r="BE5715" t="s">
        <v>467</v>
      </c>
      <c r="BF5715" t="s">
        <v>569</v>
      </c>
      <c r="BG5715" t="s">
        <v>525</v>
      </c>
    </row>
    <row r="5716" spans="1:59">
      <c r="A5716" t="s">
        <v>7894</v>
      </c>
      <c r="B5716" t="s">
        <v>270</v>
      </c>
      <c r="C5716" t="s">
        <v>271</v>
      </c>
      <c r="D5716" t="s">
        <v>90</v>
      </c>
      <c r="E5716" t="s">
        <v>589</v>
      </c>
      <c r="F5716" t="s">
        <v>479</v>
      </c>
      <c r="G5716" t="s">
        <v>146</v>
      </c>
      <c r="H5716" t="s">
        <v>453</v>
      </c>
      <c r="I5716" t="s">
        <v>480</v>
      </c>
      <c r="J5716" t="s">
        <v>475</v>
      </c>
      <c r="K5716" t="s">
        <v>590</v>
      </c>
      <c r="L5716" t="s">
        <v>501</v>
      </c>
      <c r="M5716" t="s">
        <v>7858</v>
      </c>
      <c r="N5716" t="s">
        <v>73</v>
      </c>
      <c r="O5716" t="s">
        <v>72</v>
      </c>
      <c r="P5716" t="s">
        <v>879</v>
      </c>
      <c r="Q5716">
        <v>0</v>
      </c>
      <c r="R5716">
        <v>0</v>
      </c>
      <c r="S5716" t="s">
        <v>510</v>
      </c>
      <c r="T5716" t="s">
        <v>511</v>
      </c>
      <c r="U5716" t="s">
        <v>512</v>
      </c>
      <c r="V5716">
        <v>8</v>
      </c>
      <c r="W5716" t="s">
        <v>477</v>
      </c>
      <c r="X5716" t="s">
        <v>593</v>
      </c>
      <c r="Y5716" t="s">
        <v>7895</v>
      </c>
      <c r="Z5716" t="s">
        <v>7871</v>
      </c>
      <c r="AA5716" s="2">
        <v>6.47</v>
      </c>
      <c r="AB5716" s="3">
        <v>92</v>
      </c>
      <c r="AC5716" s="3">
        <v>0</v>
      </c>
      <c r="AE5716">
        <v>0</v>
      </c>
      <c r="AF5716">
        <v>0</v>
      </c>
      <c r="AG5716">
        <v>1</v>
      </c>
      <c r="AH5716">
        <v>1</v>
      </c>
      <c r="AI5716">
        <v>0</v>
      </c>
      <c r="AJ5716">
        <v>1</v>
      </c>
      <c r="AK5716" s="2">
        <v>6.47</v>
      </c>
      <c r="AL5716" s="2">
        <v>0</v>
      </c>
      <c r="AM5716" s="4">
        <v>22.82</v>
      </c>
      <c r="AN5716" s="2">
        <v>1.5</v>
      </c>
      <c r="AO5716" s="4">
        <v>147.65</v>
      </c>
      <c r="AP5716" s="4">
        <v>0</v>
      </c>
      <c r="AQ5716" s="4">
        <v>147.65</v>
      </c>
      <c r="AR5716">
        <v>0</v>
      </c>
      <c r="AS5716">
        <v>0</v>
      </c>
      <c r="AT5716">
        <v>0</v>
      </c>
      <c r="AU5716">
        <v>0</v>
      </c>
      <c r="AW5716">
        <v>0</v>
      </c>
      <c r="AX5716">
        <v>0</v>
      </c>
      <c r="AZ5716">
        <v>1</v>
      </c>
      <c r="BA5716">
        <v>1</v>
      </c>
      <c r="BB5716" t="s">
        <v>153</v>
      </c>
      <c r="BC5716" t="s">
        <v>157</v>
      </c>
      <c r="BD5716" t="s">
        <v>911</v>
      </c>
      <c r="BE5716" t="s">
        <v>467</v>
      </c>
      <c r="BF5716" t="s">
        <v>468</v>
      </c>
      <c r="BG5716" t="s">
        <v>493</v>
      </c>
    </row>
    <row r="5717" spans="1:59">
      <c r="A5717" t="s">
        <v>7896</v>
      </c>
      <c r="B5717" t="s">
        <v>124</v>
      </c>
      <c r="C5717" t="s">
        <v>125</v>
      </c>
      <c r="D5717" t="s">
        <v>85</v>
      </c>
      <c r="E5717" t="s">
        <v>527</v>
      </c>
      <c r="F5717" t="s">
        <v>534</v>
      </c>
      <c r="G5717" t="s">
        <v>126</v>
      </c>
      <c r="H5717" t="s">
        <v>529</v>
      </c>
      <c r="I5717" t="s">
        <v>571</v>
      </c>
      <c r="J5717" t="s">
        <v>455</v>
      </c>
      <c r="K5717" t="s">
        <v>592</v>
      </c>
      <c r="L5717" t="s">
        <v>634</v>
      </c>
      <c r="M5717" t="s">
        <v>7858</v>
      </c>
      <c r="N5717" t="s">
        <v>73</v>
      </c>
      <c r="O5717" t="s">
        <v>72</v>
      </c>
      <c r="P5717" t="s">
        <v>879</v>
      </c>
      <c r="Q5717">
        <v>0</v>
      </c>
      <c r="R5717">
        <v>0</v>
      </c>
      <c r="S5717" t="s">
        <v>491</v>
      </c>
      <c r="T5717" t="s">
        <v>483</v>
      </c>
      <c r="U5717" t="s">
        <v>461</v>
      </c>
      <c r="V5717">
        <v>8</v>
      </c>
      <c r="W5717" t="s">
        <v>455</v>
      </c>
      <c r="X5717" t="s">
        <v>463</v>
      </c>
      <c r="Y5717" t="s">
        <v>7864</v>
      </c>
      <c r="AA5717" s="2"/>
      <c r="AB5717" s="3">
        <v>0</v>
      </c>
      <c r="AC5717" s="3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1</v>
      </c>
      <c r="AK5717" s="2"/>
      <c r="AL5717" s="2">
        <v>0</v>
      </c>
      <c r="AM5717" s="4">
        <v>31.68</v>
      </c>
      <c r="AN5717" s="2">
        <v>1.5</v>
      </c>
      <c r="AO5717" s="4"/>
      <c r="AP5717" s="4"/>
      <c r="AQ5717" s="4"/>
      <c r="AR5717">
        <v>0</v>
      </c>
      <c r="AS5717">
        <v>0</v>
      </c>
      <c r="AT5717">
        <v>0</v>
      </c>
      <c r="AU5717">
        <v>0</v>
      </c>
      <c r="AW5717">
        <v>0</v>
      </c>
      <c r="AX5717">
        <v>1</v>
      </c>
      <c r="AY5717" t="s">
        <v>380</v>
      </c>
      <c r="AZ5717">
        <v>1</v>
      </c>
      <c r="BA5717">
        <v>1</v>
      </c>
      <c r="BB5717" t="s">
        <v>105</v>
      </c>
      <c r="BC5717" t="s">
        <v>127</v>
      </c>
      <c r="BD5717" t="s">
        <v>466</v>
      </c>
      <c r="BE5717" t="s">
        <v>467</v>
      </c>
      <c r="BF5717" t="s">
        <v>468</v>
      </c>
      <c r="BG5717" t="s">
        <v>1046</v>
      </c>
    </row>
    <row r="5718" spans="1:59">
      <c r="A5718" t="s">
        <v>7897</v>
      </c>
      <c r="B5718" t="s">
        <v>191</v>
      </c>
      <c r="C5718" t="s">
        <v>192</v>
      </c>
      <c r="D5718" t="s">
        <v>85</v>
      </c>
      <c r="E5718" t="s">
        <v>527</v>
      </c>
      <c r="F5718" t="s">
        <v>596</v>
      </c>
      <c r="G5718" t="s">
        <v>104</v>
      </c>
      <c r="H5718" t="s">
        <v>473</v>
      </c>
      <c r="I5718" t="s">
        <v>554</v>
      </c>
      <c r="J5718" t="s">
        <v>475</v>
      </c>
      <c r="K5718" t="s">
        <v>597</v>
      </c>
      <c r="L5718" t="s">
        <v>501</v>
      </c>
      <c r="M5718" t="s">
        <v>7858</v>
      </c>
      <c r="N5718" t="s">
        <v>73</v>
      </c>
      <c r="O5718" t="s">
        <v>72</v>
      </c>
      <c r="P5718" t="s">
        <v>879</v>
      </c>
      <c r="Q5718">
        <v>0</v>
      </c>
      <c r="R5718">
        <v>0</v>
      </c>
      <c r="S5718" t="s">
        <v>482</v>
      </c>
      <c r="T5718" t="s">
        <v>462</v>
      </c>
      <c r="U5718" t="s">
        <v>483</v>
      </c>
      <c r="V5718">
        <v>8</v>
      </c>
      <c r="W5718" t="s">
        <v>477</v>
      </c>
      <c r="X5718" t="s">
        <v>463</v>
      </c>
      <c r="Y5718" t="s">
        <v>7859</v>
      </c>
      <c r="Z5718" t="s">
        <v>7864</v>
      </c>
      <c r="AA5718" s="2">
        <v>8</v>
      </c>
      <c r="AB5718" s="3">
        <v>0</v>
      </c>
      <c r="AC5718" s="3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1</v>
      </c>
      <c r="AK5718" s="2">
        <v>8</v>
      </c>
      <c r="AL5718" s="2">
        <v>0</v>
      </c>
      <c r="AM5718" s="4">
        <v>17.93</v>
      </c>
      <c r="AN5718" s="2">
        <v>1.5</v>
      </c>
      <c r="AO5718" s="4">
        <v>143.44</v>
      </c>
      <c r="AP5718" s="4">
        <v>0</v>
      </c>
      <c r="AQ5718" s="4">
        <v>143.44</v>
      </c>
      <c r="AR5718">
        <v>0</v>
      </c>
      <c r="AS5718">
        <v>0</v>
      </c>
      <c r="AT5718">
        <v>0</v>
      </c>
      <c r="AU5718">
        <v>0</v>
      </c>
      <c r="AW5718">
        <v>0</v>
      </c>
      <c r="AX5718">
        <v>0</v>
      </c>
      <c r="AZ5718">
        <v>1</v>
      </c>
      <c r="BA5718">
        <v>1</v>
      </c>
      <c r="BB5718" t="s">
        <v>153</v>
      </c>
      <c r="BC5718" t="s">
        <v>106</v>
      </c>
      <c r="BD5718" t="s">
        <v>466</v>
      </c>
      <c r="BE5718" t="s">
        <v>467</v>
      </c>
      <c r="BF5718" t="s">
        <v>468</v>
      </c>
      <c r="BG5718" t="s">
        <v>525</v>
      </c>
    </row>
    <row r="5719" spans="1:59">
      <c r="A5719" t="s">
        <v>7898</v>
      </c>
      <c r="B5719" t="s">
        <v>178</v>
      </c>
      <c r="C5719" t="s">
        <v>179</v>
      </c>
      <c r="D5719" t="s">
        <v>85</v>
      </c>
      <c r="E5719" t="s">
        <v>527</v>
      </c>
      <c r="F5719" t="s">
        <v>528</v>
      </c>
      <c r="G5719" t="s">
        <v>120</v>
      </c>
      <c r="H5719" t="s">
        <v>529</v>
      </c>
      <c r="I5719" t="s">
        <v>571</v>
      </c>
      <c r="J5719" t="s">
        <v>475</v>
      </c>
      <c r="K5719" t="s">
        <v>921</v>
      </c>
      <c r="L5719" t="s">
        <v>501</v>
      </c>
      <c r="M5719" t="s">
        <v>7858</v>
      </c>
      <c r="N5719" t="s">
        <v>73</v>
      </c>
      <c r="O5719" t="s">
        <v>72</v>
      </c>
      <c r="P5719" t="s">
        <v>879</v>
      </c>
      <c r="Q5719">
        <v>0</v>
      </c>
      <c r="R5719">
        <v>0</v>
      </c>
      <c r="S5719" t="s">
        <v>510</v>
      </c>
      <c r="T5719" t="s">
        <v>511</v>
      </c>
      <c r="U5719" t="s">
        <v>512</v>
      </c>
      <c r="V5719">
        <v>8</v>
      </c>
      <c r="W5719" t="s">
        <v>520</v>
      </c>
      <c r="X5719" t="s">
        <v>546</v>
      </c>
      <c r="Y5719" t="s">
        <v>7899</v>
      </c>
      <c r="Z5719" t="s">
        <v>7871</v>
      </c>
      <c r="AA5719" s="2">
        <v>7.67</v>
      </c>
      <c r="AB5719" s="3">
        <v>20</v>
      </c>
      <c r="AC5719" s="3">
        <v>0</v>
      </c>
      <c r="AE5719">
        <v>0</v>
      </c>
      <c r="AF5719">
        <v>0</v>
      </c>
      <c r="AG5719">
        <v>0</v>
      </c>
      <c r="AH5719">
        <v>1</v>
      </c>
      <c r="AI5719">
        <v>0</v>
      </c>
      <c r="AJ5719">
        <v>1</v>
      </c>
      <c r="AK5719" s="2">
        <v>7.67</v>
      </c>
      <c r="AL5719" s="2">
        <v>0</v>
      </c>
      <c r="AM5719" s="4">
        <v>28.21</v>
      </c>
      <c r="AN5719" s="2">
        <v>1.5</v>
      </c>
      <c r="AO5719" s="4">
        <v>216.37</v>
      </c>
      <c r="AP5719" s="4">
        <v>0</v>
      </c>
      <c r="AQ5719" s="4">
        <v>216.37</v>
      </c>
      <c r="AR5719">
        <v>0</v>
      </c>
      <c r="AS5719">
        <v>0</v>
      </c>
      <c r="AT5719">
        <v>0</v>
      </c>
      <c r="AU5719">
        <v>0</v>
      </c>
      <c r="AW5719">
        <v>0</v>
      </c>
      <c r="AX5719">
        <v>0</v>
      </c>
      <c r="AZ5719">
        <v>1</v>
      </c>
      <c r="BA5719">
        <v>1</v>
      </c>
      <c r="BB5719" t="s">
        <v>153</v>
      </c>
      <c r="BC5719" t="s">
        <v>121</v>
      </c>
      <c r="BD5719" t="s">
        <v>616</v>
      </c>
      <c r="BE5719" t="s">
        <v>467</v>
      </c>
      <c r="BF5719" t="s">
        <v>468</v>
      </c>
      <c r="BG5719" t="s">
        <v>493</v>
      </c>
    </row>
    <row r="5720" spans="1:59">
      <c r="A5720" t="s">
        <v>7900</v>
      </c>
      <c r="B5720" t="s">
        <v>281</v>
      </c>
      <c r="C5720" t="s">
        <v>282</v>
      </c>
      <c r="D5720" t="s">
        <v>87</v>
      </c>
      <c r="E5720" t="s">
        <v>497</v>
      </c>
      <c r="F5720" t="s">
        <v>508</v>
      </c>
      <c r="G5720" t="s">
        <v>113</v>
      </c>
      <c r="H5720" t="s">
        <v>453</v>
      </c>
      <c r="I5720" t="s">
        <v>505</v>
      </c>
      <c r="J5720" t="s">
        <v>475</v>
      </c>
      <c r="K5720" t="s">
        <v>924</v>
      </c>
      <c r="L5720" t="s">
        <v>501</v>
      </c>
      <c r="M5720" t="s">
        <v>7858</v>
      </c>
      <c r="N5720" t="s">
        <v>73</v>
      </c>
      <c r="O5720" t="s">
        <v>72</v>
      </c>
      <c r="P5720" t="s">
        <v>879</v>
      </c>
      <c r="Q5720">
        <v>0</v>
      </c>
      <c r="R5720">
        <v>0</v>
      </c>
      <c r="S5720" t="s">
        <v>460</v>
      </c>
      <c r="T5720" t="s">
        <v>461</v>
      </c>
      <c r="U5720" t="s">
        <v>462</v>
      </c>
      <c r="V5720">
        <v>8</v>
      </c>
      <c r="W5720" t="s">
        <v>561</v>
      </c>
      <c r="X5720" t="s">
        <v>463</v>
      </c>
      <c r="Y5720" t="s">
        <v>7763</v>
      </c>
      <c r="Z5720" t="s">
        <v>7859</v>
      </c>
      <c r="AA5720" s="2">
        <v>8</v>
      </c>
      <c r="AB5720" s="3">
        <v>0</v>
      </c>
      <c r="AC5720" s="3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1</v>
      </c>
      <c r="AK5720" s="2">
        <v>8</v>
      </c>
      <c r="AL5720" s="2">
        <v>0</v>
      </c>
      <c r="AM5720" s="4">
        <v>26.78</v>
      </c>
      <c r="AN5720" s="2">
        <v>1.5</v>
      </c>
      <c r="AO5720" s="4">
        <v>214.24</v>
      </c>
      <c r="AP5720" s="4">
        <v>0</v>
      </c>
      <c r="AQ5720" s="4">
        <v>214.24</v>
      </c>
      <c r="AR5720">
        <v>0</v>
      </c>
      <c r="AS5720">
        <v>0</v>
      </c>
      <c r="AT5720">
        <v>0</v>
      </c>
      <c r="AU5720">
        <v>0</v>
      </c>
      <c r="AW5720">
        <v>0</v>
      </c>
      <c r="AX5720">
        <v>0</v>
      </c>
      <c r="AZ5720">
        <v>1</v>
      </c>
      <c r="BA5720">
        <v>1</v>
      </c>
      <c r="BB5720" t="s">
        <v>153</v>
      </c>
      <c r="BC5720" t="s">
        <v>157</v>
      </c>
      <c r="BD5720" t="s">
        <v>466</v>
      </c>
      <c r="BE5720" t="s">
        <v>467</v>
      </c>
      <c r="BF5720" t="s">
        <v>468</v>
      </c>
      <c r="BG5720" t="s">
        <v>469</v>
      </c>
    </row>
    <row r="5721" spans="1:59">
      <c r="A5721" t="s">
        <v>7901</v>
      </c>
      <c r="B5721" t="s">
        <v>160</v>
      </c>
      <c r="C5721" t="s">
        <v>161</v>
      </c>
      <c r="D5721" t="s">
        <v>89</v>
      </c>
      <c r="E5721" t="s">
        <v>486</v>
      </c>
      <c r="F5721" t="s">
        <v>487</v>
      </c>
      <c r="G5721" t="s">
        <v>109</v>
      </c>
      <c r="H5721" t="s">
        <v>453</v>
      </c>
      <c r="I5721" t="s">
        <v>599</v>
      </c>
      <c r="J5721" t="s">
        <v>475</v>
      </c>
      <c r="K5721" t="s">
        <v>600</v>
      </c>
      <c r="L5721" t="s">
        <v>457</v>
      </c>
      <c r="M5721" t="s">
        <v>7858</v>
      </c>
      <c r="N5721" t="s">
        <v>73</v>
      </c>
      <c r="O5721" t="s">
        <v>72</v>
      </c>
      <c r="P5721" t="s">
        <v>879</v>
      </c>
      <c r="Q5721">
        <v>0</v>
      </c>
      <c r="R5721">
        <v>0</v>
      </c>
      <c r="S5721" t="s">
        <v>482</v>
      </c>
      <c r="T5721" t="s">
        <v>462</v>
      </c>
      <c r="U5721" t="s">
        <v>483</v>
      </c>
      <c r="V5721">
        <v>8</v>
      </c>
      <c r="W5721" t="s">
        <v>520</v>
      </c>
      <c r="X5721" t="s">
        <v>546</v>
      </c>
      <c r="Y5721" t="s">
        <v>7902</v>
      </c>
      <c r="Z5721" t="s">
        <v>7864</v>
      </c>
      <c r="AA5721" s="2">
        <v>7.78</v>
      </c>
      <c r="AB5721" s="3">
        <v>13</v>
      </c>
      <c r="AC5721" s="3">
        <v>0</v>
      </c>
      <c r="AE5721">
        <v>0</v>
      </c>
      <c r="AF5721">
        <v>0</v>
      </c>
      <c r="AG5721">
        <v>0</v>
      </c>
      <c r="AH5721">
        <v>1</v>
      </c>
      <c r="AI5721">
        <v>0</v>
      </c>
      <c r="AJ5721">
        <v>1</v>
      </c>
      <c r="AK5721" s="2">
        <v>7.78</v>
      </c>
      <c r="AL5721" s="2">
        <v>0</v>
      </c>
      <c r="AM5721" s="4">
        <v>28.39</v>
      </c>
      <c r="AN5721" s="2">
        <v>1.5</v>
      </c>
      <c r="AO5721" s="4">
        <v>220.87</v>
      </c>
      <c r="AP5721" s="4">
        <v>0</v>
      </c>
      <c r="AQ5721" s="4">
        <v>220.87</v>
      </c>
      <c r="AR5721">
        <v>0</v>
      </c>
      <c r="AS5721">
        <v>0</v>
      </c>
      <c r="AT5721">
        <v>0</v>
      </c>
      <c r="AU5721">
        <v>0</v>
      </c>
      <c r="AW5721">
        <v>0</v>
      </c>
      <c r="AX5721">
        <v>0</v>
      </c>
      <c r="AZ5721">
        <v>1</v>
      </c>
      <c r="BA5721">
        <v>1</v>
      </c>
      <c r="BB5721" t="s">
        <v>105</v>
      </c>
      <c r="BC5721" t="s">
        <v>127</v>
      </c>
      <c r="BD5721" t="s">
        <v>548</v>
      </c>
      <c r="BE5721" t="s">
        <v>467</v>
      </c>
      <c r="BF5721" t="s">
        <v>468</v>
      </c>
      <c r="BG5721" t="s">
        <v>493</v>
      </c>
    </row>
    <row r="5722" spans="1:59">
      <c r="A5722" t="s">
        <v>7903</v>
      </c>
      <c r="B5722" t="s">
        <v>272</v>
      </c>
      <c r="C5722" t="s">
        <v>273</v>
      </c>
      <c r="D5722" t="s">
        <v>85</v>
      </c>
      <c r="E5722" t="s">
        <v>566</v>
      </c>
      <c r="F5722" t="s">
        <v>528</v>
      </c>
      <c r="G5722" t="s">
        <v>120</v>
      </c>
      <c r="H5722" t="s">
        <v>529</v>
      </c>
      <c r="I5722" t="s">
        <v>530</v>
      </c>
      <c r="J5722" t="s">
        <v>475</v>
      </c>
      <c r="K5722" t="s">
        <v>602</v>
      </c>
      <c r="L5722" t="s">
        <v>501</v>
      </c>
      <c r="M5722" t="s">
        <v>7858</v>
      </c>
      <c r="N5722" t="s">
        <v>73</v>
      </c>
      <c r="O5722" t="s">
        <v>72</v>
      </c>
      <c r="P5722" t="s">
        <v>879</v>
      </c>
      <c r="Q5722">
        <v>0</v>
      </c>
      <c r="R5722">
        <v>0</v>
      </c>
      <c r="S5722" t="s">
        <v>491</v>
      </c>
      <c r="T5722" t="s">
        <v>483</v>
      </c>
      <c r="U5722" t="s">
        <v>461</v>
      </c>
      <c r="V5722">
        <v>8</v>
      </c>
      <c r="W5722" t="s">
        <v>477</v>
      </c>
      <c r="X5722" t="s">
        <v>463</v>
      </c>
      <c r="Y5722" t="s">
        <v>7864</v>
      </c>
      <c r="Z5722" t="s">
        <v>7876</v>
      </c>
      <c r="AA5722" s="2">
        <v>8</v>
      </c>
      <c r="AB5722" s="3">
        <v>0</v>
      </c>
      <c r="AC5722" s="3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1</v>
      </c>
      <c r="AK5722" s="2">
        <v>8</v>
      </c>
      <c r="AL5722" s="2">
        <v>0</v>
      </c>
      <c r="AM5722" s="4">
        <v>27.78</v>
      </c>
      <c r="AN5722" s="2">
        <v>1.5</v>
      </c>
      <c r="AO5722" s="4">
        <v>222.24</v>
      </c>
      <c r="AP5722" s="4">
        <v>0</v>
      </c>
      <c r="AQ5722" s="4">
        <v>222.24</v>
      </c>
      <c r="AR5722">
        <v>0</v>
      </c>
      <c r="AS5722">
        <v>0</v>
      </c>
      <c r="AT5722">
        <v>0</v>
      </c>
      <c r="AU5722">
        <v>0</v>
      </c>
      <c r="AW5722">
        <v>0</v>
      </c>
      <c r="AX5722">
        <v>0</v>
      </c>
      <c r="AZ5722">
        <v>1</v>
      </c>
      <c r="BA5722">
        <v>1</v>
      </c>
      <c r="BB5722" t="s">
        <v>153</v>
      </c>
      <c r="BC5722" t="s">
        <v>157</v>
      </c>
      <c r="BD5722" t="s">
        <v>466</v>
      </c>
      <c r="BE5722" t="s">
        <v>467</v>
      </c>
      <c r="BF5722" t="s">
        <v>468</v>
      </c>
      <c r="BG5722" t="s">
        <v>469</v>
      </c>
    </row>
    <row r="5723" spans="1:59">
      <c r="A5723" t="s">
        <v>7904</v>
      </c>
      <c r="B5723" t="s">
        <v>359</v>
      </c>
      <c r="C5723" t="s">
        <v>360</v>
      </c>
      <c r="D5723" t="s">
        <v>89</v>
      </c>
      <c r="E5723" t="s">
        <v>632</v>
      </c>
      <c r="F5723" t="s">
        <v>487</v>
      </c>
      <c r="G5723" t="s">
        <v>109</v>
      </c>
      <c r="H5723" t="s">
        <v>453</v>
      </c>
      <c r="I5723" t="s">
        <v>544</v>
      </c>
      <c r="J5723" t="s">
        <v>475</v>
      </c>
      <c r="K5723" t="s">
        <v>929</v>
      </c>
      <c r="L5723" t="s">
        <v>457</v>
      </c>
      <c r="M5723" t="s">
        <v>7858</v>
      </c>
      <c r="N5723" t="s">
        <v>73</v>
      </c>
      <c r="O5723" t="s">
        <v>72</v>
      </c>
      <c r="P5723" t="s">
        <v>879</v>
      </c>
      <c r="Q5723">
        <v>0</v>
      </c>
      <c r="R5723">
        <v>0</v>
      </c>
      <c r="S5723" t="s">
        <v>510</v>
      </c>
      <c r="T5723" t="s">
        <v>511</v>
      </c>
      <c r="U5723" t="s">
        <v>512</v>
      </c>
      <c r="V5723">
        <v>8</v>
      </c>
      <c r="W5723" t="s">
        <v>561</v>
      </c>
      <c r="X5723" t="s">
        <v>463</v>
      </c>
      <c r="Y5723" t="s">
        <v>7870</v>
      </c>
      <c r="Z5723" t="s">
        <v>7871</v>
      </c>
      <c r="AA5723" s="2">
        <v>8</v>
      </c>
      <c r="AB5723" s="3">
        <v>0</v>
      </c>
      <c r="AC5723" s="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1</v>
      </c>
      <c r="AK5723" s="2">
        <v>8</v>
      </c>
      <c r="AL5723" s="2">
        <v>0</v>
      </c>
      <c r="AM5723" s="4">
        <v>27.35</v>
      </c>
      <c r="AN5723" s="2">
        <v>1.5</v>
      </c>
      <c r="AO5723" s="4">
        <v>218.8</v>
      </c>
      <c r="AP5723" s="4">
        <v>0</v>
      </c>
      <c r="AQ5723" s="4">
        <v>218.8</v>
      </c>
      <c r="AR5723">
        <v>0</v>
      </c>
      <c r="AS5723">
        <v>0</v>
      </c>
      <c r="AT5723">
        <v>0</v>
      </c>
      <c r="AU5723">
        <v>0</v>
      </c>
      <c r="AW5723">
        <v>0</v>
      </c>
      <c r="AX5723">
        <v>0</v>
      </c>
      <c r="AZ5723">
        <v>1</v>
      </c>
      <c r="BA5723">
        <v>1</v>
      </c>
      <c r="BB5723" t="s">
        <v>314</v>
      </c>
      <c r="BC5723" t="s">
        <v>315</v>
      </c>
      <c r="BD5723" t="s">
        <v>466</v>
      </c>
      <c r="BE5723" t="s">
        <v>467</v>
      </c>
      <c r="BF5723" t="s">
        <v>468</v>
      </c>
      <c r="BG5723" t="s">
        <v>502</v>
      </c>
    </row>
    <row r="5724" spans="1:59">
      <c r="A5724" t="s">
        <v>7905</v>
      </c>
      <c r="B5724" t="s">
        <v>337</v>
      </c>
      <c r="C5724" t="s">
        <v>338</v>
      </c>
      <c r="D5724" t="s">
        <v>87</v>
      </c>
      <c r="E5724" t="s">
        <v>604</v>
      </c>
      <c r="F5724" t="s">
        <v>508</v>
      </c>
      <c r="G5724" t="s">
        <v>113</v>
      </c>
      <c r="H5724" t="s">
        <v>453</v>
      </c>
      <c r="I5724" t="s">
        <v>499</v>
      </c>
      <c r="J5724" t="s">
        <v>475</v>
      </c>
      <c r="K5724" t="s">
        <v>605</v>
      </c>
      <c r="L5724" t="s">
        <v>457</v>
      </c>
      <c r="M5724" t="s">
        <v>7858</v>
      </c>
      <c r="N5724" t="s">
        <v>73</v>
      </c>
      <c r="O5724" t="s">
        <v>72</v>
      </c>
      <c r="P5724" t="s">
        <v>879</v>
      </c>
      <c r="Q5724">
        <v>0</v>
      </c>
      <c r="R5724">
        <v>0</v>
      </c>
      <c r="S5724" t="s">
        <v>510</v>
      </c>
      <c r="T5724" t="s">
        <v>511</v>
      </c>
      <c r="U5724" t="s">
        <v>512</v>
      </c>
      <c r="V5724">
        <v>8</v>
      </c>
      <c r="W5724" t="s">
        <v>561</v>
      </c>
      <c r="X5724" t="s">
        <v>463</v>
      </c>
      <c r="Y5724" t="s">
        <v>7870</v>
      </c>
      <c r="Z5724" t="s">
        <v>7871</v>
      </c>
      <c r="AA5724" s="2">
        <v>8</v>
      </c>
      <c r="AB5724" s="3">
        <v>0</v>
      </c>
      <c r="AC5724" s="3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1</v>
      </c>
      <c r="AK5724" s="2">
        <v>8</v>
      </c>
      <c r="AL5724" s="2">
        <v>0</v>
      </c>
      <c r="AM5724" s="4">
        <v>25.38</v>
      </c>
      <c r="AN5724" s="2">
        <v>1.5</v>
      </c>
      <c r="AO5724" s="4">
        <v>203.04</v>
      </c>
      <c r="AP5724" s="4">
        <v>0</v>
      </c>
      <c r="AQ5724" s="4">
        <v>203.04</v>
      </c>
      <c r="AR5724">
        <v>0</v>
      </c>
      <c r="AS5724">
        <v>0</v>
      </c>
      <c r="AT5724">
        <v>0</v>
      </c>
      <c r="AU5724">
        <v>0</v>
      </c>
      <c r="AW5724">
        <v>0</v>
      </c>
      <c r="AX5724">
        <v>0</v>
      </c>
      <c r="AZ5724">
        <v>1</v>
      </c>
      <c r="BA5724">
        <v>1</v>
      </c>
      <c r="BB5724" t="s">
        <v>153</v>
      </c>
      <c r="BC5724" t="s">
        <v>157</v>
      </c>
      <c r="BD5724" t="s">
        <v>466</v>
      </c>
      <c r="BE5724" t="s">
        <v>467</v>
      </c>
      <c r="BF5724" t="s">
        <v>468</v>
      </c>
      <c r="BG5724" t="s">
        <v>469</v>
      </c>
    </row>
    <row r="5725" spans="1:59">
      <c r="A5725" t="s">
        <v>7906</v>
      </c>
      <c r="B5725" t="s">
        <v>298</v>
      </c>
      <c r="C5725" t="s">
        <v>299</v>
      </c>
      <c r="D5725" t="s">
        <v>87</v>
      </c>
      <c r="E5725" t="s">
        <v>497</v>
      </c>
      <c r="F5725" t="s">
        <v>498</v>
      </c>
      <c r="G5725" t="s">
        <v>130</v>
      </c>
      <c r="H5725" t="s">
        <v>473</v>
      </c>
      <c r="I5725" t="s">
        <v>499</v>
      </c>
      <c r="J5725" t="s">
        <v>475</v>
      </c>
      <c r="K5725" t="s">
        <v>611</v>
      </c>
      <c r="L5725" t="s">
        <v>457</v>
      </c>
      <c r="M5725" t="s">
        <v>7858</v>
      </c>
      <c r="N5725" t="s">
        <v>73</v>
      </c>
      <c r="O5725" t="s">
        <v>72</v>
      </c>
      <c r="P5725" t="s">
        <v>879</v>
      </c>
      <c r="Q5725">
        <v>0</v>
      </c>
      <c r="R5725">
        <v>0</v>
      </c>
      <c r="S5725" t="s">
        <v>510</v>
      </c>
      <c r="T5725" t="s">
        <v>511</v>
      </c>
      <c r="U5725" t="s">
        <v>512</v>
      </c>
      <c r="V5725">
        <v>8</v>
      </c>
      <c r="W5725" t="s">
        <v>477</v>
      </c>
      <c r="X5725" t="s">
        <v>463</v>
      </c>
      <c r="Y5725" t="s">
        <v>7870</v>
      </c>
      <c r="Z5725" t="s">
        <v>7871</v>
      </c>
      <c r="AA5725" s="2">
        <v>8</v>
      </c>
      <c r="AB5725" s="3">
        <v>0</v>
      </c>
      <c r="AC5725" s="3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1</v>
      </c>
      <c r="AK5725" s="2">
        <v>8</v>
      </c>
      <c r="AL5725" s="2">
        <v>0</v>
      </c>
      <c r="AM5725" s="4">
        <v>22.08</v>
      </c>
      <c r="AN5725" s="2">
        <v>1.5</v>
      </c>
      <c r="AO5725" s="4">
        <v>176.64</v>
      </c>
      <c r="AP5725" s="4">
        <v>0</v>
      </c>
      <c r="AQ5725" s="4">
        <v>176.64</v>
      </c>
      <c r="AR5725">
        <v>0</v>
      </c>
      <c r="AS5725">
        <v>0</v>
      </c>
      <c r="AT5725">
        <v>0</v>
      </c>
      <c r="AU5725">
        <v>0</v>
      </c>
      <c r="AW5725">
        <v>0</v>
      </c>
      <c r="AX5725">
        <v>0</v>
      </c>
      <c r="AZ5725">
        <v>1</v>
      </c>
      <c r="BA5725">
        <v>1</v>
      </c>
      <c r="BB5725" t="s">
        <v>153</v>
      </c>
      <c r="BC5725" t="s">
        <v>289</v>
      </c>
      <c r="BD5725" t="s">
        <v>466</v>
      </c>
      <c r="BE5725" t="s">
        <v>467</v>
      </c>
      <c r="BF5725" t="s">
        <v>468</v>
      </c>
      <c r="BG5725" t="s">
        <v>469</v>
      </c>
    </row>
    <row r="5726" spans="1:59">
      <c r="A5726" t="s">
        <v>7907</v>
      </c>
      <c r="B5726" t="s">
        <v>254</v>
      </c>
      <c r="C5726" t="s">
        <v>255</v>
      </c>
      <c r="D5726" t="s">
        <v>86</v>
      </c>
      <c r="E5726" t="s">
        <v>613</v>
      </c>
      <c r="F5726" t="s">
        <v>517</v>
      </c>
      <c r="G5726" t="s">
        <v>190</v>
      </c>
      <c r="H5726" t="s">
        <v>453</v>
      </c>
      <c r="I5726" t="s">
        <v>608</v>
      </c>
      <c r="J5726" t="s">
        <v>475</v>
      </c>
      <c r="K5726" t="s">
        <v>614</v>
      </c>
      <c r="L5726" t="s">
        <v>501</v>
      </c>
      <c r="M5726" t="s">
        <v>7858</v>
      </c>
      <c r="N5726" t="s">
        <v>73</v>
      </c>
      <c r="O5726" t="s">
        <v>72</v>
      </c>
      <c r="P5726" t="s">
        <v>879</v>
      </c>
      <c r="Q5726">
        <v>0</v>
      </c>
      <c r="R5726">
        <v>0</v>
      </c>
      <c r="S5726" t="s">
        <v>510</v>
      </c>
      <c r="T5726" t="s">
        <v>511</v>
      </c>
      <c r="U5726" t="s">
        <v>512</v>
      </c>
      <c r="V5726">
        <v>8</v>
      </c>
      <c r="W5726" t="s">
        <v>477</v>
      </c>
      <c r="X5726" t="s">
        <v>463</v>
      </c>
      <c r="Y5726" t="s">
        <v>7870</v>
      </c>
      <c r="Z5726" t="s">
        <v>7871</v>
      </c>
      <c r="AA5726" s="2">
        <v>8</v>
      </c>
      <c r="AB5726" s="3">
        <v>0</v>
      </c>
      <c r="AC5726" s="3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1</v>
      </c>
      <c r="AK5726" s="2">
        <v>8</v>
      </c>
      <c r="AL5726" s="2">
        <v>0</v>
      </c>
      <c r="AM5726" s="4">
        <v>26.9</v>
      </c>
      <c r="AN5726" s="2">
        <v>1.5</v>
      </c>
      <c r="AO5726" s="4">
        <v>215.2</v>
      </c>
      <c r="AP5726" s="4">
        <v>0</v>
      </c>
      <c r="AQ5726" s="4">
        <v>215.2</v>
      </c>
      <c r="AR5726">
        <v>0</v>
      </c>
      <c r="AS5726">
        <v>0</v>
      </c>
      <c r="AT5726">
        <v>0</v>
      </c>
      <c r="AU5726">
        <v>0</v>
      </c>
      <c r="AW5726">
        <v>0</v>
      </c>
      <c r="AX5726">
        <v>0</v>
      </c>
      <c r="AZ5726">
        <v>1</v>
      </c>
      <c r="BA5726">
        <v>1</v>
      </c>
      <c r="BB5726" t="s">
        <v>153</v>
      </c>
      <c r="BC5726" t="s">
        <v>135</v>
      </c>
      <c r="BD5726" t="s">
        <v>466</v>
      </c>
      <c r="BE5726" t="s">
        <v>467</v>
      </c>
      <c r="BF5726" t="s">
        <v>468</v>
      </c>
      <c r="BG5726" t="s">
        <v>469</v>
      </c>
    </row>
    <row r="5727" spans="1:59">
      <c r="A5727" t="s">
        <v>7908</v>
      </c>
      <c r="B5727" t="s">
        <v>182</v>
      </c>
      <c r="C5727" t="s">
        <v>183</v>
      </c>
      <c r="D5727" t="s">
        <v>85</v>
      </c>
      <c r="E5727" t="s">
        <v>533</v>
      </c>
      <c r="F5727" t="s">
        <v>534</v>
      </c>
      <c r="G5727" t="s">
        <v>126</v>
      </c>
      <c r="H5727" t="s">
        <v>473</v>
      </c>
      <c r="I5727" t="s">
        <v>571</v>
      </c>
      <c r="J5727" t="s">
        <v>475</v>
      </c>
      <c r="K5727" t="s">
        <v>618</v>
      </c>
      <c r="L5727" t="s">
        <v>457</v>
      </c>
      <c r="M5727" t="s">
        <v>7858</v>
      </c>
      <c r="N5727" t="s">
        <v>73</v>
      </c>
      <c r="O5727" t="s">
        <v>72</v>
      </c>
      <c r="P5727" t="s">
        <v>879</v>
      </c>
      <c r="Q5727">
        <v>0</v>
      </c>
      <c r="R5727">
        <v>0</v>
      </c>
      <c r="S5727" t="s">
        <v>482</v>
      </c>
      <c r="T5727" t="s">
        <v>462</v>
      </c>
      <c r="U5727" t="s">
        <v>483</v>
      </c>
      <c r="V5727">
        <v>8</v>
      </c>
      <c r="W5727" t="s">
        <v>477</v>
      </c>
      <c r="X5727" t="s">
        <v>463</v>
      </c>
      <c r="Y5727" t="s">
        <v>7859</v>
      </c>
      <c r="Z5727" t="s">
        <v>7864</v>
      </c>
      <c r="AA5727" s="2">
        <v>8</v>
      </c>
      <c r="AB5727" s="3">
        <v>0</v>
      </c>
      <c r="AC5727" s="3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1</v>
      </c>
      <c r="AK5727" s="2">
        <v>8</v>
      </c>
      <c r="AL5727" s="2">
        <v>0</v>
      </c>
      <c r="AM5727" s="4">
        <v>29.13</v>
      </c>
      <c r="AN5727" s="2">
        <v>1.5</v>
      </c>
      <c r="AO5727" s="4">
        <v>233.04</v>
      </c>
      <c r="AP5727" s="4">
        <v>0</v>
      </c>
      <c r="AQ5727" s="4">
        <v>233.04</v>
      </c>
      <c r="AR5727">
        <v>0</v>
      </c>
      <c r="AS5727">
        <v>0</v>
      </c>
      <c r="AT5727">
        <v>0</v>
      </c>
      <c r="AU5727">
        <v>0</v>
      </c>
      <c r="AW5727">
        <v>0</v>
      </c>
      <c r="AX5727">
        <v>0</v>
      </c>
      <c r="AZ5727">
        <v>1</v>
      </c>
      <c r="BA5727">
        <v>1</v>
      </c>
      <c r="BB5727" t="s">
        <v>153</v>
      </c>
      <c r="BC5727" t="s">
        <v>135</v>
      </c>
      <c r="BD5727" t="s">
        <v>466</v>
      </c>
      <c r="BE5727" t="s">
        <v>467</v>
      </c>
      <c r="BF5727" t="s">
        <v>468</v>
      </c>
      <c r="BG5727" t="s">
        <v>469</v>
      </c>
    </row>
    <row r="5728" spans="1:59">
      <c r="A5728" t="s">
        <v>7909</v>
      </c>
      <c r="B5728" t="s">
        <v>290</v>
      </c>
      <c r="C5728" t="s">
        <v>291</v>
      </c>
      <c r="D5728" t="s">
        <v>87</v>
      </c>
      <c r="E5728" t="s">
        <v>620</v>
      </c>
      <c r="F5728" t="s">
        <v>504</v>
      </c>
      <c r="G5728" t="s">
        <v>175</v>
      </c>
      <c r="H5728" t="s">
        <v>453</v>
      </c>
      <c r="I5728" t="s">
        <v>505</v>
      </c>
      <c r="J5728" t="s">
        <v>475</v>
      </c>
      <c r="K5728" t="s">
        <v>621</v>
      </c>
      <c r="L5728" t="s">
        <v>634</v>
      </c>
      <c r="M5728" t="s">
        <v>7858</v>
      </c>
      <c r="N5728" t="s">
        <v>73</v>
      </c>
      <c r="O5728" t="s">
        <v>72</v>
      </c>
      <c r="P5728" t="s">
        <v>879</v>
      </c>
      <c r="Q5728">
        <v>0</v>
      </c>
      <c r="R5728">
        <v>0</v>
      </c>
      <c r="S5728" t="s">
        <v>460</v>
      </c>
      <c r="T5728" t="s">
        <v>461</v>
      </c>
      <c r="U5728" t="s">
        <v>462</v>
      </c>
      <c r="V5728">
        <v>8</v>
      </c>
      <c r="W5728" t="s">
        <v>477</v>
      </c>
      <c r="X5728" t="s">
        <v>463</v>
      </c>
      <c r="Y5728" t="s">
        <v>7763</v>
      </c>
      <c r="Z5728" t="s">
        <v>7910</v>
      </c>
      <c r="AA5728" s="2">
        <v>7.55</v>
      </c>
      <c r="AB5728" s="3">
        <v>0</v>
      </c>
      <c r="AC5728" s="3">
        <v>27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1</v>
      </c>
      <c r="AK5728" s="2">
        <v>7.55</v>
      </c>
      <c r="AL5728" s="2">
        <v>0</v>
      </c>
      <c r="AM5728" s="4">
        <v>28.38</v>
      </c>
      <c r="AN5728" s="2">
        <v>1.5</v>
      </c>
      <c r="AO5728" s="4">
        <v>214.27</v>
      </c>
      <c r="AP5728" s="4">
        <v>0</v>
      </c>
      <c r="AQ5728" s="4">
        <v>214.27</v>
      </c>
      <c r="AR5728">
        <v>0</v>
      </c>
      <c r="AS5728">
        <v>0</v>
      </c>
      <c r="AT5728">
        <v>0</v>
      </c>
      <c r="AU5728">
        <v>0</v>
      </c>
      <c r="AW5728">
        <v>0</v>
      </c>
      <c r="AX5728">
        <v>0</v>
      </c>
      <c r="AZ5728">
        <v>1</v>
      </c>
      <c r="BA5728">
        <v>1</v>
      </c>
      <c r="BB5728" t="s">
        <v>153</v>
      </c>
      <c r="BC5728" t="s">
        <v>114</v>
      </c>
      <c r="BD5728" t="s">
        <v>466</v>
      </c>
      <c r="BE5728" t="s">
        <v>467</v>
      </c>
      <c r="BF5728" t="s">
        <v>468</v>
      </c>
      <c r="BG5728" t="s">
        <v>469</v>
      </c>
    </row>
    <row r="5729" spans="1:59">
      <c r="A5729" t="s">
        <v>7911</v>
      </c>
      <c r="B5729" t="s">
        <v>363</v>
      </c>
      <c r="C5729" t="s">
        <v>364</v>
      </c>
      <c r="D5729" t="s">
        <v>89</v>
      </c>
      <c r="E5729" t="s">
        <v>486</v>
      </c>
      <c r="F5729" t="s">
        <v>487</v>
      </c>
      <c r="G5729" t="s">
        <v>109</v>
      </c>
      <c r="H5729" t="s">
        <v>529</v>
      </c>
      <c r="I5729" t="s">
        <v>544</v>
      </c>
      <c r="J5729" t="s">
        <v>475</v>
      </c>
      <c r="K5729" t="s">
        <v>623</v>
      </c>
      <c r="L5729" t="s">
        <v>634</v>
      </c>
      <c r="M5729" t="s">
        <v>7858</v>
      </c>
      <c r="N5729" t="s">
        <v>73</v>
      </c>
      <c r="O5729" t="s">
        <v>72</v>
      </c>
      <c r="P5729" t="s">
        <v>879</v>
      </c>
      <c r="Q5729">
        <v>0</v>
      </c>
      <c r="R5729">
        <v>0</v>
      </c>
      <c r="S5729" t="s">
        <v>460</v>
      </c>
      <c r="T5729" t="s">
        <v>461</v>
      </c>
      <c r="U5729" t="s">
        <v>462</v>
      </c>
      <c r="V5729">
        <v>8</v>
      </c>
      <c r="W5729" t="s">
        <v>477</v>
      </c>
      <c r="X5729" t="s">
        <v>463</v>
      </c>
      <c r="Y5729" t="s">
        <v>7763</v>
      </c>
      <c r="Z5729" t="s">
        <v>7859</v>
      </c>
      <c r="AA5729" s="2">
        <v>8</v>
      </c>
      <c r="AB5729" s="3">
        <v>0</v>
      </c>
      <c r="AC5729" s="3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1</v>
      </c>
      <c r="AK5729" s="2">
        <v>8</v>
      </c>
      <c r="AL5729" s="2">
        <v>0</v>
      </c>
      <c r="AM5729" s="4">
        <v>29.81</v>
      </c>
      <c r="AN5729" s="2">
        <v>1.5</v>
      </c>
      <c r="AO5729" s="4">
        <v>238.48</v>
      </c>
      <c r="AP5729" s="4">
        <v>0</v>
      </c>
      <c r="AQ5729" s="4">
        <v>238.48</v>
      </c>
      <c r="AR5729">
        <v>0</v>
      </c>
      <c r="AS5729">
        <v>0</v>
      </c>
      <c r="AT5729">
        <v>0</v>
      </c>
      <c r="AU5729">
        <v>0</v>
      </c>
      <c r="AW5729">
        <v>0</v>
      </c>
      <c r="AX5729">
        <v>0</v>
      </c>
      <c r="AZ5729">
        <v>0</v>
      </c>
      <c r="BA5729">
        <v>0</v>
      </c>
      <c r="BB5729" t="s">
        <v>314</v>
      </c>
      <c r="BC5729" t="s">
        <v>315</v>
      </c>
      <c r="BD5729" t="s">
        <v>466</v>
      </c>
      <c r="BE5729" t="s">
        <v>467</v>
      </c>
      <c r="BF5729" t="s">
        <v>468</v>
      </c>
      <c r="BG5729" t="s">
        <v>502</v>
      </c>
    </row>
    <row r="5730" spans="1:59">
      <c r="A5730" t="s">
        <v>7912</v>
      </c>
      <c r="B5730" t="s">
        <v>283</v>
      </c>
      <c r="C5730" t="s">
        <v>284</v>
      </c>
      <c r="D5730" t="s">
        <v>86</v>
      </c>
      <c r="E5730" t="s">
        <v>613</v>
      </c>
      <c r="F5730" t="s">
        <v>607</v>
      </c>
      <c r="G5730" t="s">
        <v>152</v>
      </c>
      <c r="H5730" t="s">
        <v>453</v>
      </c>
      <c r="I5730" t="s">
        <v>518</v>
      </c>
      <c r="J5730" t="s">
        <v>475</v>
      </c>
      <c r="K5730" t="s">
        <v>627</v>
      </c>
      <c r="L5730" t="s">
        <v>457</v>
      </c>
      <c r="M5730" t="s">
        <v>7858</v>
      </c>
      <c r="N5730" t="s">
        <v>73</v>
      </c>
      <c r="O5730" t="s">
        <v>72</v>
      </c>
      <c r="P5730" t="s">
        <v>879</v>
      </c>
      <c r="Q5730">
        <v>0</v>
      </c>
      <c r="R5730">
        <v>0</v>
      </c>
      <c r="S5730" t="s">
        <v>491</v>
      </c>
      <c r="T5730" t="s">
        <v>483</v>
      </c>
      <c r="U5730" t="s">
        <v>461</v>
      </c>
      <c r="V5730">
        <v>8</v>
      </c>
      <c r="W5730" t="s">
        <v>477</v>
      </c>
      <c r="X5730" t="s">
        <v>463</v>
      </c>
      <c r="Y5730" t="s">
        <v>7864</v>
      </c>
      <c r="Z5730" t="s">
        <v>7876</v>
      </c>
      <c r="AA5730" s="2">
        <v>8</v>
      </c>
      <c r="AB5730" s="3">
        <v>0</v>
      </c>
      <c r="AC5730" s="3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1</v>
      </c>
      <c r="AK5730" s="2">
        <v>8</v>
      </c>
      <c r="AL5730" s="2">
        <v>0</v>
      </c>
      <c r="AM5730" s="4">
        <v>33.299999999999997</v>
      </c>
      <c r="AN5730" s="2">
        <v>1.5</v>
      </c>
      <c r="AO5730" s="4">
        <v>266.39999999999998</v>
      </c>
      <c r="AP5730" s="4">
        <v>0</v>
      </c>
      <c r="AQ5730" s="4">
        <v>266.39999999999998</v>
      </c>
      <c r="AR5730">
        <v>0</v>
      </c>
      <c r="AS5730">
        <v>0</v>
      </c>
      <c r="AT5730">
        <v>0</v>
      </c>
      <c r="AU5730">
        <v>0</v>
      </c>
      <c r="AW5730">
        <v>0</v>
      </c>
      <c r="AX5730">
        <v>0</v>
      </c>
      <c r="AZ5730">
        <v>1</v>
      </c>
      <c r="BA5730">
        <v>1</v>
      </c>
      <c r="BB5730" t="s">
        <v>153</v>
      </c>
      <c r="BC5730" t="s">
        <v>139</v>
      </c>
      <c r="BD5730" t="s">
        <v>466</v>
      </c>
      <c r="BE5730" t="s">
        <v>467</v>
      </c>
      <c r="BF5730" t="s">
        <v>468</v>
      </c>
      <c r="BG5730" t="s">
        <v>525</v>
      </c>
    </row>
    <row r="5731" spans="1:59">
      <c r="A5731" t="s">
        <v>7913</v>
      </c>
      <c r="B5731" t="s">
        <v>285</v>
      </c>
      <c r="C5731" t="s">
        <v>286</v>
      </c>
      <c r="D5731" t="s">
        <v>87</v>
      </c>
      <c r="E5731" t="s">
        <v>497</v>
      </c>
      <c r="F5731" t="s">
        <v>498</v>
      </c>
      <c r="G5731" t="s">
        <v>130</v>
      </c>
      <c r="H5731" t="s">
        <v>473</v>
      </c>
      <c r="I5731" t="s">
        <v>537</v>
      </c>
      <c r="J5731" t="s">
        <v>455</v>
      </c>
      <c r="K5731" t="s">
        <v>630</v>
      </c>
      <c r="L5731" t="s">
        <v>634</v>
      </c>
      <c r="M5731" t="s">
        <v>7858</v>
      </c>
      <c r="N5731" t="s">
        <v>73</v>
      </c>
      <c r="O5731" t="s">
        <v>72</v>
      </c>
      <c r="P5731" t="s">
        <v>879</v>
      </c>
      <c r="Q5731">
        <v>0</v>
      </c>
      <c r="R5731">
        <v>0</v>
      </c>
      <c r="S5731" t="s">
        <v>482</v>
      </c>
      <c r="T5731" t="s">
        <v>462</v>
      </c>
      <c r="U5731" t="s">
        <v>483</v>
      </c>
      <c r="V5731">
        <v>8</v>
      </c>
      <c r="W5731" t="s">
        <v>455</v>
      </c>
      <c r="X5731" t="s">
        <v>463</v>
      </c>
      <c r="Y5731" t="s">
        <v>7859</v>
      </c>
      <c r="Z5731" t="s">
        <v>7864</v>
      </c>
      <c r="AA5731" s="2">
        <v>8</v>
      </c>
      <c r="AB5731" s="3">
        <v>0</v>
      </c>
      <c r="AC5731" s="3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</v>
      </c>
      <c r="AK5731" s="2">
        <v>8</v>
      </c>
      <c r="AL5731" s="2">
        <v>0</v>
      </c>
      <c r="AM5731" s="4">
        <v>23.66</v>
      </c>
      <c r="AN5731" s="2">
        <v>1.5</v>
      </c>
      <c r="AO5731" s="4">
        <v>189.28</v>
      </c>
      <c r="AP5731" s="4">
        <v>0</v>
      </c>
      <c r="AQ5731" s="4">
        <v>189.28</v>
      </c>
      <c r="AR5731">
        <v>0</v>
      </c>
      <c r="AS5731">
        <v>0</v>
      </c>
      <c r="AT5731">
        <v>0</v>
      </c>
      <c r="AU5731">
        <v>0</v>
      </c>
      <c r="AW5731">
        <v>0</v>
      </c>
      <c r="AX5731">
        <v>0</v>
      </c>
      <c r="AZ5731">
        <v>1</v>
      </c>
      <c r="BA5731">
        <v>1</v>
      </c>
      <c r="BB5731" t="s">
        <v>153</v>
      </c>
      <c r="BC5731" t="s">
        <v>157</v>
      </c>
      <c r="BD5731" t="s">
        <v>466</v>
      </c>
      <c r="BE5731" t="s">
        <v>467</v>
      </c>
      <c r="BF5731" t="s">
        <v>468</v>
      </c>
      <c r="BG5731" t="s">
        <v>469</v>
      </c>
    </row>
    <row r="5732" spans="1:59">
      <c r="A5732" t="s">
        <v>7914</v>
      </c>
      <c r="B5732" t="s">
        <v>287</v>
      </c>
      <c r="C5732" t="s">
        <v>288</v>
      </c>
      <c r="D5732" t="s">
        <v>89</v>
      </c>
      <c r="E5732" t="s">
        <v>632</v>
      </c>
      <c r="F5732" t="s">
        <v>559</v>
      </c>
      <c r="G5732" t="s">
        <v>156</v>
      </c>
      <c r="H5732" t="s">
        <v>529</v>
      </c>
      <c r="I5732" t="s">
        <v>544</v>
      </c>
      <c r="J5732" t="s">
        <v>475</v>
      </c>
      <c r="K5732" t="s">
        <v>633</v>
      </c>
      <c r="L5732" t="s">
        <v>634</v>
      </c>
      <c r="M5732" t="s">
        <v>7858</v>
      </c>
      <c r="N5732" t="s">
        <v>73</v>
      </c>
      <c r="O5732" t="s">
        <v>72</v>
      </c>
      <c r="P5732" t="s">
        <v>879</v>
      </c>
      <c r="Q5732">
        <v>0</v>
      </c>
      <c r="R5732">
        <v>0</v>
      </c>
      <c r="S5732" t="s">
        <v>510</v>
      </c>
      <c r="T5732" t="s">
        <v>511</v>
      </c>
      <c r="U5732" t="s">
        <v>512</v>
      </c>
      <c r="V5732">
        <v>8</v>
      </c>
      <c r="W5732" t="s">
        <v>477</v>
      </c>
      <c r="X5732" t="s">
        <v>546</v>
      </c>
      <c r="Y5732" t="s">
        <v>7915</v>
      </c>
      <c r="Z5732" t="s">
        <v>7871</v>
      </c>
      <c r="AA5732" s="2">
        <v>7.57</v>
      </c>
      <c r="AB5732" s="3">
        <v>26</v>
      </c>
      <c r="AC5732" s="3">
        <v>0</v>
      </c>
      <c r="AE5732">
        <v>0</v>
      </c>
      <c r="AF5732">
        <v>0</v>
      </c>
      <c r="AG5732">
        <v>0</v>
      </c>
      <c r="AH5732">
        <v>1</v>
      </c>
      <c r="AI5732">
        <v>0</v>
      </c>
      <c r="AJ5732">
        <v>1</v>
      </c>
      <c r="AK5732" s="2">
        <v>7.57</v>
      </c>
      <c r="AL5732" s="2">
        <v>0</v>
      </c>
      <c r="AM5732" s="4">
        <v>28.48</v>
      </c>
      <c r="AN5732" s="2">
        <v>1.5</v>
      </c>
      <c r="AO5732" s="4">
        <v>215.59</v>
      </c>
      <c r="AP5732" s="4">
        <v>0</v>
      </c>
      <c r="AQ5732" s="4">
        <v>215.59</v>
      </c>
      <c r="AR5732">
        <v>0</v>
      </c>
      <c r="AS5732">
        <v>0</v>
      </c>
      <c r="AT5732">
        <v>0</v>
      </c>
      <c r="AU5732">
        <v>0</v>
      </c>
      <c r="AW5732">
        <v>0</v>
      </c>
      <c r="AX5732">
        <v>0</v>
      </c>
      <c r="AZ5732">
        <v>1</v>
      </c>
      <c r="BA5732">
        <v>1</v>
      </c>
      <c r="BB5732" t="s">
        <v>153</v>
      </c>
      <c r="BC5732" t="s">
        <v>289</v>
      </c>
      <c r="BD5732" t="s">
        <v>616</v>
      </c>
      <c r="BE5732" t="s">
        <v>467</v>
      </c>
      <c r="BF5732" t="s">
        <v>468</v>
      </c>
      <c r="BG5732" t="s">
        <v>493</v>
      </c>
    </row>
    <row r="5733" spans="1:59">
      <c r="A5733" t="s">
        <v>7916</v>
      </c>
      <c r="B5733" t="s">
        <v>331</v>
      </c>
      <c r="C5733" t="s">
        <v>332</v>
      </c>
      <c r="D5733" t="s">
        <v>86</v>
      </c>
      <c r="E5733" t="s">
        <v>522</v>
      </c>
      <c r="F5733" t="s">
        <v>607</v>
      </c>
      <c r="G5733" t="s">
        <v>152</v>
      </c>
      <c r="H5733" t="s">
        <v>563</v>
      </c>
      <c r="I5733" t="s">
        <v>518</v>
      </c>
      <c r="J5733" t="s">
        <v>455</v>
      </c>
      <c r="K5733" t="s">
        <v>636</v>
      </c>
      <c r="L5733" t="s">
        <v>501</v>
      </c>
      <c r="M5733" t="s">
        <v>7858</v>
      </c>
      <c r="N5733" t="s">
        <v>73</v>
      </c>
      <c r="O5733" t="s">
        <v>72</v>
      </c>
      <c r="P5733" t="s">
        <v>879</v>
      </c>
      <c r="Q5733">
        <v>0</v>
      </c>
      <c r="R5733">
        <v>0</v>
      </c>
      <c r="S5733" t="s">
        <v>510</v>
      </c>
      <c r="T5733" t="s">
        <v>511</v>
      </c>
      <c r="U5733" t="s">
        <v>512</v>
      </c>
      <c r="V5733">
        <v>8</v>
      </c>
      <c r="W5733" t="s">
        <v>455</v>
      </c>
      <c r="X5733" t="s">
        <v>463</v>
      </c>
      <c r="Y5733" t="s">
        <v>7870</v>
      </c>
      <c r="Z5733" t="s">
        <v>7871</v>
      </c>
      <c r="AA5733" s="2">
        <v>8</v>
      </c>
      <c r="AB5733" s="3">
        <v>0</v>
      </c>
      <c r="AC5733" s="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1</v>
      </c>
      <c r="AK5733" s="2">
        <v>8</v>
      </c>
      <c r="AL5733" s="2">
        <v>0</v>
      </c>
      <c r="AM5733" s="4">
        <v>26.96</v>
      </c>
      <c r="AN5733" s="2">
        <v>1.5</v>
      </c>
      <c r="AO5733" s="4">
        <v>215.68</v>
      </c>
      <c r="AP5733" s="4">
        <v>0</v>
      </c>
      <c r="AQ5733" s="4">
        <v>215.68</v>
      </c>
      <c r="AR5733">
        <v>0</v>
      </c>
      <c r="AS5733">
        <v>0</v>
      </c>
      <c r="AT5733">
        <v>0</v>
      </c>
      <c r="AU5733">
        <v>0</v>
      </c>
      <c r="AW5733">
        <v>0</v>
      </c>
      <c r="AX5733">
        <v>0</v>
      </c>
      <c r="AZ5733">
        <v>0</v>
      </c>
      <c r="BA5733">
        <v>0</v>
      </c>
      <c r="BB5733" t="s">
        <v>314</v>
      </c>
      <c r="BC5733" t="s">
        <v>322</v>
      </c>
      <c r="BD5733" t="s">
        <v>466</v>
      </c>
      <c r="BE5733" t="s">
        <v>467</v>
      </c>
      <c r="BF5733" t="s">
        <v>468</v>
      </c>
      <c r="BG5733" t="s">
        <v>502</v>
      </c>
    </row>
    <row r="5734" spans="1:59">
      <c r="A5734" t="s">
        <v>7917</v>
      </c>
      <c r="B5734" t="s">
        <v>232</v>
      </c>
      <c r="C5734" t="s">
        <v>233</v>
      </c>
      <c r="D5734" t="s">
        <v>86</v>
      </c>
      <c r="E5734" t="s">
        <v>516</v>
      </c>
      <c r="F5734" t="s">
        <v>607</v>
      </c>
      <c r="G5734" t="s">
        <v>152</v>
      </c>
      <c r="H5734" t="s">
        <v>563</v>
      </c>
      <c r="I5734" t="s">
        <v>551</v>
      </c>
      <c r="J5734" t="s">
        <v>475</v>
      </c>
      <c r="K5734" t="s">
        <v>639</v>
      </c>
      <c r="L5734" t="s">
        <v>490</v>
      </c>
      <c r="M5734" t="s">
        <v>7858</v>
      </c>
      <c r="N5734" t="s">
        <v>73</v>
      </c>
      <c r="O5734" t="s">
        <v>72</v>
      </c>
      <c r="P5734" t="s">
        <v>879</v>
      </c>
      <c r="Q5734">
        <v>0</v>
      </c>
      <c r="R5734">
        <v>0</v>
      </c>
      <c r="S5734" t="s">
        <v>482</v>
      </c>
      <c r="T5734" t="s">
        <v>462</v>
      </c>
      <c r="U5734" t="s">
        <v>483</v>
      </c>
      <c r="V5734">
        <v>8</v>
      </c>
      <c r="W5734" t="s">
        <v>477</v>
      </c>
      <c r="X5734" t="s">
        <v>463</v>
      </c>
      <c r="Y5734" t="s">
        <v>7859</v>
      </c>
      <c r="Z5734" t="s">
        <v>7864</v>
      </c>
      <c r="AA5734" s="2">
        <v>8</v>
      </c>
      <c r="AB5734" s="3">
        <v>0</v>
      </c>
      <c r="AC5734" s="3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1</v>
      </c>
      <c r="AK5734" s="2">
        <v>8</v>
      </c>
      <c r="AL5734" s="2">
        <v>0</v>
      </c>
      <c r="AM5734" s="4">
        <v>27.09</v>
      </c>
      <c r="AN5734" s="2">
        <v>1.5</v>
      </c>
      <c r="AO5734" s="4">
        <v>216.72</v>
      </c>
      <c r="AP5734" s="4">
        <v>0</v>
      </c>
      <c r="AQ5734" s="4">
        <v>216.72</v>
      </c>
      <c r="AR5734">
        <v>0</v>
      </c>
      <c r="AS5734">
        <v>0</v>
      </c>
      <c r="AT5734">
        <v>0</v>
      </c>
      <c r="AU5734">
        <v>0</v>
      </c>
      <c r="AW5734">
        <v>0</v>
      </c>
      <c r="AX5734">
        <v>0</v>
      </c>
      <c r="AZ5734">
        <v>1</v>
      </c>
      <c r="BA5734">
        <v>1</v>
      </c>
      <c r="BB5734" t="s">
        <v>153</v>
      </c>
      <c r="BC5734" t="s">
        <v>157</v>
      </c>
      <c r="BD5734" t="s">
        <v>466</v>
      </c>
      <c r="BE5734" t="s">
        <v>467</v>
      </c>
      <c r="BF5734" t="s">
        <v>468</v>
      </c>
      <c r="BG5734" t="s">
        <v>469</v>
      </c>
    </row>
    <row r="5735" spans="1:59">
      <c r="A5735" t="s">
        <v>7918</v>
      </c>
      <c r="B5735" t="s">
        <v>349</v>
      </c>
      <c r="C5735" t="s">
        <v>350</v>
      </c>
      <c r="D5735" t="s">
        <v>87</v>
      </c>
      <c r="E5735" t="s">
        <v>497</v>
      </c>
      <c r="F5735" t="s">
        <v>504</v>
      </c>
      <c r="G5735" t="s">
        <v>175</v>
      </c>
      <c r="H5735" t="s">
        <v>453</v>
      </c>
      <c r="I5735" t="s">
        <v>537</v>
      </c>
      <c r="J5735" t="s">
        <v>475</v>
      </c>
      <c r="K5735" t="s">
        <v>943</v>
      </c>
      <c r="L5735" t="s">
        <v>634</v>
      </c>
      <c r="M5735" t="s">
        <v>7858</v>
      </c>
      <c r="N5735" t="s">
        <v>73</v>
      </c>
      <c r="O5735" t="s">
        <v>72</v>
      </c>
      <c r="P5735" t="s">
        <v>879</v>
      </c>
      <c r="Q5735">
        <v>0</v>
      </c>
      <c r="R5735">
        <v>0</v>
      </c>
      <c r="S5735" t="s">
        <v>491</v>
      </c>
      <c r="T5735" t="s">
        <v>483</v>
      </c>
      <c r="U5735" t="s">
        <v>461</v>
      </c>
      <c r="V5735">
        <v>8</v>
      </c>
      <c r="W5735" t="s">
        <v>561</v>
      </c>
      <c r="X5735" t="s">
        <v>463</v>
      </c>
      <c r="Y5735" t="s">
        <v>7864</v>
      </c>
      <c r="Z5735" t="s">
        <v>7876</v>
      </c>
      <c r="AA5735" s="2">
        <v>8</v>
      </c>
      <c r="AB5735" s="3">
        <v>0</v>
      </c>
      <c r="AC5735" s="3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1</v>
      </c>
      <c r="AK5735" s="2">
        <v>8</v>
      </c>
      <c r="AL5735" s="2">
        <v>0</v>
      </c>
      <c r="AM5735" s="4">
        <v>27.65</v>
      </c>
      <c r="AN5735" s="2">
        <v>1.5</v>
      </c>
      <c r="AO5735" s="4">
        <v>221.2</v>
      </c>
      <c r="AP5735" s="4">
        <v>0</v>
      </c>
      <c r="AQ5735" s="4">
        <v>221.2</v>
      </c>
      <c r="AR5735">
        <v>0</v>
      </c>
      <c r="AS5735">
        <v>0</v>
      </c>
      <c r="AT5735">
        <v>0</v>
      </c>
      <c r="AU5735">
        <v>0</v>
      </c>
      <c r="AW5735">
        <v>0</v>
      </c>
      <c r="AX5735">
        <v>0</v>
      </c>
      <c r="AZ5735">
        <v>0</v>
      </c>
      <c r="BA5735">
        <v>0</v>
      </c>
      <c r="BB5735" t="s">
        <v>314</v>
      </c>
      <c r="BC5735" t="s">
        <v>322</v>
      </c>
      <c r="BD5735" t="s">
        <v>466</v>
      </c>
      <c r="BE5735" t="s">
        <v>467</v>
      </c>
      <c r="BF5735" t="s">
        <v>468</v>
      </c>
      <c r="BG5735" t="s">
        <v>502</v>
      </c>
    </row>
    <row r="5736" spans="1:59">
      <c r="A5736" t="s">
        <v>7919</v>
      </c>
      <c r="B5736" t="s">
        <v>306</v>
      </c>
      <c r="C5736" t="s">
        <v>307</v>
      </c>
      <c r="D5736" t="s">
        <v>88</v>
      </c>
      <c r="E5736" t="s">
        <v>471</v>
      </c>
      <c r="F5736" t="s">
        <v>579</v>
      </c>
      <c r="G5736" t="s">
        <v>238</v>
      </c>
      <c r="H5736" t="s">
        <v>453</v>
      </c>
      <c r="I5736" t="s">
        <v>659</v>
      </c>
      <c r="J5736" t="s">
        <v>475</v>
      </c>
      <c r="K5736" t="s">
        <v>945</v>
      </c>
      <c r="L5736" t="s">
        <v>457</v>
      </c>
      <c r="M5736" t="s">
        <v>7858</v>
      </c>
      <c r="N5736" t="s">
        <v>73</v>
      </c>
      <c r="O5736" t="s">
        <v>72</v>
      </c>
      <c r="P5736" t="s">
        <v>879</v>
      </c>
      <c r="Q5736">
        <v>0</v>
      </c>
      <c r="R5736">
        <v>0</v>
      </c>
      <c r="S5736" t="s">
        <v>482</v>
      </c>
      <c r="T5736" t="s">
        <v>462</v>
      </c>
      <c r="U5736" t="s">
        <v>483</v>
      </c>
      <c r="V5736">
        <v>8</v>
      </c>
      <c r="W5736" t="s">
        <v>561</v>
      </c>
      <c r="X5736" t="s">
        <v>463</v>
      </c>
      <c r="Y5736" t="s">
        <v>7859</v>
      </c>
      <c r="Z5736" t="s">
        <v>7864</v>
      </c>
      <c r="AA5736" s="2">
        <v>8</v>
      </c>
      <c r="AB5736" s="3">
        <v>0</v>
      </c>
      <c r="AC5736" s="3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1</v>
      </c>
      <c r="AK5736" s="2">
        <v>8</v>
      </c>
      <c r="AL5736" s="2">
        <v>0</v>
      </c>
      <c r="AM5736" s="4">
        <v>30.08</v>
      </c>
      <c r="AN5736" s="2">
        <v>1.5</v>
      </c>
      <c r="AO5736" s="4">
        <v>240.64</v>
      </c>
      <c r="AP5736" s="4">
        <v>0</v>
      </c>
      <c r="AQ5736" s="4">
        <v>240.64</v>
      </c>
      <c r="AR5736">
        <v>0</v>
      </c>
      <c r="AS5736">
        <v>0</v>
      </c>
      <c r="AT5736">
        <v>0</v>
      </c>
      <c r="AU5736">
        <v>0</v>
      </c>
      <c r="AW5736">
        <v>0</v>
      </c>
      <c r="AX5736">
        <v>0</v>
      </c>
      <c r="AZ5736">
        <v>1</v>
      </c>
      <c r="BA5736">
        <v>1</v>
      </c>
      <c r="BB5736" t="s">
        <v>153</v>
      </c>
      <c r="BC5736" t="s">
        <v>114</v>
      </c>
      <c r="BD5736" t="s">
        <v>466</v>
      </c>
      <c r="BE5736" t="s">
        <v>467</v>
      </c>
      <c r="BF5736" t="s">
        <v>468</v>
      </c>
      <c r="BG5736" t="s">
        <v>469</v>
      </c>
    </row>
    <row r="5737" spans="1:59">
      <c r="A5737" t="s">
        <v>7920</v>
      </c>
      <c r="B5737" t="s">
        <v>115</v>
      </c>
      <c r="C5737" t="s">
        <v>116</v>
      </c>
      <c r="D5737" t="s">
        <v>85</v>
      </c>
      <c r="E5737" t="s">
        <v>533</v>
      </c>
      <c r="F5737" t="s">
        <v>596</v>
      </c>
      <c r="G5737" t="s">
        <v>104</v>
      </c>
      <c r="H5737" t="s">
        <v>529</v>
      </c>
      <c r="I5737" t="s">
        <v>571</v>
      </c>
      <c r="J5737" t="s">
        <v>475</v>
      </c>
      <c r="K5737" t="s">
        <v>645</v>
      </c>
      <c r="L5737" t="s">
        <v>457</v>
      </c>
      <c r="M5737" t="s">
        <v>7858</v>
      </c>
      <c r="N5737" t="s">
        <v>73</v>
      </c>
      <c r="O5737" t="s">
        <v>72</v>
      </c>
      <c r="P5737" t="s">
        <v>879</v>
      </c>
      <c r="Q5737">
        <v>0</v>
      </c>
      <c r="R5737">
        <v>0</v>
      </c>
      <c r="S5737" t="s">
        <v>460</v>
      </c>
      <c r="T5737" t="s">
        <v>461</v>
      </c>
      <c r="U5737" t="s">
        <v>462</v>
      </c>
      <c r="V5737">
        <v>8</v>
      </c>
      <c r="W5737" t="s">
        <v>477</v>
      </c>
      <c r="X5737" t="s">
        <v>546</v>
      </c>
      <c r="Y5737" t="s">
        <v>7921</v>
      </c>
      <c r="Z5737" t="s">
        <v>7922</v>
      </c>
      <c r="AA5737" s="2">
        <v>8.33</v>
      </c>
      <c r="AB5737" s="3">
        <v>10</v>
      </c>
      <c r="AC5737" s="3">
        <v>0</v>
      </c>
      <c r="AE5737">
        <v>0</v>
      </c>
      <c r="AF5737">
        <v>0</v>
      </c>
      <c r="AG5737">
        <v>0</v>
      </c>
      <c r="AH5737">
        <v>1</v>
      </c>
      <c r="AI5737">
        <v>0</v>
      </c>
      <c r="AJ5737">
        <v>1</v>
      </c>
      <c r="AK5737" s="2">
        <v>8</v>
      </c>
      <c r="AL5737" s="2">
        <v>0.5</v>
      </c>
      <c r="AM5737" s="4">
        <v>31.67</v>
      </c>
      <c r="AN5737" s="2">
        <v>1.5</v>
      </c>
      <c r="AO5737" s="4">
        <v>253.36</v>
      </c>
      <c r="AP5737" s="4">
        <v>23.75</v>
      </c>
      <c r="AQ5737" s="4">
        <v>277.11</v>
      </c>
      <c r="AR5737">
        <v>1</v>
      </c>
      <c r="AS5737">
        <v>0</v>
      </c>
      <c r="AT5737">
        <v>0</v>
      </c>
      <c r="AU5737">
        <v>0</v>
      </c>
      <c r="AW5737">
        <v>0</v>
      </c>
      <c r="AX5737">
        <v>0</v>
      </c>
      <c r="AZ5737">
        <v>1</v>
      </c>
      <c r="BA5737">
        <v>1</v>
      </c>
      <c r="BB5737" t="s">
        <v>105</v>
      </c>
      <c r="BC5737" t="s">
        <v>117</v>
      </c>
      <c r="BD5737" t="s">
        <v>548</v>
      </c>
      <c r="BE5737" t="s">
        <v>467</v>
      </c>
      <c r="BF5737" t="s">
        <v>569</v>
      </c>
      <c r="BG5737" t="s">
        <v>493</v>
      </c>
    </row>
    <row r="5738" spans="1:59">
      <c r="A5738" t="s">
        <v>7923</v>
      </c>
      <c r="B5738" t="s">
        <v>228</v>
      </c>
      <c r="C5738" t="s">
        <v>229</v>
      </c>
      <c r="D5738" t="s">
        <v>86</v>
      </c>
      <c r="E5738" t="s">
        <v>522</v>
      </c>
      <c r="F5738" t="s">
        <v>607</v>
      </c>
      <c r="G5738" t="s">
        <v>152</v>
      </c>
      <c r="H5738" t="s">
        <v>453</v>
      </c>
      <c r="I5738" t="s">
        <v>551</v>
      </c>
      <c r="J5738" t="s">
        <v>475</v>
      </c>
      <c r="K5738" t="s">
        <v>809</v>
      </c>
      <c r="L5738" t="s">
        <v>457</v>
      </c>
      <c r="M5738" t="s">
        <v>7858</v>
      </c>
      <c r="N5738" t="s">
        <v>73</v>
      </c>
      <c r="O5738" t="s">
        <v>72</v>
      </c>
      <c r="P5738" t="s">
        <v>879</v>
      </c>
      <c r="Q5738">
        <v>0</v>
      </c>
      <c r="R5738">
        <v>0</v>
      </c>
      <c r="S5738" t="s">
        <v>491</v>
      </c>
      <c r="T5738" t="s">
        <v>483</v>
      </c>
      <c r="U5738" t="s">
        <v>461</v>
      </c>
      <c r="V5738">
        <v>8</v>
      </c>
      <c r="W5738" t="s">
        <v>520</v>
      </c>
      <c r="X5738" t="s">
        <v>546</v>
      </c>
      <c r="Y5738" t="s">
        <v>7924</v>
      </c>
      <c r="Z5738" t="s">
        <v>7881</v>
      </c>
      <c r="AA5738" s="2">
        <v>8.2200000000000006</v>
      </c>
      <c r="AB5738" s="3">
        <v>47</v>
      </c>
      <c r="AC5738" s="3">
        <v>0</v>
      </c>
      <c r="AE5738">
        <v>0</v>
      </c>
      <c r="AF5738">
        <v>0</v>
      </c>
      <c r="AG5738">
        <v>0</v>
      </c>
      <c r="AH5738">
        <v>1</v>
      </c>
      <c r="AI5738">
        <v>0</v>
      </c>
      <c r="AJ5738">
        <v>1</v>
      </c>
      <c r="AK5738" s="2">
        <v>8</v>
      </c>
      <c r="AL5738" s="2">
        <v>1</v>
      </c>
      <c r="AM5738" s="4">
        <v>26.06</v>
      </c>
      <c r="AN5738" s="2">
        <v>1.5</v>
      </c>
      <c r="AO5738" s="4">
        <v>208.48</v>
      </c>
      <c r="AP5738" s="4">
        <v>39.090000000000003</v>
      </c>
      <c r="AQ5738" s="4">
        <v>247.57</v>
      </c>
      <c r="AR5738">
        <v>1</v>
      </c>
      <c r="AS5738">
        <v>0</v>
      </c>
      <c r="AT5738">
        <v>0</v>
      </c>
      <c r="AU5738">
        <v>0</v>
      </c>
      <c r="AW5738">
        <v>0</v>
      </c>
      <c r="AX5738">
        <v>0</v>
      </c>
      <c r="AZ5738">
        <v>1</v>
      </c>
      <c r="BA5738">
        <v>1</v>
      </c>
      <c r="BB5738" t="s">
        <v>153</v>
      </c>
      <c r="BC5738" t="s">
        <v>135</v>
      </c>
      <c r="BD5738" t="s">
        <v>657</v>
      </c>
      <c r="BE5738" t="s">
        <v>467</v>
      </c>
      <c r="BF5738" t="s">
        <v>569</v>
      </c>
      <c r="BG5738" t="s">
        <v>493</v>
      </c>
    </row>
    <row r="5739" spans="1:59">
      <c r="A5739" t="s">
        <v>7925</v>
      </c>
      <c r="B5739" t="s">
        <v>208</v>
      </c>
      <c r="C5739" t="s">
        <v>209</v>
      </c>
      <c r="D5739" t="s">
        <v>89</v>
      </c>
      <c r="E5739" t="s">
        <v>486</v>
      </c>
      <c r="F5739" t="s">
        <v>559</v>
      </c>
      <c r="G5739" t="s">
        <v>156</v>
      </c>
      <c r="H5739" t="s">
        <v>473</v>
      </c>
      <c r="I5739" t="s">
        <v>488</v>
      </c>
      <c r="J5739" t="s">
        <v>475</v>
      </c>
      <c r="K5739" t="s">
        <v>648</v>
      </c>
      <c r="L5739" t="s">
        <v>457</v>
      </c>
      <c r="M5739" t="s">
        <v>7858</v>
      </c>
      <c r="N5739" t="s">
        <v>73</v>
      </c>
      <c r="O5739" t="s">
        <v>72</v>
      </c>
      <c r="P5739" t="s">
        <v>879</v>
      </c>
      <c r="Q5739">
        <v>0</v>
      </c>
      <c r="R5739">
        <v>0</v>
      </c>
      <c r="S5739" t="s">
        <v>482</v>
      </c>
      <c r="T5739" t="s">
        <v>462</v>
      </c>
      <c r="U5739" t="s">
        <v>483</v>
      </c>
      <c r="V5739">
        <v>8</v>
      </c>
      <c r="W5739" t="s">
        <v>477</v>
      </c>
      <c r="X5739" t="s">
        <v>463</v>
      </c>
      <c r="Y5739" t="s">
        <v>7859</v>
      </c>
      <c r="Z5739" t="s">
        <v>7864</v>
      </c>
      <c r="AA5739" s="2">
        <v>8</v>
      </c>
      <c r="AB5739" s="3">
        <v>0</v>
      </c>
      <c r="AC5739" s="3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1</v>
      </c>
      <c r="AK5739" s="2">
        <v>8</v>
      </c>
      <c r="AL5739" s="2">
        <v>0</v>
      </c>
      <c r="AM5739" s="4">
        <v>22.97</v>
      </c>
      <c r="AN5739" s="2">
        <v>1.5</v>
      </c>
      <c r="AO5739" s="4">
        <v>183.76</v>
      </c>
      <c r="AP5739" s="4">
        <v>0</v>
      </c>
      <c r="AQ5739" s="4">
        <v>183.76</v>
      </c>
      <c r="AR5739">
        <v>0</v>
      </c>
      <c r="AS5739">
        <v>0</v>
      </c>
      <c r="AT5739">
        <v>0</v>
      </c>
      <c r="AU5739">
        <v>0</v>
      </c>
      <c r="AW5739">
        <v>0</v>
      </c>
      <c r="AX5739">
        <v>0</v>
      </c>
      <c r="AZ5739">
        <v>1</v>
      </c>
      <c r="BA5739">
        <v>1</v>
      </c>
      <c r="BB5739" t="s">
        <v>105</v>
      </c>
      <c r="BC5739" t="s">
        <v>157</v>
      </c>
      <c r="BD5739" t="s">
        <v>466</v>
      </c>
      <c r="BE5739" t="s">
        <v>467</v>
      </c>
      <c r="BF5739" t="s">
        <v>468</v>
      </c>
      <c r="BG5739" t="s">
        <v>493</v>
      </c>
    </row>
    <row r="5740" spans="1:59">
      <c r="A5740" t="s">
        <v>7926</v>
      </c>
      <c r="B5740" t="s">
        <v>263</v>
      </c>
      <c r="C5740" t="s">
        <v>264</v>
      </c>
      <c r="D5740" t="s">
        <v>85</v>
      </c>
      <c r="E5740" t="s">
        <v>533</v>
      </c>
      <c r="F5740" t="s">
        <v>596</v>
      </c>
      <c r="G5740" t="s">
        <v>104</v>
      </c>
      <c r="H5740" t="s">
        <v>529</v>
      </c>
      <c r="I5740" t="s">
        <v>571</v>
      </c>
      <c r="J5740" t="s">
        <v>455</v>
      </c>
      <c r="K5740" t="s">
        <v>951</v>
      </c>
      <c r="L5740" t="s">
        <v>501</v>
      </c>
      <c r="M5740" t="s">
        <v>7858</v>
      </c>
      <c r="N5740" t="s">
        <v>73</v>
      </c>
      <c r="O5740" t="s">
        <v>72</v>
      </c>
      <c r="P5740" t="s">
        <v>879</v>
      </c>
      <c r="Q5740">
        <v>0</v>
      </c>
      <c r="R5740">
        <v>0</v>
      </c>
      <c r="S5740" t="s">
        <v>460</v>
      </c>
      <c r="T5740" t="s">
        <v>461</v>
      </c>
      <c r="U5740" t="s">
        <v>462</v>
      </c>
      <c r="V5740">
        <v>8</v>
      </c>
      <c r="W5740" t="s">
        <v>561</v>
      </c>
      <c r="X5740" t="s">
        <v>463</v>
      </c>
      <c r="Y5740" t="s">
        <v>7763</v>
      </c>
      <c r="Z5740" t="s">
        <v>7859</v>
      </c>
      <c r="AA5740" s="2">
        <v>8</v>
      </c>
      <c r="AB5740" s="3">
        <v>0</v>
      </c>
      <c r="AC5740" s="3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1</v>
      </c>
      <c r="AK5740" s="2">
        <v>8</v>
      </c>
      <c r="AL5740" s="2">
        <v>0</v>
      </c>
      <c r="AM5740" s="4">
        <v>29.29</v>
      </c>
      <c r="AN5740" s="2">
        <v>1.5</v>
      </c>
      <c r="AO5740" s="4">
        <v>234.32</v>
      </c>
      <c r="AP5740" s="4">
        <v>0</v>
      </c>
      <c r="AQ5740" s="4">
        <v>234.32</v>
      </c>
      <c r="AR5740">
        <v>0</v>
      </c>
      <c r="AS5740">
        <v>0</v>
      </c>
      <c r="AT5740">
        <v>0</v>
      </c>
      <c r="AU5740">
        <v>0</v>
      </c>
      <c r="AW5740">
        <v>0</v>
      </c>
      <c r="AX5740">
        <v>0</v>
      </c>
      <c r="AZ5740">
        <v>1</v>
      </c>
      <c r="BA5740">
        <v>1</v>
      </c>
      <c r="BB5740" t="s">
        <v>153</v>
      </c>
      <c r="BC5740" t="s">
        <v>265</v>
      </c>
      <c r="BD5740" t="s">
        <v>466</v>
      </c>
      <c r="BE5740" t="s">
        <v>467</v>
      </c>
      <c r="BF5740" t="s">
        <v>468</v>
      </c>
      <c r="BG5740" t="s">
        <v>469</v>
      </c>
    </row>
    <row r="5741" spans="1:59">
      <c r="A5741" t="s">
        <v>7927</v>
      </c>
      <c r="B5741" t="s">
        <v>174</v>
      </c>
      <c r="C5741" t="s">
        <v>132</v>
      </c>
      <c r="D5741" t="s">
        <v>87</v>
      </c>
      <c r="E5741" t="s">
        <v>620</v>
      </c>
      <c r="F5741" t="s">
        <v>504</v>
      </c>
      <c r="G5741" t="s">
        <v>175</v>
      </c>
      <c r="H5741" t="s">
        <v>453</v>
      </c>
      <c r="I5741" t="s">
        <v>537</v>
      </c>
      <c r="J5741" t="s">
        <v>475</v>
      </c>
      <c r="K5741" t="s">
        <v>813</v>
      </c>
      <c r="L5741" t="s">
        <v>457</v>
      </c>
      <c r="M5741" t="s">
        <v>7858</v>
      </c>
      <c r="N5741" t="s">
        <v>73</v>
      </c>
      <c r="O5741" t="s">
        <v>72</v>
      </c>
      <c r="P5741" t="s">
        <v>879</v>
      </c>
      <c r="Q5741">
        <v>0</v>
      </c>
      <c r="R5741">
        <v>0</v>
      </c>
      <c r="S5741" t="s">
        <v>460</v>
      </c>
      <c r="T5741" t="s">
        <v>461</v>
      </c>
      <c r="U5741" t="s">
        <v>462</v>
      </c>
      <c r="V5741">
        <v>8</v>
      </c>
      <c r="W5741" t="s">
        <v>520</v>
      </c>
      <c r="X5741" t="s">
        <v>463</v>
      </c>
      <c r="Y5741" t="s">
        <v>7763</v>
      </c>
      <c r="Z5741" t="s">
        <v>7859</v>
      </c>
      <c r="AA5741" s="2">
        <v>8</v>
      </c>
      <c r="AB5741" s="3">
        <v>0</v>
      </c>
      <c r="AC5741" s="3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1</v>
      </c>
      <c r="AK5741" s="2">
        <v>8</v>
      </c>
      <c r="AL5741" s="2">
        <v>0</v>
      </c>
      <c r="AM5741" s="4">
        <v>23.55</v>
      </c>
      <c r="AN5741" s="2">
        <v>1.5</v>
      </c>
      <c r="AO5741" s="4">
        <v>188.4</v>
      </c>
      <c r="AP5741" s="4">
        <v>0</v>
      </c>
      <c r="AQ5741" s="4">
        <v>188.4</v>
      </c>
      <c r="AR5741">
        <v>0</v>
      </c>
      <c r="AS5741">
        <v>0</v>
      </c>
      <c r="AT5741">
        <v>0</v>
      </c>
      <c r="AU5741">
        <v>0</v>
      </c>
      <c r="AW5741">
        <v>0</v>
      </c>
      <c r="AX5741">
        <v>0</v>
      </c>
      <c r="AZ5741">
        <v>1</v>
      </c>
      <c r="BA5741">
        <v>1</v>
      </c>
      <c r="BB5741" t="s">
        <v>153</v>
      </c>
      <c r="BC5741" t="s">
        <v>110</v>
      </c>
      <c r="BD5741" t="s">
        <v>466</v>
      </c>
      <c r="BE5741" t="s">
        <v>467</v>
      </c>
      <c r="BF5741" t="s">
        <v>468</v>
      </c>
      <c r="BG5741" t="s">
        <v>469</v>
      </c>
    </row>
    <row r="5742" spans="1:59">
      <c r="A5742" t="s">
        <v>7928</v>
      </c>
      <c r="B5742" t="s">
        <v>279</v>
      </c>
      <c r="C5742" t="s">
        <v>280</v>
      </c>
      <c r="D5742" t="s">
        <v>87</v>
      </c>
      <c r="E5742" t="s">
        <v>497</v>
      </c>
      <c r="F5742" t="s">
        <v>504</v>
      </c>
      <c r="G5742" t="s">
        <v>175</v>
      </c>
      <c r="H5742" t="s">
        <v>453</v>
      </c>
      <c r="I5742" t="s">
        <v>499</v>
      </c>
      <c r="J5742" t="s">
        <v>523</v>
      </c>
      <c r="K5742" t="s">
        <v>816</v>
      </c>
      <c r="L5742" t="s">
        <v>457</v>
      </c>
      <c r="M5742" t="s">
        <v>7858</v>
      </c>
      <c r="N5742" t="s">
        <v>73</v>
      </c>
      <c r="O5742" t="s">
        <v>72</v>
      </c>
      <c r="P5742" t="s">
        <v>879</v>
      </c>
      <c r="Q5742">
        <v>0</v>
      </c>
      <c r="R5742">
        <v>0</v>
      </c>
      <c r="S5742" t="s">
        <v>491</v>
      </c>
      <c r="T5742" t="s">
        <v>483</v>
      </c>
      <c r="U5742" t="s">
        <v>461</v>
      </c>
      <c r="V5742">
        <v>8</v>
      </c>
      <c r="W5742" t="s">
        <v>561</v>
      </c>
      <c r="X5742" t="s">
        <v>463</v>
      </c>
      <c r="Y5742" t="s">
        <v>7864</v>
      </c>
      <c r="Z5742" t="s">
        <v>7876</v>
      </c>
      <c r="AA5742" s="2">
        <v>8</v>
      </c>
      <c r="AB5742" s="3">
        <v>0</v>
      </c>
      <c r="AC5742" s="3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1</v>
      </c>
      <c r="AK5742" s="2">
        <v>8</v>
      </c>
      <c r="AL5742" s="2">
        <v>0</v>
      </c>
      <c r="AM5742" s="4">
        <v>23.2</v>
      </c>
      <c r="AN5742" s="2">
        <v>1.5</v>
      </c>
      <c r="AO5742" s="4">
        <v>185.6</v>
      </c>
      <c r="AP5742" s="4">
        <v>0</v>
      </c>
      <c r="AQ5742" s="4">
        <v>185.6</v>
      </c>
      <c r="AR5742">
        <v>0</v>
      </c>
      <c r="AS5742">
        <v>0</v>
      </c>
      <c r="AT5742">
        <v>0</v>
      </c>
      <c r="AU5742">
        <v>0</v>
      </c>
      <c r="AW5742">
        <v>0</v>
      </c>
      <c r="AX5742">
        <v>0</v>
      </c>
      <c r="AZ5742">
        <v>1</v>
      </c>
      <c r="BA5742">
        <v>1</v>
      </c>
      <c r="BB5742" t="s">
        <v>153</v>
      </c>
      <c r="BC5742" t="s">
        <v>157</v>
      </c>
      <c r="BD5742" t="s">
        <v>466</v>
      </c>
      <c r="BE5742" t="s">
        <v>467</v>
      </c>
      <c r="BF5742" t="s">
        <v>468</v>
      </c>
      <c r="BG5742" t="s">
        <v>469</v>
      </c>
    </row>
    <row r="5743" spans="1:59">
      <c r="A5743" t="s">
        <v>7929</v>
      </c>
      <c r="B5743" t="s">
        <v>111</v>
      </c>
      <c r="C5743" t="s">
        <v>112</v>
      </c>
      <c r="D5743" t="s">
        <v>87</v>
      </c>
      <c r="E5743" t="s">
        <v>620</v>
      </c>
      <c r="F5743" t="s">
        <v>508</v>
      </c>
      <c r="G5743" t="s">
        <v>113</v>
      </c>
      <c r="H5743" t="s">
        <v>473</v>
      </c>
      <c r="I5743" t="s">
        <v>499</v>
      </c>
      <c r="J5743" t="s">
        <v>475</v>
      </c>
      <c r="K5743" t="s">
        <v>655</v>
      </c>
      <c r="L5743" t="s">
        <v>501</v>
      </c>
      <c r="M5743" t="s">
        <v>7858</v>
      </c>
      <c r="N5743" t="s">
        <v>73</v>
      </c>
      <c r="O5743" t="s">
        <v>72</v>
      </c>
      <c r="P5743" t="s">
        <v>879</v>
      </c>
      <c r="Q5743">
        <v>0</v>
      </c>
      <c r="R5743">
        <v>0</v>
      </c>
      <c r="S5743" t="s">
        <v>510</v>
      </c>
      <c r="T5743" t="s">
        <v>511</v>
      </c>
      <c r="U5743" t="s">
        <v>512</v>
      </c>
      <c r="V5743">
        <v>8</v>
      </c>
      <c r="W5743" t="s">
        <v>477</v>
      </c>
      <c r="X5743" t="s">
        <v>546</v>
      </c>
      <c r="Y5743" t="s">
        <v>7930</v>
      </c>
      <c r="Z5743" t="s">
        <v>7871</v>
      </c>
      <c r="AA5743" s="2">
        <v>7.72</v>
      </c>
      <c r="AB5743" s="3">
        <v>17</v>
      </c>
      <c r="AC5743" s="3">
        <v>0</v>
      </c>
      <c r="AE5743">
        <v>0</v>
      </c>
      <c r="AF5743">
        <v>0</v>
      </c>
      <c r="AG5743">
        <v>0</v>
      </c>
      <c r="AH5743">
        <v>1</v>
      </c>
      <c r="AI5743">
        <v>0</v>
      </c>
      <c r="AJ5743">
        <v>1</v>
      </c>
      <c r="AK5743" s="2">
        <v>7.72</v>
      </c>
      <c r="AL5743" s="2">
        <v>0</v>
      </c>
      <c r="AM5743" s="4">
        <v>23.68</v>
      </c>
      <c r="AN5743" s="2">
        <v>1.5</v>
      </c>
      <c r="AO5743" s="4">
        <v>182.81</v>
      </c>
      <c r="AP5743" s="4">
        <v>0</v>
      </c>
      <c r="AQ5743" s="4">
        <v>182.81</v>
      </c>
      <c r="AR5743">
        <v>0</v>
      </c>
      <c r="AS5743">
        <v>0</v>
      </c>
      <c r="AT5743">
        <v>0</v>
      </c>
      <c r="AU5743">
        <v>0</v>
      </c>
      <c r="AW5743">
        <v>0</v>
      </c>
      <c r="AX5743">
        <v>0</v>
      </c>
      <c r="AZ5743">
        <v>1</v>
      </c>
      <c r="BA5743">
        <v>1</v>
      </c>
      <c r="BB5743" t="s">
        <v>105</v>
      </c>
      <c r="BC5743" t="s">
        <v>114</v>
      </c>
      <c r="BD5743" t="s">
        <v>616</v>
      </c>
      <c r="BE5743" t="s">
        <v>467</v>
      </c>
      <c r="BF5743" t="s">
        <v>468</v>
      </c>
      <c r="BG5743" t="s">
        <v>493</v>
      </c>
    </row>
    <row r="5744" spans="1:59">
      <c r="A5744" t="s">
        <v>7931</v>
      </c>
      <c r="B5744" t="s">
        <v>242</v>
      </c>
      <c r="C5744" t="s">
        <v>243</v>
      </c>
      <c r="D5744" t="s">
        <v>88</v>
      </c>
      <c r="E5744" t="s">
        <v>471</v>
      </c>
      <c r="F5744" t="s">
        <v>579</v>
      </c>
      <c r="G5744" t="s">
        <v>238</v>
      </c>
      <c r="H5744" t="s">
        <v>473</v>
      </c>
      <c r="I5744" t="s">
        <v>659</v>
      </c>
      <c r="J5744" t="s">
        <v>475</v>
      </c>
      <c r="K5744" t="s">
        <v>660</v>
      </c>
      <c r="L5744" t="s">
        <v>457</v>
      </c>
      <c r="M5744" t="s">
        <v>7858</v>
      </c>
      <c r="N5744" t="s">
        <v>73</v>
      </c>
      <c r="O5744" t="s">
        <v>72</v>
      </c>
      <c r="P5744" t="s">
        <v>879</v>
      </c>
      <c r="Q5744">
        <v>0</v>
      </c>
      <c r="R5744">
        <v>0</v>
      </c>
      <c r="S5744" t="s">
        <v>460</v>
      </c>
      <c r="T5744" t="s">
        <v>461</v>
      </c>
      <c r="U5744" t="s">
        <v>462</v>
      </c>
      <c r="V5744">
        <v>8</v>
      </c>
      <c r="W5744" t="s">
        <v>520</v>
      </c>
      <c r="X5744" t="s">
        <v>463</v>
      </c>
      <c r="Y5744" t="s">
        <v>7763</v>
      </c>
      <c r="Z5744" t="s">
        <v>7859</v>
      </c>
      <c r="AA5744" s="2">
        <v>8</v>
      </c>
      <c r="AB5744" s="3">
        <v>0</v>
      </c>
      <c r="AC5744" s="3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1</v>
      </c>
      <c r="AK5744" s="2">
        <v>8</v>
      </c>
      <c r="AL5744" s="2">
        <v>0</v>
      </c>
      <c r="AM5744" s="4">
        <v>26.96</v>
      </c>
      <c r="AN5744" s="2">
        <v>1.5</v>
      </c>
      <c r="AO5744" s="4">
        <v>215.68</v>
      </c>
      <c r="AP5744" s="4">
        <v>0</v>
      </c>
      <c r="AQ5744" s="4">
        <v>215.68</v>
      </c>
      <c r="AR5744">
        <v>0</v>
      </c>
      <c r="AS5744">
        <v>0</v>
      </c>
      <c r="AT5744">
        <v>0</v>
      </c>
      <c r="AU5744">
        <v>0</v>
      </c>
      <c r="AW5744">
        <v>0</v>
      </c>
      <c r="AX5744">
        <v>0</v>
      </c>
      <c r="AZ5744">
        <v>1</v>
      </c>
      <c r="BA5744">
        <v>1</v>
      </c>
      <c r="BB5744" t="s">
        <v>153</v>
      </c>
      <c r="BC5744" t="s">
        <v>114</v>
      </c>
      <c r="BD5744" t="s">
        <v>466</v>
      </c>
      <c r="BE5744" t="s">
        <v>467</v>
      </c>
      <c r="BF5744" t="s">
        <v>468</v>
      </c>
      <c r="BG5744" t="s">
        <v>469</v>
      </c>
    </row>
    <row r="5745" spans="1:59">
      <c r="A5745" t="s">
        <v>7932</v>
      </c>
      <c r="B5745" t="s">
        <v>220</v>
      </c>
      <c r="C5745" t="s">
        <v>221</v>
      </c>
      <c r="D5745" t="s">
        <v>87</v>
      </c>
      <c r="E5745" t="s">
        <v>497</v>
      </c>
      <c r="F5745" t="s">
        <v>508</v>
      </c>
      <c r="G5745" t="s">
        <v>113</v>
      </c>
      <c r="H5745" t="s">
        <v>473</v>
      </c>
      <c r="I5745" t="s">
        <v>537</v>
      </c>
      <c r="J5745" t="s">
        <v>475</v>
      </c>
      <c r="K5745" t="s">
        <v>662</v>
      </c>
      <c r="L5745" t="s">
        <v>457</v>
      </c>
      <c r="M5745" t="s">
        <v>7858</v>
      </c>
      <c r="N5745" t="s">
        <v>73</v>
      </c>
      <c r="O5745" t="s">
        <v>72</v>
      </c>
      <c r="P5745" t="s">
        <v>879</v>
      </c>
      <c r="Q5745">
        <v>0</v>
      </c>
      <c r="R5745">
        <v>0</v>
      </c>
      <c r="S5745" t="s">
        <v>460</v>
      </c>
      <c r="T5745" t="s">
        <v>461</v>
      </c>
      <c r="U5745" t="s">
        <v>462</v>
      </c>
      <c r="V5745">
        <v>8</v>
      </c>
      <c r="W5745" t="s">
        <v>477</v>
      </c>
      <c r="X5745" t="s">
        <v>463</v>
      </c>
      <c r="Y5745" t="s">
        <v>7763</v>
      </c>
      <c r="Z5745" t="s">
        <v>7859</v>
      </c>
      <c r="AA5745" s="2">
        <v>8</v>
      </c>
      <c r="AB5745" s="3">
        <v>0</v>
      </c>
      <c r="AC5745" s="3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1</v>
      </c>
      <c r="AK5745" s="2">
        <v>8</v>
      </c>
      <c r="AL5745" s="2">
        <v>0</v>
      </c>
      <c r="AM5745" s="4">
        <v>26.4</v>
      </c>
      <c r="AN5745" s="2">
        <v>1.5</v>
      </c>
      <c r="AO5745" s="4">
        <v>211.2</v>
      </c>
      <c r="AP5745" s="4">
        <v>0</v>
      </c>
      <c r="AQ5745" s="4">
        <v>211.2</v>
      </c>
      <c r="AR5745">
        <v>0</v>
      </c>
      <c r="AS5745">
        <v>0</v>
      </c>
      <c r="AT5745">
        <v>0</v>
      </c>
      <c r="AU5745">
        <v>0</v>
      </c>
      <c r="AW5745">
        <v>0</v>
      </c>
      <c r="AX5745">
        <v>0</v>
      </c>
      <c r="AZ5745">
        <v>1</v>
      </c>
      <c r="BA5745">
        <v>1</v>
      </c>
      <c r="BB5745" t="s">
        <v>105</v>
      </c>
      <c r="BC5745" t="s">
        <v>157</v>
      </c>
      <c r="BD5745" t="s">
        <v>466</v>
      </c>
      <c r="BE5745" t="s">
        <v>467</v>
      </c>
      <c r="BF5745" t="s">
        <v>468</v>
      </c>
      <c r="BG5745" t="s">
        <v>493</v>
      </c>
    </row>
    <row r="5746" spans="1:59">
      <c r="A5746" t="s">
        <v>7933</v>
      </c>
      <c r="B5746" t="s">
        <v>244</v>
      </c>
      <c r="C5746" t="s">
        <v>245</v>
      </c>
      <c r="D5746" t="s">
        <v>86</v>
      </c>
      <c r="E5746" t="s">
        <v>522</v>
      </c>
      <c r="F5746" t="s">
        <v>607</v>
      </c>
      <c r="G5746" t="s">
        <v>152</v>
      </c>
      <c r="H5746" t="s">
        <v>453</v>
      </c>
      <c r="I5746" t="s">
        <v>608</v>
      </c>
      <c r="J5746" t="s">
        <v>475</v>
      </c>
      <c r="K5746" t="s">
        <v>664</v>
      </c>
      <c r="L5746" t="s">
        <v>457</v>
      </c>
      <c r="M5746" t="s">
        <v>7858</v>
      </c>
      <c r="N5746" t="s">
        <v>73</v>
      </c>
      <c r="O5746" t="s">
        <v>72</v>
      </c>
      <c r="P5746" t="s">
        <v>879</v>
      </c>
      <c r="Q5746">
        <v>0</v>
      </c>
      <c r="R5746">
        <v>0</v>
      </c>
      <c r="S5746" t="s">
        <v>510</v>
      </c>
      <c r="T5746" t="s">
        <v>511</v>
      </c>
      <c r="U5746" t="s">
        <v>512</v>
      </c>
      <c r="V5746">
        <v>8</v>
      </c>
      <c r="W5746" t="s">
        <v>477</v>
      </c>
      <c r="X5746" t="s">
        <v>546</v>
      </c>
      <c r="Y5746" t="s">
        <v>7934</v>
      </c>
      <c r="Z5746" t="s">
        <v>7871</v>
      </c>
      <c r="AA5746" s="2">
        <v>7.88</v>
      </c>
      <c r="AB5746" s="3">
        <v>7</v>
      </c>
      <c r="AC5746" s="3">
        <v>0</v>
      </c>
      <c r="AE5746">
        <v>0</v>
      </c>
      <c r="AF5746">
        <v>0</v>
      </c>
      <c r="AG5746">
        <v>0</v>
      </c>
      <c r="AH5746">
        <v>1</v>
      </c>
      <c r="AI5746">
        <v>0</v>
      </c>
      <c r="AJ5746">
        <v>1</v>
      </c>
      <c r="AK5746" s="2">
        <v>7.88</v>
      </c>
      <c r="AL5746" s="2">
        <v>0</v>
      </c>
      <c r="AM5746" s="4">
        <v>27.28</v>
      </c>
      <c r="AN5746" s="2">
        <v>1.5</v>
      </c>
      <c r="AO5746" s="4">
        <v>214.97</v>
      </c>
      <c r="AP5746" s="4">
        <v>0</v>
      </c>
      <c r="AQ5746" s="4">
        <v>214.97</v>
      </c>
      <c r="AR5746">
        <v>0</v>
      </c>
      <c r="AS5746">
        <v>0</v>
      </c>
      <c r="AT5746">
        <v>0</v>
      </c>
      <c r="AU5746">
        <v>0</v>
      </c>
      <c r="AW5746">
        <v>0</v>
      </c>
      <c r="AX5746">
        <v>0</v>
      </c>
      <c r="AZ5746">
        <v>1</v>
      </c>
      <c r="BA5746">
        <v>1</v>
      </c>
      <c r="BB5746" t="s">
        <v>153</v>
      </c>
      <c r="BC5746" t="s">
        <v>114</v>
      </c>
      <c r="BD5746" t="s">
        <v>548</v>
      </c>
      <c r="BE5746" t="s">
        <v>467</v>
      </c>
      <c r="BF5746" t="s">
        <v>468</v>
      </c>
      <c r="BG5746" t="s">
        <v>493</v>
      </c>
    </row>
    <row r="5747" spans="1:59">
      <c r="A5747" t="s">
        <v>7935</v>
      </c>
      <c r="B5747" t="s">
        <v>333</v>
      </c>
      <c r="C5747" t="s">
        <v>161</v>
      </c>
      <c r="D5747" t="s">
        <v>85</v>
      </c>
      <c r="E5747" t="s">
        <v>533</v>
      </c>
      <c r="F5747" t="s">
        <v>528</v>
      </c>
      <c r="G5747" t="s">
        <v>120</v>
      </c>
      <c r="H5747" t="s">
        <v>529</v>
      </c>
      <c r="I5747" t="s">
        <v>571</v>
      </c>
      <c r="J5747" t="s">
        <v>475</v>
      </c>
      <c r="K5747" t="s">
        <v>824</v>
      </c>
      <c r="L5747" t="s">
        <v>634</v>
      </c>
      <c r="M5747" t="s">
        <v>7858</v>
      </c>
      <c r="N5747" t="s">
        <v>73</v>
      </c>
      <c r="O5747" t="s">
        <v>72</v>
      </c>
      <c r="P5747" t="s">
        <v>879</v>
      </c>
      <c r="Q5747">
        <v>0</v>
      </c>
      <c r="R5747">
        <v>0</v>
      </c>
      <c r="S5747" t="s">
        <v>491</v>
      </c>
      <c r="T5747" t="s">
        <v>483</v>
      </c>
      <c r="U5747" t="s">
        <v>461</v>
      </c>
      <c r="V5747">
        <v>8</v>
      </c>
      <c r="W5747" t="s">
        <v>520</v>
      </c>
      <c r="X5747" t="s">
        <v>463</v>
      </c>
      <c r="Y5747" t="s">
        <v>7864</v>
      </c>
      <c r="Z5747" t="s">
        <v>7876</v>
      </c>
      <c r="AA5747" s="2">
        <v>8</v>
      </c>
      <c r="AB5747" s="3">
        <v>0</v>
      </c>
      <c r="AC5747" s="3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1</v>
      </c>
      <c r="AK5747" s="2">
        <v>8</v>
      </c>
      <c r="AL5747" s="2">
        <v>0</v>
      </c>
      <c r="AM5747" s="4">
        <v>33.17</v>
      </c>
      <c r="AN5747" s="2">
        <v>1.5</v>
      </c>
      <c r="AO5747" s="4">
        <v>265.36</v>
      </c>
      <c r="AP5747" s="4">
        <v>0</v>
      </c>
      <c r="AQ5747" s="4">
        <v>265.36</v>
      </c>
      <c r="AR5747">
        <v>0</v>
      </c>
      <c r="AS5747">
        <v>0</v>
      </c>
      <c r="AT5747">
        <v>0</v>
      </c>
      <c r="AU5747">
        <v>0</v>
      </c>
      <c r="AW5747">
        <v>0</v>
      </c>
      <c r="AX5747">
        <v>0</v>
      </c>
      <c r="AZ5747">
        <v>1</v>
      </c>
      <c r="BA5747">
        <v>1</v>
      </c>
      <c r="BB5747" t="s">
        <v>153</v>
      </c>
      <c r="BC5747" t="s">
        <v>114</v>
      </c>
      <c r="BD5747" t="s">
        <v>466</v>
      </c>
      <c r="BE5747" t="s">
        <v>467</v>
      </c>
      <c r="BF5747" t="s">
        <v>468</v>
      </c>
      <c r="BG5747" t="s">
        <v>469</v>
      </c>
    </row>
    <row r="5748" spans="1:59">
      <c r="A5748" t="s">
        <v>7936</v>
      </c>
      <c r="B5748" t="s">
        <v>339</v>
      </c>
      <c r="C5748" t="s">
        <v>340</v>
      </c>
      <c r="D5748" t="s">
        <v>88</v>
      </c>
      <c r="E5748" t="s">
        <v>471</v>
      </c>
      <c r="F5748" t="s">
        <v>472</v>
      </c>
      <c r="G5748" t="s">
        <v>213</v>
      </c>
      <c r="H5748" t="s">
        <v>473</v>
      </c>
      <c r="I5748" t="s">
        <v>474</v>
      </c>
      <c r="J5748" t="s">
        <v>475</v>
      </c>
      <c r="K5748" t="s">
        <v>481</v>
      </c>
      <c r="L5748" t="s">
        <v>457</v>
      </c>
      <c r="M5748" t="s">
        <v>7858</v>
      </c>
      <c r="N5748" t="s">
        <v>73</v>
      </c>
      <c r="O5748" t="s">
        <v>72</v>
      </c>
      <c r="P5748" t="s">
        <v>879</v>
      </c>
      <c r="Q5748">
        <v>0</v>
      </c>
      <c r="R5748">
        <v>0</v>
      </c>
      <c r="S5748" t="s">
        <v>491</v>
      </c>
      <c r="T5748" t="s">
        <v>483</v>
      </c>
      <c r="U5748" t="s">
        <v>461</v>
      </c>
      <c r="V5748">
        <v>8</v>
      </c>
      <c r="W5748" t="s">
        <v>520</v>
      </c>
      <c r="X5748" t="s">
        <v>463</v>
      </c>
      <c r="Y5748" t="s">
        <v>7864</v>
      </c>
      <c r="Z5748" t="s">
        <v>7876</v>
      </c>
      <c r="AA5748" s="2">
        <v>8</v>
      </c>
      <c r="AB5748" s="3">
        <v>0</v>
      </c>
      <c r="AC5748" s="3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1</v>
      </c>
      <c r="AK5748" s="2">
        <v>8</v>
      </c>
      <c r="AL5748" s="2">
        <v>0</v>
      </c>
      <c r="AM5748" s="4">
        <v>25.13</v>
      </c>
      <c r="AN5748" s="2">
        <v>1.5</v>
      </c>
      <c r="AO5748" s="4">
        <v>201.04</v>
      </c>
      <c r="AP5748" s="4">
        <v>0</v>
      </c>
      <c r="AQ5748" s="4">
        <v>201.04</v>
      </c>
      <c r="AR5748">
        <v>0</v>
      </c>
      <c r="AS5748">
        <v>0</v>
      </c>
      <c r="AT5748">
        <v>0</v>
      </c>
      <c r="AU5748">
        <v>0</v>
      </c>
      <c r="AW5748">
        <v>0</v>
      </c>
      <c r="AX5748">
        <v>0</v>
      </c>
      <c r="AZ5748">
        <v>1</v>
      </c>
      <c r="BA5748">
        <v>1</v>
      </c>
      <c r="BB5748" t="s">
        <v>153</v>
      </c>
      <c r="BC5748" t="s">
        <v>114</v>
      </c>
      <c r="BD5748" t="s">
        <v>466</v>
      </c>
      <c r="BE5748" t="s">
        <v>467</v>
      </c>
      <c r="BF5748" t="s">
        <v>468</v>
      </c>
      <c r="BG5748" t="s">
        <v>469</v>
      </c>
    </row>
    <row r="5749" spans="1:59">
      <c r="A5749" t="s">
        <v>7937</v>
      </c>
      <c r="B5749" t="s">
        <v>184</v>
      </c>
      <c r="C5749" t="s">
        <v>185</v>
      </c>
      <c r="D5749" t="s">
        <v>87</v>
      </c>
      <c r="E5749" t="s">
        <v>604</v>
      </c>
      <c r="F5749" t="s">
        <v>504</v>
      </c>
      <c r="G5749" t="s">
        <v>175</v>
      </c>
      <c r="H5749" t="s">
        <v>453</v>
      </c>
      <c r="I5749" t="s">
        <v>537</v>
      </c>
      <c r="J5749" t="s">
        <v>475</v>
      </c>
      <c r="K5749" t="s">
        <v>666</v>
      </c>
      <c r="L5749" t="s">
        <v>501</v>
      </c>
      <c r="M5749" t="s">
        <v>7858</v>
      </c>
      <c r="N5749" t="s">
        <v>73</v>
      </c>
      <c r="O5749" t="s">
        <v>72</v>
      </c>
      <c r="P5749" t="s">
        <v>879</v>
      </c>
      <c r="Q5749">
        <v>0</v>
      </c>
      <c r="R5749">
        <v>0</v>
      </c>
      <c r="S5749" t="s">
        <v>510</v>
      </c>
      <c r="T5749" t="s">
        <v>511</v>
      </c>
      <c r="U5749" t="s">
        <v>512</v>
      </c>
      <c r="V5749">
        <v>8</v>
      </c>
      <c r="W5749" t="s">
        <v>520</v>
      </c>
      <c r="X5749" t="s">
        <v>463</v>
      </c>
      <c r="Y5749" t="s">
        <v>7870</v>
      </c>
      <c r="Z5749" t="s">
        <v>7871</v>
      </c>
      <c r="AA5749" s="2">
        <v>8</v>
      </c>
      <c r="AB5749" s="3">
        <v>0</v>
      </c>
      <c r="AC5749" s="3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1</v>
      </c>
      <c r="AK5749" s="2">
        <v>8</v>
      </c>
      <c r="AL5749" s="2">
        <v>0</v>
      </c>
      <c r="AM5749" s="4">
        <v>26.98</v>
      </c>
      <c r="AN5749" s="2">
        <v>1.5</v>
      </c>
      <c r="AO5749" s="4">
        <v>215.84</v>
      </c>
      <c r="AP5749" s="4">
        <v>0</v>
      </c>
      <c r="AQ5749" s="4">
        <v>215.84</v>
      </c>
      <c r="AR5749">
        <v>0</v>
      </c>
      <c r="AS5749">
        <v>0</v>
      </c>
      <c r="AT5749">
        <v>0</v>
      </c>
      <c r="AU5749">
        <v>0</v>
      </c>
      <c r="AW5749">
        <v>0</v>
      </c>
      <c r="AX5749">
        <v>0</v>
      </c>
      <c r="AZ5749">
        <v>1</v>
      </c>
      <c r="BA5749">
        <v>1</v>
      </c>
      <c r="BB5749" t="s">
        <v>153</v>
      </c>
      <c r="BC5749" t="s">
        <v>147</v>
      </c>
      <c r="BD5749" t="s">
        <v>466</v>
      </c>
      <c r="BE5749" t="s">
        <v>467</v>
      </c>
      <c r="BF5749" t="s">
        <v>468</v>
      </c>
      <c r="BG5749" t="s">
        <v>469</v>
      </c>
    </row>
    <row r="5750" spans="1:59">
      <c r="A5750" t="s">
        <v>7938</v>
      </c>
      <c r="B5750" t="s">
        <v>341</v>
      </c>
      <c r="C5750" t="s">
        <v>342</v>
      </c>
      <c r="D5750" t="s">
        <v>87</v>
      </c>
      <c r="E5750" t="s">
        <v>620</v>
      </c>
      <c r="F5750" t="s">
        <v>508</v>
      </c>
      <c r="G5750" t="s">
        <v>113</v>
      </c>
      <c r="H5750" t="s">
        <v>453</v>
      </c>
      <c r="I5750" t="s">
        <v>505</v>
      </c>
      <c r="J5750" t="s">
        <v>523</v>
      </c>
      <c r="K5750" t="s">
        <v>829</v>
      </c>
      <c r="L5750" t="s">
        <v>501</v>
      </c>
      <c r="M5750" t="s">
        <v>7858</v>
      </c>
      <c r="N5750" t="s">
        <v>73</v>
      </c>
      <c r="O5750" t="s">
        <v>72</v>
      </c>
      <c r="P5750" t="s">
        <v>879</v>
      </c>
      <c r="Q5750">
        <v>0</v>
      </c>
      <c r="R5750">
        <v>0</v>
      </c>
      <c r="S5750" t="s">
        <v>460</v>
      </c>
      <c r="T5750" t="s">
        <v>461</v>
      </c>
      <c r="U5750" t="s">
        <v>462</v>
      </c>
      <c r="V5750">
        <v>8</v>
      </c>
      <c r="W5750" t="s">
        <v>523</v>
      </c>
      <c r="X5750" t="s">
        <v>463</v>
      </c>
      <c r="Y5750" t="s">
        <v>7763</v>
      </c>
      <c r="Z5750" t="s">
        <v>7859</v>
      </c>
      <c r="AA5750" s="2">
        <v>8</v>
      </c>
      <c r="AB5750" s="3">
        <v>0</v>
      </c>
      <c r="AC5750" s="3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1</v>
      </c>
      <c r="AK5750" s="2">
        <v>8</v>
      </c>
      <c r="AL5750" s="2">
        <v>0</v>
      </c>
      <c r="AM5750" s="4">
        <v>33.340000000000003</v>
      </c>
      <c r="AN5750" s="2">
        <v>1.5</v>
      </c>
      <c r="AO5750" s="4">
        <v>266.72000000000003</v>
      </c>
      <c r="AP5750" s="4">
        <v>0</v>
      </c>
      <c r="AQ5750" s="4">
        <v>266.72000000000003</v>
      </c>
      <c r="AR5750">
        <v>0</v>
      </c>
      <c r="AS5750">
        <v>0</v>
      </c>
      <c r="AT5750">
        <v>0</v>
      </c>
      <c r="AU5750">
        <v>0</v>
      </c>
      <c r="AW5750">
        <v>0</v>
      </c>
      <c r="AX5750">
        <v>0</v>
      </c>
      <c r="AZ5750">
        <v>1</v>
      </c>
      <c r="BA5750">
        <v>1</v>
      </c>
      <c r="BB5750" t="s">
        <v>153</v>
      </c>
      <c r="BC5750" t="s">
        <v>157</v>
      </c>
      <c r="BD5750" t="s">
        <v>466</v>
      </c>
      <c r="BE5750" t="s">
        <v>467</v>
      </c>
      <c r="BF5750" t="s">
        <v>468</v>
      </c>
      <c r="BG5750" t="s">
        <v>469</v>
      </c>
    </row>
    <row r="5751" spans="1:59">
      <c r="A5751" t="s">
        <v>7939</v>
      </c>
      <c r="B5751" t="s">
        <v>150</v>
      </c>
      <c r="C5751" t="s">
        <v>151</v>
      </c>
      <c r="D5751" t="s">
        <v>86</v>
      </c>
      <c r="E5751" t="s">
        <v>516</v>
      </c>
      <c r="F5751" t="s">
        <v>607</v>
      </c>
      <c r="G5751" t="s">
        <v>152</v>
      </c>
      <c r="H5751" t="s">
        <v>473</v>
      </c>
      <c r="I5751" t="s">
        <v>518</v>
      </c>
      <c r="J5751" t="s">
        <v>475</v>
      </c>
      <c r="K5751" t="s">
        <v>831</v>
      </c>
      <c r="L5751" t="s">
        <v>457</v>
      </c>
      <c r="M5751" t="s">
        <v>7858</v>
      </c>
      <c r="N5751" t="s">
        <v>73</v>
      </c>
      <c r="O5751" t="s">
        <v>72</v>
      </c>
      <c r="P5751" t="s">
        <v>879</v>
      </c>
      <c r="Q5751">
        <v>0</v>
      </c>
      <c r="R5751">
        <v>0</v>
      </c>
      <c r="S5751" t="s">
        <v>510</v>
      </c>
      <c r="T5751" t="s">
        <v>511</v>
      </c>
      <c r="U5751" t="s">
        <v>512</v>
      </c>
      <c r="V5751">
        <v>8</v>
      </c>
      <c r="W5751" t="s">
        <v>561</v>
      </c>
      <c r="X5751" t="s">
        <v>463</v>
      </c>
      <c r="Y5751" t="s">
        <v>7870</v>
      </c>
      <c r="Z5751" t="s">
        <v>7871</v>
      </c>
      <c r="AA5751" s="2">
        <v>8</v>
      </c>
      <c r="AB5751" s="3">
        <v>0</v>
      </c>
      <c r="AC5751" s="3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1</v>
      </c>
      <c r="AK5751" s="2">
        <v>8</v>
      </c>
      <c r="AL5751" s="2">
        <v>0</v>
      </c>
      <c r="AM5751" s="4">
        <v>33.03</v>
      </c>
      <c r="AN5751" s="2">
        <v>1.5</v>
      </c>
      <c r="AO5751" s="4">
        <v>264.24</v>
      </c>
      <c r="AP5751" s="4">
        <v>0</v>
      </c>
      <c r="AQ5751" s="4">
        <v>264.24</v>
      </c>
      <c r="AR5751">
        <v>0</v>
      </c>
      <c r="AS5751">
        <v>0</v>
      </c>
      <c r="AT5751">
        <v>0</v>
      </c>
      <c r="AU5751">
        <v>0</v>
      </c>
      <c r="AW5751">
        <v>0</v>
      </c>
      <c r="AX5751">
        <v>0</v>
      </c>
      <c r="AZ5751">
        <v>1</v>
      </c>
      <c r="BA5751">
        <v>1</v>
      </c>
      <c r="BB5751" t="s">
        <v>153</v>
      </c>
      <c r="BC5751" t="s">
        <v>127</v>
      </c>
      <c r="BD5751" t="s">
        <v>466</v>
      </c>
      <c r="BE5751" t="s">
        <v>467</v>
      </c>
      <c r="BF5751" t="s">
        <v>468</v>
      </c>
      <c r="BG5751" t="s">
        <v>469</v>
      </c>
    </row>
    <row r="5752" spans="1:59">
      <c r="A5752" t="s">
        <v>7940</v>
      </c>
      <c r="B5752" t="s">
        <v>193</v>
      </c>
      <c r="C5752" t="s">
        <v>194</v>
      </c>
      <c r="D5752" t="s">
        <v>86</v>
      </c>
      <c r="E5752" t="s">
        <v>516</v>
      </c>
      <c r="F5752" t="s">
        <v>517</v>
      </c>
      <c r="G5752" t="s">
        <v>190</v>
      </c>
      <c r="H5752" t="s">
        <v>453</v>
      </c>
      <c r="I5752" t="s">
        <v>551</v>
      </c>
      <c r="J5752" t="s">
        <v>475</v>
      </c>
      <c r="K5752" t="s">
        <v>671</v>
      </c>
      <c r="L5752" t="s">
        <v>457</v>
      </c>
      <c r="M5752" t="s">
        <v>7858</v>
      </c>
      <c r="N5752" t="s">
        <v>73</v>
      </c>
      <c r="O5752" t="s">
        <v>72</v>
      </c>
      <c r="P5752" t="s">
        <v>879</v>
      </c>
      <c r="Q5752">
        <v>0</v>
      </c>
      <c r="R5752">
        <v>0</v>
      </c>
      <c r="S5752" t="s">
        <v>482</v>
      </c>
      <c r="T5752" t="s">
        <v>462</v>
      </c>
      <c r="U5752" t="s">
        <v>483</v>
      </c>
      <c r="V5752">
        <v>8</v>
      </c>
      <c r="W5752" t="s">
        <v>477</v>
      </c>
      <c r="X5752" t="s">
        <v>463</v>
      </c>
      <c r="Y5752" t="s">
        <v>7859</v>
      </c>
      <c r="Z5752" t="s">
        <v>7864</v>
      </c>
      <c r="AA5752" s="2">
        <v>8</v>
      </c>
      <c r="AB5752" s="3">
        <v>0</v>
      </c>
      <c r="AC5752" s="3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1</v>
      </c>
      <c r="AK5752" s="2">
        <v>8</v>
      </c>
      <c r="AL5752" s="2">
        <v>0</v>
      </c>
      <c r="AM5752" s="4">
        <v>23.9</v>
      </c>
      <c r="AN5752" s="2">
        <v>1.5</v>
      </c>
      <c r="AO5752" s="4">
        <v>191.2</v>
      </c>
      <c r="AP5752" s="4">
        <v>0</v>
      </c>
      <c r="AQ5752" s="4">
        <v>191.2</v>
      </c>
      <c r="AR5752">
        <v>0</v>
      </c>
      <c r="AS5752">
        <v>0</v>
      </c>
      <c r="AT5752">
        <v>0</v>
      </c>
      <c r="AU5752">
        <v>0</v>
      </c>
      <c r="AW5752">
        <v>0</v>
      </c>
      <c r="AX5752">
        <v>0</v>
      </c>
      <c r="AZ5752">
        <v>1</v>
      </c>
      <c r="BA5752">
        <v>1</v>
      </c>
      <c r="BB5752" t="s">
        <v>153</v>
      </c>
      <c r="BC5752" t="s">
        <v>110</v>
      </c>
      <c r="BD5752" t="s">
        <v>466</v>
      </c>
      <c r="BE5752" t="s">
        <v>467</v>
      </c>
      <c r="BF5752" t="s">
        <v>468</v>
      </c>
      <c r="BG5752" t="s">
        <v>469</v>
      </c>
    </row>
    <row r="5753" spans="1:59">
      <c r="A5753" t="s">
        <v>7941</v>
      </c>
      <c r="B5753" t="s">
        <v>308</v>
      </c>
      <c r="C5753" t="s">
        <v>309</v>
      </c>
      <c r="D5753" t="s">
        <v>85</v>
      </c>
      <c r="E5753" t="s">
        <v>527</v>
      </c>
      <c r="F5753" t="s">
        <v>528</v>
      </c>
      <c r="G5753" t="s">
        <v>120</v>
      </c>
      <c r="H5753" t="s">
        <v>529</v>
      </c>
      <c r="I5753" t="s">
        <v>554</v>
      </c>
      <c r="J5753" t="s">
        <v>475</v>
      </c>
      <c r="K5753" t="s">
        <v>965</v>
      </c>
      <c r="L5753" t="s">
        <v>457</v>
      </c>
      <c r="M5753" t="s">
        <v>7858</v>
      </c>
      <c r="N5753" t="s">
        <v>73</v>
      </c>
      <c r="O5753" t="s">
        <v>72</v>
      </c>
      <c r="P5753" t="s">
        <v>879</v>
      </c>
      <c r="Q5753">
        <v>0</v>
      </c>
      <c r="R5753">
        <v>0</v>
      </c>
      <c r="S5753" t="s">
        <v>482</v>
      </c>
      <c r="T5753" t="s">
        <v>462</v>
      </c>
      <c r="U5753" t="s">
        <v>483</v>
      </c>
      <c r="V5753">
        <v>8</v>
      </c>
      <c r="W5753" t="s">
        <v>520</v>
      </c>
      <c r="X5753" t="s">
        <v>463</v>
      </c>
      <c r="Y5753" t="s">
        <v>7859</v>
      </c>
      <c r="Z5753" t="s">
        <v>7864</v>
      </c>
      <c r="AA5753" s="2">
        <v>8</v>
      </c>
      <c r="AB5753" s="3">
        <v>0</v>
      </c>
      <c r="AC5753" s="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1</v>
      </c>
      <c r="AK5753" s="2">
        <v>8</v>
      </c>
      <c r="AL5753" s="2">
        <v>0</v>
      </c>
      <c r="AM5753" s="4">
        <v>23.75</v>
      </c>
      <c r="AN5753" s="2">
        <v>1.5</v>
      </c>
      <c r="AO5753" s="4">
        <v>190</v>
      </c>
      <c r="AP5753" s="4">
        <v>0</v>
      </c>
      <c r="AQ5753" s="4">
        <v>190</v>
      </c>
      <c r="AR5753">
        <v>0</v>
      </c>
      <c r="AS5753">
        <v>0</v>
      </c>
      <c r="AT5753">
        <v>0</v>
      </c>
      <c r="AU5753">
        <v>0</v>
      </c>
      <c r="AW5753">
        <v>0</v>
      </c>
      <c r="AX5753">
        <v>0</v>
      </c>
      <c r="AZ5753">
        <v>1</v>
      </c>
      <c r="BA5753">
        <v>1</v>
      </c>
      <c r="BB5753" t="s">
        <v>153</v>
      </c>
      <c r="BC5753" t="s">
        <v>157</v>
      </c>
      <c r="BD5753" t="s">
        <v>466</v>
      </c>
      <c r="BE5753" t="s">
        <v>467</v>
      </c>
      <c r="BF5753" t="s">
        <v>468</v>
      </c>
      <c r="BG5753" t="s">
        <v>469</v>
      </c>
    </row>
    <row r="5754" spans="1:59">
      <c r="A5754" t="s">
        <v>7942</v>
      </c>
      <c r="B5754" t="s">
        <v>122</v>
      </c>
      <c r="C5754" t="s">
        <v>123</v>
      </c>
      <c r="D5754" t="s">
        <v>89</v>
      </c>
      <c r="E5754" t="s">
        <v>632</v>
      </c>
      <c r="F5754" t="s">
        <v>487</v>
      </c>
      <c r="G5754" t="s">
        <v>109</v>
      </c>
      <c r="H5754" t="s">
        <v>529</v>
      </c>
      <c r="I5754" t="s">
        <v>544</v>
      </c>
      <c r="J5754" t="s">
        <v>475</v>
      </c>
      <c r="K5754" t="s">
        <v>675</v>
      </c>
      <c r="L5754" t="s">
        <v>457</v>
      </c>
      <c r="M5754" t="s">
        <v>7858</v>
      </c>
      <c r="N5754" t="s">
        <v>73</v>
      </c>
      <c r="O5754" t="s">
        <v>72</v>
      </c>
      <c r="P5754" t="s">
        <v>879</v>
      </c>
      <c r="Q5754">
        <v>0</v>
      </c>
      <c r="R5754">
        <v>0</v>
      </c>
      <c r="S5754" t="s">
        <v>491</v>
      </c>
      <c r="T5754" t="s">
        <v>483</v>
      </c>
      <c r="U5754" t="s">
        <v>461</v>
      </c>
      <c r="V5754">
        <v>8</v>
      </c>
      <c r="W5754" t="s">
        <v>477</v>
      </c>
      <c r="X5754" t="s">
        <v>546</v>
      </c>
      <c r="Y5754" t="s">
        <v>7943</v>
      </c>
      <c r="Z5754" t="s">
        <v>7876</v>
      </c>
      <c r="AA5754" s="2">
        <v>7.6</v>
      </c>
      <c r="AB5754" s="3">
        <v>24</v>
      </c>
      <c r="AC5754" s="3">
        <v>0</v>
      </c>
      <c r="AE5754">
        <v>0</v>
      </c>
      <c r="AF5754">
        <v>0</v>
      </c>
      <c r="AG5754">
        <v>0</v>
      </c>
      <c r="AH5754">
        <v>1</v>
      </c>
      <c r="AI5754">
        <v>0</v>
      </c>
      <c r="AJ5754">
        <v>1</v>
      </c>
      <c r="AK5754" s="2">
        <v>7.6</v>
      </c>
      <c r="AL5754" s="2">
        <v>0</v>
      </c>
      <c r="AM5754" s="4">
        <v>33.04</v>
      </c>
      <c r="AN5754" s="2">
        <v>1.5</v>
      </c>
      <c r="AO5754" s="4">
        <v>251.1</v>
      </c>
      <c r="AP5754" s="4">
        <v>0</v>
      </c>
      <c r="AQ5754" s="4">
        <v>251.1</v>
      </c>
      <c r="AR5754">
        <v>0</v>
      </c>
      <c r="AS5754">
        <v>0</v>
      </c>
      <c r="AT5754">
        <v>0</v>
      </c>
      <c r="AU5754">
        <v>0</v>
      </c>
      <c r="AW5754">
        <v>0</v>
      </c>
      <c r="AX5754">
        <v>0</v>
      </c>
      <c r="AZ5754">
        <v>1</v>
      </c>
      <c r="BA5754">
        <v>1</v>
      </c>
      <c r="BB5754" t="s">
        <v>105</v>
      </c>
      <c r="BC5754" t="s">
        <v>110</v>
      </c>
      <c r="BD5754" t="s">
        <v>616</v>
      </c>
      <c r="BE5754" t="s">
        <v>467</v>
      </c>
      <c r="BF5754" t="s">
        <v>468</v>
      </c>
      <c r="BG5754" t="s">
        <v>493</v>
      </c>
    </row>
    <row r="5755" spans="1:59">
      <c r="A5755" t="s">
        <v>7944</v>
      </c>
      <c r="B5755" t="s">
        <v>246</v>
      </c>
      <c r="C5755" t="s">
        <v>247</v>
      </c>
      <c r="D5755" t="s">
        <v>86</v>
      </c>
      <c r="E5755" t="s">
        <v>522</v>
      </c>
      <c r="F5755" t="s">
        <v>550</v>
      </c>
      <c r="G5755" t="s">
        <v>138</v>
      </c>
      <c r="H5755" t="s">
        <v>473</v>
      </c>
      <c r="I5755" t="s">
        <v>608</v>
      </c>
      <c r="J5755" t="s">
        <v>475</v>
      </c>
      <c r="K5755" t="s">
        <v>677</v>
      </c>
      <c r="L5755" t="s">
        <v>634</v>
      </c>
      <c r="M5755" t="s">
        <v>7858</v>
      </c>
      <c r="N5755" t="s">
        <v>73</v>
      </c>
      <c r="O5755" t="s">
        <v>72</v>
      </c>
      <c r="P5755" t="s">
        <v>879</v>
      </c>
      <c r="Q5755">
        <v>0</v>
      </c>
      <c r="R5755">
        <v>0</v>
      </c>
      <c r="S5755" t="s">
        <v>491</v>
      </c>
      <c r="T5755" t="s">
        <v>483</v>
      </c>
      <c r="U5755" t="s">
        <v>461</v>
      </c>
      <c r="V5755">
        <v>8</v>
      </c>
      <c r="W5755" t="s">
        <v>561</v>
      </c>
      <c r="X5755" t="s">
        <v>463</v>
      </c>
      <c r="Y5755" t="s">
        <v>7864</v>
      </c>
      <c r="Z5755" t="s">
        <v>7876</v>
      </c>
      <c r="AA5755" s="2">
        <v>8</v>
      </c>
      <c r="AB5755" s="3">
        <v>0</v>
      </c>
      <c r="AC5755" s="3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1</v>
      </c>
      <c r="AK5755" s="2">
        <v>8</v>
      </c>
      <c r="AL5755" s="2">
        <v>0</v>
      </c>
      <c r="AM5755" s="4">
        <v>28.37</v>
      </c>
      <c r="AN5755" s="2">
        <v>1.5</v>
      </c>
      <c r="AO5755" s="4">
        <v>226.96</v>
      </c>
      <c r="AP5755" s="4">
        <v>0</v>
      </c>
      <c r="AQ5755" s="4">
        <v>226.96</v>
      </c>
      <c r="AR5755">
        <v>0</v>
      </c>
      <c r="AS5755">
        <v>0</v>
      </c>
      <c r="AT5755">
        <v>0</v>
      </c>
      <c r="AU5755">
        <v>0</v>
      </c>
      <c r="AW5755">
        <v>0</v>
      </c>
      <c r="AX5755">
        <v>0</v>
      </c>
      <c r="AZ5755">
        <v>1</v>
      </c>
      <c r="BA5755">
        <v>1</v>
      </c>
      <c r="BB5755" t="s">
        <v>153</v>
      </c>
      <c r="BC5755" t="s">
        <v>157</v>
      </c>
      <c r="BD5755" t="s">
        <v>466</v>
      </c>
      <c r="BE5755" t="s">
        <v>467</v>
      </c>
      <c r="BF5755" t="s">
        <v>468</v>
      </c>
      <c r="BG5755" t="s">
        <v>469</v>
      </c>
    </row>
    <row r="5756" spans="1:59">
      <c r="A5756" t="s">
        <v>7945</v>
      </c>
      <c r="B5756" t="s">
        <v>168</v>
      </c>
      <c r="C5756" t="s">
        <v>169</v>
      </c>
      <c r="D5756" t="s">
        <v>85</v>
      </c>
      <c r="E5756" t="s">
        <v>527</v>
      </c>
      <c r="F5756" t="s">
        <v>528</v>
      </c>
      <c r="G5756" t="s">
        <v>120</v>
      </c>
      <c r="H5756" t="s">
        <v>473</v>
      </c>
      <c r="I5756" t="s">
        <v>571</v>
      </c>
      <c r="J5756" t="s">
        <v>475</v>
      </c>
      <c r="K5756" t="s">
        <v>509</v>
      </c>
      <c r="L5756" t="s">
        <v>457</v>
      </c>
      <c r="M5756" t="s">
        <v>7858</v>
      </c>
      <c r="N5756" t="s">
        <v>73</v>
      </c>
      <c r="O5756" t="s">
        <v>72</v>
      </c>
      <c r="P5756" t="s">
        <v>879</v>
      </c>
      <c r="Q5756">
        <v>0</v>
      </c>
      <c r="R5756">
        <v>0</v>
      </c>
      <c r="S5756" t="s">
        <v>482</v>
      </c>
      <c r="T5756" t="s">
        <v>462</v>
      </c>
      <c r="U5756" t="s">
        <v>483</v>
      </c>
      <c r="V5756">
        <v>8</v>
      </c>
      <c r="W5756" t="s">
        <v>477</v>
      </c>
      <c r="X5756" t="s">
        <v>463</v>
      </c>
      <c r="Y5756" t="s">
        <v>7859</v>
      </c>
      <c r="Z5756" t="s">
        <v>7864</v>
      </c>
      <c r="AA5756" s="2">
        <v>8</v>
      </c>
      <c r="AB5756" s="3">
        <v>0</v>
      </c>
      <c r="AC5756" s="3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1</v>
      </c>
      <c r="AK5756" s="2">
        <v>8</v>
      </c>
      <c r="AL5756" s="2">
        <v>0</v>
      </c>
      <c r="AM5756" s="4">
        <v>27.8</v>
      </c>
      <c r="AN5756" s="2">
        <v>1.5</v>
      </c>
      <c r="AO5756" s="4">
        <v>222.4</v>
      </c>
      <c r="AP5756" s="4">
        <v>0</v>
      </c>
      <c r="AQ5756" s="4">
        <v>222.4</v>
      </c>
      <c r="AR5756">
        <v>0</v>
      </c>
      <c r="AS5756">
        <v>0</v>
      </c>
      <c r="AT5756">
        <v>0</v>
      </c>
      <c r="AU5756">
        <v>0</v>
      </c>
      <c r="AW5756">
        <v>0</v>
      </c>
      <c r="AX5756">
        <v>0</v>
      </c>
      <c r="AZ5756">
        <v>1</v>
      </c>
      <c r="BA5756">
        <v>1</v>
      </c>
      <c r="BB5756" t="s">
        <v>105</v>
      </c>
      <c r="BC5756" t="s">
        <v>127</v>
      </c>
      <c r="BD5756" t="s">
        <v>466</v>
      </c>
      <c r="BE5756" t="s">
        <v>467</v>
      </c>
      <c r="BF5756" t="s">
        <v>468</v>
      </c>
      <c r="BG5756" t="s">
        <v>493</v>
      </c>
    </row>
    <row r="5757" spans="1:59">
      <c r="A5757" t="s">
        <v>7946</v>
      </c>
      <c r="B5757" t="s">
        <v>136</v>
      </c>
      <c r="C5757" t="s">
        <v>137</v>
      </c>
      <c r="D5757" t="s">
        <v>86</v>
      </c>
      <c r="E5757" t="s">
        <v>516</v>
      </c>
      <c r="F5757" t="s">
        <v>550</v>
      </c>
      <c r="G5757" t="s">
        <v>138</v>
      </c>
      <c r="H5757" t="s">
        <v>563</v>
      </c>
      <c r="I5757" t="s">
        <v>608</v>
      </c>
      <c r="J5757" t="s">
        <v>523</v>
      </c>
      <c r="K5757" t="s">
        <v>680</v>
      </c>
      <c r="L5757" t="s">
        <v>457</v>
      </c>
      <c r="M5757" t="s">
        <v>7858</v>
      </c>
      <c r="N5757" t="s">
        <v>73</v>
      </c>
      <c r="O5757" t="s">
        <v>72</v>
      </c>
      <c r="P5757" t="s">
        <v>879</v>
      </c>
      <c r="Q5757">
        <v>0</v>
      </c>
      <c r="R5757">
        <v>0</v>
      </c>
      <c r="S5757" t="s">
        <v>460</v>
      </c>
      <c r="T5757" t="s">
        <v>461</v>
      </c>
      <c r="U5757" t="s">
        <v>462</v>
      </c>
      <c r="V5757">
        <v>8</v>
      </c>
      <c r="W5757" t="s">
        <v>523</v>
      </c>
      <c r="X5757" t="s">
        <v>463</v>
      </c>
      <c r="Y5757" t="s">
        <v>7763</v>
      </c>
      <c r="Z5757" t="s">
        <v>7859</v>
      </c>
      <c r="AA5757" s="2">
        <v>8</v>
      </c>
      <c r="AB5757" s="3">
        <v>0</v>
      </c>
      <c r="AC5757" s="3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1</v>
      </c>
      <c r="AK5757" s="2">
        <v>8</v>
      </c>
      <c r="AL5757" s="2">
        <v>0</v>
      </c>
      <c r="AM5757" s="4">
        <v>26.27</v>
      </c>
      <c r="AN5757" s="2">
        <v>1.5</v>
      </c>
      <c r="AO5757" s="4">
        <v>210.16</v>
      </c>
      <c r="AP5757" s="4">
        <v>0</v>
      </c>
      <c r="AQ5757" s="4">
        <v>210.16</v>
      </c>
      <c r="AR5757">
        <v>0</v>
      </c>
      <c r="AS5757">
        <v>0</v>
      </c>
      <c r="AT5757">
        <v>0</v>
      </c>
      <c r="AU5757">
        <v>0</v>
      </c>
      <c r="AW5757">
        <v>0</v>
      </c>
      <c r="AX5757">
        <v>0</v>
      </c>
      <c r="AZ5757">
        <v>1</v>
      </c>
      <c r="BA5757">
        <v>1</v>
      </c>
      <c r="BB5757" t="s">
        <v>105</v>
      </c>
      <c r="BC5757" t="s">
        <v>139</v>
      </c>
      <c r="BD5757" t="s">
        <v>466</v>
      </c>
      <c r="BE5757" t="s">
        <v>467</v>
      </c>
      <c r="BF5757" t="s">
        <v>468</v>
      </c>
      <c r="BG5757" t="s">
        <v>493</v>
      </c>
    </row>
    <row r="5758" spans="1:59">
      <c r="A5758" t="s">
        <v>7947</v>
      </c>
      <c r="B5758" t="s">
        <v>369</v>
      </c>
      <c r="C5758" t="s">
        <v>370</v>
      </c>
      <c r="D5758" t="s">
        <v>86</v>
      </c>
      <c r="E5758" t="s">
        <v>522</v>
      </c>
      <c r="F5758" t="s">
        <v>607</v>
      </c>
      <c r="G5758" t="s">
        <v>152</v>
      </c>
      <c r="H5758" t="s">
        <v>473</v>
      </c>
      <c r="I5758" t="s">
        <v>551</v>
      </c>
      <c r="J5758" t="s">
        <v>475</v>
      </c>
      <c r="K5758" t="s">
        <v>682</v>
      </c>
      <c r="L5758" t="s">
        <v>501</v>
      </c>
      <c r="M5758" t="s">
        <v>7858</v>
      </c>
      <c r="N5758" t="s">
        <v>73</v>
      </c>
      <c r="O5758" t="s">
        <v>72</v>
      </c>
      <c r="P5758" t="s">
        <v>879</v>
      </c>
      <c r="Q5758">
        <v>0</v>
      </c>
      <c r="R5758">
        <v>0</v>
      </c>
      <c r="S5758" t="s">
        <v>482</v>
      </c>
      <c r="T5758" t="s">
        <v>462</v>
      </c>
      <c r="U5758" t="s">
        <v>483</v>
      </c>
      <c r="V5758">
        <v>8</v>
      </c>
      <c r="W5758" t="s">
        <v>477</v>
      </c>
      <c r="X5758" t="s">
        <v>463</v>
      </c>
      <c r="Y5758" t="s">
        <v>7859</v>
      </c>
      <c r="Z5758" t="s">
        <v>7864</v>
      </c>
      <c r="AA5758" s="2">
        <v>8</v>
      </c>
      <c r="AB5758" s="3">
        <v>0</v>
      </c>
      <c r="AC5758" s="3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</v>
      </c>
      <c r="AK5758" s="2">
        <v>8</v>
      </c>
      <c r="AL5758" s="2">
        <v>0</v>
      </c>
      <c r="AM5758" s="4">
        <v>21.39</v>
      </c>
      <c r="AN5758" s="2">
        <v>1.5</v>
      </c>
      <c r="AO5758" s="4">
        <v>171.12</v>
      </c>
      <c r="AP5758" s="4">
        <v>0</v>
      </c>
      <c r="AQ5758" s="4">
        <v>171.12</v>
      </c>
      <c r="AR5758">
        <v>0</v>
      </c>
      <c r="AS5758">
        <v>0</v>
      </c>
      <c r="AT5758">
        <v>0</v>
      </c>
      <c r="AU5758">
        <v>0</v>
      </c>
      <c r="AW5758">
        <v>0</v>
      </c>
      <c r="AX5758">
        <v>0</v>
      </c>
      <c r="AZ5758">
        <v>0</v>
      </c>
      <c r="BA5758">
        <v>0</v>
      </c>
      <c r="BB5758" t="s">
        <v>314</v>
      </c>
      <c r="BC5758" t="s">
        <v>322</v>
      </c>
      <c r="BD5758" t="s">
        <v>466</v>
      </c>
      <c r="BE5758" t="s">
        <v>467</v>
      </c>
      <c r="BF5758" t="s">
        <v>468</v>
      </c>
      <c r="BG5758" t="s">
        <v>502</v>
      </c>
    </row>
    <row r="5759" spans="1:59">
      <c r="A5759" t="s">
        <v>7948</v>
      </c>
      <c r="B5759" t="s">
        <v>343</v>
      </c>
      <c r="C5759" t="s">
        <v>344</v>
      </c>
      <c r="D5759" t="s">
        <v>87</v>
      </c>
      <c r="E5759" t="s">
        <v>620</v>
      </c>
      <c r="F5759" t="s">
        <v>508</v>
      </c>
      <c r="G5759" t="s">
        <v>113</v>
      </c>
      <c r="H5759" t="s">
        <v>453</v>
      </c>
      <c r="I5759" t="s">
        <v>499</v>
      </c>
      <c r="J5759" t="s">
        <v>475</v>
      </c>
      <c r="K5759" t="s">
        <v>639</v>
      </c>
      <c r="L5759" t="s">
        <v>490</v>
      </c>
      <c r="M5759" t="s">
        <v>7858</v>
      </c>
      <c r="N5759" t="s">
        <v>73</v>
      </c>
      <c r="O5759" t="s">
        <v>72</v>
      </c>
      <c r="P5759" t="s">
        <v>879</v>
      </c>
      <c r="Q5759">
        <v>0</v>
      </c>
      <c r="R5759">
        <v>0</v>
      </c>
      <c r="S5759" t="s">
        <v>482</v>
      </c>
      <c r="T5759" t="s">
        <v>462</v>
      </c>
      <c r="U5759" t="s">
        <v>483</v>
      </c>
      <c r="V5759">
        <v>8</v>
      </c>
      <c r="W5759" t="s">
        <v>561</v>
      </c>
      <c r="X5759" t="s">
        <v>463</v>
      </c>
      <c r="Y5759" t="s">
        <v>7859</v>
      </c>
      <c r="Z5759" t="s">
        <v>7864</v>
      </c>
      <c r="AA5759" s="2">
        <v>8</v>
      </c>
      <c r="AB5759" s="3">
        <v>0</v>
      </c>
      <c r="AC5759" s="3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1</v>
      </c>
      <c r="AK5759" s="2">
        <v>8</v>
      </c>
      <c r="AL5759" s="2">
        <v>0</v>
      </c>
      <c r="AM5759" s="4">
        <v>19.489999999999998</v>
      </c>
      <c r="AN5759" s="2">
        <v>1.5</v>
      </c>
      <c r="AO5759" s="4">
        <v>155.91999999999999</v>
      </c>
      <c r="AP5759" s="4">
        <v>0</v>
      </c>
      <c r="AQ5759" s="4">
        <v>155.91999999999999</v>
      </c>
      <c r="AR5759">
        <v>0</v>
      </c>
      <c r="AS5759">
        <v>0</v>
      </c>
      <c r="AT5759">
        <v>0</v>
      </c>
      <c r="AU5759">
        <v>0</v>
      </c>
      <c r="AW5759">
        <v>0</v>
      </c>
      <c r="AX5759">
        <v>0</v>
      </c>
      <c r="AZ5759">
        <v>1</v>
      </c>
      <c r="BA5759">
        <v>1</v>
      </c>
      <c r="BB5759" t="s">
        <v>153</v>
      </c>
      <c r="BC5759" t="s">
        <v>157</v>
      </c>
      <c r="BD5759" t="s">
        <v>466</v>
      </c>
      <c r="BE5759" t="s">
        <v>467</v>
      </c>
      <c r="BF5759" t="s">
        <v>468</v>
      </c>
      <c r="BG5759" t="s">
        <v>469</v>
      </c>
    </row>
    <row r="5760" spans="1:59">
      <c r="A5760" t="s">
        <v>7949</v>
      </c>
      <c r="B5760" t="s">
        <v>248</v>
      </c>
      <c r="C5760" t="s">
        <v>249</v>
      </c>
      <c r="D5760" t="s">
        <v>88</v>
      </c>
      <c r="E5760" t="s">
        <v>684</v>
      </c>
      <c r="F5760" t="s">
        <v>472</v>
      </c>
      <c r="G5760" t="s">
        <v>213</v>
      </c>
      <c r="H5760" t="s">
        <v>473</v>
      </c>
      <c r="I5760" t="s">
        <v>659</v>
      </c>
      <c r="J5760" t="s">
        <v>475</v>
      </c>
      <c r="K5760" t="s">
        <v>675</v>
      </c>
      <c r="L5760" t="s">
        <v>457</v>
      </c>
      <c r="M5760" t="s">
        <v>7858</v>
      </c>
      <c r="N5760" t="s">
        <v>73</v>
      </c>
      <c r="O5760" t="s">
        <v>72</v>
      </c>
      <c r="P5760" t="s">
        <v>879</v>
      </c>
      <c r="Q5760">
        <v>0</v>
      </c>
      <c r="R5760">
        <v>0</v>
      </c>
      <c r="S5760" t="s">
        <v>460</v>
      </c>
      <c r="T5760" t="s">
        <v>461</v>
      </c>
      <c r="U5760" t="s">
        <v>462</v>
      </c>
      <c r="V5760">
        <v>8</v>
      </c>
      <c r="W5760" t="s">
        <v>477</v>
      </c>
      <c r="X5760" t="s">
        <v>463</v>
      </c>
      <c r="Y5760" t="s">
        <v>7763</v>
      </c>
      <c r="Z5760" t="s">
        <v>7859</v>
      </c>
      <c r="AA5760" s="2">
        <v>8</v>
      </c>
      <c r="AB5760" s="3">
        <v>0</v>
      </c>
      <c r="AC5760" s="3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1</v>
      </c>
      <c r="AK5760" s="2">
        <v>8</v>
      </c>
      <c r="AL5760" s="2">
        <v>0</v>
      </c>
      <c r="AM5760" s="4">
        <v>26.28</v>
      </c>
      <c r="AN5760" s="2">
        <v>1.5</v>
      </c>
      <c r="AO5760" s="4">
        <v>210.24</v>
      </c>
      <c r="AP5760" s="4">
        <v>0</v>
      </c>
      <c r="AQ5760" s="4">
        <v>210.24</v>
      </c>
      <c r="AR5760">
        <v>0</v>
      </c>
      <c r="AS5760">
        <v>0</v>
      </c>
      <c r="AT5760">
        <v>0</v>
      </c>
      <c r="AU5760">
        <v>0</v>
      </c>
      <c r="AW5760">
        <v>0</v>
      </c>
      <c r="AX5760">
        <v>0</v>
      </c>
      <c r="AZ5760">
        <v>1</v>
      </c>
      <c r="BA5760">
        <v>1</v>
      </c>
      <c r="BB5760" t="s">
        <v>153</v>
      </c>
      <c r="BC5760" t="s">
        <v>157</v>
      </c>
      <c r="BD5760" t="s">
        <v>466</v>
      </c>
      <c r="BE5760" t="s">
        <v>467</v>
      </c>
      <c r="BF5760" t="s">
        <v>468</v>
      </c>
      <c r="BG5760" t="s">
        <v>469</v>
      </c>
    </row>
    <row r="5761" spans="1:59">
      <c r="A5761" t="s">
        <v>7950</v>
      </c>
      <c r="B5761" t="s">
        <v>148</v>
      </c>
      <c r="C5761" t="s">
        <v>149</v>
      </c>
      <c r="D5761" t="s">
        <v>85</v>
      </c>
      <c r="E5761" t="s">
        <v>533</v>
      </c>
      <c r="F5761" t="s">
        <v>596</v>
      </c>
      <c r="G5761" t="s">
        <v>104</v>
      </c>
      <c r="H5761" t="s">
        <v>529</v>
      </c>
      <c r="I5761" t="s">
        <v>554</v>
      </c>
      <c r="J5761" t="s">
        <v>475</v>
      </c>
      <c r="K5761" t="s">
        <v>686</v>
      </c>
      <c r="L5761" t="s">
        <v>634</v>
      </c>
      <c r="M5761" t="s">
        <v>7858</v>
      </c>
      <c r="N5761" t="s">
        <v>73</v>
      </c>
      <c r="O5761" t="s">
        <v>72</v>
      </c>
      <c r="P5761" t="s">
        <v>879</v>
      </c>
      <c r="Q5761">
        <v>0</v>
      </c>
      <c r="R5761">
        <v>0</v>
      </c>
      <c r="S5761" t="s">
        <v>510</v>
      </c>
      <c r="T5761" t="s">
        <v>511</v>
      </c>
      <c r="U5761" t="s">
        <v>512</v>
      </c>
      <c r="V5761">
        <v>8</v>
      </c>
      <c r="W5761" t="s">
        <v>477</v>
      </c>
      <c r="X5761" t="s">
        <v>463</v>
      </c>
      <c r="Y5761" t="s">
        <v>7870</v>
      </c>
      <c r="Z5761" t="s">
        <v>7871</v>
      </c>
      <c r="AA5761" s="2">
        <v>8</v>
      </c>
      <c r="AB5761" s="3">
        <v>0</v>
      </c>
      <c r="AC5761" s="3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1</v>
      </c>
      <c r="AK5761" s="2">
        <v>8</v>
      </c>
      <c r="AL5761" s="2">
        <v>0</v>
      </c>
      <c r="AM5761" s="4">
        <v>19.95</v>
      </c>
      <c r="AN5761" s="2">
        <v>1.5</v>
      </c>
      <c r="AO5761" s="4">
        <v>159.6</v>
      </c>
      <c r="AP5761" s="4">
        <v>0</v>
      </c>
      <c r="AQ5761" s="4">
        <v>159.6</v>
      </c>
      <c r="AR5761">
        <v>0</v>
      </c>
      <c r="AS5761">
        <v>0</v>
      </c>
      <c r="AT5761">
        <v>0</v>
      </c>
      <c r="AU5761">
        <v>0</v>
      </c>
      <c r="AW5761">
        <v>0</v>
      </c>
      <c r="AX5761">
        <v>0</v>
      </c>
      <c r="AZ5761">
        <v>1</v>
      </c>
      <c r="BA5761">
        <v>1</v>
      </c>
      <c r="BB5761" t="s">
        <v>105</v>
      </c>
      <c r="BC5761" t="s">
        <v>139</v>
      </c>
      <c r="BD5761" t="s">
        <v>466</v>
      </c>
      <c r="BE5761" t="s">
        <v>467</v>
      </c>
      <c r="BF5761" t="s">
        <v>468</v>
      </c>
      <c r="BG5761" t="s">
        <v>493</v>
      </c>
    </row>
    <row r="5762" spans="1:59">
      <c r="A5762" t="s">
        <v>7951</v>
      </c>
      <c r="B5762" t="s">
        <v>170</v>
      </c>
      <c r="C5762" t="s">
        <v>171</v>
      </c>
      <c r="D5762" t="s">
        <v>87</v>
      </c>
      <c r="E5762" t="s">
        <v>497</v>
      </c>
      <c r="F5762" t="s">
        <v>508</v>
      </c>
      <c r="G5762" t="s">
        <v>113</v>
      </c>
      <c r="H5762" t="s">
        <v>473</v>
      </c>
      <c r="I5762" t="s">
        <v>537</v>
      </c>
      <c r="J5762" t="s">
        <v>475</v>
      </c>
      <c r="K5762" t="s">
        <v>688</v>
      </c>
      <c r="L5762" t="s">
        <v>634</v>
      </c>
      <c r="M5762" t="s">
        <v>7858</v>
      </c>
      <c r="N5762" t="s">
        <v>73</v>
      </c>
      <c r="O5762" t="s">
        <v>72</v>
      </c>
      <c r="P5762" t="s">
        <v>879</v>
      </c>
      <c r="Q5762">
        <v>0</v>
      </c>
      <c r="R5762">
        <v>0</v>
      </c>
      <c r="S5762" t="s">
        <v>460</v>
      </c>
      <c r="T5762" t="s">
        <v>461</v>
      </c>
      <c r="U5762" t="s">
        <v>462</v>
      </c>
      <c r="V5762">
        <v>8</v>
      </c>
      <c r="W5762" t="s">
        <v>520</v>
      </c>
      <c r="X5762" t="s">
        <v>463</v>
      </c>
      <c r="Y5762" t="s">
        <v>7763</v>
      </c>
      <c r="Z5762" t="s">
        <v>7859</v>
      </c>
      <c r="AA5762" s="2">
        <v>8</v>
      </c>
      <c r="AB5762" s="3">
        <v>0</v>
      </c>
      <c r="AC5762" s="3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</v>
      </c>
      <c r="AK5762" s="2">
        <v>8</v>
      </c>
      <c r="AL5762" s="2">
        <v>0</v>
      </c>
      <c r="AM5762" s="4">
        <v>28.04</v>
      </c>
      <c r="AN5762" s="2">
        <v>1.5</v>
      </c>
      <c r="AO5762" s="4">
        <v>224.32</v>
      </c>
      <c r="AP5762" s="4">
        <v>0</v>
      </c>
      <c r="AQ5762" s="4">
        <v>224.32</v>
      </c>
      <c r="AR5762">
        <v>0</v>
      </c>
      <c r="AS5762">
        <v>0</v>
      </c>
      <c r="AT5762">
        <v>0</v>
      </c>
      <c r="AU5762">
        <v>0</v>
      </c>
      <c r="AW5762">
        <v>0</v>
      </c>
      <c r="AX5762">
        <v>0</v>
      </c>
      <c r="AZ5762">
        <v>1</v>
      </c>
      <c r="BA5762">
        <v>1</v>
      </c>
      <c r="BB5762" t="s">
        <v>105</v>
      </c>
      <c r="BC5762" t="s">
        <v>157</v>
      </c>
      <c r="BD5762" t="s">
        <v>466</v>
      </c>
      <c r="BE5762" t="s">
        <v>467</v>
      </c>
      <c r="BF5762" t="s">
        <v>468</v>
      </c>
      <c r="BG5762" t="s">
        <v>493</v>
      </c>
    </row>
    <row r="5763" spans="1:59">
      <c r="A5763" t="s">
        <v>7952</v>
      </c>
      <c r="B5763" t="s">
        <v>371</v>
      </c>
      <c r="C5763" t="s">
        <v>364</v>
      </c>
      <c r="D5763" t="s">
        <v>90</v>
      </c>
      <c r="E5763" t="s">
        <v>540</v>
      </c>
      <c r="F5763" t="s">
        <v>479</v>
      </c>
      <c r="G5763" t="s">
        <v>146</v>
      </c>
      <c r="H5763" t="s">
        <v>453</v>
      </c>
      <c r="I5763" t="s">
        <v>692</v>
      </c>
      <c r="J5763" t="s">
        <v>475</v>
      </c>
      <c r="K5763" t="s">
        <v>693</v>
      </c>
      <c r="L5763" t="s">
        <v>457</v>
      </c>
      <c r="M5763" t="s">
        <v>7858</v>
      </c>
      <c r="N5763" t="s">
        <v>73</v>
      </c>
      <c r="O5763" t="s">
        <v>72</v>
      </c>
      <c r="P5763" t="s">
        <v>879</v>
      </c>
      <c r="Q5763">
        <v>0</v>
      </c>
      <c r="R5763">
        <v>0</v>
      </c>
      <c r="S5763" t="s">
        <v>482</v>
      </c>
      <c r="T5763" t="s">
        <v>462</v>
      </c>
      <c r="U5763" t="s">
        <v>483</v>
      </c>
      <c r="V5763">
        <v>8</v>
      </c>
      <c r="W5763" t="s">
        <v>520</v>
      </c>
      <c r="X5763" t="s">
        <v>463</v>
      </c>
      <c r="Y5763" t="s">
        <v>7859</v>
      </c>
      <c r="Z5763" t="s">
        <v>7864</v>
      </c>
      <c r="AA5763" s="2">
        <v>8</v>
      </c>
      <c r="AB5763" s="3">
        <v>0</v>
      </c>
      <c r="AC5763" s="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1</v>
      </c>
      <c r="AK5763" s="2">
        <v>8</v>
      </c>
      <c r="AL5763" s="2">
        <v>0</v>
      </c>
      <c r="AM5763" s="4">
        <v>25.48</v>
      </c>
      <c r="AN5763" s="2">
        <v>1.5</v>
      </c>
      <c r="AO5763" s="4">
        <v>203.84</v>
      </c>
      <c r="AP5763" s="4">
        <v>0</v>
      </c>
      <c r="AQ5763" s="4">
        <v>203.84</v>
      </c>
      <c r="AR5763">
        <v>0</v>
      </c>
      <c r="AS5763">
        <v>0</v>
      </c>
      <c r="AT5763">
        <v>0</v>
      </c>
      <c r="AU5763">
        <v>0</v>
      </c>
      <c r="AW5763">
        <v>0</v>
      </c>
      <c r="AX5763">
        <v>0</v>
      </c>
      <c r="AZ5763">
        <v>0</v>
      </c>
      <c r="BA5763">
        <v>0</v>
      </c>
      <c r="BB5763" t="s">
        <v>314</v>
      </c>
      <c r="BC5763" t="s">
        <v>322</v>
      </c>
      <c r="BD5763" t="s">
        <v>466</v>
      </c>
      <c r="BE5763" t="s">
        <v>467</v>
      </c>
      <c r="BF5763" t="s">
        <v>468</v>
      </c>
      <c r="BG5763" t="s">
        <v>502</v>
      </c>
    </row>
    <row r="5764" spans="1:59">
      <c r="A5764" t="s">
        <v>7953</v>
      </c>
      <c r="B5764" t="s">
        <v>131</v>
      </c>
      <c r="C5764" t="s">
        <v>132</v>
      </c>
      <c r="D5764" t="s">
        <v>85</v>
      </c>
      <c r="E5764" t="s">
        <v>566</v>
      </c>
      <c r="F5764" t="s">
        <v>528</v>
      </c>
      <c r="G5764" t="s">
        <v>120</v>
      </c>
      <c r="H5764" t="s">
        <v>473</v>
      </c>
      <c r="I5764" t="s">
        <v>530</v>
      </c>
      <c r="J5764" t="s">
        <v>523</v>
      </c>
      <c r="K5764" t="s">
        <v>981</v>
      </c>
      <c r="L5764" t="s">
        <v>634</v>
      </c>
      <c r="M5764" t="s">
        <v>7858</v>
      </c>
      <c r="N5764" t="s">
        <v>73</v>
      </c>
      <c r="O5764" t="s">
        <v>72</v>
      </c>
      <c r="P5764" t="s">
        <v>879</v>
      </c>
      <c r="Q5764">
        <v>0</v>
      </c>
      <c r="R5764">
        <v>0</v>
      </c>
      <c r="S5764" t="s">
        <v>482</v>
      </c>
      <c r="T5764" t="s">
        <v>462</v>
      </c>
      <c r="U5764" t="s">
        <v>483</v>
      </c>
      <c r="V5764">
        <v>8</v>
      </c>
      <c r="W5764" t="s">
        <v>561</v>
      </c>
      <c r="X5764" t="s">
        <v>463</v>
      </c>
      <c r="Y5764" t="s">
        <v>7859</v>
      </c>
      <c r="Z5764" t="s">
        <v>7864</v>
      </c>
      <c r="AA5764" s="2">
        <v>8</v>
      </c>
      <c r="AB5764" s="3">
        <v>0</v>
      </c>
      <c r="AC5764" s="3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1</v>
      </c>
      <c r="AK5764" s="2">
        <v>8</v>
      </c>
      <c r="AL5764" s="2">
        <v>0</v>
      </c>
      <c r="AM5764" s="4">
        <v>26.64</v>
      </c>
      <c r="AN5764" s="2">
        <v>1.5</v>
      </c>
      <c r="AO5764" s="4">
        <v>213.12</v>
      </c>
      <c r="AP5764" s="4">
        <v>0</v>
      </c>
      <c r="AQ5764" s="4">
        <v>213.12</v>
      </c>
      <c r="AR5764">
        <v>0</v>
      </c>
      <c r="AS5764">
        <v>0</v>
      </c>
      <c r="AT5764">
        <v>0</v>
      </c>
      <c r="AU5764">
        <v>0</v>
      </c>
      <c r="AW5764">
        <v>0</v>
      </c>
      <c r="AX5764">
        <v>0</v>
      </c>
      <c r="AZ5764">
        <v>1</v>
      </c>
      <c r="BA5764">
        <v>1</v>
      </c>
      <c r="BB5764" t="s">
        <v>105</v>
      </c>
      <c r="BC5764" t="s">
        <v>127</v>
      </c>
      <c r="BD5764" t="s">
        <v>466</v>
      </c>
      <c r="BE5764" t="s">
        <v>467</v>
      </c>
      <c r="BF5764" t="s">
        <v>468</v>
      </c>
      <c r="BG5764" t="s">
        <v>493</v>
      </c>
    </row>
    <row r="5765" spans="1:59">
      <c r="A5765" t="s">
        <v>7954</v>
      </c>
      <c r="B5765" t="s">
        <v>361</v>
      </c>
      <c r="C5765" t="s">
        <v>362</v>
      </c>
      <c r="D5765" t="s">
        <v>86</v>
      </c>
      <c r="E5765" t="s">
        <v>613</v>
      </c>
      <c r="F5765" t="s">
        <v>550</v>
      </c>
      <c r="G5765" t="s">
        <v>138</v>
      </c>
      <c r="H5765" t="s">
        <v>473</v>
      </c>
      <c r="I5765" t="s">
        <v>608</v>
      </c>
      <c r="J5765" t="s">
        <v>475</v>
      </c>
      <c r="K5765" t="s">
        <v>983</v>
      </c>
      <c r="L5765" t="s">
        <v>501</v>
      </c>
      <c r="M5765" t="s">
        <v>7858</v>
      </c>
      <c r="N5765" t="s">
        <v>73</v>
      </c>
      <c r="O5765" t="s">
        <v>72</v>
      </c>
      <c r="P5765" t="s">
        <v>879</v>
      </c>
      <c r="Q5765">
        <v>0</v>
      </c>
      <c r="R5765">
        <v>0</v>
      </c>
      <c r="S5765" t="s">
        <v>460</v>
      </c>
      <c r="T5765" t="s">
        <v>461</v>
      </c>
      <c r="U5765" t="s">
        <v>462</v>
      </c>
      <c r="V5765">
        <v>8</v>
      </c>
      <c r="W5765" t="s">
        <v>561</v>
      </c>
      <c r="X5765" t="s">
        <v>463</v>
      </c>
      <c r="Y5765" t="s">
        <v>7763</v>
      </c>
      <c r="Z5765" t="s">
        <v>7859</v>
      </c>
      <c r="AA5765" s="2">
        <v>8</v>
      </c>
      <c r="AB5765" s="3">
        <v>0</v>
      </c>
      <c r="AC5765" s="3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1</v>
      </c>
      <c r="AK5765" s="2">
        <v>8</v>
      </c>
      <c r="AL5765" s="2">
        <v>0</v>
      </c>
      <c r="AM5765" s="4">
        <v>31.02</v>
      </c>
      <c r="AN5765" s="2">
        <v>1.5</v>
      </c>
      <c r="AO5765" s="4">
        <v>248.16</v>
      </c>
      <c r="AP5765" s="4">
        <v>0</v>
      </c>
      <c r="AQ5765" s="4">
        <v>248.16</v>
      </c>
      <c r="AR5765">
        <v>0</v>
      </c>
      <c r="AS5765">
        <v>0</v>
      </c>
      <c r="AT5765">
        <v>0</v>
      </c>
      <c r="AU5765">
        <v>0</v>
      </c>
      <c r="AW5765">
        <v>0</v>
      </c>
      <c r="AX5765">
        <v>0</v>
      </c>
      <c r="AZ5765">
        <v>1</v>
      </c>
      <c r="BA5765">
        <v>1</v>
      </c>
      <c r="BB5765" t="s">
        <v>153</v>
      </c>
      <c r="BC5765" t="s">
        <v>157</v>
      </c>
      <c r="BD5765" t="s">
        <v>466</v>
      </c>
      <c r="BE5765" t="s">
        <v>467</v>
      </c>
      <c r="BF5765" t="s">
        <v>468</v>
      </c>
      <c r="BG5765" t="s">
        <v>469</v>
      </c>
    </row>
    <row r="5766" spans="1:59">
      <c r="A5766" t="s">
        <v>7955</v>
      </c>
      <c r="B5766" t="s">
        <v>102</v>
      </c>
      <c r="C5766" t="s">
        <v>103</v>
      </c>
      <c r="D5766" t="s">
        <v>85</v>
      </c>
      <c r="E5766" t="s">
        <v>527</v>
      </c>
      <c r="F5766" t="s">
        <v>596</v>
      </c>
      <c r="G5766" t="s">
        <v>104</v>
      </c>
      <c r="H5766" t="s">
        <v>529</v>
      </c>
      <c r="I5766" t="s">
        <v>554</v>
      </c>
      <c r="J5766" t="s">
        <v>475</v>
      </c>
      <c r="K5766" t="s">
        <v>697</v>
      </c>
      <c r="L5766" t="s">
        <v>457</v>
      </c>
      <c r="M5766" t="s">
        <v>7858</v>
      </c>
      <c r="N5766" t="s">
        <v>73</v>
      </c>
      <c r="O5766" t="s">
        <v>72</v>
      </c>
      <c r="P5766" t="s">
        <v>879</v>
      </c>
      <c r="Q5766">
        <v>0</v>
      </c>
      <c r="R5766">
        <v>0</v>
      </c>
      <c r="S5766" t="s">
        <v>491</v>
      </c>
      <c r="T5766" t="s">
        <v>483</v>
      </c>
      <c r="U5766" t="s">
        <v>461</v>
      </c>
      <c r="V5766">
        <v>8</v>
      </c>
      <c r="W5766" t="s">
        <v>477</v>
      </c>
      <c r="X5766" t="s">
        <v>463</v>
      </c>
      <c r="Y5766" t="s">
        <v>7864</v>
      </c>
      <c r="Z5766" t="s">
        <v>7876</v>
      </c>
      <c r="AA5766" s="2">
        <v>8</v>
      </c>
      <c r="AB5766" s="3">
        <v>0</v>
      </c>
      <c r="AC5766" s="3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1</v>
      </c>
      <c r="AK5766" s="2">
        <v>8</v>
      </c>
      <c r="AL5766" s="2">
        <v>0</v>
      </c>
      <c r="AM5766" s="4">
        <v>20.28</v>
      </c>
      <c r="AN5766" s="2">
        <v>1.5</v>
      </c>
      <c r="AO5766" s="4">
        <v>162.24</v>
      </c>
      <c r="AP5766" s="4">
        <v>0</v>
      </c>
      <c r="AQ5766" s="4">
        <v>162.24</v>
      </c>
      <c r="AR5766">
        <v>0</v>
      </c>
      <c r="AS5766">
        <v>0</v>
      </c>
      <c r="AT5766">
        <v>0</v>
      </c>
      <c r="AU5766">
        <v>0</v>
      </c>
      <c r="AW5766">
        <v>0</v>
      </c>
      <c r="AX5766">
        <v>0</v>
      </c>
      <c r="AZ5766">
        <v>1</v>
      </c>
      <c r="BA5766">
        <v>1</v>
      </c>
      <c r="BB5766" t="s">
        <v>105</v>
      </c>
      <c r="BC5766" t="s">
        <v>106</v>
      </c>
      <c r="BD5766" t="s">
        <v>466</v>
      </c>
      <c r="BE5766" t="s">
        <v>467</v>
      </c>
      <c r="BF5766" t="s">
        <v>468</v>
      </c>
      <c r="BG5766" t="s">
        <v>493</v>
      </c>
    </row>
    <row r="5767" spans="1:59">
      <c r="A5767" t="s">
        <v>7956</v>
      </c>
      <c r="B5767" t="s">
        <v>226</v>
      </c>
      <c r="C5767" t="s">
        <v>227</v>
      </c>
      <c r="D5767" t="s">
        <v>87</v>
      </c>
      <c r="E5767" t="s">
        <v>604</v>
      </c>
      <c r="F5767" t="s">
        <v>498</v>
      </c>
      <c r="G5767" t="s">
        <v>130</v>
      </c>
      <c r="H5767" t="s">
        <v>453</v>
      </c>
      <c r="I5767" t="s">
        <v>499</v>
      </c>
      <c r="J5767" t="s">
        <v>475</v>
      </c>
      <c r="K5767" t="s">
        <v>700</v>
      </c>
      <c r="L5767" t="s">
        <v>634</v>
      </c>
      <c r="M5767" t="s">
        <v>7858</v>
      </c>
      <c r="N5767" t="s">
        <v>73</v>
      </c>
      <c r="O5767" t="s">
        <v>72</v>
      </c>
      <c r="P5767" t="s">
        <v>879</v>
      </c>
      <c r="Q5767">
        <v>0</v>
      </c>
      <c r="R5767">
        <v>0</v>
      </c>
      <c r="S5767" t="s">
        <v>510</v>
      </c>
      <c r="T5767" t="s">
        <v>511</v>
      </c>
      <c r="U5767" t="s">
        <v>512</v>
      </c>
      <c r="V5767">
        <v>8</v>
      </c>
      <c r="W5767" t="s">
        <v>520</v>
      </c>
      <c r="X5767" t="s">
        <v>463</v>
      </c>
      <c r="Y5767" t="s">
        <v>7870</v>
      </c>
      <c r="Z5767" t="s">
        <v>7871</v>
      </c>
      <c r="AA5767" s="2">
        <v>8</v>
      </c>
      <c r="AB5767" s="3">
        <v>0</v>
      </c>
      <c r="AC5767" s="3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1</v>
      </c>
      <c r="AK5767" s="2">
        <v>8</v>
      </c>
      <c r="AL5767" s="2">
        <v>0</v>
      </c>
      <c r="AM5767" s="4">
        <v>23.45</v>
      </c>
      <c r="AN5767" s="2">
        <v>1.5</v>
      </c>
      <c r="AO5767" s="4">
        <v>187.6</v>
      </c>
      <c r="AP5767" s="4">
        <v>0</v>
      </c>
      <c r="AQ5767" s="4">
        <v>187.6</v>
      </c>
      <c r="AR5767">
        <v>0</v>
      </c>
      <c r="AS5767">
        <v>0</v>
      </c>
      <c r="AT5767">
        <v>0</v>
      </c>
      <c r="AU5767">
        <v>0</v>
      </c>
      <c r="AW5767">
        <v>0</v>
      </c>
      <c r="AX5767">
        <v>0</v>
      </c>
      <c r="AZ5767">
        <v>1</v>
      </c>
      <c r="BA5767">
        <v>1</v>
      </c>
      <c r="BB5767" t="s">
        <v>153</v>
      </c>
      <c r="BC5767" t="s">
        <v>117</v>
      </c>
      <c r="BD5767" t="s">
        <v>466</v>
      </c>
      <c r="BE5767" t="s">
        <v>467</v>
      </c>
      <c r="BF5767" t="s">
        <v>468</v>
      </c>
      <c r="BG5767" t="s">
        <v>469</v>
      </c>
    </row>
    <row r="5768" spans="1:59">
      <c r="A5768" t="s">
        <v>7957</v>
      </c>
      <c r="B5768" t="s">
        <v>180</v>
      </c>
      <c r="C5768" t="s">
        <v>181</v>
      </c>
      <c r="D5768" t="s">
        <v>85</v>
      </c>
      <c r="E5768" t="s">
        <v>527</v>
      </c>
      <c r="F5768" t="s">
        <v>534</v>
      </c>
      <c r="G5768" t="s">
        <v>126</v>
      </c>
      <c r="H5768" t="s">
        <v>529</v>
      </c>
      <c r="I5768" t="s">
        <v>530</v>
      </c>
      <c r="J5768" t="s">
        <v>475</v>
      </c>
      <c r="K5768" t="s">
        <v>987</v>
      </c>
      <c r="L5768" t="s">
        <v>457</v>
      </c>
      <c r="M5768" t="s">
        <v>7858</v>
      </c>
      <c r="N5768" t="s">
        <v>73</v>
      </c>
      <c r="O5768" t="s">
        <v>72</v>
      </c>
      <c r="P5768" t="s">
        <v>879</v>
      </c>
      <c r="Q5768">
        <v>0</v>
      </c>
      <c r="R5768">
        <v>0</v>
      </c>
      <c r="S5768" t="s">
        <v>482</v>
      </c>
      <c r="T5768" t="s">
        <v>462</v>
      </c>
      <c r="U5768" t="s">
        <v>483</v>
      </c>
      <c r="V5768">
        <v>8</v>
      </c>
      <c r="W5768" t="s">
        <v>561</v>
      </c>
      <c r="X5768" t="s">
        <v>463</v>
      </c>
      <c r="Y5768" t="s">
        <v>7859</v>
      </c>
      <c r="Z5768" t="s">
        <v>7864</v>
      </c>
      <c r="AA5768" s="2">
        <v>8</v>
      </c>
      <c r="AB5768" s="3">
        <v>0</v>
      </c>
      <c r="AC5768" s="3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1</v>
      </c>
      <c r="AK5768" s="2">
        <v>8</v>
      </c>
      <c r="AL5768" s="2">
        <v>0</v>
      </c>
      <c r="AM5768" s="4">
        <v>24.7</v>
      </c>
      <c r="AN5768" s="2">
        <v>1.5</v>
      </c>
      <c r="AO5768" s="4">
        <v>197.6</v>
      </c>
      <c r="AP5768" s="4">
        <v>0</v>
      </c>
      <c r="AQ5768" s="4">
        <v>197.6</v>
      </c>
      <c r="AR5768">
        <v>0</v>
      </c>
      <c r="AS5768">
        <v>0</v>
      </c>
      <c r="AT5768">
        <v>0</v>
      </c>
      <c r="AU5768">
        <v>0</v>
      </c>
      <c r="AW5768">
        <v>0</v>
      </c>
      <c r="AX5768">
        <v>0</v>
      </c>
      <c r="AZ5768">
        <v>1</v>
      </c>
      <c r="BA5768">
        <v>1</v>
      </c>
      <c r="BB5768" t="s">
        <v>105</v>
      </c>
      <c r="BC5768" t="s">
        <v>135</v>
      </c>
      <c r="BD5768" t="s">
        <v>466</v>
      </c>
      <c r="BE5768" t="s">
        <v>467</v>
      </c>
      <c r="BF5768" t="s">
        <v>468</v>
      </c>
      <c r="BG5768" t="s">
        <v>493</v>
      </c>
    </row>
    <row r="5769" spans="1:59">
      <c r="A5769" t="s">
        <v>7958</v>
      </c>
      <c r="B5769" t="s">
        <v>276</v>
      </c>
      <c r="C5769" t="s">
        <v>277</v>
      </c>
      <c r="D5769" t="s">
        <v>90</v>
      </c>
      <c r="E5769" t="s">
        <v>540</v>
      </c>
      <c r="F5769" t="s">
        <v>452</v>
      </c>
      <c r="G5769" t="s">
        <v>205</v>
      </c>
      <c r="H5769" t="s">
        <v>473</v>
      </c>
      <c r="I5769" t="s">
        <v>692</v>
      </c>
      <c r="J5769" t="s">
        <v>475</v>
      </c>
      <c r="K5769" t="s">
        <v>702</v>
      </c>
      <c r="L5769" t="s">
        <v>457</v>
      </c>
      <c r="M5769" t="s">
        <v>7858</v>
      </c>
      <c r="N5769" t="s">
        <v>73</v>
      </c>
      <c r="O5769" t="s">
        <v>72</v>
      </c>
      <c r="P5769" t="s">
        <v>879</v>
      </c>
      <c r="Q5769">
        <v>0</v>
      </c>
      <c r="R5769">
        <v>0</v>
      </c>
      <c r="S5769" t="s">
        <v>510</v>
      </c>
      <c r="T5769" t="s">
        <v>511</v>
      </c>
      <c r="U5769" t="s">
        <v>512</v>
      </c>
      <c r="V5769">
        <v>8</v>
      </c>
      <c r="W5769" t="s">
        <v>477</v>
      </c>
      <c r="X5769" t="s">
        <v>463</v>
      </c>
      <c r="Y5769" t="s">
        <v>7870</v>
      </c>
      <c r="Z5769" t="s">
        <v>7871</v>
      </c>
      <c r="AA5769" s="2">
        <v>8</v>
      </c>
      <c r="AB5769" s="3">
        <v>0</v>
      </c>
      <c r="AC5769" s="3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1</v>
      </c>
      <c r="AK5769" s="2">
        <v>8</v>
      </c>
      <c r="AL5769" s="2">
        <v>0</v>
      </c>
      <c r="AM5769" s="4">
        <v>25.83</v>
      </c>
      <c r="AN5769" s="2">
        <v>1.5</v>
      </c>
      <c r="AO5769" s="4">
        <v>206.64</v>
      </c>
      <c r="AP5769" s="4">
        <v>0</v>
      </c>
      <c r="AQ5769" s="4">
        <v>206.64</v>
      </c>
      <c r="AR5769">
        <v>0</v>
      </c>
      <c r="AS5769">
        <v>0</v>
      </c>
      <c r="AT5769">
        <v>0</v>
      </c>
      <c r="AU5769">
        <v>0</v>
      </c>
      <c r="AW5769">
        <v>0</v>
      </c>
      <c r="AX5769">
        <v>0</v>
      </c>
      <c r="AZ5769">
        <v>0</v>
      </c>
      <c r="BA5769">
        <v>0</v>
      </c>
      <c r="BB5769" t="s">
        <v>153</v>
      </c>
      <c r="BC5769" t="s">
        <v>278</v>
      </c>
      <c r="BD5769" t="s">
        <v>466</v>
      </c>
      <c r="BE5769" t="s">
        <v>467</v>
      </c>
      <c r="BF5769" t="s">
        <v>468</v>
      </c>
      <c r="BG5769" t="s">
        <v>469</v>
      </c>
    </row>
    <row r="5770" spans="1:59">
      <c r="A5770" t="s">
        <v>7959</v>
      </c>
      <c r="B5770" t="s">
        <v>203</v>
      </c>
      <c r="C5770" t="s">
        <v>204</v>
      </c>
      <c r="D5770" t="s">
        <v>90</v>
      </c>
      <c r="E5770" t="s">
        <v>540</v>
      </c>
      <c r="F5770" t="s">
        <v>452</v>
      </c>
      <c r="G5770" t="s">
        <v>205</v>
      </c>
      <c r="H5770" t="s">
        <v>453</v>
      </c>
      <c r="I5770" t="s">
        <v>692</v>
      </c>
      <c r="J5770" t="s">
        <v>523</v>
      </c>
      <c r="K5770" t="s">
        <v>853</v>
      </c>
      <c r="L5770" t="s">
        <v>634</v>
      </c>
      <c r="M5770" t="s">
        <v>7858</v>
      </c>
      <c r="N5770" t="s">
        <v>73</v>
      </c>
      <c r="O5770" t="s">
        <v>72</v>
      </c>
      <c r="P5770" t="s">
        <v>879</v>
      </c>
      <c r="Q5770">
        <v>0</v>
      </c>
      <c r="R5770">
        <v>0</v>
      </c>
      <c r="S5770" t="s">
        <v>460</v>
      </c>
      <c r="T5770" t="s">
        <v>461</v>
      </c>
      <c r="U5770" t="s">
        <v>462</v>
      </c>
      <c r="V5770">
        <v>8</v>
      </c>
      <c r="W5770" t="s">
        <v>561</v>
      </c>
      <c r="X5770" t="s">
        <v>463</v>
      </c>
      <c r="Y5770" t="s">
        <v>7763</v>
      </c>
      <c r="Z5770" t="s">
        <v>7960</v>
      </c>
      <c r="AA5770" s="2">
        <v>7.28</v>
      </c>
      <c r="AB5770" s="3">
        <v>0</v>
      </c>
      <c r="AC5770" s="3">
        <v>43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1</v>
      </c>
      <c r="AK5770" s="2">
        <v>7.28</v>
      </c>
      <c r="AL5770" s="2">
        <v>0</v>
      </c>
      <c r="AM5770" s="4">
        <v>22.28</v>
      </c>
      <c r="AN5770" s="2">
        <v>1.5</v>
      </c>
      <c r="AO5770" s="4">
        <v>162.19999999999999</v>
      </c>
      <c r="AP5770" s="4">
        <v>0</v>
      </c>
      <c r="AQ5770" s="4">
        <v>162.19999999999999</v>
      </c>
      <c r="AR5770">
        <v>0</v>
      </c>
      <c r="AS5770">
        <v>0</v>
      </c>
      <c r="AT5770">
        <v>0</v>
      </c>
      <c r="AU5770">
        <v>0</v>
      </c>
      <c r="AW5770">
        <v>0</v>
      </c>
      <c r="AX5770">
        <v>0</v>
      </c>
      <c r="AZ5770">
        <v>1</v>
      </c>
      <c r="BA5770">
        <v>1</v>
      </c>
      <c r="BB5770" t="s">
        <v>153</v>
      </c>
      <c r="BC5770" t="s">
        <v>135</v>
      </c>
      <c r="BD5770" t="s">
        <v>466</v>
      </c>
      <c r="BE5770" t="s">
        <v>467</v>
      </c>
      <c r="BF5770" t="s">
        <v>468</v>
      </c>
      <c r="BG5770" t="s">
        <v>469</v>
      </c>
    </row>
    <row r="5771" spans="1:59">
      <c r="A5771" t="s">
        <v>7961</v>
      </c>
      <c r="B5771" t="s">
        <v>323</v>
      </c>
      <c r="C5771" t="s">
        <v>324</v>
      </c>
      <c r="D5771" t="s">
        <v>86</v>
      </c>
      <c r="E5771" t="s">
        <v>516</v>
      </c>
      <c r="F5771" t="s">
        <v>550</v>
      </c>
      <c r="G5771" t="s">
        <v>138</v>
      </c>
      <c r="H5771" t="s">
        <v>563</v>
      </c>
      <c r="I5771" t="s">
        <v>518</v>
      </c>
      <c r="J5771" t="s">
        <v>455</v>
      </c>
      <c r="K5771" t="s">
        <v>855</v>
      </c>
      <c r="L5771" t="s">
        <v>457</v>
      </c>
      <c r="M5771" t="s">
        <v>7858</v>
      </c>
      <c r="N5771" t="s">
        <v>73</v>
      </c>
      <c r="O5771" t="s">
        <v>72</v>
      </c>
      <c r="P5771" t="s">
        <v>879</v>
      </c>
      <c r="Q5771">
        <v>0</v>
      </c>
      <c r="R5771">
        <v>0</v>
      </c>
      <c r="S5771" t="s">
        <v>460</v>
      </c>
      <c r="T5771" t="s">
        <v>461</v>
      </c>
      <c r="U5771" t="s">
        <v>462</v>
      </c>
      <c r="V5771">
        <v>8</v>
      </c>
      <c r="W5771" t="s">
        <v>455</v>
      </c>
      <c r="X5771" t="s">
        <v>463</v>
      </c>
      <c r="Y5771" t="s">
        <v>7763</v>
      </c>
      <c r="Z5771" t="s">
        <v>7962</v>
      </c>
      <c r="AA5771" s="2">
        <v>7.8</v>
      </c>
      <c r="AB5771" s="3">
        <v>0</v>
      </c>
      <c r="AC5771" s="3">
        <v>12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1</v>
      </c>
      <c r="AK5771" s="2">
        <v>7.8</v>
      </c>
      <c r="AL5771" s="2">
        <v>0</v>
      </c>
      <c r="AM5771" s="4">
        <v>31.35</v>
      </c>
      <c r="AN5771" s="2">
        <v>1.5</v>
      </c>
      <c r="AO5771" s="4">
        <v>244.53</v>
      </c>
      <c r="AP5771" s="4">
        <v>0</v>
      </c>
      <c r="AQ5771" s="4">
        <v>244.53</v>
      </c>
      <c r="AR5771">
        <v>0</v>
      </c>
      <c r="AS5771">
        <v>0</v>
      </c>
      <c r="AT5771">
        <v>0</v>
      </c>
      <c r="AU5771">
        <v>0</v>
      </c>
      <c r="AW5771">
        <v>0</v>
      </c>
      <c r="AX5771">
        <v>0</v>
      </c>
      <c r="AZ5771">
        <v>0</v>
      </c>
      <c r="BA5771">
        <v>0</v>
      </c>
      <c r="BB5771" t="s">
        <v>314</v>
      </c>
      <c r="BC5771" t="s">
        <v>315</v>
      </c>
      <c r="BD5771" t="s">
        <v>466</v>
      </c>
      <c r="BE5771" t="s">
        <v>467</v>
      </c>
      <c r="BF5771" t="s">
        <v>468</v>
      </c>
      <c r="BG5771" t="s">
        <v>502</v>
      </c>
    </row>
    <row r="5772" spans="1:59">
      <c r="A5772" t="s">
        <v>7963</v>
      </c>
      <c r="B5772" t="s">
        <v>316</v>
      </c>
      <c r="C5772" t="s">
        <v>317</v>
      </c>
      <c r="D5772" t="s">
        <v>87</v>
      </c>
      <c r="E5772" t="s">
        <v>604</v>
      </c>
      <c r="F5772" t="s">
        <v>508</v>
      </c>
      <c r="G5772" t="s">
        <v>113</v>
      </c>
      <c r="H5772" t="s">
        <v>473</v>
      </c>
      <c r="I5772" t="s">
        <v>499</v>
      </c>
      <c r="J5772" t="s">
        <v>475</v>
      </c>
      <c r="K5772" t="s">
        <v>705</v>
      </c>
      <c r="L5772" t="s">
        <v>634</v>
      </c>
      <c r="M5772" t="s">
        <v>7858</v>
      </c>
      <c r="N5772" t="s">
        <v>73</v>
      </c>
      <c r="O5772" t="s">
        <v>72</v>
      </c>
      <c r="P5772" t="s">
        <v>879</v>
      </c>
      <c r="Q5772">
        <v>0</v>
      </c>
      <c r="R5772">
        <v>0</v>
      </c>
      <c r="S5772" t="s">
        <v>460</v>
      </c>
      <c r="T5772" t="s">
        <v>461</v>
      </c>
      <c r="U5772" t="s">
        <v>462</v>
      </c>
      <c r="V5772">
        <v>8</v>
      </c>
      <c r="W5772" t="s">
        <v>477</v>
      </c>
      <c r="X5772" t="s">
        <v>463</v>
      </c>
      <c r="Y5772" t="s">
        <v>7763</v>
      </c>
      <c r="Z5772" t="s">
        <v>7859</v>
      </c>
      <c r="AA5772" s="2">
        <v>8</v>
      </c>
      <c r="AB5772" s="3">
        <v>0</v>
      </c>
      <c r="AC5772" s="3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 s="2">
        <v>8</v>
      </c>
      <c r="AL5772" s="2">
        <v>0</v>
      </c>
      <c r="AM5772" s="4">
        <v>23.7</v>
      </c>
      <c r="AN5772" s="2">
        <v>1.5</v>
      </c>
      <c r="AO5772" s="4">
        <v>189.6</v>
      </c>
      <c r="AP5772" s="4">
        <v>0</v>
      </c>
      <c r="AQ5772" s="4">
        <v>189.6</v>
      </c>
      <c r="AR5772">
        <v>0</v>
      </c>
      <c r="AS5772">
        <v>0</v>
      </c>
      <c r="AT5772">
        <v>0</v>
      </c>
      <c r="AU5772">
        <v>0</v>
      </c>
      <c r="AW5772">
        <v>0</v>
      </c>
      <c r="AX5772">
        <v>0</v>
      </c>
      <c r="AZ5772">
        <v>1</v>
      </c>
      <c r="BA5772">
        <v>1</v>
      </c>
      <c r="BB5772" t="s">
        <v>153</v>
      </c>
      <c r="BC5772" t="s">
        <v>157</v>
      </c>
      <c r="BD5772" t="s">
        <v>466</v>
      </c>
      <c r="BE5772" t="s">
        <v>467</v>
      </c>
      <c r="BF5772" t="s">
        <v>468</v>
      </c>
      <c r="BG5772" t="s">
        <v>469</v>
      </c>
    </row>
    <row r="5773" spans="1:59">
      <c r="A5773" t="s">
        <v>7964</v>
      </c>
      <c r="B5773" t="s">
        <v>210</v>
      </c>
      <c r="C5773" t="s">
        <v>173</v>
      </c>
      <c r="D5773" t="s">
        <v>89</v>
      </c>
      <c r="E5773" t="s">
        <v>632</v>
      </c>
      <c r="F5773" t="s">
        <v>559</v>
      </c>
      <c r="G5773" t="s">
        <v>156</v>
      </c>
      <c r="H5773" t="s">
        <v>473</v>
      </c>
      <c r="I5773" t="s">
        <v>488</v>
      </c>
      <c r="J5773" t="s">
        <v>475</v>
      </c>
      <c r="K5773" t="s">
        <v>708</v>
      </c>
      <c r="L5773" t="s">
        <v>501</v>
      </c>
      <c r="M5773" t="s">
        <v>7858</v>
      </c>
      <c r="N5773" t="s">
        <v>73</v>
      </c>
      <c r="O5773" t="s">
        <v>72</v>
      </c>
      <c r="P5773" t="s">
        <v>879</v>
      </c>
      <c r="Q5773">
        <v>0</v>
      </c>
      <c r="R5773">
        <v>0</v>
      </c>
      <c r="S5773" t="s">
        <v>491</v>
      </c>
      <c r="T5773" t="s">
        <v>483</v>
      </c>
      <c r="U5773" t="s">
        <v>461</v>
      </c>
      <c r="V5773">
        <v>8</v>
      </c>
      <c r="W5773" t="s">
        <v>477</v>
      </c>
      <c r="X5773" t="s">
        <v>463</v>
      </c>
      <c r="Y5773" t="s">
        <v>7864</v>
      </c>
      <c r="Z5773" t="s">
        <v>7881</v>
      </c>
      <c r="AA5773" s="2">
        <v>9</v>
      </c>
      <c r="AB5773" s="3">
        <v>0</v>
      </c>
      <c r="AC5773" s="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1</v>
      </c>
      <c r="AK5773" s="2">
        <v>8</v>
      </c>
      <c r="AL5773" s="2">
        <v>1</v>
      </c>
      <c r="AM5773" s="4">
        <v>25.28</v>
      </c>
      <c r="AN5773" s="2">
        <v>1.5</v>
      </c>
      <c r="AO5773" s="4">
        <v>202.24</v>
      </c>
      <c r="AP5773" s="4">
        <v>37.92</v>
      </c>
      <c r="AQ5773" s="4">
        <v>240.16</v>
      </c>
      <c r="AR5773">
        <v>1</v>
      </c>
      <c r="AS5773">
        <v>0</v>
      </c>
      <c r="AT5773">
        <v>0</v>
      </c>
      <c r="AU5773">
        <v>0</v>
      </c>
      <c r="AW5773">
        <v>0</v>
      </c>
      <c r="AX5773">
        <v>0</v>
      </c>
      <c r="AZ5773">
        <v>1</v>
      </c>
      <c r="BA5773">
        <v>1</v>
      </c>
      <c r="BB5773" t="s">
        <v>153</v>
      </c>
      <c r="BC5773" t="s">
        <v>114</v>
      </c>
      <c r="BD5773" t="s">
        <v>466</v>
      </c>
      <c r="BE5773" t="s">
        <v>467</v>
      </c>
      <c r="BF5773" t="s">
        <v>569</v>
      </c>
      <c r="BG5773" t="s">
        <v>469</v>
      </c>
    </row>
    <row r="5774" spans="1:59">
      <c r="A5774" t="s">
        <v>7965</v>
      </c>
      <c r="B5774" t="s">
        <v>236</v>
      </c>
      <c r="C5774" t="s">
        <v>237</v>
      </c>
      <c r="D5774" t="s">
        <v>88</v>
      </c>
      <c r="E5774" t="s">
        <v>684</v>
      </c>
      <c r="F5774" t="s">
        <v>579</v>
      </c>
      <c r="G5774" t="s">
        <v>238</v>
      </c>
      <c r="H5774" t="s">
        <v>473</v>
      </c>
      <c r="I5774" t="s">
        <v>659</v>
      </c>
      <c r="J5774" t="s">
        <v>475</v>
      </c>
      <c r="K5774" t="s">
        <v>715</v>
      </c>
      <c r="L5774" t="s">
        <v>634</v>
      </c>
      <c r="M5774" t="s">
        <v>7858</v>
      </c>
      <c r="N5774" t="s">
        <v>73</v>
      </c>
      <c r="O5774" t="s">
        <v>72</v>
      </c>
      <c r="P5774" t="s">
        <v>879</v>
      </c>
      <c r="Q5774">
        <v>0</v>
      </c>
      <c r="R5774">
        <v>0</v>
      </c>
      <c r="S5774" t="s">
        <v>510</v>
      </c>
      <c r="T5774" t="s">
        <v>511</v>
      </c>
      <c r="U5774" t="s">
        <v>512</v>
      </c>
      <c r="V5774">
        <v>8</v>
      </c>
      <c r="W5774" t="s">
        <v>477</v>
      </c>
      <c r="X5774" t="s">
        <v>463</v>
      </c>
      <c r="Y5774" t="s">
        <v>7870</v>
      </c>
      <c r="Z5774" t="s">
        <v>7874</v>
      </c>
      <c r="AA5774" s="2">
        <v>9</v>
      </c>
      <c r="AB5774" s="3">
        <v>0</v>
      </c>
      <c r="AC5774" s="3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1</v>
      </c>
      <c r="AK5774" s="2">
        <v>8</v>
      </c>
      <c r="AL5774" s="2">
        <v>1</v>
      </c>
      <c r="AM5774" s="4">
        <v>25.98</v>
      </c>
      <c r="AN5774" s="2">
        <v>1.5</v>
      </c>
      <c r="AO5774" s="4">
        <v>207.84</v>
      </c>
      <c r="AP5774" s="4">
        <v>38.97</v>
      </c>
      <c r="AQ5774" s="4">
        <v>246.81</v>
      </c>
      <c r="AR5774">
        <v>1</v>
      </c>
      <c r="AS5774">
        <v>0</v>
      </c>
      <c r="AT5774">
        <v>0</v>
      </c>
      <c r="AU5774">
        <v>0</v>
      </c>
      <c r="AW5774">
        <v>0</v>
      </c>
      <c r="AX5774">
        <v>0</v>
      </c>
      <c r="AZ5774">
        <v>1</v>
      </c>
      <c r="BA5774">
        <v>1</v>
      </c>
      <c r="BB5774" t="s">
        <v>153</v>
      </c>
      <c r="BC5774" t="s">
        <v>239</v>
      </c>
      <c r="BD5774" t="s">
        <v>466</v>
      </c>
      <c r="BE5774" t="s">
        <v>467</v>
      </c>
      <c r="BF5774" t="s">
        <v>569</v>
      </c>
      <c r="BG5774" t="s">
        <v>525</v>
      </c>
    </row>
    <row r="5775" spans="1:59">
      <c r="A5775" t="s">
        <v>7966</v>
      </c>
      <c r="B5775" t="s">
        <v>318</v>
      </c>
      <c r="C5775" t="s">
        <v>319</v>
      </c>
      <c r="D5775" t="s">
        <v>89</v>
      </c>
      <c r="E5775" t="s">
        <v>632</v>
      </c>
      <c r="F5775" t="s">
        <v>559</v>
      </c>
      <c r="G5775" t="s">
        <v>156</v>
      </c>
      <c r="H5775" t="s">
        <v>453</v>
      </c>
      <c r="I5775" t="s">
        <v>599</v>
      </c>
      <c r="J5775" t="s">
        <v>475</v>
      </c>
      <c r="K5775" t="s">
        <v>717</v>
      </c>
      <c r="L5775" t="s">
        <v>634</v>
      </c>
      <c r="M5775" t="s">
        <v>7858</v>
      </c>
      <c r="N5775" t="s">
        <v>73</v>
      </c>
      <c r="O5775" t="s">
        <v>72</v>
      </c>
      <c r="P5775" t="s">
        <v>879</v>
      </c>
      <c r="Q5775">
        <v>0</v>
      </c>
      <c r="R5775">
        <v>0</v>
      </c>
      <c r="S5775" t="s">
        <v>460</v>
      </c>
      <c r="T5775" t="s">
        <v>461</v>
      </c>
      <c r="U5775" t="s">
        <v>462</v>
      </c>
      <c r="V5775">
        <v>8</v>
      </c>
      <c r="W5775" t="s">
        <v>477</v>
      </c>
      <c r="X5775" t="s">
        <v>463</v>
      </c>
      <c r="Y5775" t="s">
        <v>7763</v>
      </c>
      <c r="AA5775" s="2"/>
      <c r="AB5775" s="3">
        <v>0</v>
      </c>
      <c r="AC5775" s="3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1</v>
      </c>
      <c r="AK5775" s="2"/>
      <c r="AL5775" s="2">
        <v>0</v>
      </c>
      <c r="AM5775" s="4">
        <v>24.5</v>
      </c>
      <c r="AN5775" s="2">
        <v>1.5</v>
      </c>
      <c r="AO5775" s="4"/>
      <c r="AP5775" s="4"/>
      <c r="AQ5775" s="4"/>
      <c r="AR5775">
        <v>0</v>
      </c>
      <c r="AS5775">
        <v>0</v>
      </c>
      <c r="AT5775">
        <v>0</v>
      </c>
      <c r="AU5775">
        <v>0</v>
      </c>
      <c r="AW5775">
        <v>0</v>
      </c>
      <c r="AX5775">
        <v>1</v>
      </c>
      <c r="AY5775" t="s">
        <v>380</v>
      </c>
      <c r="AZ5775">
        <v>1</v>
      </c>
      <c r="BA5775">
        <v>0</v>
      </c>
      <c r="BB5775" t="s">
        <v>314</v>
      </c>
      <c r="BC5775" t="s">
        <v>315</v>
      </c>
      <c r="BD5775" t="s">
        <v>466</v>
      </c>
      <c r="BE5775" t="s">
        <v>467</v>
      </c>
      <c r="BF5775" t="s">
        <v>468</v>
      </c>
      <c r="BG5775" t="s">
        <v>1046</v>
      </c>
    </row>
    <row r="5776" spans="1:59">
      <c r="A5776" t="s">
        <v>7967</v>
      </c>
      <c r="B5776" t="s">
        <v>357</v>
      </c>
      <c r="C5776" t="s">
        <v>358</v>
      </c>
      <c r="D5776" t="s">
        <v>85</v>
      </c>
      <c r="E5776" t="s">
        <v>527</v>
      </c>
      <c r="F5776" t="s">
        <v>534</v>
      </c>
      <c r="G5776" t="s">
        <v>126</v>
      </c>
      <c r="H5776" t="s">
        <v>529</v>
      </c>
      <c r="I5776" t="s">
        <v>530</v>
      </c>
      <c r="J5776" t="s">
        <v>475</v>
      </c>
      <c r="K5776" t="s">
        <v>721</v>
      </c>
      <c r="L5776" t="s">
        <v>457</v>
      </c>
      <c r="M5776" t="s">
        <v>7858</v>
      </c>
      <c r="N5776" t="s">
        <v>73</v>
      </c>
      <c r="O5776" t="s">
        <v>72</v>
      </c>
      <c r="P5776" t="s">
        <v>879</v>
      </c>
      <c r="Q5776">
        <v>0</v>
      </c>
      <c r="R5776">
        <v>0</v>
      </c>
      <c r="S5776" t="s">
        <v>460</v>
      </c>
      <c r="T5776" t="s">
        <v>461</v>
      </c>
      <c r="U5776" t="s">
        <v>462</v>
      </c>
      <c r="V5776">
        <v>8</v>
      </c>
      <c r="W5776" t="s">
        <v>477</v>
      </c>
      <c r="X5776" t="s">
        <v>463</v>
      </c>
      <c r="Y5776" t="s">
        <v>7763</v>
      </c>
      <c r="Z5776" t="s">
        <v>7859</v>
      </c>
      <c r="AA5776" s="2">
        <v>8</v>
      </c>
      <c r="AB5776" s="3">
        <v>0</v>
      </c>
      <c r="AC5776" s="3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1</v>
      </c>
      <c r="AK5776" s="2">
        <v>8</v>
      </c>
      <c r="AL5776" s="2">
        <v>0</v>
      </c>
      <c r="AM5776" s="4">
        <v>26.24</v>
      </c>
      <c r="AN5776" s="2">
        <v>1.5</v>
      </c>
      <c r="AO5776" s="4">
        <v>209.92</v>
      </c>
      <c r="AP5776" s="4">
        <v>0</v>
      </c>
      <c r="AQ5776" s="4">
        <v>209.92</v>
      </c>
      <c r="AR5776">
        <v>0</v>
      </c>
      <c r="AS5776">
        <v>0</v>
      </c>
      <c r="AT5776">
        <v>0</v>
      </c>
      <c r="AU5776">
        <v>0</v>
      </c>
      <c r="AW5776">
        <v>0</v>
      </c>
      <c r="AX5776">
        <v>0</v>
      </c>
      <c r="AZ5776">
        <v>1</v>
      </c>
      <c r="BA5776">
        <v>1</v>
      </c>
      <c r="BB5776" t="s">
        <v>153</v>
      </c>
      <c r="BC5776" t="s">
        <v>139</v>
      </c>
      <c r="BD5776" t="s">
        <v>466</v>
      </c>
      <c r="BE5776" t="s">
        <v>467</v>
      </c>
      <c r="BF5776" t="s">
        <v>468</v>
      </c>
      <c r="BG5776" t="s">
        <v>525</v>
      </c>
    </row>
    <row r="5777" spans="1:59">
      <c r="A5777" t="s">
        <v>7968</v>
      </c>
      <c r="B5777" t="s">
        <v>258</v>
      </c>
      <c r="C5777" t="s">
        <v>259</v>
      </c>
      <c r="D5777" t="s">
        <v>89</v>
      </c>
      <c r="E5777" t="s">
        <v>543</v>
      </c>
      <c r="F5777" t="s">
        <v>487</v>
      </c>
      <c r="G5777" t="s">
        <v>109</v>
      </c>
      <c r="H5777" t="s">
        <v>473</v>
      </c>
      <c r="I5777" t="s">
        <v>599</v>
      </c>
      <c r="J5777" t="s">
        <v>475</v>
      </c>
      <c r="K5777" t="s">
        <v>723</v>
      </c>
      <c r="L5777" t="s">
        <v>457</v>
      </c>
      <c r="M5777" t="s">
        <v>7858</v>
      </c>
      <c r="N5777" t="s">
        <v>73</v>
      </c>
      <c r="O5777" t="s">
        <v>72</v>
      </c>
      <c r="P5777" t="s">
        <v>879</v>
      </c>
      <c r="Q5777">
        <v>0</v>
      </c>
      <c r="R5777">
        <v>0</v>
      </c>
      <c r="S5777" t="s">
        <v>510</v>
      </c>
      <c r="T5777" t="s">
        <v>511</v>
      </c>
      <c r="U5777" t="s">
        <v>512</v>
      </c>
      <c r="V5777">
        <v>8</v>
      </c>
      <c r="W5777" t="s">
        <v>520</v>
      </c>
      <c r="X5777" t="s">
        <v>463</v>
      </c>
      <c r="Y5777" t="s">
        <v>7870</v>
      </c>
      <c r="Z5777" t="s">
        <v>7871</v>
      </c>
      <c r="AA5777" s="2">
        <v>8</v>
      </c>
      <c r="AB5777" s="3">
        <v>0</v>
      </c>
      <c r="AC5777" s="3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1</v>
      </c>
      <c r="AK5777" s="2">
        <v>8</v>
      </c>
      <c r="AL5777" s="2">
        <v>0</v>
      </c>
      <c r="AM5777" s="4">
        <v>25.28</v>
      </c>
      <c r="AN5777" s="2">
        <v>1.5</v>
      </c>
      <c r="AO5777" s="4">
        <v>202.24</v>
      </c>
      <c r="AP5777" s="4">
        <v>0</v>
      </c>
      <c r="AQ5777" s="4">
        <v>202.24</v>
      </c>
      <c r="AR5777">
        <v>0</v>
      </c>
      <c r="AS5777">
        <v>0</v>
      </c>
      <c r="AT5777">
        <v>0</v>
      </c>
      <c r="AU5777">
        <v>0</v>
      </c>
      <c r="AW5777">
        <v>0</v>
      </c>
      <c r="AX5777">
        <v>0</v>
      </c>
      <c r="AZ5777">
        <v>1</v>
      </c>
      <c r="BA5777">
        <v>1</v>
      </c>
      <c r="BB5777" t="s">
        <v>153</v>
      </c>
      <c r="BC5777" t="s">
        <v>117</v>
      </c>
      <c r="BD5777" t="s">
        <v>466</v>
      </c>
      <c r="BE5777" t="s">
        <v>467</v>
      </c>
      <c r="BF5777" t="s">
        <v>468</v>
      </c>
      <c r="BG5777" t="s">
        <v>469</v>
      </c>
    </row>
    <row r="5778" spans="1:59">
      <c r="A5778" t="s">
        <v>7969</v>
      </c>
      <c r="B5778" t="s">
        <v>118</v>
      </c>
      <c r="C5778" t="s">
        <v>119</v>
      </c>
      <c r="D5778" t="s">
        <v>85</v>
      </c>
      <c r="E5778" t="s">
        <v>527</v>
      </c>
      <c r="F5778" t="s">
        <v>528</v>
      </c>
      <c r="G5778" t="s">
        <v>120</v>
      </c>
      <c r="H5778" t="s">
        <v>529</v>
      </c>
      <c r="I5778" t="s">
        <v>571</v>
      </c>
      <c r="J5778" t="s">
        <v>475</v>
      </c>
      <c r="K5778" t="s">
        <v>729</v>
      </c>
      <c r="L5778" t="s">
        <v>457</v>
      </c>
      <c r="M5778" t="s">
        <v>7858</v>
      </c>
      <c r="N5778" t="s">
        <v>73</v>
      </c>
      <c r="O5778" t="s">
        <v>72</v>
      </c>
      <c r="P5778" t="s">
        <v>879</v>
      </c>
      <c r="Q5778">
        <v>0</v>
      </c>
      <c r="R5778">
        <v>0</v>
      </c>
      <c r="S5778" t="s">
        <v>510</v>
      </c>
      <c r="T5778" t="s">
        <v>511</v>
      </c>
      <c r="U5778" t="s">
        <v>512</v>
      </c>
      <c r="V5778">
        <v>8</v>
      </c>
      <c r="W5778" t="s">
        <v>520</v>
      </c>
      <c r="X5778" t="s">
        <v>463</v>
      </c>
      <c r="Y5778" t="s">
        <v>7870</v>
      </c>
      <c r="Z5778" t="s">
        <v>7871</v>
      </c>
      <c r="AA5778" s="2">
        <v>8</v>
      </c>
      <c r="AB5778" s="3">
        <v>0</v>
      </c>
      <c r="AC5778" s="3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1</v>
      </c>
      <c r="AK5778" s="2">
        <v>8</v>
      </c>
      <c r="AL5778" s="2">
        <v>0</v>
      </c>
      <c r="AM5778" s="4">
        <v>30.6</v>
      </c>
      <c r="AN5778" s="2">
        <v>1.5</v>
      </c>
      <c r="AO5778" s="4">
        <v>244.8</v>
      </c>
      <c r="AP5778" s="4">
        <v>0</v>
      </c>
      <c r="AQ5778" s="4">
        <v>244.8</v>
      </c>
      <c r="AR5778">
        <v>0</v>
      </c>
      <c r="AS5778">
        <v>0</v>
      </c>
      <c r="AT5778">
        <v>0</v>
      </c>
      <c r="AU5778">
        <v>0</v>
      </c>
      <c r="AW5778">
        <v>0</v>
      </c>
      <c r="AX5778">
        <v>0</v>
      </c>
      <c r="AZ5778">
        <v>1</v>
      </c>
      <c r="BA5778">
        <v>1</v>
      </c>
      <c r="BB5778" t="s">
        <v>105</v>
      </c>
      <c r="BC5778" t="s">
        <v>121</v>
      </c>
      <c r="BD5778" t="s">
        <v>466</v>
      </c>
      <c r="BE5778" t="s">
        <v>467</v>
      </c>
      <c r="BF5778" t="s">
        <v>468</v>
      </c>
      <c r="BG5778" t="s">
        <v>493</v>
      </c>
    </row>
    <row r="5779" spans="1:59">
      <c r="A5779" t="s">
        <v>7970</v>
      </c>
      <c r="B5779" t="s">
        <v>162</v>
      </c>
      <c r="C5779" t="s">
        <v>163</v>
      </c>
      <c r="D5779" t="s">
        <v>85</v>
      </c>
      <c r="E5779" t="s">
        <v>533</v>
      </c>
      <c r="F5779" t="s">
        <v>596</v>
      </c>
      <c r="G5779" t="s">
        <v>104</v>
      </c>
      <c r="H5779" t="s">
        <v>453</v>
      </c>
      <c r="I5779" t="s">
        <v>530</v>
      </c>
      <c r="J5779" t="s">
        <v>475</v>
      </c>
      <c r="K5779" t="s">
        <v>731</v>
      </c>
      <c r="L5779" t="s">
        <v>457</v>
      </c>
      <c r="M5779" t="s">
        <v>7858</v>
      </c>
      <c r="N5779" t="s">
        <v>73</v>
      </c>
      <c r="O5779" t="s">
        <v>72</v>
      </c>
      <c r="P5779" t="s">
        <v>879</v>
      </c>
      <c r="Q5779">
        <v>0</v>
      </c>
      <c r="R5779">
        <v>0</v>
      </c>
      <c r="S5779" t="s">
        <v>510</v>
      </c>
      <c r="T5779" t="s">
        <v>511</v>
      </c>
      <c r="U5779" t="s">
        <v>512</v>
      </c>
      <c r="V5779">
        <v>8</v>
      </c>
      <c r="W5779" t="s">
        <v>477</v>
      </c>
      <c r="X5779" t="s">
        <v>709</v>
      </c>
      <c r="AA5779" s="2">
        <v>0</v>
      </c>
      <c r="AB5779" s="3">
        <v>0</v>
      </c>
      <c r="AC5779" s="3">
        <v>0</v>
      </c>
      <c r="AD5779" t="s">
        <v>718</v>
      </c>
      <c r="AE5779">
        <v>0</v>
      </c>
      <c r="AF5779">
        <v>0</v>
      </c>
      <c r="AG5779">
        <v>0</v>
      </c>
      <c r="AH5779">
        <v>0</v>
      </c>
      <c r="AI5779">
        <v>1</v>
      </c>
      <c r="AJ5779">
        <v>0</v>
      </c>
      <c r="AK5779" s="2">
        <v>0</v>
      </c>
      <c r="AL5779" s="2">
        <v>0</v>
      </c>
      <c r="AM5779" s="4">
        <v>27.96</v>
      </c>
      <c r="AN5779" s="2">
        <v>1.5</v>
      </c>
      <c r="AO5779" s="4">
        <v>0</v>
      </c>
      <c r="AP5779" s="4">
        <v>0</v>
      </c>
      <c r="AQ5779" s="4">
        <v>0</v>
      </c>
      <c r="AR5779">
        <v>0</v>
      </c>
      <c r="AS5779">
        <v>0</v>
      </c>
      <c r="AT5779">
        <v>1</v>
      </c>
      <c r="AU5779">
        <v>1</v>
      </c>
      <c r="AV5779" t="s">
        <v>240</v>
      </c>
      <c r="AW5779">
        <v>0</v>
      </c>
      <c r="AX5779">
        <v>0</v>
      </c>
      <c r="AZ5779">
        <v>1</v>
      </c>
      <c r="BA5779">
        <v>1</v>
      </c>
      <c r="BB5779" t="s">
        <v>105</v>
      </c>
      <c r="BC5779" t="s">
        <v>110</v>
      </c>
      <c r="BD5779" t="s">
        <v>466</v>
      </c>
      <c r="BE5779" t="s">
        <v>719</v>
      </c>
      <c r="BF5779" t="s">
        <v>468</v>
      </c>
      <c r="BG5779" t="s">
        <v>557</v>
      </c>
    </row>
    <row r="5780" spans="1:59">
      <c r="A5780" t="s">
        <v>7971</v>
      </c>
      <c r="B5780" t="s">
        <v>176</v>
      </c>
      <c r="C5780" t="s">
        <v>177</v>
      </c>
      <c r="D5780" t="s">
        <v>87</v>
      </c>
      <c r="E5780" t="s">
        <v>604</v>
      </c>
      <c r="F5780" t="s">
        <v>508</v>
      </c>
      <c r="G5780" t="s">
        <v>113</v>
      </c>
      <c r="H5780" t="s">
        <v>453</v>
      </c>
      <c r="I5780" t="s">
        <v>537</v>
      </c>
      <c r="J5780" t="s">
        <v>475</v>
      </c>
      <c r="K5780" t="s">
        <v>733</v>
      </c>
      <c r="L5780" t="s">
        <v>501</v>
      </c>
      <c r="M5780" t="s">
        <v>7858</v>
      </c>
      <c r="N5780" t="s">
        <v>73</v>
      </c>
      <c r="O5780" t="s">
        <v>72</v>
      </c>
      <c r="P5780" t="s">
        <v>879</v>
      </c>
      <c r="Q5780">
        <v>0</v>
      </c>
      <c r="R5780">
        <v>0</v>
      </c>
      <c r="S5780" t="s">
        <v>460</v>
      </c>
      <c r="T5780" t="s">
        <v>461</v>
      </c>
      <c r="U5780" t="s">
        <v>462</v>
      </c>
      <c r="V5780">
        <v>8</v>
      </c>
      <c r="W5780" t="s">
        <v>477</v>
      </c>
      <c r="X5780" t="s">
        <v>463</v>
      </c>
      <c r="Y5780" t="s">
        <v>7763</v>
      </c>
      <c r="Z5780" t="s">
        <v>7859</v>
      </c>
      <c r="AA5780" s="2">
        <v>8</v>
      </c>
      <c r="AB5780" s="3">
        <v>0</v>
      </c>
      <c r="AC5780" s="3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1</v>
      </c>
      <c r="AK5780" s="2">
        <v>8</v>
      </c>
      <c r="AL5780" s="2">
        <v>0</v>
      </c>
      <c r="AM5780" s="4">
        <v>29.34</v>
      </c>
      <c r="AN5780" s="2">
        <v>1.5</v>
      </c>
      <c r="AO5780" s="4">
        <v>234.72</v>
      </c>
      <c r="AP5780" s="4">
        <v>0</v>
      </c>
      <c r="AQ5780" s="4">
        <v>234.72</v>
      </c>
      <c r="AR5780">
        <v>0</v>
      </c>
      <c r="AS5780">
        <v>0</v>
      </c>
      <c r="AT5780">
        <v>0</v>
      </c>
      <c r="AU5780">
        <v>0</v>
      </c>
      <c r="AW5780">
        <v>0</v>
      </c>
      <c r="AX5780">
        <v>0</v>
      </c>
      <c r="AZ5780">
        <v>1</v>
      </c>
      <c r="BA5780">
        <v>1</v>
      </c>
      <c r="BB5780" t="s">
        <v>105</v>
      </c>
      <c r="BC5780" t="s">
        <v>135</v>
      </c>
      <c r="BD5780" t="s">
        <v>466</v>
      </c>
      <c r="BE5780" t="s">
        <v>467</v>
      </c>
      <c r="BF5780" t="s">
        <v>468</v>
      </c>
      <c r="BG5780" t="s">
        <v>493</v>
      </c>
    </row>
    <row r="5781" spans="1:59">
      <c r="A5781" t="s">
        <v>7972</v>
      </c>
      <c r="B5781" t="s">
        <v>164</v>
      </c>
      <c r="C5781" t="s">
        <v>165</v>
      </c>
      <c r="D5781" t="s">
        <v>85</v>
      </c>
      <c r="E5781" t="s">
        <v>566</v>
      </c>
      <c r="F5781" t="s">
        <v>534</v>
      </c>
      <c r="G5781" t="s">
        <v>126</v>
      </c>
      <c r="H5781" t="s">
        <v>529</v>
      </c>
      <c r="I5781" t="s">
        <v>530</v>
      </c>
      <c r="J5781" t="s">
        <v>455</v>
      </c>
      <c r="K5781" t="s">
        <v>1002</v>
      </c>
      <c r="L5781" t="s">
        <v>490</v>
      </c>
      <c r="M5781" t="s">
        <v>7858</v>
      </c>
      <c r="N5781" t="s">
        <v>73</v>
      </c>
      <c r="O5781" t="s">
        <v>72</v>
      </c>
      <c r="P5781" t="s">
        <v>879</v>
      </c>
      <c r="Q5781">
        <v>0</v>
      </c>
      <c r="R5781">
        <v>0</v>
      </c>
      <c r="S5781" t="s">
        <v>491</v>
      </c>
      <c r="T5781" t="s">
        <v>483</v>
      </c>
      <c r="U5781" t="s">
        <v>461</v>
      </c>
      <c r="V5781">
        <v>8</v>
      </c>
      <c r="W5781" t="s">
        <v>455</v>
      </c>
      <c r="X5781" t="s">
        <v>463</v>
      </c>
      <c r="Y5781" t="s">
        <v>7864</v>
      </c>
      <c r="Z5781" t="s">
        <v>7876</v>
      </c>
      <c r="AA5781" s="2">
        <v>8</v>
      </c>
      <c r="AB5781" s="3">
        <v>0</v>
      </c>
      <c r="AC5781" s="3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1</v>
      </c>
      <c r="AK5781" s="2">
        <v>8</v>
      </c>
      <c r="AL5781" s="2">
        <v>0</v>
      </c>
      <c r="AM5781" s="4">
        <v>24.27</v>
      </c>
      <c r="AN5781" s="2">
        <v>1.5</v>
      </c>
      <c r="AO5781" s="4">
        <v>194.16</v>
      </c>
      <c r="AP5781" s="4">
        <v>0</v>
      </c>
      <c r="AQ5781" s="4">
        <v>194.16</v>
      </c>
      <c r="AR5781">
        <v>0</v>
      </c>
      <c r="AS5781">
        <v>0</v>
      </c>
      <c r="AT5781">
        <v>0</v>
      </c>
      <c r="AU5781">
        <v>0</v>
      </c>
      <c r="AW5781">
        <v>0</v>
      </c>
      <c r="AX5781">
        <v>0</v>
      </c>
      <c r="AZ5781">
        <v>1</v>
      </c>
      <c r="BA5781">
        <v>1</v>
      </c>
      <c r="BB5781" t="s">
        <v>105</v>
      </c>
      <c r="BC5781" t="s">
        <v>135</v>
      </c>
      <c r="BD5781" t="s">
        <v>466</v>
      </c>
      <c r="BE5781" t="s">
        <v>467</v>
      </c>
      <c r="BF5781" t="s">
        <v>468</v>
      </c>
      <c r="BG5781" t="s">
        <v>493</v>
      </c>
    </row>
    <row r="5782" spans="1:59">
      <c r="A5782" t="s">
        <v>7973</v>
      </c>
      <c r="B5782" t="s">
        <v>325</v>
      </c>
      <c r="C5782" t="s">
        <v>326</v>
      </c>
      <c r="D5782" t="s">
        <v>90</v>
      </c>
      <c r="E5782" t="s">
        <v>540</v>
      </c>
      <c r="F5782" t="s">
        <v>479</v>
      </c>
      <c r="G5782" t="s">
        <v>146</v>
      </c>
      <c r="H5782" t="s">
        <v>453</v>
      </c>
      <c r="I5782" t="s">
        <v>480</v>
      </c>
      <c r="J5782" t="s">
        <v>475</v>
      </c>
      <c r="K5782" t="s">
        <v>564</v>
      </c>
      <c r="L5782" t="s">
        <v>634</v>
      </c>
      <c r="M5782" t="s">
        <v>7858</v>
      </c>
      <c r="N5782" t="s">
        <v>73</v>
      </c>
      <c r="O5782" t="s">
        <v>72</v>
      </c>
      <c r="P5782" t="s">
        <v>879</v>
      </c>
      <c r="Q5782">
        <v>0</v>
      </c>
      <c r="R5782">
        <v>0</v>
      </c>
      <c r="S5782" t="s">
        <v>482</v>
      </c>
      <c r="T5782" t="s">
        <v>462</v>
      </c>
      <c r="U5782" t="s">
        <v>483</v>
      </c>
      <c r="V5782">
        <v>8</v>
      </c>
      <c r="W5782" t="s">
        <v>561</v>
      </c>
      <c r="X5782" t="s">
        <v>463</v>
      </c>
      <c r="Y5782" t="s">
        <v>7859</v>
      </c>
      <c r="Z5782" t="s">
        <v>7871</v>
      </c>
      <c r="AA5782" s="2">
        <v>10</v>
      </c>
      <c r="AB5782" s="3">
        <v>0</v>
      </c>
      <c r="AC5782" s="3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1</v>
      </c>
      <c r="AK5782" s="2">
        <v>8</v>
      </c>
      <c r="AL5782" s="2">
        <v>2</v>
      </c>
      <c r="AM5782" s="4">
        <v>22</v>
      </c>
      <c r="AN5782" s="2">
        <v>1.5</v>
      </c>
      <c r="AO5782" s="4">
        <v>176</v>
      </c>
      <c r="AP5782" s="4">
        <v>66</v>
      </c>
      <c r="AQ5782" s="4">
        <v>242</v>
      </c>
      <c r="AR5782">
        <v>1</v>
      </c>
      <c r="AS5782">
        <v>0</v>
      </c>
      <c r="AT5782">
        <v>0</v>
      </c>
      <c r="AU5782">
        <v>0</v>
      </c>
      <c r="AW5782">
        <v>0</v>
      </c>
      <c r="AX5782">
        <v>0</v>
      </c>
      <c r="AZ5782">
        <v>1</v>
      </c>
      <c r="BA5782">
        <v>1</v>
      </c>
      <c r="BB5782" t="s">
        <v>153</v>
      </c>
      <c r="BC5782" t="s">
        <v>157</v>
      </c>
      <c r="BD5782" t="s">
        <v>466</v>
      </c>
      <c r="BE5782" t="s">
        <v>467</v>
      </c>
      <c r="BF5782" t="s">
        <v>569</v>
      </c>
      <c r="BG5782" t="s">
        <v>469</v>
      </c>
    </row>
    <row r="5783" spans="1:59">
      <c r="A5783" t="s">
        <v>7974</v>
      </c>
      <c r="B5783" t="s">
        <v>302</v>
      </c>
      <c r="C5783" t="s">
        <v>303</v>
      </c>
      <c r="D5783" t="s">
        <v>86</v>
      </c>
      <c r="E5783" t="s">
        <v>522</v>
      </c>
      <c r="F5783" t="s">
        <v>607</v>
      </c>
      <c r="G5783" t="s">
        <v>152</v>
      </c>
      <c r="H5783" t="s">
        <v>473</v>
      </c>
      <c r="I5783" t="s">
        <v>608</v>
      </c>
      <c r="J5783" t="s">
        <v>455</v>
      </c>
      <c r="K5783" t="s">
        <v>735</v>
      </c>
      <c r="L5783" t="s">
        <v>634</v>
      </c>
      <c r="M5783" t="s">
        <v>7858</v>
      </c>
      <c r="N5783" t="s">
        <v>73</v>
      </c>
      <c r="O5783" t="s">
        <v>72</v>
      </c>
      <c r="P5783" t="s">
        <v>879</v>
      </c>
      <c r="Q5783">
        <v>0</v>
      </c>
      <c r="R5783">
        <v>0</v>
      </c>
      <c r="S5783" t="s">
        <v>460</v>
      </c>
      <c r="T5783" t="s">
        <v>461</v>
      </c>
      <c r="U5783" t="s">
        <v>462</v>
      </c>
      <c r="V5783">
        <v>8</v>
      </c>
      <c r="W5783" t="s">
        <v>455</v>
      </c>
      <c r="X5783" t="s">
        <v>463</v>
      </c>
      <c r="Y5783" t="s">
        <v>7763</v>
      </c>
      <c r="Z5783" t="s">
        <v>7859</v>
      </c>
      <c r="AA5783" s="2">
        <v>8</v>
      </c>
      <c r="AB5783" s="3">
        <v>0</v>
      </c>
      <c r="AC5783" s="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1</v>
      </c>
      <c r="AK5783" s="2">
        <v>8</v>
      </c>
      <c r="AL5783" s="2">
        <v>0</v>
      </c>
      <c r="AM5783" s="4">
        <v>31.2</v>
      </c>
      <c r="AN5783" s="2">
        <v>1.5</v>
      </c>
      <c r="AO5783" s="4">
        <v>249.6</v>
      </c>
      <c r="AP5783" s="4">
        <v>0</v>
      </c>
      <c r="AQ5783" s="4">
        <v>249.6</v>
      </c>
      <c r="AR5783">
        <v>0</v>
      </c>
      <c r="AS5783">
        <v>0</v>
      </c>
      <c r="AT5783">
        <v>0</v>
      </c>
      <c r="AU5783">
        <v>0</v>
      </c>
      <c r="AW5783">
        <v>0</v>
      </c>
      <c r="AX5783">
        <v>0</v>
      </c>
      <c r="AZ5783">
        <v>1</v>
      </c>
      <c r="BA5783">
        <v>1</v>
      </c>
      <c r="BB5783" t="s">
        <v>153</v>
      </c>
      <c r="BC5783" t="s">
        <v>114</v>
      </c>
      <c r="BD5783" t="s">
        <v>466</v>
      </c>
      <c r="BE5783" t="s">
        <v>467</v>
      </c>
      <c r="BF5783" t="s">
        <v>468</v>
      </c>
      <c r="BG5783" t="s">
        <v>469</v>
      </c>
    </row>
    <row r="5784" spans="1:59">
      <c r="A5784" t="s">
        <v>7975</v>
      </c>
      <c r="B5784" t="s">
        <v>142</v>
      </c>
      <c r="C5784" t="s">
        <v>143</v>
      </c>
      <c r="D5784" t="s">
        <v>86</v>
      </c>
      <c r="E5784" t="s">
        <v>516</v>
      </c>
      <c r="F5784" t="s">
        <v>550</v>
      </c>
      <c r="G5784" t="s">
        <v>138</v>
      </c>
      <c r="H5784" t="s">
        <v>453</v>
      </c>
      <c r="I5784" t="s">
        <v>551</v>
      </c>
      <c r="J5784" t="s">
        <v>475</v>
      </c>
      <c r="K5784" t="s">
        <v>630</v>
      </c>
      <c r="L5784" t="s">
        <v>634</v>
      </c>
      <c r="M5784" t="s">
        <v>7858</v>
      </c>
      <c r="N5784" t="s">
        <v>73</v>
      </c>
      <c r="O5784" t="s">
        <v>72</v>
      </c>
      <c r="P5784" t="s">
        <v>879</v>
      </c>
      <c r="Q5784">
        <v>0</v>
      </c>
      <c r="R5784">
        <v>0</v>
      </c>
      <c r="S5784" t="s">
        <v>460</v>
      </c>
      <c r="T5784" t="s">
        <v>461</v>
      </c>
      <c r="U5784" t="s">
        <v>462</v>
      </c>
      <c r="V5784">
        <v>8</v>
      </c>
      <c r="W5784" t="s">
        <v>520</v>
      </c>
      <c r="X5784" t="s">
        <v>463</v>
      </c>
      <c r="Y5784" t="s">
        <v>7763</v>
      </c>
      <c r="Z5784" t="s">
        <v>7859</v>
      </c>
      <c r="AA5784" s="2">
        <v>8</v>
      </c>
      <c r="AB5784" s="3">
        <v>0</v>
      </c>
      <c r="AC5784" s="3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1</v>
      </c>
      <c r="AK5784" s="2">
        <v>8</v>
      </c>
      <c r="AL5784" s="2">
        <v>0</v>
      </c>
      <c r="AM5784" s="4">
        <v>22.99</v>
      </c>
      <c r="AN5784" s="2">
        <v>1.5</v>
      </c>
      <c r="AO5784" s="4">
        <v>183.92</v>
      </c>
      <c r="AP5784" s="4">
        <v>0</v>
      </c>
      <c r="AQ5784" s="4">
        <v>183.92</v>
      </c>
      <c r="AR5784">
        <v>0</v>
      </c>
      <c r="AS5784">
        <v>0</v>
      </c>
      <c r="AT5784">
        <v>0</v>
      </c>
      <c r="AU5784">
        <v>0</v>
      </c>
      <c r="AW5784">
        <v>0</v>
      </c>
      <c r="AX5784">
        <v>0</v>
      </c>
      <c r="AZ5784">
        <v>1</v>
      </c>
      <c r="BA5784">
        <v>1</v>
      </c>
      <c r="BB5784" t="s">
        <v>105</v>
      </c>
      <c r="BC5784" t="s">
        <v>106</v>
      </c>
      <c r="BD5784" t="s">
        <v>466</v>
      </c>
      <c r="BE5784" t="s">
        <v>467</v>
      </c>
      <c r="BF5784" t="s">
        <v>468</v>
      </c>
      <c r="BG5784" t="s">
        <v>493</v>
      </c>
    </row>
    <row r="5785" spans="1:59">
      <c r="A5785" t="s">
        <v>7976</v>
      </c>
      <c r="B5785" t="s">
        <v>327</v>
      </c>
      <c r="C5785" t="s">
        <v>328</v>
      </c>
      <c r="D5785" t="s">
        <v>87</v>
      </c>
      <c r="E5785" t="s">
        <v>604</v>
      </c>
      <c r="F5785" t="s">
        <v>504</v>
      </c>
      <c r="G5785" t="s">
        <v>175</v>
      </c>
      <c r="H5785" t="s">
        <v>453</v>
      </c>
      <c r="I5785" t="s">
        <v>499</v>
      </c>
      <c r="J5785" t="s">
        <v>475</v>
      </c>
      <c r="K5785" t="s">
        <v>1007</v>
      </c>
      <c r="L5785" t="s">
        <v>457</v>
      </c>
      <c r="M5785" t="s">
        <v>7858</v>
      </c>
      <c r="N5785" t="s">
        <v>73</v>
      </c>
      <c r="O5785" t="s">
        <v>72</v>
      </c>
      <c r="P5785" t="s">
        <v>879</v>
      </c>
      <c r="Q5785">
        <v>0</v>
      </c>
      <c r="R5785">
        <v>0</v>
      </c>
      <c r="S5785" t="s">
        <v>460</v>
      </c>
      <c r="T5785" t="s">
        <v>461</v>
      </c>
      <c r="U5785" t="s">
        <v>462</v>
      </c>
      <c r="V5785">
        <v>8</v>
      </c>
      <c r="W5785" t="s">
        <v>561</v>
      </c>
      <c r="X5785" t="s">
        <v>463</v>
      </c>
      <c r="Y5785" t="s">
        <v>7763</v>
      </c>
      <c r="Z5785" t="s">
        <v>7859</v>
      </c>
      <c r="AA5785" s="2">
        <v>8</v>
      </c>
      <c r="AB5785" s="3">
        <v>0</v>
      </c>
      <c r="AC5785" s="3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1</v>
      </c>
      <c r="AK5785" s="2">
        <v>8</v>
      </c>
      <c r="AL5785" s="2">
        <v>0</v>
      </c>
      <c r="AM5785" s="4">
        <v>20.94</v>
      </c>
      <c r="AN5785" s="2">
        <v>1.5</v>
      </c>
      <c r="AO5785" s="4">
        <v>167.52</v>
      </c>
      <c r="AP5785" s="4">
        <v>0</v>
      </c>
      <c r="AQ5785" s="4">
        <v>167.52</v>
      </c>
      <c r="AR5785">
        <v>0</v>
      </c>
      <c r="AS5785">
        <v>0</v>
      </c>
      <c r="AT5785">
        <v>0</v>
      </c>
      <c r="AU5785">
        <v>0</v>
      </c>
      <c r="AW5785">
        <v>0</v>
      </c>
      <c r="AX5785">
        <v>0</v>
      </c>
      <c r="AZ5785">
        <v>1</v>
      </c>
      <c r="BA5785">
        <v>1</v>
      </c>
      <c r="BB5785" t="s">
        <v>153</v>
      </c>
      <c r="BC5785" t="s">
        <v>114</v>
      </c>
      <c r="BD5785" t="s">
        <v>466</v>
      </c>
      <c r="BE5785" t="s">
        <v>467</v>
      </c>
      <c r="BF5785" t="s">
        <v>468</v>
      </c>
      <c r="BG5785" t="s">
        <v>469</v>
      </c>
    </row>
    <row r="5786" spans="1:59">
      <c r="A5786" t="s">
        <v>7977</v>
      </c>
      <c r="B5786" t="s">
        <v>199</v>
      </c>
      <c r="C5786" t="s">
        <v>200</v>
      </c>
      <c r="D5786" t="s">
        <v>86</v>
      </c>
      <c r="E5786" t="s">
        <v>613</v>
      </c>
      <c r="F5786" t="s">
        <v>607</v>
      </c>
      <c r="G5786" t="s">
        <v>152</v>
      </c>
      <c r="H5786" t="s">
        <v>453</v>
      </c>
      <c r="I5786" t="s">
        <v>608</v>
      </c>
      <c r="J5786" t="s">
        <v>475</v>
      </c>
      <c r="K5786" t="s">
        <v>739</v>
      </c>
      <c r="L5786" t="s">
        <v>634</v>
      </c>
      <c r="M5786" t="s">
        <v>7858</v>
      </c>
      <c r="N5786" t="s">
        <v>73</v>
      </c>
      <c r="O5786" t="s">
        <v>72</v>
      </c>
      <c r="P5786" t="s">
        <v>879</v>
      </c>
      <c r="Q5786">
        <v>0</v>
      </c>
      <c r="R5786">
        <v>0</v>
      </c>
      <c r="S5786" t="s">
        <v>482</v>
      </c>
      <c r="T5786" t="s">
        <v>462</v>
      </c>
      <c r="U5786" t="s">
        <v>483</v>
      </c>
      <c r="V5786">
        <v>8</v>
      </c>
      <c r="W5786" t="s">
        <v>477</v>
      </c>
      <c r="X5786" t="s">
        <v>463</v>
      </c>
      <c r="Y5786" t="s">
        <v>7859</v>
      </c>
      <c r="Z5786" t="s">
        <v>7864</v>
      </c>
      <c r="AA5786" s="2">
        <v>8</v>
      </c>
      <c r="AB5786" s="3">
        <v>0</v>
      </c>
      <c r="AC5786" s="3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1</v>
      </c>
      <c r="AK5786" s="2">
        <v>8</v>
      </c>
      <c r="AL5786" s="2">
        <v>0</v>
      </c>
      <c r="AM5786" s="4">
        <v>27.21</v>
      </c>
      <c r="AN5786" s="2">
        <v>1.5</v>
      </c>
      <c r="AO5786" s="4">
        <v>217.68</v>
      </c>
      <c r="AP5786" s="4">
        <v>0</v>
      </c>
      <c r="AQ5786" s="4">
        <v>217.68</v>
      </c>
      <c r="AR5786">
        <v>0</v>
      </c>
      <c r="AS5786">
        <v>0</v>
      </c>
      <c r="AT5786">
        <v>0</v>
      </c>
      <c r="AU5786">
        <v>0</v>
      </c>
      <c r="AW5786">
        <v>0</v>
      </c>
      <c r="AX5786">
        <v>0</v>
      </c>
      <c r="AZ5786">
        <v>1</v>
      </c>
      <c r="BA5786">
        <v>1</v>
      </c>
      <c r="BB5786" t="s">
        <v>153</v>
      </c>
      <c r="BC5786" t="s">
        <v>135</v>
      </c>
      <c r="BD5786" t="s">
        <v>466</v>
      </c>
      <c r="BE5786" t="s">
        <v>467</v>
      </c>
      <c r="BF5786" t="s">
        <v>468</v>
      </c>
      <c r="BG5786" t="s">
        <v>469</v>
      </c>
    </row>
    <row r="5787" spans="1:59">
      <c r="A5787" t="s">
        <v>7978</v>
      </c>
      <c r="B5787" t="s">
        <v>260</v>
      </c>
      <c r="C5787" t="s">
        <v>169</v>
      </c>
      <c r="D5787" t="s">
        <v>86</v>
      </c>
      <c r="E5787" t="s">
        <v>516</v>
      </c>
      <c r="F5787" t="s">
        <v>517</v>
      </c>
      <c r="G5787" t="s">
        <v>190</v>
      </c>
      <c r="H5787" t="s">
        <v>473</v>
      </c>
      <c r="I5787" t="s">
        <v>608</v>
      </c>
      <c r="J5787" t="s">
        <v>475</v>
      </c>
      <c r="K5787" t="s">
        <v>741</v>
      </c>
      <c r="L5787" t="s">
        <v>501</v>
      </c>
      <c r="M5787" t="s">
        <v>7858</v>
      </c>
      <c r="N5787" t="s">
        <v>73</v>
      </c>
      <c r="O5787" t="s">
        <v>72</v>
      </c>
      <c r="P5787" t="s">
        <v>879</v>
      </c>
      <c r="Q5787">
        <v>0</v>
      </c>
      <c r="R5787">
        <v>0</v>
      </c>
      <c r="S5787" t="s">
        <v>510</v>
      </c>
      <c r="T5787" t="s">
        <v>511</v>
      </c>
      <c r="U5787" t="s">
        <v>512</v>
      </c>
      <c r="V5787">
        <v>8</v>
      </c>
      <c r="W5787" t="s">
        <v>520</v>
      </c>
      <c r="X5787" t="s">
        <v>463</v>
      </c>
      <c r="Y5787" t="s">
        <v>7870</v>
      </c>
      <c r="Z5787" t="s">
        <v>7871</v>
      </c>
      <c r="AA5787" s="2">
        <v>8</v>
      </c>
      <c r="AB5787" s="3">
        <v>0</v>
      </c>
      <c r="AC5787" s="3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1</v>
      </c>
      <c r="AK5787" s="2">
        <v>8</v>
      </c>
      <c r="AL5787" s="2">
        <v>0</v>
      </c>
      <c r="AM5787" s="4">
        <v>28.08</v>
      </c>
      <c r="AN5787" s="2">
        <v>1.5</v>
      </c>
      <c r="AO5787" s="4">
        <v>224.64</v>
      </c>
      <c r="AP5787" s="4">
        <v>0</v>
      </c>
      <c r="AQ5787" s="4">
        <v>224.64</v>
      </c>
      <c r="AR5787">
        <v>0</v>
      </c>
      <c r="AS5787">
        <v>0</v>
      </c>
      <c r="AT5787">
        <v>0</v>
      </c>
      <c r="AU5787">
        <v>0</v>
      </c>
      <c r="AW5787">
        <v>0</v>
      </c>
      <c r="AX5787">
        <v>0</v>
      </c>
      <c r="AZ5787">
        <v>1</v>
      </c>
      <c r="BA5787">
        <v>1</v>
      </c>
      <c r="BB5787" t="s">
        <v>153</v>
      </c>
      <c r="BC5787" t="s">
        <v>157</v>
      </c>
      <c r="BD5787" t="s">
        <v>466</v>
      </c>
      <c r="BE5787" t="s">
        <v>467</v>
      </c>
      <c r="BF5787" t="s">
        <v>468</v>
      </c>
      <c r="BG5787" t="s">
        <v>469</v>
      </c>
    </row>
    <row r="5788" spans="1:59">
      <c r="A5788" t="s">
        <v>7979</v>
      </c>
      <c r="B5788" t="s">
        <v>292</v>
      </c>
      <c r="C5788" t="s">
        <v>293</v>
      </c>
      <c r="D5788" t="s">
        <v>88</v>
      </c>
      <c r="E5788" t="s">
        <v>471</v>
      </c>
      <c r="F5788" t="s">
        <v>579</v>
      </c>
      <c r="G5788" t="s">
        <v>238</v>
      </c>
      <c r="H5788" t="s">
        <v>473</v>
      </c>
      <c r="I5788" t="s">
        <v>748</v>
      </c>
      <c r="J5788" t="s">
        <v>455</v>
      </c>
      <c r="K5788" t="s">
        <v>749</v>
      </c>
      <c r="L5788" t="s">
        <v>634</v>
      </c>
      <c r="M5788" t="s">
        <v>7858</v>
      </c>
      <c r="N5788" t="s">
        <v>73</v>
      </c>
      <c r="O5788" t="s">
        <v>72</v>
      </c>
      <c r="P5788" t="s">
        <v>879</v>
      </c>
      <c r="Q5788">
        <v>0</v>
      </c>
      <c r="R5788">
        <v>0</v>
      </c>
      <c r="S5788" t="s">
        <v>482</v>
      </c>
      <c r="T5788" t="s">
        <v>462</v>
      </c>
      <c r="U5788" t="s">
        <v>483</v>
      </c>
      <c r="V5788">
        <v>8</v>
      </c>
      <c r="W5788" t="s">
        <v>455</v>
      </c>
      <c r="X5788" t="s">
        <v>463</v>
      </c>
      <c r="Y5788" t="s">
        <v>7859</v>
      </c>
      <c r="Z5788" t="s">
        <v>7864</v>
      </c>
      <c r="AA5788" s="2">
        <v>8</v>
      </c>
      <c r="AB5788" s="3">
        <v>0</v>
      </c>
      <c r="AC5788" s="3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1</v>
      </c>
      <c r="AK5788" s="2">
        <v>8</v>
      </c>
      <c r="AL5788" s="2">
        <v>0</v>
      </c>
      <c r="AM5788" s="4">
        <v>26.79</v>
      </c>
      <c r="AN5788" s="2">
        <v>1.5</v>
      </c>
      <c r="AO5788" s="4">
        <v>214.32</v>
      </c>
      <c r="AP5788" s="4">
        <v>0</v>
      </c>
      <c r="AQ5788" s="4">
        <v>214.32</v>
      </c>
      <c r="AR5788">
        <v>0</v>
      </c>
      <c r="AS5788">
        <v>0</v>
      </c>
      <c r="AT5788">
        <v>0</v>
      </c>
      <c r="AU5788">
        <v>0</v>
      </c>
      <c r="AW5788">
        <v>0</v>
      </c>
      <c r="AX5788">
        <v>0</v>
      </c>
      <c r="AZ5788">
        <v>1</v>
      </c>
      <c r="BA5788">
        <v>1</v>
      </c>
      <c r="BB5788" t="s">
        <v>153</v>
      </c>
      <c r="BC5788" t="s">
        <v>114</v>
      </c>
      <c r="BD5788" t="s">
        <v>466</v>
      </c>
      <c r="BE5788" t="s">
        <v>467</v>
      </c>
      <c r="BF5788" t="s">
        <v>468</v>
      </c>
      <c r="BG5788" t="s">
        <v>469</v>
      </c>
    </row>
    <row r="5789" spans="1:59">
      <c r="A5789" t="s">
        <v>7980</v>
      </c>
      <c r="B5789" t="s">
        <v>304</v>
      </c>
      <c r="C5789" t="s">
        <v>305</v>
      </c>
      <c r="D5789" t="s">
        <v>90</v>
      </c>
      <c r="E5789" t="s">
        <v>540</v>
      </c>
      <c r="F5789" t="s">
        <v>452</v>
      </c>
      <c r="G5789" t="s">
        <v>205</v>
      </c>
      <c r="H5789" t="s">
        <v>453</v>
      </c>
      <c r="I5789" t="s">
        <v>454</v>
      </c>
      <c r="J5789" t="s">
        <v>455</v>
      </c>
      <c r="K5789" t="s">
        <v>873</v>
      </c>
      <c r="L5789" t="s">
        <v>501</v>
      </c>
      <c r="M5789" t="s">
        <v>7858</v>
      </c>
      <c r="N5789" t="s">
        <v>73</v>
      </c>
      <c r="O5789" t="s">
        <v>72</v>
      </c>
      <c r="P5789" t="s">
        <v>879</v>
      </c>
      <c r="Q5789">
        <v>0</v>
      </c>
      <c r="R5789">
        <v>0</v>
      </c>
      <c r="S5789" t="s">
        <v>460</v>
      </c>
      <c r="T5789" t="s">
        <v>461</v>
      </c>
      <c r="U5789" t="s">
        <v>462</v>
      </c>
      <c r="V5789">
        <v>8</v>
      </c>
      <c r="W5789" t="s">
        <v>561</v>
      </c>
      <c r="X5789" t="s">
        <v>463</v>
      </c>
      <c r="Y5789" t="s">
        <v>7763</v>
      </c>
      <c r="Z5789" t="s">
        <v>7859</v>
      </c>
      <c r="AA5789" s="2">
        <v>8</v>
      </c>
      <c r="AB5789" s="3">
        <v>0</v>
      </c>
      <c r="AC5789" s="3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1</v>
      </c>
      <c r="AK5789" s="2">
        <v>8</v>
      </c>
      <c r="AL5789" s="2">
        <v>0</v>
      </c>
      <c r="AM5789" s="4">
        <v>24.08</v>
      </c>
      <c r="AN5789" s="2">
        <v>1.5</v>
      </c>
      <c r="AO5789" s="4">
        <v>192.64</v>
      </c>
      <c r="AP5789" s="4">
        <v>0</v>
      </c>
      <c r="AQ5789" s="4">
        <v>192.64</v>
      </c>
      <c r="AR5789">
        <v>0</v>
      </c>
      <c r="AS5789">
        <v>0</v>
      </c>
      <c r="AT5789">
        <v>0</v>
      </c>
      <c r="AU5789">
        <v>0</v>
      </c>
      <c r="AW5789">
        <v>0</v>
      </c>
      <c r="AX5789">
        <v>0</v>
      </c>
      <c r="AZ5789">
        <v>1</v>
      </c>
      <c r="BA5789">
        <v>1</v>
      </c>
      <c r="BB5789" t="s">
        <v>153</v>
      </c>
      <c r="BC5789" t="s">
        <v>157</v>
      </c>
      <c r="BD5789" t="s">
        <v>466</v>
      </c>
      <c r="BE5789" t="s">
        <v>467</v>
      </c>
      <c r="BF5789" t="s">
        <v>468</v>
      </c>
      <c r="BG5789" t="s">
        <v>469</v>
      </c>
    </row>
    <row r="5790" spans="1:59">
      <c r="A5790" t="s">
        <v>7981</v>
      </c>
      <c r="B5790" t="s">
        <v>261</v>
      </c>
      <c r="C5790" t="s">
        <v>262</v>
      </c>
      <c r="D5790" t="s">
        <v>86</v>
      </c>
      <c r="E5790" t="s">
        <v>522</v>
      </c>
      <c r="F5790" t="s">
        <v>550</v>
      </c>
      <c r="G5790" t="s">
        <v>138</v>
      </c>
      <c r="H5790" t="s">
        <v>563</v>
      </c>
      <c r="I5790" t="s">
        <v>608</v>
      </c>
      <c r="J5790" t="s">
        <v>475</v>
      </c>
      <c r="K5790" t="s">
        <v>751</v>
      </c>
      <c r="L5790" t="s">
        <v>457</v>
      </c>
      <c r="M5790" t="s">
        <v>7858</v>
      </c>
      <c r="N5790" t="s">
        <v>73</v>
      </c>
      <c r="O5790" t="s">
        <v>72</v>
      </c>
      <c r="P5790" t="s">
        <v>879</v>
      </c>
      <c r="Q5790">
        <v>0</v>
      </c>
      <c r="R5790">
        <v>0</v>
      </c>
      <c r="S5790" t="s">
        <v>460</v>
      </c>
      <c r="T5790" t="s">
        <v>461</v>
      </c>
      <c r="U5790" t="s">
        <v>462</v>
      </c>
      <c r="V5790">
        <v>8</v>
      </c>
      <c r="W5790" t="s">
        <v>477</v>
      </c>
      <c r="X5790" t="s">
        <v>463</v>
      </c>
      <c r="Y5790" t="s">
        <v>7763</v>
      </c>
      <c r="Z5790" t="s">
        <v>7859</v>
      </c>
      <c r="AA5790" s="2">
        <v>8</v>
      </c>
      <c r="AB5790" s="3">
        <v>0</v>
      </c>
      <c r="AC5790" s="3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1</v>
      </c>
      <c r="AK5790" s="2">
        <v>8</v>
      </c>
      <c r="AL5790" s="2">
        <v>0</v>
      </c>
      <c r="AM5790" s="4">
        <v>30.67</v>
      </c>
      <c r="AN5790" s="2">
        <v>1.5</v>
      </c>
      <c r="AO5790" s="4">
        <v>245.36</v>
      </c>
      <c r="AP5790" s="4">
        <v>0</v>
      </c>
      <c r="AQ5790" s="4">
        <v>245.36</v>
      </c>
      <c r="AR5790">
        <v>0</v>
      </c>
      <c r="AS5790">
        <v>0</v>
      </c>
      <c r="AT5790">
        <v>0</v>
      </c>
      <c r="AU5790">
        <v>0</v>
      </c>
      <c r="AW5790">
        <v>0</v>
      </c>
      <c r="AX5790">
        <v>0</v>
      </c>
      <c r="AZ5790">
        <v>1</v>
      </c>
      <c r="BA5790">
        <v>1</v>
      </c>
      <c r="BB5790" t="s">
        <v>153</v>
      </c>
      <c r="BC5790" t="s">
        <v>157</v>
      </c>
      <c r="BD5790" t="s">
        <v>466</v>
      </c>
      <c r="BE5790" t="s">
        <v>467</v>
      </c>
      <c r="BF5790" t="s">
        <v>468</v>
      </c>
      <c r="BG5790" t="s">
        <v>469</v>
      </c>
    </row>
    <row r="5791" spans="1:59">
      <c r="A5791" t="s">
        <v>7982</v>
      </c>
      <c r="B5791" t="s">
        <v>320</v>
      </c>
      <c r="C5791" t="s">
        <v>321</v>
      </c>
      <c r="D5791" t="s">
        <v>88</v>
      </c>
      <c r="E5791" t="s">
        <v>684</v>
      </c>
      <c r="F5791" t="s">
        <v>472</v>
      </c>
      <c r="G5791" t="s">
        <v>213</v>
      </c>
      <c r="H5791" t="s">
        <v>453</v>
      </c>
      <c r="I5791" t="s">
        <v>748</v>
      </c>
      <c r="J5791" t="s">
        <v>475</v>
      </c>
      <c r="K5791" t="s">
        <v>753</v>
      </c>
      <c r="L5791" t="s">
        <v>501</v>
      </c>
      <c r="M5791" t="s">
        <v>7858</v>
      </c>
      <c r="N5791" t="s">
        <v>73</v>
      </c>
      <c r="O5791" t="s">
        <v>72</v>
      </c>
      <c r="P5791" t="s">
        <v>879</v>
      </c>
      <c r="Q5791">
        <v>0</v>
      </c>
      <c r="R5791">
        <v>0</v>
      </c>
      <c r="S5791" t="s">
        <v>482</v>
      </c>
      <c r="T5791" t="s">
        <v>462</v>
      </c>
      <c r="U5791" t="s">
        <v>483</v>
      </c>
      <c r="V5791">
        <v>8</v>
      </c>
      <c r="W5791" t="s">
        <v>477</v>
      </c>
      <c r="X5791" t="s">
        <v>463</v>
      </c>
      <c r="Y5791" t="s">
        <v>7859</v>
      </c>
      <c r="Z5791" t="s">
        <v>7864</v>
      </c>
      <c r="AA5791" s="2">
        <v>8</v>
      </c>
      <c r="AB5791" s="3">
        <v>0</v>
      </c>
      <c r="AC5791" s="3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1</v>
      </c>
      <c r="AK5791" s="2">
        <v>8</v>
      </c>
      <c r="AL5791" s="2">
        <v>0</v>
      </c>
      <c r="AM5791" s="4">
        <v>30.86</v>
      </c>
      <c r="AN5791" s="2">
        <v>1.5</v>
      </c>
      <c r="AO5791" s="4">
        <v>246.88</v>
      </c>
      <c r="AP5791" s="4">
        <v>0</v>
      </c>
      <c r="AQ5791" s="4">
        <v>246.88</v>
      </c>
      <c r="AR5791">
        <v>0</v>
      </c>
      <c r="AS5791">
        <v>0</v>
      </c>
      <c r="AT5791">
        <v>0</v>
      </c>
      <c r="AU5791">
        <v>0</v>
      </c>
      <c r="AW5791">
        <v>0</v>
      </c>
      <c r="AX5791">
        <v>0</v>
      </c>
      <c r="AZ5791">
        <v>1</v>
      </c>
      <c r="BA5791">
        <v>1</v>
      </c>
      <c r="BB5791" t="s">
        <v>314</v>
      </c>
      <c r="BC5791" t="s">
        <v>322</v>
      </c>
      <c r="BD5791" t="s">
        <v>466</v>
      </c>
      <c r="BE5791" t="s">
        <v>467</v>
      </c>
      <c r="BF5791" t="s">
        <v>468</v>
      </c>
      <c r="BG5791" t="s">
        <v>502</v>
      </c>
    </row>
    <row r="5792" spans="1:59">
      <c r="A5792" t="s">
        <v>7983</v>
      </c>
      <c r="B5792" t="s">
        <v>351</v>
      </c>
      <c r="C5792" t="s">
        <v>352</v>
      </c>
      <c r="D5792" t="s">
        <v>90</v>
      </c>
      <c r="E5792" t="s">
        <v>451</v>
      </c>
      <c r="F5792" t="s">
        <v>452</v>
      </c>
      <c r="G5792" t="s">
        <v>205</v>
      </c>
      <c r="H5792" t="s">
        <v>453</v>
      </c>
      <c r="I5792" t="s">
        <v>454</v>
      </c>
      <c r="J5792" t="s">
        <v>455</v>
      </c>
      <c r="K5792" t="s">
        <v>456</v>
      </c>
      <c r="L5792" t="s">
        <v>457</v>
      </c>
      <c r="M5792" t="s">
        <v>7984</v>
      </c>
      <c r="N5792" t="s">
        <v>73</v>
      </c>
      <c r="O5792" t="s">
        <v>72</v>
      </c>
      <c r="P5792" t="s">
        <v>1017</v>
      </c>
      <c r="Q5792">
        <v>1</v>
      </c>
      <c r="R5792">
        <v>0</v>
      </c>
      <c r="S5792" t="s">
        <v>460</v>
      </c>
      <c r="T5792" t="s">
        <v>461</v>
      </c>
      <c r="U5792" t="s">
        <v>462</v>
      </c>
      <c r="V5792">
        <v>8</v>
      </c>
      <c r="W5792" t="s">
        <v>455</v>
      </c>
      <c r="X5792" t="s">
        <v>463</v>
      </c>
      <c r="Y5792" t="s">
        <v>7876</v>
      </c>
      <c r="Z5792" t="s">
        <v>7985</v>
      </c>
      <c r="AA5792" s="2">
        <v>8</v>
      </c>
      <c r="AB5792" s="3">
        <v>0</v>
      </c>
      <c r="AC5792" s="3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1</v>
      </c>
      <c r="AK5792" s="2">
        <v>8</v>
      </c>
      <c r="AL5792" s="2">
        <v>0</v>
      </c>
      <c r="AM5792" s="4">
        <v>21.6</v>
      </c>
      <c r="AN5792" s="2">
        <v>1.5</v>
      </c>
      <c r="AO5792" s="4">
        <v>172.8</v>
      </c>
      <c r="AP5792" s="4">
        <v>0</v>
      </c>
      <c r="AQ5792" s="4">
        <v>172.8</v>
      </c>
      <c r="AR5792">
        <v>0</v>
      </c>
      <c r="AS5792">
        <v>0</v>
      </c>
      <c r="AT5792">
        <v>0</v>
      </c>
      <c r="AU5792">
        <v>0</v>
      </c>
      <c r="AW5792">
        <v>0</v>
      </c>
      <c r="AX5792">
        <v>0</v>
      </c>
      <c r="AZ5792">
        <v>1</v>
      </c>
      <c r="BA5792">
        <v>1</v>
      </c>
      <c r="BB5792" t="s">
        <v>153</v>
      </c>
      <c r="BC5792" t="s">
        <v>157</v>
      </c>
      <c r="BD5792" t="s">
        <v>466</v>
      </c>
      <c r="BE5792" t="s">
        <v>467</v>
      </c>
      <c r="BF5792" t="s">
        <v>468</v>
      </c>
      <c r="BG5792" t="s">
        <v>469</v>
      </c>
    </row>
    <row r="5793" spans="1:59">
      <c r="A5793" t="s">
        <v>7986</v>
      </c>
      <c r="B5793" t="s">
        <v>294</v>
      </c>
      <c r="C5793" t="s">
        <v>295</v>
      </c>
      <c r="D5793" t="s">
        <v>90</v>
      </c>
      <c r="E5793" t="s">
        <v>451</v>
      </c>
      <c r="F5793" t="s">
        <v>479</v>
      </c>
      <c r="G5793" t="s">
        <v>146</v>
      </c>
      <c r="H5793" t="s">
        <v>453</v>
      </c>
      <c r="I5793" t="s">
        <v>480</v>
      </c>
      <c r="J5793" t="s">
        <v>475</v>
      </c>
      <c r="K5793" t="s">
        <v>495</v>
      </c>
      <c r="L5793" t="s">
        <v>634</v>
      </c>
      <c r="M5793" t="s">
        <v>7984</v>
      </c>
      <c r="N5793" t="s">
        <v>73</v>
      </c>
      <c r="O5793" t="s">
        <v>72</v>
      </c>
      <c r="P5793" t="s">
        <v>1017</v>
      </c>
      <c r="Q5793">
        <v>1</v>
      </c>
      <c r="R5793">
        <v>0</v>
      </c>
      <c r="S5793" t="s">
        <v>482</v>
      </c>
      <c r="T5793" t="s">
        <v>462</v>
      </c>
      <c r="U5793" t="s">
        <v>483</v>
      </c>
      <c r="V5793">
        <v>8</v>
      </c>
      <c r="W5793" t="s">
        <v>477</v>
      </c>
      <c r="X5793" t="s">
        <v>463</v>
      </c>
      <c r="Y5793" t="s">
        <v>7985</v>
      </c>
      <c r="Z5793" t="s">
        <v>7987</v>
      </c>
      <c r="AA5793" s="2">
        <v>8</v>
      </c>
      <c r="AB5793" s="3">
        <v>0</v>
      </c>
      <c r="AC5793" s="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1</v>
      </c>
      <c r="AK5793" s="2">
        <v>8</v>
      </c>
      <c r="AL5793" s="2">
        <v>0</v>
      </c>
      <c r="AM5793" s="4">
        <v>22.49</v>
      </c>
      <c r="AN5793" s="2">
        <v>1.5</v>
      </c>
      <c r="AO5793" s="4">
        <v>179.92</v>
      </c>
      <c r="AP5793" s="4">
        <v>0</v>
      </c>
      <c r="AQ5793" s="4">
        <v>179.92</v>
      </c>
      <c r="AR5793">
        <v>0</v>
      </c>
      <c r="AS5793">
        <v>0</v>
      </c>
      <c r="AT5793">
        <v>0</v>
      </c>
      <c r="AU5793">
        <v>0</v>
      </c>
      <c r="AW5793">
        <v>0</v>
      </c>
      <c r="AX5793">
        <v>0</v>
      </c>
      <c r="AZ5793">
        <v>1</v>
      </c>
      <c r="BA5793">
        <v>1</v>
      </c>
      <c r="BB5793" t="s">
        <v>153</v>
      </c>
      <c r="BC5793" t="s">
        <v>157</v>
      </c>
      <c r="BD5793" t="s">
        <v>466</v>
      </c>
      <c r="BE5793" t="s">
        <v>467</v>
      </c>
      <c r="BF5793" t="s">
        <v>468</v>
      </c>
      <c r="BG5793" t="s">
        <v>469</v>
      </c>
    </row>
    <row r="5794" spans="1:59">
      <c r="A5794" t="s">
        <v>7988</v>
      </c>
      <c r="B5794" t="s">
        <v>214</v>
      </c>
      <c r="C5794" t="s">
        <v>215</v>
      </c>
      <c r="D5794" t="s">
        <v>86</v>
      </c>
      <c r="E5794" t="s">
        <v>516</v>
      </c>
      <c r="F5794" t="s">
        <v>517</v>
      </c>
      <c r="G5794" t="s">
        <v>190</v>
      </c>
      <c r="H5794" t="s">
        <v>453</v>
      </c>
      <c r="I5794" t="s">
        <v>518</v>
      </c>
      <c r="J5794" t="s">
        <v>475</v>
      </c>
      <c r="K5794" t="s">
        <v>519</v>
      </c>
      <c r="L5794" t="s">
        <v>501</v>
      </c>
      <c r="M5794" t="s">
        <v>7984</v>
      </c>
      <c r="N5794" t="s">
        <v>73</v>
      </c>
      <c r="O5794" t="s">
        <v>72</v>
      </c>
      <c r="P5794" t="s">
        <v>1017</v>
      </c>
      <c r="Q5794">
        <v>1</v>
      </c>
      <c r="R5794">
        <v>0</v>
      </c>
      <c r="S5794" t="s">
        <v>460</v>
      </c>
      <c r="T5794" t="s">
        <v>461</v>
      </c>
      <c r="U5794" t="s">
        <v>462</v>
      </c>
      <c r="V5794">
        <v>8</v>
      </c>
      <c r="W5794" t="s">
        <v>520</v>
      </c>
      <c r="X5794" t="s">
        <v>463</v>
      </c>
      <c r="Y5794" t="s">
        <v>7876</v>
      </c>
      <c r="Z5794" t="s">
        <v>7989</v>
      </c>
      <c r="AA5794" s="2">
        <v>10.5</v>
      </c>
      <c r="AB5794" s="3">
        <v>0</v>
      </c>
      <c r="AC5794" s="3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</v>
      </c>
      <c r="AK5794" s="2">
        <v>8</v>
      </c>
      <c r="AL5794" s="2">
        <v>2.5</v>
      </c>
      <c r="AM5794" s="4">
        <v>28.16</v>
      </c>
      <c r="AN5794" s="2">
        <v>1.5</v>
      </c>
      <c r="AO5794" s="4">
        <v>225.28</v>
      </c>
      <c r="AP5794" s="4">
        <v>105.6</v>
      </c>
      <c r="AQ5794" s="4">
        <v>330.88</v>
      </c>
      <c r="AR5794">
        <v>1</v>
      </c>
      <c r="AS5794">
        <v>0</v>
      </c>
      <c r="AT5794">
        <v>0</v>
      </c>
      <c r="AU5794">
        <v>0</v>
      </c>
      <c r="AW5794">
        <v>0</v>
      </c>
      <c r="AX5794">
        <v>0</v>
      </c>
      <c r="AZ5794">
        <v>1</v>
      </c>
      <c r="BA5794">
        <v>1</v>
      </c>
      <c r="BB5794" t="s">
        <v>105</v>
      </c>
      <c r="BC5794" t="s">
        <v>157</v>
      </c>
      <c r="BD5794" t="s">
        <v>466</v>
      </c>
      <c r="BE5794" t="s">
        <v>467</v>
      </c>
      <c r="BF5794" t="s">
        <v>576</v>
      </c>
      <c r="BG5794" t="s">
        <v>493</v>
      </c>
    </row>
    <row r="5795" spans="1:59">
      <c r="A5795" t="s">
        <v>7990</v>
      </c>
      <c r="B5795" t="s">
        <v>367</v>
      </c>
      <c r="C5795" t="s">
        <v>368</v>
      </c>
      <c r="D5795" t="s">
        <v>87</v>
      </c>
      <c r="E5795" t="s">
        <v>604</v>
      </c>
      <c r="F5795" t="s">
        <v>498</v>
      </c>
      <c r="G5795" t="s">
        <v>130</v>
      </c>
      <c r="H5795" t="s">
        <v>453</v>
      </c>
      <c r="I5795" t="s">
        <v>505</v>
      </c>
      <c r="J5795" t="s">
        <v>523</v>
      </c>
      <c r="K5795" t="s">
        <v>895</v>
      </c>
      <c r="L5795" t="s">
        <v>457</v>
      </c>
      <c r="M5795" t="s">
        <v>7984</v>
      </c>
      <c r="N5795" t="s">
        <v>73</v>
      </c>
      <c r="O5795" t="s">
        <v>72</v>
      </c>
      <c r="P5795" t="s">
        <v>1017</v>
      </c>
      <c r="Q5795">
        <v>1</v>
      </c>
      <c r="R5795">
        <v>0</v>
      </c>
      <c r="S5795" t="s">
        <v>510</v>
      </c>
      <c r="T5795" t="s">
        <v>511</v>
      </c>
      <c r="U5795" t="s">
        <v>512</v>
      </c>
      <c r="V5795">
        <v>8</v>
      </c>
      <c r="W5795" t="s">
        <v>520</v>
      </c>
      <c r="X5795" t="s">
        <v>593</v>
      </c>
      <c r="Y5795" t="s">
        <v>7991</v>
      </c>
      <c r="Z5795" t="s">
        <v>7992</v>
      </c>
      <c r="AA5795" s="2">
        <v>7</v>
      </c>
      <c r="AB5795" s="3">
        <v>0</v>
      </c>
      <c r="AC5795" s="3">
        <v>60</v>
      </c>
      <c r="AE5795">
        <v>0</v>
      </c>
      <c r="AF5795">
        <v>0</v>
      </c>
      <c r="AG5795">
        <v>1</v>
      </c>
      <c r="AH5795">
        <v>0</v>
      </c>
      <c r="AI5795">
        <v>0</v>
      </c>
      <c r="AJ5795">
        <v>1</v>
      </c>
      <c r="AK5795" s="2">
        <v>7</v>
      </c>
      <c r="AL5795" s="2">
        <v>0</v>
      </c>
      <c r="AM5795" s="4">
        <v>26.88</v>
      </c>
      <c r="AN5795" s="2">
        <v>1.5</v>
      </c>
      <c r="AO5795" s="4">
        <v>188.16</v>
      </c>
      <c r="AP5795" s="4">
        <v>0</v>
      </c>
      <c r="AQ5795" s="4">
        <v>188.16</v>
      </c>
      <c r="AR5795">
        <v>0</v>
      </c>
      <c r="AS5795">
        <v>0</v>
      </c>
      <c r="AT5795">
        <v>0</v>
      </c>
      <c r="AU5795">
        <v>0</v>
      </c>
      <c r="AW5795">
        <v>0</v>
      </c>
      <c r="AX5795">
        <v>0</v>
      </c>
      <c r="AZ5795">
        <v>0</v>
      </c>
      <c r="BA5795">
        <v>0</v>
      </c>
      <c r="BB5795" t="s">
        <v>314</v>
      </c>
      <c r="BC5795" t="s">
        <v>322</v>
      </c>
      <c r="BD5795" t="s">
        <v>466</v>
      </c>
      <c r="BE5795" t="s">
        <v>467</v>
      </c>
      <c r="BF5795" t="s">
        <v>468</v>
      </c>
      <c r="BG5795" t="s">
        <v>502</v>
      </c>
    </row>
    <row r="5796" spans="1:59">
      <c r="A5796" t="s">
        <v>7993</v>
      </c>
      <c r="B5796" t="s">
        <v>128</v>
      </c>
      <c r="C5796" t="s">
        <v>129</v>
      </c>
      <c r="D5796" t="s">
        <v>87</v>
      </c>
      <c r="E5796" t="s">
        <v>497</v>
      </c>
      <c r="F5796" t="s">
        <v>498</v>
      </c>
      <c r="G5796" t="s">
        <v>130</v>
      </c>
      <c r="H5796" t="s">
        <v>453</v>
      </c>
      <c r="I5796" t="s">
        <v>499</v>
      </c>
      <c r="J5796" t="s">
        <v>455</v>
      </c>
      <c r="K5796" t="s">
        <v>772</v>
      </c>
      <c r="L5796" t="s">
        <v>457</v>
      </c>
      <c r="M5796" t="s">
        <v>7984</v>
      </c>
      <c r="N5796" t="s">
        <v>73</v>
      </c>
      <c r="O5796" t="s">
        <v>72</v>
      </c>
      <c r="P5796" t="s">
        <v>1017</v>
      </c>
      <c r="Q5796">
        <v>1</v>
      </c>
      <c r="R5796">
        <v>0</v>
      </c>
      <c r="S5796" t="s">
        <v>491</v>
      </c>
      <c r="T5796" t="s">
        <v>483</v>
      </c>
      <c r="U5796" t="s">
        <v>461</v>
      </c>
      <c r="V5796">
        <v>8</v>
      </c>
      <c r="W5796" t="s">
        <v>455</v>
      </c>
      <c r="X5796" t="s">
        <v>463</v>
      </c>
      <c r="Y5796" t="s">
        <v>7987</v>
      </c>
      <c r="Z5796" t="s">
        <v>7994</v>
      </c>
      <c r="AA5796" s="2">
        <v>8</v>
      </c>
      <c r="AB5796" s="3">
        <v>0</v>
      </c>
      <c r="AC5796" s="3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1</v>
      </c>
      <c r="AK5796" s="2">
        <v>8</v>
      </c>
      <c r="AL5796" s="2">
        <v>0</v>
      </c>
      <c r="AM5796" s="4">
        <v>21.57</v>
      </c>
      <c r="AN5796" s="2">
        <v>1.5</v>
      </c>
      <c r="AO5796" s="4">
        <v>172.56</v>
      </c>
      <c r="AP5796" s="4">
        <v>0</v>
      </c>
      <c r="AQ5796" s="4">
        <v>172.56</v>
      </c>
      <c r="AR5796">
        <v>0</v>
      </c>
      <c r="AS5796">
        <v>0</v>
      </c>
      <c r="AT5796">
        <v>0</v>
      </c>
      <c r="AU5796">
        <v>0</v>
      </c>
      <c r="AW5796">
        <v>0</v>
      </c>
      <c r="AX5796">
        <v>0</v>
      </c>
      <c r="AZ5796">
        <v>1</v>
      </c>
      <c r="BA5796">
        <v>1</v>
      </c>
      <c r="BB5796" t="s">
        <v>105</v>
      </c>
      <c r="BC5796" t="s">
        <v>127</v>
      </c>
      <c r="BD5796" t="s">
        <v>466</v>
      </c>
      <c r="BE5796" t="s">
        <v>467</v>
      </c>
      <c r="BF5796" t="s">
        <v>468</v>
      </c>
      <c r="BG5796" t="s">
        <v>493</v>
      </c>
    </row>
    <row r="5797" spans="1:59">
      <c r="A5797" t="s">
        <v>7995</v>
      </c>
      <c r="B5797" t="s">
        <v>230</v>
      </c>
      <c r="C5797" t="s">
        <v>231</v>
      </c>
      <c r="D5797" t="s">
        <v>89</v>
      </c>
      <c r="E5797" t="s">
        <v>486</v>
      </c>
      <c r="F5797" t="s">
        <v>559</v>
      </c>
      <c r="G5797" t="s">
        <v>156</v>
      </c>
      <c r="H5797" t="s">
        <v>473</v>
      </c>
      <c r="I5797" t="s">
        <v>488</v>
      </c>
      <c r="J5797" t="s">
        <v>475</v>
      </c>
      <c r="K5797" t="s">
        <v>560</v>
      </c>
      <c r="L5797" t="s">
        <v>501</v>
      </c>
      <c r="M5797" t="s">
        <v>7984</v>
      </c>
      <c r="N5797" t="s">
        <v>73</v>
      </c>
      <c r="O5797" t="s">
        <v>72</v>
      </c>
      <c r="P5797" t="s">
        <v>1017</v>
      </c>
      <c r="Q5797">
        <v>1</v>
      </c>
      <c r="R5797">
        <v>0</v>
      </c>
      <c r="S5797" t="s">
        <v>482</v>
      </c>
      <c r="T5797" t="s">
        <v>462</v>
      </c>
      <c r="U5797" t="s">
        <v>483</v>
      </c>
      <c r="V5797">
        <v>8</v>
      </c>
      <c r="W5797" t="s">
        <v>561</v>
      </c>
      <c r="X5797" t="s">
        <v>463</v>
      </c>
      <c r="Y5797" t="s">
        <v>7985</v>
      </c>
      <c r="Z5797" t="s">
        <v>7987</v>
      </c>
      <c r="AA5797" s="2">
        <v>8</v>
      </c>
      <c r="AB5797" s="3">
        <v>0</v>
      </c>
      <c r="AC5797" s="3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1</v>
      </c>
      <c r="AK5797" s="2">
        <v>8</v>
      </c>
      <c r="AL5797" s="2">
        <v>0</v>
      </c>
      <c r="AM5797" s="4">
        <v>27.83</v>
      </c>
      <c r="AN5797" s="2">
        <v>1.5</v>
      </c>
      <c r="AO5797" s="4">
        <v>222.64</v>
      </c>
      <c r="AP5797" s="4">
        <v>0</v>
      </c>
      <c r="AQ5797" s="4">
        <v>222.64</v>
      </c>
      <c r="AR5797">
        <v>0</v>
      </c>
      <c r="AS5797">
        <v>0</v>
      </c>
      <c r="AT5797">
        <v>0</v>
      </c>
      <c r="AU5797">
        <v>0</v>
      </c>
      <c r="AW5797">
        <v>0</v>
      </c>
      <c r="AX5797">
        <v>0</v>
      </c>
      <c r="AZ5797">
        <v>1</v>
      </c>
      <c r="BA5797">
        <v>1</v>
      </c>
      <c r="BB5797" t="s">
        <v>105</v>
      </c>
      <c r="BC5797" t="s">
        <v>114</v>
      </c>
      <c r="BD5797" t="s">
        <v>466</v>
      </c>
      <c r="BE5797" t="s">
        <v>467</v>
      </c>
      <c r="BF5797" t="s">
        <v>468</v>
      </c>
      <c r="BG5797" t="s">
        <v>493</v>
      </c>
    </row>
    <row r="5798" spans="1:59">
      <c r="A5798" t="s">
        <v>7996</v>
      </c>
      <c r="B5798" t="s">
        <v>188</v>
      </c>
      <c r="C5798" t="s">
        <v>189</v>
      </c>
      <c r="D5798" t="s">
        <v>86</v>
      </c>
      <c r="E5798" t="s">
        <v>522</v>
      </c>
      <c r="F5798" t="s">
        <v>517</v>
      </c>
      <c r="G5798" t="s">
        <v>190</v>
      </c>
      <c r="H5798" t="s">
        <v>563</v>
      </c>
      <c r="I5798" t="s">
        <v>518</v>
      </c>
      <c r="J5798" t="s">
        <v>455</v>
      </c>
      <c r="K5798" t="s">
        <v>564</v>
      </c>
      <c r="L5798" t="s">
        <v>634</v>
      </c>
      <c r="M5798" t="s">
        <v>7984</v>
      </c>
      <c r="N5798" t="s">
        <v>73</v>
      </c>
      <c r="O5798" t="s">
        <v>72</v>
      </c>
      <c r="P5798" t="s">
        <v>1017</v>
      </c>
      <c r="Q5798">
        <v>1</v>
      </c>
      <c r="R5798">
        <v>0</v>
      </c>
      <c r="S5798" t="s">
        <v>460</v>
      </c>
      <c r="T5798" t="s">
        <v>461</v>
      </c>
      <c r="U5798" t="s">
        <v>462</v>
      </c>
      <c r="V5798">
        <v>8</v>
      </c>
      <c r="W5798" t="s">
        <v>520</v>
      </c>
      <c r="X5798" t="s">
        <v>463</v>
      </c>
      <c r="Y5798" t="s">
        <v>7876</v>
      </c>
      <c r="Z5798" t="s">
        <v>7985</v>
      </c>
      <c r="AA5798" s="2">
        <v>8</v>
      </c>
      <c r="AB5798" s="3">
        <v>0</v>
      </c>
      <c r="AC5798" s="3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1</v>
      </c>
      <c r="AK5798" s="2">
        <v>8</v>
      </c>
      <c r="AL5798" s="2">
        <v>0</v>
      </c>
      <c r="AM5798" s="4">
        <v>28.52</v>
      </c>
      <c r="AN5798" s="2">
        <v>1.5</v>
      </c>
      <c r="AO5798" s="4">
        <v>228.16</v>
      </c>
      <c r="AP5798" s="4">
        <v>0</v>
      </c>
      <c r="AQ5798" s="4">
        <v>228.16</v>
      </c>
      <c r="AR5798">
        <v>0</v>
      </c>
      <c r="AS5798">
        <v>0</v>
      </c>
      <c r="AT5798">
        <v>0</v>
      </c>
      <c r="AU5798">
        <v>0</v>
      </c>
      <c r="AW5798">
        <v>0</v>
      </c>
      <c r="AX5798">
        <v>0</v>
      </c>
      <c r="AZ5798">
        <v>1</v>
      </c>
      <c r="BA5798">
        <v>1</v>
      </c>
      <c r="BB5798" t="s">
        <v>153</v>
      </c>
      <c r="BC5798" t="s">
        <v>147</v>
      </c>
      <c r="BD5798" t="s">
        <v>466</v>
      </c>
      <c r="BE5798" t="s">
        <v>467</v>
      </c>
      <c r="BF5798" t="s">
        <v>468</v>
      </c>
      <c r="BG5798" t="s">
        <v>469</v>
      </c>
    </row>
    <row r="5799" spans="1:59">
      <c r="A5799" t="s">
        <v>7997</v>
      </c>
      <c r="B5799" t="s">
        <v>329</v>
      </c>
      <c r="C5799" t="s">
        <v>215</v>
      </c>
      <c r="D5799" t="s">
        <v>85</v>
      </c>
      <c r="E5799" t="s">
        <v>533</v>
      </c>
      <c r="F5799" t="s">
        <v>534</v>
      </c>
      <c r="G5799" t="s">
        <v>126</v>
      </c>
      <c r="H5799" t="s">
        <v>529</v>
      </c>
      <c r="I5799" t="s">
        <v>571</v>
      </c>
      <c r="J5799" t="s">
        <v>475</v>
      </c>
      <c r="K5799" t="s">
        <v>586</v>
      </c>
      <c r="L5799" t="s">
        <v>457</v>
      </c>
      <c r="M5799" t="s">
        <v>7984</v>
      </c>
      <c r="N5799" t="s">
        <v>73</v>
      </c>
      <c r="O5799" t="s">
        <v>72</v>
      </c>
      <c r="P5799" t="s">
        <v>1017</v>
      </c>
      <c r="Q5799">
        <v>1</v>
      </c>
      <c r="R5799">
        <v>0</v>
      </c>
      <c r="S5799" t="s">
        <v>482</v>
      </c>
      <c r="T5799" t="s">
        <v>462</v>
      </c>
      <c r="U5799" t="s">
        <v>483</v>
      </c>
      <c r="V5799">
        <v>8</v>
      </c>
      <c r="W5799" t="s">
        <v>561</v>
      </c>
      <c r="X5799" t="s">
        <v>463</v>
      </c>
      <c r="Y5799" t="s">
        <v>7985</v>
      </c>
      <c r="Z5799" t="s">
        <v>7987</v>
      </c>
      <c r="AA5799" s="2">
        <v>8</v>
      </c>
      <c r="AB5799" s="3">
        <v>0</v>
      </c>
      <c r="AC5799" s="3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1</v>
      </c>
      <c r="AK5799" s="2">
        <v>8</v>
      </c>
      <c r="AL5799" s="2">
        <v>0</v>
      </c>
      <c r="AM5799" s="4">
        <v>31.9</v>
      </c>
      <c r="AN5799" s="2">
        <v>1.5</v>
      </c>
      <c r="AO5799" s="4">
        <v>255.2</v>
      </c>
      <c r="AP5799" s="4">
        <v>0</v>
      </c>
      <c r="AQ5799" s="4">
        <v>255.2</v>
      </c>
      <c r="AR5799">
        <v>0</v>
      </c>
      <c r="AS5799">
        <v>0</v>
      </c>
      <c r="AT5799">
        <v>0</v>
      </c>
      <c r="AU5799">
        <v>0</v>
      </c>
      <c r="AW5799">
        <v>0</v>
      </c>
      <c r="AX5799">
        <v>0</v>
      </c>
      <c r="AZ5799">
        <v>0</v>
      </c>
      <c r="BA5799">
        <v>0</v>
      </c>
      <c r="BB5799" t="s">
        <v>153</v>
      </c>
      <c r="BC5799" t="s">
        <v>330</v>
      </c>
      <c r="BD5799" t="s">
        <v>466</v>
      </c>
      <c r="BE5799" t="s">
        <v>467</v>
      </c>
      <c r="BF5799" t="s">
        <v>468</v>
      </c>
      <c r="BG5799" t="s">
        <v>525</v>
      </c>
    </row>
    <row r="5800" spans="1:59">
      <c r="A5800" t="s">
        <v>7998</v>
      </c>
      <c r="B5800" t="s">
        <v>178</v>
      </c>
      <c r="C5800" t="s">
        <v>179</v>
      </c>
      <c r="D5800" t="s">
        <v>85</v>
      </c>
      <c r="E5800" t="s">
        <v>527</v>
      </c>
      <c r="F5800" t="s">
        <v>528</v>
      </c>
      <c r="G5800" t="s">
        <v>120</v>
      </c>
      <c r="H5800" t="s">
        <v>529</v>
      </c>
      <c r="I5800" t="s">
        <v>571</v>
      </c>
      <c r="J5800" t="s">
        <v>475</v>
      </c>
      <c r="K5800" t="s">
        <v>921</v>
      </c>
      <c r="L5800" t="s">
        <v>501</v>
      </c>
      <c r="M5800" t="s">
        <v>7984</v>
      </c>
      <c r="N5800" t="s">
        <v>73</v>
      </c>
      <c r="O5800" t="s">
        <v>72</v>
      </c>
      <c r="P5800" t="s">
        <v>1017</v>
      </c>
      <c r="Q5800">
        <v>1</v>
      </c>
      <c r="R5800">
        <v>0</v>
      </c>
      <c r="S5800" t="s">
        <v>510</v>
      </c>
      <c r="T5800" t="s">
        <v>511</v>
      </c>
      <c r="U5800" t="s">
        <v>512</v>
      </c>
      <c r="V5800">
        <v>8</v>
      </c>
      <c r="W5800" t="s">
        <v>520</v>
      </c>
      <c r="X5800" t="s">
        <v>463</v>
      </c>
      <c r="Y5800" t="s">
        <v>7991</v>
      </c>
      <c r="Z5800" t="s">
        <v>7999</v>
      </c>
      <c r="AA5800" s="2">
        <v>8</v>
      </c>
      <c r="AB5800" s="3">
        <v>0</v>
      </c>
      <c r="AC5800" s="3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1</v>
      </c>
      <c r="AK5800" s="2">
        <v>8</v>
      </c>
      <c r="AL5800" s="2">
        <v>0</v>
      </c>
      <c r="AM5800" s="4">
        <v>28.21</v>
      </c>
      <c r="AN5800" s="2">
        <v>1.5</v>
      </c>
      <c r="AO5800" s="4">
        <v>225.68</v>
      </c>
      <c r="AP5800" s="4">
        <v>0</v>
      </c>
      <c r="AQ5800" s="4">
        <v>225.68</v>
      </c>
      <c r="AR5800">
        <v>0</v>
      </c>
      <c r="AS5800">
        <v>0</v>
      </c>
      <c r="AT5800">
        <v>0</v>
      </c>
      <c r="AU5800">
        <v>0</v>
      </c>
      <c r="AW5800">
        <v>0</v>
      </c>
      <c r="AX5800">
        <v>0</v>
      </c>
      <c r="AZ5800">
        <v>1</v>
      </c>
      <c r="BA5800">
        <v>1</v>
      </c>
      <c r="BB5800" t="s">
        <v>153</v>
      </c>
      <c r="BC5800" t="s">
        <v>121</v>
      </c>
      <c r="BD5800" t="s">
        <v>466</v>
      </c>
      <c r="BE5800" t="s">
        <v>467</v>
      </c>
      <c r="BF5800" t="s">
        <v>468</v>
      </c>
      <c r="BG5800" t="s">
        <v>525</v>
      </c>
    </row>
    <row r="5801" spans="1:59">
      <c r="A5801" t="s">
        <v>8000</v>
      </c>
      <c r="B5801" t="s">
        <v>281</v>
      </c>
      <c r="C5801" t="s">
        <v>282</v>
      </c>
      <c r="D5801" t="s">
        <v>87</v>
      </c>
      <c r="E5801" t="s">
        <v>497</v>
      </c>
      <c r="F5801" t="s">
        <v>508</v>
      </c>
      <c r="G5801" t="s">
        <v>113</v>
      </c>
      <c r="H5801" t="s">
        <v>453</v>
      </c>
      <c r="I5801" t="s">
        <v>505</v>
      </c>
      <c r="J5801" t="s">
        <v>475</v>
      </c>
      <c r="K5801" t="s">
        <v>924</v>
      </c>
      <c r="L5801" t="s">
        <v>501</v>
      </c>
      <c r="M5801" t="s">
        <v>7984</v>
      </c>
      <c r="N5801" t="s">
        <v>73</v>
      </c>
      <c r="O5801" t="s">
        <v>72</v>
      </c>
      <c r="P5801" t="s">
        <v>1017</v>
      </c>
      <c r="Q5801">
        <v>1</v>
      </c>
      <c r="R5801">
        <v>0</v>
      </c>
      <c r="S5801" t="s">
        <v>460</v>
      </c>
      <c r="T5801" t="s">
        <v>461</v>
      </c>
      <c r="U5801" t="s">
        <v>462</v>
      </c>
      <c r="V5801">
        <v>8</v>
      </c>
      <c r="W5801" t="s">
        <v>561</v>
      </c>
      <c r="X5801" t="s">
        <v>463</v>
      </c>
      <c r="Y5801" t="s">
        <v>7876</v>
      </c>
      <c r="Z5801" t="s">
        <v>7985</v>
      </c>
      <c r="AA5801" s="2">
        <v>8</v>
      </c>
      <c r="AB5801" s="3">
        <v>0</v>
      </c>
      <c r="AC5801" s="3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1</v>
      </c>
      <c r="AK5801" s="2">
        <v>8</v>
      </c>
      <c r="AL5801" s="2">
        <v>0</v>
      </c>
      <c r="AM5801" s="4">
        <v>26.78</v>
      </c>
      <c r="AN5801" s="2">
        <v>1.5</v>
      </c>
      <c r="AO5801" s="4">
        <v>214.24</v>
      </c>
      <c r="AP5801" s="4">
        <v>0</v>
      </c>
      <c r="AQ5801" s="4">
        <v>214.24</v>
      </c>
      <c r="AR5801">
        <v>0</v>
      </c>
      <c r="AS5801">
        <v>0</v>
      </c>
      <c r="AT5801">
        <v>0</v>
      </c>
      <c r="AU5801">
        <v>0</v>
      </c>
      <c r="AW5801">
        <v>0</v>
      </c>
      <c r="AX5801">
        <v>0</v>
      </c>
      <c r="AZ5801">
        <v>1</v>
      </c>
      <c r="BA5801">
        <v>1</v>
      </c>
      <c r="BB5801" t="s">
        <v>153</v>
      </c>
      <c r="BC5801" t="s">
        <v>157</v>
      </c>
      <c r="BD5801" t="s">
        <v>466</v>
      </c>
      <c r="BE5801" t="s">
        <v>467</v>
      </c>
      <c r="BF5801" t="s">
        <v>468</v>
      </c>
      <c r="BG5801" t="s">
        <v>469</v>
      </c>
    </row>
    <row r="5802" spans="1:59">
      <c r="A5802" t="s">
        <v>8001</v>
      </c>
      <c r="B5802" t="s">
        <v>160</v>
      </c>
      <c r="C5802" t="s">
        <v>161</v>
      </c>
      <c r="D5802" t="s">
        <v>89</v>
      </c>
      <c r="E5802" t="s">
        <v>486</v>
      </c>
      <c r="F5802" t="s">
        <v>487</v>
      </c>
      <c r="G5802" t="s">
        <v>109</v>
      </c>
      <c r="H5802" t="s">
        <v>453</v>
      </c>
      <c r="I5802" t="s">
        <v>599</v>
      </c>
      <c r="J5802" t="s">
        <v>475</v>
      </c>
      <c r="K5802" t="s">
        <v>600</v>
      </c>
      <c r="L5802" t="s">
        <v>457</v>
      </c>
      <c r="M5802" t="s">
        <v>7984</v>
      </c>
      <c r="N5802" t="s">
        <v>73</v>
      </c>
      <c r="O5802" t="s">
        <v>72</v>
      </c>
      <c r="P5802" t="s">
        <v>1017</v>
      </c>
      <c r="Q5802">
        <v>1</v>
      </c>
      <c r="R5802">
        <v>0</v>
      </c>
      <c r="S5802" t="s">
        <v>482</v>
      </c>
      <c r="T5802" t="s">
        <v>462</v>
      </c>
      <c r="U5802" t="s">
        <v>483</v>
      </c>
      <c r="V5802">
        <v>8</v>
      </c>
      <c r="W5802" t="s">
        <v>520</v>
      </c>
      <c r="X5802" t="s">
        <v>463</v>
      </c>
      <c r="Y5802" t="s">
        <v>7985</v>
      </c>
      <c r="Z5802" t="s">
        <v>7987</v>
      </c>
      <c r="AA5802" s="2">
        <v>8</v>
      </c>
      <c r="AB5802" s="3">
        <v>0</v>
      </c>
      <c r="AC5802" s="3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1</v>
      </c>
      <c r="AK5802" s="2">
        <v>8</v>
      </c>
      <c r="AL5802" s="2">
        <v>0</v>
      </c>
      <c r="AM5802" s="4">
        <v>28.39</v>
      </c>
      <c r="AN5802" s="2">
        <v>1.5</v>
      </c>
      <c r="AO5802" s="4">
        <v>227.12</v>
      </c>
      <c r="AP5802" s="4">
        <v>0</v>
      </c>
      <c r="AQ5802" s="4">
        <v>227.12</v>
      </c>
      <c r="AR5802">
        <v>0</v>
      </c>
      <c r="AS5802">
        <v>0</v>
      </c>
      <c r="AT5802">
        <v>0</v>
      </c>
      <c r="AU5802">
        <v>0</v>
      </c>
      <c r="AW5802">
        <v>0</v>
      </c>
      <c r="AX5802">
        <v>0</v>
      </c>
      <c r="AZ5802">
        <v>1</v>
      </c>
      <c r="BA5802">
        <v>1</v>
      </c>
      <c r="BB5802" t="s">
        <v>105</v>
      </c>
      <c r="BC5802" t="s">
        <v>127</v>
      </c>
      <c r="BD5802" t="s">
        <v>466</v>
      </c>
      <c r="BE5802" t="s">
        <v>467</v>
      </c>
      <c r="BF5802" t="s">
        <v>468</v>
      </c>
      <c r="BG5802" t="s">
        <v>493</v>
      </c>
    </row>
    <row r="5803" spans="1:59">
      <c r="A5803" t="s">
        <v>8002</v>
      </c>
      <c r="B5803" t="s">
        <v>359</v>
      </c>
      <c r="C5803" t="s">
        <v>360</v>
      </c>
      <c r="D5803" t="s">
        <v>89</v>
      </c>
      <c r="E5803" t="s">
        <v>632</v>
      </c>
      <c r="F5803" t="s">
        <v>487</v>
      </c>
      <c r="G5803" t="s">
        <v>109</v>
      </c>
      <c r="H5803" t="s">
        <v>453</v>
      </c>
      <c r="I5803" t="s">
        <v>544</v>
      </c>
      <c r="J5803" t="s">
        <v>475</v>
      </c>
      <c r="K5803" t="s">
        <v>929</v>
      </c>
      <c r="L5803" t="s">
        <v>457</v>
      </c>
      <c r="M5803" t="s">
        <v>7984</v>
      </c>
      <c r="N5803" t="s">
        <v>73</v>
      </c>
      <c r="O5803" t="s">
        <v>72</v>
      </c>
      <c r="P5803" t="s">
        <v>1017</v>
      </c>
      <c r="Q5803">
        <v>1</v>
      </c>
      <c r="R5803">
        <v>0</v>
      </c>
      <c r="S5803" t="s">
        <v>510</v>
      </c>
      <c r="T5803" t="s">
        <v>511</v>
      </c>
      <c r="U5803" t="s">
        <v>512</v>
      </c>
      <c r="V5803">
        <v>8</v>
      </c>
      <c r="W5803" t="s">
        <v>561</v>
      </c>
      <c r="X5803" t="s">
        <v>463</v>
      </c>
      <c r="Y5803" t="s">
        <v>7991</v>
      </c>
      <c r="Z5803" t="s">
        <v>7999</v>
      </c>
      <c r="AA5803" s="2">
        <v>8</v>
      </c>
      <c r="AB5803" s="3">
        <v>0</v>
      </c>
      <c r="AC5803" s="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</v>
      </c>
      <c r="AK5803" s="2">
        <v>8</v>
      </c>
      <c r="AL5803" s="2">
        <v>0</v>
      </c>
      <c r="AM5803" s="4">
        <v>27.35</v>
      </c>
      <c r="AN5803" s="2">
        <v>1.5</v>
      </c>
      <c r="AO5803" s="4">
        <v>218.8</v>
      </c>
      <c r="AP5803" s="4">
        <v>0</v>
      </c>
      <c r="AQ5803" s="4">
        <v>218.8</v>
      </c>
      <c r="AR5803">
        <v>0</v>
      </c>
      <c r="AS5803">
        <v>0</v>
      </c>
      <c r="AT5803">
        <v>0</v>
      </c>
      <c r="AU5803">
        <v>0</v>
      </c>
      <c r="AW5803">
        <v>0</v>
      </c>
      <c r="AX5803">
        <v>0</v>
      </c>
      <c r="AZ5803">
        <v>1</v>
      </c>
      <c r="BA5803">
        <v>1</v>
      </c>
      <c r="BB5803" t="s">
        <v>314</v>
      </c>
      <c r="BC5803" t="s">
        <v>315</v>
      </c>
      <c r="BD5803" t="s">
        <v>466</v>
      </c>
      <c r="BE5803" t="s">
        <v>467</v>
      </c>
      <c r="BF5803" t="s">
        <v>468</v>
      </c>
      <c r="BG5803" t="s">
        <v>502</v>
      </c>
    </row>
    <row r="5804" spans="1:59">
      <c r="A5804" t="s">
        <v>8003</v>
      </c>
      <c r="B5804" t="s">
        <v>337</v>
      </c>
      <c r="C5804" t="s">
        <v>338</v>
      </c>
      <c r="D5804" t="s">
        <v>87</v>
      </c>
      <c r="E5804" t="s">
        <v>604</v>
      </c>
      <c r="F5804" t="s">
        <v>508</v>
      </c>
      <c r="G5804" t="s">
        <v>113</v>
      </c>
      <c r="H5804" t="s">
        <v>453</v>
      </c>
      <c r="I5804" t="s">
        <v>499</v>
      </c>
      <c r="J5804" t="s">
        <v>475</v>
      </c>
      <c r="K5804" t="s">
        <v>605</v>
      </c>
      <c r="L5804" t="s">
        <v>457</v>
      </c>
      <c r="M5804" t="s">
        <v>7984</v>
      </c>
      <c r="N5804" t="s">
        <v>73</v>
      </c>
      <c r="O5804" t="s">
        <v>72</v>
      </c>
      <c r="P5804" t="s">
        <v>1017</v>
      </c>
      <c r="Q5804">
        <v>1</v>
      </c>
      <c r="R5804">
        <v>0</v>
      </c>
      <c r="S5804" t="s">
        <v>510</v>
      </c>
      <c r="T5804" t="s">
        <v>511</v>
      </c>
      <c r="U5804" t="s">
        <v>512</v>
      </c>
      <c r="V5804">
        <v>8</v>
      </c>
      <c r="W5804" t="s">
        <v>561</v>
      </c>
      <c r="X5804" t="s">
        <v>463</v>
      </c>
      <c r="Y5804" t="s">
        <v>7991</v>
      </c>
      <c r="Z5804" t="s">
        <v>7999</v>
      </c>
      <c r="AA5804" s="2">
        <v>8</v>
      </c>
      <c r="AB5804" s="3">
        <v>0</v>
      </c>
      <c r="AC5804" s="3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1</v>
      </c>
      <c r="AK5804" s="2">
        <v>8</v>
      </c>
      <c r="AL5804" s="2">
        <v>0</v>
      </c>
      <c r="AM5804" s="4">
        <v>25.38</v>
      </c>
      <c r="AN5804" s="2">
        <v>1.5</v>
      </c>
      <c r="AO5804" s="4">
        <v>203.04</v>
      </c>
      <c r="AP5804" s="4">
        <v>0</v>
      </c>
      <c r="AQ5804" s="4">
        <v>203.04</v>
      </c>
      <c r="AR5804">
        <v>0</v>
      </c>
      <c r="AS5804">
        <v>0</v>
      </c>
      <c r="AT5804">
        <v>0</v>
      </c>
      <c r="AU5804">
        <v>0</v>
      </c>
      <c r="AW5804">
        <v>0</v>
      </c>
      <c r="AX5804">
        <v>0</v>
      </c>
      <c r="AZ5804">
        <v>1</v>
      </c>
      <c r="BA5804">
        <v>1</v>
      </c>
      <c r="BB5804" t="s">
        <v>153</v>
      </c>
      <c r="BC5804" t="s">
        <v>157</v>
      </c>
      <c r="BD5804" t="s">
        <v>466</v>
      </c>
      <c r="BE5804" t="s">
        <v>467</v>
      </c>
      <c r="BF5804" t="s">
        <v>468</v>
      </c>
      <c r="BG5804" t="s">
        <v>469</v>
      </c>
    </row>
    <row r="5805" spans="1:59">
      <c r="A5805" t="s">
        <v>8004</v>
      </c>
      <c r="B5805" t="s">
        <v>363</v>
      </c>
      <c r="C5805" t="s">
        <v>364</v>
      </c>
      <c r="D5805" t="s">
        <v>89</v>
      </c>
      <c r="E5805" t="s">
        <v>486</v>
      </c>
      <c r="F5805" t="s">
        <v>487</v>
      </c>
      <c r="G5805" t="s">
        <v>109</v>
      </c>
      <c r="H5805" t="s">
        <v>529</v>
      </c>
      <c r="I5805" t="s">
        <v>544</v>
      </c>
      <c r="J5805" t="s">
        <v>475</v>
      </c>
      <c r="K5805" t="s">
        <v>623</v>
      </c>
      <c r="L5805" t="s">
        <v>634</v>
      </c>
      <c r="M5805" t="s">
        <v>7984</v>
      </c>
      <c r="N5805" t="s">
        <v>73</v>
      </c>
      <c r="O5805" t="s">
        <v>72</v>
      </c>
      <c r="P5805" t="s">
        <v>1017</v>
      </c>
      <c r="Q5805">
        <v>1</v>
      </c>
      <c r="R5805">
        <v>0</v>
      </c>
      <c r="S5805" t="s">
        <v>460</v>
      </c>
      <c r="T5805" t="s">
        <v>461</v>
      </c>
      <c r="U5805" t="s">
        <v>462</v>
      </c>
      <c r="V5805">
        <v>8</v>
      </c>
      <c r="W5805" t="s">
        <v>477</v>
      </c>
      <c r="X5805" t="s">
        <v>463</v>
      </c>
      <c r="Y5805" t="s">
        <v>7876</v>
      </c>
      <c r="Z5805" t="s">
        <v>7985</v>
      </c>
      <c r="AA5805" s="2">
        <v>8</v>
      </c>
      <c r="AB5805" s="3">
        <v>0</v>
      </c>
      <c r="AC5805" s="3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1</v>
      </c>
      <c r="AK5805" s="2">
        <v>8</v>
      </c>
      <c r="AL5805" s="2">
        <v>0</v>
      </c>
      <c r="AM5805" s="4">
        <v>29.81</v>
      </c>
      <c r="AN5805" s="2">
        <v>1.5</v>
      </c>
      <c r="AO5805" s="4">
        <v>238.48</v>
      </c>
      <c r="AP5805" s="4">
        <v>0</v>
      </c>
      <c r="AQ5805" s="4">
        <v>238.48</v>
      </c>
      <c r="AR5805">
        <v>0</v>
      </c>
      <c r="AS5805">
        <v>0</v>
      </c>
      <c r="AT5805">
        <v>0</v>
      </c>
      <c r="AU5805">
        <v>0</v>
      </c>
      <c r="AW5805">
        <v>0</v>
      </c>
      <c r="AX5805">
        <v>0</v>
      </c>
      <c r="AZ5805">
        <v>0</v>
      </c>
      <c r="BA5805">
        <v>0</v>
      </c>
      <c r="BB5805" t="s">
        <v>314</v>
      </c>
      <c r="BC5805" t="s">
        <v>315</v>
      </c>
      <c r="BD5805" t="s">
        <v>466</v>
      </c>
      <c r="BE5805" t="s">
        <v>467</v>
      </c>
      <c r="BF5805" t="s">
        <v>468</v>
      </c>
      <c r="BG5805" t="s">
        <v>502</v>
      </c>
    </row>
    <row r="5806" spans="1:59">
      <c r="A5806" t="s">
        <v>8005</v>
      </c>
      <c r="B5806" t="s">
        <v>256</v>
      </c>
      <c r="C5806" t="s">
        <v>257</v>
      </c>
      <c r="D5806" t="s">
        <v>86</v>
      </c>
      <c r="E5806" t="s">
        <v>516</v>
      </c>
      <c r="F5806" t="s">
        <v>550</v>
      </c>
      <c r="G5806" t="s">
        <v>138</v>
      </c>
      <c r="H5806" t="s">
        <v>453</v>
      </c>
      <c r="I5806" t="s">
        <v>608</v>
      </c>
      <c r="J5806" t="s">
        <v>455</v>
      </c>
      <c r="K5806" t="s">
        <v>625</v>
      </c>
      <c r="L5806" t="s">
        <v>634</v>
      </c>
      <c r="M5806" t="s">
        <v>7984</v>
      </c>
      <c r="N5806" t="s">
        <v>73</v>
      </c>
      <c r="O5806" t="s">
        <v>72</v>
      </c>
      <c r="P5806" t="s">
        <v>1017</v>
      </c>
      <c r="Q5806">
        <v>1</v>
      </c>
      <c r="R5806">
        <v>0</v>
      </c>
      <c r="S5806" t="s">
        <v>482</v>
      </c>
      <c r="T5806" t="s">
        <v>462</v>
      </c>
      <c r="U5806" t="s">
        <v>483</v>
      </c>
      <c r="V5806">
        <v>8</v>
      </c>
      <c r="W5806" t="s">
        <v>455</v>
      </c>
      <c r="X5806" t="s">
        <v>463</v>
      </c>
      <c r="Y5806" t="s">
        <v>7985</v>
      </c>
      <c r="Z5806" t="s">
        <v>7987</v>
      </c>
      <c r="AA5806" s="2">
        <v>8</v>
      </c>
      <c r="AB5806" s="3">
        <v>0</v>
      </c>
      <c r="AC5806" s="3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1</v>
      </c>
      <c r="AK5806" s="2">
        <v>8</v>
      </c>
      <c r="AL5806" s="2">
        <v>0</v>
      </c>
      <c r="AM5806" s="4">
        <v>28.88</v>
      </c>
      <c r="AN5806" s="2">
        <v>1.5</v>
      </c>
      <c r="AO5806" s="4">
        <v>231.04</v>
      </c>
      <c r="AP5806" s="4">
        <v>0</v>
      </c>
      <c r="AQ5806" s="4">
        <v>231.04</v>
      </c>
      <c r="AR5806">
        <v>0</v>
      </c>
      <c r="AS5806">
        <v>0</v>
      </c>
      <c r="AT5806">
        <v>0</v>
      </c>
      <c r="AU5806">
        <v>0</v>
      </c>
      <c r="AW5806">
        <v>0</v>
      </c>
      <c r="AX5806">
        <v>0</v>
      </c>
      <c r="AZ5806">
        <v>1</v>
      </c>
      <c r="BA5806">
        <v>1</v>
      </c>
      <c r="BB5806" t="s">
        <v>153</v>
      </c>
      <c r="BC5806" t="s">
        <v>117</v>
      </c>
      <c r="BD5806" t="s">
        <v>466</v>
      </c>
      <c r="BE5806" t="s">
        <v>467</v>
      </c>
      <c r="BF5806" t="s">
        <v>468</v>
      </c>
      <c r="BG5806" t="s">
        <v>469</v>
      </c>
    </row>
    <row r="5807" spans="1:59">
      <c r="A5807" t="s">
        <v>8006</v>
      </c>
      <c r="B5807" t="s">
        <v>331</v>
      </c>
      <c r="C5807" t="s">
        <v>332</v>
      </c>
      <c r="D5807" t="s">
        <v>86</v>
      </c>
      <c r="E5807" t="s">
        <v>522</v>
      </c>
      <c r="F5807" t="s">
        <v>607</v>
      </c>
      <c r="G5807" t="s">
        <v>152</v>
      </c>
      <c r="H5807" t="s">
        <v>563</v>
      </c>
      <c r="I5807" t="s">
        <v>518</v>
      </c>
      <c r="J5807" t="s">
        <v>455</v>
      </c>
      <c r="K5807" t="s">
        <v>636</v>
      </c>
      <c r="L5807" t="s">
        <v>501</v>
      </c>
      <c r="M5807" t="s">
        <v>7984</v>
      </c>
      <c r="N5807" t="s">
        <v>73</v>
      </c>
      <c r="O5807" t="s">
        <v>72</v>
      </c>
      <c r="P5807" t="s">
        <v>1017</v>
      </c>
      <c r="Q5807">
        <v>1</v>
      </c>
      <c r="R5807">
        <v>0</v>
      </c>
      <c r="S5807" t="s">
        <v>510</v>
      </c>
      <c r="T5807" t="s">
        <v>511</v>
      </c>
      <c r="U5807" t="s">
        <v>512</v>
      </c>
      <c r="V5807">
        <v>8</v>
      </c>
      <c r="W5807" t="s">
        <v>455</v>
      </c>
      <c r="X5807" t="s">
        <v>463</v>
      </c>
      <c r="Y5807" t="s">
        <v>7991</v>
      </c>
      <c r="Z5807" t="s">
        <v>7999</v>
      </c>
      <c r="AA5807" s="2">
        <v>8</v>
      </c>
      <c r="AB5807" s="3">
        <v>0</v>
      </c>
      <c r="AC5807" s="3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1</v>
      </c>
      <c r="AK5807" s="2">
        <v>8</v>
      </c>
      <c r="AL5807" s="2">
        <v>0</v>
      </c>
      <c r="AM5807" s="4">
        <v>26.96</v>
      </c>
      <c r="AN5807" s="2">
        <v>1.5</v>
      </c>
      <c r="AO5807" s="4">
        <v>215.68</v>
      </c>
      <c r="AP5807" s="4">
        <v>0</v>
      </c>
      <c r="AQ5807" s="4">
        <v>215.68</v>
      </c>
      <c r="AR5807">
        <v>0</v>
      </c>
      <c r="AS5807">
        <v>0</v>
      </c>
      <c r="AT5807">
        <v>0</v>
      </c>
      <c r="AU5807">
        <v>0</v>
      </c>
      <c r="AW5807">
        <v>0</v>
      </c>
      <c r="AX5807">
        <v>0</v>
      </c>
      <c r="AZ5807">
        <v>0</v>
      </c>
      <c r="BA5807">
        <v>0</v>
      </c>
      <c r="BB5807" t="s">
        <v>314</v>
      </c>
      <c r="BC5807" t="s">
        <v>322</v>
      </c>
      <c r="BD5807" t="s">
        <v>466</v>
      </c>
      <c r="BE5807" t="s">
        <v>467</v>
      </c>
      <c r="BF5807" t="s">
        <v>468</v>
      </c>
      <c r="BG5807" t="s">
        <v>502</v>
      </c>
    </row>
    <row r="5808" spans="1:59">
      <c r="A5808" t="s">
        <v>8007</v>
      </c>
      <c r="B5808" t="s">
        <v>349</v>
      </c>
      <c r="C5808" t="s">
        <v>350</v>
      </c>
      <c r="D5808" t="s">
        <v>87</v>
      </c>
      <c r="E5808" t="s">
        <v>497</v>
      </c>
      <c r="F5808" t="s">
        <v>504</v>
      </c>
      <c r="G5808" t="s">
        <v>175</v>
      </c>
      <c r="H5808" t="s">
        <v>453</v>
      </c>
      <c r="I5808" t="s">
        <v>537</v>
      </c>
      <c r="J5808" t="s">
        <v>475</v>
      </c>
      <c r="K5808" t="s">
        <v>943</v>
      </c>
      <c r="L5808" t="s">
        <v>634</v>
      </c>
      <c r="M5808" t="s">
        <v>7984</v>
      </c>
      <c r="N5808" t="s">
        <v>73</v>
      </c>
      <c r="O5808" t="s">
        <v>72</v>
      </c>
      <c r="P5808" t="s">
        <v>1017</v>
      </c>
      <c r="Q5808">
        <v>1</v>
      </c>
      <c r="R5808">
        <v>0</v>
      </c>
      <c r="S5808" t="s">
        <v>491</v>
      </c>
      <c r="T5808" t="s">
        <v>483</v>
      </c>
      <c r="U5808" t="s">
        <v>461</v>
      </c>
      <c r="V5808">
        <v>8</v>
      </c>
      <c r="W5808" t="s">
        <v>561</v>
      </c>
      <c r="X5808" t="s">
        <v>463</v>
      </c>
      <c r="Y5808" t="s">
        <v>7987</v>
      </c>
      <c r="Z5808" t="s">
        <v>7994</v>
      </c>
      <c r="AA5808" s="2">
        <v>8</v>
      </c>
      <c r="AB5808" s="3">
        <v>0</v>
      </c>
      <c r="AC5808" s="3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1</v>
      </c>
      <c r="AK5808" s="2">
        <v>8</v>
      </c>
      <c r="AL5808" s="2">
        <v>0</v>
      </c>
      <c r="AM5808" s="4">
        <v>27.65</v>
      </c>
      <c r="AN5808" s="2">
        <v>1.5</v>
      </c>
      <c r="AO5808" s="4">
        <v>221.2</v>
      </c>
      <c r="AP5808" s="4">
        <v>0</v>
      </c>
      <c r="AQ5808" s="4">
        <v>221.2</v>
      </c>
      <c r="AR5808">
        <v>0</v>
      </c>
      <c r="AS5808">
        <v>0</v>
      </c>
      <c r="AT5808">
        <v>0</v>
      </c>
      <c r="AU5808">
        <v>0</v>
      </c>
      <c r="AW5808">
        <v>0</v>
      </c>
      <c r="AX5808">
        <v>0</v>
      </c>
      <c r="AZ5808">
        <v>0</v>
      </c>
      <c r="BA5808">
        <v>0</v>
      </c>
      <c r="BB5808" t="s">
        <v>314</v>
      </c>
      <c r="BC5808" t="s">
        <v>322</v>
      </c>
      <c r="BD5808" t="s">
        <v>466</v>
      </c>
      <c r="BE5808" t="s">
        <v>467</v>
      </c>
      <c r="BF5808" t="s">
        <v>468</v>
      </c>
      <c r="BG5808" t="s">
        <v>502</v>
      </c>
    </row>
    <row r="5809" spans="1:59">
      <c r="A5809" t="s">
        <v>8008</v>
      </c>
      <c r="B5809" t="s">
        <v>306</v>
      </c>
      <c r="C5809" t="s">
        <v>307</v>
      </c>
      <c r="D5809" t="s">
        <v>88</v>
      </c>
      <c r="E5809" t="s">
        <v>471</v>
      </c>
      <c r="F5809" t="s">
        <v>579</v>
      </c>
      <c r="G5809" t="s">
        <v>238</v>
      </c>
      <c r="H5809" t="s">
        <v>453</v>
      </c>
      <c r="I5809" t="s">
        <v>659</v>
      </c>
      <c r="J5809" t="s">
        <v>475</v>
      </c>
      <c r="K5809" t="s">
        <v>945</v>
      </c>
      <c r="L5809" t="s">
        <v>457</v>
      </c>
      <c r="M5809" t="s">
        <v>7984</v>
      </c>
      <c r="N5809" t="s">
        <v>73</v>
      </c>
      <c r="O5809" t="s">
        <v>72</v>
      </c>
      <c r="P5809" t="s">
        <v>1017</v>
      </c>
      <c r="Q5809">
        <v>1</v>
      </c>
      <c r="R5809">
        <v>0</v>
      </c>
      <c r="S5809" t="s">
        <v>482</v>
      </c>
      <c r="T5809" t="s">
        <v>462</v>
      </c>
      <c r="U5809" t="s">
        <v>483</v>
      </c>
      <c r="V5809">
        <v>8</v>
      </c>
      <c r="W5809" t="s">
        <v>561</v>
      </c>
      <c r="X5809" t="s">
        <v>463</v>
      </c>
      <c r="Y5809" t="s">
        <v>7985</v>
      </c>
      <c r="Z5809" t="s">
        <v>7987</v>
      </c>
      <c r="AA5809" s="2">
        <v>8</v>
      </c>
      <c r="AB5809" s="3">
        <v>0</v>
      </c>
      <c r="AC5809" s="3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1</v>
      </c>
      <c r="AK5809" s="2">
        <v>8</v>
      </c>
      <c r="AL5809" s="2">
        <v>0</v>
      </c>
      <c r="AM5809" s="4">
        <v>30.08</v>
      </c>
      <c r="AN5809" s="2">
        <v>1.5</v>
      </c>
      <c r="AO5809" s="4">
        <v>240.64</v>
      </c>
      <c r="AP5809" s="4">
        <v>0</v>
      </c>
      <c r="AQ5809" s="4">
        <v>240.64</v>
      </c>
      <c r="AR5809">
        <v>0</v>
      </c>
      <c r="AS5809">
        <v>0</v>
      </c>
      <c r="AT5809">
        <v>0</v>
      </c>
      <c r="AU5809">
        <v>0</v>
      </c>
      <c r="AW5809">
        <v>0</v>
      </c>
      <c r="AX5809">
        <v>0</v>
      </c>
      <c r="AZ5809">
        <v>1</v>
      </c>
      <c r="BA5809">
        <v>1</v>
      </c>
      <c r="BB5809" t="s">
        <v>153</v>
      </c>
      <c r="BC5809" t="s">
        <v>114</v>
      </c>
      <c r="BD5809" t="s">
        <v>466</v>
      </c>
      <c r="BE5809" t="s">
        <v>467</v>
      </c>
      <c r="BF5809" t="s">
        <v>468</v>
      </c>
      <c r="BG5809" t="s">
        <v>469</v>
      </c>
    </row>
    <row r="5810" spans="1:59">
      <c r="A5810" t="s">
        <v>8009</v>
      </c>
      <c r="B5810" t="s">
        <v>353</v>
      </c>
      <c r="C5810" t="s">
        <v>354</v>
      </c>
      <c r="D5810" t="s">
        <v>90</v>
      </c>
      <c r="E5810" t="s">
        <v>451</v>
      </c>
      <c r="F5810" t="s">
        <v>452</v>
      </c>
      <c r="G5810" t="s">
        <v>205</v>
      </c>
      <c r="H5810" t="s">
        <v>473</v>
      </c>
      <c r="I5810" t="s">
        <v>480</v>
      </c>
      <c r="J5810" t="s">
        <v>455</v>
      </c>
      <c r="K5810" t="s">
        <v>642</v>
      </c>
      <c r="L5810" t="s">
        <v>634</v>
      </c>
      <c r="M5810" t="s">
        <v>7984</v>
      </c>
      <c r="N5810" t="s">
        <v>73</v>
      </c>
      <c r="O5810" t="s">
        <v>72</v>
      </c>
      <c r="P5810" t="s">
        <v>1017</v>
      </c>
      <c r="Q5810">
        <v>1</v>
      </c>
      <c r="R5810">
        <v>0</v>
      </c>
      <c r="S5810" t="s">
        <v>460</v>
      </c>
      <c r="T5810" t="s">
        <v>461</v>
      </c>
      <c r="U5810" t="s">
        <v>462</v>
      </c>
      <c r="V5810">
        <v>8</v>
      </c>
      <c r="W5810" t="s">
        <v>455</v>
      </c>
      <c r="X5810" t="s">
        <v>463</v>
      </c>
      <c r="Y5810" t="s">
        <v>7876</v>
      </c>
      <c r="Z5810" t="s">
        <v>7985</v>
      </c>
      <c r="AA5810" s="2">
        <v>8</v>
      </c>
      <c r="AB5810" s="3">
        <v>0</v>
      </c>
      <c r="AC5810" s="3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1</v>
      </c>
      <c r="AK5810" s="2">
        <v>8</v>
      </c>
      <c r="AL5810" s="2">
        <v>0</v>
      </c>
      <c r="AM5810" s="4">
        <v>28.22</v>
      </c>
      <c r="AN5810" s="2">
        <v>1.5</v>
      </c>
      <c r="AO5810" s="4">
        <v>225.76</v>
      </c>
      <c r="AP5810" s="4">
        <v>0</v>
      </c>
      <c r="AQ5810" s="4">
        <v>225.76</v>
      </c>
      <c r="AR5810">
        <v>0</v>
      </c>
      <c r="AS5810">
        <v>0</v>
      </c>
      <c r="AT5810">
        <v>0</v>
      </c>
      <c r="AU5810">
        <v>0</v>
      </c>
      <c r="AW5810">
        <v>0</v>
      </c>
      <c r="AX5810">
        <v>0</v>
      </c>
      <c r="AZ5810">
        <v>0</v>
      </c>
      <c r="BA5810">
        <v>0</v>
      </c>
      <c r="BB5810" t="s">
        <v>314</v>
      </c>
      <c r="BC5810" t="s">
        <v>322</v>
      </c>
      <c r="BD5810" t="s">
        <v>466</v>
      </c>
      <c r="BE5810" t="s">
        <v>467</v>
      </c>
      <c r="BF5810" t="s">
        <v>468</v>
      </c>
      <c r="BG5810" t="s">
        <v>502</v>
      </c>
    </row>
    <row r="5811" spans="1:59">
      <c r="A5811" t="s">
        <v>8010</v>
      </c>
      <c r="B5811" t="s">
        <v>228</v>
      </c>
      <c r="C5811" t="s">
        <v>229</v>
      </c>
      <c r="D5811" t="s">
        <v>86</v>
      </c>
      <c r="E5811" t="s">
        <v>522</v>
      </c>
      <c r="F5811" t="s">
        <v>607</v>
      </c>
      <c r="G5811" t="s">
        <v>152</v>
      </c>
      <c r="H5811" t="s">
        <v>453</v>
      </c>
      <c r="I5811" t="s">
        <v>551</v>
      </c>
      <c r="J5811" t="s">
        <v>475</v>
      </c>
      <c r="K5811" t="s">
        <v>809</v>
      </c>
      <c r="L5811" t="s">
        <v>457</v>
      </c>
      <c r="M5811" t="s">
        <v>7984</v>
      </c>
      <c r="N5811" t="s">
        <v>73</v>
      </c>
      <c r="O5811" t="s">
        <v>72</v>
      </c>
      <c r="P5811" t="s">
        <v>1017</v>
      </c>
      <c r="Q5811">
        <v>1</v>
      </c>
      <c r="R5811">
        <v>0</v>
      </c>
      <c r="S5811" t="s">
        <v>482</v>
      </c>
      <c r="T5811" t="s">
        <v>462</v>
      </c>
      <c r="U5811" t="s">
        <v>483</v>
      </c>
      <c r="V5811">
        <v>8</v>
      </c>
      <c r="W5811" t="s">
        <v>520</v>
      </c>
      <c r="X5811" t="s">
        <v>463</v>
      </c>
      <c r="Y5811" t="s">
        <v>7985</v>
      </c>
      <c r="Z5811" t="s">
        <v>7987</v>
      </c>
      <c r="AA5811" s="2">
        <v>8</v>
      </c>
      <c r="AB5811" s="3">
        <v>0</v>
      </c>
      <c r="AC5811" s="3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1</v>
      </c>
      <c r="AK5811" s="2">
        <v>8</v>
      </c>
      <c r="AL5811" s="2">
        <v>0</v>
      </c>
      <c r="AM5811" s="4">
        <v>26.06</v>
      </c>
      <c r="AN5811" s="2">
        <v>1.5</v>
      </c>
      <c r="AO5811" s="4">
        <v>208.48</v>
      </c>
      <c r="AP5811" s="4">
        <v>0</v>
      </c>
      <c r="AQ5811" s="4">
        <v>208.48</v>
      </c>
      <c r="AR5811">
        <v>0</v>
      </c>
      <c r="AS5811">
        <v>0</v>
      </c>
      <c r="AT5811">
        <v>0</v>
      </c>
      <c r="AU5811">
        <v>0</v>
      </c>
      <c r="AW5811">
        <v>0</v>
      </c>
      <c r="AX5811">
        <v>0</v>
      </c>
      <c r="AZ5811">
        <v>1</v>
      </c>
      <c r="BA5811">
        <v>1</v>
      </c>
      <c r="BB5811" t="s">
        <v>153</v>
      </c>
      <c r="BC5811" t="s">
        <v>135</v>
      </c>
      <c r="BD5811" t="s">
        <v>466</v>
      </c>
      <c r="BE5811" t="s">
        <v>467</v>
      </c>
      <c r="BF5811" t="s">
        <v>468</v>
      </c>
      <c r="BG5811" t="s">
        <v>469</v>
      </c>
    </row>
    <row r="5812" spans="1:59">
      <c r="A5812" t="s">
        <v>8011</v>
      </c>
      <c r="B5812" t="s">
        <v>263</v>
      </c>
      <c r="C5812" t="s">
        <v>264</v>
      </c>
      <c r="D5812" t="s">
        <v>85</v>
      </c>
      <c r="E5812" t="s">
        <v>533</v>
      </c>
      <c r="F5812" t="s">
        <v>596</v>
      </c>
      <c r="G5812" t="s">
        <v>104</v>
      </c>
      <c r="H5812" t="s">
        <v>529</v>
      </c>
      <c r="I5812" t="s">
        <v>571</v>
      </c>
      <c r="J5812" t="s">
        <v>455</v>
      </c>
      <c r="K5812" t="s">
        <v>951</v>
      </c>
      <c r="L5812" t="s">
        <v>501</v>
      </c>
      <c r="M5812" t="s">
        <v>7984</v>
      </c>
      <c r="N5812" t="s">
        <v>73</v>
      </c>
      <c r="O5812" t="s">
        <v>72</v>
      </c>
      <c r="P5812" t="s">
        <v>1017</v>
      </c>
      <c r="Q5812">
        <v>1</v>
      </c>
      <c r="R5812">
        <v>0</v>
      </c>
      <c r="S5812" t="s">
        <v>460</v>
      </c>
      <c r="T5812" t="s">
        <v>461</v>
      </c>
      <c r="U5812" t="s">
        <v>462</v>
      </c>
      <c r="V5812">
        <v>8</v>
      </c>
      <c r="W5812" t="s">
        <v>561</v>
      </c>
      <c r="X5812" t="s">
        <v>463</v>
      </c>
      <c r="Y5812" t="s">
        <v>7876</v>
      </c>
      <c r="Z5812" t="s">
        <v>7985</v>
      </c>
      <c r="AA5812" s="2">
        <v>8</v>
      </c>
      <c r="AB5812" s="3">
        <v>0</v>
      </c>
      <c r="AC5812" s="3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1</v>
      </c>
      <c r="AK5812" s="2">
        <v>8</v>
      </c>
      <c r="AL5812" s="2">
        <v>0</v>
      </c>
      <c r="AM5812" s="4">
        <v>29.29</v>
      </c>
      <c r="AN5812" s="2">
        <v>1.5</v>
      </c>
      <c r="AO5812" s="4">
        <v>234.32</v>
      </c>
      <c r="AP5812" s="4">
        <v>0</v>
      </c>
      <c r="AQ5812" s="4">
        <v>234.32</v>
      </c>
      <c r="AR5812">
        <v>0</v>
      </c>
      <c r="AS5812">
        <v>0</v>
      </c>
      <c r="AT5812">
        <v>0</v>
      </c>
      <c r="AU5812">
        <v>0</v>
      </c>
      <c r="AW5812">
        <v>0</v>
      </c>
      <c r="AX5812">
        <v>0</v>
      </c>
      <c r="AZ5812">
        <v>1</v>
      </c>
      <c r="BA5812">
        <v>1</v>
      </c>
      <c r="BB5812" t="s">
        <v>153</v>
      </c>
      <c r="BC5812" t="s">
        <v>265</v>
      </c>
      <c r="BD5812" t="s">
        <v>466</v>
      </c>
      <c r="BE5812" t="s">
        <v>467</v>
      </c>
      <c r="BF5812" t="s">
        <v>468</v>
      </c>
      <c r="BG5812" t="s">
        <v>469</v>
      </c>
    </row>
    <row r="5813" spans="1:59">
      <c r="A5813" t="s">
        <v>8012</v>
      </c>
      <c r="B5813" t="s">
        <v>174</v>
      </c>
      <c r="C5813" t="s">
        <v>132</v>
      </c>
      <c r="D5813" t="s">
        <v>87</v>
      </c>
      <c r="E5813" t="s">
        <v>620</v>
      </c>
      <c r="F5813" t="s">
        <v>504</v>
      </c>
      <c r="G5813" t="s">
        <v>175</v>
      </c>
      <c r="H5813" t="s">
        <v>453</v>
      </c>
      <c r="I5813" t="s">
        <v>537</v>
      </c>
      <c r="J5813" t="s">
        <v>475</v>
      </c>
      <c r="K5813" t="s">
        <v>813</v>
      </c>
      <c r="L5813" t="s">
        <v>457</v>
      </c>
      <c r="M5813" t="s">
        <v>7984</v>
      </c>
      <c r="N5813" t="s">
        <v>73</v>
      </c>
      <c r="O5813" t="s">
        <v>72</v>
      </c>
      <c r="P5813" t="s">
        <v>1017</v>
      </c>
      <c r="Q5813">
        <v>1</v>
      </c>
      <c r="R5813">
        <v>0</v>
      </c>
      <c r="S5813" t="s">
        <v>460</v>
      </c>
      <c r="T5813" t="s">
        <v>461</v>
      </c>
      <c r="U5813" t="s">
        <v>462</v>
      </c>
      <c r="V5813">
        <v>8</v>
      </c>
      <c r="W5813" t="s">
        <v>520</v>
      </c>
      <c r="X5813" t="s">
        <v>463</v>
      </c>
      <c r="Y5813" t="s">
        <v>7876</v>
      </c>
      <c r="Z5813" t="s">
        <v>7985</v>
      </c>
      <c r="AA5813" s="2">
        <v>8</v>
      </c>
      <c r="AB5813" s="3">
        <v>0</v>
      </c>
      <c r="AC5813" s="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1</v>
      </c>
      <c r="AK5813" s="2">
        <v>8</v>
      </c>
      <c r="AL5813" s="2">
        <v>0</v>
      </c>
      <c r="AM5813" s="4">
        <v>23.55</v>
      </c>
      <c r="AN5813" s="2">
        <v>1.5</v>
      </c>
      <c r="AO5813" s="4">
        <v>188.4</v>
      </c>
      <c r="AP5813" s="4">
        <v>0</v>
      </c>
      <c r="AQ5813" s="4">
        <v>188.4</v>
      </c>
      <c r="AR5813">
        <v>0</v>
      </c>
      <c r="AS5813">
        <v>0</v>
      </c>
      <c r="AT5813">
        <v>0</v>
      </c>
      <c r="AU5813">
        <v>0</v>
      </c>
      <c r="AW5813">
        <v>0</v>
      </c>
      <c r="AX5813">
        <v>0</v>
      </c>
      <c r="AZ5813">
        <v>1</v>
      </c>
      <c r="BA5813">
        <v>1</v>
      </c>
      <c r="BB5813" t="s">
        <v>153</v>
      </c>
      <c r="BC5813" t="s">
        <v>110</v>
      </c>
      <c r="BD5813" t="s">
        <v>466</v>
      </c>
      <c r="BE5813" t="s">
        <v>467</v>
      </c>
      <c r="BF5813" t="s">
        <v>468</v>
      </c>
      <c r="BG5813" t="s">
        <v>469</v>
      </c>
    </row>
    <row r="5814" spans="1:59">
      <c r="A5814" t="s">
        <v>8013</v>
      </c>
      <c r="B5814" t="s">
        <v>279</v>
      </c>
      <c r="C5814" t="s">
        <v>280</v>
      </c>
      <c r="D5814" t="s">
        <v>87</v>
      </c>
      <c r="E5814" t="s">
        <v>497</v>
      </c>
      <c r="F5814" t="s">
        <v>504</v>
      </c>
      <c r="G5814" t="s">
        <v>175</v>
      </c>
      <c r="H5814" t="s">
        <v>453</v>
      </c>
      <c r="I5814" t="s">
        <v>499</v>
      </c>
      <c r="J5814" t="s">
        <v>523</v>
      </c>
      <c r="K5814" t="s">
        <v>816</v>
      </c>
      <c r="L5814" t="s">
        <v>457</v>
      </c>
      <c r="M5814" t="s">
        <v>7984</v>
      </c>
      <c r="N5814" t="s">
        <v>73</v>
      </c>
      <c r="O5814" t="s">
        <v>72</v>
      </c>
      <c r="P5814" t="s">
        <v>1017</v>
      </c>
      <c r="Q5814">
        <v>1</v>
      </c>
      <c r="R5814">
        <v>0</v>
      </c>
      <c r="S5814" t="s">
        <v>491</v>
      </c>
      <c r="T5814" t="s">
        <v>483</v>
      </c>
      <c r="U5814" t="s">
        <v>461</v>
      </c>
      <c r="V5814">
        <v>8</v>
      </c>
      <c r="W5814" t="s">
        <v>561</v>
      </c>
      <c r="X5814" t="s">
        <v>463</v>
      </c>
      <c r="Y5814" t="s">
        <v>7987</v>
      </c>
      <c r="Z5814" t="s">
        <v>7994</v>
      </c>
      <c r="AA5814" s="2">
        <v>8</v>
      </c>
      <c r="AB5814" s="3">
        <v>0</v>
      </c>
      <c r="AC5814" s="3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1</v>
      </c>
      <c r="AK5814" s="2">
        <v>8</v>
      </c>
      <c r="AL5814" s="2">
        <v>0</v>
      </c>
      <c r="AM5814" s="4">
        <v>23.2</v>
      </c>
      <c r="AN5814" s="2">
        <v>1.5</v>
      </c>
      <c r="AO5814" s="4">
        <v>185.6</v>
      </c>
      <c r="AP5814" s="4">
        <v>0</v>
      </c>
      <c r="AQ5814" s="4">
        <v>185.6</v>
      </c>
      <c r="AR5814">
        <v>0</v>
      </c>
      <c r="AS5814">
        <v>0</v>
      </c>
      <c r="AT5814">
        <v>0</v>
      </c>
      <c r="AU5814">
        <v>0</v>
      </c>
      <c r="AW5814">
        <v>0</v>
      </c>
      <c r="AX5814">
        <v>0</v>
      </c>
      <c r="AZ5814">
        <v>1</v>
      </c>
      <c r="BA5814">
        <v>1</v>
      </c>
      <c r="BB5814" t="s">
        <v>153</v>
      </c>
      <c r="BC5814" t="s">
        <v>157</v>
      </c>
      <c r="BD5814" t="s">
        <v>466</v>
      </c>
      <c r="BE5814" t="s">
        <v>467</v>
      </c>
      <c r="BF5814" t="s">
        <v>468</v>
      </c>
      <c r="BG5814" t="s">
        <v>469</v>
      </c>
    </row>
    <row r="5815" spans="1:59">
      <c r="A5815" t="s">
        <v>8014</v>
      </c>
      <c r="B5815" t="s">
        <v>333</v>
      </c>
      <c r="C5815" t="s">
        <v>161</v>
      </c>
      <c r="D5815" t="s">
        <v>85</v>
      </c>
      <c r="E5815" t="s">
        <v>533</v>
      </c>
      <c r="F5815" t="s">
        <v>528</v>
      </c>
      <c r="G5815" t="s">
        <v>120</v>
      </c>
      <c r="H5815" t="s">
        <v>529</v>
      </c>
      <c r="I5815" t="s">
        <v>571</v>
      </c>
      <c r="J5815" t="s">
        <v>475</v>
      </c>
      <c r="K5815" t="s">
        <v>824</v>
      </c>
      <c r="L5815" t="s">
        <v>634</v>
      </c>
      <c r="M5815" t="s">
        <v>7984</v>
      </c>
      <c r="N5815" t="s">
        <v>73</v>
      </c>
      <c r="O5815" t="s">
        <v>72</v>
      </c>
      <c r="P5815" t="s">
        <v>1017</v>
      </c>
      <c r="Q5815">
        <v>1</v>
      </c>
      <c r="R5815">
        <v>0</v>
      </c>
      <c r="S5815" t="s">
        <v>491</v>
      </c>
      <c r="T5815" t="s">
        <v>483</v>
      </c>
      <c r="U5815" t="s">
        <v>461</v>
      </c>
      <c r="V5815">
        <v>8</v>
      </c>
      <c r="W5815" t="s">
        <v>520</v>
      </c>
      <c r="X5815" t="s">
        <v>463</v>
      </c>
      <c r="Y5815" t="s">
        <v>7987</v>
      </c>
      <c r="Z5815" t="s">
        <v>7994</v>
      </c>
      <c r="AA5815" s="2">
        <v>8</v>
      </c>
      <c r="AB5815" s="3">
        <v>0</v>
      </c>
      <c r="AC5815" s="3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1</v>
      </c>
      <c r="AK5815" s="2">
        <v>8</v>
      </c>
      <c r="AL5815" s="2">
        <v>0</v>
      </c>
      <c r="AM5815" s="4">
        <v>33.17</v>
      </c>
      <c r="AN5815" s="2">
        <v>1.5</v>
      </c>
      <c r="AO5815" s="4">
        <v>265.36</v>
      </c>
      <c r="AP5815" s="4">
        <v>0</v>
      </c>
      <c r="AQ5815" s="4">
        <v>265.36</v>
      </c>
      <c r="AR5815">
        <v>0</v>
      </c>
      <c r="AS5815">
        <v>0</v>
      </c>
      <c r="AT5815">
        <v>0</v>
      </c>
      <c r="AU5815">
        <v>0</v>
      </c>
      <c r="AW5815">
        <v>0</v>
      </c>
      <c r="AX5815">
        <v>0</v>
      </c>
      <c r="AZ5815">
        <v>1</v>
      </c>
      <c r="BA5815">
        <v>1</v>
      </c>
      <c r="BB5815" t="s">
        <v>153</v>
      </c>
      <c r="BC5815" t="s">
        <v>114</v>
      </c>
      <c r="BD5815" t="s">
        <v>466</v>
      </c>
      <c r="BE5815" t="s">
        <v>467</v>
      </c>
      <c r="BF5815" t="s">
        <v>468</v>
      </c>
      <c r="BG5815" t="s">
        <v>469</v>
      </c>
    </row>
    <row r="5816" spans="1:59">
      <c r="A5816" t="s">
        <v>8015</v>
      </c>
      <c r="B5816" t="s">
        <v>339</v>
      </c>
      <c r="C5816" t="s">
        <v>340</v>
      </c>
      <c r="D5816" t="s">
        <v>88</v>
      </c>
      <c r="E5816" t="s">
        <v>471</v>
      </c>
      <c r="F5816" t="s">
        <v>472</v>
      </c>
      <c r="G5816" t="s">
        <v>213</v>
      </c>
      <c r="H5816" t="s">
        <v>473</v>
      </c>
      <c r="I5816" t="s">
        <v>474</v>
      </c>
      <c r="J5816" t="s">
        <v>475</v>
      </c>
      <c r="K5816" t="s">
        <v>481</v>
      </c>
      <c r="L5816" t="s">
        <v>457</v>
      </c>
      <c r="M5816" t="s">
        <v>7984</v>
      </c>
      <c r="N5816" t="s">
        <v>73</v>
      </c>
      <c r="O5816" t="s">
        <v>72</v>
      </c>
      <c r="P5816" t="s">
        <v>1017</v>
      </c>
      <c r="Q5816">
        <v>1</v>
      </c>
      <c r="R5816">
        <v>0</v>
      </c>
      <c r="S5816" t="s">
        <v>460</v>
      </c>
      <c r="T5816" t="s">
        <v>461</v>
      </c>
      <c r="U5816" t="s">
        <v>462</v>
      </c>
      <c r="V5816">
        <v>8</v>
      </c>
      <c r="W5816" t="s">
        <v>520</v>
      </c>
      <c r="X5816" t="s">
        <v>463</v>
      </c>
      <c r="Y5816" t="s">
        <v>7876</v>
      </c>
      <c r="Z5816" t="s">
        <v>7985</v>
      </c>
      <c r="AA5816" s="2">
        <v>8</v>
      </c>
      <c r="AB5816" s="3">
        <v>0</v>
      </c>
      <c r="AC5816" s="3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1</v>
      </c>
      <c r="AK5816" s="2">
        <v>8</v>
      </c>
      <c r="AL5816" s="2">
        <v>0</v>
      </c>
      <c r="AM5816" s="4">
        <v>25.13</v>
      </c>
      <c r="AN5816" s="2">
        <v>1.5</v>
      </c>
      <c r="AO5816" s="4">
        <v>201.04</v>
      </c>
      <c r="AP5816" s="4">
        <v>0</v>
      </c>
      <c r="AQ5816" s="4">
        <v>201.04</v>
      </c>
      <c r="AR5816">
        <v>0</v>
      </c>
      <c r="AS5816">
        <v>0</v>
      </c>
      <c r="AT5816">
        <v>0</v>
      </c>
      <c r="AU5816">
        <v>0</v>
      </c>
      <c r="AW5816">
        <v>0</v>
      </c>
      <c r="AX5816">
        <v>0</v>
      </c>
      <c r="AZ5816">
        <v>1</v>
      </c>
      <c r="BA5816">
        <v>1</v>
      </c>
      <c r="BB5816" t="s">
        <v>153</v>
      </c>
      <c r="BC5816" t="s">
        <v>114</v>
      </c>
      <c r="BD5816" t="s">
        <v>466</v>
      </c>
      <c r="BE5816" t="s">
        <v>467</v>
      </c>
      <c r="BF5816" t="s">
        <v>468</v>
      </c>
      <c r="BG5816" t="s">
        <v>469</v>
      </c>
    </row>
    <row r="5817" spans="1:59">
      <c r="A5817" t="s">
        <v>8016</v>
      </c>
      <c r="B5817" t="s">
        <v>184</v>
      </c>
      <c r="C5817" t="s">
        <v>185</v>
      </c>
      <c r="D5817" t="s">
        <v>87</v>
      </c>
      <c r="E5817" t="s">
        <v>604</v>
      </c>
      <c r="F5817" t="s">
        <v>504</v>
      </c>
      <c r="G5817" t="s">
        <v>175</v>
      </c>
      <c r="H5817" t="s">
        <v>453</v>
      </c>
      <c r="I5817" t="s">
        <v>537</v>
      </c>
      <c r="J5817" t="s">
        <v>475</v>
      </c>
      <c r="K5817" t="s">
        <v>666</v>
      </c>
      <c r="L5817" t="s">
        <v>501</v>
      </c>
      <c r="M5817" t="s">
        <v>7984</v>
      </c>
      <c r="N5817" t="s">
        <v>73</v>
      </c>
      <c r="O5817" t="s">
        <v>72</v>
      </c>
      <c r="P5817" t="s">
        <v>1017</v>
      </c>
      <c r="Q5817">
        <v>1</v>
      </c>
      <c r="R5817">
        <v>0</v>
      </c>
      <c r="S5817" t="s">
        <v>510</v>
      </c>
      <c r="T5817" t="s">
        <v>511</v>
      </c>
      <c r="U5817" t="s">
        <v>512</v>
      </c>
      <c r="V5817">
        <v>8</v>
      </c>
      <c r="W5817" t="s">
        <v>520</v>
      </c>
      <c r="X5817" t="s">
        <v>463</v>
      </c>
      <c r="Y5817" t="s">
        <v>7991</v>
      </c>
      <c r="Z5817" t="s">
        <v>7999</v>
      </c>
      <c r="AA5817" s="2">
        <v>8</v>
      </c>
      <c r="AB5817" s="3">
        <v>0</v>
      </c>
      <c r="AC5817" s="3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1</v>
      </c>
      <c r="AK5817" s="2">
        <v>8</v>
      </c>
      <c r="AL5817" s="2">
        <v>0</v>
      </c>
      <c r="AM5817" s="4">
        <v>26.98</v>
      </c>
      <c r="AN5817" s="2">
        <v>1.5</v>
      </c>
      <c r="AO5817" s="4">
        <v>215.84</v>
      </c>
      <c r="AP5817" s="4">
        <v>0</v>
      </c>
      <c r="AQ5817" s="4">
        <v>215.84</v>
      </c>
      <c r="AR5817">
        <v>0</v>
      </c>
      <c r="AS5817">
        <v>0</v>
      </c>
      <c r="AT5817">
        <v>0</v>
      </c>
      <c r="AU5817">
        <v>0</v>
      </c>
      <c r="AW5817">
        <v>0</v>
      </c>
      <c r="AX5817">
        <v>0</v>
      </c>
      <c r="AZ5817">
        <v>1</v>
      </c>
      <c r="BA5817">
        <v>1</v>
      </c>
      <c r="BB5817" t="s">
        <v>153</v>
      </c>
      <c r="BC5817" t="s">
        <v>147</v>
      </c>
      <c r="BD5817" t="s">
        <v>466</v>
      </c>
      <c r="BE5817" t="s">
        <v>467</v>
      </c>
      <c r="BF5817" t="s">
        <v>468</v>
      </c>
      <c r="BG5817" t="s">
        <v>469</v>
      </c>
    </row>
    <row r="5818" spans="1:59">
      <c r="A5818" t="s">
        <v>8017</v>
      </c>
      <c r="B5818" t="s">
        <v>150</v>
      </c>
      <c r="C5818" t="s">
        <v>151</v>
      </c>
      <c r="D5818" t="s">
        <v>86</v>
      </c>
      <c r="E5818" t="s">
        <v>516</v>
      </c>
      <c r="F5818" t="s">
        <v>607</v>
      </c>
      <c r="G5818" t="s">
        <v>152</v>
      </c>
      <c r="H5818" t="s">
        <v>473</v>
      </c>
      <c r="I5818" t="s">
        <v>518</v>
      </c>
      <c r="J5818" t="s">
        <v>475</v>
      </c>
      <c r="K5818" t="s">
        <v>831</v>
      </c>
      <c r="L5818" t="s">
        <v>457</v>
      </c>
      <c r="M5818" t="s">
        <v>7984</v>
      </c>
      <c r="N5818" t="s">
        <v>73</v>
      </c>
      <c r="O5818" t="s">
        <v>72</v>
      </c>
      <c r="P5818" t="s">
        <v>1017</v>
      </c>
      <c r="Q5818">
        <v>1</v>
      </c>
      <c r="R5818">
        <v>0</v>
      </c>
      <c r="S5818" t="s">
        <v>510</v>
      </c>
      <c r="T5818" t="s">
        <v>511</v>
      </c>
      <c r="U5818" t="s">
        <v>512</v>
      </c>
      <c r="V5818">
        <v>8</v>
      </c>
      <c r="W5818" t="s">
        <v>561</v>
      </c>
      <c r="X5818" t="s">
        <v>546</v>
      </c>
      <c r="Y5818" t="s">
        <v>8018</v>
      </c>
      <c r="Z5818" t="s">
        <v>7999</v>
      </c>
      <c r="AA5818" s="2">
        <v>7.82</v>
      </c>
      <c r="AB5818" s="3">
        <v>11</v>
      </c>
      <c r="AC5818" s="3">
        <v>0</v>
      </c>
      <c r="AE5818">
        <v>0</v>
      </c>
      <c r="AF5818">
        <v>0</v>
      </c>
      <c r="AG5818">
        <v>0</v>
      </c>
      <c r="AH5818">
        <v>1</v>
      </c>
      <c r="AI5818">
        <v>0</v>
      </c>
      <c r="AJ5818">
        <v>1</v>
      </c>
      <c r="AK5818" s="2">
        <v>7.82</v>
      </c>
      <c r="AL5818" s="2">
        <v>0</v>
      </c>
      <c r="AM5818" s="4">
        <v>33.03</v>
      </c>
      <c r="AN5818" s="2">
        <v>1.5</v>
      </c>
      <c r="AO5818" s="4">
        <v>258.29000000000002</v>
      </c>
      <c r="AP5818" s="4">
        <v>0</v>
      </c>
      <c r="AQ5818" s="4">
        <v>258.29000000000002</v>
      </c>
      <c r="AR5818">
        <v>0</v>
      </c>
      <c r="AS5818">
        <v>0</v>
      </c>
      <c r="AT5818">
        <v>0</v>
      </c>
      <c r="AU5818">
        <v>0</v>
      </c>
      <c r="AW5818">
        <v>0</v>
      </c>
      <c r="AX5818">
        <v>0</v>
      </c>
      <c r="AZ5818">
        <v>1</v>
      </c>
      <c r="BA5818">
        <v>1</v>
      </c>
      <c r="BB5818" t="s">
        <v>153</v>
      </c>
      <c r="BC5818" t="s">
        <v>127</v>
      </c>
      <c r="BD5818" t="s">
        <v>548</v>
      </c>
      <c r="BE5818" t="s">
        <v>467</v>
      </c>
      <c r="BF5818" t="s">
        <v>468</v>
      </c>
      <c r="BG5818" t="s">
        <v>493</v>
      </c>
    </row>
    <row r="5819" spans="1:59">
      <c r="A5819" t="s">
        <v>8019</v>
      </c>
      <c r="B5819" t="s">
        <v>222</v>
      </c>
      <c r="C5819" t="s">
        <v>223</v>
      </c>
      <c r="D5819" t="s">
        <v>85</v>
      </c>
      <c r="E5819" t="s">
        <v>566</v>
      </c>
      <c r="F5819" t="s">
        <v>534</v>
      </c>
      <c r="G5819" t="s">
        <v>126</v>
      </c>
      <c r="H5819" t="s">
        <v>529</v>
      </c>
      <c r="I5819" t="s">
        <v>571</v>
      </c>
      <c r="J5819" t="s">
        <v>455</v>
      </c>
      <c r="K5819" t="s">
        <v>668</v>
      </c>
      <c r="L5819" t="s">
        <v>457</v>
      </c>
      <c r="M5819" t="s">
        <v>7984</v>
      </c>
      <c r="N5819" t="s">
        <v>73</v>
      </c>
      <c r="O5819" t="s">
        <v>72</v>
      </c>
      <c r="P5819" t="s">
        <v>1017</v>
      </c>
      <c r="Q5819">
        <v>1</v>
      </c>
      <c r="R5819">
        <v>0</v>
      </c>
      <c r="S5819" t="s">
        <v>491</v>
      </c>
      <c r="T5819" t="s">
        <v>483</v>
      </c>
      <c r="U5819" t="s">
        <v>461</v>
      </c>
      <c r="V5819">
        <v>8</v>
      </c>
      <c r="W5819" t="s">
        <v>455</v>
      </c>
      <c r="X5819" t="s">
        <v>463</v>
      </c>
      <c r="Y5819" t="s">
        <v>7987</v>
      </c>
      <c r="Z5819" t="s">
        <v>7994</v>
      </c>
      <c r="AA5819" s="2">
        <v>8</v>
      </c>
      <c r="AB5819" s="3">
        <v>0</v>
      </c>
      <c r="AC5819" s="3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1</v>
      </c>
      <c r="AK5819" s="2">
        <v>8</v>
      </c>
      <c r="AL5819" s="2">
        <v>0</v>
      </c>
      <c r="AM5819" s="4">
        <v>31.83</v>
      </c>
      <c r="AN5819" s="2">
        <v>1.5</v>
      </c>
      <c r="AO5819" s="4">
        <v>254.64</v>
      </c>
      <c r="AP5819" s="4">
        <v>0</v>
      </c>
      <c r="AQ5819" s="4">
        <v>254.64</v>
      </c>
      <c r="AR5819">
        <v>0</v>
      </c>
      <c r="AS5819">
        <v>0</v>
      </c>
      <c r="AT5819">
        <v>0</v>
      </c>
      <c r="AU5819">
        <v>0</v>
      </c>
      <c r="AW5819">
        <v>0</v>
      </c>
      <c r="AX5819">
        <v>0</v>
      </c>
      <c r="AZ5819">
        <v>1</v>
      </c>
      <c r="BA5819">
        <v>1</v>
      </c>
      <c r="BB5819" t="s">
        <v>105</v>
      </c>
      <c r="BC5819" t="s">
        <v>114</v>
      </c>
      <c r="BD5819" t="s">
        <v>466</v>
      </c>
      <c r="BE5819" t="s">
        <v>467</v>
      </c>
      <c r="BF5819" t="s">
        <v>468</v>
      </c>
      <c r="BG5819" t="s">
        <v>493</v>
      </c>
    </row>
    <row r="5820" spans="1:59">
      <c r="A5820" t="s">
        <v>8020</v>
      </c>
      <c r="B5820" t="s">
        <v>193</v>
      </c>
      <c r="C5820" t="s">
        <v>194</v>
      </c>
      <c r="D5820" t="s">
        <v>86</v>
      </c>
      <c r="E5820" t="s">
        <v>516</v>
      </c>
      <c r="F5820" t="s">
        <v>517</v>
      </c>
      <c r="G5820" t="s">
        <v>190</v>
      </c>
      <c r="H5820" t="s">
        <v>453</v>
      </c>
      <c r="I5820" t="s">
        <v>551</v>
      </c>
      <c r="J5820" t="s">
        <v>475</v>
      </c>
      <c r="K5820" t="s">
        <v>671</v>
      </c>
      <c r="L5820" t="s">
        <v>457</v>
      </c>
      <c r="M5820" t="s">
        <v>7984</v>
      </c>
      <c r="N5820" t="s">
        <v>73</v>
      </c>
      <c r="O5820" t="s">
        <v>72</v>
      </c>
      <c r="P5820" t="s">
        <v>1017</v>
      </c>
      <c r="Q5820">
        <v>1</v>
      </c>
      <c r="R5820">
        <v>0</v>
      </c>
      <c r="S5820" t="s">
        <v>482</v>
      </c>
      <c r="T5820" t="s">
        <v>462</v>
      </c>
      <c r="U5820" t="s">
        <v>483</v>
      </c>
      <c r="V5820">
        <v>8</v>
      </c>
      <c r="W5820" t="s">
        <v>477</v>
      </c>
      <c r="X5820" t="s">
        <v>463</v>
      </c>
      <c r="Y5820" t="s">
        <v>7985</v>
      </c>
      <c r="Z5820" t="s">
        <v>7987</v>
      </c>
      <c r="AA5820" s="2">
        <v>8</v>
      </c>
      <c r="AB5820" s="3">
        <v>0</v>
      </c>
      <c r="AC5820" s="3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1</v>
      </c>
      <c r="AK5820" s="2">
        <v>8</v>
      </c>
      <c r="AL5820" s="2">
        <v>0</v>
      </c>
      <c r="AM5820" s="4">
        <v>23.9</v>
      </c>
      <c r="AN5820" s="2">
        <v>1.5</v>
      </c>
      <c r="AO5820" s="4">
        <v>191.2</v>
      </c>
      <c r="AP5820" s="4">
        <v>0</v>
      </c>
      <c r="AQ5820" s="4">
        <v>191.2</v>
      </c>
      <c r="AR5820">
        <v>0</v>
      </c>
      <c r="AS5820">
        <v>0</v>
      </c>
      <c r="AT5820">
        <v>0</v>
      </c>
      <c r="AU5820">
        <v>0</v>
      </c>
      <c r="AW5820">
        <v>0</v>
      </c>
      <c r="AX5820">
        <v>0</v>
      </c>
      <c r="AZ5820">
        <v>1</v>
      </c>
      <c r="BA5820">
        <v>1</v>
      </c>
      <c r="BB5820" t="s">
        <v>153</v>
      </c>
      <c r="BC5820" t="s">
        <v>110</v>
      </c>
      <c r="BD5820" t="s">
        <v>466</v>
      </c>
      <c r="BE5820" t="s">
        <v>467</v>
      </c>
      <c r="BF5820" t="s">
        <v>468</v>
      </c>
      <c r="BG5820" t="s">
        <v>469</v>
      </c>
    </row>
    <row r="5821" spans="1:59">
      <c r="A5821" t="s">
        <v>8021</v>
      </c>
      <c r="B5821" t="s">
        <v>308</v>
      </c>
      <c r="C5821" t="s">
        <v>309</v>
      </c>
      <c r="D5821" t="s">
        <v>85</v>
      </c>
      <c r="E5821" t="s">
        <v>527</v>
      </c>
      <c r="F5821" t="s">
        <v>528</v>
      </c>
      <c r="G5821" t="s">
        <v>120</v>
      </c>
      <c r="H5821" t="s">
        <v>529</v>
      </c>
      <c r="I5821" t="s">
        <v>554</v>
      </c>
      <c r="J5821" t="s">
        <v>475</v>
      </c>
      <c r="K5821" t="s">
        <v>965</v>
      </c>
      <c r="L5821" t="s">
        <v>457</v>
      </c>
      <c r="M5821" t="s">
        <v>7984</v>
      </c>
      <c r="N5821" t="s">
        <v>73</v>
      </c>
      <c r="O5821" t="s">
        <v>72</v>
      </c>
      <c r="P5821" t="s">
        <v>1017</v>
      </c>
      <c r="Q5821">
        <v>1</v>
      </c>
      <c r="R5821">
        <v>0</v>
      </c>
      <c r="S5821" t="s">
        <v>482</v>
      </c>
      <c r="T5821" t="s">
        <v>462</v>
      </c>
      <c r="U5821" t="s">
        <v>483</v>
      </c>
      <c r="V5821">
        <v>8</v>
      </c>
      <c r="W5821" t="s">
        <v>520</v>
      </c>
      <c r="X5821" t="s">
        <v>463</v>
      </c>
      <c r="Y5821" t="s">
        <v>7985</v>
      </c>
      <c r="Z5821" t="s">
        <v>7987</v>
      </c>
      <c r="AA5821" s="2">
        <v>8</v>
      </c>
      <c r="AB5821" s="3">
        <v>0</v>
      </c>
      <c r="AC5821" s="3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1</v>
      </c>
      <c r="AK5821" s="2">
        <v>8</v>
      </c>
      <c r="AL5821" s="2">
        <v>0</v>
      </c>
      <c r="AM5821" s="4">
        <v>23.75</v>
      </c>
      <c r="AN5821" s="2">
        <v>1.5</v>
      </c>
      <c r="AO5821" s="4">
        <v>190</v>
      </c>
      <c r="AP5821" s="4">
        <v>0</v>
      </c>
      <c r="AQ5821" s="4">
        <v>190</v>
      </c>
      <c r="AR5821">
        <v>0</v>
      </c>
      <c r="AS5821">
        <v>0</v>
      </c>
      <c r="AT5821">
        <v>0</v>
      </c>
      <c r="AU5821">
        <v>0</v>
      </c>
      <c r="AW5821">
        <v>0</v>
      </c>
      <c r="AX5821">
        <v>0</v>
      </c>
      <c r="AZ5821">
        <v>1</v>
      </c>
      <c r="BA5821">
        <v>1</v>
      </c>
      <c r="BB5821" t="s">
        <v>153</v>
      </c>
      <c r="BC5821" t="s">
        <v>157</v>
      </c>
      <c r="BD5821" t="s">
        <v>466</v>
      </c>
      <c r="BE5821" t="s">
        <v>467</v>
      </c>
      <c r="BF5821" t="s">
        <v>468</v>
      </c>
      <c r="BG5821" t="s">
        <v>469</v>
      </c>
    </row>
    <row r="5822" spans="1:59">
      <c r="A5822" t="s">
        <v>8022</v>
      </c>
      <c r="B5822" t="s">
        <v>246</v>
      </c>
      <c r="C5822" t="s">
        <v>247</v>
      </c>
      <c r="D5822" t="s">
        <v>86</v>
      </c>
      <c r="E5822" t="s">
        <v>522</v>
      </c>
      <c r="F5822" t="s">
        <v>550</v>
      </c>
      <c r="G5822" t="s">
        <v>138</v>
      </c>
      <c r="H5822" t="s">
        <v>473</v>
      </c>
      <c r="I5822" t="s">
        <v>608</v>
      </c>
      <c r="J5822" t="s">
        <v>475</v>
      </c>
      <c r="K5822" t="s">
        <v>677</v>
      </c>
      <c r="L5822" t="s">
        <v>634</v>
      </c>
      <c r="M5822" t="s">
        <v>7984</v>
      </c>
      <c r="N5822" t="s">
        <v>73</v>
      </c>
      <c r="O5822" t="s">
        <v>72</v>
      </c>
      <c r="P5822" t="s">
        <v>1017</v>
      </c>
      <c r="Q5822">
        <v>1</v>
      </c>
      <c r="R5822">
        <v>0</v>
      </c>
      <c r="S5822" t="s">
        <v>491</v>
      </c>
      <c r="T5822" t="s">
        <v>483</v>
      </c>
      <c r="U5822" t="s">
        <v>461</v>
      </c>
      <c r="V5822">
        <v>8</v>
      </c>
      <c r="W5822" t="s">
        <v>561</v>
      </c>
      <c r="X5822" t="s">
        <v>463</v>
      </c>
      <c r="Y5822" t="s">
        <v>7987</v>
      </c>
      <c r="Z5822" t="s">
        <v>7994</v>
      </c>
      <c r="AA5822" s="2">
        <v>8</v>
      </c>
      <c r="AB5822" s="3">
        <v>0</v>
      </c>
      <c r="AC5822" s="3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1</v>
      </c>
      <c r="AK5822" s="2">
        <v>8</v>
      </c>
      <c r="AL5822" s="2">
        <v>0</v>
      </c>
      <c r="AM5822" s="4">
        <v>28.37</v>
      </c>
      <c r="AN5822" s="2">
        <v>1.5</v>
      </c>
      <c r="AO5822" s="4">
        <v>226.96</v>
      </c>
      <c r="AP5822" s="4">
        <v>0</v>
      </c>
      <c r="AQ5822" s="4">
        <v>226.96</v>
      </c>
      <c r="AR5822">
        <v>0</v>
      </c>
      <c r="AS5822">
        <v>0</v>
      </c>
      <c r="AT5822">
        <v>0</v>
      </c>
      <c r="AU5822">
        <v>0</v>
      </c>
      <c r="AW5822">
        <v>0</v>
      </c>
      <c r="AX5822">
        <v>0</v>
      </c>
      <c r="AZ5822">
        <v>1</v>
      </c>
      <c r="BA5822">
        <v>1</v>
      </c>
      <c r="BB5822" t="s">
        <v>153</v>
      </c>
      <c r="BC5822" t="s">
        <v>157</v>
      </c>
      <c r="BD5822" t="s">
        <v>466</v>
      </c>
      <c r="BE5822" t="s">
        <v>467</v>
      </c>
      <c r="BF5822" t="s">
        <v>468</v>
      </c>
      <c r="BG5822" t="s">
        <v>469</v>
      </c>
    </row>
    <row r="5823" spans="1:59">
      <c r="A5823" t="s">
        <v>8023</v>
      </c>
      <c r="B5823" t="s">
        <v>136</v>
      </c>
      <c r="C5823" t="s">
        <v>137</v>
      </c>
      <c r="D5823" t="s">
        <v>86</v>
      </c>
      <c r="E5823" t="s">
        <v>516</v>
      </c>
      <c r="F5823" t="s">
        <v>550</v>
      </c>
      <c r="G5823" t="s">
        <v>138</v>
      </c>
      <c r="H5823" t="s">
        <v>563</v>
      </c>
      <c r="I5823" t="s">
        <v>608</v>
      </c>
      <c r="J5823" t="s">
        <v>523</v>
      </c>
      <c r="K5823" t="s">
        <v>680</v>
      </c>
      <c r="L5823" t="s">
        <v>457</v>
      </c>
      <c r="M5823" t="s">
        <v>7984</v>
      </c>
      <c r="N5823" t="s">
        <v>73</v>
      </c>
      <c r="O5823" t="s">
        <v>72</v>
      </c>
      <c r="P5823" t="s">
        <v>1017</v>
      </c>
      <c r="Q5823">
        <v>1</v>
      </c>
      <c r="R5823">
        <v>0</v>
      </c>
      <c r="S5823" t="s">
        <v>460</v>
      </c>
      <c r="T5823" t="s">
        <v>461</v>
      </c>
      <c r="U5823" t="s">
        <v>462</v>
      </c>
      <c r="V5823">
        <v>8</v>
      </c>
      <c r="W5823" t="s">
        <v>523</v>
      </c>
      <c r="X5823" t="s">
        <v>463</v>
      </c>
      <c r="Y5823" t="s">
        <v>7876</v>
      </c>
      <c r="Z5823" t="s">
        <v>7985</v>
      </c>
      <c r="AA5823" s="2">
        <v>8</v>
      </c>
      <c r="AB5823" s="3">
        <v>0</v>
      </c>
      <c r="AC5823" s="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1</v>
      </c>
      <c r="AK5823" s="2">
        <v>8</v>
      </c>
      <c r="AL5823" s="2">
        <v>0</v>
      </c>
      <c r="AM5823" s="4">
        <v>26.27</v>
      </c>
      <c r="AN5823" s="2">
        <v>1.5</v>
      </c>
      <c r="AO5823" s="4">
        <v>210.16</v>
      </c>
      <c r="AP5823" s="4">
        <v>0</v>
      </c>
      <c r="AQ5823" s="4">
        <v>210.16</v>
      </c>
      <c r="AR5823">
        <v>0</v>
      </c>
      <c r="AS5823">
        <v>0</v>
      </c>
      <c r="AT5823">
        <v>0</v>
      </c>
      <c r="AU5823">
        <v>0</v>
      </c>
      <c r="AW5823">
        <v>0</v>
      </c>
      <c r="AX5823">
        <v>0</v>
      </c>
      <c r="AZ5823">
        <v>1</v>
      </c>
      <c r="BA5823">
        <v>1</v>
      </c>
      <c r="BB5823" t="s">
        <v>105</v>
      </c>
      <c r="BC5823" t="s">
        <v>139</v>
      </c>
      <c r="BD5823" t="s">
        <v>466</v>
      </c>
      <c r="BE5823" t="s">
        <v>467</v>
      </c>
      <c r="BF5823" t="s">
        <v>468</v>
      </c>
      <c r="BG5823" t="s">
        <v>493</v>
      </c>
    </row>
    <row r="5824" spans="1:59">
      <c r="A5824" t="s">
        <v>8024</v>
      </c>
      <c r="B5824" t="s">
        <v>343</v>
      </c>
      <c r="C5824" t="s">
        <v>344</v>
      </c>
      <c r="D5824" t="s">
        <v>87</v>
      </c>
      <c r="E5824" t="s">
        <v>620</v>
      </c>
      <c r="F5824" t="s">
        <v>508</v>
      </c>
      <c r="G5824" t="s">
        <v>113</v>
      </c>
      <c r="H5824" t="s">
        <v>453</v>
      </c>
      <c r="I5824" t="s">
        <v>499</v>
      </c>
      <c r="J5824" t="s">
        <v>475</v>
      </c>
      <c r="K5824" t="s">
        <v>639</v>
      </c>
      <c r="L5824" t="s">
        <v>490</v>
      </c>
      <c r="M5824" t="s">
        <v>7984</v>
      </c>
      <c r="N5824" t="s">
        <v>73</v>
      </c>
      <c r="O5824" t="s">
        <v>72</v>
      </c>
      <c r="P5824" t="s">
        <v>1017</v>
      </c>
      <c r="Q5824">
        <v>1</v>
      </c>
      <c r="R5824">
        <v>0</v>
      </c>
      <c r="S5824" t="s">
        <v>482</v>
      </c>
      <c r="T5824" t="s">
        <v>462</v>
      </c>
      <c r="U5824" t="s">
        <v>483</v>
      </c>
      <c r="V5824">
        <v>8</v>
      </c>
      <c r="W5824" t="s">
        <v>561</v>
      </c>
      <c r="X5824" t="s">
        <v>463</v>
      </c>
      <c r="Y5824" t="s">
        <v>7985</v>
      </c>
      <c r="Z5824" t="s">
        <v>7992</v>
      </c>
      <c r="AA5824" s="2">
        <v>9</v>
      </c>
      <c r="AB5824" s="3">
        <v>0</v>
      </c>
      <c r="AC5824" s="3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1</v>
      </c>
      <c r="AK5824" s="2">
        <v>8</v>
      </c>
      <c r="AL5824" s="2">
        <v>1</v>
      </c>
      <c r="AM5824" s="4">
        <v>19.489999999999998</v>
      </c>
      <c r="AN5824" s="2">
        <v>1.5</v>
      </c>
      <c r="AO5824" s="4">
        <v>155.91999999999999</v>
      </c>
      <c r="AP5824" s="4">
        <v>29.24</v>
      </c>
      <c r="AQ5824" s="4">
        <v>185.16</v>
      </c>
      <c r="AR5824">
        <v>1</v>
      </c>
      <c r="AS5824">
        <v>0</v>
      </c>
      <c r="AT5824">
        <v>0</v>
      </c>
      <c r="AU5824">
        <v>0</v>
      </c>
      <c r="AW5824">
        <v>0</v>
      </c>
      <c r="AX5824">
        <v>0</v>
      </c>
      <c r="AZ5824">
        <v>1</v>
      </c>
      <c r="BA5824">
        <v>1</v>
      </c>
      <c r="BB5824" t="s">
        <v>153</v>
      </c>
      <c r="BC5824" t="s">
        <v>157</v>
      </c>
      <c r="BD5824" t="s">
        <v>466</v>
      </c>
      <c r="BE5824" t="s">
        <v>467</v>
      </c>
      <c r="BF5824" t="s">
        <v>569</v>
      </c>
      <c r="BG5824" t="s">
        <v>469</v>
      </c>
    </row>
    <row r="5825" spans="1:59">
      <c r="A5825" t="s">
        <v>8025</v>
      </c>
      <c r="B5825" t="s">
        <v>148</v>
      </c>
      <c r="C5825" t="s">
        <v>149</v>
      </c>
      <c r="D5825" t="s">
        <v>85</v>
      </c>
      <c r="E5825" t="s">
        <v>533</v>
      </c>
      <c r="F5825" t="s">
        <v>596</v>
      </c>
      <c r="G5825" t="s">
        <v>104</v>
      </c>
      <c r="H5825" t="s">
        <v>529</v>
      </c>
      <c r="I5825" t="s">
        <v>554</v>
      </c>
      <c r="J5825" t="s">
        <v>475</v>
      </c>
      <c r="K5825" t="s">
        <v>686</v>
      </c>
      <c r="L5825" t="s">
        <v>634</v>
      </c>
      <c r="M5825" t="s">
        <v>7984</v>
      </c>
      <c r="N5825" t="s">
        <v>73</v>
      </c>
      <c r="O5825" t="s">
        <v>72</v>
      </c>
      <c r="P5825" t="s">
        <v>1017</v>
      </c>
      <c r="Q5825">
        <v>1</v>
      </c>
      <c r="R5825">
        <v>0</v>
      </c>
      <c r="S5825" t="s">
        <v>510</v>
      </c>
      <c r="T5825" t="s">
        <v>511</v>
      </c>
      <c r="U5825" t="s">
        <v>512</v>
      </c>
      <c r="V5825">
        <v>8</v>
      </c>
      <c r="W5825" t="s">
        <v>477</v>
      </c>
      <c r="X5825" t="s">
        <v>463</v>
      </c>
      <c r="Y5825" t="s">
        <v>7991</v>
      </c>
      <c r="Z5825" t="s">
        <v>7999</v>
      </c>
      <c r="AA5825" s="2">
        <v>8</v>
      </c>
      <c r="AB5825" s="3">
        <v>0</v>
      </c>
      <c r="AC5825" s="3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1</v>
      </c>
      <c r="AK5825" s="2">
        <v>8</v>
      </c>
      <c r="AL5825" s="2">
        <v>0</v>
      </c>
      <c r="AM5825" s="4">
        <v>19.95</v>
      </c>
      <c r="AN5825" s="2">
        <v>1.5</v>
      </c>
      <c r="AO5825" s="4">
        <v>159.6</v>
      </c>
      <c r="AP5825" s="4">
        <v>0</v>
      </c>
      <c r="AQ5825" s="4">
        <v>159.6</v>
      </c>
      <c r="AR5825">
        <v>0</v>
      </c>
      <c r="AS5825">
        <v>0</v>
      </c>
      <c r="AT5825">
        <v>0</v>
      </c>
      <c r="AU5825">
        <v>0</v>
      </c>
      <c r="AW5825">
        <v>0</v>
      </c>
      <c r="AX5825">
        <v>0</v>
      </c>
      <c r="AZ5825">
        <v>1</v>
      </c>
      <c r="BA5825">
        <v>1</v>
      </c>
      <c r="BB5825" t="s">
        <v>105</v>
      </c>
      <c r="BC5825" t="s">
        <v>139</v>
      </c>
      <c r="BD5825" t="s">
        <v>466</v>
      </c>
      <c r="BE5825" t="s">
        <v>467</v>
      </c>
      <c r="BF5825" t="s">
        <v>468</v>
      </c>
      <c r="BG5825" t="s">
        <v>493</v>
      </c>
    </row>
    <row r="5826" spans="1:59">
      <c r="A5826" t="s">
        <v>8026</v>
      </c>
      <c r="B5826" t="s">
        <v>170</v>
      </c>
      <c r="C5826" t="s">
        <v>171</v>
      </c>
      <c r="D5826" t="s">
        <v>87</v>
      </c>
      <c r="E5826" t="s">
        <v>497</v>
      </c>
      <c r="F5826" t="s">
        <v>508</v>
      </c>
      <c r="G5826" t="s">
        <v>113</v>
      </c>
      <c r="H5826" t="s">
        <v>473</v>
      </c>
      <c r="I5826" t="s">
        <v>537</v>
      </c>
      <c r="J5826" t="s">
        <v>475</v>
      </c>
      <c r="K5826" t="s">
        <v>688</v>
      </c>
      <c r="L5826" t="s">
        <v>634</v>
      </c>
      <c r="M5826" t="s">
        <v>7984</v>
      </c>
      <c r="N5826" t="s">
        <v>73</v>
      </c>
      <c r="O5826" t="s">
        <v>72</v>
      </c>
      <c r="P5826" t="s">
        <v>1017</v>
      </c>
      <c r="Q5826">
        <v>1</v>
      </c>
      <c r="R5826">
        <v>0</v>
      </c>
      <c r="S5826" t="s">
        <v>460</v>
      </c>
      <c r="T5826" t="s">
        <v>461</v>
      </c>
      <c r="U5826" t="s">
        <v>462</v>
      </c>
      <c r="V5826">
        <v>8</v>
      </c>
      <c r="W5826" t="s">
        <v>520</v>
      </c>
      <c r="X5826" t="s">
        <v>463</v>
      </c>
      <c r="Y5826" t="s">
        <v>7876</v>
      </c>
      <c r="Z5826" t="s">
        <v>7985</v>
      </c>
      <c r="AA5826" s="2">
        <v>8</v>
      </c>
      <c r="AB5826" s="3">
        <v>0</v>
      </c>
      <c r="AC5826" s="3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1</v>
      </c>
      <c r="AK5826" s="2">
        <v>8</v>
      </c>
      <c r="AL5826" s="2">
        <v>0</v>
      </c>
      <c r="AM5826" s="4">
        <v>28.04</v>
      </c>
      <c r="AN5826" s="2">
        <v>1.5</v>
      </c>
      <c r="AO5826" s="4">
        <v>224.32</v>
      </c>
      <c r="AP5826" s="4">
        <v>0</v>
      </c>
      <c r="AQ5826" s="4">
        <v>224.32</v>
      </c>
      <c r="AR5826">
        <v>0</v>
      </c>
      <c r="AS5826">
        <v>0</v>
      </c>
      <c r="AT5826">
        <v>0</v>
      </c>
      <c r="AU5826">
        <v>0</v>
      </c>
      <c r="AW5826">
        <v>0</v>
      </c>
      <c r="AX5826">
        <v>0</v>
      </c>
      <c r="AZ5826">
        <v>1</v>
      </c>
      <c r="BA5826">
        <v>1</v>
      </c>
      <c r="BB5826" t="s">
        <v>105</v>
      </c>
      <c r="BC5826" t="s">
        <v>157</v>
      </c>
      <c r="BD5826" t="s">
        <v>466</v>
      </c>
      <c r="BE5826" t="s">
        <v>467</v>
      </c>
      <c r="BF5826" t="s">
        <v>468</v>
      </c>
      <c r="BG5826" t="s">
        <v>493</v>
      </c>
    </row>
    <row r="5827" spans="1:59">
      <c r="A5827" t="s">
        <v>8027</v>
      </c>
      <c r="B5827" t="s">
        <v>371</v>
      </c>
      <c r="C5827" t="s">
        <v>364</v>
      </c>
      <c r="D5827" t="s">
        <v>90</v>
      </c>
      <c r="E5827" t="s">
        <v>540</v>
      </c>
      <c r="F5827" t="s">
        <v>479</v>
      </c>
      <c r="G5827" t="s">
        <v>146</v>
      </c>
      <c r="H5827" t="s">
        <v>453</v>
      </c>
      <c r="I5827" t="s">
        <v>692</v>
      </c>
      <c r="J5827" t="s">
        <v>475</v>
      </c>
      <c r="K5827" t="s">
        <v>693</v>
      </c>
      <c r="L5827" t="s">
        <v>457</v>
      </c>
      <c r="M5827" t="s">
        <v>7984</v>
      </c>
      <c r="N5827" t="s">
        <v>73</v>
      </c>
      <c r="O5827" t="s">
        <v>72</v>
      </c>
      <c r="P5827" t="s">
        <v>1017</v>
      </c>
      <c r="Q5827">
        <v>1</v>
      </c>
      <c r="R5827">
        <v>0</v>
      </c>
      <c r="S5827" t="s">
        <v>482</v>
      </c>
      <c r="T5827" t="s">
        <v>462</v>
      </c>
      <c r="U5827" t="s">
        <v>483</v>
      </c>
      <c r="V5827">
        <v>8</v>
      </c>
      <c r="W5827" t="s">
        <v>520</v>
      </c>
      <c r="X5827" t="s">
        <v>463</v>
      </c>
      <c r="Y5827" t="s">
        <v>7985</v>
      </c>
      <c r="Z5827" t="s">
        <v>7987</v>
      </c>
      <c r="AA5827" s="2">
        <v>8</v>
      </c>
      <c r="AB5827" s="3">
        <v>0</v>
      </c>
      <c r="AC5827" s="3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1</v>
      </c>
      <c r="AK5827" s="2">
        <v>8</v>
      </c>
      <c r="AL5827" s="2">
        <v>0</v>
      </c>
      <c r="AM5827" s="4">
        <v>25.48</v>
      </c>
      <c r="AN5827" s="2">
        <v>1.5</v>
      </c>
      <c r="AO5827" s="4">
        <v>203.84</v>
      </c>
      <c r="AP5827" s="4">
        <v>0</v>
      </c>
      <c r="AQ5827" s="4">
        <v>203.84</v>
      </c>
      <c r="AR5827">
        <v>0</v>
      </c>
      <c r="AS5827">
        <v>0</v>
      </c>
      <c r="AT5827">
        <v>0</v>
      </c>
      <c r="AU5827">
        <v>0</v>
      </c>
      <c r="AW5827">
        <v>0</v>
      </c>
      <c r="AX5827">
        <v>0</v>
      </c>
      <c r="AZ5827">
        <v>0</v>
      </c>
      <c r="BA5827">
        <v>0</v>
      </c>
      <c r="BB5827" t="s">
        <v>314</v>
      </c>
      <c r="BC5827" t="s">
        <v>322</v>
      </c>
      <c r="BD5827" t="s">
        <v>466</v>
      </c>
      <c r="BE5827" t="s">
        <v>467</v>
      </c>
      <c r="BF5827" t="s">
        <v>468</v>
      </c>
      <c r="BG5827" t="s">
        <v>502</v>
      </c>
    </row>
    <row r="5828" spans="1:59">
      <c r="A5828" t="s">
        <v>8028</v>
      </c>
      <c r="B5828" t="s">
        <v>131</v>
      </c>
      <c r="C5828" t="s">
        <v>132</v>
      </c>
      <c r="D5828" t="s">
        <v>85</v>
      </c>
      <c r="E5828" t="s">
        <v>566</v>
      </c>
      <c r="F5828" t="s">
        <v>528</v>
      </c>
      <c r="G5828" t="s">
        <v>120</v>
      </c>
      <c r="H5828" t="s">
        <v>473</v>
      </c>
      <c r="I5828" t="s">
        <v>530</v>
      </c>
      <c r="J5828" t="s">
        <v>523</v>
      </c>
      <c r="K5828" t="s">
        <v>981</v>
      </c>
      <c r="L5828" t="s">
        <v>634</v>
      </c>
      <c r="M5828" t="s">
        <v>7984</v>
      </c>
      <c r="N5828" t="s">
        <v>73</v>
      </c>
      <c r="O5828" t="s">
        <v>72</v>
      </c>
      <c r="P5828" t="s">
        <v>1017</v>
      </c>
      <c r="Q5828">
        <v>1</v>
      </c>
      <c r="R5828">
        <v>0</v>
      </c>
      <c r="S5828" t="s">
        <v>482</v>
      </c>
      <c r="T5828" t="s">
        <v>462</v>
      </c>
      <c r="U5828" t="s">
        <v>483</v>
      </c>
      <c r="V5828">
        <v>8</v>
      </c>
      <c r="W5828" t="s">
        <v>561</v>
      </c>
      <c r="X5828" t="s">
        <v>463</v>
      </c>
      <c r="Y5828" t="s">
        <v>7985</v>
      </c>
      <c r="Z5828" t="s">
        <v>7987</v>
      </c>
      <c r="AA5828" s="2">
        <v>8</v>
      </c>
      <c r="AB5828" s="3">
        <v>0</v>
      </c>
      <c r="AC5828" s="3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 s="2">
        <v>8</v>
      </c>
      <c r="AL5828" s="2">
        <v>0</v>
      </c>
      <c r="AM5828" s="4">
        <v>26.64</v>
      </c>
      <c r="AN5828" s="2">
        <v>1.5</v>
      </c>
      <c r="AO5828" s="4">
        <v>213.12</v>
      </c>
      <c r="AP5828" s="4">
        <v>0</v>
      </c>
      <c r="AQ5828" s="4">
        <v>213.12</v>
      </c>
      <c r="AR5828">
        <v>0</v>
      </c>
      <c r="AS5828">
        <v>0</v>
      </c>
      <c r="AT5828">
        <v>0</v>
      </c>
      <c r="AU5828">
        <v>0</v>
      </c>
      <c r="AW5828">
        <v>0</v>
      </c>
      <c r="AX5828">
        <v>0</v>
      </c>
      <c r="AZ5828">
        <v>1</v>
      </c>
      <c r="BA5828">
        <v>1</v>
      </c>
      <c r="BB5828" t="s">
        <v>105</v>
      </c>
      <c r="BC5828" t="s">
        <v>127</v>
      </c>
      <c r="BD5828" t="s">
        <v>466</v>
      </c>
      <c r="BE5828" t="s">
        <v>467</v>
      </c>
      <c r="BF5828" t="s">
        <v>468</v>
      </c>
      <c r="BG5828" t="s">
        <v>493</v>
      </c>
    </row>
    <row r="5829" spans="1:59">
      <c r="A5829" t="s">
        <v>8029</v>
      </c>
      <c r="B5829" t="s">
        <v>361</v>
      </c>
      <c r="C5829" t="s">
        <v>362</v>
      </c>
      <c r="D5829" t="s">
        <v>86</v>
      </c>
      <c r="E5829" t="s">
        <v>613</v>
      </c>
      <c r="F5829" t="s">
        <v>550</v>
      </c>
      <c r="G5829" t="s">
        <v>138</v>
      </c>
      <c r="H5829" t="s">
        <v>473</v>
      </c>
      <c r="I5829" t="s">
        <v>608</v>
      </c>
      <c r="J5829" t="s">
        <v>475</v>
      </c>
      <c r="K5829" t="s">
        <v>983</v>
      </c>
      <c r="L5829" t="s">
        <v>501</v>
      </c>
      <c r="M5829" t="s">
        <v>7984</v>
      </c>
      <c r="N5829" t="s">
        <v>73</v>
      </c>
      <c r="O5829" t="s">
        <v>72</v>
      </c>
      <c r="P5829" t="s">
        <v>1017</v>
      </c>
      <c r="Q5829">
        <v>1</v>
      </c>
      <c r="R5829">
        <v>0</v>
      </c>
      <c r="S5829" t="s">
        <v>460</v>
      </c>
      <c r="T5829" t="s">
        <v>461</v>
      </c>
      <c r="U5829" t="s">
        <v>462</v>
      </c>
      <c r="V5829">
        <v>8</v>
      </c>
      <c r="W5829" t="s">
        <v>561</v>
      </c>
      <c r="X5829" t="s">
        <v>463</v>
      </c>
      <c r="Y5829" t="s">
        <v>7876</v>
      </c>
      <c r="Z5829" t="s">
        <v>7985</v>
      </c>
      <c r="AA5829" s="2">
        <v>8</v>
      </c>
      <c r="AB5829" s="3">
        <v>0</v>
      </c>
      <c r="AC5829" s="3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1</v>
      </c>
      <c r="AK5829" s="2">
        <v>8</v>
      </c>
      <c r="AL5829" s="2">
        <v>0</v>
      </c>
      <c r="AM5829" s="4">
        <v>31.02</v>
      </c>
      <c r="AN5829" s="2">
        <v>1.5</v>
      </c>
      <c r="AO5829" s="4">
        <v>248.16</v>
      </c>
      <c r="AP5829" s="4">
        <v>0</v>
      </c>
      <c r="AQ5829" s="4">
        <v>248.16</v>
      </c>
      <c r="AR5829">
        <v>0</v>
      </c>
      <c r="AS5829">
        <v>0</v>
      </c>
      <c r="AT5829">
        <v>0</v>
      </c>
      <c r="AU5829">
        <v>0</v>
      </c>
      <c r="AW5829">
        <v>0</v>
      </c>
      <c r="AX5829">
        <v>0</v>
      </c>
      <c r="AZ5829">
        <v>1</v>
      </c>
      <c r="BA5829">
        <v>1</v>
      </c>
      <c r="BB5829" t="s">
        <v>153</v>
      </c>
      <c r="BC5829" t="s">
        <v>157</v>
      </c>
      <c r="BD5829" t="s">
        <v>466</v>
      </c>
      <c r="BE5829" t="s">
        <v>467</v>
      </c>
      <c r="BF5829" t="s">
        <v>468</v>
      </c>
      <c r="BG5829" t="s">
        <v>469</v>
      </c>
    </row>
    <row r="5830" spans="1:59">
      <c r="A5830" t="s">
        <v>8030</v>
      </c>
      <c r="B5830" t="s">
        <v>226</v>
      </c>
      <c r="C5830" t="s">
        <v>227</v>
      </c>
      <c r="D5830" t="s">
        <v>87</v>
      </c>
      <c r="E5830" t="s">
        <v>604</v>
      </c>
      <c r="F5830" t="s">
        <v>498</v>
      </c>
      <c r="G5830" t="s">
        <v>130</v>
      </c>
      <c r="H5830" t="s">
        <v>453</v>
      </c>
      <c r="I5830" t="s">
        <v>499</v>
      </c>
      <c r="J5830" t="s">
        <v>475</v>
      </c>
      <c r="K5830" t="s">
        <v>700</v>
      </c>
      <c r="L5830" t="s">
        <v>634</v>
      </c>
      <c r="M5830" t="s">
        <v>7984</v>
      </c>
      <c r="N5830" t="s">
        <v>73</v>
      </c>
      <c r="O5830" t="s">
        <v>72</v>
      </c>
      <c r="P5830" t="s">
        <v>1017</v>
      </c>
      <c r="Q5830">
        <v>1</v>
      </c>
      <c r="R5830">
        <v>0</v>
      </c>
      <c r="S5830" t="s">
        <v>510</v>
      </c>
      <c r="T5830" t="s">
        <v>511</v>
      </c>
      <c r="U5830" t="s">
        <v>512</v>
      </c>
      <c r="V5830">
        <v>8</v>
      </c>
      <c r="W5830" t="s">
        <v>520</v>
      </c>
      <c r="X5830" t="s">
        <v>463</v>
      </c>
      <c r="Y5830" t="s">
        <v>7991</v>
      </c>
      <c r="Z5830" t="s">
        <v>7999</v>
      </c>
      <c r="AA5830" s="2">
        <v>8</v>
      </c>
      <c r="AB5830" s="3">
        <v>0</v>
      </c>
      <c r="AC5830" s="3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1</v>
      </c>
      <c r="AK5830" s="2">
        <v>8</v>
      </c>
      <c r="AL5830" s="2">
        <v>0</v>
      </c>
      <c r="AM5830" s="4">
        <v>23.45</v>
      </c>
      <c r="AN5830" s="2">
        <v>1.5</v>
      </c>
      <c r="AO5830" s="4">
        <v>187.6</v>
      </c>
      <c r="AP5830" s="4">
        <v>0</v>
      </c>
      <c r="AQ5830" s="4">
        <v>187.6</v>
      </c>
      <c r="AR5830">
        <v>0</v>
      </c>
      <c r="AS5830">
        <v>0</v>
      </c>
      <c r="AT5830">
        <v>0</v>
      </c>
      <c r="AU5830">
        <v>0</v>
      </c>
      <c r="AW5830">
        <v>0</v>
      </c>
      <c r="AX5830">
        <v>0</v>
      </c>
      <c r="AZ5830">
        <v>1</v>
      </c>
      <c r="BA5830">
        <v>1</v>
      </c>
      <c r="BB5830" t="s">
        <v>153</v>
      </c>
      <c r="BC5830" t="s">
        <v>117</v>
      </c>
      <c r="BD5830" t="s">
        <v>466</v>
      </c>
      <c r="BE5830" t="s">
        <v>467</v>
      </c>
      <c r="BF5830" t="s">
        <v>468</v>
      </c>
      <c r="BG5830" t="s">
        <v>469</v>
      </c>
    </row>
    <row r="5831" spans="1:59">
      <c r="A5831" t="s">
        <v>8031</v>
      </c>
      <c r="B5831" t="s">
        <v>180</v>
      </c>
      <c r="C5831" t="s">
        <v>181</v>
      </c>
      <c r="D5831" t="s">
        <v>85</v>
      </c>
      <c r="E5831" t="s">
        <v>527</v>
      </c>
      <c r="F5831" t="s">
        <v>534</v>
      </c>
      <c r="G5831" t="s">
        <v>126</v>
      </c>
      <c r="H5831" t="s">
        <v>529</v>
      </c>
      <c r="I5831" t="s">
        <v>530</v>
      </c>
      <c r="J5831" t="s">
        <v>475</v>
      </c>
      <c r="K5831" t="s">
        <v>987</v>
      </c>
      <c r="L5831" t="s">
        <v>457</v>
      </c>
      <c r="M5831" t="s">
        <v>7984</v>
      </c>
      <c r="N5831" t="s">
        <v>73</v>
      </c>
      <c r="O5831" t="s">
        <v>72</v>
      </c>
      <c r="P5831" t="s">
        <v>1017</v>
      </c>
      <c r="Q5831">
        <v>1</v>
      </c>
      <c r="R5831">
        <v>0</v>
      </c>
      <c r="S5831" t="s">
        <v>482</v>
      </c>
      <c r="T5831" t="s">
        <v>462</v>
      </c>
      <c r="U5831" t="s">
        <v>483</v>
      </c>
      <c r="V5831">
        <v>8</v>
      </c>
      <c r="W5831" t="s">
        <v>561</v>
      </c>
      <c r="X5831" t="s">
        <v>463</v>
      </c>
      <c r="Y5831" t="s">
        <v>7985</v>
      </c>
      <c r="Z5831" t="s">
        <v>7987</v>
      </c>
      <c r="AA5831" s="2">
        <v>8</v>
      </c>
      <c r="AB5831" s="3">
        <v>0</v>
      </c>
      <c r="AC5831" s="3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1</v>
      </c>
      <c r="AK5831" s="2">
        <v>8</v>
      </c>
      <c r="AL5831" s="2">
        <v>0</v>
      </c>
      <c r="AM5831" s="4">
        <v>24.7</v>
      </c>
      <c r="AN5831" s="2">
        <v>1.5</v>
      </c>
      <c r="AO5831" s="4">
        <v>197.6</v>
      </c>
      <c r="AP5831" s="4">
        <v>0</v>
      </c>
      <c r="AQ5831" s="4">
        <v>197.6</v>
      </c>
      <c r="AR5831">
        <v>0</v>
      </c>
      <c r="AS5831">
        <v>0</v>
      </c>
      <c r="AT5831">
        <v>0</v>
      </c>
      <c r="AU5831">
        <v>0</v>
      </c>
      <c r="AW5831">
        <v>0</v>
      </c>
      <c r="AX5831">
        <v>0</v>
      </c>
      <c r="AZ5831">
        <v>1</v>
      </c>
      <c r="BA5831">
        <v>1</v>
      </c>
      <c r="BB5831" t="s">
        <v>105</v>
      </c>
      <c r="BC5831" t="s">
        <v>135</v>
      </c>
      <c r="BD5831" t="s">
        <v>466</v>
      </c>
      <c r="BE5831" t="s">
        <v>467</v>
      </c>
      <c r="BF5831" t="s">
        <v>468</v>
      </c>
      <c r="BG5831" t="s">
        <v>493</v>
      </c>
    </row>
    <row r="5832" spans="1:59">
      <c r="A5832" t="s">
        <v>8032</v>
      </c>
      <c r="B5832" t="s">
        <v>203</v>
      </c>
      <c r="C5832" t="s">
        <v>204</v>
      </c>
      <c r="D5832" t="s">
        <v>90</v>
      </c>
      <c r="E5832" t="s">
        <v>540</v>
      </c>
      <c r="F5832" t="s">
        <v>452</v>
      </c>
      <c r="G5832" t="s">
        <v>205</v>
      </c>
      <c r="H5832" t="s">
        <v>453</v>
      </c>
      <c r="I5832" t="s">
        <v>692</v>
      </c>
      <c r="J5832" t="s">
        <v>523</v>
      </c>
      <c r="K5832" t="s">
        <v>853</v>
      </c>
      <c r="L5832" t="s">
        <v>634</v>
      </c>
      <c r="M5832" t="s">
        <v>7984</v>
      </c>
      <c r="N5832" t="s">
        <v>73</v>
      </c>
      <c r="O5832" t="s">
        <v>72</v>
      </c>
      <c r="P5832" t="s">
        <v>1017</v>
      </c>
      <c r="Q5832">
        <v>1</v>
      </c>
      <c r="R5832">
        <v>0</v>
      </c>
      <c r="S5832" t="s">
        <v>460</v>
      </c>
      <c r="T5832" t="s">
        <v>461</v>
      </c>
      <c r="U5832" t="s">
        <v>462</v>
      </c>
      <c r="V5832">
        <v>8</v>
      </c>
      <c r="W5832" t="s">
        <v>561</v>
      </c>
      <c r="X5832" t="s">
        <v>463</v>
      </c>
      <c r="Y5832" t="s">
        <v>7876</v>
      </c>
      <c r="Z5832" t="s">
        <v>7985</v>
      </c>
      <c r="AA5832" s="2">
        <v>8</v>
      </c>
      <c r="AB5832" s="3">
        <v>0</v>
      </c>
      <c r="AC5832" s="3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1</v>
      </c>
      <c r="AK5832" s="2">
        <v>8</v>
      </c>
      <c r="AL5832" s="2">
        <v>0</v>
      </c>
      <c r="AM5832" s="4">
        <v>22.28</v>
      </c>
      <c r="AN5832" s="2">
        <v>1.5</v>
      </c>
      <c r="AO5832" s="4">
        <v>178.24</v>
      </c>
      <c r="AP5832" s="4">
        <v>0</v>
      </c>
      <c r="AQ5832" s="4">
        <v>178.24</v>
      </c>
      <c r="AR5832">
        <v>0</v>
      </c>
      <c r="AS5832">
        <v>0</v>
      </c>
      <c r="AT5832">
        <v>0</v>
      </c>
      <c r="AU5832">
        <v>0</v>
      </c>
      <c r="AW5832">
        <v>0</v>
      </c>
      <c r="AX5832">
        <v>0</v>
      </c>
      <c r="AZ5832">
        <v>1</v>
      </c>
      <c r="BA5832">
        <v>1</v>
      </c>
      <c r="BB5832" t="s">
        <v>153</v>
      </c>
      <c r="BC5832" t="s">
        <v>135</v>
      </c>
      <c r="BD5832" t="s">
        <v>466</v>
      </c>
      <c r="BE5832" t="s">
        <v>467</v>
      </c>
      <c r="BF5832" t="s">
        <v>468</v>
      </c>
      <c r="BG5832" t="s">
        <v>469</v>
      </c>
    </row>
    <row r="5833" spans="1:59">
      <c r="A5833" t="s">
        <v>8033</v>
      </c>
      <c r="B5833" t="s">
        <v>300</v>
      </c>
      <c r="C5833" t="s">
        <v>301</v>
      </c>
      <c r="D5833" t="s">
        <v>86</v>
      </c>
      <c r="E5833" t="s">
        <v>522</v>
      </c>
      <c r="F5833" t="s">
        <v>550</v>
      </c>
      <c r="G5833" t="s">
        <v>138</v>
      </c>
      <c r="H5833" t="s">
        <v>563</v>
      </c>
      <c r="I5833" t="s">
        <v>518</v>
      </c>
      <c r="J5833" t="s">
        <v>455</v>
      </c>
      <c r="K5833" t="s">
        <v>584</v>
      </c>
      <c r="L5833" t="s">
        <v>457</v>
      </c>
      <c r="M5833" t="s">
        <v>7984</v>
      </c>
      <c r="N5833" t="s">
        <v>73</v>
      </c>
      <c r="O5833" t="s">
        <v>72</v>
      </c>
      <c r="P5833" t="s">
        <v>1017</v>
      </c>
      <c r="Q5833">
        <v>1</v>
      </c>
      <c r="R5833">
        <v>0</v>
      </c>
      <c r="S5833" t="s">
        <v>460</v>
      </c>
      <c r="T5833" t="s">
        <v>461</v>
      </c>
      <c r="U5833" t="s">
        <v>462</v>
      </c>
      <c r="V5833">
        <v>8</v>
      </c>
      <c r="W5833" t="s">
        <v>455</v>
      </c>
      <c r="X5833" t="s">
        <v>463</v>
      </c>
      <c r="Y5833" t="s">
        <v>7876</v>
      </c>
      <c r="Z5833" t="s">
        <v>8034</v>
      </c>
      <c r="AA5833" s="2">
        <v>7.43</v>
      </c>
      <c r="AB5833" s="3">
        <v>0</v>
      </c>
      <c r="AC5833" s="3">
        <v>34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1</v>
      </c>
      <c r="AK5833" s="2">
        <v>7.43</v>
      </c>
      <c r="AL5833" s="2">
        <v>0</v>
      </c>
      <c r="AM5833" s="4">
        <v>33.46</v>
      </c>
      <c r="AN5833" s="2">
        <v>1.5</v>
      </c>
      <c r="AO5833" s="4">
        <v>248.61</v>
      </c>
      <c r="AP5833" s="4">
        <v>0</v>
      </c>
      <c r="AQ5833" s="4">
        <v>248.61</v>
      </c>
      <c r="AR5833">
        <v>0</v>
      </c>
      <c r="AS5833">
        <v>0</v>
      </c>
      <c r="AT5833">
        <v>0</v>
      </c>
      <c r="AU5833">
        <v>0</v>
      </c>
      <c r="AW5833">
        <v>0</v>
      </c>
      <c r="AX5833">
        <v>0</v>
      </c>
      <c r="AZ5833">
        <v>1</v>
      </c>
      <c r="BA5833">
        <v>1</v>
      </c>
      <c r="BB5833" t="s">
        <v>153</v>
      </c>
      <c r="BC5833" t="s">
        <v>157</v>
      </c>
      <c r="BD5833" t="s">
        <v>466</v>
      </c>
      <c r="BE5833" t="s">
        <v>467</v>
      </c>
      <c r="BF5833" t="s">
        <v>468</v>
      </c>
      <c r="BG5833" t="s">
        <v>469</v>
      </c>
    </row>
    <row r="5834" spans="1:59">
      <c r="A5834" t="s">
        <v>8035</v>
      </c>
      <c r="B5834" t="s">
        <v>210</v>
      </c>
      <c r="C5834" t="s">
        <v>173</v>
      </c>
      <c r="D5834" t="s">
        <v>89</v>
      </c>
      <c r="E5834" t="s">
        <v>632</v>
      </c>
      <c r="F5834" t="s">
        <v>559</v>
      </c>
      <c r="G5834" t="s">
        <v>156</v>
      </c>
      <c r="H5834" t="s">
        <v>473</v>
      </c>
      <c r="I5834" t="s">
        <v>488</v>
      </c>
      <c r="J5834" t="s">
        <v>475</v>
      </c>
      <c r="K5834" t="s">
        <v>708</v>
      </c>
      <c r="L5834" t="s">
        <v>501</v>
      </c>
      <c r="M5834" t="s">
        <v>7984</v>
      </c>
      <c r="N5834" t="s">
        <v>73</v>
      </c>
      <c r="O5834" t="s">
        <v>72</v>
      </c>
      <c r="P5834" t="s">
        <v>1017</v>
      </c>
      <c r="Q5834">
        <v>1</v>
      </c>
      <c r="R5834">
        <v>0</v>
      </c>
      <c r="S5834" t="s">
        <v>491</v>
      </c>
      <c r="T5834" t="s">
        <v>483</v>
      </c>
      <c r="U5834" t="s">
        <v>461</v>
      </c>
      <c r="V5834">
        <v>8</v>
      </c>
      <c r="W5834" t="s">
        <v>477</v>
      </c>
      <c r="X5834" t="s">
        <v>463</v>
      </c>
      <c r="Y5834" t="s">
        <v>7987</v>
      </c>
      <c r="Z5834" t="s">
        <v>7994</v>
      </c>
      <c r="AA5834" s="2">
        <v>8</v>
      </c>
      <c r="AB5834" s="3">
        <v>0</v>
      </c>
      <c r="AC5834" s="3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1</v>
      </c>
      <c r="AK5834" s="2">
        <v>8</v>
      </c>
      <c r="AL5834" s="2">
        <v>0</v>
      </c>
      <c r="AM5834" s="4">
        <v>25.28</v>
      </c>
      <c r="AN5834" s="2">
        <v>1.5</v>
      </c>
      <c r="AO5834" s="4">
        <v>202.24</v>
      </c>
      <c r="AP5834" s="4">
        <v>0</v>
      </c>
      <c r="AQ5834" s="4">
        <v>202.24</v>
      </c>
      <c r="AR5834">
        <v>0</v>
      </c>
      <c r="AS5834">
        <v>0</v>
      </c>
      <c r="AT5834">
        <v>0</v>
      </c>
      <c r="AU5834">
        <v>0</v>
      </c>
      <c r="AW5834">
        <v>0</v>
      </c>
      <c r="AX5834">
        <v>0</v>
      </c>
      <c r="AZ5834">
        <v>1</v>
      </c>
      <c r="BA5834">
        <v>1</v>
      </c>
      <c r="BB5834" t="s">
        <v>153</v>
      </c>
      <c r="BC5834" t="s">
        <v>114</v>
      </c>
      <c r="BD5834" t="s">
        <v>466</v>
      </c>
      <c r="BE5834" t="s">
        <v>467</v>
      </c>
      <c r="BF5834" t="s">
        <v>468</v>
      </c>
      <c r="BG5834" t="s">
        <v>469</v>
      </c>
    </row>
    <row r="5835" spans="1:59">
      <c r="A5835" t="s">
        <v>8036</v>
      </c>
      <c r="B5835" t="s">
        <v>195</v>
      </c>
      <c r="C5835" t="s">
        <v>196</v>
      </c>
      <c r="D5835" t="s">
        <v>85</v>
      </c>
      <c r="E5835" t="s">
        <v>527</v>
      </c>
      <c r="F5835" t="s">
        <v>534</v>
      </c>
      <c r="G5835" t="s">
        <v>126</v>
      </c>
      <c r="H5835" t="s">
        <v>529</v>
      </c>
      <c r="I5835" t="s">
        <v>571</v>
      </c>
      <c r="J5835" t="s">
        <v>455</v>
      </c>
      <c r="K5835" t="s">
        <v>713</v>
      </c>
      <c r="L5835" t="s">
        <v>457</v>
      </c>
      <c r="M5835" t="s">
        <v>7984</v>
      </c>
      <c r="N5835" t="s">
        <v>73</v>
      </c>
      <c r="O5835" t="s">
        <v>72</v>
      </c>
      <c r="P5835" t="s">
        <v>1017</v>
      </c>
      <c r="Q5835">
        <v>1</v>
      </c>
      <c r="R5835">
        <v>0</v>
      </c>
      <c r="S5835" t="s">
        <v>460</v>
      </c>
      <c r="T5835" t="s">
        <v>461</v>
      </c>
      <c r="U5835" t="s">
        <v>462</v>
      </c>
      <c r="V5835">
        <v>8</v>
      </c>
      <c r="W5835" t="s">
        <v>455</v>
      </c>
      <c r="X5835" t="s">
        <v>463</v>
      </c>
      <c r="Y5835" t="s">
        <v>7876</v>
      </c>
      <c r="Z5835" t="s">
        <v>7985</v>
      </c>
      <c r="AA5835" s="2">
        <v>8</v>
      </c>
      <c r="AB5835" s="3">
        <v>0</v>
      </c>
      <c r="AC5835" s="3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1</v>
      </c>
      <c r="AK5835" s="2">
        <v>8</v>
      </c>
      <c r="AL5835" s="2">
        <v>0</v>
      </c>
      <c r="AM5835" s="4">
        <v>31.44</v>
      </c>
      <c r="AN5835" s="2">
        <v>1.5</v>
      </c>
      <c r="AO5835" s="4">
        <v>251.52</v>
      </c>
      <c r="AP5835" s="4">
        <v>0</v>
      </c>
      <c r="AQ5835" s="4">
        <v>251.52</v>
      </c>
      <c r="AR5835">
        <v>0</v>
      </c>
      <c r="AS5835">
        <v>0</v>
      </c>
      <c r="AT5835">
        <v>0</v>
      </c>
      <c r="AU5835">
        <v>0</v>
      </c>
      <c r="AW5835">
        <v>0</v>
      </c>
      <c r="AX5835">
        <v>0</v>
      </c>
      <c r="AZ5835">
        <v>1</v>
      </c>
      <c r="BA5835">
        <v>1</v>
      </c>
      <c r="BB5835" t="s">
        <v>153</v>
      </c>
      <c r="BC5835" t="s">
        <v>121</v>
      </c>
      <c r="BD5835" t="s">
        <v>466</v>
      </c>
      <c r="BE5835" t="s">
        <v>467</v>
      </c>
      <c r="BF5835" t="s">
        <v>468</v>
      </c>
      <c r="BG5835" t="s">
        <v>525</v>
      </c>
    </row>
    <row r="5836" spans="1:59">
      <c r="A5836" t="s">
        <v>8037</v>
      </c>
      <c r="B5836" t="s">
        <v>258</v>
      </c>
      <c r="C5836" t="s">
        <v>259</v>
      </c>
      <c r="D5836" t="s">
        <v>89</v>
      </c>
      <c r="E5836" t="s">
        <v>543</v>
      </c>
      <c r="F5836" t="s">
        <v>487</v>
      </c>
      <c r="G5836" t="s">
        <v>109</v>
      </c>
      <c r="H5836" t="s">
        <v>473</v>
      </c>
      <c r="I5836" t="s">
        <v>599</v>
      </c>
      <c r="J5836" t="s">
        <v>475</v>
      </c>
      <c r="K5836" t="s">
        <v>723</v>
      </c>
      <c r="L5836" t="s">
        <v>457</v>
      </c>
      <c r="M5836" t="s">
        <v>7984</v>
      </c>
      <c r="N5836" t="s">
        <v>73</v>
      </c>
      <c r="O5836" t="s">
        <v>72</v>
      </c>
      <c r="P5836" t="s">
        <v>1017</v>
      </c>
      <c r="Q5836">
        <v>1</v>
      </c>
      <c r="R5836">
        <v>0</v>
      </c>
      <c r="S5836" t="s">
        <v>460</v>
      </c>
      <c r="T5836" t="s">
        <v>461</v>
      </c>
      <c r="U5836" t="s">
        <v>462</v>
      </c>
      <c r="V5836">
        <v>8</v>
      </c>
      <c r="W5836" t="s">
        <v>520</v>
      </c>
      <c r="X5836" t="s">
        <v>463</v>
      </c>
      <c r="Y5836" t="s">
        <v>7876</v>
      </c>
      <c r="Z5836" t="s">
        <v>7985</v>
      </c>
      <c r="AA5836" s="2">
        <v>8</v>
      </c>
      <c r="AB5836" s="3">
        <v>0</v>
      </c>
      <c r="AC5836" s="3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1</v>
      </c>
      <c r="AK5836" s="2">
        <v>8</v>
      </c>
      <c r="AL5836" s="2">
        <v>0</v>
      </c>
      <c r="AM5836" s="4">
        <v>25.28</v>
      </c>
      <c r="AN5836" s="2">
        <v>1.5</v>
      </c>
      <c r="AO5836" s="4">
        <v>202.24</v>
      </c>
      <c r="AP5836" s="4">
        <v>0</v>
      </c>
      <c r="AQ5836" s="4">
        <v>202.24</v>
      </c>
      <c r="AR5836">
        <v>0</v>
      </c>
      <c r="AS5836">
        <v>0</v>
      </c>
      <c r="AT5836">
        <v>0</v>
      </c>
      <c r="AU5836">
        <v>0</v>
      </c>
      <c r="AW5836">
        <v>0</v>
      </c>
      <c r="AX5836">
        <v>0</v>
      </c>
      <c r="AZ5836">
        <v>1</v>
      </c>
      <c r="BA5836">
        <v>1</v>
      </c>
      <c r="BB5836" t="s">
        <v>153</v>
      </c>
      <c r="BC5836" t="s">
        <v>117</v>
      </c>
      <c r="BD5836" t="s">
        <v>466</v>
      </c>
      <c r="BE5836" t="s">
        <v>467</v>
      </c>
      <c r="BF5836" t="s">
        <v>468</v>
      </c>
      <c r="BG5836" t="s">
        <v>469</v>
      </c>
    </row>
    <row r="5837" spans="1:59">
      <c r="A5837" t="s">
        <v>8038</v>
      </c>
      <c r="B5837" t="s">
        <v>197</v>
      </c>
      <c r="C5837" t="s">
        <v>198</v>
      </c>
      <c r="D5837" t="s">
        <v>85</v>
      </c>
      <c r="E5837" t="s">
        <v>566</v>
      </c>
      <c r="F5837" t="s">
        <v>596</v>
      </c>
      <c r="G5837" t="s">
        <v>104</v>
      </c>
      <c r="H5837" t="s">
        <v>529</v>
      </c>
      <c r="I5837" t="s">
        <v>571</v>
      </c>
      <c r="J5837" t="s">
        <v>475</v>
      </c>
      <c r="K5837" t="s">
        <v>725</v>
      </c>
      <c r="L5837" t="s">
        <v>457</v>
      </c>
      <c r="M5837" t="s">
        <v>7984</v>
      </c>
      <c r="N5837" t="s">
        <v>73</v>
      </c>
      <c r="O5837" t="s">
        <v>72</v>
      </c>
      <c r="P5837" t="s">
        <v>1017</v>
      </c>
      <c r="Q5837">
        <v>1</v>
      </c>
      <c r="R5837">
        <v>0</v>
      </c>
      <c r="S5837" t="s">
        <v>482</v>
      </c>
      <c r="T5837" t="s">
        <v>462</v>
      </c>
      <c r="U5837" t="s">
        <v>483</v>
      </c>
      <c r="V5837">
        <v>8</v>
      </c>
      <c r="W5837" t="s">
        <v>520</v>
      </c>
      <c r="X5837" t="s">
        <v>463</v>
      </c>
      <c r="Y5837" t="s">
        <v>7985</v>
      </c>
      <c r="Z5837" t="s">
        <v>7987</v>
      </c>
      <c r="AA5837" s="2">
        <v>8</v>
      </c>
      <c r="AB5837" s="3">
        <v>0</v>
      </c>
      <c r="AC5837" s="3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1</v>
      </c>
      <c r="AK5837" s="2">
        <v>8</v>
      </c>
      <c r="AL5837" s="2">
        <v>0</v>
      </c>
      <c r="AM5837" s="4">
        <v>30.53</v>
      </c>
      <c r="AN5837" s="2">
        <v>1.5</v>
      </c>
      <c r="AO5837" s="4">
        <v>244.24</v>
      </c>
      <c r="AP5837" s="4">
        <v>0</v>
      </c>
      <c r="AQ5837" s="4">
        <v>244.24</v>
      </c>
      <c r="AR5837">
        <v>0</v>
      </c>
      <c r="AS5837">
        <v>0</v>
      </c>
      <c r="AT5837">
        <v>0</v>
      </c>
      <c r="AU5837">
        <v>0</v>
      </c>
      <c r="AW5837">
        <v>0</v>
      </c>
      <c r="AX5837">
        <v>0</v>
      </c>
      <c r="AZ5837">
        <v>1</v>
      </c>
      <c r="BA5837">
        <v>1</v>
      </c>
      <c r="BB5837" t="s">
        <v>153</v>
      </c>
      <c r="BC5837" t="s">
        <v>110</v>
      </c>
      <c r="BD5837" t="s">
        <v>466</v>
      </c>
      <c r="BE5837" t="s">
        <v>467</v>
      </c>
      <c r="BF5837" t="s">
        <v>468</v>
      </c>
      <c r="BG5837" t="s">
        <v>469</v>
      </c>
    </row>
    <row r="5838" spans="1:59">
      <c r="A5838" t="s">
        <v>8039</v>
      </c>
      <c r="B5838" t="s">
        <v>118</v>
      </c>
      <c r="C5838" t="s">
        <v>119</v>
      </c>
      <c r="D5838" t="s">
        <v>85</v>
      </c>
      <c r="E5838" t="s">
        <v>527</v>
      </c>
      <c r="F5838" t="s">
        <v>528</v>
      </c>
      <c r="G5838" t="s">
        <v>120</v>
      </c>
      <c r="H5838" t="s">
        <v>529</v>
      </c>
      <c r="I5838" t="s">
        <v>571</v>
      </c>
      <c r="J5838" t="s">
        <v>475</v>
      </c>
      <c r="K5838" t="s">
        <v>729</v>
      </c>
      <c r="L5838" t="s">
        <v>457</v>
      </c>
      <c r="M5838" t="s">
        <v>7984</v>
      </c>
      <c r="N5838" t="s">
        <v>73</v>
      </c>
      <c r="O5838" t="s">
        <v>72</v>
      </c>
      <c r="P5838" t="s">
        <v>1017</v>
      </c>
      <c r="Q5838">
        <v>1</v>
      </c>
      <c r="R5838">
        <v>0</v>
      </c>
      <c r="S5838" t="s">
        <v>460</v>
      </c>
      <c r="T5838" t="s">
        <v>461</v>
      </c>
      <c r="U5838" t="s">
        <v>462</v>
      </c>
      <c r="V5838">
        <v>8</v>
      </c>
      <c r="W5838" t="s">
        <v>520</v>
      </c>
      <c r="X5838" t="s">
        <v>709</v>
      </c>
      <c r="AA5838" s="2">
        <v>0</v>
      </c>
      <c r="AB5838" s="3">
        <v>0</v>
      </c>
      <c r="AC5838" s="3">
        <v>0</v>
      </c>
      <c r="AD5838" t="s">
        <v>718</v>
      </c>
      <c r="AE5838">
        <v>0</v>
      </c>
      <c r="AF5838">
        <v>0</v>
      </c>
      <c r="AG5838">
        <v>0</v>
      </c>
      <c r="AH5838">
        <v>0</v>
      </c>
      <c r="AI5838">
        <v>1</v>
      </c>
      <c r="AJ5838">
        <v>0</v>
      </c>
      <c r="AK5838" s="2">
        <v>0</v>
      </c>
      <c r="AL5838" s="2">
        <v>0</v>
      </c>
      <c r="AM5838" s="4">
        <v>30.6</v>
      </c>
      <c r="AN5838" s="2">
        <v>1.5</v>
      </c>
      <c r="AO5838" s="4">
        <v>0</v>
      </c>
      <c r="AP5838" s="4">
        <v>0</v>
      </c>
      <c r="AQ5838" s="4">
        <v>0</v>
      </c>
      <c r="AR5838">
        <v>0</v>
      </c>
      <c r="AS5838">
        <v>0</v>
      </c>
      <c r="AT5838">
        <v>0</v>
      </c>
      <c r="AU5838">
        <v>1</v>
      </c>
      <c r="AV5838" t="s">
        <v>222</v>
      </c>
      <c r="AW5838">
        <v>0</v>
      </c>
      <c r="AX5838">
        <v>1</v>
      </c>
      <c r="AY5838" t="s">
        <v>388</v>
      </c>
      <c r="AZ5838">
        <v>1</v>
      </c>
      <c r="BA5838">
        <v>1</v>
      </c>
      <c r="BB5838" t="s">
        <v>105</v>
      </c>
      <c r="BC5838" t="s">
        <v>121</v>
      </c>
      <c r="BD5838" t="s">
        <v>466</v>
      </c>
      <c r="BE5838" t="s">
        <v>719</v>
      </c>
      <c r="BF5838" t="s">
        <v>468</v>
      </c>
      <c r="BG5838" t="s">
        <v>1046</v>
      </c>
    </row>
    <row r="5839" spans="1:59">
      <c r="A5839" t="s">
        <v>8040</v>
      </c>
      <c r="B5839" t="s">
        <v>164</v>
      </c>
      <c r="C5839" t="s">
        <v>165</v>
      </c>
      <c r="D5839" t="s">
        <v>85</v>
      </c>
      <c r="E5839" t="s">
        <v>566</v>
      </c>
      <c r="F5839" t="s">
        <v>534</v>
      </c>
      <c r="G5839" t="s">
        <v>126</v>
      </c>
      <c r="H5839" t="s">
        <v>529</v>
      </c>
      <c r="I5839" t="s">
        <v>530</v>
      </c>
      <c r="J5839" t="s">
        <v>455</v>
      </c>
      <c r="K5839" t="s">
        <v>1002</v>
      </c>
      <c r="L5839" t="s">
        <v>634</v>
      </c>
      <c r="M5839" t="s">
        <v>7984</v>
      </c>
      <c r="N5839" t="s">
        <v>73</v>
      </c>
      <c r="O5839" t="s">
        <v>72</v>
      </c>
      <c r="P5839" t="s">
        <v>1017</v>
      </c>
      <c r="Q5839">
        <v>1</v>
      </c>
      <c r="R5839">
        <v>0</v>
      </c>
      <c r="S5839" t="s">
        <v>491</v>
      </c>
      <c r="T5839" t="s">
        <v>483</v>
      </c>
      <c r="U5839" t="s">
        <v>461</v>
      </c>
      <c r="V5839">
        <v>8</v>
      </c>
      <c r="W5839" t="s">
        <v>455</v>
      </c>
      <c r="X5839" t="s">
        <v>546</v>
      </c>
      <c r="Y5839" t="s">
        <v>8041</v>
      </c>
      <c r="Z5839" t="s">
        <v>7994</v>
      </c>
      <c r="AA5839" s="2">
        <v>7.57</v>
      </c>
      <c r="AB5839" s="3">
        <v>26</v>
      </c>
      <c r="AC5839" s="3">
        <v>0</v>
      </c>
      <c r="AE5839">
        <v>0</v>
      </c>
      <c r="AF5839">
        <v>0</v>
      </c>
      <c r="AG5839">
        <v>0</v>
      </c>
      <c r="AH5839">
        <v>1</v>
      </c>
      <c r="AI5839">
        <v>0</v>
      </c>
      <c r="AJ5839">
        <v>1</v>
      </c>
      <c r="AK5839" s="2">
        <v>7.57</v>
      </c>
      <c r="AL5839" s="2">
        <v>0</v>
      </c>
      <c r="AM5839" s="4">
        <v>24.27</v>
      </c>
      <c r="AN5839" s="2">
        <v>1.5</v>
      </c>
      <c r="AO5839" s="4">
        <v>183.72</v>
      </c>
      <c r="AP5839" s="4">
        <v>0</v>
      </c>
      <c r="AQ5839" s="4">
        <v>183.72</v>
      </c>
      <c r="AR5839">
        <v>0</v>
      </c>
      <c r="AS5839">
        <v>0</v>
      </c>
      <c r="AT5839">
        <v>0</v>
      </c>
      <c r="AU5839">
        <v>0</v>
      </c>
      <c r="AW5839">
        <v>0</v>
      </c>
      <c r="AX5839">
        <v>0</v>
      </c>
      <c r="AZ5839">
        <v>1</v>
      </c>
      <c r="BA5839">
        <v>1</v>
      </c>
      <c r="BB5839" t="s">
        <v>105</v>
      </c>
      <c r="BC5839" t="s">
        <v>135</v>
      </c>
      <c r="BD5839" t="s">
        <v>616</v>
      </c>
      <c r="BE5839" t="s">
        <v>467</v>
      </c>
      <c r="BF5839" t="s">
        <v>468</v>
      </c>
      <c r="BG5839" t="s">
        <v>493</v>
      </c>
    </row>
    <row r="5840" spans="1:59">
      <c r="A5840" t="s">
        <v>8042</v>
      </c>
      <c r="B5840" t="s">
        <v>325</v>
      </c>
      <c r="C5840" t="s">
        <v>326</v>
      </c>
      <c r="D5840" t="s">
        <v>90</v>
      </c>
      <c r="E5840" t="s">
        <v>540</v>
      </c>
      <c r="F5840" t="s">
        <v>479</v>
      </c>
      <c r="G5840" t="s">
        <v>146</v>
      </c>
      <c r="H5840" t="s">
        <v>453</v>
      </c>
      <c r="I5840" t="s">
        <v>480</v>
      </c>
      <c r="J5840" t="s">
        <v>475</v>
      </c>
      <c r="K5840" t="s">
        <v>564</v>
      </c>
      <c r="L5840" t="s">
        <v>634</v>
      </c>
      <c r="M5840" t="s">
        <v>7984</v>
      </c>
      <c r="N5840" t="s">
        <v>73</v>
      </c>
      <c r="O5840" t="s">
        <v>72</v>
      </c>
      <c r="P5840" t="s">
        <v>1017</v>
      </c>
      <c r="Q5840">
        <v>1</v>
      </c>
      <c r="R5840">
        <v>0</v>
      </c>
      <c r="S5840" t="s">
        <v>482</v>
      </c>
      <c r="T5840" t="s">
        <v>462</v>
      </c>
      <c r="U5840" t="s">
        <v>483</v>
      </c>
      <c r="V5840">
        <v>8</v>
      </c>
      <c r="W5840" t="s">
        <v>561</v>
      </c>
      <c r="X5840" t="s">
        <v>463</v>
      </c>
      <c r="Y5840" t="s">
        <v>7985</v>
      </c>
      <c r="Z5840" t="s">
        <v>7987</v>
      </c>
      <c r="AA5840" s="2">
        <v>8</v>
      </c>
      <c r="AB5840" s="3">
        <v>0</v>
      </c>
      <c r="AC5840" s="3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1</v>
      </c>
      <c r="AK5840" s="2">
        <v>8</v>
      </c>
      <c r="AL5840" s="2">
        <v>0</v>
      </c>
      <c r="AM5840" s="4">
        <v>22</v>
      </c>
      <c r="AN5840" s="2">
        <v>1.5</v>
      </c>
      <c r="AO5840" s="4">
        <v>176</v>
      </c>
      <c r="AP5840" s="4">
        <v>0</v>
      </c>
      <c r="AQ5840" s="4">
        <v>176</v>
      </c>
      <c r="AR5840">
        <v>0</v>
      </c>
      <c r="AS5840">
        <v>0</v>
      </c>
      <c r="AT5840">
        <v>0</v>
      </c>
      <c r="AU5840">
        <v>0</v>
      </c>
      <c r="AW5840">
        <v>0</v>
      </c>
      <c r="AX5840">
        <v>0</v>
      </c>
      <c r="AZ5840">
        <v>1</v>
      </c>
      <c r="BA5840">
        <v>1</v>
      </c>
      <c r="BB5840" t="s">
        <v>153</v>
      </c>
      <c r="BC5840" t="s">
        <v>157</v>
      </c>
      <c r="BD5840" t="s">
        <v>466</v>
      </c>
      <c r="BE5840" t="s">
        <v>467</v>
      </c>
      <c r="BF5840" t="s">
        <v>468</v>
      </c>
      <c r="BG5840" t="s">
        <v>469</v>
      </c>
    </row>
    <row r="5841" spans="1:59">
      <c r="A5841" t="s">
        <v>8043</v>
      </c>
      <c r="B5841" t="s">
        <v>142</v>
      </c>
      <c r="C5841" t="s">
        <v>143</v>
      </c>
      <c r="D5841" t="s">
        <v>86</v>
      </c>
      <c r="E5841" t="s">
        <v>516</v>
      </c>
      <c r="F5841" t="s">
        <v>550</v>
      </c>
      <c r="G5841" t="s">
        <v>138</v>
      </c>
      <c r="H5841" t="s">
        <v>453</v>
      </c>
      <c r="I5841" t="s">
        <v>551</v>
      </c>
      <c r="J5841" t="s">
        <v>475</v>
      </c>
      <c r="K5841" t="s">
        <v>630</v>
      </c>
      <c r="L5841" t="s">
        <v>634</v>
      </c>
      <c r="M5841" t="s">
        <v>7984</v>
      </c>
      <c r="N5841" t="s">
        <v>73</v>
      </c>
      <c r="O5841" t="s">
        <v>72</v>
      </c>
      <c r="P5841" t="s">
        <v>1017</v>
      </c>
      <c r="Q5841">
        <v>1</v>
      </c>
      <c r="R5841">
        <v>0</v>
      </c>
      <c r="S5841" t="s">
        <v>460</v>
      </c>
      <c r="T5841" t="s">
        <v>461</v>
      </c>
      <c r="U5841" t="s">
        <v>462</v>
      </c>
      <c r="V5841">
        <v>8</v>
      </c>
      <c r="W5841" t="s">
        <v>520</v>
      </c>
      <c r="X5841" t="s">
        <v>463</v>
      </c>
      <c r="Y5841" t="s">
        <v>7876</v>
      </c>
      <c r="Z5841" t="s">
        <v>7985</v>
      </c>
      <c r="AA5841" s="2">
        <v>8</v>
      </c>
      <c r="AB5841" s="3">
        <v>0</v>
      </c>
      <c r="AC5841" s="3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1</v>
      </c>
      <c r="AK5841" s="2">
        <v>8</v>
      </c>
      <c r="AL5841" s="2">
        <v>0</v>
      </c>
      <c r="AM5841" s="4">
        <v>22.99</v>
      </c>
      <c r="AN5841" s="2">
        <v>1.5</v>
      </c>
      <c r="AO5841" s="4">
        <v>183.92</v>
      </c>
      <c r="AP5841" s="4">
        <v>0</v>
      </c>
      <c r="AQ5841" s="4">
        <v>183.92</v>
      </c>
      <c r="AR5841">
        <v>0</v>
      </c>
      <c r="AS5841">
        <v>0</v>
      </c>
      <c r="AT5841">
        <v>0</v>
      </c>
      <c r="AU5841">
        <v>0</v>
      </c>
      <c r="AW5841">
        <v>0</v>
      </c>
      <c r="AX5841">
        <v>0</v>
      </c>
      <c r="AZ5841">
        <v>1</v>
      </c>
      <c r="BA5841">
        <v>1</v>
      </c>
      <c r="BB5841" t="s">
        <v>105</v>
      </c>
      <c r="BC5841" t="s">
        <v>106</v>
      </c>
      <c r="BD5841" t="s">
        <v>466</v>
      </c>
      <c r="BE5841" t="s">
        <v>467</v>
      </c>
      <c r="BF5841" t="s">
        <v>468</v>
      </c>
      <c r="BG5841" t="s">
        <v>493</v>
      </c>
    </row>
    <row r="5842" spans="1:59">
      <c r="A5842" t="s">
        <v>8044</v>
      </c>
      <c r="B5842" t="s">
        <v>327</v>
      </c>
      <c r="C5842" t="s">
        <v>328</v>
      </c>
      <c r="D5842" t="s">
        <v>87</v>
      </c>
      <c r="E5842" t="s">
        <v>604</v>
      </c>
      <c r="F5842" t="s">
        <v>504</v>
      </c>
      <c r="G5842" t="s">
        <v>175</v>
      </c>
      <c r="H5842" t="s">
        <v>453</v>
      </c>
      <c r="I5842" t="s">
        <v>499</v>
      </c>
      <c r="J5842" t="s">
        <v>475</v>
      </c>
      <c r="K5842" t="s">
        <v>1007</v>
      </c>
      <c r="L5842" t="s">
        <v>457</v>
      </c>
      <c r="M5842" t="s">
        <v>7984</v>
      </c>
      <c r="N5842" t="s">
        <v>73</v>
      </c>
      <c r="O5842" t="s">
        <v>72</v>
      </c>
      <c r="P5842" t="s">
        <v>1017</v>
      </c>
      <c r="Q5842">
        <v>1</v>
      </c>
      <c r="R5842">
        <v>0</v>
      </c>
      <c r="S5842" t="s">
        <v>460</v>
      </c>
      <c r="T5842" t="s">
        <v>461</v>
      </c>
      <c r="U5842" t="s">
        <v>462</v>
      </c>
      <c r="V5842">
        <v>8</v>
      </c>
      <c r="W5842" t="s">
        <v>561</v>
      </c>
      <c r="X5842" t="s">
        <v>463</v>
      </c>
      <c r="Y5842" t="s">
        <v>7876</v>
      </c>
      <c r="Z5842" t="s">
        <v>7985</v>
      </c>
      <c r="AA5842" s="2">
        <v>8</v>
      </c>
      <c r="AB5842" s="3">
        <v>0</v>
      </c>
      <c r="AC5842" s="3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1</v>
      </c>
      <c r="AK5842" s="2">
        <v>8</v>
      </c>
      <c r="AL5842" s="2">
        <v>0</v>
      </c>
      <c r="AM5842" s="4">
        <v>20.94</v>
      </c>
      <c r="AN5842" s="2">
        <v>1.5</v>
      </c>
      <c r="AO5842" s="4">
        <v>167.52</v>
      </c>
      <c r="AP5842" s="4">
        <v>0</v>
      </c>
      <c r="AQ5842" s="4">
        <v>167.52</v>
      </c>
      <c r="AR5842">
        <v>0</v>
      </c>
      <c r="AS5842">
        <v>0</v>
      </c>
      <c r="AT5842">
        <v>0</v>
      </c>
      <c r="AU5842">
        <v>0</v>
      </c>
      <c r="AW5842">
        <v>0</v>
      </c>
      <c r="AX5842">
        <v>0</v>
      </c>
      <c r="AZ5842">
        <v>1</v>
      </c>
      <c r="BA5842">
        <v>1</v>
      </c>
      <c r="BB5842" t="s">
        <v>153</v>
      </c>
      <c r="BC5842" t="s">
        <v>114</v>
      </c>
      <c r="BD5842" t="s">
        <v>466</v>
      </c>
      <c r="BE5842" t="s">
        <v>467</v>
      </c>
      <c r="BF5842" t="s">
        <v>468</v>
      </c>
      <c r="BG5842" t="s">
        <v>469</v>
      </c>
    </row>
    <row r="5843" spans="1:59">
      <c r="A5843" t="s">
        <v>8045</v>
      </c>
      <c r="B5843" t="s">
        <v>260</v>
      </c>
      <c r="C5843" t="s">
        <v>169</v>
      </c>
      <c r="D5843" t="s">
        <v>86</v>
      </c>
      <c r="E5843" t="s">
        <v>516</v>
      </c>
      <c r="F5843" t="s">
        <v>517</v>
      </c>
      <c r="G5843" t="s">
        <v>190</v>
      </c>
      <c r="H5843" t="s">
        <v>473</v>
      </c>
      <c r="I5843" t="s">
        <v>608</v>
      </c>
      <c r="J5843" t="s">
        <v>475</v>
      </c>
      <c r="K5843" t="s">
        <v>741</v>
      </c>
      <c r="L5843" t="s">
        <v>501</v>
      </c>
      <c r="M5843" t="s">
        <v>7984</v>
      </c>
      <c r="N5843" t="s">
        <v>73</v>
      </c>
      <c r="O5843" t="s">
        <v>72</v>
      </c>
      <c r="P5843" t="s">
        <v>1017</v>
      </c>
      <c r="Q5843">
        <v>1</v>
      </c>
      <c r="R5843">
        <v>0</v>
      </c>
      <c r="S5843" t="s">
        <v>510</v>
      </c>
      <c r="T5843" t="s">
        <v>511</v>
      </c>
      <c r="U5843" t="s">
        <v>512</v>
      </c>
      <c r="V5843">
        <v>8</v>
      </c>
      <c r="W5843" t="s">
        <v>520</v>
      </c>
      <c r="X5843" t="s">
        <v>463</v>
      </c>
      <c r="Y5843" t="s">
        <v>7991</v>
      </c>
      <c r="Z5843" t="s">
        <v>7999</v>
      </c>
      <c r="AA5843" s="2">
        <v>8</v>
      </c>
      <c r="AB5843" s="3">
        <v>0</v>
      </c>
      <c r="AC5843" s="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1</v>
      </c>
      <c r="AK5843" s="2">
        <v>8</v>
      </c>
      <c r="AL5843" s="2">
        <v>0</v>
      </c>
      <c r="AM5843" s="4">
        <v>28.08</v>
      </c>
      <c r="AN5843" s="2">
        <v>1.5</v>
      </c>
      <c r="AO5843" s="4">
        <v>224.64</v>
      </c>
      <c r="AP5843" s="4">
        <v>0</v>
      </c>
      <c r="AQ5843" s="4">
        <v>224.64</v>
      </c>
      <c r="AR5843">
        <v>0</v>
      </c>
      <c r="AS5843">
        <v>0</v>
      </c>
      <c r="AT5843">
        <v>0</v>
      </c>
      <c r="AU5843">
        <v>0</v>
      </c>
      <c r="AW5843">
        <v>0</v>
      </c>
      <c r="AX5843">
        <v>0</v>
      </c>
      <c r="AZ5843">
        <v>1</v>
      </c>
      <c r="BA5843">
        <v>1</v>
      </c>
      <c r="BB5843" t="s">
        <v>153</v>
      </c>
      <c r="BC5843" t="s">
        <v>157</v>
      </c>
      <c r="BD5843" t="s">
        <v>466</v>
      </c>
      <c r="BE5843" t="s">
        <v>467</v>
      </c>
      <c r="BF5843" t="s">
        <v>468</v>
      </c>
      <c r="BG5843" t="s">
        <v>469</v>
      </c>
    </row>
    <row r="5844" spans="1:59">
      <c r="A5844" t="s">
        <v>8046</v>
      </c>
      <c r="B5844" t="s">
        <v>201</v>
      </c>
      <c r="C5844" t="s">
        <v>202</v>
      </c>
      <c r="D5844" t="s">
        <v>87</v>
      </c>
      <c r="E5844" t="s">
        <v>604</v>
      </c>
      <c r="F5844" t="s">
        <v>504</v>
      </c>
      <c r="G5844" t="s">
        <v>175</v>
      </c>
      <c r="H5844" t="s">
        <v>453</v>
      </c>
      <c r="I5844" t="s">
        <v>499</v>
      </c>
      <c r="J5844" t="s">
        <v>475</v>
      </c>
      <c r="K5844" t="s">
        <v>744</v>
      </c>
      <c r="L5844" t="s">
        <v>457</v>
      </c>
      <c r="M5844" t="s">
        <v>7984</v>
      </c>
      <c r="N5844" t="s">
        <v>73</v>
      </c>
      <c r="O5844" t="s">
        <v>72</v>
      </c>
      <c r="P5844" t="s">
        <v>1017</v>
      </c>
      <c r="Q5844">
        <v>1</v>
      </c>
      <c r="R5844">
        <v>0</v>
      </c>
      <c r="S5844" t="s">
        <v>491</v>
      </c>
      <c r="T5844" t="s">
        <v>483</v>
      </c>
      <c r="U5844" t="s">
        <v>461</v>
      </c>
      <c r="V5844">
        <v>8</v>
      </c>
      <c r="W5844" t="s">
        <v>520</v>
      </c>
      <c r="X5844" t="s">
        <v>463</v>
      </c>
      <c r="Y5844" t="s">
        <v>7987</v>
      </c>
      <c r="Z5844" t="s">
        <v>7994</v>
      </c>
      <c r="AA5844" s="2">
        <v>8</v>
      </c>
      <c r="AB5844" s="3">
        <v>0</v>
      </c>
      <c r="AC5844" s="3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1</v>
      </c>
      <c r="AK5844" s="2">
        <v>8</v>
      </c>
      <c r="AL5844" s="2">
        <v>0</v>
      </c>
      <c r="AM5844" s="4">
        <v>23.64</v>
      </c>
      <c r="AN5844" s="2">
        <v>1.5</v>
      </c>
      <c r="AO5844" s="4">
        <v>189.12</v>
      </c>
      <c r="AP5844" s="4">
        <v>0</v>
      </c>
      <c r="AQ5844" s="4">
        <v>189.12</v>
      </c>
      <c r="AR5844">
        <v>0</v>
      </c>
      <c r="AS5844">
        <v>0</v>
      </c>
      <c r="AT5844">
        <v>0</v>
      </c>
      <c r="AU5844">
        <v>0</v>
      </c>
      <c r="AW5844">
        <v>0</v>
      </c>
      <c r="AX5844">
        <v>0</v>
      </c>
      <c r="AZ5844">
        <v>1</v>
      </c>
      <c r="BA5844">
        <v>1</v>
      </c>
      <c r="BB5844" t="s">
        <v>153</v>
      </c>
      <c r="BC5844" t="s">
        <v>135</v>
      </c>
      <c r="BD5844" t="s">
        <v>466</v>
      </c>
      <c r="BE5844" t="s">
        <v>467</v>
      </c>
      <c r="BF5844" t="s">
        <v>468</v>
      </c>
      <c r="BG5844" t="s">
        <v>469</v>
      </c>
    </row>
    <row r="5845" spans="1:59">
      <c r="A5845" t="s">
        <v>8047</v>
      </c>
      <c r="B5845" t="s">
        <v>172</v>
      </c>
      <c r="C5845" t="s">
        <v>173</v>
      </c>
      <c r="D5845" t="s">
        <v>85</v>
      </c>
      <c r="E5845" t="s">
        <v>566</v>
      </c>
      <c r="F5845" t="s">
        <v>534</v>
      </c>
      <c r="G5845" t="s">
        <v>126</v>
      </c>
      <c r="H5845" t="s">
        <v>529</v>
      </c>
      <c r="I5845" t="s">
        <v>530</v>
      </c>
      <c r="J5845" t="s">
        <v>475</v>
      </c>
      <c r="K5845" t="s">
        <v>746</v>
      </c>
      <c r="L5845" t="s">
        <v>457</v>
      </c>
      <c r="M5845" t="s">
        <v>7984</v>
      </c>
      <c r="N5845" t="s">
        <v>73</v>
      </c>
      <c r="O5845" t="s">
        <v>72</v>
      </c>
      <c r="P5845" t="s">
        <v>1017</v>
      </c>
      <c r="Q5845">
        <v>1</v>
      </c>
      <c r="R5845">
        <v>0</v>
      </c>
      <c r="S5845" t="s">
        <v>460</v>
      </c>
      <c r="T5845" t="s">
        <v>461</v>
      </c>
      <c r="U5845" t="s">
        <v>462</v>
      </c>
      <c r="V5845">
        <v>8</v>
      </c>
      <c r="W5845" t="s">
        <v>520</v>
      </c>
      <c r="X5845" t="s">
        <v>463</v>
      </c>
      <c r="Y5845" t="s">
        <v>7876</v>
      </c>
      <c r="Z5845" t="s">
        <v>7985</v>
      </c>
      <c r="AA5845" s="2">
        <v>8</v>
      </c>
      <c r="AB5845" s="3">
        <v>0</v>
      </c>
      <c r="AC5845" s="3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1</v>
      </c>
      <c r="AK5845" s="2">
        <v>8</v>
      </c>
      <c r="AL5845" s="2">
        <v>0</v>
      </c>
      <c r="AM5845" s="4">
        <v>22.03</v>
      </c>
      <c r="AN5845" s="2">
        <v>1.5</v>
      </c>
      <c r="AO5845" s="4">
        <v>176.24</v>
      </c>
      <c r="AP5845" s="4">
        <v>0</v>
      </c>
      <c r="AQ5845" s="4">
        <v>176.24</v>
      </c>
      <c r="AR5845">
        <v>0</v>
      </c>
      <c r="AS5845">
        <v>0</v>
      </c>
      <c r="AT5845">
        <v>0</v>
      </c>
      <c r="AU5845">
        <v>0</v>
      </c>
      <c r="AW5845">
        <v>0</v>
      </c>
      <c r="AX5845">
        <v>0</v>
      </c>
      <c r="AZ5845">
        <v>1</v>
      </c>
      <c r="BA5845">
        <v>1</v>
      </c>
      <c r="BB5845" t="s">
        <v>105</v>
      </c>
      <c r="BC5845" t="s">
        <v>110</v>
      </c>
      <c r="BD5845" t="s">
        <v>466</v>
      </c>
      <c r="BE5845" t="s">
        <v>467</v>
      </c>
      <c r="BF5845" t="s">
        <v>468</v>
      </c>
      <c r="BG5845" t="s">
        <v>493</v>
      </c>
    </row>
    <row r="5846" spans="1:59">
      <c r="A5846" t="s">
        <v>8048</v>
      </c>
      <c r="B5846" t="s">
        <v>304</v>
      </c>
      <c r="C5846" t="s">
        <v>305</v>
      </c>
      <c r="D5846" t="s">
        <v>90</v>
      </c>
      <c r="E5846" t="s">
        <v>540</v>
      </c>
      <c r="F5846" t="s">
        <v>452</v>
      </c>
      <c r="G5846" t="s">
        <v>205</v>
      </c>
      <c r="H5846" t="s">
        <v>453</v>
      </c>
      <c r="I5846" t="s">
        <v>454</v>
      </c>
      <c r="J5846" t="s">
        <v>455</v>
      </c>
      <c r="K5846" t="s">
        <v>873</v>
      </c>
      <c r="L5846" t="s">
        <v>501</v>
      </c>
      <c r="M5846" t="s">
        <v>7984</v>
      </c>
      <c r="N5846" t="s">
        <v>73</v>
      </c>
      <c r="O5846" t="s">
        <v>72</v>
      </c>
      <c r="P5846" t="s">
        <v>1017</v>
      </c>
      <c r="Q5846">
        <v>1</v>
      </c>
      <c r="R5846">
        <v>0</v>
      </c>
      <c r="S5846" t="s">
        <v>460</v>
      </c>
      <c r="T5846" t="s">
        <v>461</v>
      </c>
      <c r="U5846" t="s">
        <v>462</v>
      </c>
      <c r="V5846">
        <v>8</v>
      </c>
      <c r="W5846" t="s">
        <v>561</v>
      </c>
      <c r="X5846" t="s">
        <v>463</v>
      </c>
      <c r="Y5846" t="s">
        <v>7876</v>
      </c>
      <c r="Z5846" t="s">
        <v>7985</v>
      </c>
      <c r="AA5846" s="2">
        <v>8</v>
      </c>
      <c r="AB5846" s="3">
        <v>0</v>
      </c>
      <c r="AC5846" s="3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1</v>
      </c>
      <c r="AK5846" s="2">
        <v>8</v>
      </c>
      <c r="AL5846" s="2">
        <v>0</v>
      </c>
      <c r="AM5846" s="4">
        <v>24.08</v>
      </c>
      <c r="AN5846" s="2">
        <v>1.5</v>
      </c>
      <c r="AO5846" s="4">
        <v>192.64</v>
      </c>
      <c r="AP5846" s="4">
        <v>0</v>
      </c>
      <c r="AQ5846" s="4">
        <v>192.64</v>
      </c>
      <c r="AR5846">
        <v>0</v>
      </c>
      <c r="AS5846">
        <v>0</v>
      </c>
      <c r="AT5846">
        <v>0</v>
      </c>
      <c r="AU5846">
        <v>0</v>
      </c>
      <c r="AW5846">
        <v>0</v>
      </c>
      <c r="AX5846">
        <v>0</v>
      </c>
      <c r="AZ5846">
        <v>1</v>
      </c>
      <c r="BA5846">
        <v>1</v>
      </c>
      <c r="BB5846" t="s">
        <v>153</v>
      </c>
      <c r="BC5846" t="s">
        <v>157</v>
      </c>
      <c r="BD5846" t="s">
        <v>466</v>
      </c>
      <c r="BE5846" t="s">
        <v>467</v>
      </c>
      <c r="BF5846" t="s">
        <v>468</v>
      </c>
      <c r="BG5846" t="s">
        <v>469</v>
      </c>
    </row>
    <row r="5847" spans="1:59">
      <c r="A5847" t="s">
        <v>8049</v>
      </c>
      <c r="B5847" t="s">
        <v>214</v>
      </c>
      <c r="C5847" t="s">
        <v>215</v>
      </c>
      <c r="D5847" t="s">
        <v>86</v>
      </c>
      <c r="E5847" t="s">
        <v>516</v>
      </c>
      <c r="F5847" t="s">
        <v>517</v>
      </c>
      <c r="G5847" t="s">
        <v>190</v>
      </c>
      <c r="H5847" t="s">
        <v>453</v>
      </c>
      <c r="I5847" t="s">
        <v>518</v>
      </c>
      <c r="J5847" t="s">
        <v>475</v>
      </c>
      <c r="K5847" t="s">
        <v>519</v>
      </c>
      <c r="L5847" t="s">
        <v>501</v>
      </c>
      <c r="M5847" t="s">
        <v>8050</v>
      </c>
      <c r="N5847" t="s">
        <v>73</v>
      </c>
      <c r="O5847" t="s">
        <v>72</v>
      </c>
      <c r="P5847" t="s">
        <v>1091</v>
      </c>
      <c r="Q5847">
        <v>1</v>
      </c>
      <c r="R5847">
        <v>0</v>
      </c>
      <c r="S5847" t="s">
        <v>460</v>
      </c>
      <c r="T5847" t="s">
        <v>461</v>
      </c>
      <c r="U5847" t="s">
        <v>462</v>
      </c>
      <c r="V5847">
        <v>8</v>
      </c>
      <c r="W5847" t="s">
        <v>520</v>
      </c>
      <c r="X5847" t="s">
        <v>463</v>
      </c>
      <c r="Y5847" t="s">
        <v>7994</v>
      </c>
      <c r="Z5847" t="s">
        <v>8051</v>
      </c>
      <c r="AA5847" s="2">
        <v>8</v>
      </c>
      <c r="AB5847" s="3">
        <v>0</v>
      </c>
      <c r="AC5847" s="3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1</v>
      </c>
      <c r="AK5847" s="2">
        <v>8</v>
      </c>
      <c r="AL5847" s="2">
        <v>0</v>
      </c>
      <c r="AM5847" s="4">
        <v>28.16</v>
      </c>
      <c r="AN5847" s="2">
        <v>1.5</v>
      </c>
      <c r="AO5847" s="4">
        <v>225.28</v>
      </c>
      <c r="AP5847" s="4">
        <v>0</v>
      </c>
      <c r="AQ5847" s="4">
        <v>225.28</v>
      </c>
      <c r="AR5847">
        <v>0</v>
      </c>
      <c r="AS5847">
        <v>0</v>
      </c>
      <c r="AT5847">
        <v>0</v>
      </c>
      <c r="AU5847">
        <v>0</v>
      </c>
      <c r="AW5847">
        <v>0</v>
      </c>
      <c r="AX5847">
        <v>0</v>
      </c>
      <c r="AZ5847">
        <v>1</v>
      </c>
      <c r="BA5847">
        <v>1</v>
      </c>
      <c r="BB5847" t="s">
        <v>105</v>
      </c>
      <c r="BC5847" t="s">
        <v>157</v>
      </c>
      <c r="BD5847" t="s">
        <v>466</v>
      </c>
      <c r="BE5847" t="s">
        <v>467</v>
      </c>
      <c r="BF5847" t="s">
        <v>468</v>
      </c>
      <c r="BG5847" t="s">
        <v>493</v>
      </c>
    </row>
    <row r="5848" spans="1:59">
      <c r="A5848" t="s">
        <v>8052</v>
      </c>
      <c r="B5848" t="s">
        <v>367</v>
      </c>
      <c r="C5848" t="s">
        <v>368</v>
      </c>
      <c r="D5848" t="s">
        <v>87</v>
      </c>
      <c r="E5848" t="s">
        <v>604</v>
      </c>
      <c r="F5848" t="s">
        <v>498</v>
      </c>
      <c r="G5848" t="s">
        <v>130</v>
      </c>
      <c r="H5848" t="s">
        <v>453</v>
      </c>
      <c r="I5848" t="s">
        <v>505</v>
      </c>
      <c r="J5848" t="s">
        <v>523</v>
      </c>
      <c r="K5848" t="s">
        <v>895</v>
      </c>
      <c r="L5848" t="s">
        <v>457</v>
      </c>
      <c r="M5848" t="s">
        <v>8050</v>
      </c>
      <c r="N5848" t="s">
        <v>73</v>
      </c>
      <c r="O5848" t="s">
        <v>72</v>
      </c>
      <c r="P5848" t="s">
        <v>1091</v>
      </c>
      <c r="Q5848">
        <v>1</v>
      </c>
      <c r="R5848">
        <v>0</v>
      </c>
      <c r="S5848" t="s">
        <v>510</v>
      </c>
      <c r="T5848" t="s">
        <v>511</v>
      </c>
      <c r="U5848" t="s">
        <v>512</v>
      </c>
      <c r="V5848">
        <v>8</v>
      </c>
      <c r="W5848" t="s">
        <v>520</v>
      </c>
      <c r="X5848" t="s">
        <v>463</v>
      </c>
      <c r="Y5848" t="s">
        <v>8053</v>
      </c>
      <c r="Z5848" t="s">
        <v>8054</v>
      </c>
      <c r="AA5848" s="2">
        <v>8</v>
      </c>
      <c r="AB5848" s="3">
        <v>0</v>
      </c>
      <c r="AC5848" s="3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1</v>
      </c>
      <c r="AK5848" s="2">
        <v>8</v>
      </c>
      <c r="AL5848" s="2">
        <v>0</v>
      </c>
      <c r="AM5848" s="4">
        <v>26.88</v>
      </c>
      <c r="AN5848" s="2">
        <v>1.5</v>
      </c>
      <c r="AO5848" s="4">
        <v>215.04</v>
      </c>
      <c r="AP5848" s="4">
        <v>0</v>
      </c>
      <c r="AQ5848" s="4">
        <v>215.04</v>
      </c>
      <c r="AR5848">
        <v>0</v>
      </c>
      <c r="AS5848">
        <v>0</v>
      </c>
      <c r="AT5848">
        <v>0</v>
      </c>
      <c r="AU5848">
        <v>0</v>
      </c>
      <c r="AW5848">
        <v>0</v>
      </c>
      <c r="AX5848">
        <v>0</v>
      </c>
      <c r="AZ5848">
        <v>0</v>
      </c>
      <c r="BA5848">
        <v>0</v>
      </c>
      <c r="BB5848" t="s">
        <v>314</v>
      </c>
      <c r="BC5848" t="s">
        <v>322</v>
      </c>
      <c r="BD5848" t="s">
        <v>466</v>
      </c>
      <c r="BE5848" t="s">
        <v>467</v>
      </c>
      <c r="BF5848" t="s">
        <v>468</v>
      </c>
      <c r="BG5848" t="s">
        <v>502</v>
      </c>
    </row>
    <row r="5849" spans="1:59">
      <c r="A5849" t="s">
        <v>8055</v>
      </c>
      <c r="B5849" t="s">
        <v>128</v>
      </c>
      <c r="C5849" t="s">
        <v>129</v>
      </c>
      <c r="D5849" t="s">
        <v>87</v>
      </c>
      <c r="E5849" t="s">
        <v>497</v>
      </c>
      <c r="F5849" t="s">
        <v>498</v>
      </c>
      <c r="G5849" t="s">
        <v>130</v>
      </c>
      <c r="H5849" t="s">
        <v>453</v>
      </c>
      <c r="I5849" t="s">
        <v>499</v>
      </c>
      <c r="J5849" t="s">
        <v>455</v>
      </c>
      <c r="K5849" t="s">
        <v>772</v>
      </c>
      <c r="L5849" t="s">
        <v>457</v>
      </c>
      <c r="M5849" t="s">
        <v>8050</v>
      </c>
      <c r="N5849" t="s">
        <v>73</v>
      </c>
      <c r="O5849" t="s">
        <v>72</v>
      </c>
      <c r="P5849" t="s">
        <v>1091</v>
      </c>
      <c r="Q5849">
        <v>1</v>
      </c>
      <c r="R5849">
        <v>0</v>
      </c>
      <c r="S5849" t="s">
        <v>491</v>
      </c>
      <c r="T5849" t="s">
        <v>483</v>
      </c>
      <c r="U5849" t="s">
        <v>461</v>
      </c>
      <c r="V5849">
        <v>8</v>
      </c>
      <c r="W5849" t="s">
        <v>455</v>
      </c>
      <c r="X5849" t="s">
        <v>463</v>
      </c>
      <c r="Y5849" t="s">
        <v>8056</v>
      </c>
      <c r="Z5849" t="s">
        <v>8057</v>
      </c>
      <c r="AA5849" s="2">
        <v>8</v>
      </c>
      <c r="AB5849" s="3">
        <v>0</v>
      </c>
      <c r="AC5849" s="3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1</v>
      </c>
      <c r="AK5849" s="2">
        <v>8</v>
      </c>
      <c r="AL5849" s="2">
        <v>0</v>
      </c>
      <c r="AM5849" s="4">
        <v>21.57</v>
      </c>
      <c r="AN5849" s="2">
        <v>1.5</v>
      </c>
      <c r="AO5849" s="4">
        <v>172.56</v>
      </c>
      <c r="AP5849" s="4">
        <v>0</v>
      </c>
      <c r="AQ5849" s="4">
        <v>172.56</v>
      </c>
      <c r="AR5849">
        <v>0</v>
      </c>
      <c r="AS5849">
        <v>0</v>
      </c>
      <c r="AT5849">
        <v>0</v>
      </c>
      <c r="AU5849">
        <v>0</v>
      </c>
      <c r="AW5849">
        <v>0</v>
      </c>
      <c r="AX5849">
        <v>0</v>
      </c>
      <c r="AZ5849">
        <v>1</v>
      </c>
      <c r="BA5849">
        <v>1</v>
      </c>
      <c r="BB5849" t="s">
        <v>105</v>
      </c>
      <c r="BC5849" t="s">
        <v>127</v>
      </c>
      <c r="BD5849" t="s">
        <v>466</v>
      </c>
      <c r="BE5849" t="s">
        <v>467</v>
      </c>
      <c r="BF5849" t="s">
        <v>468</v>
      </c>
      <c r="BG5849" t="s">
        <v>493</v>
      </c>
    </row>
    <row r="5850" spans="1:59">
      <c r="A5850" t="s">
        <v>8058</v>
      </c>
      <c r="B5850" t="s">
        <v>154</v>
      </c>
      <c r="C5850" t="s">
        <v>155</v>
      </c>
      <c r="D5850" t="s">
        <v>89</v>
      </c>
      <c r="E5850" t="s">
        <v>486</v>
      </c>
      <c r="F5850" t="s">
        <v>559</v>
      </c>
      <c r="G5850" t="s">
        <v>156</v>
      </c>
      <c r="H5850" t="s">
        <v>473</v>
      </c>
      <c r="I5850" t="s">
        <v>544</v>
      </c>
      <c r="J5850" t="s">
        <v>523</v>
      </c>
      <c r="K5850" t="s">
        <v>705</v>
      </c>
      <c r="L5850" t="s">
        <v>634</v>
      </c>
      <c r="M5850" t="s">
        <v>8050</v>
      </c>
      <c r="N5850" t="s">
        <v>73</v>
      </c>
      <c r="O5850" t="s">
        <v>72</v>
      </c>
      <c r="P5850" t="s">
        <v>1091</v>
      </c>
      <c r="Q5850">
        <v>1</v>
      </c>
      <c r="R5850">
        <v>0</v>
      </c>
      <c r="S5850" t="s">
        <v>482</v>
      </c>
      <c r="T5850" t="s">
        <v>462</v>
      </c>
      <c r="U5850" t="s">
        <v>483</v>
      </c>
      <c r="V5850">
        <v>8</v>
      </c>
      <c r="W5850" t="s">
        <v>523</v>
      </c>
      <c r="X5850" t="s">
        <v>546</v>
      </c>
      <c r="Y5850" t="s">
        <v>8059</v>
      </c>
      <c r="Z5850" t="s">
        <v>8056</v>
      </c>
      <c r="AA5850" s="2">
        <v>7.42</v>
      </c>
      <c r="AB5850" s="3">
        <v>35</v>
      </c>
      <c r="AC5850" s="3">
        <v>0</v>
      </c>
      <c r="AE5850">
        <v>0</v>
      </c>
      <c r="AF5850">
        <v>0</v>
      </c>
      <c r="AG5850">
        <v>0</v>
      </c>
      <c r="AH5850">
        <v>1</v>
      </c>
      <c r="AI5850">
        <v>0</v>
      </c>
      <c r="AJ5850">
        <v>1</v>
      </c>
      <c r="AK5850" s="2">
        <v>7.42</v>
      </c>
      <c r="AL5850" s="2">
        <v>0</v>
      </c>
      <c r="AM5850" s="4">
        <v>29.09</v>
      </c>
      <c r="AN5850" s="2">
        <v>1.5</v>
      </c>
      <c r="AO5850" s="4">
        <v>215.85</v>
      </c>
      <c r="AP5850" s="4">
        <v>0</v>
      </c>
      <c r="AQ5850" s="4">
        <v>215.85</v>
      </c>
      <c r="AR5850">
        <v>0</v>
      </c>
      <c r="AS5850">
        <v>0</v>
      </c>
      <c r="AT5850">
        <v>0</v>
      </c>
      <c r="AU5850">
        <v>0</v>
      </c>
      <c r="AW5850">
        <v>0</v>
      </c>
      <c r="AX5850">
        <v>0</v>
      </c>
      <c r="AZ5850">
        <v>1</v>
      </c>
      <c r="BA5850">
        <v>1</v>
      </c>
      <c r="BB5850" t="s">
        <v>105</v>
      </c>
      <c r="BC5850" t="s">
        <v>157</v>
      </c>
      <c r="BD5850" t="s">
        <v>657</v>
      </c>
      <c r="BE5850" t="s">
        <v>467</v>
      </c>
      <c r="BF5850" t="s">
        <v>468</v>
      </c>
      <c r="BG5850" t="s">
        <v>493</v>
      </c>
    </row>
    <row r="5851" spans="1:59">
      <c r="A5851" t="s">
        <v>8060</v>
      </c>
      <c r="B5851" t="s">
        <v>230</v>
      </c>
      <c r="C5851" t="s">
        <v>231</v>
      </c>
      <c r="D5851" t="s">
        <v>89</v>
      </c>
      <c r="E5851" t="s">
        <v>486</v>
      </c>
      <c r="F5851" t="s">
        <v>559</v>
      </c>
      <c r="G5851" t="s">
        <v>156</v>
      </c>
      <c r="H5851" t="s">
        <v>473</v>
      </c>
      <c r="I5851" t="s">
        <v>488</v>
      </c>
      <c r="J5851" t="s">
        <v>475</v>
      </c>
      <c r="K5851" t="s">
        <v>560</v>
      </c>
      <c r="L5851" t="s">
        <v>501</v>
      </c>
      <c r="M5851" t="s">
        <v>8050</v>
      </c>
      <c r="N5851" t="s">
        <v>73</v>
      </c>
      <c r="O5851" t="s">
        <v>72</v>
      </c>
      <c r="P5851" t="s">
        <v>1091</v>
      </c>
      <c r="Q5851">
        <v>1</v>
      </c>
      <c r="R5851">
        <v>0</v>
      </c>
      <c r="S5851" t="s">
        <v>482</v>
      </c>
      <c r="T5851" t="s">
        <v>462</v>
      </c>
      <c r="U5851" t="s">
        <v>483</v>
      </c>
      <c r="V5851">
        <v>8</v>
      </c>
      <c r="W5851" t="s">
        <v>561</v>
      </c>
      <c r="X5851" t="s">
        <v>463</v>
      </c>
      <c r="Y5851" t="s">
        <v>8051</v>
      </c>
      <c r="Z5851" t="s">
        <v>8056</v>
      </c>
      <c r="AA5851" s="2">
        <v>8</v>
      </c>
      <c r="AB5851" s="3">
        <v>0</v>
      </c>
      <c r="AC5851" s="3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1</v>
      </c>
      <c r="AK5851" s="2">
        <v>8</v>
      </c>
      <c r="AL5851" s="2">
        <v>0</v>
      </c>
      <c r="AM5851" s="4">
        <v>27.83</v>
      </c>
      <c r="AN5851" s="2">
        <v>1.5</v>
      </c>
      <c r="AO5851" s="4">
        <v>222.64</v>
      </c>
      <c r="AP5851" s="4">
        <v>0</v>
      </c>
      <c r="AQ5851" s="4">
        <v>222.64</v>
      </c>
      <c r="AR5851">
        <v>0</v>
      </c>
      <c r="AS5851">
        <v>0</v>
      </c>
      <c r="AT5851">
        <v>0</v>
      </c>
      <c r="AU5851">
        <v>0</v>
      </c>
      <c r="AW5851">
        <v>0</v>
      </c>
      <c r="AX5851">
        <v>0</v>
      </c>
      <c r="AZ5851">
        <v>1</v>
      </c>
      <c r="BA5851">
        <v>1</v>
      </c>
      <c r="BB5851" t="s">
        <v>105</v>
      </c>
      <c r="BC5851" t="s">
        <v>114</v>
      </c>
      <c r="BD5851" t="s">
        <v>466</v>
      </c>
      <c r="BE5851" t="s">
        <v>467</v>
      </c>
      <c r="BF5851" t="s">
        <v>468</v>
      </c>
      <c r="BG5851" t="s">
        <v>493</v>
      </c>
    </row>
    <row r="5852" spans="1:59">
      <c r="A5852" t="s">
        <v>8061</v>
      </c>
      <c r="B5852" t="s">
        <v>268</v>
      </c>
      <c r="C5852" t="s">
        <v>269</v>
      </c>
      <c r="D5852" t="s">
        <v>85</v>
      </c>
      <c r="E5852" t="s">
        <v>566</v>
      </c>
      <c r="F5852" t="s">
        <v>528</v>
      </c>
      <c r="G5852" t="s">
        <v>120</v>
      </c>
      <c r="H5852" t="s">
        <v>529</v>
      </c>
      <c r="I5852" t="s">
        <v>530</v>
      </c>
      <c r="J5852" t="s">
        <v>475</v>
      </c>
      <c r="K5852" t="s">
        <v>582</v>
      </c>
      <c r="L5852" t="s">
        <v>634</v>
      </c>
      <c r="M5852" t="s">
        <v>8050</v>
      </c>
      <c r="N5852" t="s">
        <v>73</v>
      </c>
      <c r="O5852" t="s">
        <v>72</v>
      </c>
      <c r="P5852" t="s">
        <v>1091</v>
      </c>
      <c r="Q5852">
        <v>1</v>
      </c>
      <c r="R5852">
        <v>0</v>
      </c>
      <c r="S5852" t="s">
        <v>482</v>
      </c>
      <c r="T5852" t="s">
        <v>462</v>
      </c>
      <c r="U5852" t="s">
        <v>483</v>
      </c>
      <c r="V5852">
        <v>8</v>
      </c>
      <c r="W5852" t="s">
        <v>520</v>
      </c>
      <c r="X5852" t="s">
        <v>463</v>
      </c>
      <c r="Y5852" t="s">
        <v>8051</v>
      </c>
      <c r="Z5852" t="s">
        <v>8056</v>
      </c>
      <c r="AA5852" s="2">
        <v>8</v>
      </c>
      <c r="AB5852" s="3">
        <v>0</v>
      </c>
      <c r="AC5852" s="3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1</v>
      </c>
      <c r="AK5852" s="2">
        <v>8</v>
      </c>
      <c r="AL5852" s="2">
        <v>0</v>
      </c>
      <c r="AM5852" s="4">
        <v>21.81</v>
      </c>
      <c r="AN5852" s="2">
        <v>1.5</v>
      </c>
      <c r="AO5852" s="4">
        <v>174.48</v>
      </c>
      <c r="AP5852" s="4">
        <v>0</v>
      </c>
      <c r="AQ5852" s="4">
        <v>174.48</v>
      </c>
      <c r="AR5852">
        <v>0</v>
      </c>
      <c r="AS5852">
        <v>0</v>
      </c>
      <c r="AT5852">
        <v>0</v>
      </c>
      <c r="AU5852">
        <v>0</v>
      </c>
      <c r="AW5852">
        <v>0</v>
      </c>
      <c r="AX5852">
        <v>0</v>
      </c>
      <c r="AZ5852">
        <v>1</v>
      </c>
      <c r="BA5852">
        <v>1</v>
      </c>
      <c r="BB5852" t="s">
        <v>153</v>
      </c>
      <c r="BC5852" t="s">
        <v>157</v>
      </c>
      <c r="BD5852" t="s">
        <v>466</v>
      </c>
      <c r="BE5852" t="s">
        <v>467</v>
      </c>
      <c r="BF5852" t="s">
        <v>468</v>
      </c>
      <c r="BG5852" t="s">
        <v>469</v>
      </c>
    </row>
    <row r="5853" spans="1:59">
      <c r="A5853" t="s">
        <v>8062</v>
      </c>
      <c r="B5853" t="s">
        <v>329</v>
      </c>
      <c r="C5853" t="s">
        <v>215</v>
      </c>
      <c r="D5853" t="s">
        <v>85</v>
      </c>
      <c r="E5853" t="s">
        <v>533</v>
      </c>
      <c r="F5853" t="s">
        <v>534</v>
      </c>
      <c r="G5853" t="s">
        <v>126</v>
      </c>
      <c r="H5853" t="s">
        <v>529</v>
      </c>
      <c r="I5853" t="s">
        <v>571</v>
      </c>
      <c r="J5853" t="s">
        <v>475</v>
      </c>
      <c r="K5853" t="s">
        <v>586</v>
      </c>
      <c r="L5853" t="s">
        <v>457</v>
      </c>
      <c r="M5853" t="s">
        <v>8050</v>
      </c>
      <c r="N5853" t="s">
        <v>73</v>
      </c>
      <c r="O5853" t="s">
        <v>72</v>
      </c>
      <c r="P5853" t="s">
        <v>1091</v>
      </c>
      <c r="Q5853">
        <v>1</v>
      </c>
      <c r="R5853">
        <v>0</v>
      </c>
      <c r="S5853" t="s">
        <v>482</v>
      </c>
      <c r="T5853" t="s">
        <v>462</v>
      </c>
      <c r="U5853" t="s">
        <v>483</v>
      </c>
      <c r="V5853">
        <v>8</v>
      </c>
      <c r="W5853" t="s">
        <v>561</v>
      </c>
      <c r="X5853" t="s">
        <v>463</v>
      </c>
      <c r="Y5853" t="s">
        <v>8051</v>
      </c>
      <c r="Z5853" t="s">
        <v>8056</v>
      </c>
      <c r="AA5853" s="2">
        <v>8</v>
      </c>
      <c r="AB5853" s="3">
        <v>0</v>
      </c>
      <c r="AC5853" s="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1</v>
      </c>
      <c r="AK5853" s="2">
        <v>8</v>
      </c>
      <c r="AL5853" s="2">
        <v>0</v>
      </c>
      <c r="AM5853" s="4">
        <v>31.9</v>
      </c>
      <c r="AN5853" s="2">
        <v>1.5</v>
      </c>
      <c r="AO5853" s="4">
        <v>255.2</v>
      </c>
      <c r="AP5853" s="4">
        <v>0</v>
      </c>
      <c r="AQ5853" s="4">
        <v>255.2</v>
      </c>
      <c r="AR5853">
        <v>0</v>
      </c>
      <c r="AS5853">
        <v>0</v>
      </c>
      <c r="AT5853">
        <v>0</v>
      </c>
      <c r="AU5853">
        <v>0</v>
      </c>
      <c r="AW5853">
        <v>0</v>
      </c>
      <c r="AX5853">
        <v>0</v>
      </c>
      <c r="AZ5853">
        <v>0</v>
      </c>
      <c r="BA5853">
        <v>0</v>
      </c>
      <c r="BB5853" t="s">
        <v>153</v>
      </c>
      <c r="BC5853" t="s">
        <v>330</v>
      </c>
      <c r="BD5853" t="s">
        <v>466</v>
      </c>
      <c r="BE5853" t="s">
        <v>467</v>
      </c>
      <c r="BF5853" t="s">
        <v>468</v>
      </c>
      <c r="BG5853" t="s">
        <v>525</v>
      </c>
    </row>
    <row r="5854" spans="1:59">
      <c r="A5854" t="s">
        <v>8063</v>
      </c>
      <c r="B5854" t="s">
        <v>124</v>
      </c>
      <c r="C5854" t="s">
        <v>125</v>
      </c>
      <c r="D5854" t="s">
        <v>85</v>
      </c>
      <c r="E5854" t="s">
        <v>527</v>
      </c>
      <c r="F5854" t="s">
        <v>534</v>
      </c>
      <c r="G5854" t="s">
        <v>126</v>
      </c>
      <c r="H5854" t="s">
        <v>529</v>
      </c>
      <c r="I5854" t="s">
        <v>571</v>
      </c>
      <c r="J5854" t="s">
        <v>455</v>
      </c>
      <c r="K5854" t="s">
        <v>592</v>
      </c>
      <c r="L5854" t="s">
        <v>634</v>
      </c>
      <c r="M5854" t="s">
        <v>8050</v>
      </c>
      <c r="N5854" t="s">
        <v>73</v>
      </c>
      <c r="O5854" t="s">
        <v>72</v>
      </c>
      <c r="P5854" t="s">
        <v>1091</v>
      </c>
      <c r="Q5854">
        <v>1</v>
      </c>
      <c r="R5854">
        <v>0</v>
      </c>
      <c r="S5854" t="s">
        <v>491</v>
      </c>
      <c r="T5854" t="s">
        <v>483</v>
      </c>
      <c r="U5854" t="s">
        <v>461</v>
      </c>
      <c r="V5854">
        <v>8</v>
      </c>
      <c r="W5854" t="s">
        <v>455</v>
      </c>
      <c r="X5854" t="s">
        <v>463</v>
      </c>
      <c r="Y5854" t="s">
        <v>8056</v>
      </c>
      <c r="Z5854" t="s">
        <v>8057</v>
      </c>
      <c r="AA5854" s="2">
        <v>8</v>
      </c>
      <c r="AB5854" s="3">
        <v>0</v>
      </c>
      <c r="AC5854" s="3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1</v>
      </c>
      <c r="AK5854" s="2">
        <v>8</v>
      </c>
      <c r="AL5854" s="2">
        <v>0</v>
      </c>
      <c r="AM5854" s="4">
        <v>31.68</v>
      </c>
      <c r="AN5854" s="2">
        <v>1.5</v>
      </c>
      <c r="AO5854" s="4">
        <v>253.44</v>
      </c>
      <c r="AP5854" s="4">
        <v>0</v>
      </c>
      <c r="AQ5854" s="4">
        <v>253.44</v>
      </c>
      <c r="AR5854">
        <v>0</v>
      </c>
      <c r="AS5854">
        <v>0</v>
      </c>
      <c r="AT5854">
        <v>0</v>
      </c>
      <c r="AU5854">
        <v>0</v>
      </c>
      <c r="AW5854">
        <v>0</v>
      </c>
      <c r="AX5854">
        <v>0</v>
      </c>
      <c r="AZ5854">
        <v>1</v>
      </c>
      <c r="BA5854">
        <v>1</v>
      </c>
      <c r="BB5854" t="s">
        <v>105</v>
      </c>
      <c r="BC5854" t="s">
        <v>127</v>
      </c>
      <c r="BD5854" t="s">
        <v>466</v>
      </c>
      <c r="BE5854" t="s">
        <v>467</v>
      </c>
      <c r="BF5854" t="s">
        <v>468</v>
      </c>
      <c r="BG5854" t="s">
        <v>493</v>
      </c>
    </row>
    <row r="5855" spans="1:59">
      <c r="A5855" t="s">
        <v>8064</v>
      </c>
      <c r="B5855" t="s">
        <v>178</v>
      </c>
      <c r="C5855" t="s">
        <v>179</v>
      </c>
      <c r="D5855" t="s">
        <v>85</v>
      </c>
      <c r="E5855" t="s">
        <v>527</v>
      </c>
      <c r="F5855" t="s">
        <v>528</v>
      </c>
      <c r="G5855" t="s">
        <v>120</v>
      </c>
      <c r="H5855" t="s">
        <v>529</v>
      </c>
      <c r="I5855" t="s">
        <v>571</v>
      </c>
      <c r="J5855" t="s">
        <v>475</v>
      </c>
      <c r="K5855" t="s">
        <v>921</v>
      </c>
      <c r="L5855" t="s">
        <v>501</v>
      </c>
      <c r="M5855" t="s">
        <v>8050</v>
      </c>
      <c r="N5855" t="s">
        <v>73</v>
      </c>
      <c r="O5855" t="s">
        <v>72</v>
      </c>
      <c r="P5855" t="s">
        <v>1091</v>
      </c>
      <c r="Q5855">
        <v>1</v>
      </c>
      <c r="R5855">
        <v>0</v>
      </c>
      <c r="S5855" t="s">
        <v>510</v>
      </c>
      <c r="T5855" t="s">
        <v>511</v>
      </c>
      <c r="U5855" t="s">
        <v>512</v>
      </c>
      <c r="V5855">
        <v>8</v>
      </c>
      <c r="W5855" t="s">
        <v>520</v>
      </c>
      <c r="X5855" t="s">
        <v>463</v>
      </c>
      <c r="Y5855" t="s">
        <v>8053</v>
      </c>
      <c r="Z5855" t="s">
        <v>8054</v>
      </c>
      <c r="AA5855" s="2">
        <v>8</v>
      </c>
      <c r="AB5855" s="3">
        <v>0</v>
      </c>
      <c r="AC5855" s="3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1</v>
      </c>
      <c r="AK5855" s="2">
        <v>8</v>
      </c>
      <c r="AL5855" s="2">
        <v>0</v>
      </c>
      <c r="AM5855" s="4">
        <v>28.21</v>
      </c>
      <c r="AN5855" s="2">
        <v>1.5</v>
      </c>
      <c r="AO5855" s="4">
        <v>225.68</v>
      </c>
      <c r="AP5855" s="4">
        <v>0</v>
      </c>
      <c r="AQ5855" s="4">
        <v>225.68</v>
      </c>
      <c r="AR5855">
        <v>0</v>
      </c>
      <c r="AS5855">
        <v>0</v>
      </c>
      <c r="AT5855">
        <v>0</v>
      </c>
      <c r="AU5855">
        <v>0</v>
      </c>
      <c r="AW5855">
        <v>0</v>
      </c>
      <c r="AX5855">
        <v>0</v>
      </c>
      <c r="AZ5855">
        <v>1</v>
      </c>
      <c r="BA5855">
        <v>1</v>
      </c>
      <c r="BB5855" t="s">
        <v>153</v>
      </c>
      <c r="BC5855" t="s">
        <v>121</v>
      </c>
      <c r="BD5855" t="s">
        <v>466</v>
      </c>
      <c r="BE5855" t="s">
        <v>467</v>
      </c>
      <c r="BF5855" t="s">
        <v>468</v>
      </c>
      <c r="BG5855" t="s">
        <v>525</v>
      </c>
    </row>
    <row r="5856" spans="1:59">
      <c r="A5856" t="s">
        <v>8065</v>
      </c>
      <c r="B5856" t="s">
        <v>281</v>
      </c>
      <c r="C5856" t="s">
        <v>282</v>
      </c>
      <c r="D5856" t="s">
        <v>87</v>
      </c>
      <c r="E5856" t="s">
        <v>497</v>
      </c>
      <c r="F5856" t="s">
        <v>508</v>
      </c>
      <c r="G5856" t="s">
        <v>113</v>
      </c>
      <c r="H5856" t="s">
        <v>453</v>
      </c>
      <c r="I5856" t="s">
        <v>505</v>
      </c>
      <c r="J5856" t="s">
        <v>475</v>
      </c>
      <c r="K5856" t="s">
        <v>924</v>
      </c>
      <c r="L5856" t="s">
        <v>501</v>
      </c>
      <c r="M5856" t="s">
        <v>8050</v>
      </c>
      <c r="N5856" t="s">
        <v>73</v>
      </c>
      <c r="O5856" t="s">
        <v>72</v>
      </c>
      <c r="P5856" t="s">
        <v>1091</v>
      </c>
      <c r="Q5856">
        <v>1</v>
      </c>
      <c r="R5856">
        <v>0</v>
      </c>
      <c r="S5856" t="s">
        <v>460</v>
      </c>
      <c r="T5856" t="s">
        <v>461</v>
      </c>
      <c r="U5856" t="s">
        <v>462</v>
      </c>
      <c r="V5856">
        <v>8</v>
      </c>
      <c r="W5856" t="s">
        <v>561</v>
      </c>
      <c r="X5856" t="s">
        <v>463</v>
      </c>
      <c r="Y5856" t="s">
        <v>7994</v>
      </c>
      <c r="Z5856" t="s">
        <v>8051</v>
      </c>
      <c r="AA5856" s="2">
        <v>8</v>
      </c>
      <c r="AB5856" s="3">
        <v>0</v>
      </c>
      <c r="AC5856" s="3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1</v>
      </c>
      <c r="AK5856" s="2">
        <v>8</v>
      </c>
      <c r="AL5856" s="2">
        <v>0</v>
      </c>
      <c r="AM5856" s="4">
        <v>26.78</v>
      </c>
      <c r="AN5856" s="2">
        <v>1.5</v>
      </c>
      <c r="AO5856" s="4">
        <v>214.24</v>
      </c>
      <c r="AP5856" s="4">
        <v>0</v>
      </c>
      <c r="AQ5856" s="4">
        <v>214.24</v>
      </c>
      <c r="AR5856">
        <v>0</v>
      </c>
      <c r="AS5856">
        <v>0</v>
      </c>
      <c r="AT5856">
        <v>0</v>
      </c>
      <c r="AU5856">
        <v>0</v>
      </c>
      <c r="AW5856">
        <v>0</v>
      </c>
      <c r="AX5856">
        <v>0</v>
      </c>
      <c r="AZ5856">
        <v>1</v>
      </c>
      <c r="BA5856">
        <v>1</v>
      </c>
      <c r="BB5856" t="s">
        <v>153</v>
      </c>
      <c r="BC5856" t="s">
        <v>157</v>
      </c>
      <c r="BD5856" t="s">
        <v>466</v>
      </c>
      <c r="BE5856" t="s">
        <v>467</v>
      </c>
      <c r="BF5856" t="s">
        <v>468</v>
      </c>
      <c r="BG5856" t="s">
        <v>469</v>
      </c>
    </row>
    <row r="5857" spans="1:59">
      <c r="A5857" t="s">
        <v>8066</v>
      </c>
      <c r="B5857" t="s">
        <v>160</v>
      </c>
      <c r="C5857" t="s">
        <v>161</v>
      </c>
      <c r="D5857" t="s">
        <v>89</v>
      </c>
      <c r="E5857" t="s">
        <v>486</v>
      </c>
      <c r="F5857" t="s">
        <v>487</v>
      </c>
      <c r="G5857" t="s">
        <v>109</v>
      </c>
      <c r="H5857" t="s">
        <v>453</v>
      </c>
      <c r="I5857" t="s">
        <v>599</v>
      </c>
      <c r="J5857" t="s">
        <v>475</v>
      </c>
      <c r="K5857" t="s">
        <v>600</v>
      </c>
      <c r="L5857" t="s">
        <v>457</v>
      </c>
      <c r="M5857" t="s">
        <v>8050</v>
      </c>
      <c r="N5857" t="s">
        <v>73</v>
      </c>
      <c r="O5857" t="s">
        <v>72</v>
      </c>
      <c r="P5857" t="s">
        <v>1091</v>
      </c>
      <c r="Q5857">
        <v>1</v>
      </c>
      <c r="R5857">
        <v>0</v>
      </c>
      <c r="S5857" t="s">
        <v>482</v>
      </c>
      <c r="T5857" t="s">
        <v>462</v>
      </c>
      <c r="U5857" t="s">
        <v>483</v>
      </c>
      <c r="V5857">
        <v>8</v>
      </c>
      <c r="W5857" t="s">
        <v>520</v>
      </c>
      <c r="X5857" t="s">
        <v>463</v>
      </c>
      <c r="Y5857" t="s">
        <v>8051</v>
      </c>
      <c r="Z5857" t="s">
        <v>8056</v>
      </c>
      <c r="AA5857" s="2">
        <v>8</v>
      </c>
      <c r="AB5857" s="3">
        <v>0</v>
      </c>
      <c r="AC5857" s="3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1</v>
      </c>
      <c r="AK5857" s="2">
        <v>8</v>
      </c>
      <c r="AL5857" s="2">
        <v>0</v>
      </c>
      <c r="AM5857" s="4">
        <v>28.39</v>
      </c>
      <c r="AN5857" s="2">
        <v>1.5</v>
      </c>
      <c r="AO5857" s="4">
        <v>227.12</v>
      </c>
      <c r="AP5857" s="4">
        <v>0</v>
      </c>
      <c r="AQ5857" s="4">
        <v>227.12</v>
      </c>
      <c r="AR5857">
        <v>0</v>
      </c>
      <c r="AS5857">
        <v>0</v>
      </c>
      <c r="AT5857">
        <v>0</v>
      </c>
      <c r="AU5857">
        <v>0</v>
      </c>
      <c r="AW5857">
        <v>0</v>
      </c>
      <c r="AX5857">
        <v>0</v>
      </c>
      <c r="AZ5857">
        <v>1</v>
      </c>
      <c r="BA5857">
        <v>1</v>
      </c>
      <c r="BB5857" t="s">
        <v>105</v>
      </c>
      <c r="BC5857" t="s">
        <v>127</v>
      </c>
      <c r="BD5857" t="s">
        <v>466</v>
      </c>
      <c r="BE5857" t="s">
        <v>467</v>
      </c>
      <c r="BF5857" t="s">
        <v>468</v>
      </c>
      <c r="BG5857" t="s">
        <v>493</v>
      </c>
    </row>
    <row r="5858" spans="1:59">
      <c r="A5858" t="s">
        <v>8067</v>
      </c>
      <c r="B5858" t="s">
        <v>359</v>
      </c>
      <c r="C5858" t="s">
        <v>360</v>
      </c>
      <c r="D5858" t="s">
        <v>89</v>
      </c>
      <c r="E5858" t="s">
        <v>632</v>
      </c>
      <c r="F5858" t="s">
        <v>487</v>
      </c>
      <c r="G5858" t="s">
        <v>109</v>
      </c>
      <c r="H5858" t="s">
        <v>453</v>
      </c>
      <c r="I5858" t="s">
        <v>544</v>
      </c>
      <c r="J5858" t="s">
        <v>475</v>
      </c>
      <c r="K5858" t="s">
        <v>929</v>
      </c>
      <c r="L5858" t="s">
        <v>457</v>
      </c>
      <c r="M5858" t="s">
        <v>8050</v>
      </c>
      <c r="N5858" t="s">
        <v>73</v>
      </c>
      <c r="O5858" t="s">
        <v>72</v>
      </c>
      <c r="P5858" t="s">
        <v>1091</v>
      </c>
      <c r="Q5858">
        <v>1</v>
      </c>
      <c r="R5858">
        <v>0</v>
      </c>
      <c r="S5858" t="s">
        <v>510</v>
      </c>
      <c r="T5858" t="s">
        <v>511</v>
      </c>
      <c r="U5858" t="s">
        <v>512</v>
      </c>
      <c r="V5858">
        <v>8</v>
      </c>
      <c r="W5858" t="s">
        <v>561</v>
      </c>
      <c r="X5858" t="s">
        <v>463</v>
      </c>
      <c r="Y5858" t="s">
        <v>8053</v>
      </c>
      <c r="Z5858" t="s">
        <v>8054</v>
      </c>
      <c r="AA5858" s="2">
        <v>8</v>
      </c>
      <c r="AB5858" s="3">
        <v>0</v>
      </c>
      <c r="AC5858" s="3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1</v>
      </c>
      <c r="AK5858" s="2">
        <v>8</v>
      </c>
      <c r="AL5858" s="2">
        <v>0</v>
      </c>
      <c r="AM5858" s="4">
        <v>27.35</v>
      </c>
      <c r="AN5858" s="2">
        <v>1.5</v>
      </c>
      <c r="AO5858" s="4">
        <v>218.8</v>
      </c>
      <c r="AP5858" s="4">
        <v>0</v>
      </c>
      <c r="AQ5858" s="4">
        <v>218.8</v>
      </c>
      <c r="AR5858">
        <v>0</v>
      </c>
      <c r="AS5858">
        <v>0</v>
      </c>
      <c r="AT5858">
        <v>0</v>
      </c>
      <c r="AU5858">
        <v>0</v>
      </c>
      <c r="AW5858">
        <v>0</v>
      </c>
      <c r="AX5858">
        <v>0</v>
      </c>
      <c r="AZ5858">
        <v>1</v>
      </c>
      <c r="BA5858">
        <v>1</v>
      </c>
      <c r="BB5858" t="s">
        <v>314</v>
      </c>
      <c r="BC5858" t="s">
        <v>315</v>
      </c>
      <c r="BD5858" t="s">
        <v>466</v>
      </c>
      <c r="BE5858" t="s">
        <v>467</v>
      </c>
      <c r="BF5858" t="s">
        <v>468</v>
      </c>
      <c r="BG5858" t="s">
        <v>502</v>
      </c>
    </row>
    <row r="5859" spans="1:59">
      <c r="A5859" t="s">
        <v>8068</v>
      </c>
      <c r="B5859" t="s">
        <v>337</v>
      </c>
      <c r="C5859" t="s">
        <v>338</v>
      </c>
      <c r="D5859" t="s">
        <v>87</v>
      </c>
      <c r="E5859" t="s">
        <v>604</v>
      </c>
      <c r="F5859" t="s">
        <v>508</v>
      </c>
      <c r="G5859" t="s">
        <v>113</v>
      </c>
      <c r="H5859" t="s">
        <v>453</v>
      </c>
      <c r="I5859" t="s">
        <v>499</v>
      </c>
      <c r="J5859" t="s">
        <v>475</v>
      </c>
      <c r="K5859" t="s">
        <v>605</v>
      </c>
      <c r="L5859" t="s">
        <v>457</v>
      </c>
      <c r="M5859" t="s">
        <v>8050</v>
      </c>
      <c r="N5859" t="s">
        <v>73</v>
      </c>
      <c r="O5859" t="s">
        <v>72</v>
      </c>
      <c r="P5859" t="s">
        <v>1091</v>
      </c>
      <c r="Q5859">
        <v>1</v>
      </c>
      <c r="R5859">
        <v>0</v>
      </c>
      <c r="S5859" t="s">
        <v>510</v>
      </c>
      <c r="T5859" t="s">
        <v>511</v>
      </c>
      <c r="U5859" t="s">
        <v>512</v>
      </c>
      <c r="V5859">
        <v>8</v>
      </c>
      <c r="W5859" t="s">
        <v>561</v>
      </c>
      <c r="X5859" t="s">
        <v>463</v>
      </c>
      <c r="Y5859" t="s">
        <v>8053</v>
      </c>
      <c r="Z5859" t="s">
        <v>8054</v>
      </c>
      <c r="AA5859" s="2">
        <v>8</v>
      </c>
      <c r="AB5859" s="3">
        <v>0</v>
      </c>
      <c r="AC5859" s="3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1</v>
      </c>
      <c r="AK5859" s="2">
        <v>8</v>
      </c>
      <c r="AL5859" s="2">
        <v>0</v>
      </c>
      <c r="AM5859" s="4">
        <v>25.38</v>
      </c>
      <c r="AN5859" s="2">
        <v>1.5</v>
      </c>
      <c r="AO5859" s="4">
        <v>203.04</v>
      </c>
      <c r="AP5859" s="4">
        <v>0</v>
      </c>
      <c r="AQ5859" s="4">
        <v>203.04</v>
      </c>
      <c r="AR5859">
        <v>0</v>
      </c>
      <c r="AS5859">
        <v>0</v>
      </c>
      <c r="AT5859">
        <v>0</v>
      </c>
      <c r="AU5859">
        <v>0</v>
      </c>
      <c r="AW5859">
        <v>0</v>
      </c>
      <c r="AX5859">
        <v>0</v>
      </c>
      <c r="AZ5859">
        <v>1</v>
      </c>
      <c r="BA5859">
        <v>1</v>
      </c>
      <c r="BB5859" t="s">
        <v>153</v>
      </c>
      <c r="BC5859" t="s">
        <v>157</v>
      </c>
      <c r="BD5859" t="s">
        <v>466</v>
      </c>
      <c r="BE5859" t="s">
        <v>467</v>
      </c>
      <c r="BF5859" t="s">
        <v>468</v>
      </c>
      <c r="BG5859" t="s">
        <v>469</v>
      </c>
    </row>
    <row r="5860" spans="1:59">
      <c r="A5860" t="s">
        <v>8069</v>
      </c>
      <c r="B5860" t="s">
        <v>274</v>
      </c>
      <c r="C5860" t="s">
        <v>275</v>
      </c>
      <c r="D5860" t="s">
        <v>86</v>
      </c>
      <c r="E5860" t="s">
        <v>522</v>
      </c>
      <c r="F5860" t="s">
        <v>607</v>
      </c>
      <c r="G5860" t="s">
        <v>152</v>
      </c>
      <c r="H5860" t="s">
        <v>453</v>
      </c>
      <c r="I5860" t="s">
        <v>608</v>
      </c>
      <c r="J5860" t="s">
        <v>475</v>
      </c>
      <c r="K5860" t="s">
        <v>609</v>
      </c>
      <c r="L5860" t="s">
        <v>457</v>
      </c>
      <c r="M5860" t="s">
        <v>8050</v>
      </c>
      <c r="N5860" t="s">
        <v>73</v>
      </c>
      <c r="O5860" t="s">
        <v>72</v>
      </c>
      <c r="P5860" t="s">
        <v>1091</v>
      </c>
      <c r="Q5860">
        <v>1</v>
      </c>
      <c r="R5860">
        <v>0</v>
      </c>
      <c r="S5860" t="s">
        <v>482</v>
      </c>
      <c r="T5860" t="s">
        <v>462</v>
      </c>
      <c r="U5860" t="s">
        <v>483</v>
      </c>
      <c r="V5860">
        <v>8</v>
      </c>
      <c r="W5860" t="s">
        <v>520</v>
      </c>
      <c r="X5860" t="s">
        <v>463</v>
      </c>
      <c r="Y5860" t="s">
        <v>8051</v>
      </c>
      <c r="Z5860" t="s">
        <v>8056</v>
      </c>
      <c r="AA5860" s="2">
        <v>8</v>
      </c>
      <c r="AB5860" s="3">
        <v>0</v>
      </c>
      <c r="AC5860" s="3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1</v>
      </c>
      <c r="AK5860" s="2">
        <v>8</v>
      </c>
      <c r="AL5860" s="2">
        <v>0</v>
      </c>
      <c r="AM5860" s="4">
        <v>27.06</v>
      </c>
      <c r="AN5860" s="2">
        <v>1.5</v>
      </c>
      <c r="AO5860" s="4">
        <v>216.48</v>
      </c>
      <c r="AP5860" s="4">
        <v>0</v>
      </c>
      <c r="AQ5860" s="4">
        <v>216.48</v>
      </c>
      <c r="AR5860">
        <v>0</v>
      </c>
      <c r="AS5860">
        <v>0</v>
      </c>
      <c r="AT5860">
        <v>0</v>
      </c>
      <c r="AU5860">
        <v>0</v>
      </c>
      <c r="AW5860">
        <v>0</v>
      </c>
      <c r="AX5860">
        <v>0</v>
      </c>
      <c r="AZ5860">
        <v>1</v>
      </c>
      <c r="BA5860">
        <v>1</v>
      </c>
      <c r="BB5860" t="s">
        <v>153</v>
      </c>
      <c r="BC5860" t="s">
        <v>114</v>
      </c>
      <c r="BD5860" t="s">
        <v>466</v>
      </c>
      <c r="BE5860" t="s">
        <v>467</v>
      </c>
      <c r="BF5860" t="s">
        <v>468</v>
      </c>
      <c r="BG5860" t="s">
        <v>469</v>
      </c>
    </row>
    <row r="5861" spans="1:59">
      <c r="A5861" t="s">
        <v>8070</v>
      </c>
      <c r="B5861" t="s">
        <v>256</v>
      </c>
      <c r="C5861" t="s">
        <v>257</v>
      </c>
      <c r="D5861" t="s">
        <v>86</v>
      </c>
      <c r="E5861" t="s">
        <v>516</v>
      </c>
      <c r="F5861" t="s">
        <v>550</v>
      </c>
      <c r="G5861" t="s">
        <v>138</v>
      </c>
      <c r="H5861" t="s">
        <v>453</v>
      </c>
      <c r="I5861" t="s">
        <v>608</v>
      </c>
      <c r="J5861" t="s">
        <v>455</v>
      </c>
      <c r="K5861" t="s">
        <v>625</v>
      </c>
      <c r="L5861" t="s">
        <v>634</v>
      </c>
      <c r="M5861" t="s">
        <v>8050</v>
      </c>
      <c r="N5861" t="s">
        <v>73</v>
      </c>
      <c r="O5861" t="s">
        <v>72</v>
      </c>
      <c r="P5861" t="s">
        <v>1091</v>
      </c>
      <c r="Q5861">
        <v>1</v>
      </c>
      <c r="R5861">
        <v>0</v>
      </c>
      <c r="S5861" t="s">
        <v>482</v>
      </c>
      <c r="T5861" t="s">
        <v>462</v>
      </c>
      <c r="U5861" t="s">
        <v>483</v>
      </c>
      <c r="V5861">
        <v>8</v>
      </c>
      <c r="W5861" t="s">
        <v>455</v>
      </c>
      <c r="X5861" t="s">
        <v>463</v>
      </c>
      <c r="Y5861" t="s">
        <v>8051</v>
      </c>
      <c r="Z5861" t="s">
        <v>8056</v>
      </c>
      <c r="AA5861" s="2">
        <v>8</v>
      </c>
      <c r="AB5861" s="3">
        <v>0</v>
      </c>
      <c r="AC5861" s="3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1</v>
      </c>
      <c r="AK5861" s="2">
        <v>8</v>
      </c>
      <c r="AL5861" s="2">
        <v>0</v>
      </c>
      <c r="AM5861" s="4">
        <v>28.88</v>
      </c>
      <c r="AN5861" s="2">
        <v>1.5</v>
      </c>
      <c r="AO5861" s="4">
        <v>231.04</v>
      </c>
      <c r="AP5861" s="4">
        <v>0</v>
      </c>
      <c r="AQ5861" s="4">
        <v>231.04</v>
      </c>
      <c r="AR5861">
        <v>0</v>
      </c>
      <c r="AS5861">
        <v>0</v>
      </c>
      <c r="AT5861">
        <v>0</v>
      </c>
      <c r="AU5861">
        <v>0</v>
      </c>
      <c r="AW5861">
        <v>0</v>
      </c>
      <c r="AX5861">
        <v>0</v>
      </c>
      <c r="AZ5861">
        <v>1</v>
      </c>
      <c r="BA5861">
        <v>1</v>
      </c>
      <c r="BB5861" t="s">
        <v>153</v>
      </c>
      <c r="BC5861" t="s">
        <v>117</v>
      </c>
      <c r="BD5861" t="s">
        <v>466</v>
      </c>
      <c r="BE5861" t="s">
        <v>467</v>
      </c>
      <c r="BF5861" t="s">
        <v>468</v>
      </c>
      <c r="BG5861" t="s">
        <v>469</v>
      </c>
    </row>
    <row r="5862" spans="1:59">
      <c r="A5862" t="s">
        <v>8071</v>
      </c>
      <c r="B5862" t="s">
        <v>285</v>
      </c>
      <c r="C5862" t="s">
        <v>286</v>
      </c>
      <c r="D5862" t="s">
        <v>87</v>
      </c>
      <c r="E5862" t="s">
        <v>497</v>
      </c>
      <c r="F5862" t="s">
        <v>498</v>
      </c>
      <c r="G5862" t="s">
        <v>130</v>
      </c>
      <c r="H5862" t="s">
        <v>473</v>
      </c>
      <c r="I5862" t="s">
        <v>537</v>
      </c>
      <c r="J5862" t="s">
        <v>455</v>
      </c>
      <c r="K5862" t="s">
        <v>630</v>
      </c>
      <c r="L5862" t="s">
        <v>634</v>
      </c>
      <c r="M5862" t="s">
        <v>8050</v>
      </c>
      <c r="N5862" t="s">
        <v>73</v>
      </c>
      <c r="O5862" t="s">
        <v>72</v>
      </c>
      <c r="P5862" t="s">
        <v>1091</v>
      </c>
      <c r="Q5862">
        <v>1</v>
      </c>
      <c r="R5862">
        <v>0</v>
      </c>
      <c r="S5862" t="s">
        <v>482</v>
      </c>
      <c r="T5862" t="s">
        <v>462</v>
      </c>
      <c r="U5862" t="s">
        <v>483</v>
      </c>
      <c r="V5862">
        <v>8</v>
      </c>
      <c r="W5862" t="s">
        <v>455</v>
      </c>
      <c r="X5862" t="s">
        <v>546</v>
      </c>
      <c r="Y5862" t="s">
        <v>8072</v>
      </c>
      <c r="Z5862" t="s">
        <v>8056</v>
      </c>
      <c r="AA5862" s="2">
        <v>7.8</v>
      </c>
      <c r="AB5862" s="3">
        <v>12</v>
      </c>
      <c r="AC5862" s="3">
        <v>0</v>
      </c>
      <c r="AE5862">
        <v>0</v>
      </c>
      <c r="AF5862">
        <v>0</v>
      </c>
      <c r="AG5862">
        <v>0</v>
      </c>
      <c r="AH5862">
        <v>1</v>
      </c>
      <c r="AI5862">
        <v>0</v>
      </c>
      <c r="AJ5862">
        <v>1</v>
      </c>
      <c r="AK5862" s="2">
        <v>7.8</v>
      </c>
      <c r="AL5862" s="2">
        <v>0</v>
      </c>
      <c r="AM5862" s="4">
        <v>23.66</v>
      </c>
      <c r="AN5862" s="2">
        <v>1.5</v>
      </c>
      <c r="AO5862" s="4">
        <v>184.55</v>
      </c>
      <c r="AP5862" s="4">
        <v>0</v>
      </c>
      <c r="AQ5862" s="4">
        <v>184.55</v>
      </c>
      <c r="AR5862">
        <v>0</v>
      </c>
      <c r="AS5862">
        <v>0</v>
      </c>
      <c r="AT5862">
        <v>0</v>
      </c>
      <c r="AU5862">
        <v>0</v>
      </c>
      <c r="AW5862">
        <v>0</v>
      </c>
      <c r="AX5862">
        <v>0</v>
      </c>
      <c r="AZ5862">
        <v>1</v>
      </c>
      <c r="BA5862">
        <v>1</v>
      </c>
      <c r="BB5862" t="s">
        <v>153</v>
      </c>
      <c r="BC5862" t="s">
        <v>157</v>
      </c>
      <c r="BD5862" t="s">
        <v>548</v>
      </c>
      <c r="BE5862" t="s">
        <v>467</v>
      </c>
      <c r="BF5862" t="s">
        <v>468</v>
      </c>
      <c r="BG5862" t="s">
        <v>493</v>
      </c>
    </row>
    <row r="5863" spans="1:59">
      <c r="A5863" t="s">
        <v>8073</v>
      </c>
      <c r="B5863" t="s">
        <v>349</v>
      </c>
      <c r="C5863" t="s">
        <v>350</v>
      </c>
      <c r="D5863" t="s">
        <v>87</v>
      </c>
      <c r="E5863" t="s">
        <v>497</v>
      </c>
      <c r="F5863" t="s">
        <v>504</v>
      </c>
      <c r="G5863" t="s">
        <v>175</v>
      </c>
      <c r="H5863" t="s">
        <v>453</v>
      </c>
      <c r="I5863" t="s">
        <v>537</v>
      </c>
      <c r="J5863" t="s">
        <v>475</v>
      </c>
      <c r="K5863" t="s">
        <v>943</v>
      </c>
      <c r="L5863" t="s">
        <v>634</v>
      </c>
      <c r="M5863" t="s">
        <v>8050</v>
      </c>
      <c r="N5863" t="s">
        <v>73</v>
      </c>
      <c r="O5863" t="s">
        <v>72</v>
      </c>
      <c r="P5863" t="s">
        <v>1091</v>
      </c>
      <c r="Q5863">
        <v>1</v>
      </c>
      <c r="R5863">
        <v>0</v>
      </c>
      <c r="S5863" t="s">
        <v>491</v>
      </c>
      <c r="T5863" t="s">
        <v>483</v>
      </c>
      <c r="U5863" t="s">
        <v>461</v>
      </c>
      <c r="V5863">
        <v>8</v>
      </c>
      <c r="W5863" t="s">
        <v>561</v>
      </c>
      <c r="X5863" t="s">
        <v>463</v>
      </c>
      <c r="Y5863" t="s">
        <v>8056</v>
      </c>
      <c r="Z5863" t="s">
        <v>8057</v>
      </c>
      <c r="AA5863" s="2">
        <v>8</v>
      </c>
      <c r="AB5863" s="3">
        <v>0</v>
      </c>
      <c r="AC5863" s="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1</v>
      </c>
      <c r="AK5863" s="2">
        <v>8</v>
      </c>
      <c r="AL5863" s="2">
        <v>0</v>
      </c>
      <c r="AM5863" s="4">
        <v>27.65</v>
      </c>
      <c r="AN5863" s="2">
        <v>1.5</v>
      </c>
      <c r="AO5863" s="4">
        <v>221.2</v>
      </c>
      <c r="AP5863" s="4">
        <v>0</v>
      </c>
      <c r="AQ5863" s="4">
        <v>221.2</v>
      </c>
      <c r="AR5863">
        <v>0</v>
      </c>
      <c r="AS5863">
        <v>0</v>
      </c>
      <c r="AT5863">
        <v>0</v>
      </c>
      <c r="AU5863">
        <v>0</v>
      </c>
      <c r="AW5863">
        <v>0</v>
      </c>
      <c r="AX5863">
        <v>0</v>
      </c>
      <c r="AZ5863">
        <v>0</v>
      </c>
      <c r="BA5863">
        <v>0</v>
      </c>
      <c r="BB5863" t="s">
        <v>314</v>
      </c>
      <c r="BC5863" t="s">
        <v>322</v>
      </c>
      <c r="BD5863" t="s">
        <v>466</v>
      </c>
      <c r="BE5863" t="s">
        <v>467</v>
      </c>
      <c r="BF5863" t="s">
        <v>468</v>
      </c>
      <c r="BG5863" t="s">
        <v>502</v>
      </c>
    </row>
    <row r="5864" spans="1:59">
      <c r="A5864" t="s">
        <v>8074</v>
      </c>
      <c r="B5864" t="s">
        <v>306</v>
      </c>
      <c r="C5864" t="s">
        <v>307</v>
      </c>
      <c r="D5864" t="s">
        <v>88</v>
      </c>
      <c r="E5864" t="s">
        <v>471</v>
      </c>
      <c r="F5864" t="s">
        <v>579</v>
      </c>
      <c r="G5864" t="s">
        <v>238</v>
      </c>
      <c r="H5864" t="s">
        <v>453</v>
      </c>
      <c r="I5864" t="s">
        <v>659</v>
      </c>
      <c r="J5864" t="s">
        <v>475</v>
      </c>
      <c r="K5864" t="s">
        <v>945</v>
      </c>
      <c r="L5864" t="s">
        <v>457</v>
      </c>
      <c r="M5864" t="s">
        <v>8050</v>
      </c>
      <c r="N5864" t="s">
        <v>73</v>
      </c>
      <c r="O5864" t="s">
        <v>72</v>
      </c>
      <c r="P5864" t="s">
        <v>1091</v>
      </c>
      <c r="Q5864">
        <v>1</v>
      </c>
      <c r="R5864">
        <v>0</v>
      </c>
      <c r="S5864" t="s">
        <v>482</v>
      </c>
      <c r="T5864" t="s">
        <v>462</v>
      </c>
      <c r="U5864" t="s">
        <v>483</v>
      </c>
      <c r="V5864">
        <v>8</v>
      </c>
      <c r="W5864" t="s">
        <v>561</v>
      </c>
      <c r="X5864" t="s">
        <v>463</v>
      </c>
      <c r="Y5864" t="s">
        <v>8051</v>
      </c>
      <c r="Z5864" t="s">
        <v>8056</v>
      </c>
      <c r="AA5864" s="2">
        <v>8</v>
      </c>
      <c r="AB5864" s="3">
        <v>0</v>
      </c>
      <c r="AC5864" s="3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1</v>
      </c>
      <c r="AK5864" s="2">
        <v>8</v>
      </c>
      <c r="AL5864" s="2">
        <v>0</v>
      </c>
      <c r="AM5864" s="4">
        <v>30.08</v>
      </c>
      <c r="AN5864" s="2">
        <v>1.5</v>
      </c>
      <c r="AO5864" s="4">
        <v>240.64</v>
      </c>
      <c r="AP5864" s="4">
        <v>0</v>
      </c>
      <c r="AQ5864" s="4">
        <v>240.64</v>
      </c>
      <c r="AR5864">
        <v>0</v>
      </c>
      <c r="AS5864">
        <v>0</v>
      </c>
      <c r="AT5864">
        <v>0</v>
      </c>
      <c r="AU5864">
        <v>0</v>
      </c>
      <c r="AW5864">
        <v>0</v>
      </c>
      <c r="AX5864">
        <v>0</v>
      </c>
      <c r="AZ5864">
        <v>1</v>
      </c>
      <c r="BA5864">
        <v>1</v>
      </c>
      <c r="BB5864" t="s">
        <v>153</v>
      </c>
      <c r="BC5864" t="s">
        <v>114</v>
      </c>
      <c r="BD5864" t="s">
        <v>466</v>
      </c>
      <c r="BE5864" t="s">
        <v>467</v>
      </c>
      <c r="BF5864" t="s">
        <v>468</v>
      </c>
      <c r="BG5864" t="s">
        <v>469</v>
      </c>
    </row>
    <row r="5865" spans="1:59">
      <c r="A5865" t="s">
        <v>8075</v>
      </c>
      <c r="B5865" t="s">
        <v>353</v>
      </c>
      <c r="C5865" t="s">
        <v>354</v>
      </c>
      <c r="D5865" t="s">
        <v>90</v>
      </c>
      <c r="E5865" t="s">
        <v>451</v>
      </c>
      <c r="F5865" t="s">
        <v>452</v>
      </c>
      <c r="G5865" t="s">
        <v>205</v>
      </c>
      <c r="H5865" t="s">
        <v>473</v>
      </c>
      <c r="I5865" t="s">
        <v>480</v>
      </c>
      <c r="J5865" t="s">
        <v>455</v>
      </c>
      <c r="K5865" t="s">
        <v>642</v>
      </c>
      <c r="L5865" t="s">
        <v>634</v>
      </c>
      <c r="M5865" t="s">
        <v>8050</v>
      </c>
      <c r="N5865" t="s">
        <v>73</v>
      </c>
      <c r="O5865" t="s">
        <v>72</v>
      </c>
      <c r="P5865" t="s">
        <v>1091</v>
      </c>
      <c r="Q5865">
        <v>1</v>
      </c>
      <c r="R5865">
        <v>0</v>
      </c>
      <c r="S5865" t="s">
        <v>460</v>
      </c>
      <c r="T5865" t="s">
        <v>461</v>
      </c>
      <c r="U5865" t="s">
        <v>462</v>
      </c>
      <c r="V5865">
        <v>8</v>
      </c>
      <c r="W5865" t="s">
        <v>455</v>
      </c>
      <c r="X5865" t="s">
        <v>463</v>
      </c>
      <c r="Y5865" t="s">
        <v>7994</v>
      </c>
      <c r="Z5865" t="s">
        <v>8051</v>
      </c>
      <c r="AA5865" s="2">
        <v>8</v>
      </c>
      <c r="AB5865" s="3">
        <v>0</v>
      </c>
      <c r="AC5865" s="3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1</v>
      </c>
      <c r="AK5865" s="2">
        <v>8</v>
      </c>
      <c r="AL5865" s="2">
        <v>0</v>
      </c>
      <c r="AM5865" s="4">
        <v>28.22</v>
      </c>
      <c r="AN5865" s="2">
        <v>1.5</v>
      </c>
      <c r="AO5865" s="4">
        <v>225.76</v>
      </c>
      <c r="AP5865" s="4">
        <v>0</v>
      </c>
      <c r="AQ5865" s="4">
        <v>225.76</v>
      </c>
      <c r="AR5865">
        <v>0</v>
      </c>
      <c r="AS5865">
        <v>0</v>
      </c>
      <c r="AT5865">
        <v>0</v>
      </c>
      <c r="AU5865">
        <v>0</v>
      </c>
      <c r="AW5865">
        <v>0</v>
      </c>
      <c r="AX5865">
        <v>0</v>
      </c>
      <c r="AZ5865">
        <v>0</v>
      </c>
      <c r="BA5865">
        <v>0</v>
      </c>
      <c r="BB5865" t="s">
        <v>314</v>
      </c>
      <c r="BC5865" t="s">
        <v>322</v>
      </c>
      <c r="BD5865" t="s">
        <v>466</v>
      </c>
      <c r="BE5865" t="s">
        <v>467</v>
      </c>
      <c r="BF5865" t="s">
        <v>468</v>
      </c>
      <c r="BG5865" t="s">
        <v>502</v>
      </c>
    </row>
    <row r="5866" spans="1:59">
      <c r="A5866" t="s">
        <v>8076</v>
      </c>
      <c r="B5866" t="s">
        <v>228</v>
      </c>
      <c r="C5866" t="s">
        <v>229</v>
      </c>
      <c r="D5866" t="s">
        <v>86</v>
      </c>
      <c r="E5866" t="s">
        <v>522</v>
      </c>
      <c r="F5866" t="s">
        <v>607</v>
      </c>
      <c r="G5866" t="s">
        <v>152</v>
      </c>
      <c r="H5866" t="s">
        <v>453</v>
      </c>
      <c r="I5866" t="s">
        <v>551</v>
      </c>
      <c r="J5866" t="s">
        <v>475</v>
      </c>
      <c r="K5866" t="s">
        <v>809</v>
      </c>
      <c r="L5866" t="s">
        <v>457</v>
      </c>
      <c r="M5866" t="s">
        <v>8050</v>
      </c>
      <c r="N5866" t="s">
        <v>73</v>
      </c>
      <c r="O5866" t="s">
        <v>72</v>
      </c>
      <c r="P5866" t="s">
        <v>1091</v>
      </c>
      <c r="Q5866">
        <v>1</v>
      </c>
      <c r="R5866">
        <v>0</v>
      </c>
      <c r="S5866" t="s">
        <v>491</v>
      </c>
      <c r="T5866" t="s">
        <v>483</v>
      </c>
      <c r="U5866" t="s">
        <v>461</v>
      </c>
      <c r="V5866">
        <v>8</v>
      </c>
      <c r="W5866" t="s">
        <v>520</v>
      </c>
      <c r="X5866" t="s">
        <v>463</v>
      </c>
      <c r="Y5866" t="s">
        <v>8056</v>
      </c>
      <c r="Z5866" t="s">
        <v>8077</v>
      </c>
      <c r="AA5866" s="2">
        <v>7.82</v>
      </c>
      <c r="AB5866" s="3">
        <v>0</v>
      </c>
      <c r="AC5866" s="3">
        <v>11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1</v>
      </c>
      <c r="AK5866" s="2">
        <v>7.82</v>
      </c>
      <c r="AL5866" s="2">
        <v>0</v>
      </c>
      <c r="AM5866" s="4">
        <v>26.06</v>
      </c>
      <c r="AN5866" s="2">
        <v>1.5</v>
      </c>
      <c r="AO5866" s="4">
        <v>203.79</v>
      </c>
      <c r="AP5866" s="4">
        <v>0</v>
      </c>
      <c r="AQ5866" s="4">
        <v>203.79</v>
      </c>
      <c r="AR5866">
        <v>0</v>
      </c>
      <c r="AS5866">
        <v>0</v>
      </c>
      <c r="AT5866">
        <v>0</v>
      </c>
      <c r="AU5866">
        <v>0</v>
      </c>
      <c r="AW5866">
        <v>0</v>
      </c>
      <c r="AX5866">
        <v>0</v>
      </c>
      <c r="AZ5866">
        <v>1</v>
      </c>
      <c r="BA5866">
        <v>1</v>
      </c>
      <c r="BB5866" t="s">
        <v>153</v>
      </c>
      <c r="BC5866" t="s">
        <v>135</v>
      </c>
      <c r="BD5866" t="s">
        <v>466</v>
      </c>
      <c r="BE5866" t="s">
        <v>467</v>
      </c>
      <c r="BF5866" t="s">
        <v>468</v>
      </c>
      <c r="BG5866" t="s">
        <v>469</v>
      </c>
    </row>
    <row r="5867" spans="1:59">
      <c r="A5867" t="s">
        <v>8078</v>
      </c>
      <c r="B5867" t="s">
        <v>263</v>
      </c>
      <c r="C5867" t="s">
        <v>264</v>
      </c>
      <c r="D5867" t="s">
        <v>85</v>
      </c>
      <c r="E5867" t="s">
        <v>533</v>
      </c>
      <c r="F5867" t="s">
        <v>596</v>
      </c>
      <c r="G5867" t="s">
        <v>104</v>
      </c>
      <c r="H5867" t="s">
        <v>529</v>
      </c>
      <c r="I5867" t="s">
        <v>571</v>
      </c>
      <c r="J5867" t="s">
        <v>455</v>
      </c>
      <c r="K5867" t="s">
        <v>951</v>
      </c>
      <c r="L5867" t="s">
        <v>501</v>
      </c>
      <c r="M5867" t="s">
        <v>8050</v>
      </c>
      <c r="N5867" t="s">
        <v>73</v>
      </c>
      <c r="O5867" t="s">
        <v>72</v>
      </c>
      <c r="P5867" t="s">
        <v>1091</v>
      </c>
      <c r="Q5867">
        <v>1</v>
      </c>
      <c r="R5867">
        <v>0</v>
      </c>
      <c r="S5867" t="s">
        <v>460</v>
      </c>
      <c r="T5867" t="s">
        <v>461</v>
      </c>
      <c r="U5867" t="s">
        <v>462</v>
      </c>
      <c r="V5867">
        <v>8</v>
      </c>
      <c r="W5867" t="s">
        <v>561</v>
      </c>
      <c r="X5867" t="s">
        <v>463</v>
      </c>
      <c r="Y5867" t="s">
        <v>7994</v>
      </c>
      <c r="Z5867" t="s">
        <v>8051</v>
      </c>
      <c r="AA5867" s="2">
        <v>8</v>
      </c>
      <c r="AB5867" s="3">
        <v>0</v>
      </c>
      <c r="AC5867" s="3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1</v>
      </c>
      <c r="AK5867" s="2">
        <v>8</v>
      </c>
      <c r="AL5867" s="2">
        <v>0</v>
      </c>
      <c r="AM5867" s="4">
        <v>29.29</v>
      </c>
      <c r="AN5867" s="2">
        <v>1.5</v>
      </c>
      <c r="AO5867" s="4">
        <v>234.32</v>
      </c>
      <c r="AP5867" s="4">
        <v>0</v>
      </c>
      <c r="AQ5867" s="4">
        <v>234.32</v>
      </c>
      <c r="AR5867">
        <v>0</v>
      </c>
      <c r="AS5867">
        <v>0</v>
      </c>
      <c r="AT5867">
        <v>0</v>
      </c>
      <c r="AU5867">
        <v>0</v>
      </c>
      <c r="AW5867">
        <v>0</v>
      </c>
      <c r="AX5867">
        <v>1</v>
      </c>
      <c r="AY5867" t="s">
        <v>388</v>
      </c>
      <c r="AZ5867">
        <v>1</v>
      </c>
      <c r="BA5867">
        <v>1</v>
      </c>
      <c r="BB5867" t="s">
        <v>153</v>
      </c>
      <c r="BC5867" t="s">
        <v>265</v>
      </c>
      <c r="BD5867" t="s">
        <v>466</v>
      </c>
      <c r="BE5867" t="s">
        <v>467</v>
      </c>
      <c r="BF5867" t="s">
        <v>468</v>
      </c>
      <c r="BG5867" t="s">
        <v>1046</v>
      </c>
    </row>
    <row r="5868" spans="1:59">
      <c r="A5868" t="s">
        <v>8079</v>
      </c>
      <c r="B5868" t="s">
        <v>174</v>
      </c>
      <c r="C5868" t="s">
        <v>132</v>
      </c>
      <c r="D5868" t="s">
        <v>87</v>
      </c>
      <c r="E5868" t="s">
        <v>620</v>
      </c>
      <c r="F5868" t="s">
        <v>504</v>
      </c>
      <c r="G5868" t="s">
        <v>175</v>
      </c>
      <c r="H5868" t="s">
        <v>453</v>
      </c>
      <c r="I5868" t="s">
        <v>537</v>
      </c>
      <c r="J5868" t="s">
        <v>475</v>
      </c>
      <c r="K5868" t="s">
        <v>813</v>
      </c>
      <c r="L5868" t="s">
        <v>457</v>
      </c>
      <c r="M5868" t="s">
        <v>8050</v>
      </c>
      <c r="N5868" t="s">
        <v>73</v>
      </c>
      <c r="O5868" t="s">
        <v>72</v>
      </c>
      <c r="P5868" t="s">
        <v>1091</v>
      </c>
      <c r="Q5868">
        <v>1</v>
      </c>
      <c r="R5868">
        <v>0</v>
      </c>
      <c r="S5868" t="s">
        <v>510</v>
      </c>
      <c r="T5868" t="s">
        <v>511</v>
      </c>
      <c r="U5868" t="s">
        <v>512</v>
      </c>
      <c r="V5868">
        <v>8</v>
      </c>
      <c r="W5868" t="s">
        <v>520</v>
      </c>
      <c r="X5868" t="s">
        <v>463</v>
      </c>
      <c r="Y5868" t="s">
        <v>8053</v>
      </c>
      <c r="Z5868" t="s">
        <v>8054</v>
      </c>
      <c r="AA5868" s="2">
        <v>8</v>
      </c>
      <c r="AB5868" s="3">
        <v>0</v>
      </c>
      <c r="AC5868" s="3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1</v>
      </c>
      <c r="AK5868" s="2">
        <v>8</v>
      </c>
      <c r="AL5868" s="2">
        <v>0</v>
      </c>
      <c r="AM5868" s="4">
        <v>23.55</v>
      </c>
      <c r="AN5868" s="2">
        <v>1.5</v>
      </c>
      <c r="AO5868" s="4">
        <v>188.4</v>
      </c>
      <c r="AP5868" s="4">
        <v>0</v>
      </c>
      <c r="AQ5868" s="4">
        <v>188.4</v>
      </c>
      <c r="AR5868">
        <v>0</v>
      </c>
      <c r="AS5868">
        <v>0</v>
      </c>
      <c r="AT5868">
        <v>0</v>
      </c>
      <c r="AU5868">
        <v>0</v>
      </c>
      <c r="AW5868">
        <v>0</v>
      </c>
      <c r="AX5868">
        <v>0</v>
      </c>
      <c r="AZ5868">
        <v>1</v>
      </c>
      <c r="BA5868">
        <v>1</v>
      </c>
      <c r="BB5868" t="s">
        <v>153</v>
      </c>
      <c r="BC5868" t="s">
        <v>110</v>
      </c>
      <c r="BD5868" t="s">
        <v>466</v>
      </c>
      <c r="BE5868" t="s">
        <v>467</v>
      </c>
      <c r="BF5868" t="s">
        <v>468</v>
      </c>
      <c r="BG5868" t="s">
        <v>469</v>
      </c>
    </row>
    <row r="5869" spans="1:59">
      <c r="A5869" t="s">
        <v>8080</v>
      </c>
      <c r="B5869" t="s">
        <v>279</v>
      </c>
      <c r="C5869" t="s">
        <v>280</v>
      </c>
      <c r="D5869" t="s">
        <v>87</v>
      </c>
      <c r="E5869" t="s">
        <v>497</v>
      </c>
      <c r="F5869" t="s">
        <v>504</v>
      </c>
      <c r="G5869" t="s">
        <v>175</v>
      </c>
      <c r="H5869" t="s">
        <v>453</v>
      </c>
      <c r="I5869" t="s">
        <v>499</v>
      </c>
      <c r="J5869" t="s">
        <v>523</v>
      </c>
      <c r="K5869" t="s">
        <v>816</v>
      </c>
      <c r="L5869" t="s">
        <v>457</v>
      </c>
      <c r="M5869" t="s">
        <v>8050</v>
      </c>
      <c r="N5869" t="s">
        <v>73</v>
      </c>
      <c r="O5869" t="s">
        <v>72</v>
      </c>
      <c r="P5869" t="s">
        <v>1091</v>
      </c>
      <c r="Q5869">
        <v>1</v>
      </c>
      <c r="R5869">
        <v>0</v>
      </c>
      <c r="S5869" t="s">
        <v>491</v>
      </c>
      <c r="T5869" t="s">
        <v>483</v>
      </c>
      <c r="U5869" t="s">
        <v>461</v>
      </c>
      <c r="V5869">
        <v>8</v>
      </c>
      <c r="W5869" t="s">
        <v>561</v>
      </c>
      <c r="X5869" t="s">
        <v>463</v>
      </c>
      <c r="Y5869" t="s">
        <v>8056</v>
      </c>
      <c r="Z5869" t="s">
        <v>8081</v>
      </c>
      <c r="AA5869" s="2">
        <v>8.5</v>
      </c>
      <c r="AB5869" s="3">
        <v>0</v>
      </c>
      <c r="AC5869" s="3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1</v>
      </c>
      <c r="AK5869" s="2">
        <v>8</v>
      </c>
      <c r="AL5869" s="2">
        <v>0.5</v>
      </c>
      <c r="AM5869" s="4">
        <v>23.2</v>
      </c>
      <c r="AN5869" s="2">
        <v>1.5</v>
      </c>
      <c r="AO5869" s="4">
        <v>185.6</v>
      </c>
      <c r="AP5869" s="4">
        <v>17.399999999999999</v>
      </c>
      <c r="AQ5869" s="4">
        <v>203</v>
      </c>
      <c r="AR5869">
        <v>1</v>
      </c>
      <c r="AS5869">
        <v>0</v>
      </c>
      <c r="AT5869">
        <v>0</v>
      </c>
      <c r="AU5869">
        <v>0</v>
      </c>
      <c r="AW5869">
        <v>0</v>
      </c>
      <c r="AX5869">
        <v>0</v>
      </c>
      <c r="AZ5869">
        <v>1</v>
      </c>
      <c r="BA5869">
        <v>1</v>
      </c>
      <c r="BB5869" t="s">
        <v>153</v>
      </c>
      <c r="BC5869" t="s">
        <v>157</v>
      </c>
      <c r="BD5869" t="s">
        <v>466</v>
      </c>
      <c r="BE5869" t="s">
        <v>467</v>
      </c>
      <c r="BF5869" t="s">
        <v>569</v>
      </c>
      <c r="BG5869" t="s">
        <v>469</v>
      </c>
    </row>
    <row r="5870" spans="1:59">
      <c r="A5870" t="s">
        <v>8082</v>
      </c>
      <c r="B5870" t="s">
        <v>218</v>
      </c>
      <c r="C5870" t="s">
        <v>219</v>
      </c>
      <c r="D5870" t="s">
        <v>87</v>
      </c>
      <c r="E5870" t="s">
        <v>620</v>
      </c>
      <c r="F5870" t="s">
        <v>508</v>
      </c>
      <c r="G5870" t="s">
        <v>113</v>
      </c>
      <c r="H5870" t="s">
        <v>453</v>
      </c>
      <c r="I5870" t="s">
        <v>499</v>
      </c>
      <c r="J5870" t="s">
        <v>455</v>
      </c>
      <c r="K5870" t="s">
        <v>652</v>
      </c>
      <c r="L5870" t="s">
        <v>501</v>
      </c>
      <c r="M5870" t="s">
        <v>8050</v>
      </c>
      <c r="N5870" t="s">
        <v>73</v>
      </c>
      <c r="O5870" t="s">
        <v>72</v>
      </c>
      <c r="P5870" t="s">
        <v>1091</v>
      </c>
      <c r="Q5870">
        <v>1</v>
      </c>
      <c r="R5870">
        <v>0</v>
      </c>
      <c r="S5870" t="s">
        <v>482</v>
      </c>
      <c r="T5870" t="s">
        <v>462</v>
      </c>
      <c r="U5870" t="s">
        <v>483</v>
      </c>
      <c r="V5870">
        <v>8</v>
      </c>
      <c r="W5870" t="s">
        <v>455</v>
      </c>
      <c r="X5870" t="s">
        <v>463</v>
      </c>
      <c r="Y5870" t="s">
        <v>8051</v>
      </c>
      <c r="Z5870" t="s">
        <v>8056</v>
      </c>
      <c r="AA5870" s="2">
        <v>8</v>
      </c>
      <c r="AB5870" s="3">
        <v>0</v>
      </c>
      <c r="AC5870" s="3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1</v>
      </c>
      <c r="AK5870" s="2">
        <v>8</v>
      </c>
      <c r="AL5870" s="2">
        <v>0</v>
      </c>
      <c r="AM5870" s="4">
        <v>25.4</v>
      </c>
      <c r="AN5870" s="2">
        <v>1.5</v>
      </c>
      <c r="AO5870" s="4">
        <v>203.2</v>
      </c>
      <c r="AP5870" s="4">
        <v>0</v>
      </c>
      <c r="AQ5870" s="4">
        <v>203.2</v>
      </c>
      <c r="AR5870">
        <v>0</v>
      </c>
      <c r="AS5870">
        <v>0</v>
      </c>
      <c r="AT5870">
        <v>0</v>
      </c>
      <c r="AU5870">
        <v>0</v>
      </c>
      <c r="AW5870">
        <v>0</v>
      </c>
      <c r="AX5870">
        <v>0</v>
      </c>
      <c r="AZ5870">
        <v>1</v>
      </c>
      <c r="BA5870">
        <v>1</v>
      </c>
      <c r="BB5870" t="s">
        <v>105</v>
      </c>
      <c r="BC5870" t="s">
        <v>114</v>
      </c>
      <c r="BD5870" t="s">
        <v>466</v>
      </c>
      <c r="BE5870" t="s">
        <v>467</v>
      </c>
      <c r="BF5870" t="s">
        <v>468</v>
      </c>
      <c r="BG5870" t="s">
        <v>493</v>
      </c>
    </row>
    <row r="5871" spans="1:59">
      <c r="A5871" t="s">
        <v>8083</v>
      </c>
      <c r="B5871" t="s">
        <v>333</v>
      </c>
      <c r="C5871" t="s">
        <v>161</v>
      </c>
      <c r="D5871" t="s">
        <v>85</v>
      </c>
      <c r="E5871" t="s">
        <v>533</v>
      </c>
      <c r="F5871" t="s">
        <v>528</v>
      </c>
      <c r="G5871" t="s">
        <v>120</v>
      </c>
      <c r="H5871" t="s">
        <v>529</v>
      </c>
      <c r="I5871" t="s">
        <v>571</v>
      </c>
      <c r="J5871" t="s">
        <v>475</v>
      </c>
      <c r="K5871" t="s">
        <v>824</v>
      </c>
      <c r="L5871" t="s">
        <v>634</v>
      </c>
      <c r="M5871" t="s">
        <v>8050</v>
      </c>
      <c r="N5871" t="s">
        <v>73</v>
      </c>
      <c r="O5871" t="s">
        <v>72</v>
      </c>
      <c r="P5871" t="s">
        <v>1091</v>
      </c>
      <c r="Q5871">
        <v>1</v>
      </c>
      <c r="R5871">
        <v>0</v>
      </c>
      <c r="S5871" t="s">
        <v>482</v>
      </c>
      <c r="T5871" t="s">
        <v>462</v>
      </c>
      <c r="U5871" t="s">
        <v>483</v>
      </c>
      <c r="V5871">
        <v>8</v>
      </c>
      <c r="W5871" t="s">
        <v>520</v>
      </c>
      <c r="X5871" t="s">
        <v>463</v>
      </c>
      <c r="Y5871" t="s">
        <v>8051</v>
      </c>
      <c r="Z5871" t="s">
        <v>8056</v>
      </c>
      <c r="AA5871" s="2">
        <v>8</v>
      </c>
      <c r="AB5871" s="3">
        <v>0</v>
      </c>
      <c r="AC5871" s="3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1</v>
      </c>
      <c r="AK5871" s="2">
        <v>8</v>
      </c>
      <c r="AL5871" s="2">
        <v>0</v>
      </c>
      <c r="AM5871" s="4">
        <v>33.17</v>
      </c>
      <c r="AN5871" s="2">
        <v>1.5</v>
      </c>
      <c r="AO5871" s="4">
        <v>265.36</v>
      </c>
      <c r="AP5871" s="4">
        <v>0</v>
      </c>
      <c r="AQ5871" s="4">
        <v>265.36</v>
      </c>
      <c r="AR5871">
        <v>0</v>
      </c>
      <c r="AS5871">
        <v>0</v>
      </c>
      <c r="AT5871">
        <v>0</v>
      </c>
      <c r="AU5871">
        <v>0</v>
      </c>
      <c r="AW5871">
        <v>0</v>
      </c>
      <c r="AX5871">
        <v>0</v>
      </c>
      <c r="AZ5871">
        <v>1</v>
      </c>
      <c r="BA5871">
        <v>1</v>
      </c>
      <c r="BB5871" t="s">
        <v>153</v>
      </c>
      <c r="BC5871" t="s">
        <v>114</v>
      </c>
      <c r="BD5871" t="s">
        <v>466</v>
      </c>
      <c r="BE5871" t="s">
        <v>467</v>
      </c>
      <c r="BF5871" t="s">
        <v>468</v>
      </c>
      <c r="BG5871" t="s">
        <v>469</v>
      </c>
    </row>
    <row r="5872" spans="1:59">
      <c r="A5872" t="s">
        <v>8084</v>
      </c>
      <c r="B5872" t="s">
        <v>339</v>
      </c>
      <c r="C5872" t="s">
        <v>340</v>
      </c>
      <c r="D5872" t="s">
        <v>88</v>
      </c>
      <c r="E5872" t="s">
        <v>471</v>
      </c>
      <c r="F5872" t="s">
        <v>472</v>
      </c>
      <c r="G5872" t="s">
        <v>213</v>
      </c>
      <c r="H5872" t="s">
        <v>473</v>
      </c>
      <c r="I5872" t="s">
        <v>474</v>
      </c>
      <c r="J5872" t="s">
        <v>475</v>
      </c>
      <c r="K5872" t="s">
        <v>481</v>
      </c>
      <c r="L5872" t="s">
        <v>457</v>
      </c>
      <c r="M5872" t="s">
        <v>8050</v>
      </c>
      <c r="N5872" t="s">
        <v>73</v>
      </c>
      <c r="O5872" t="s">
        <v>72</v>
      </c>
      <c r="P5872" t="s">
        <v>1091</v>
      </c>
      <c r="Q5872">
        <v>1</v>
      </c>
      <c r="R5872">
        <v>0</v>
      </c>
      <c r="S5872" t="s">
        <v>460</v>
      </c>
      <c r="T5872" t="s">
        <v>461</v>
      </c>
      <c r="U5872" t="s">
        <v>462</v>
      </c>
      <c r="V5872">
        <v>8</v>
      </c>
      <c r="W5872" t="s">
        <v>520</v>
      </c>
      <c r="X5872" t="s">
        <v>463</v>
      </c>
      <c r="Y5872" t="s">
        <v>7994</v>
      </c>
      <c r="Z5872" t="s">
        <v>8085</v>
      </c>
      <c r="AA5872" s="2">
        <v>7.62</v>
      </c>
      <c r="AB5872" s="3">
        <v>0</v>
      </c>
      <c r="AC5872" s="3">
        <v>23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1</v>
      </c>
      <c r="AK5872" s="2">
        <v>7.62</v>
      </c>
      <c r="AL5872" s="2">
        <v>0</v>
      </c>
      <c r="AM5872" s="4">
        <v>25.13</v>
      </c>
      <c r="AN5872" s="2">
        <v>1.5</v>
      </c>
      <c r="AO5872" s="4">
        <v>191.49</v>
      </c>
      <c r="AP5872" s="4">
        <v>0</v>
      </c>
      <c r="AQ5872" s="4">
        <v>191.49</v>
      </c>
      <c r="AR5872">
        <v>0</v>
      </c>
      <c r="AS5872">
        <v>0</v>
      </c>
      <c r="AT5872">
        <v>0</v>
      </c>
      <c r="AU5872">
        <v>0</v>
      </c>
      <c r="AW5872">
        <v>0</v>
      </c>
      <c r="AX5872">
        <v>0</v>
      </c>
      <c r="AZ5872">
        <v>1</v>
      </c>
      <c r="BA5872">
        <v>1</v>
      </c>
      <c r="BB5872" t="s">
        <v>153</v>
      </c>
      <c r="BC5872" t="s">
        <v>114</v>
      </c>
      <c r="BD5872" t="s">
        <v>466</v>
      </c>
      <c r="BE5872" t="s">
        <v>467</v>
      </c>
      <c r="BF5872" t="s">
        <v>468</v>
      </c>
      <c r="BG5872" t="s">
        <v>469</v>
      </c>
    </row>
    <row r="5873" spans="1:59">
      <c r="A5873" t="s">
        <v>8086</v>
      </c>
      <c r="B5873" t="s">
        <v>341</v>
      </c>
      <c r="C5873" t="s">
        <v>342</v>
      </c>
      <c r="D5873" t="s">
        <v>87</v>
      </c>
      <c r="E5873" t="s">
        <v>620</v>
      </c>
      <c r="F5873" t="s">
        <v>508</v>
      </c>
      <c r="G5873" t="s">
        <v>113</v>
      </c>
      <c r="H5873" t="s">
        <v>453</v>
      </c>
      <c r="I5873" t="s">
        <v>505</v>
      </c>
      <c r="J5873" t="s">
        <v>523</v>
      </c>
      <c r="K5873" t="s">
        <v>829</v>
      </c>
      <c r="L5873" t="s">
        <v>501</v>
      </c>
      <c r="M5873" t="s">
        <v>8050</v>
      </c>
      <c r="N5873" t="s">
        <v>73</v>
      </c>
      <c r="O5873" t="s">
        <v>72</v>
      </c>
      <c r="P5873" t="s">
        <v>1091</v>
      </c>
      <c r="Q5873">
        <v>1</v>
      </c>
      <c r="R5873">
        <v>0</v>
      </c>
      <c r="S5873" t="s">
        <v>460</v>
      </c>
      <c r="T5873" t="s">
        <v>461</v>
      </c>
      <c r="U5873" t="s">
        <v>462</v>
      </c>
      <c r="V5873">
        <v>8</v>
      </c>
      <c r="W5873" t="s">
        <v>523</v>
      </c>
      <c r="X5873" t="s">
        <v>463</v>
      </c>
      <c r="Y5873" t="s">
        <v>7994</v>
      </c>
      <c r="Z5873" t="s">
        <v>8051</v>
      </c>
      <c r="AA5873" s="2">
        <v>8</v>
      </c>
      <c r="AB5873" s="3">
        <v>0</v>
      </c>
      <c r="AC5873" s="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1</v>
      </c>
      <c r="AK5873" s="2">
        <v>8</v>
      </c>
      <c r="AL5873" s="2">
        <v>0</v>
      </c>
      <c r="AM5873" s="4">
        <v>33.340000000000003</v>
      </c>
      <c r="AN5873" s="2">
        <v>1.5</v>
      </c>
      <c r="AO5873" s="4">
        <v>266.72000000000003</v>
      </c>
      <c r="AP5873" s="4">
        <v>0</v>
      </c>
      <c r="AQ5873" s="4">
        <v>266.72000000000003</v>
      </c>
      <c r="AR5873">
        <v>0</v>
      </c>
      <c r="AS5873">
        <v>0</v>
      </c>
      <c r="AT5873">
        <v>0</v>
      </c>
      <c r="AU5873">
        <v>0</v>
      </c>
      <c r="AW5873">
        <v>0</v>
      </c>
      <c r="AX5873">
        <v>0</v>
      </c>
      <c r="AZ5873">
        <v>1</v>
      </c>
      <c r="BA5873">
        <v>1</v>
      </c>
      <c r="BB5873" t="s">
        <v>153</v>
      </c>
      <c r="BC5873" t="s">
        <v>157</v>
      </c>
      <c r="BD5873" t="s">
        <v>466</v>
      </c>
      <c r="BE5873" t="s">
        <v>467</v>
      </c>
      <c r="BF5873" t="s">
        <v>468</v>
      </c>
      <c r="BG5873" t="s">
        <v>469</v>
      </c>
    </row>
    <row r="5874" spans="1:59">
      <c r="A5874" t="s">
        <v>8087</v>
      </c>
      <c r="B5874" t="s">
        <v>150</v>
      </c>
      <c r="C5874" t="s">
        <v>151</v>
      </c>
      <c r="D5874" t="s">
        <v>86</v>
      </c>
      <c r="E5874" t="s">
        <v>516</v>
      </c>
      <c r="F5874" t="s">
        <v>607</v>
      </c>
      <c r="G5874" t="s">
        <v>152</v>
      </c>
      <c r="H5874" t="s">
        <v>473</v>
      </c>
      <c r="I5874" t="s">
        <v>518</v>
      </c>
      <c r="J5874" t="s">
        <v>475</v>
      </c>
      <c r="K5874" t="s">
        <v>831</v>
      </c>
      <c r="L5874" t="s">
        <v>457</v>
      </c>
      <c r="M5874" t="s">
        <v>8050</v>
      </c>
      <c r="N5874" t="s">
        <v>73</v>
      </c>
      <c r="O5874" t="s">
        <v>72</v>
      </c>
      <c r="P5874" t="s">
        <v>1091</v>
      </c>
      <c r="Q5874">
        <v>1</v>
      </c>
      <c r="R5874">
        <v>0</v>
      </c>
      <c r="S5874" t="s">
        <v>510</v>
      </c>
      <c r="T5874" t="s">
        <v>511</v>
      </c>
      <c r="U5874" t="s">
        <v>512</v>
      </c>
      <c r="V5874">
        <v>8</v>
      </c>
      <c r="W5874" t="s">
        <v>561</v>
      </c>
      <c r="X5874" t="s">
        <v>463</v>
      </c>
      <c r="Y5874" t="s">
        <v>8053</v>
      </c>
      <c r="Z5874" t="s">
        <v>8054</v>
      </c>
      <c r="AA5874" s="2">
        <v>8</v>
      </c>
      <c r="AB5874" s="3">
        <v>0</v>
      </c>
      <c r="AC5874" s="3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1</v>
      </c>
      <c r="AK5874" s="2">
        <v>8</v>
      </c>
      <c r="AL5874" s="2">
        <v>0</v>
      </c>
      <c r="AM5874" s="4">
        <v>33.03</v>
      </c>
      <c r="AN5874" s="2">
        <v>1.5</v>
      </c>
      <c r="AO5874" s="4">
        <v>264.24</v>
      </c>
      <c r="AP5874" s="4">
        <v>0</v>
      </c>
      <c r="AQ5874" s="4">
        <v>264.24</v>
      </c>
      <c r="AR5874">
        <v>0</v>
      </c>
      <c r="AS5874">
        <v>0</v>
      </c>
      <c r="AT5874">
        <v>0</v>
      </c>
      <c r="AU5874">
        <v>0</v>
      </c>
      <c r="AW5874">
        <v>0</v>
      </c>
      <c r="AX5874">
        <v>0</v>
      </c>
      <c r="AZ5874">
        <v>1</v>
      </c>
      <c r="BA5874">
        <v>1</v>
      </c>
      <c r="BB5874" t="s">
        <v>153</v>
      </c>
      <c r="BC5874" t="s">
        <v>127</v>
      </c>
      <c r="BD5874" t="s">
        <v>466</v>
      </c>
      <c r="BE5874" t="s">
        <v>467</v>
      </c>
      <c r="BF5874" t="s">
        <v>468</v>
      </c>
      <c r="BG5874" t="s">
        <v>469</v>
      </c>
    </row>
    <row r="5875" spans="1:59">
      <c r="A5875" t="s">
        <v>8088</v>
      </c>
      <c r="B5875" t="s">
        <v>365</v>
      </c>
      <c r="C5875" t="s">
        <v>366</v>
      </c>
      <c r="D5875" t="s">
        <v>87</v>
      </c>
      <c r="E5875" t="s">
        <v>497</v>
      </c>
      <c r="F5875" t="s">
        <v>498</v>
      </c>
      <c r="G5875" t="s">
        <v>130</v>
      </c>
      <c r="H5875" t="s">
        <v>453</v>
      </c>
      <c r="I5875" t="s">
        <v>505</v>
      </c>
      <c r="J5875" t="s">
        <v>455</v>
      </c>
      <c r="K5875" t="s">
        <v>833</v>
      </c>
      <c r="L5875" t="s">
        <v>501</v>
      </c>
      <c r="M5875" t="s">
        <v>8050</v>
      </c>
      <c r="N5875" t="s">
        <v>73</v>
      </c>
      <c r="O5875" t="s">
        <v>72</v>
      </c>
      <c r="P5875" t="s">
        <v>1091</v>
      </c>
      <c r="Q5875">
        <v>1</v>
      </c>
      <c r="R5875">
        <v>0</v>
      </c>
      <c r="S5875" t="s">
        <v>510</v>
      </c>
      <c r="T5875" t="s">
        <v>511</v>
      </c>
      <c r="U5875" t="s">
        <v>512</v>
      </c>
      <c r="V5875">
        <v>8</v>
      </c>
      <c r="W5875" t="s">
        <v>455</v>
      </c>
      <c r="X5875" t="s">
        <v>463</v>
      </c>
      <c r="Y5875" t="s">
        <v>8053</v>
      </c>
      <c r="Z5875" t="s">
        <v>8054</v>
      </c>
      <c r="AA5875" s="2">
        <v>8</v>
      </c>
      <c r="AB5875" s="3">
        <v>0</v>
      </c>
      <c r="AC5875" s="3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</v>
      </c>
      <c r="AK5875" s="2">
        <v>8</v>
      </c>
      <c r="AL5875" s="2">
        <v>0</v>
      </c>
      <c r="AM5875" s="4">
        <v>31.6</v>
      </c>
      <c r="AN5875" s="2">
        <v>1.5</v>
      </c>
      <c r="AO5875" s="4">
        <v>252.8</v>
      </c>
      <c r="AP5875" s="4">
        <v>0</v>
      </c>
      <c r="AQ5875" s="4">
        <v>252.8</v>
      </c>
      <c r="AR5875">
        <v>0</v>
      </c>
      <c r="AS5875">
        <v>0</v>
      </c>
      <c r="AT5875">
        <v>0</v>
      </c>
      <c r="AU5875">
        <v>0</v>
      </c>
      <c r="AW5875">
        <v>0</v>
      </c>
      <c r="AX5875">
        <v>0</v>
      </c>
      <c r="AZ5875">
        <v>0</v>
      </c>
      <c r="BA5875">
        <v>0</v>
      </c>
      <c r="BB5875" t="s">
        <v>314</v>
      </c>
      <c r="BC5875" t="s">
        <v>315</v>
      </c>
      <c r="BD5875" t="s">
        <v>466</v>
      </c>
      <c r="BE5875" t="s">
        <v>467</v>
      </c>
      <c r="BF5875" t="s">
        <v>468</v>
      </c>
      <c r="BG5875" t="s">
        <v>502</v>
      </c>
    </row>
    <row r="5876" spans="1:59">
      <c r="A5876" t="s">
        <v>8089</v>
      </c>
      <c r="B5876" t="s">
        <v>308</v>
      </c>
      <c r="C5876" t="s">
        <v>309</v>
      </c>
      <c r="D5876" t="s">
        <v>85</v>
      </c>
      <c r="E5876" t="s">
        <v>527</v>
      </c>
      <c r="F5876" t="s">
        <v>528</v>
      </c>
      <c r="G5876" t="s">
        <v>120</v>
      </c>
      <c r="H5876" t="s">
        <v>529</v>
      </c>
      <c r="I5876" t="s">
        <v>554</v>
      </c>
      <c r="J5876" t="s">
        <v>475</v>
      </c>
      <c r="K5876" t="s">
        <v>965</v>
      </c>
      <c r="L5876" t="s">
        <v>457</v>
      </c>
      <c r="M5876" t="s">
        <v>8050</v>
      </c>
      <c r="N5876" t="s">
        <v>73</v>
      </c>
      <c r="O5876" t="s">
        <v>72</v>
      </c>
      <c r="P5876" t="s">
        <v>1091</v>
      </c>
      <c r="Q5876">
        <v>1</v>
      </c>
      <c r="R5876">
        <v>0</v>
      </c>
      <c r="S5876" t="s">
        <v>482</v>
      </c>
      <c r="T5876" t="s">
        <v>462</v>
      </c>
      <c r="U5876" t="s">
        <v>483</v>
      </c>
      <c r="V5876">
        <v>8</v>
      </c>
      <c r="W5876" t="s">
        <v>520</v>
      </c>
      <c r="X5876" t="s">
        <v>463</v>
      </c>
      <c r="Y5876" t="s">
        <v>8051</v>
      </c>
      <c r="Z5876" t="s">
        <v>8056</v>
      </c>
      <c r="AA5876" s="2">
        <v>8</v>
      </c>
      <c r="AB5876" s="3">
        <v>0</v>
      </c>
      <c r="AC5876" s="3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1</v>
      </c>
      <c r="AK5876" s="2">
        <v>8</v>
      </c>
      <c r="AL5876" s="2">
        <v>0</v>
      </c>
      <c r="AM5876" s="4">
        <v>23.75</v>
      </c>
      <c r="AN5876" s="2">
        <v>1.5</v>
      </c>
      <c r="AO5876" s="4">
        <v>190</v>
      </c>
      <c r="AP5876" s="4">
        <v>0</v>
      </c>
      <c r="AQ5876" s="4">
        <v>190</v>
      </c>
      <c r="AR5876">
        <v>0</v>
      </c>
      <c r="AS5876">
        <v>0</v>
      </c>
      <c r="AT5876">
        <v>0</v>
      </c>
      <c r="AU5876">
        <v>0</v>
      </c>
      <c r="AW5876">
        <v>0</v>
      </c>
      <c r="AX5876">
        <v>0</v>
      </c>
      <c r="AZ5876">
        <v>1</v>
      </c>
      <c r="BA5876">
        <v>1</v>
      </c>
      <c r="BB5876" t="s">
        <v>153</v>
      </c>
      <c r="BC5876" t="s">
        <v>157</v>
      </c>
      <c r="BD5876" t="s">
        <v>466</v>
      </c>
      <c r="BE5876" t="s">
        <v>467</v>
      </c>
      <c r="BF5876" t="s">
        <v>468</v>
      </c>
      <c r="BG5876" t="s">
        <v>469</v>
      </c>
    </row>
    <row r="5877" spans="1:59">
      <c r="A5877" t="s">
        <v>8090</v>
      </c>
      <c r="B5877" t="s">
        <v>246</v>
      </c>
      <c r="C5877" t="s">
        <v>247</v>
      </c>
      <c r="D5877" t="s">
        <v>86</v>
      </c>
      <c r="E5877" t="s">
        <v>522</v>
      </c>
      <c r="F5877" t="s">
        <v>550</v>
      </c>
      <c r="G5877" t="s">
        <v>138</v>
      </c>
      <c r="H5877" t="s">
        <v>473</v>
      </c>
      <c r="I5877" t="s">
        <v>608</v>
      </c>
      <c r="J5877" t="s">
        <v>475</v>
      </c>
      <c r="K5877" t="s">
        <v>677</v>
      </c>
      <c r="L5877" t="s">
        <v>634</v>
      </c>
      <c r="M5877" t="s">
        <v>8050</v>
      </c>
      <c r="N5877" t="s">
        <v>73</v>
      </c>
      <c r="O5877" t="s">
        <v>72</v>
      </c>
      <c r="P5877" t="s">
        <v>1091</v>
      </c>
      <c r="Q5877">
        <v>1</v>
      </c>
      <c r="R5877">
        <v>0</v>
      </c>
      <c r="S5877" t="s">
        <v>491</v>
      </c>
      <c r="T5877" t="s">
        <v>483</v>
      </c>
      <c r="U5877" t="s">
        <v>461</v>
      </c>
      <c r="V5877">
        <v>8</v>
      </c>
      <c r="W5877" t="s">
        <v>561</v>
      </c>
      <c r="X5877" t="s">
        <v>463</v>
      </c>
      <c r="Y5877" t="s">
        <v>8056</v>
      </c>
      <c r="Z5877" t="s">
        <v>8057</v>
      </c>
      <c r="AA5877" s="2">
        <v>8</v>
      </c>
      <c r="AB5877" s="3">
        <v>0</v>
      </c>
      <c r="AC5877" s="3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1</v>
      </c>
      <c r="AK5877" s="2">
        <v>8</v>
      </c>
      <c r="AL5877" s="2">
        <v>0</v>
      </c>
      <c r="AM5877" s="4">
        <v>28.37</v>
      </c>
      <c r="AN5877" s="2">
        <v>1.5</v>
      </c>
      <c r="AO5877" s="4">
        <v>226.96</v>
      </c>
      <c r="AP5877" s="4">
        <v>0</v>
      </c>
      <c r="AQ5877" s="4">
        <v>226.96</v>
      </c>
      <c r="AR5877">
        <v>0</v>
      </c>
      <c r="AS5877">
        <v>0</v>
      </c>
      <c r="AT5877">
        <v>0</v>
      </c>
      <c r="AU5877">
        <v>0</v>
      </c>
      <c r="AW5877">
        <v>0</v>
      </c>
      <c r="AX5877">
        <v>0</v>
      </c>
      <c r="AZ5877">
        <v>1</v>
      </c>
      <c r="BA5877">
        <v>1</v>
      </c>
      <c r="BB5877" t="s">
        <v>153</v>
      </c>
      <c r="BC5877" t="s">
        <v>157</v>
      </c>
      <c r="BD5877" t="s">
        <v>466</v>
      </c>
      <c r="BE5877" t="s">
        <v>467</v>
      </c>
      <c r="BF5877" t="s">
        <v>468</v>
      </c>
      <c r="BG5877" t="s">
        <v>469</v>
      </c>
    </row>
    <row r="5878" spans="1:59">
      <c r="A5878" t="s">
        <v>8091</v>
      </c>
      <c r="B5878" t="s">
        <v>343</v>
      </c>
      <c r="C5878" t="s">
        <v>344</v>
      </c>
      <c r="D5878" t="s">
        <v>87</v>
      </c>
      <c r="E5878" t="s">
        <v>620</v>
      </c>
      <c r="F5878" t="s">
        <v>508</v>
      </c>
      <c r="G5878" t="s">
        <v>113</v>
      </c>
      <c r="H5878" t="s">
        <v>453</v>
      </c>
      <c r="I5878" t="s">
        <v>499</v>
      </c>
      <c r="J5878" t="s">
        <v>475</v>
      </c>
      <c r="K5878" t="s">
        <v>639</v>
      </c>
      <c r="L5878" t="s">
        <v>634</v>
      </c>
      <c r="M5878" t="s">
        <v>8050</v>
      </c>
      <c r="N5878" t="s">
        <v>73</v>
      </c>
      <c r="O5878" t="s">
        <v>72</v>
      </c>
      <c r="P5878" t="s">
        <v>1091</v>
      </c>
      <c r="Q5878">
        <v>1</v>
      </c>
      <c r="R5878">
        <v>0</v>
      </c>
      <c r="S5878" t="s">
        <v>482</v>
      </c>
      <c r="T5878" t="s">
        <v>462</v>
      </c>
      <c r="U5878" t="s">
        <v>483</v>
      </c>
      <c r="V5878">
        <v>8</v>
      </c>
      <c r="W5878" t="s">
        <v>561</v>
      </c>
      <c r="X5878" t="s">
        <v>463</v>
      </c>
      <c r="Y5878" t="s">
        <v>8051</v>
      </c>
      <c r="AA5878" s="2"/>
      <c r="AB5878" s="3">
        <v>0</v>
      </c>
      <c r="AC5878" s="3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1</v>
      </c>
      <c r="AK5878" s="2"/>
      <c r="AL5878" s="2">
        <v>0</v>
      </c>
      <c r="AM5878" s="4">
        <v>19.489999999999998</v>
      </c>
      <c r="AN5878" s="2">
        <v>1.5</v>
      </c>
      <c r="AO5878" s="4"/>
      <c r="AP5878" s="4"/>
      <c r="AQ5878" s="4"/>
      <c r="AR5878">
        <v>0</v>
      </c>
      <c r="AS5878">
        <v>0</v>
      </c>
      <c r="AT5878">
        <v>0</v>
      </c>
      <c r="AU5878">
        <v>0</v>
      </c>
      <c r="AW5878">
        <v>0</v>
      </c>
      <c r="AX5878">
        <v>1</v>
      </c>
      <c r="AY5878" t="s">
        <v>380</v>
      </c>
      <c r="AZ5878">
        <v>1</v>
      </c>
      <c r="BA5878">
        <v>1</v>
      </c>
      <c r="BB5878" t="s">
        <v>153</v>
      </c>
      <c r="BC5878" t="s">
        <v>157</v>
      </c>
      <c r="BD5878" t="s">
        <v>466</v>
      </c>
      <c r="BE5878" t="s">
        <v>467</v>
      </c>
      <c r="BF5878" t="s">
        <v>468</v>
      </c>
      <c r="BG5878" t="s">
        <v>1046</v>
      </c>
    </row>
    <row r="5879" spans="1:59">
      <c r="A5879" t="s">
        <v>8092</v>
      </c>
      <c r="B5879" t="s">
        <v>234</v>
      </c>
      <c r="C5879" t="s">
        <v>235</v>
      </c>
      <c r="D5879" t="s">
        <v>87</v>
      </c>
      <c r="E5879" t="s">
        <v>497</v>
      </c>
      <c r="F5879" t="s">
        <v>498</v>
      </c>
      <c r="G5879" t="s">
        <v>130</v>
      </c>
      <c r="H5879" t="s">
        <v>453</v>
      </c>
      <c r="I5879" t="s">
        <v>505</v>
      </c>
      <c r="J5879" t="s">
        <v>475</v>
      </c>
      <c r="K5879" t="s">
        <v>690</v>
      </c>
      <c r="L5879" t="s">
        <v>634</v>
      </c>
      <c r="M5879" t="s">
        <v>8050</v>
      </c>
      <c r="N5879" t="s">
        <v>73</v>
      </c>
      <c r="O5879" t="s">
        <v>72</v>
      </c>
      <c r="P5879" t="s">
        <v>1091</v>
      </c>
      <c r="Q5879">
        <v>1</v>
      </c>
      <c r="R5879">
        <v>0</v>
      </c>
      <c r="S5879" t="s">
        <v>460</v>
      </c>
      <c r="T5879" t="s">
        <v>461</v>
      </c>
      <c r="U5879" t="s">
        <v>462</v>
      </c>
      <c r="V5879">
        <v>8</v>
      </c>
      <c r="W5879" t="s">
        <v>520</v>
      </c>
      <c r="X5879" t="s">
        <v>463</v>
      </c>
      <c r="Y5879" t="s">
        <v>7994</v>
      </c>
      <c r="Z5879" t="s">
        <v>8051</v>
      </c>
      <c r="AA5879" s="2">
        <v>8</v>
      </c>
      <c r="AB5879" s="3">
        <v>0</v>
      </c>
      <c r="AC5879" s="3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</v>
      </c>
      <c r="AK5879" s="2">
        <v>8</v>
      </c>
      <c r="AL5879" s="2">
        <v>0</v>
      </c>
      <c r="AM5879" s="4">
        <v>27.77</v>
      </c>
      <c r="AN5879" s="2">
        <v>1.5</v>
      </c>
      <c r="AO5879" s="4">
        <v>222.16</v>
      </c>
      <c r="AP5879" s="4">
        <v>0</v>
      </c>
      <c r="AQ5879" s="4">
        <v>222.16</v>
      </c>
      <c r="AR5879">
        <v>0</v>
      </c>
      <c r="AS5879">
        <v>0</v>
      </c>
      <c r="AT5879">
        <v>0</v>
      </c>
      <c r="AU5879">
        <v>0</v>
      </c>
      <c r="AW5879">
        <v>0</v>
      </c>
      <c r="AX5879">
        <v>0</v>
      </c>
      <c r="AZ5879">
        <v>1</v>
      </c>
      <c r="BA5879">
        <v>1</v>
      </c>
      <c r="BB5879" t="s">
        <v>153</v>
      </c>
      <c r="BC5879" t="s">
        <v>117</v>
      </c>
      <c r="BD5879" t="s">
        <v>466</v>
      </c>
      <c r="BE5879" t="s">
        <v>467</v>
      </c>
      <c r="BF5879" t="s">
        <v>468</v>
      </c>
      <c r="BG5879" t="s">
        <v>469</v>
      </c>
    </row>
    <row r="5880" spans="1:59">
      <c r="A5880" t="s">
        <v>8093</v>
      </c>
      <c r="B5880" t="s">
        <v>371</v>
      </c>
      <c r="C5880" t="s">
        <v>364</v>
      </c>
      <c r="D5880" t="s">
        <v>90</v>
      </c>
      <c r="E5880" t="s">
        <v>540</v>
      </c>
      <c r="F5880" t="s">
        <v>479</v>
      </c>
      <c r="G5880" t="s">
        <v>146</v>
      </c>
      <c r="H5880" t="s">
        <v>453</v>
      </c>
      <c r="I5880" t="s">
        <v>692</v>
      </c>
      <c r="J5880" t="s">
        <v>475</v>
      </c>
      <c r="K5880" t="s">
        <v>693</v>
      </c>
      <c r="L5880" t="s">
        <v>457</v>
      </c>
      <c r="M5880" t="s">
        <v>8050</v>
      </c>
      <c r="N5880" t="s">
        <v>73</v>
      </c>
      <c r="O5880" t="s">
        <v>72</v>
      </c>
      <c r="P5880" t="s">
        <v>1091</v>
      </c>
      <c r="Q5880">
        <v>1</v>
      </c>
      <c r="R5880">
        <v>0</v>
      </c>
      <c r="S5880" t="s">
        <v>482</v>
      </c>
      <c r="T5880" t="s">
        <v>462</v>
      </c>
      <c r="U5880" t="s">
        <v>483</v>
      </c>
      <c r="V5880">
        <v>8</v>
      </c>
      <c r="W5880" t="s">
        <v>520</v>
      </c>
      <c r="X5880" t="s">
        <v>463</v>
      </c>
      <c r="Y5880" t="s">
        <v>8051</v>
      </c>
      <c r="Z5880" t="s">
        <v>8056</v>
      </c>
      <c r="AA5880" s="2">
        <v>8</v>
      </c>
      <c r="AB5880" s="3">
        <v>0</v>
      </c>
      <c r="AC5880" s="3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1</v>
      </c>
      <c r="AK5880" s="2">
        <v>8</v>
      </c>
      <c r="AL5880" s="2">
        <v>0</v>
      </c>
      <c r="AM5880" s="4">
        <v>25.48</v>
      </c>
      <c r="AN5880" s="2">
        <v>1.5</v>
      </c>
      <c r="AO5880" s="4">
        <v>203.84</v>
      </c>
      <c r="AP5880" s="4">
        <v>0</v>
      </c>
      <c r="AQ5880" s="4">
        <v>203.84</v>
      </c>
      <c r="AR5880">
        <v>0</v>
      </c>
      <c r="AS5880">
        <v>0</v>
      </c>
      <c r="AT5880">
        <v>0</v>
      </c>
      <c r="AU5880">
        <v>0</v>
      </c>
      <c r="AW5880">
        <v>0</v>
      </c>
      <c r="AX5880">
        <v>0</v>
      </c>
      <c r="AZ5880">
        <v>0</v>
      </c>
      <c r="BA5880">
        <v>0</v>
      </c>
      <c r="BB5880" t="s">
        <v>314</v>
      </c>
      <c r="BC5880" t="s">
        <v>322</v>
      </c>
      <c r="BD5880" t="s">
        <v>466</v>
      </c>
      <c r="BE5880" t="s">
        <v>467</v>
      </c>
      <c r="BF5880" t="s">
        <v>468</v>
      </c>
      <c r="BG5880" t="s">
        <v>502</v>
      </c>
    </row>
    <row r="5881" spans="1:59">
      <c r="A5881" t="s">
        <v>8094</v>
      </c>
      <c r="B5881" t="s">
        <v>131</v>
      </c>
      <c r="C5881" t="s">
        <v>132</v>
      </c>
      <c r="D5881" t="s">
        <v>85</v>
      </c>
      <c r="E5881" t="s">
        <v>566</v>
      </c>
      <c r="F5881" t="s">
        <v>528</v>
      </c>
      <c r="G5881" t="s">
        <v>120</v>
      </c>
      <c r="H5881" t="s">
        <v>473</v>
      </c>
      <c r="I5881" t="s">
        <v>530</v>
      </c>
      <c r="J5881" t="s">
        <v>523</v>
      </c>
      <c r="K5881" t="s">
        <v>981</v>
      </c>
      <c r="L5881" t="s">
        <v>634</v>
      </c>
      <c r="M5881" t="s">
        <v>8050</v>
      </c>
      <c r="N5881" t="s">
        <v>73</v>
      </c>
      <c r="O5881" t="s">
        <v>72</v>
      </c>
      <c r="P5881" t="s">
        <v>1091</v>
      </c>
      <c r="Q5881">
        <v>1</v>
      </c>
      <c r="R5881">
        <v>0</v>
      </c>
      <c r="S5881" t="s">
        <v>482</v>
      </c>
      <c r="T5881" t="s">
        <v>462</v>
      </c>
      <c r="U5881" t="s">
        <v>483</v>
      </c>
      <c r="V5881">
        <v>8</v>
      </c>
      <c r="W5881" t="s">
        <v>561</v>
      </c>
      <c r="X5881" t="s">
        <v>463</v>
      </c>
      <c r="Y5881" t="s">
        <v>8051</v>
      </c>
      <c r="Z5881" t="s">
        <v>8095</v>
      </c>
      <c r="AA5881" s="2">
        <v>8.5</v>
      </c>
      <c r="AB5881" s="3">
        <v>0</v>
      </c>
      <c r="AC5881" s="3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1</v>
      </c>
      <c r="AK5881" s="2">
        <v>8</v>
      </c>
      <c r="AL5881" s="2">
        <v>0.5</v>
      </c>
      <c r="AM5881" s="4">
        <v>26.64</v>
      </c>
      <c r="AN5881" s="2">
        <v>1.5</v>
      </c>
      <c r="AO5881" s="4">
        <v>213.12</v>
      </c>
      <c r="AP5881" s="4">
        <v>19.98</v>
      </c>
      <c r="AQ5881" s="4">
        <v>233.1</v>
      </c>
      <c r="AR5881">
        <v>1</v>
      </c>
      <c r="AS5881">
        <v>0</v>
      </c>
      <c r="AT5881">
        <v>0</v>
      </c>
      <c r="AU5881">
        <v>0</v>
      </c>
      <c r="AW5881">
        <v>0</v>
      </c>
      <c r="AX5881">
        <v>0</v>
      </c>
      <c r="AZ5881">
        <v>1</v>
      </c>
      <c r="BA5881">
        <v>1</v>
      </c>
      <c r="BB5881" t="s">
        <v>105</v>
      </c>
      <c r="BC5881" t="s">
        <v>127</v>
      </c>
      <c r="BD5881" t="s">
        <v>466</v>
      </c>
      <c r="BE5881" t="s">
        <v>467</v>
      </c>
      <c r="BF5881" t="s">
        <v>569</v>
      </c>
      <c r="BG5881" t="s">
        <v>493</v>
      </c>
    </row>
    <row r="5882" spans="1:59">
      <c r="A5882" t="s">
        <v>8096</v>
      </c>
      <c r="B5882" t="s">
        <v>361</v>
      </c>
      <c r="C5882" t="s">
        <v>362</v>
      </c>
      <c r="D5882" t="s">
        <v>86</v>
      </c>
      <c r="E5882" t="s">
        <v>613</v>
      </c>
      <c r="F5882" t="s">
        <v>550</v>
      </c>
      <c r="G5882" t="s">
        <v>138</v>
      </c>
      <c r="H5882" t="s">
        <v>473</v>
      </c>
      <c r="I5882" t="s">
        <v>608</v>
      </c>
      <c r="J5882" t="s">
        <v>475</v>
      </c>
      <c r="K5882" t="s">
        <v>983</v>
      </c>
      <c r="L5882" t="s">
        <v>501</v>
      </c>
      <c r="M5882" t="s">
        <v>8050</v>
      </c>
      <c r="N5882" t="s">
        <v>73</v>
      </c>
      <c r="O5882" t="s">
        <v>72</v>
      </c>
      <c r="P5882" t="s">
        <v>1091</v>
      </c>
      <c r="Q5882">
        <v>1</v>
      </c>
      <c r="R5882">
        <v>0</v>
      </c>
      <c r="S5882" t="s">
        <v>460</v>
      </c>
      <c r="T5882" t="s">
        <v>461</v>
      </c>
      <c r="U5882" t="s">
        <v>462</v>
      </c>
      <c r="V5882">
        <v>8</v>
      </c>
      <c r="W5882" t="s">
        <v>561</v>
      </c>
      <c r="X5882" t="s">
        <v>463</v>
      </c>
      <c r="Y5882" t="s">
        <v>7994</v>
      </c>
      <c r="Z5882" t="s">
        <v>8051</v>
      </c>
      <c r="AA5882" s="2">
        <v>8</v>
      </c>
      <c r="AB5882" s="3">
        <v>0</v>
      </c>
      <c r="AC5882" s="3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1</v>
      </c>
      <c r="AK5882" s="2">
        <v>8</v>
      </c>
      <c r="AL5882" s="2">
        <v>0</v>
      </c>
      <c r="AM5882" s="4">
        <v>31.02</v>
      </c>
      <c r="AN5882" s="2">
        <v>1.5</v>
      </c>
      <c r="AO5882" s="4">
        <v>248.16</v>
      </c>
      <c r="AP5882" s="4">
        <v>0</v>
      </c>
      <c r="AQ5882" s="4">
        <v>248.16</v>
      </c>
      <c r="AR5882">
        <v>0</v>
      </c>
      <c r="AS5882">
        <v>0</v>
      </c>
      <c r="AT5882">
        <v>0</v>
      </c>
      <c r="AU5882">
        <v>0</v>
      </c>
      <c r="AW5882">
        <v>0</v>
      </c>
      <c r="AX5882">
        <v>0</v>
      </c>
      <c r="AZ5882">
        <v>1</v>
      </c>
      <c r="BA5882">
        <v>1</v>
      </c>
      <c r="BB5882" t="s">
        <v>153</v>
      </c>
      <c r="BC5882" t="s">
        <v>157</v>
      </c>
      <c r="BD5882" t="s">
        <v>466</v>
      </c>
      <c r="BE5882" t="s">
        <v>467</v>
      </c>
      <c r="BF5882" t="s">
        <v>468</v>
      </c>
      <c r="BG5882" t="s">
        <v>469</v>
      </c>
    </row>
    <row r="5883" spans="1:59">
      <c r="A5883" t="s">
        <v>8097</v>
      </c>
      <c r="B5883" t="s">
        <v>224</v>
      </c>
      <c r="C5883" t="s">
        <v>225</v>
      </c>
      <c r="D5883" t="s">
        <v>88</v>
      </c>
      <c r="E5883" t="s">
        <v>471</v>
      </c>
      <c r="F5883" t="s">
        <v>472</v>
      </c>
      <c r="G5883" t="s">
        <v>213</v>
      </c>
      <c r="H5883" t="s">
        <v>473</v>
      </c>
      <c r="I5883" t="s">
        <v>659</v>
      </c>
      <c r="J5883" t="s">
        <v>475</v>
      </c>
      <c r="K5883" t="s">
        <v>695</v>
      </c>
      <c r="L5883" t="s">
        <v>457</v>
      </c>
      <c r="M5883" t="s">
        <v>8050</v>
      </c>
      <c r="N5883" t="s">
        <v>73</v>
      </c>
      <c r="O5883" t="s">
        <v>72</v>
      </c>
      <c r="P5883" t="s">
        <v>1091</v>
      </c>
      <c r="Q5883">
        <v>1</v>
      </c>
      <c r="R5883">
        <v>0</v>
      </c>
      <c r="S5883" t="s">
        <v>460</v>
      </c>
      <c r="T5883" t="s">
        <v>461</v>
      </c>
      <c r="U5883" t="s">
        <v>462</v>
      </c>
      <c r="V5883">
        <v>8</v>
      </c>
      <c r="W5883" t="s">
        <v>520</v>
      </c>
      <c r="X5883" t="s">
        <v>463</v>
      </c>
      <c r="Y5883" t="s">
        <v>7994</v>
      </c>
      <c r="Z5883" t="s">
        <v>8051</v>
      </c>
      <c r="AA5883" s="2">
        <v>8</v>
      </c>
      <c r="AB5883" s="3">
        <v>0</v>
      </c>
      <c r="AC5883" s="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1</v>
      </c>
      <c r="AK5883" s="2">
        <v>8</v>
      </c>
      <c r="AL5883" s="2">
        <v>0</v>
      </c>
      <c r="AM5883" s="4">
        <v>28.68</v>
      </c>
      <c r="AN5883" s="2">
        <v>1.5</v>
      </c>
      <c r="AO5883" s="4">
        <v>229.44</v>
      </c>
      <c r="AP5883" s="4">
        <v>0</v>
      </c>
      <c r="AQ5883" s="4">
        <v>229.44</v>
      </c>
      <c r="AR5883">
        <v>0</v>
      </c>
      <c r="AS5883">
        <v>0</v>
      </c>
      <c r="AT5883">
        <v>0</v>
      </c>
      <c r="AU5883">
        <v>0</v>
      </c>
      <c r="AW5883">
        <v>0</v>
      </c>
      <c r="AX5883">
        <v>0</v>
      </c>
      <c r="AZ5883">
        <v>1</v>
      </c>
      <c r="BA5883">
        <v>1</v>
      </c>
      <c r="BB5883" t="s">
        <v>105</v>
      </c>
      <c r="BC5883" t="s">
        <v>114</v>
      </c>
      <c r="BD5883" t="s">
        <v>466</v>
      </c>
      <c r="BE5883" t="s">
        <v>467</v>
      </c>
      <c r="BF5883" t="s">
        <v>468</v>
      </c>
      <c r="BG5883" t="s">
        <v>493</v>
      </c>
    </row>
    <row r="5884" spans="1:59">
      <c r="A5884" t="s">
        <v>8098</v>
      </c>
      <c r="B5884" t="s">
        <v>226</v>
      </c>
      <c r="C5884" t="s">
        <v>227</v>
      </c>
      <c r="D5884" t="s">
        <v>87</v>
      </c>
      <c r="E5884" t="s">
        <v>604</v>
      </c>
      <c r="F5884" t="s">
        <v>498</v>
      </c>
      <c r="G5884" t="s">
        <v>130</v>
      </c>
      <c r="H5884" t="s">
        <v>453</v>
      </c>
      <c r="I5884" t="s">
        <v>499</v>
      </c>
      <c r="J5884" t="s">
        <v>475</v>
      </c>
      <c r="K5884" t="s">
        <v>700</v>
      </c>
      <c r="L5884" t="s">
        <v>634</v>
      </c>
      <c r="M5884" t="s">
        <v>8050</v>
      </c>
      <c r="N5884" t="s">
        <v>73</v>
      </c>
      <c r="O5884" t="s">
        <v>72</v>
      </c>
      <c r="P5884" t="s">
        <v>1091</v>
      </c>
      <c r="Q5884">
        <v>1</v>
      </c>
      <c r="R5884">
        <v>0</v>
      </c>
      <c r="S5884" t="s">
        <v>510</v>
      </c>
      <c r="T5884" t="s">
        <v>511</v>
      </c>
      <c r="U5884" t="s">
        <v>512</v>
      </c>
      <c r="V5884">
        <v>8</v>
      </c>
      <c r="W5884" t="s">
        <v>520</v>
      </c>
      <c r="X5884" t="s">
        <v>463</v>
      </c>
      <c r="Y5884" t="s">
        <v>8053</v>
      </c>
      <c r="Z5884" t="s">
        <v>8054</v>
      </c>
      <c r="AA5884" s="2">
        <v>8</v>
      </c>
      <c r="AB5884" s="3">
        <v>0</v>
      </c>
      <c r="AC5884" s="3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1</v>
      </c>
      <c r="AK5884" s="2">
        <v>8</v>
      </c>
      <c r="AL5884" s="2">
        <v>0</v>
      </c>
      <c r="AM5884" s="4">
        <v>23.45</v>
      </c>
      <c r="AN5884" s="2">
        <v>1.5</v>
      </c>
      <c r="AO5884" s="4">
        <v>187.6</v>
      </c>
      <c r="AP5884" s="4">
        <v>0</v>
      </c>
      <c r="AQ5884" s="4">
        <v>187.6</v>
      </c>
      <c r="AR5884">
        <v>0</v>
      </c>
      <c r="AS5884">
        <v>0</v>
      </c>
      <c r="AT5884">
        <v>0</v>
      </c>
      <c r="AU5884">
        <v>0</v>
      </c>
      <c r="AW5884">
        <v>0</v>
      </c>
      <c r="AX5884">
        <v>0</v>
      </c>
      <c r="AZ5884">
        <v>1</v>
      </c>
      <c r="BA5884">
        <v>1</v>
      </c>
      <c r="BB5884" t="s">
        <v>153</v>
      </c>
      <c r="BC5884" t="s">
        <v>117</v>
      </c>
      <c r="BD5884" t="s">
        <v>466</v>
      </c>
      <c r="BE5884" t="s">
        <v>467</v>
      </c>
      <c r="BF5884" t="s">
        <v>468</v>
      </c>
      <c r="BG5884" t="s">
        <v>469</v>
      </c>
    </row>
    <row r="5885" spans="1:59">
      <c r="A5885" t="s">
        <v>8099</v>
      </c>
      <c r="B5885" t="s">
        <v>180</v>
      </c>
      <c r="C5885" t="s">
        <v>181</v>
      </c>
      <c r="D5885" t="s">
        <v>85</v>
      </c>
      <c r="E5885" t="s">
        <v>527</v>
      </c>
      <c r="F5885" t="s">
        <v>534</v>
      </c>
      <c r="G5885" t="s">
        <v>126</v>
      </c>
      <c r="H5885" t="s">
        <v>529</v>
      </c>
      <c r="I5885" t="s">
        <v>530</v>
      </c>
      <c r="J5885" t="s">
        <v>475</v>
      </c>
      <c r="K5885" t="s">
        <v>987</v>
      </c>
      <c r="L5885" t="s">
        <v>457</v>
      </c>
      <c r="M5885" t="s">
        <v>8050</v>
      </c>
      <c r="N5885" t="s">
        <v>73</v>
      </c>
      <c r="O5885" t="s">
        <v>72</v>
      </c>
      <c r="P5885" t="s">
        <v>1091</v>
      </c>
      <c r="Q5885">
        <v>1</v>
      </c>
      <c r="R5885">
        <v>0</v>
      </c>
      <c r="S5885" t="s">
        <v>482</v>
      </c>
      <c r="T5885" t="s">
        <v>462</v>
      </c>
      <c r="U5885" t="s">
        <v>483</v>
      </c>
      <c r="V5885">
        <v>8</v>
      </c>
      <c r="W5885" t="s">
        <v>561</v>
      </c>
      <c r="X5885" t="s">
        <v>463</v>
      </c>
      <c r="Y5885" t="s">
        <v>8051</v>
      </c>
      <c r="Z5885" t="s">
        <v>8056</v>
      </c>
      <c r="AA5885" s="2">
        <v>8</v>
      </c>
      <c r="AB5885" s="3">
        <v>0</v>
      </c>
      <c r="AC5885" s="3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1</v>
      </c>
      <c r="AK5885" s="2">
        <v>8</v>
      </c>
      <c r="AL5885" s="2">
        <v>0</v>
      </c>
      <c r="AM5885" s="4">
        <v>24.7</v>
      </c>
      <c r="AN5885" s="2">
        <v>1.5</v>
      </c>
      <c r="AO5885" s="4">
        <v>197.6</v>
      </c>
      <c r="AP5885" s="4">
        <v>0</v>
      </c>
      <c r="AQ5885" s="4">
        <v>197.6</v>
      </c>
      <c r="AR5885">
        <v>0</v>
      </c>
      <c r="AS5885">
        <v>0</v>
      </c>
      <c r="AT5885">
        <v>0</v>
      </c>
      <c r="AU5885">
        <v>0</v>
      </c>
      <c r="AW5885">
        <v>0</v>
      </c>
      <c r="AX5885">
        <v>0</v>
      </c>
      <c r="AZ5885">
        <v>1</v>
      </c>
      <c r="BA5885">
        <v>1</v>
      </c>
      <c r="BB5885" t="s">
        <v>105</v>
      </c>
      <c r="BC5885" t="s">
        <v>135</v>
      </c>
      <c r="BD5885" t="s">
        <v>466</v>
      </c>
      <c r="BE5885" t="s">
        <v>467</v>
      </c>
      <c r="BF5885" t="s">
        <v>468</v>
      </c>
      <c r="BG5885" t="s">
        <v>493</v>
      </c>
    </row>
    <row r="5886" spans="1:59">
      <c r="A5886" t="s">
        <v>8100</v>
      </c>
      <c r="B5886" t="s">
        <v>203</v>
      </c>
      <c r="C5886" t="s">
        <v>204</v>
      </c>
      <c r="D5886" t="s">
        <v>90</v>
      </c>
      <c r="E5886" t="s">
        <v>540</v>
      </c>
      <c r="F5886" t="s">
        <v>452</v>
      </c>
      <c r="G5886" t="s">
        <v>205</v>
      </c>
      <c r="H5886" t="s">
        <v>453</v>
      </c>
      <c r="I5886" t="s">
        <v>692</v>
      </c>
      <c r="J5886" t="s">
        <v>523</v>
      </c>
      <c r="K5886" t="s">
        <v>853</v>
      </c>
      <c r="L5886" t="s">
        <v>634</v>
      </c>
      <c r="M5886" t="s">
        <v>8050</v>
      </c>
      <c r="N5886" t="s">
        <v>73</v>
      </c>
      <c r="O5886" t="s">
        <v>72</v>
      </c>
      <c r="P5886" t="s">
        <v>1091</v>
      </c>
      <c r="Q5886">
        <v>1</v>
      </c>
      <c r="R5886">
        <v>0</v>
      </c>
      <c r="S5886" t="s">
        <v>460</v>
      </c>
      <c r="T5886" t="s">
        <v>461</v>
      </c>
      <c r="U5886" t="s">
        <v>462</v>
      </c>
      <c r="V5886">
        <v>8</v>
      </c>
      <c r="W5886" t="s">
        <v>561</v>
      </c>
      <c r="X5886" t="s">
        <v>709</v>
      </c>
      <c r="AA5886" s="2">
        <v>0</v>
      </c>
      <c r="AB5886" s="3">
        <v>0</v>
      </c>
      <c r="AC5886" s="3">
        <v>0</v>
      </c>
      <c r="AD5886" t="s">
        <v>806</v>
      </c>
      <c r="AE5886">
        <v>1</v>
      </c>
      <c r="AF5886">
        <v>0</v>
      </c>
      <c r="AG5886">
        <v>0</v>
      </c>
      <c r="AH5886">
        <v>0</v>
      </c>
      <c r="AI5886">
        <v>1</v>
      </c>
      <c r="AJ5886">
        <v>0</v>
      </c>
      <c r="AK5886" s="2">
        <v>0</v>
      </c>
      <c r="AL5886" s="2">
        <v>0</v>
      </c>
      <c r="AM5886" s="4">
        <v>22.28</v>
      </c>
      <c r="AN5886" s="2">
        <v>1.5</v>
      </c>
      <c r="AO5886" s="4">
        <v>0</v>
      </c>
      <c r="AP5886" s="4">
        <v>0</v>
      </c>
      <c r="AQ5886" s="4">
        <v>0</v>
      </c>
      <c r="AR5886">
        <v>0</v>
      </c>
      <c r="AS5886">
        <v>0</v>
      </c>
      <c r="AT5886">
        <v>0</v>
      </c>
      <c r="AU5886">
        <v>0</v>
      </c>
      <c r="AW5886">
        <v>1</v>
      </c>
      <c r="AX5886">
        <v>0</v>
      </c>
      <c r="AZ5886">
        <v>1</v>
      </c>
      <c r="BA5886">
        <v>1</v>
      </c>
      <c r="BB5886" t="s">
        <v>153</v>
      </c>
      <c r="BC5886" t="s">
        <v>135</v>
      </c>
      <c r="BD5886" t="s">
        <v>466</v>
      </c>
      <c r="BE5886" t="s">
        <v>807</v>
      </c>
      <c r="BF5886" t="s">
        <v>468</v>
      </c>
      <c r="BG5886" t="s">
        <v>469</v>
      </c>
    </row>
    <row r="5887" spans="1:59">
      <c r="A5887" t="s">
        <v>8101</v>
      </c>
      <c r="B5887" t="s">
        <v>323</v>
      </c>
      <c r="C5887" t="s">
        <v>324</v>
      </c>
      <c r="D5887" t="s">
        <v>86</v>
      </c>
      <c r="E5887" t="s">
        <v>516</v>
      </c>
      <c r="F5887" t="s">
        <v>550</v>
      </c>
      <c r="G5887" t="s">
        <v>138</v>
      </c>
      <c r="H5887" t="s">
        <v>563</v>
      </c>
      <c r="I5887" t="s">
        <v>518</v>
      </c>
      <c r="J5887" t="s">
        <v>455</v>
      </c>
      <c r="K5887" t="s">
        <v>855</v>
      </c>
      <c r="L5887" t="s">
        <v>457</v>
      </c>
      <c r="M5887" t="s">
        <v>8050</v>
      </c>
      <c r="N5887" t="s">
        <v>73</v>
      </c>
      <c r="O5887" t="s">
        <v>72</v>
      </c>
      <c r="P5887" t="s">
        <v>1091</v>
      </c>
      <c r="Q5887">
        <v>1</v>
      </c>
      <c r="R5887">
        <v>0</v>
      </c>
      <c r="S5887" t="s">
        <v>460</v>
      </c>
      <c r="T5887" t="s">
        <v>461</v>
      </c>
      <c r="U5887" t="s">
        <v>462</v>
      </c>
      <c r="V5887">
        <v>8</v>
      </c>
      <c r="W5887" t="s">
        <v>455</v>
      </c>
      <c r="X5887" t="s">
        <v>463</v>
      </c>
      <c r="Y5887" t="s">
        <v>7994</v>
      </c>
      <c r="Z5887" t="s">
        <v>8051</v>
      </c>
      <c r="AA5887" s="2">
        <v>8</v>
      </c>
      <c r="AB5887" s="3">
        <v>0</v>
      </c>
      <c r="AC5887" s="3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1</v>
      </c>
      <c r="AK5887" s="2">
        <v>8</v>
      </c>
      <c r="AL5887" s="2">
        <v>0</v>
      </c>
      <c r="AM5887" s="4">
        <v>31.35</v>
      </c>
      <c r="AN5887" s="2">
        <v>1.5</v>
      </c>
      <c r="AO5887" s="4">
        <v>250.8</v>
      </c>
      <c r="AP5887" s="4">
        <v>0</v>
      </c>
      <c r="AQ5887" s="4">
        <v>250.8</v>
      </c>
      <c r="AR5887">
        <v>0</v>
      </c>
      <c r="AS5887">
        <v>0</v>
      </c>
      <c r="AT5887">
        <v>0</v>
      </c>
      <c r="AU5887">
        <v>0</v>
      </c>
      <c r="AW5887">
        <v>0</v>
      </c>
      <c r="AX5887">
        <v>0</v>
      </c>
      <c r="AZ5887">
        <v>0</v>
      </c>
      <c r="BA5887">
        <v>0</v>
      </c>
      <c r="BB5887" t="s">
        <v>314</v>
      </c>
      <c r="BC5887" t="s">
        <v>315</v>
      </c>
      <c r="BD5887" t="s">
        <v>466</v>
      </c>
      <c r="BE5887" t="s">
        <v>467</v>
      </c>
      <c r="BF5887" t="s">
        <v>468</v>
      </c>
      <c r="BG5887" t="s">
        <v>502</v>
      </c>
    </row>
    <row r="5888" spans="1:59">
      <c r="A5888" t="s">
        <v>8102</v>
      </c>
      <c r="B5888" t="s">
        <v>300</v>
      </c>
      <c r="C5888" t="s">
        <v>301</v>
      </c>
      <c r="D5888" t="s">
        <v>86</v>
      </c>
      <c r="E5888" t="s">
        <v>522</v>
      </c>
      <c r="F5888" t="s">
        <v>550</v>
      </c>
      <c r="G5888" t="s">
        <v>138</v>
      </c>
      <c r="H5888" t="s">
        <v>563</v>
      </c>
      <c r="I5888" t="s">
        <v>518</v>
      </c>
      <c r="J5888" t="s">
        <v>455</v>
      </c>
      <c r="K5888" t="s">
        <v>584</v>
      </c>
      <c r="L5888" t="s">
        <v>457</v>
      </c>
      <c r="M5888" t="s">
        <v>8050</v>
      </c>
      <c r="N5888" t="s">
        <v>73</v>
      </c>
      <c r="O5888" t="s">
        <v>72</v>
      </c>
      <c r="P5888" t="s">
        <v>1091</v>
      </c>
      <c r="Q5888">
        <v>1</v>
      </c>
      <c r="R5888">
        <v>0</v>
      </c>
      <c r="S5888" t="s">
        <v>460</v>
      </c>
      <c r="T5888" t="s">
        <v>461</v>
      </c>
      <c r="U5888" t="s">
        <v>462</v>
      </c>
      <c r="V5888">
        <v>8</v>
      </c>
      <c r="W5888" t="s">
        <v>455</v>
      </c>
      <c r="X5888" t="s">
        <v>463</v>
      </c>
      <c r="Y5888" t="s">
        <v>7994</v>
      </c>
      <c r="Z5888" t="s">
        <v>8051</v>
      </c>
      <c r="AA5888" s="2">
        <v>8</v>
      </c>
      <c r="AB5888" s="3">
        <v>0</v>
      </c>
      <c r="AC5888" s="3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1</v>
      </c>
      <c r="AK5888" s="2">
        <v>8</v>
      </c>
      <c r="AL5888" s="2">
        <v>0</v>
      </c>
      <c r="AM5888" s="4">
        <v>33.46</v>
      </c>
      <c r="AN5888" s="2">
        <v>1.5</v>
      </c>
      <c r="AO5888" s="4">
        <v>267.68</v>
      </c>
      <c r="AP5888" s="4">
        <v>0</v>
      </c>
      <c r="AQ5888" s="4">
        <v>267.68</v>
      </c>
      <c r="AR5888">
        <v>0</v>
      </c>
      <c r="AS5888">
        <v>0</v>
      </c>
      <c r="AT5888">
        <v>0</v>
      </c>
      <c r="AU5888">
        <v>0</v>
      </c>
      <c r="AW5888">
        <v>0</v>
      </c>
      <c r="AX5888">
        <v>0</v>
      </c>
      <c r="AZ5888">
        <v>1</v>
      </c>
      <c r="BA5888">
        <v>1</v>
      </c>
      <c r="BB5888" t="s">
        <v>153</v>
      </c>
      <c r="BC5888" t="s">
        <v>157</v>
      </c>
      <c r="BD5888" t="s">
        <v>466</v>
      </c>
      <c r="BE5888" t="s">
        <v>467</v>
      </c>
      <c r="BF5888" t="s">
        <v>468</v>
      </c>
      <c r="BG5888" t="s">
        <v>469</v>
      </c>
    </row>
    <row r="5889" spans="1:59">
      <c r="A5889" t="s">
        <v>8103</v>
      </c>
      <c r="B5889" t="s">
        <v>258</v>
      </c>
      <c r="C5889" t="s">
        <v>259</v>
      </c>
      <c r="D5889" t="s">
        <v>89</v>
      </c>
      <c r="E5889" t="s">
        <v>543</v>
      </c>
      <c r="F5889" t="s">
        <v>487</v>
      </c>
      <c r="G5889" t="s">
        <v>109</v>
      </c>
      <c r="H5889" t="s">
        <v>473</v>
      </c>
      <c r="I5889" t="s">
        <v>599</v>
      </c>
      <c r="J5889" t="s">
        <v>475</v>
      </c>
      <c r="K5889" t="s">
        <v>723</v>
      </c>
      <c r="L5889" t="s">
        <v>457</v>
      </c>
      <c r="M5889" t="s">
        <v>8050</v>
      </c>
      <c r="N5889" t="s">
        <v>73</v>
      </c>
      <c r="O5889" t="s">
        <v>72</v>
      </c>
      <c r="P5889" t="s">
        <v>1091</v>
      </c>
      <c r="Q5889">
        <v>1</v>
      </c>
      <c r="R5889">
        <v>0</v>
      </c>
      <c r="S5889" t="s">
        <v>460</v>
      </c>
      <c r="T5889" t="s">
        <v>461</v>
      </c>
      <c r="U5889" t="s">
        <v>462</v>
      </c>
      <c r="V5889">
        <v>8</v>
      </c>
      <c r="W5889" t="s">
        <v>520</v>
      </c>
      <c r="X5889" t="s">
        <v>463</v>
      </c>
      <c r="Y5889" t="s">
        <v>7994</v>
      </c>
      <c r="Z5889" t="s">
        <v>8104</v>
      </c>
      <c r="AA5889" s="2">
        <v>11</v>
      </c>
      <c r="AB5889" s="3">
        <v>0</v>
      </c>
      <c r="AC5889" s="3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1</v>
      </c>
      <c r="AK5889" s="2">
        <v>8</v>
      </c>
      <c r="AL5889" s="2">
        <v>3</v>
      </c>
      <c r="AM5889" s="4">
        <v>25.28</v>
      </c>
      <c r="AN5889" s="2">
        <v>1.5</v>
      </c>
      <c r="AO5889" s="4">
        <v>202.24</v>
      </c>
      <c r="AP5889" s="4">
        <v>113.76</v>
      </c>
      <c r="AQ5889" s="4">
        <v>316</v>
      </c>
      <c r="AR5889">
        <v>1</v>
      </c>
      <c r="AS5889">
        <v>0</v>
      </c>
      <c r="AT5889">
        <v>0</v>
      </c>
      <c r="AU5889">
        <v>0</v>
      </c>
      <c r="AW5889">
        <v>0</v>
      </c>
      <c r="AX5889">
        <v>0</v>
      </c>
      <c r="AZ5889">
        <v>1</v>
      </c>
      <c r="BA5889">
        <v>1</v>
      </c>
      <c r="BB5889" t="s">
        <v>153</v>
      </c>
      <c r="BC5889" t="s">
        <v>117</v>
      </c>
      <c r="BD5889" t="s">
        <v>466</v>
      </c>
      <c r="BE5889" t="s">
        <v>467</v>
      </c>
      <c r="BF5889" t="s">
        <v>576</v>
      </c>
      <c r="BG5889" t="s">
        <v>469</v>
      </c>
    </row>
    <row r="5890" spans="1:59">
      <c r="A5890" t="s">
        <v>8105</v>
      </c>
      <c r="B5890" t="s">
        <v>197</v>
      </c>
      <c r="C5890" t="s">
        <v>198</v>
      </c>
      <c r="D5890" t="s">
        <v>85</v>
      </c>
      <c r="E5890" t="s">
        <v>566</v>
      </c>
      <c r="F5890" t="s">
        <v>596</v>
      </c>
      <c r="G5890" t="s">
        <v>104</v>
      </c>
      <c r="H5890" t="s">
        <v>529</v>
      </c>
      <c r="I5890" t="s">
        <v>571</v>
      </c>
      <c r="J5890" t="s">
        <v>475</v>
      </c>
      <c r="K5890" t="s">
        <v>725</v>
      </c>
      <c r="L5890" t="s">
        <v>457</v>
      </c>
      <c r="M5890" t="s">
        <v>8050</v>
      </c>
      <c r="N5890" t="s">
        <v>73</v>
      </c>
      <c r="O5890" t="s">
        <v>72</v>
      </c>
      <c r="P5890" t="s">
        <v>1091</v>
      </c>
      <c r="Q5890">
        <v>1</v>
      </c>
      <c r="R5890">
        <v>0</v>
      </c>
      <c r="S5890" t="s">
        <v>460</v>
      </c>
      <c r="T5890" t="s">
        <v>461</v>
      </c>
      <c r="U5890" t="s">
        <v>462</v>
      </c>
      <c r="V5890">
        <v>8</v>
      </c>
      <c r="W5890" t="s">
        <v>520</v>
      </c>
      <c r="X5890" t="s">
        <v>463</v>
      </c>
      <c r="Y5890" t="s">
        <v>7994</v>
      </c>
      <c r="Z5890" t="s">
        <v>8051</v>
      </c>
      <c r="AA5890" s="2">
        <v>8</v>
      </c>
      <c r="AB5890" s="3">
        <v>0</v>
      </c>
      <c r="AC5890" s="3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1</v>
      </c>
      <c r="AK5890" s="2">
        <v>8</v>
      </c>
      <c r="AL5890" s="2">
        <v>0</v>
      </c>
      <c r="AM5890" s="4">
        <v>30.53</v>
      </c>
      <c r="AN5890" s="2">
        <v>1.5</v>
      </c>
      <c r="AO5890" s="4">
        <v>244.24</v>
      </c>
      <c r="AP5890" s="4">
        <v>0</v>
      </c>
      <c r="AQ5890" s="4">
        <v>244.24</v>
      </c>
      <c r="AR5890">
        <v>0</v>
      </c>
      <c r="AS5890">
        <v>0</v>
      </c>
      <c r="AT5890">
        <v>0</v>
      </c>
      <c r="AU5890">
        <v>0</v>
      </c>
      <c r="AW5890">
        <v>0</v>
      </c>
      <c r="AX5890">
        <v>0</v>
      </c>
      <c r="AZ5890">
        <v>1</v>
      </c>
      <c r="BA5890">
        <v>1</v>
      </c>
      <c r="BB5890" t="s">
        <v>153</v>
      </c>
      <c r="BC5890" t="s">
        <v>110</v>
      </c>
      <c r="BD5890" t="s">
        <v>466</v>
      </c>
      <c r="BE5890" t="s">
        <v>467</v>
      </c>
      <c r="BF5890" t="s">
        <v>468</v>
      </c>
      <c r="BG5890" t="s">
        <v>469</v>
      </c>
    </row>
    <row r="5891" spans="1:59">
      <c r="A5891" t="s">
        <v>8106</v>
      </c>
      <c r="B5891" t="s">
        <v>325</v>
      </c>
      <c r="C5891" t="s">
        <v>326</v>
      </c>
      <c r="D5891" t="s">
        <v>90</v>
      </c>
      <c r="E5891" t="s">
        <v>540</v>
      </c>
      <c r="F5891" t="s">
        <v>479</v>
      </c>
      <c r="G5891" t="s">
        <v>146</v>
      </c>
      <c r="H5891" t="s">
        <v>453</v>
      </c>
      <c r="I5891" t="s">
        <v>480</v>
      </c>
      <c r="J5891" t="s">
        <v>475</v>
      </c>
      <c r="K5891" t="s">
        <v>564</v>
      </c>
      <c r="L5891" t="s">
        <v>634</v>
      </c>
      <c r="M5891" t="s">
        <v>8050</v>
      </c>
      <c r="N5891" t="s">
        <v>73</v>
      </c>
      <c r="O5891" t="s">
        <v>72</v>
      </c>
      <c r="P5891" t="s">
        <v>1091</v>
      </c>
      <c r="Q5891">
        <v>1</v>
      </c>
      <c r="R5891">
        <v>0</v>
      </c>
      <c r="S5891" t="s">
        <v>482</v>
      </c>
      <c r="T5891" t="s">
        <v>462</v>
      </c>
      <c r="U5891" t="s">
        <v>483</v>
      </c>
      <c r="V5891">
        <v>8</v>
      </c>
      <c r="W5891" t="s">
        <v>561</v>
      </c>
      <c r="X5891" t="s">
        <v>463</v>
      </c>
      <c r="Y5891" t="s">
        <v>8051</v>
      </c>
      <c r="Z5891" t="s">
        <v>8056</v>
      </c>
      <c r="AA5891" s="2">
        <v>8</v>
      </c>
      <c r="AB5891" s="3">
        <v>0</v>
      </c>
      <c r="AC5891" s="3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1</v>
      </c>
      <c r="AK5891" s="2">
        <v>8</v>
      </c>
      <c r="AL5891" s="2">
        <v>0</v>
      </c>
      <c r="AM5891" s="4">
        <v>22</v>
      </c>
      <c r="AN5891" s="2">
        <v>1.5</v>
      </c>
      <c r="AO5891" s="4">
        <v>176</v>
      </c>
      <c r="AP5891" s="4">
        <v>0</v>
      </c>
      <c r="AQ5891" s="4">
        <v>176</v>
      </c>
      <c r="AR5891">
        <v>0</v>
      </c>
      <c r="AS5891">
        <v>0</v>
      </c>
      <c r="AT5891">
        <v>0</v>
      </c>
      <c r="AU5891">
        <v>0</v>
      </c>
      <c r="AW5891">
        <v>0</v>
      </c>
      <c r="AX5891">
        <v>0</v>
      </c>
      <c r="AZ5891">
        <v>1</v>
      </c>
      <c r="BA5891">
        <v>1</v>
      </c>
      <c r="BB5891" t="s">
        <v>153</v>
      </c>
      <c r="BC5891" t="s">
        <v>157</v>
      </c>
      <c r="BD5891" t="s">
        <v>466</v>
      </c>
      <c r="BE5891" t="s">
        <v>467</v>
      </c>
      <c r="BF5891" t="s">
        <v>468</v>
      </c>
      <c r="BG5891" t="s">
        <v>469</v>
      </c>
    </row>
    <row r="5892" spans="1:59">
      <c r="A5892" t="s">
        <v>8107</v>
      </c>
      <c r="B5892" t="s">
        <v>302</v>
      </c>
      <c r="C5892" t="s">
        <v>303</v>
      </c>
      <c r="D5892" t="s">
        <v>86</v>
      </c>
      <c r="E5892" t="s">
        <v>522</v>
      </c>
      <c r="F5892" t="s">
        <v>607</v>
      </c>
      <c r="G5892" t="s">
        <v>152</v>
      </c>
      <c r="H5892" t="s">
        <v>473</v>
      </c>
      <c r="I5892" t="s">
        <v>608</v>
      </c>
      <c r="J5892" t="s">
        <v>455</v>
      </c>
      <c r="K5892" t="s">
        <v>735</v>
      </c>
      <c r="L5892" t="s">
        <v>634</v>
      </c>
      <c r="M5892" t="s">
        <v>8050</v>
      </c>
      <c r="N5892" t="s">
        <v>73</v>
      </c>
      <c r="O5892" t="s">
        <v>72</v>
      </c>
      <c r="P5892" t="s">
        <v>1091</v>
      </c>
      <c r="Q5892">
        <v>1</v>
      </c>
      <c r="R5892">
        <v>0</v>
      </c>
      <c r="S5892" t="s">
        <v>460</v>
      </c>
      <c r="T5892" t="s">
        <v>461</v>
      </c>
      <c r="U5892" t="s">
        <v>462</v>
      </c>
      <c r="V5892">
        <v>8</v>
      </c>
      <c r="W5892" t="s">
        <v>455</v>
      </c>
      <c r="X5892" t="s">
        <v>463</v>
      </c>
      <c r="Y5892" t="s">
        <v>7994</v>
      </c>
      <c r="Z5892" t="s">
        <v>8051</v>
      </c>
      <c r="AA5892" s="2">
        <v>8</v>
      </c>
      <c r="AB5892" s="3">
        <v>0</v>
      </c>
      <c r="AC5892" s="3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1</v>
      </c>
      <c r="AK5892" s="2">
        <v>8</v>
      </c>
      <c r="AL5892" s="2">
        <v>0</v>
      </c>
      <c r="AM5892" s="4">
        <v>31.2</v>
      </c>
      <c r="AN5892" s="2">
        <v>1.5</v>
      </c>
      <c r="AO5892" s="4">
        <v>249.6</v>
      </c>
      <c r="AP5892" s="4">
        <v>0</v>
      </c>
      <c r="AQ5892" s="4">
        <v>249.6</v>
      </c>
      <c r="AR5892">
        <v>0</v>
      </c>
      <c r="AS5892">
        <v>0</v>
      </c>
      <c r="AT5892">
        <v>0</v>
      </c>
      <c r="AU5892">
        <v>0</v>
      </c>
      <c r="AW5892">
        <v>0</v>
      </c>
      <c r="AX5892">
        <v>0</v>
      </c>
      <c r="AZ5892">
        <v>1</v>
      </c>
      <c r="BA5892">
        <v>1</v>
      </c>
      <c r="BB5892" t="s">
        <v>153</v>
      </c>
      <c r="BC5892" t="s">
        <v>114</v>
      </c>
      <c r="BD5892" t="s">
        <v>466</v>
      </c>
      <c r="BE5892" t="s">
        <v>467</v>
      </c>
      <c r="BF5892" t="s">
        <v>468</v>
      </c>
      <c r="BG5892" t="s">
        <v>469</v>
      </c>
    </row>
    <row r="5893" spans="1:59">
      <c r="A5893" t="s">
        <v>8108</v>
      </c>
      <c r="B5893" t="s">
        <v>327</v>
      </c>
      <c r="C5893" t="s">
        <v>328</v>
      </c>
      <c r="D5893" t="s">
        <v>87</v>
      </c>
      <c r="E5893" t="s">
        <v>604</v>
      </c>
      <c r="F5893" t="s">
        <v>504</v>
      </c>
      <c r="G5893" t="s">
        <v>175</v>
      </c>
      <c r="H5893" t="s">
        <v>453</v>
      </c>
      <c r="I5893" t="s">
        <v>499</v>
      </c>
      <c r="J5893" t="s">
        <v>475</v>
      </c>
      <c r="K5893" t="s">
        <v>1007</v>
      </c>
      <c r="L5893" t="s">
        <v>457</v>
      </c>
      <c r="M5893" t="s">
        <v>8050</v>
      </c>
      <c r="N5893" t="s">
        <v>73</v>
      </c>
      <c r="O5893" t="s">
        <v>72</v>
      </c>
      <c r="P5893" t="s">
        <v>1091</v>
      </c>
      <c r="Q5893">
        <v>1</v>
      </c>
      <c r="R5893">
        <v>0</v>
      </c>
      <c r="S5893" t="s">
        <v>460</v>
      </c>
      <c r="T5893" t="s">
        <v>461</v>
      </c>
      <c r="U5893" t="s">
        <v>462</v>
      </c>
      <c r="V5893">
        <v>8</v>
      </c>
      <c r="W5893" t="s">
        <v>561</v>
      </c>
      <c r="X5893" t="s">
        <v>463</v>
      </c>
      <c r="Y5893" t="s">
        <v>7994</v>
      </c>
      <c r="Z5893" t="s">
        <v>8051</v>
      </c>
      <c r="AA5893" s="2">
        <v>8</v>
      </c>
      <c r="AB5893" s="3">
        <v>0</v>
      </c>
      <c r="AC5893" s="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1</v>
      </c>
      <c r="AK5893" s="2">
        <v>8</v>
      </c>
      <c r="AL5893" s="2">
        <v>0</v>
      </c>
      <c r="AM5893" s="4">
        <v>20.94</v>
      </c>
      <c r="AN5893" s="2">
        <v>1.5</v>
      </c>
      <c r="AO5893" s="4">
        <v>167.52</v>
      </c>
      <c r="AP5893" s="4">
        <v>0</v>
      </c>
      <c r="AQ5893" s="4">
        <v>167.52</v>
      </c>
      <c r="AR5893">
        <v>0</v>
      </c>
      <c r="AS5893">
        <v>0</v>
      </c>
      <c r="AT5893">
        <v>0</v>
      </c>
      <c r="AU5893">
        <v>0</v>
      </c>
      <c r="AW5893">
        <v>0</v>
      </c>
      <c r="AX5893">
        <v>0</v>
      </c>
      <c r="AZ5893">
        <v>1</v>
      </c>
      <c r="BA5893">
        <v>1</v>
      </c>
      <c r="BB5893" t="s">
        <v>153</v>
      </c>
      <c r="BC5893" t="s">
        <v>114</v>
      </c>
      <c r="BD5893" t="s">
        <v>466</v>
      </c>
      <c r="BE5893" t="s">
        <v>467</v>
      </c>
      <c r="BF5893" t="s">
        <v>468</v>
      </c>
      <c r="BG5893" t="s">
        <v>469</v>
      </c>
    </row>
    <row r="5894" spans="1:59">
      <c r="A5894" t="s">
        <v>8109</v>
      </c>
      <c r="B5894" t="s">
        <v>260</v>
      </c>
      <c r="C5894" t="s">
        <v>169</v>
      </c>
      <c r="D5894" t="s">
        <v>86</v>
      </c>
      <c r="E5894" t="s">
        <v>516</v>
      </c>
      <c r="F5894" t="s">
        <v>517</v>
      </c>
      <c r="G5894" t="s">
        <v>190</v>
      </c>
      <c r="H5894" t="s">
        <v>473</v>
      </c>
      <c r="I5894" t="s">
        <v>608</v>
      </c>
      <c r="J5894" t="s">
        <v>475</v>
      </c>
      <c r="K5894" t="s">
        <v>741</v>
      </c>
      <c r="L5894" t="s">
        <v>501</v>
      </c>
      <c r="M5894" t="s">
        <v>8050</v>
      </c>
      <c r="N5894" t="s">
        <v>73</v>
      </c>
      <c r="O5894" t="s">
        <v>72</v>
      </c>
      <c r="P5894" t="s">
        <v>1091</v>
      </c>
      <c r="Q5894">
        <v>1</v>
      </c>
      <c r="R5894">
        <v>0</v>
      </c>
      <c r="S5894" t="s">
        <v>510</v>
      </c>
      <c r="T5894" t="s">
        <v>511</v>
      </c>
      <c r="U5894" t="s">
        <v>512</v>
      </c>
      <c r="V5894">
        <v>8</v>
      </c>
      <c r="W5894" t="s">
        <v>520</v>
      </c>
      <c r="X5894" t="s">
        <v>546</v>
      </c>
      <c r="Y5894" t="s">
        <v>8110</v>
      </c>
      <c r="Z5894" t="s">
        <v>8054</v>
      </c>
      <c r="AA5894" s="2">
        <v>7.87</v>
      </c>
      <c r="AB5894" s="3">
        <v>8</v>
      </c>
      <c r="AC5894" s="3">
        <v>0</v>
      </c>
      <c r="AE5894">
        <v>0</v>
      </c>
      <c r="AF5894">
        <v>0</v>
      </c>
      <c r="AG5894">
        <v>0</v>
      </c>
      <c r="AH5894">
        <v>1</v>
      </c>
      <c r="AI5894">
        <v>0</v>
      </c>
      <c r="AJ5894">
        <v>1</v>
      </c>
      <c r="AK5894" s="2">
        <v>7.87</v>
      </c>
      <c r="AL5894" s="2">
        <v>0</v>
      </c>
      <c r="AM5894" s="4">
        <v>28.08</v>
      </c>
      <c r="AN5894" s="2">
        <v>1.5</v>
      </c>
      <c r="AO5894" s="4">
        <v>220.99</v>
      </c>
      <c r="AP5894" s="4">
        <v>0</v>
      </c>
      <c r="AQ5894" s="4">
        <v>220.99</v>
      </c>
      <c r="AR5894">
        <v>0</v>
      </c>
      <c r="AS5894">
        <v>0</v>
      </c>
      <c r="AT5894">
        <v>0</v>
      </c>
      <c r="AU5894">
        <v>0</v>
      </c>
      <c r="AW5894">
        <v>0</v>
      </c>
      <c r="AX5894">
        <v>0</v>
      </c>
      <c r="AZ5894">
        <v>1</v>
      </c>
      <c r="BA5894">
        <v>1</v>
      </c>
      <c r="BB5894" t="s">
        <v>153</v>
      </c>
      <c r="BC5894" t="s">
        <v>157</v>
      </c>
      <c r="BD5894" t="s">
        <v>548</v>
      </c>
      <c r="BE5894" t="s">
        <v>467</v>
      </c>
      <c r="BF5894" t="s">
        <v>468</v>
      </c>
      <c r="BG5894" t="s">
        <v>493</v>
      </c>
    </row>
    <row r="5895" spans="1:59">
      <c r="A5895" t="s">
        <v>8111</v>
      </c>
      <c r="B5895" t="s">
        <v>201</v>
      </c>
      <c r="C5895" t="s">
        <v>202</v>
      </c>
      <c r="D5895" t="s">
        <v>87</v>
      </c>
      <c r="E5895" t="s">
        <v>604</v>
      </c>
      <c r="F5895" t="s">
        <v>504</v>
      </c>
      <c r="G5895" t="s">
        <v>175</v>
      </c>
      <c r="H5895" t="s">
        <v>453</v>
      </c>
      <c r="I5895" t="s">
        <v>499</v>
      </c>
      <c r="J5895" t="s">
        <v>475</v>
      </c>
      <c r="K5895" t="s">
        <v>744</v>
      </c>
      <c r="L5895" t="s">
        <v>457</v>
      </c>
      <c r="M5895" t="s">
        <v>8050</v>
      </c>
      <c r="N5895" t="s">
        <v>73</v>
      </c>
      <c r="O5895" t="s">
        <v>72</v>
      </c>
      <c r="P5895" t="s">
        <v>1091</v>
      </c>
      <c r="Q5895">
        <v>1</v>
      </c>
      <c r="R5895">
        <v>0</v>
      </c>
      <c r="S5895" t="s">
        <v>460</v>
      </c>
      <c r="T5895" t="s">
        <v>461</v>
      </c>
      <c r="U5895" t="s">
        <v>462</v>
      </c>
      <c r="V5895">
        <v>8</v>
      </c>
      <c r="W5895" t="s">
        <v>520</v>
      </c>
      <c r="X5895" t="s">
        <v>463</v>
      </c>
      <c r="Y5895" t="s">
        <v>7994</v>
      </c>
      <c r="Z5895" t="s">
        <v>8051</v>
      </c>
      <c r="AA5895" s="2">
        <v>8</v>
      </c>
      <c r="AB5895" s="3">
        <v>0</v>
      </c>
      <c r="AC5895" s="3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1</v>
      </c>
      <c r="AK5895" s="2">
        <v>8</v>
      </c>
      <c r="AL5895" s="2">
        <v>0</v>
      </c>
      <c r="AM5895" s="4">
        <v>23.64</v>
      </c>
      <c r="AN5895" s="2">
        <v>1.5</v>
      </c>
      <c r="AO5895" s="4">
        <v>189.12</v>
      </c>
      <c r="AP5895" s="4">
        <v>0</v>
      </c>
      <c r="AQ5895" s="4">
        <v>189.12</v>
      </c>
      <c r="AR5895">
        <v>0</v>
      </c>
      <c r="AS5895">
        <v>0</v>
      </c>
      <c r="AT5895">
        <v>0</v>
      </c>
      <c r="AU5895">
        <v>0</v>
      </c>
      <c r="AW5895">
        <v>0</v>
      </c>
      <c r="AX5895">
        <v>0</v>
      </c>
      <c r="AZ5895">
        <v>1</v>
      </c>
      <c r="BA5895">
        <v>1</v>
      </c>
      <c r="BB5895" t="s">
        <v>153</v>
      </c>
      <c r="BC5895" t="s">
        <v>135</v>
      </c>
      <c r="BD5895" t="s">
        <v>466</v>
      </c>
      <c r="BE5895" t="s">
        <v>467</v>
      </c>
      <c r="BF5895" t="s">
        <v>468</v>
      </c>
      <c r="BG5895" t="s">
        <v>469</v>
      </c>
    </row>
    <row r="5896" spans="1:59">
      <c r="A5896" t="s">
        <v>8112</v>
      </c>
      <c r="B5896" t="s">
        <v>172</v>
      </c>
      <c r="C5896" t="s">
        <v>173</v>
      </c>
      <c r="D5896" t="s">
        <v>85</v>
      </c>
      <c r="E5896" t="s">
        <v>566</v>
      </c>
      <c r="F5896" t="s">
        <v>534</v>
      </c>
      <c r="G5896" t="s">
        <v>126</v>
      </c>
      <c r="H5896" t="s">
        <v>529</v>
      </c>
      <c r="I5896" t="s">
        <v>530</v>
      </c>
      <c r="J5896" t="s">
        <v>475</v>
      </c>
      <c r="K5896" t="s">
        <v>746</v>
      </c>
      <c r="L5896" t="s">
        <v>457</v>
      </c>
      <c r="M5896" t="s">
        <v>8050</v>
      </c>
      <c r="N5896" t="s">
        <v>73</v>
      </c>
      <c r="O5896" t="s">
        <v>72</v>
      </c>
      <c r="P5896" t="s">
        <v>1091</v>
      </c>
      <c r="Q5896">
        <v>1</v>
      </c>
      <c r="R5896">
        <v>0</v>
      </c>
      <c r="S5896" t="s">
        <v>460</v>
      </c>
      <c r="T5896" t="s">
        <v>461</v>
      </c>
      <c r="U5896" t="s">
        <v>462</v>
      </c>
      <c r="V5896">
        <v>8</v>
      </c>
      <c r="W5896" t="s">
        <v>520</v>
      </c>
      <c r="X5896" t="s">
        <v>709</v>
      </c>
      <c r="AA5896" s="2">
        <v>0</v>
      </c>
      <c r="AB5896" s="3">
        <v>0</v>
      </c>
      <c r="AC5896" s="3">
        <v>0</v>
      </c>
      <c r="AD5896" t="s">
        <v>806</v>
      </c>
      <c r="AE5896">
        <v>1</v>
      </c>
      <c r="AF5896">
        <v>0</v>
      </c>
      <c r="AG5896">
        <v>0</v>
      </c>
      <c r="AH5896">
        <v>0</v>
      </c>
      <c r="AI5896">
        <v>1</v>
      </c>
      <c r="AJ5896">
        <v>0</v>
      </c>
      <c r="AK5896" s="2">
        <v>0</v>
      </c>
      <c r="AL5896" s="2">
        <v>0</v>
      </c>
      <c r="AM5896" s="4">
        <v>22.03</v>
      </c>
      <c r="AN5896" s="2">
        <v>1.5</v>
      </c>
      <c r="AO5896" s="4">
        <v>0</v>
      </c>
      <c r="AP5896" s="4">
        <v>0</v>
      </c>
      <c r="AQ5896" s="4">
        <v>0</v>
      </c>
      <c r="AR5896">
        <v>0</v>
      </c>
      <c r="AS5896">
        <v>0</v>
      </c>
      <c r="AT5896">
        <v>0</v>
      </c>
      <c r="AU5896">
        <v>1</v>
      </c>
      <c r="AV5896" t="s">
        <v>168</v>
      </c>
      <c r="AW5896">
        <v>1</v>
      </c>
      <c r="AX5896">
        <v>0</v>
      </c>
      <c r="AZ5896">
        <v>1</v>
      </c>
      <c r="BA5896">
        <v>1</v>
      </c>
      <c r="BB5896" t="s">
        <v>105</v>
      </c>
      <c r="BC5896" t="s">
        <v>110</v>
      </c>
      <c r="BD5896" t="s">
        <v>466</v>
      </c>
      <c r="BE5896" t="s">
        <v>807</v>
      </c>
      <c r="BF5896" t="s">
        <v>468</v>
      </c>
      <c r="BG5896" t="s">
        <v>493</v>
      </c>
    </row>
    <row r="5897" spans="1:59">
      <c r="A5897" t="s">
        <v>8113</v>
      </c>
      <c r="B5897" t="s">
        <v>304</v>
      </c>
      <c r="C5897" t="s">
        <v>305</v>
      </c>
      <c r="D5897" t="s">
        <v>90</v>
      </c>
      <c r="E5897" t="s">
        <v>540</v>
      </c>
      <c r="F5897" t="s">
        <v>452</v>
      </c>
      <c r="G5897" t="s">
        <v>205</v>
      </c>
      <c r="H5897" t="s">
        <v>453</v>
      </c>
      <c r="I5897" t="s">
        <v>454</v>
      </c>
      <c r="J5897" t="s">
        <v>455</v>
      </c>
      <c r="K5897" t="s">
        <v>873</v>
      </c>
      <c r="L5897" t="s">
        <v>501</v>
      </c>
      <c r="M5897" t="s">
        <v>8050</v>
      </c>
      <c r="N5897" t="s">
        <v>73</v>
      </c>
      <c r="O5897" t="s">
        <v>72</v>
      </c>
      <c r="P5897" t="s">
        <v>1091</v>
      </c>
      <c r="Q5897">
        <v>1</v>
      </c>
      <c r="R5897">
        <v>0</v>
      </c>
      <c r="S5897" t="s">
        <v>460</v>
      </c>
      <c r="T5897" t="s">
        <v>461</v>
      </c>
      <c r="U5897" t="s">
        <v>462</v>
      </c>
      <c r="V5897">
        <v>8</v>
      </c>
      <c r="W5897" t="s">
        <v>561</v>
      </c>
      <c r="X5897" t="s">
        <v>463</v>
      </c>
      <c r="Y5897" t="s">
        <v>7994</v>
      </c>
      <c r="Z5897" t="s">
        <v>8051</v>
      </c>
      <c r="AA5897" s="2">
        <v>8</v>
      </c>
      <c r="AB5897" s="3">
        <v>0</v>
      </c>
      <c r="AC5897" s="3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1</v>
      </c>
      <c r="AK5897" s="2">
        <v>8</v>
      </c>
      <c r="AL5897" s="2">
        <v>0</v>
      </c>
      <c r="AM5897" s="4">
        <v>24.08</v>
      </c>
      <c r="AN5897" s="2">
        <v>1.5</v>
      </c>
      <c r="AO5897" s="4">
        <v>192.64</v>
      </c>
      <c r="AP5897" s="4">
        <v>0</v>
      </c>
      <c r="AQ5897" s="4">
        <v>192.64</v>
      </c>
      <c r="AR5897">
        <v>0</v>
      </c>
      <c r="AS5897">
        <v>0</v>
      </c>
      <c r="AT5897">
        <v>0</v>
      </c>
      <c r="AU5897">
        <v>0</v>
      </c>
      <c r="AW5897">
        <v>0</v>
      </c>
      <c r="AX5897">
        <v>0</v>
      </c>
      <c r="AZ5897">
        <v>1</v>
      </c>
      <c r="BA5897">
        <v>1</v>
      </c>
      <c r="BB5897" t="s">
        <v>153</v>
      </c>
      <c r="BC5897" t="s">
        <v>157</v>
      </c>
      <c r="BD5897" t="s">
        <v>466</v>
      </c>
      <c r="BE5897" t="s">
        <v>467</v>
      </c>
      <c r="BF5897" t="s">
        <v>468</v>
      </c>
      <c r="BG5897" t="s">
        <v>469</v>
      </c>
    </row>
    <row r="5898" spans="1:59">
      <c r="A5898" t="s">
        <v>8114</v>
      </c>
      <c r="B5898" t="s">
        <v>351</v>
      </c>
      <c r="C5898" t="s">
        <v>352</v>
      </c>
      <c r="D5898" t="s">
        <v>90</v>
      </c>
      <c r="E5898" t="s">
        <v>451</v>
      </c>
      <c r="F5898" t="s">
        <v>452</v>
      </c>
      <c r="G5898" t="s">
        <v>205</v>
      </c>
      <c r="H5898" t="s">
        <v>453</v>
      </c>
      <c r="I5898" t="s">
        <v>454</v>
      </c>
      <c r="J5898" t="s">
        <v>455</v>
      </c>
      <c r="K5898" t="s">
        <v>456</v>
      </c>
      <c r="L5898" t="s">
        <v>457</v>
      </c>
      <c r="M5898" t="s">
        <v>74</v>
      </c>
      <c r="N5898" t="s">
        <v>74</v>
      </c>
      <c r="O5898" t="s">
        <v>72</v>
      </c>
      <c r="P5898" t="s">
        <v>1159</v>
      </c>
      <c r="Q5898">
        <v>0</v>
      </c>
      <c r="R5898">
        <v>0</v>
      </c>
      <c r="S5898" t="s">
        <v>460</v>
      </c>
      <c r="T5898" t="s">
        <v>461</v>
      </c>
      <c r="U5898" t="s">
        <v>462</v>
      </c>
      <c r="V5898">
        <v>8</v>
      </c>
      <c r="W5898" t="s">
        <v>455</v>
      </c>
      <c r="X5898" t="s">
        <v>463</v>
      </c>
      <c r="Y5898" t="s">
        <v>8057</v>
      </c>
      <c r="Z5898" t="s">
        <v>8115</v>
      </c>
      <c r="AA5898" s="2">
        <v>8</v>
      </c>
      <c r="AB5898" s="3">
        <v>0</v>
      </c>
      <c r="AC5898" s="3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1</v>
      </c>
      <c r="AK5898" s="2">
        <v>8</v>
      </c>
      <c r="AL5898" s="2">
        <v>0</v>
      </c>
      <c r="AM5898" s="4">
        <v>21.6</v>
      </c>
      <c r="AN5898" s="2">
        <v>1.5</v>
      </c>
      <c r="AO5898" s="4">
        <v>172.8</v>
      </c>
      <c r="AP5898" s="4">
        <v>0</v>
      </c>
      <c r="AQ5898" s="4">
        <v>172.8</v>
      </c>
      <c r="AR5898">
        <v>0</v>
      </c>
      <c r="AS5898">
        <v>0</v>
      </c>
      <c r="AT5898">
        <v>0</v>
      </c>
      <c r="AU5898">
        <v>0</v>
      </c>
      <c r="AW5898">
        <v>0</v>
      </c>
      <c r="AX5898">
        <v>0</v>
      </c>
      <c r="AZ5898">
        <v>1</v>
      </c>
      <c r="BA5898">
        <v>1</v>
      </c>
      <c r="BB5898" t="s">
        <v>153</v>
      </c>
      <c r="BC5898" t="s">
        <v>157</v>
      </c>
      <c r="BD5898" t="s">
        <v>466</v>
      </c>
      <c r="BE5898" t="s">
        <v>467</v>
      </c>
      <c r="BF5898" t="s">
        <v>468</v>
      </c>
      <c r="BG5898" t="s">
        <v>469</v>
      </c>
    </row>
    <row r="5899" spans="1:59">
      <c r="A5899" t="s">
        <v>8116</v>
      </c>
      <c r="B5899" t="s">
        <v>211</v>
      </c>
      <c r="C5899" t="s">
        <v>212</v>
      </c>
      <c r="D5899" t="s">
        <v>88</v>
      </c>
      <c r="E5899" t="s">
        <v>471</v>
      </c>
      <c r="F5899" t="s">
        <v>472</v>
      </c>
      <c r="G5899" t="s">
        <v>213</v>
      </c>
      <c r="H5899" t="s">
        <v>473</v>
      </c>
      <c r="I5899" t="s">
        <v>474</v>
      </c>
      <c r="J5899" t="s">
        <v>475</v>
      </c>
      <c r="K5899" t="s">
        <v>476</v>
      </c>
      <c r="L5899" t="s">
        <v>457</v>
      </c>
      <c r="M5899" t="s">
        <v>74</v>
      </c>
      <c r="N5899" t="s">
        <v>74</v>
      </c>
      <c r="O5899" t="s">
        <v>72</v>
      </c>
      <c r="P5899" t="s">
        <v>1159</v>
      </c>
      <c r="Q5899">
        <v>0</v>
      </c>
      <c r="R5899">
        <v>0</v>
      </c>
      <c r="S5899" t="s">
        <v>460</v>
      </c>
      <c r="T5899" t="s">
        <v>461</v>
      </c>
      <c r="U5899" t="s">
        <v>462</v>
      </c>
      <c r="V5899">
        <v>8</v>
      </c>
      <c r="W5899" t="s">
        <v>477</v>
      </c>
      <c r="X5899" t="s">
        <v>463</v>
      </c>
      <c r="Y5899" t="s">
        <v>8057</v>
      </c>
      <c r="Z5899" t="s">
        <v>8115</v>
      </c>
      <c r="AA5899" s="2">
        <v>8</v>
      </c>
      <c r="AB5899" s="3">
        <v>0</v>
      </c>
      <c r="AC5899" s="3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1</v>
      </c>
      <c r="AK5899" s="2">
        <v>8</v>
      </c>
      <c r="AL5899" s="2">
        <v>0</v>
      </c>
      <c r="AM5899" s="4">
        <v>29.19</v>
      </c>
      <c r="AN5899" s="2">
        <v>1.5</v>
      </c>
      <c r="AO5899" s="4">
        <v>233.52</v>
      </c>
      <c r="AP5899" s="4">
        <v>0</v>
      </c>
      <c r="AQ5899" s="4">
        <v>233.52</v>
      </c>
      <c r="AR5899">
        <v>0</v>
      </c>
      <c r="AS5899">
        <v>0</v>
      </c>
      <c r="AT5899">
        <v>0</v>
      </c>
      <c r="AU5899">
        <v>0</v>
      </c>
      <c r="AW5899">
        <v>0</v>
      </c>
      <c r="AX5899">
        <v>0</v>
      </c>
      <c r="AZ5899">
        <v>1</v>
      </c>
      <c r="BA5899">
        <v>1</v>
      </c>
      <c r="BB5899" t="s">
        <v>153</v>
      </c>
      <c r="BC5899" t="s">
        <v>117</v>
      </c>
      <c r="BD5899" t="s">
        <v>466</v>
      </c>
      <c r="BE5899" t="s">
        <v>467</v>
      </c>
      <c r="BF5899" t="s">
        <v>468</v>
      </c>
      <c r="BG5899" t="s">
        <v>469</v>
      </c>
    </row>
    <row r="5900" spans="1:59">
      <c r="A5900" t="s">
        <v>8117</v>
      </c>
      <c r="B5900" t="s">
        <v>266</v>
      </c>
      <c r="C5900" t="s">
        <v>267</v>
      </c>
      <c r="D5900" t="s">
        <v>90</v>
      </c>
      <c r="E5900" t="s">
        <v>451</v>
      </c>
      <c r="F5900" t="s">
        <v>479</v>
      </c>
      <c r="G5900" t="s">
        <v>146</v>
      </c>
      <c r="H5900" t="s">
        <v>453</v>
      </c>
      <c r="I5900" t="s">
        <v>480</v>
      </c>
      <c r="J5900" t="s">
        <v>475</v>
      </c>
      <c r="K5900" t="s">
        <v>481</v>
      </c>
      <c r="L5900" t="s">
        <v>457</v>
      </c>
      <c r="M5900" t="s">
        <v>74</v>
      </c>
      <c r="N5900" t="s">
        <v>74</v>
      </c>
      <c r="O5900" t="s">
        <v>72</v>
      </c>
      <c r="P5900" t="s">
        <v>1159</v>
      </c>
      <c r="Q5900">
        <v>0</v>
      </c>
      <c r="R5900">
        <v>0</v>
      </c>
      <c r="S5900" t="s">
        <v>482</v>
      </c>
      <c r="T5900" t="s">
        <v>462</v>
      </c>
      <c r="U5900" t="s">
        <v>483</v>
      </c>
      <c r="V5900">
        <v>8</v>
      </c>
      <c r="W5900" t="s">
        <v>477</v>
      </c>
      <c r="X5900" t="s">
        <v>463</v>
      </c>
      <c r="Y5900" t="s">
        <v>8115</v>
      </c>
      <c r="Z5900" t="s">
        <v>8118</v>
      </c>
      <c r="AA5900" s="2">
        <v>8</v>
      </c>
      <c r="AB5900" s="3">
        <v>0</v>
      </c>
      <c r="AC5900" s="3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1</v>
      </c>
      <c r="AK5900" s="2">
        <v>8</v>
      </c>
      <c r="AL5900" s="2">
        <v>0</v>
      </c>
      <c r="AM5900" s="4">
        <v>27.81</v>
      </c>
      <c r="AN5900" s="2">
        <v>1.5</v>
      </c>
      <c r="AO5900" s="4">
        <v>222.48</v>
      </c>
      <c r="AP5900" s="4">
        <v>0</v>
      </c>
      <c r="AQ5900" s="4">
        <v>222.48</v>
      </c>
      <c r="AR5900">
        <v>0</v>
      </c>
      <c r="AS5900">
        <v>0</v>
      </c>
      <c r="AT5900">
        <v>0</v>
      </c>
      <c r="AU5900">
        <v>0</v>
      </c>
      <c r="AW5900">
        <v>0</v>
      </c>
      <c r="AX5900">
        <v>0</v>
      </c>
      <c r="AZ5900">
        <v>1</v>
      </c>
      <c r="BA5900">
        <v>1</v>
      </c>
      <c r="BB5900" t="s">
        <v>153</v>
      </c>
      <c r="BC5900" t="s">
        <v>157</v>
      </c>
      <c r="BD5900" t="s">
        <v>466</v>
      </c>
      <c r="BE5900" t="s">
        <v>467</v>
      </c>
      <c r="BF5900" t="s">
        <v>468</v>
      </c>
      <c r="BG5900" t="s">
        <v>469</v>
      </c>
    </row>
    <row r="5901" spans="1:59">
      <c r="A5901" t="s">
        <v>8119</v>
      </c>
      <c r="B5901" t="s">
        <v>107</v>
      </c>
      <c r="C5901" t="s">
        <v>108</v>
      </c>
      <c r="D5901" t="s">
        <v>89</v>
      </c>
      <c r="E5901" t="s">
        <v>486</v>
      </c>
      <c r="F5901" t="s">
        <v>487</v>
      </c>
      <c r="G5901" t="s">
        <v>109</v>
      </c>
      <c r="H5901" t="s">
        <v>453</v>
      </c>
      <c r="I5901" t="s">
        <v>488</v>
      </c>
      <c r="J5901" t="s">
        <v>475</v>
      </c>
      <c r="K5901" t="s">
        <v>489</v>
      </c>
      <c r="L5901" t="s">
        <v>634</v>
      </c>
      <c r="M5901" t="s">
        <v>74</v>
      </c>
      <c r="N5901" t="s">
        <v>74</v>
      </c>
      <c r="O5901" t="s">
        <v>72</v>
      </c>
      <c r="P5901" t="s">
        <v>1159</v>
      </c>
      <c r="Q5901">
        <v>0</v>
      </c>
      <c r="R5901">
        <v>0</v>
      </c>
      <c r="S5901" t="s">
        <v>491</v>
      </c>
      <c r="T5901" t="s">
        <v>483</v>
      </c>
      <c r="U5901" t="s">
        <v>461</v>
      </c>
      <c r="V5901">
        <v>8</v>
      </c>
      <c r="W5901" t="s">
        <v>477</v>
      </c>
      <c r="X5901" t="s">
        <v>463</v>
      </c>
      <c r="Y5901" t="s">
        <v>8118</v>
      </c>
      <c r="Z5901" t="s">
        <v>8120</v>
      </c>
      <c r="AA5901" s="2">
        <v>8</v>
      </c>
      <c r="AB5901" s="3">
        <v>0</v>
      </c>
      <c r="AC5901" s="3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1</v>
      </c>
      <c r="AK5901" s="2">
        <v>8</v>
      </c>
      <c r="AL5901" s="2">
        <v>0</v>
      </c>
      <c r="AM5901" s="4">
        <v>25.06</v>
      </c>
      <c r="AN5901" s="2">
        <v>1.5</v>
      </c>
      <c r="AO5901" s="4">
        <v>200.48</v>
      </c>
      <c r="AP5901" s="4">
        <v>0</v>
      </c>
      <c r="AQ5901" s="4">
        <v>200.48</v>
      </c>
      <c r="AR5901">
        <v>0</v>
      </c>
      <c r="AS5901">
        <v>0</v>
      </c>
      <c r="AT5901">
        <v>0</v>
      </c>
      <c r="AU5901">
        <v>0</v>
      </c>
      <c r="AW5901">
        <v>0</v>
      </c>
      <c r="AX5901">
        <v>0</v>
      </c>
      <c r="AZ5901">
        <v>1</v>
      </c>
      <c r="BA5901">
        <v>1</v>
      </c>
      <c r="BB5901" t="s">
        <v>105</v>
      </c>
      <c r="BC5901" t="s">
        <v>110</v>
      </c>
      <c r="BD5901" t="s">
        <v>466</v>
      </c>
      <c r="BE5901" t="s">
        <v>467</v>
      </c>
      <c r="BF5901" t="s">
        <v>468</v>
      </c>
      <c r="BG5901" t="s">
        <v>493</v>
      </c>
    </row>
    <row r="5902" spans="1:59">
      <c r="A5902" t="s">
        <v>8121</v>
      </c>
      <c r="B5902" t="s">
        <v>294</v>
      </c>
      <c r="C5902" t="s">
        <v>295</v>
      </c>
      <c r="D5902" t="s">
        <v>90</v>
      </c>
      <c r="E5902" t="s">
        <v>451</v>
      </c>
      <c r="F5902" t="s">
        <v>479</v>
      </c>
      <c r="G5902" t="s">
        <v>146</v>
      </c>
      <c r="H5902" t="s">
        <v>453</v>
      </c>
      <c r="I5902" t="s">
        <v>480</v>
      </c>
      <c r="J5902" t="s">
        <v>475</v>
      </c>
      <c r="K5902" t="s">
        <v>495</v>
      </c>
      <c r="L5902" t="s">
        <v>634</v>
      </c>
      <c r="M5902" t="s">
        <v>74</v>
      </c>
      <c r="N5902" t="s">
        <v>74</v>
      </c>
      <c r="O5902" t="s">
        <v>72</v>
      </c>
      <c r="P5902" t="s">
        <v>1159</v>
      </c>
      <c r="Q5902">
        <v>0</v>
      </c>
      <c r="R5902">
        <v>0</v>
      </c>
      <c r="S5902" t="s">
        <v>482</v>
      </c>
      <c r="T5902" t="s">
        <v>462</v>
      </c>
      <c r="U5902" t="s">
        <v>483</v>
      </c>
      <c r="V5902">
        <v>8</v>
      </c>
      <c r="W5902" t="s">
        <v>477</v>
      </c>
      <c r="X5902" t="s">
        <v>463</v>
      </c>
      <c r="Y5902" t="s">
        <v>8115</v>
      </c>
      <c r="Z5902" t="s">
        <v>8118</v>
      </c>
      <c r="AA5902" s="2">
        <v>8</v>
      </c>
      <c r="AB5902" s="3">
        <v>0</v>
      </c>
      <c r="AC5902" s="3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1</v>
      </c>
      <c r="AK5902" s="2">
        <v>8</v>
      </c>
      <c r="AL5902" s="2">
        <v>0</v>
      </c>
      <c r="AM5902" s="4">
        <v>22.49</v>
      </c>
      <c r="AN5902" s="2">
        <v>1.5</v>
      </c>
      <c r="AO5902" s="4">
        <v>179.92</v>
      </c>
      <c r="AP5902" s="4">
        <v>0</v>
      </c>
      <c r="AQ5902" s="4">
        <v>179.92</v>
      </c>
      <c r="AR5902">
        <v>0</v>
      </c>
      <c r="AS5902">
        <v>0</v>
      </c>
      <c r="AT5902">
        <v>0</v>
      </c>
      <c r="AU5902">
        <v>0</v>
      </c>
      <c r="AW5902">
        <v>0</v>
      </c>
      <c r="AX5902">
        <v>0</v>
      </c>
      <c r="AZ5902">
        <v>1</v>
      </c>
      <c r="BA5902">
        <v>1</v>
      </c>
      <c r="BB5902" t="s">
        <v>153</v>
      </c>
      <c r="BC5902" t="s">
        <v>157</v>
      </c>
      <c r="BD5902" t="s">
        <v>466</v>
      </c>
      <c r="BE5902" t="s">
        <v>467</v>
      </c>
      <c r="BF5902" t="s">
        <v>468</v>
      </c>
      <c r="BG5902" t="s">
        <v>469</v>
      </c>
    </row>
    <row r="5903" spans="1:59">
      <c r="A5903" t="s">
        <v>8122</v>
      </c>
      <c r="B5903" t="s">
        <v>345</v>
      </c>
      <c r="C5903" t="s">
        <v>346</v>
      </c>
      <c r="D5903" t="s">
        <v>87</v>
      </c>
      <c r="E5903" t="s">
        <v>497</v>
      </c>
      <c r="F5903" t="s">
        <v>498</v>
      </c>
      <c r="G5903" t="s">
        <v>130</v>
      </c>
      <c r="H5903" t="s">
        <v>473</v>
      </c>
      <c r="I5903" t="s">
        <v>499</v>
      </c>
      <c r="J5903" t="s">
        <v>475</v>
      </c>
      <c r="K5903" t="s">
        <v>500</v>
      </c>
      <c r="L5903" t="s">
        <v>501</v>
      </c>
      <c r="M5903" t="s">
        <v>74</v>
      </c>
      <c r="N5903" t="s">
        <v>74</v>
      </c>
      <c r="O5903" t="s">
        <v>72</v>
      </c>
      <c r="P5903" t="s">
        <v>1159</v>
      </c>
      <c r="Q5903">
        <v>0</v>
      </c>
      <c r="R5903">
        <v>0</v>
      </c>
      <c r="S5903" t="s">
        <v>460</v>
      </c>
      <c r="T5903" t="s">
        <v>461</v>
      </c>
      <c r="U5903" t="s">
        <v>462</v>
      </c>
      <c r="V5903">
        <v>8</v>
      </c>
      <c r="W5903" t="s">
        <v>477</v>
      </c>
      <c r="X5903" t="s">
        <v>463</v>
      </c>
      <c r="Y5903" t="s">
        <v>8057</v>
      </c>
      <c r="Z5903" t="s">
        <v>8115</v>
      </c>
      <c r="AA5903" s="2">
        <v>8</v>
      </c>
      <c r="AB5903" s="3">
        <v>0</v>
      </c>
      <c r="AC5903" s="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1</v>
      </c>
      <c r="AK5903" s="2">
        <v>8</v>
      </c>
      <c r="AL5903" s="2">
        <v>0</v>
      </c>
      <c r="AM5903" s="4">
        <v>22.25</v>
      </c>
      <c r="AN5903" s="2">
        <v>1.5</v>
      </c>
      <c r="AO5903" s="4">
        <v>178</v>
      </c>
      <c r="AP5903" s="4">
        <v>0</v>
      </c>
      <c r="AQ5903" s="4">
        <v>178</v>
      </c>
      <c r="AR5903">
        <v>0</v>
      </c>
      <c r="AS5903">
        <v>0</v>
      </c>
      <c r="AT5903">
        <v>0</v>
      </c>
      <c r="AU5903">
        <v>0</v>
      </c>
      <c r="AW5903">
        <v>0</v>
      </c>
      <c r="AX5903">
        <v>0</v>
      </c>
      <c r="AZ5903">
        <v>0</v>
      </c>
      <c r="BA5903">
        <v>0</v>
      </c>
      <c r="BB5903" t="s">
        <v>314</v>
      </c>
      <c r="BC5903" t="s">
        <v>322</v>
      </c>
      <c r="BD5903" t="s">
        <v>466</v>
      </c>
      <c r="BE5903" t="s">
        <v>467</v>
      </c>
      <c r="BF5903" t="s">
        <v>468</v>
      </c>
      <c r="BG5903" t="s">
        <v>502</v>
      </c>
    </row>
    <row r="5904" spans="1:59">
      <c r="A5904" t="s">
        <v>8123</v>
      </c>
      <c r="B5904" t="s">
        <v>250</v>
      </c>
      <c r="C5904" t="s">
        <v>251</v>
      </c>
      <c r="D5904" t="s">
        <v>87</v>
      </c>
      <c r="E5904" t="s">
        <v>497</v>
      </c>
      <c r="F5904" t="s">
        <v>504</v>
      </c>
      <c r="G5904" t="s">
        <v>175</v>
      </c>
      <c r="H5904" t="s">
        <v>473</v>
      </c>
      <c r="I5904" t="s">
        <v>505</v>
      </c>
      <c r="J5904" t="s">
        <v>475</v>
      </c>
      <c r="K5904" t="s">
        <v>506</v>
      </c>
      <c r="L5904" t="s">
        <v>501</v>
      </c>
      <c r="M5904" t="s">
        <v>74</v>
      </c>
      <c r="N5904" t="s">
        <v>74</v>
      </c>
      <c r="O5904" t="s">
        <v>72</v>
      </c>
      <c r="P5904" t="s">
        <v>1159</v>
      </c>
      <c r="Q5904">
        <v>0</v>
      </c>
      <c r="R5904">
        <v>0</v>
      </c>
      <c r="S5904" t="s">
        <v>482</v>
      </c>
      <c r="T5904" t="s">
        <v>462</v>
      </c>
      <c r="U5904" t="s">
        <v>483</v>
      </c>
      <c r="V5904">
        <v>8</v>
      </c>
      <c r="W5904" t="s">
        <v>477</v>
      </c>
      <c r="X5904" t="s">
        <v>463</v>
      </c>
      <c r="Y5904" t="s">
        <v>8115</v>
      </c>
      <c r="Z5904" t="s">
        <v>8118</v>
      </c>
      <c r="AA5904" s="2">
        <v>8</v>
      </c>
      <c r="AB5904" s="3">
        <v>0</v>
      </c>
      <c r="AC5904" s="3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1</v>
      </c>
      <c r="AK5904" s="2">
        <v>8</v>
      </c>
      <c r="AL5904" s="2">
        <v>0</v>
      </c>
      <c r="AM5904" s="4">
        <v>27.58</v>
      </c>
      <c r="AN5904" s="2">
        <v>1.5</v>
      </c>
      <c r="AO5904" s="4">
        <v>220.64</v>
      </c>
      <c r="AP5904" s="4">
        <v>0</v>
      </c>
      <c r="AQ5904" s="4">
        <v>220.64</v>
      </c>
      <c r="AR5904">
        <v>0</v>
      </c>
      <c r="AS5904">
        <v>0</v>
      </c>
      <c r="AT5904">
        <v>0</v>
      </c>
      <c r="AU5904">
        <v>0</v>
      </c>
      <c r="AW5904">
        <v>0</v>
      </c>
      <c r="AX5904">
        <v>0</v>
      </c>
      <c r="AZ5904">
        <v>1</v>
      </c>
      <c r="BA5904">
        <v>1</v>
      </c>
      <c r="BB5904" t="s">
        <v>153</v>
      </c>
      <c r="BC5904" t="s">
        <v>114</v>
      </c>
      <c r="BD5904" t="s">
        <v>466</v>
      </c>
      <c r="BE5904" t="s">
        <v>467</v>
      </c>
      <c r="BF5904" t="s">
        <v>468</v>
      </c>
      <c r="BG5904" t="s">
        <v>469</v>
      </c>
    </row>
    <row r="5905" spans="1:59">
      <c r="A5905" t="s">
        <v>8124</v>
      </c>
      <c r="B5905" t="s">
        <v>186</v>
      </c>
      <c r="C5905" t="s">
        <v>187</v>
      </c>
      <c r="D5905" t="s">
        <v>87</v>
      </c>
      <c r="E5905" t="s">
        <v>497</v>
      </c>
      <c r="F5905" t="s">
        <v>508</v>
      </c>
      <c r="G5905" t="s">
        <v>113</v>
      </c>
      <c r="H5905" t="s">
        <v>453</v>
      </c>
      <c r="I5905" t="s">
        <v>505</v>
      </c>
      <c r="J5905" t="s">
        <v>475</v>
      </c>
      <c r="K5905" t="s">
        <v>509</v>
      </c>
      <c r="L5905" t="s">
        <v>457</v>
      </c>
      <c r="M5905" t="s">
        <v>74</v>
      </c>
      <c r="N5905" t="s">
        <v>74</v>
      </c>
      <c r="O5905" t="s">
        <v>72</v>
      </c>
      <c r="P5905" t="s">
        <v>1159</v>
      </c>
      <c r="Q5905">
        <v>0</v>
      </c>
      <c r="R5905">
        <v>0</v>
      </c>
      <c r="S5905" t="s">
        <v>510</v>
      </c>
      <c r="T5905" t="s">
        <v>511</v>
      </c>
      <c r="U5905" t="s">
        <v>512</v>
      </c>
      <c r="V5905">
        <v>8</v>
      </c>
      <c r="W5905" t="s">
        <v>477</v>
      </c>
      <c r="X5905" t="s">
        <v>463</v>
      </c>
      <c r="Y5905" t="s">
        <v>8125</v>
      </c>
      <c r="Z5905" t="s">
        <v>8126</v>
      </c>
      <c r="AA5905" s="2">
        <v>8</v>
      </c>
      <c r="AB5905" s="3">
        <v>0</v>
      </c>
      <c r="AC5905" s="3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1</v>
      </c>
      <c r="AK5905" s="2">
        <v>8</v>
      </c>
      <c r="AL5905" s="2">
        <v>0</v>
      </c>
      <c r="AM5905" s="4">
        <v>29.2</v>
      </c>
      <c r="AN5905" s="2">
        <v>1.5</v>
      </c>
      <c r="AO5905" s="4">
        <v>233.6</v>
      </c>
      <c r="AP5905" s="4">
        <v>0</v>
      </c>
      <c r="AQ5905" s="4">
        <v>233.6</v>
      </c>
      <c r="AR5905">
        <v>0</v>
      </c>
      <c r="AS5905">
        <v>0</v>
      </c>
      <c r="AT5905">
        <v>0</v>
      </c>
      <c r="AU5905">
        <v>0</v>
      </c>
      <c r="AW5905">
        <v>0</v>
      </c>
      <c r="AX5905">
        <v>0</v>
      </c>
      <c r="AZ5905">
        <v>1</v>
      </c>
      <c r="BA5905">
        <v>1</v>
      </c>
      <c r="BB5905" t="s">
        <v>105</v>
      </c>
      <c r="BC5905" t="s">
        <v>157</v>
      </c>
      <c r="BD5905" t="s">
        <v>466</v>
      </c>
      <c r="BE5905" t="s">
        <v>467</v>
      </c>
      <c r="BF5905" t="s">
        <v>468</v>
      </c>
      <c r="BG5905" t="s">
        <v>493</v>
      </c>
    </row>
    <row r="5906" spans="1:59">
      <c r="A5906" t="s">
        <v>8127</v>
      </c>
      <c r="B5906" t="s">
        <v>367</v>
      </c>
      <c r="C5906" t="s">
        <v>368</v>
      </c>
      <c r="D5906" t="s">
        <v>87</v>
      </c>
      <c r="E5906" t="s">
        <v>604</v>
      </c>
      <c r="F5906" t="s">
        <v>498</v>
      </c>
      <c r="G5906" t="s">
        <v>130</v>
      </c>
      <c r="H5906" t="s">
        <v>453</v>
      </c>
      <c r="I5906" t="s">
        <v>505</v>
      </c>
      <c r="J5906" t="s">
        <v>523</v>
      </c>
      <c r="K5906" t="s">
        <v>895</v>
      </c>
      <c r="L5906" t="s">
        <v>457</v>
      </c>
      <c r="M5906" t="s">
        <v>74</v>
      </c>
      <c r="N5906" t="s">
        <v>74</v>
      </c>
      <c r="O5906" t="s">
        <v>72</v>
      </c>
      <c r="P5906" t="s">
        <v>1159</v>
      </c>
      <c r="Q5906">
        <v>0</v>
      </c>
      <c r="R5906">
        <v>0</v>
      </c>
      <c r="S5906" t="s">
        <v>510</v>
      </c>
      <c r="T5906" t="s">
        <v>511</v>
      </c>
      <c r="U5906" t="s">
        <v>512</v>
      </c>
      <c r="V5906">
        <v>8</v>
      </c>
      <c r="W5906" t="s">
        <v>520</v>
      </c>
      <c r="X5906" t="s">
        <v>463</v>
      </c>
      <c r="Y5906" t="s">
        <v>8125</v>
      </c>
      <c r="Z5906" t="s">
        <v>8126</v>
      </c>
      <c r="AA5906" s="2">
        <v>8</v>
      </c>
      <c r="AB5906" s="3">
        <v>0</v>
      </c>
      <c r="AC5906" s="3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1</v>
      </c>
      <c r="AK5906" s="2">
        <v>8</v>
      </c>
      <c r="AL5906" s="2">
        <v>0</v>
      </c>
      <c r="AM5906" s="4">
        <v>26.88</v>
      </c>
      <c r="AN5906" s="2">
        <v>1.5</v>
      </c>
      <c r="AO5906" s="4">
        <v>215.04</v>
      </c>
      <c r="AP5906" s="4">
        <v>0</v>
      </c>
      <c r="AQ5906" s="4">
        <v>215.04</v>
      </c>
      <c r="AR5906">
        <v>0</v>
      </c>
      <c r="AS5906">
        <v>0</v>
      </c>
      <c r="AT5906">
        <v>0</v>
      </c>
      <c r="AU5906">
        <v>0</v>
      </c>
      <c r="AW5906">
        <v>0</v>
      </c>
      <c r="AX5906">
        <v>0</v>
      </c>
      <c r="AZ5906">
        <v>0</v>
      </c>
      <c r="BA5906">
        <v>0</v>
      </c>
      <c r="BB5906" t="s">
        <v>314</v>
      </c>
      <c r="BC5906" t="s">
        <v>322</v>
      </c>
      <c r="BD5906" t="s">
        <v>466</v>
      </c>
      <c r="BE5906" t="s">
        <v>467</v>
      </c>
      <c r="BF5906" t="s">
        <v>468</v>
      </c>
      <c r="BG5906" t="s">
        <v>502</v>
      </c>
    </row>
    <row r="5907" spans="1:59">
      <c r="A5907" t="s">
        <v>8128</v>
      </c>
      <c r="B5907" t="s">
        <v>252</v>
      </c>
      <c r="C5907" t="s">
        <v>253</v>
      </c>
      <c r="D5907" t="s">
        <v>86</v>
      </c>
      <c r="E5907" t="s">
        <v>522</v>
      </c>
      <c r="F5907" t="s">
        <v>517</v>
      </c>
      <c r="G5907" t="s">
        <v>190</v>
      </c>
      <c r="H5907" t="s">
        <v>473</v>
      </c>
      <c r="I5907" t="s">
        <v>518</v>
      </c>
      <c r="J5907" t="s">
        <v>523</v>
      </c>
      <c r="K5907" t="s">
        <v>524</v>
      </c>
      <c r="L5907" t="s">
        <v>457</v>
      </c>
      <c r="M5907" t="s">
        <v>74</v>
      </c>
      <c r="N5907" t="s">
        <v>74</v>
      </c>
      <c r="O5907" t="s">
        <v>72</v>
      </c>
      <c r="P5907" t="s">
        <v>1159</v>
      </c>
      <c r="Q5907">
        <v>0</v>
      </c>
      <c r="R5907">
        <v>0</v>
      </c>
      <c r="S5907" t="s">
        <v>510</v>
      </c>
      <c r="T5907" t="s">
        <v>511</v>
      </c>
      <c r="U5907" t="s">
        <v>512</v>
      </c>
      <c r="V5907">
        <v>8</v>
      </c>
      <c r="W5907" t="s">
        <v>520</v>
      </c>
      <c r="X5907" t="s">
        <v>463</v>
      </c>
      <c r="Y5907" t="s">
        <v>8125</v>
      </c>
      <c r="Z5907" t="s">
        <v>8129</v>
      </c>
      <c r="AA5907" s="2">
        <v>11</v>
      </c>
      <c r="AB5907" s="3">
        <v>0</v>
      </c>
      <c r="AC5907" s="3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1</v>
      </c>
      <c r="AK5907" s="2">
        <v>8</v>
      </c>
      <c r="AL5907" s="2">
        <v>3</v>
      </c>
      <c r="AM5907" s="4">
        <v>30.24</v>
      </c>
      <c r="AN5907" s="2">
        <v>1.5</v>
      </c>
      <c r="AO5907" s="4">
        <v>241.92</v>
      </c>
      <c r="AP5907" s="4">
        <v>136.08000000000001</v>
      </c>
      <c r="AQ5907" s="4">
        <v>378</v>
      </c>
      <c r="AR5907">
        <v>1</v>
      </c>
      <c r="AS5907">
        <v>0</v>
      </c>
      <c r="AT5907">
        <v>0</v>
      </c>
      <c r="AU5907">
        <v>0</v>
      </c>
      <c r="AW5907">
        <v>0</v>
      </c>
      <c r="AX5907">
        <v>0</v>
      </c>
      <c r="AZ5907">
        <v>1</v>
      </c>
      <c r="BA5907">
        <v>1</v>
      </c>
      <c r="BB5907" t="s">
        <v>153</v>
      </c>
      <c r="BC5907" t="s">
        <v>139</v>
      </c>
      <c r="BD5907" t="s">
        <v>466</v>
      </c>
      <c r="BE5907" t="s">
        <v>467</v>
      </c>
      <c r="BF5907" t="s">
        <v>576</v>
      </c>
      <c r="BG5907" t="s">
        <v>525</v>
      </c>
    </row>
    <row r="5908" spans="1:59">
      <c r="A5908" t="s">
        <v>8130</v>
      </c>
      <c r="B5908" t="s">
        <v>310</v>
      </c>
      <c r="C5908" t="s">
        <v>311</v>
      </c>
      <c r="D5908" t="s">
        <v>85</v>
      </c>
      <c r="E5908" t="s">
        <v>527</v>
      </c>
      <c r="F5908" t="s">
        <v>528</v>
      </c>
      <c r="G5908" t="s">
        <v>120</v>
      </c>
      <c r="H5908" t="s">
        <v>529</v>
      </c>
      <c r="I5908" t="s">
        <v>530</v>
      </c>
      <c r="J5908" t="s">
        <v>475</v>
      </c>
      <c r="K5908" t="s">
        <v>531</v>
      </c>
      <c r="L5908" t="s">
        <v>457</v>
      </c>
      <c r="M5908" t="s">
        <v>74</v>
      </c>
      <c r="N5908" t="s">
        <v>74</v>
      </c>
      <c r="O5908" t="s">
        <v>72</v>
      </c>
      <c r="P5908" t="s">
        <v>1159</v>
      </c>
      <c r="Q5908">
        <v>0</v>
      </c>
      <c r="R5908">
        <v>0</v>
      </c>
      <c r="S5908" t="s">
        <v>510</v>
      </c>
      <c r="T5908" t="s">
        <v>511</v>
      </c>
      <c r="U5908" t="s">
        <v>512</v>
      </c>
      <c r="V5908">
        <v>8</v>
      </c>
      <c r="W5908" t="s">
        <v>477</v>
      </c>
      <c r="X5908" t="s">
        <v>463</v>
      </c>
      <c r="Y5908" t="s">
        <v>8125</v>
      </c>
      <c r="Z5908" t="s">
        <v>8126</v>
      </c>
      <c r="AA5908" s="2">
        <v>8</v>
      </c>
      <c r="AB5908" s="3">
        <v>0</v>
      </c>
      <c r="AC5908" s="3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1</v>
      </c>
      <c r="AK5908" s="2">
        <v>8</v>
      </c>
      <c r="AL5908" s="2">
        <v>0</v>
      </c>
      <c r="AM5908" s="4">
        <v>22.59</v>
      </c>
      <c r="AN5908" s="2">
        <v>1.5</v>
      </c>
      <c r="AO5908" s="4">
        <v>180.72</v>
      </c>
      <c r="AP5908" s="4">
        <v>0</v>
      </c>
      <c r="AQ5908" s="4">
        <v>180.72</v>
      </c>
      <c r="AR5908">
        <v>0</v>
      </c>
      <c r="AS5908">
        <v>0</v>
      </c>
      <c r="AT5908">
        <v>0</v>
      </c>
      <c r="AU5908">
        <v>0</v>
      </c>
      <c r="AW5908">
        <v>0</v>
      </c>
      <c r="AX5908">
        <v>0</v>
      </c>
      <c r="AZ5908">
        <v>1</v>
      </c>
      <c r="BA5908">
        <v>1</v>
      </c>
      <c r="BB5908" t="s">
        <v>153</v>
      </c>
      <c r="BC5908" t="s">
        <v>157</v>
      </c>
      <c r="BD5908" t="s">
        <v>466</v>
      </c>
      <c r="BE5908" t="s">
        <v>467</v>
      </c>
      <c r="BF5908" t="s">
        <v>468</v>
      </c>
      <c r="BG5908" t="s">
        <v>469</v>
      </c>
    </row>
    <row r="5909" spans="1:59">
      <c r="A5909" t="s">
        <v>8131</v>
      </c>
      <c r="B5909" t="s">
        <v>154</v>
      </c>
      <c r="C5909" t="s">
        <v>155</v>
      </c>
      <c r="D5909" t="s">
        <v>89</v>
      </c>
      <c r="E5909" t="s">
        <v>486</v>
      </c>
      <c r="F5909" t="s">
        <v>559</v>
      </c>
      <c r="G5909" t="s">
        <v>156</v>
      </c>
      <c r="H5909" t="s">
        <v>473</v>
      </c>
      <c r="I5909" t="s">
        <v>544</v>
      </c>
      <c r="J5909" t="s">
        <v>523</v>
      </c>
      <c r="K5909" t="s">
        <v>705</v>
      </c>
      <c r="L5909" t="s">
        <v>634</v>
      </c>
      <c r="M5909" t="s">
        <v>74</v>
      </c>
      <c r="N5909" t="s">
        <v>74</v>
      </c>
      <c r="O5909" t="s">
        <v>72</v>
      </c>
      <c r="P5909" t="s">
        <v>1159</v>
      </c>
      <c r="Q5909">
        <v>0</v>
      </c>
      <c r="R5909">
        <v>0</v>
      </c>
      <c r="S5909" t="s">
        <v>482</v>
      </c>
      <c r="T5909" t="s">
        <v>462</v>
      </c>
      <c r="U5909" t="s">
        <v>483</v>
      </c>
      <c r="V5909">
        <v>8</v>
      </c>
      <c r="W5909" t="s">
        <v>523</v>
      </c>
      <c r="X5909" t="s">
        <v>463</v>
      </c>
      <c r="Y5909" t="s">
        <v>8115</v>
      </c>
      <c r="Z5909" t="s">
        <v>8118</v>
      </c>
      <c r="AA5909" s="2">
        <v>8</v>
      </c>
      <c r="AB5909" s="3">
        <v>0</v>
      </c>
      <c r="AC5909" s="3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1</v>
      </c>
      <c r="AK5909" s="2">
        <v>8</v>
      </c>
      <c r="AL5909" s="2">
        <v>0</v>
      </c>
      <c r="AM5909" s="4">
        <v>29.09</v>
      </c>
      <c r="AN5909" s="2">
        <v>1.5</v>
      </c>
      <c r="AO5909" s="4">
        <v>232.72</v>
      </c>
      <c r="AP5909" s="4">
        <v>0</v>
      </c>
      <c r="AQ5909" s="4">
        <v>232.72</v>
      </c>
      <c r="AR5909">
        <v>0</v>
      </c>
      <c r="AS5909">
        <v>0</v>
      </c>
      <c r="AT5909">
        <v>0</v>
      </c>
      <c r="AU5909">
        <v>0</v>
      </c>
      <c r="AW5909">
        <v>0</v>
      </c>
      <c r="AX5909">
        <v>0</v>
      </c>
      <c r="AZ5909">
        <v>1</v>
      </c>
      <c r="BA5909">
        <v>1</v>
      </c>
      <c r="BB5909" t="s">
        <v>105</v>
      </c>
      <c r="BC5909" t="s">
        <v>157</v>
      </c>
      <c r="BD5909" t="s">
        <v>466</v>
      </c>
      <c r="BE5909" t="s">
        <v>467</v>
      </c>
      <c r="BF5909" t="s">
        <v>468</v>
      </c>
      <c r="BG5909" t="s">
        <v>493</v>
      </c>
    </row>
    <row r="5910" spans="1:59">
      <c r="A5910" t="s">
        <v>8132</v>
      </c>
      <c r="B5910" t="s">
        <v>158</v>
      </c>
      <c r="C5910" t="s">
        <v>159</v>
      </c>
      <c r="D5910" t="s">
        <v>85</v>
      </c>
      <c r="E5910" t="s">
        <v>533</v>
      </c>
      <c r="F5910" t="s">
        <v>534</v>
      </c>
      <c r="G5910" t="s">
        <v>126</v>
      </c>
      <c r="H5910" t="s">
        <v>473</v>
      </c>
      <c r="I5910" t="s">
        <v>530</v>
      </c>
      <c r="J5910" t="s">
        <v>475</v>
      </c>
      <c r="K5910" t="s">
        <v>535</v>
      </c>
      <c r="L5910" t="s">
        <v>634</v>
      </c>
      <c r="M5910" t="s">
        <v>74</v>
      </c>
      <c r="N5910" t="s">
        <v>74</v>
      </c>
      <c r="O5910" t="s">
        <v>72</v>
      </c>
      <c r="P5910" t="s">
        <v>1159</v>
      </c>
      <c r="Q5910">
        <v>0</v>
      </c>
      <c r="R5910">
        <v>0</v>
      </c>
      <c r="S5910" t="s">
        <v>510</v>
      </c>
      <c r="T5910" t="s">
        <v>511</v>
      </c>
      <c r="U5910" t="s">
        <v>512</v>
      </c>
      <c r="V5910">
        <v>8</v>
      </c>
      <c r="W5910" t="s">
        <v>477</v>
      </c>
      <c r="X5910" t="s">
        <v>463</v>
      </c>
      <c r="Y5910" t="s">
        <v>8125</v>
      </c>
      <c r="Z5910" t="s">
        <v>8133</v>
      </c>
      <c r="AA5910" s="2">
        <v>8.5</v>
      </c>
      <c r="AB5910" s="3">
        <v>0</v>
      </c>
      <c r="AC5910" s="3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1</v>
      </c>
      <c r="AK5910" s="2">
        <v>8</v>
      </c>
      <c r="AL5910" s="2">
        <v>0.5</v>
      </c>
      <c r="AM5910" s="4">
        <v>22.77</v>
      </c>
      <c r="AN5910" s="2">
        <v>1.5</v>
      </c>
      <c r="AO5910" s="4">
        <v>182.16</v>
      </c>
      <c r="AP5910" s="4">
        <v>17.079999999999998</v>
      </c>
      <c r="AQ5910" s="4">
        <v>199.24</v>
      </c>
      <c r="AR5910">
        <v>1</v>
      </c>
      <c r="AS5910">
        <v>0</v>
      </c>
      <c r="AT5910">
        <v>0</v>
      </c>
      <c r="AU5910">
        <v>0</v>
      </c>
      <c r="AW5910">
        <v>0</v>
      </c>
      <c r="AX5910">
        <v>0</v>
      </c>
      <c r="AZ5910">
        <v>1</v>
      </c>
      <c r="BA5910">
        <v>1</v>
      </c>
      <c r="BB5910" t="s">
        <v>105</v>
      </c>
      <c r="BC5910" t="s">
        <v>135</v>
      </c>
      <c r="BD5910" t="s">
        <v>466</v>
      </c>
      <c r="BE5910" t="s">
        <v>467</v>
      </c>
      <c r="BF5910" t="s">
        <v>569</v>
      </c>
      <c r="BG5910" t="s">
        <v>493</v>
      </c>
    </row>
    <row r="5911" spans="1:59">
      <c r="A5911" t="s">
        <v>8134</v>
      </c>
      <c r="B5911" t="s">
        <v>133</v>
      </c>
      <c r="C5911" t="s">
        <v>134</v>
      </c>
      <c r="D5911" t="s">
        <v>87</v>
      </c>
      <c r="E5911" t="s">
        <v>497</v>
      </c>
      <c r="F5911" t="s">
        <v>498</v>
      </c>
      <c r="G5911" t="s">
        <v>130</v>
      </c>
      <c r="H5911" t="s">
        <v>473</v>
      </c>
      <c r="I5911" t="s">
        <v>537</v>
      </c>
      <c r="J5911" t="s">
        <v>475</v>
      </c>
      <c r="K5911" t="s">
        <v>538</v>
      </c>
      <c r="L5911" t="s">
        <v>457</v>
      </c>
      <c r="M5911" t="s">
        <v>74</v>
      </c>
      <c r="N5911" t="s">
        <v>74</v>
      </c>
      <c r="O5911" t="s">
        <v>72</v>
      </c>
      <c r="P5911" t="s">
        <v>1159</v>
      </c>
      <c r="Q5911">
        <v>0</v>
      </c>
      <c r="R5911">
        <v>0</v>
      </c>
      <c r="S5911" t="s">
        <v>491</v>
      </c>
      <c r="T5911" t="s">
        <v>483</v>
      </c>
      <c r="U5911" t="s">
        <v>461</v>
      </c>
      <c r="V5911">
        <v>8</v>
      </c>
      <c r="W5911" t="s">
        <v>477</v>
      </c>
      <c r="X5911" t="s">
        <v>463</v>
      </c>
      <c r="Y5911" t="s">
        <v>8118</v>
      </c>
      <c r="Z5911" t="s">
        <v>8120</v>
      </c>
      <c r="AA5911" s="2">
        <v>8</v>
      </c>
      <c r="AB5911" s="3">
        <v>0</v>
      </c>
      <c r="AC5911" s="3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1</v>
      </c>
      <c r="AK5911" s="2">
        <v>8</v>
      </c>
      <c r="AL5911" s="2">
        <v>0</v>
      </c>
      <c r="AM5911" s="4">
        <v>25.49</v>
      </c>
      <c r="AN5911" s="2">
        <v>1.5</v>
      </c>
      <c r="AO5911" s="4">
        <v>203.92</v>
      </c>
      <c r="AP5911" s="4">
        <v>0</v>
      </c>
      <c r="AQ5911" s="4">
        <v>203.92</v>
      </c>
      <c r="AR5911">
        <v>0</v>
      </c>
      <c r="AS5911">
        <v>0</v>
      </c>
      <c r="AT5911">
        <v>0</v>
      </c>
      <c r="AU5911">
        <v>0</v>
      </c>
      <c r="AW5911">
        <v>0</v>
      </c>
      <c r="AX5911">
        <v>0</v>
      </c>
      <c r="AZ5911">
        <v>1</v>
      </c>
      <c r="BA5911">
        <v>1</v>
      </c>
      <c r="BB5911" t="s">
        <v>105</v>
      </c>
      <c r="BC5911" t="s">
        <v>135</v>
      </c>
      <c r="BD5911" t="s">
        <v>466</v>
      </c>
      <c r="BE5911" t="s">
        <v>467</v>
      </c>
      <c r="BF5911" t="s">
        <v>468</v>
      </c>
      <c r="BG5911" t="s">
        <v>493</v>
      </c>
    </row>
    <row r="5912" spans="1:59">
      <c r="A5912" t="s">
        <v>8135</v>
      </c>
      <c r="B5912" t="s">
        <v>144</v>
      </c>
      <c r="C5912" t="s">
        <v>145</v>
      </c>
      <c r="D5912" t="s">
        <v>90</v>
      </c>
      <c r="E5912" t="s">
        <v>540</v>
      </c>
      <c r="F5912" t="s">
        <v>479</v>
      </c>
      <c r="G5912" t="s">
        <v>146</v>
      </c>
      <c r="H5912" t="s">
        <v>453</v>
      </c>
      <c r="I5912" t="s">
        <v>454</v>
      </c>
      <c r="J5912" t="s">
        <v>475</v>
      </c>
      <c r="K5912" t="s">
        <v>541</v>
      </c>
      <c r="L5912" t="s">
        <v>457</v>
      </c>
      <c r="M5912" t="s">
        <v>74</v>
      </c>
      <c r="N5912" t="s">
        <v>74</v>
      </c>
      <c r="O5912" t="s">
        <v>72</v>
      </c>
      <c r="P5912" t="s">
        <v>1159</v>
      </c>
      <c r="Q5912">
        <v>0</v>
      </c>
      <c r="R5912">
        <v>0</v>
      </c>
      <c r="S5912" t="s">
        <v>510</v>
      </c>
      <c r="T5912" t="s">
        <v>511</v>
      </c>
      <c r="U5912" t="s">
        <v>512</v>
      </c>
      <c r="V5912">
        <v>8</v>
      </c>
      <c r="W5912" t="s">
        <v>477</v>
      </c>
      <c r="X5912" t="s">
        <v>463</v>
      </c>
      <c r="Y5912" t="s">
        <v>8125</v>
      </c>
      <c r="Z5912" t="s">
        <v>8126</v>
      </c>
      <c r="AA5912" s="2">
        <v>8</v>
      </c>
      <c r="AB5912" s="3">
        <v>0</v>
      </c>
      <c r="AC5912" s="3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1</v>
      </c>
      <c r="AK5912" s="2">
        <v>8</v>
      </c>
      <c r="AL5912" s="2">
        <v>0</v>
      </c>
      <c r="AM5912" s="4">
        <v>23.39</v>
      </c>
      <c r="AN5912" s="2">
        <v>1.5</v>
      </c>
      <c r="AO5912" s="4">
        <v>187.12</v>
      </c>
      <c r="AP5912" s="4">
        <v>0</v>
      </c>
      <c r="AQ5912" s="4">
        <v>187.12</v>
      </c>
      <c r="AR5912">
        <v>0</v>
      </c>
      <c r="AS5912">
        <v>0</v>
      </c>
      <c r="AT5912">
        <v>0</v>
      </c>
      <c r="AU5912">
        <v>0</v>
      </c>
      <c r="AW5912">
        <v>0</v>
      </c>
      <c r="AX5912">
        <v>0</v>
      </c>
      <c r="AZ5912">
        <v>1</v>
      </c>
      <c r="BA5912">
        <v>1</v>
      </c>
      <c r="BB5912" t="s">
        <v>105</v>
      </c>
      <c r="BC5912" t="s">
        <v>147</v>
      </c>
      <c r="BD5912" t="s">
        <v>466</v>
      </c>
      <c r="BE5912" t="s">
        <v>467</v>
      </c>
      <c r="BF5912" t="s">
        <v>468</v>
      </c>
      <c r="BG5912" t="s">
        <v>493</v>
      </c>
    </row>
    <row r="5913" spans="1:59">
      <c r="A5913" t="s">
        <v>8136</v>
      </c>
      <c r="B5913" t="s">
        <v>206</v>
      </c>
      <c r="C5913" t="s">
        <v>207</v>
      </c>
      <c r="D5913" t="s">
        <v>89</v>
      </c>
      <c r="E5913" t="s">
        <v>543</v>
      </c>
      <c r="F5913" t="s">
        <v>487</v>
      </c>
      <c r="G5913" t="s">
        <v>109</v>
      </c>
      <c r="H5913" t="s">
        <v>529</v>
      </c>
      <c r="I5913" t="s">
        <v>544</v>
      </c>
      <c r="J5913" t="s">
        <v>475</v>
      </c>
      <c r="K5913" t="s">
        <v>545</v>
      </c>
      <c r="L5913" t="s">
        <v>634</v>
      </c>
      <c r="M5913" t="s">
        <v>74</v>
      </c>
      <c r="N5913" t="s">
        <v>74</v>
      </c>
      <c r="O5913" t="s">
        <v>72</v>
      </c>
      <c r="P5913" t="s">
        <v>1159</v>
      </c>
      <c r="Q5913">
        <v>0</v>
      </c>
      <c r="R5913">
        <v>0</v>
      </c>
      <c r="S5913" t="s">
        <v>491</v>
      </c>
      <c r="T5913" t="s">
        <v>483</v>
      </c>
      <c r="U5913" t="s">
        <v>461</v>
      </c>
      <c r="V5913">
        <v>8</v>
      </c>
      <c r="W5913" t="s">
        <v>520</v>
      </c>
      <c r="X5913" t="s">
        <v>463</v>
      </c>
      <c r="Y5913" t="s">
        <v>8118</v>
      </c>
      <c r="Z5913" t="s">
        <v>8120</v>
      </c>
      <c r="AA5913" s="2">
        <v>8</v>
      </c>
      <c r="AB5913" s="3">
        <v>0</v>
      </c>
      <c r="AC5913" s="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</v>
      </c>
      <c r="AK5913" s="2">
        <v>8</v>
      </c>
      <c r="AL5913" s="2">
        <v>0</v>
      </c>
      <c r="AM5913" s="4">
        <v>29.18</v>
      </c>
      <c r="AN5913" s="2">
        <v>1.5</v>
      </c>
      <c r="AO5913" s="4">
        <v>233.44</v>
      </c>
      <c r="AP5913" s="4">
        <v>0</v>
      </c>
      <c r="AQ5913" s="4">
        <v>233.44</v>
      </c>
      <c r="AR5913">
        <v>0</v>
      </c>
      <c r="AS5913">
        <v>0</v>
      </c>
      <c r="AT5913">
        <v>0</v>
      </c>
      <c r="AU5913">
        <v>0</v>
      </c>
      <c r="AW5913">
        <v>0</v>
      </c>
      <c r="AX5913">
        <v>0</v>
      </c>
      <c r="AZ5913">
        <v>1</v>
      </c>
      <c r="BA5913">
        <v>1</v>
      </c>
      <c r="BB5913" t="s">
        <v>153</v>
      </c>
      <c r="BC5913" t="s">
        <v>114</v>
      </c>
      <c r="BD5913" t="s">
        <v>466</v>
      </c>
      <c r="BE5913" t="s">
        <v>467</v>
      </c>
      <c r="BF5913" t="s">
        <v>468</v>
      </c>
      <c r="BG5913" t="s">
        <v>469</v>
      </c>
    </row>
    <row r="5914" spans="1:59">
      <c r="A5914" t="s">
        <v>8137</v>
      </c>
      <c r="B5914" t="s">
        <v>334</v>
      </c>
      <c r="C5914" t="s">
        <v>335</v>
      </c>
      <c r="D5914" t="s">
        <v>86</v>
      </c>
      <c r="E5914" t="s">
        <v>522</v>
      </c>
      <c r="F5914" t="s">
        <v>550</v>
      </c>
      <c r="G5914" t="s">
        <v>138</v>
      </c>
      <c r="H5914" t="s">
        <v>453</v>
      </c>
      <c r="I5914" t="s">
        <v>551</v>
      </c>
      <c r="J5914" t="s">
        <v>475</v>
      </c>
      <c r="K5914" t="s">
        <v>552</v>
      </c>
      <c r="L5914" t="s">
        <v>634</v>
      </c>
      <c r="M5914" t="s">
        <v>74</v>
      </c>
      <c r="N5914" t="s">
        <v>74</v>
      </c>
      <c r="O5914" t="s">
        <v>72</v>
      </c>
      <c r="P5914" t="s">
        <v>1159</v>
      </c>
      <c r="Q5914">
        <v>0</v>
      </c>
      <c r="R5914">
        <v>0</v>
      </c>
      <c r="S5914" t="s">
        <v>510</v>
      </c>
      <c r="T5914" t="s">
        <v>511</v>
      </c>
      <c r="U5914" t="s">
        <v>512</v>
      </c>
      <c r="V5914">
        <v>8</v>
      </c>
      <c r="W5914" t="s">
        <v>477</v>
      </c>
      <c r="X5914" t="s">
        <v>463</v>
      </c>
      <c r="Y5914" t="s">
        <v>8125</v>
      </c>
      <c r="Z5914" t="s">
        <v>8126</v>
      </c>
      <c r="AA5914" s="2">
        <v>8</v>
      </c>
      <c r="AB5914" s="3">
        <v>0</v>
      </c>
      <c r="AC5914" s="3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</v>
      </c>
      <c r="AK5914" s="2">
        <v>8</v>
      </c>
      <c r="AL5914" s="2">
        <v>0</v>
      </c>
      <c r="AM5914" s="4">
        <v>21.58</v>
      </c>
      <c r="AN5914" s="2">
        <v>1.5</v>
      </c>
      <c r="AO5914" s="4">
        <v>172.64</v>
      </c>
      <c r="AP5914" s="4">
        <v>0</v>
      </c>
      <c r="AQ5914" s="4">
        <v>172.64</v>
      </c>
      <c r="AR5914">
        <v>0</v>
      </c>
      <c r="AS5914">
        <v>0</v>
      </c>
      <c r="AT5914">
        <v>0</v>
      </c>
      <c r="AU5914">
        <v>0</v>
      </c>
      <c r="AW5914">
        <v>0</v>
      </c>
      <c r="AX5914">
        <v>0</v>
      </c>
      <c r="AZ5914">
        <v>0</v>
      </c>
      <c r="BA5914">
        <v>0</v>
      </c>
      <c r="BB5914" t="s">
        <v>153</v>
      </c>
      <c r="BC5914" t="s">
        <v>336</v>
      </c>
      <c r="BD5914" t="s">
        <v>466</v>
      </c>
      <c r="BE5914" t="s">
        <v>467</v>
      </c>
      <c r="BF5914" t="s">
        <v>468</v>
      </c>
      <c r="BG5914" t="s">
        <v>525</v>
      </c>
    </row>
    <row r="5915" spans="1:59">
      <c r="A5915" t="s">
        <v>8138</v>
      </c>
      <c r="B5915" t="s">
        <v>216</v>
      </c>
      <c r="C5915" t="s">
        <v>217</v>
      </c>
      <c r="D5915" t="s">
        <v>85</v>
      </c>
      <c r="E5915" t="s">
        <v>527</v>
      </c>
      <c r="F5915" t="s">
        <v>534</v>
      </c>
      <c r="G5915" t="s">
        <v>126</v>
      </c>
      <c r="H5915" t="s">
        <v>529</v>
      </c>
      <c r="I5915" t="s">
        <v>554</v>
      </c>
      <c r="J5915" t="s">
        <v>475</v>
      </c>
      <c r="K5915" t="s">
        <v>555</v>
      </c>
      <c r="L5915" t="s">
        <v>457</v>
      </c>
      <c r="M5915" t="s">
        <v>74</v>
      </c>
      <c r="N5915" t="s">
        <v>74</v>
      </c>
      <c r="O5915" t="s">
        <v>72</v>
      </c>
      <c r="P5915" t="s">
        <v>1159</v>
      </c>
      <c r="Q5915">
        <v>0</v>
      </c>
      <c r="R5915">
        <v>0</v>
      </c>
      <c r="S5915" t="s">
        <v>491</v>
      </c>
      <c r="T5915" t="s">
        <v>483</v>
      </c>
      <c r="U5915" t="s">
        <v>461</v>
      </c>
      <c r="V5915">
        <v>8</v>
      </c>
      <c r="W5915" t="s">
        <v>477</v>
      </c>
      <c r="X5915" t="s">
        <v>463</v>
      </c>
      <c r="Y5915" t="s">
        <v>8118</v>
      </c>
      <c r="Z5915" t="s">
        <v>8120</v>
      </c>
      <c r="AA5915" s="2">
        <v>8</v>
      </c>
      <c r="AB5915" s="3">
        <v>0</v>
      </c>
      <c r="AC5915" s="3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1</v>
      </c>
      <c r="AK5915" s="2">
        <v>8</v>
      </c>
      <c r="AL5915" s="2">
        <v>0</v>
      </c>
      <c r="AM5915" s="4">
        <v>19.78</v>
      </c>
      <c r="AN5915" s="2">
        <v>1.5</v>
      </c>
      <c r="AO5915" s="4">
        <v>158.24</v>
      </c>
      <c r="AP5915" s="4">
        <v>0</v>
      </c>
      <c r="AQ5915" s="4">
        <v>158.24</v>
      </c>
      <c r="AR5915">
        <v>0</v>
      </c>
      <c r="AS5915">
        <v>0</v>
      </c>
      <c r="AT5915">
        <v>0</v>
      </c>
      <c r="AU5915">
        <v>0</v>
      </c>
      <c r="AW5915">
        <v>0</v>
      </c>
      <c r="AX5915">
        <v>0</v>
      </c>
      <c r="AZ5915">
        <v>1</v>
      </c>
      <c r="BA5915">
        <v>1</v>
      </c>
      <c r="BB5915" t="s">
        <v>105</v>
      </c>
      <c r="BC5915" t="s">
        <v>114</v>
      </c>
      <c r="BD5915" t="s">
        <v>466</v>
      </c>
      <c r="BE5915" t="s">
        <v>467</v>
      </c>
      <c r="BF5915" t="s">
        <v>468</v>
      </c>
      <c r="BG5915" t="s">
        <v>493</v>
      </c>
    </row>
    <row r="5916" spans="1:59">
      <c r="A5916" t="s">
        <v>8139</v>
      </c>
      <c r="B5916" t="s">
        <v>296</v>
      </c>
      <c r="C5916" t="s">
        <v>297</v>
      </c>
      <c r="D5916" t="s">
        <v>85</v>
      </c>
      <c r="E5916" t="s">
        <v>566</v>
      </c>
      <c r="F5916" t="s">
        <v>534</v>
      </c>
      <c r="G5916" t="s">
        <v>126</v>
      </c>
      <c r="H5916" t="s">
        <v>453</v>
      </c>
      <c r="I5916" t="s">
        <v>530</v>
      </c>
      <c r="J5916" t="s">
        <v>523</v>
      </c>
      <c r="K5916" t="s">
        <v>567</v>
      </c>
      <c r="L5916" t="s">
        <v>634</v>
      </c>
      <c r="M5916" t="s">
        <v>74</v>
      </c>
      <c r="N5916" t="s">
        <v>74</v>
      </c>
      <c r="O5916" t="s">
        <v>72</v>
      </c>
      <c r="P5916" t="s">
        <v>1159</v>
      </c>
      <c r="Q5916">
        <v>0</v>
      </c>
      <c r="R5916">
        <v>0</v>
      </c>
      <c r="S5916" t="s">
        <v>460</v>
      </c>
      <c r="T5916" t="s">
        <v>461</v>
      </c>
      <c r="U5916" t="s">
        <v>462</v>
      </c>
      <c r="V5916">
        <v>8</v>
      </c>
      <c r="W5916" t="s">
        <v>520</v>
      </c>
      <c r="X5916" t="s">
        <v>463</v>
      </c>
      <c r="Y5916" t="s">
        <v>8057</v>
      </c>
      <c r="Z5916" t="s">
        <v>8115</v>
      </c>
      <c r="AA5916" s="2">
        <v>8</v>
      </c>
      <c r="AB5916" s="3">
        <v>0</v>
      </c>
      <c r="AC5916" s="3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1</v>
      </c>
      <c r="AK5916" s="2">
        <v>8</v>
      </c>
      <c r="AL5916" s="2">
        <v>0</v>
      </c>
      <c r="AM5916" s="4">
        <v>25.99</v>
      </c>
      <c r="AN5916" s="2">
        <v>1.5</v>
      </c>
      <c r="AO5916" s="4">
        <v>207.92</v>
      </c>
      <c r="AP5916" s="4">
        <v>0</v>
      </c>
      <c r="AQ5916" s="4">
        <v>207.92</v>
      </c>
      <c r="AR5916">
        <v>0</v>
      </c>
      <c r="AS5916">
        <v>0</v>
      </c>
      <c r="AT5916">
        <v>0</v>
      </c>
      <c r="AU5916">
        <v>0</v>
      </c>
      <c r="AW5916">
        <v>0</v>
      </c>
      <c r="AX5916">
        <v>0</v>
      </c>
      <c r="AZ5916">
        <v>1</v>
      </c>
      <c r="BA5916">
        <v>1</v>
      </c>
      <c r="BB5916" t="s">
        <v>153</v>
      </c>
      <c r="BC5916" t="s">
        <v>157</v>
      </c>
      <c r="BD5916" t="s">
        <v>466</v>
      </c>
      <c r="BE5916" t="s">
        <v>467</v>
      </c>
      <c r="BF5916" t="s">
        <v>468</v>
      </c>
      <c r="BG5916" t="s">
        <v>469</v>
      </c>
    </row>
    <row r="5917" spans="1:59">
      <c r="A5917" t="s">
        <v>8140</v>
      </c>
      <c r="B5917" t="s">
        <v>240</v>
      </c>
      <c r="C5917" t="s">
        <v>241</v>
      </c>
      <c r="D5917" t="s">
        <v>85</v>
      </c>
      <c r="E5917" t="s">
        <v>527</v>
      </c>
      <c r="F5917" t="s">
        <v>528</v>
      </c>
      <c r="G5917" t="s">
        <v>120</v>
      </c>
      <c r="H5917" t="s">
        <v>529</v>
      </c>
      <c r="I5917" t="s">
        <v>571</v>
      </c>
      <c r="J5917" t="s">
        <v>475</v>
      </c>
      <c r="K5917" t="s">
        <v>572</v>
      </c>
      <c r="L5917" t="s">
        <v>457</v>
      </c>
      <c r="M5917" t="s">
        <v>74</v>
      </c>
      <c r="N5917" t="s">
        <v>74</v>
      </c>
      <c r="O5917" t="s">
        <v>72</v>
      </c>
      <c r="P5917" t="s">
        <v>1159</v>
      </c>
      <c r="Q5917">
        <v>0</v>
      </c>
      <c r="R5917">
        <v>0</v>
      </c>
      <c r="S5917" t="s">
        <v>460</v>
      </c>
      <c r="T5917" t="s">
        <v>461</v>
      </c>
      <c r="U5917" t="s">
        <v>462</v>
      </c>
      <c r="V5917">
        <v>8</v>
      </c>
      <c r="W5917" t="s">
        <v>477</v>
      </c>
      <c r="X5917" t="s">
        <v>463</v>
      </c>
      <c r="Y5917" t="s">
        <v>8057</v>
      </c>
      <c r="Z5917" t="s">
        <v>8115</v>
      </c>
      <c r="AA5917" s="2">
        <v>8</v>
      </c>
      <c r="AB5917" s="3">
        <v>0</v>
      </c>
      <c r="AC5917" s="3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1</v>
      </c>
      <c r="AK5917" s="2">
        <v>8</v>
      </c>
      <c r="AL5917" s="2">
        <v>0</v>
      </c>
      <c r="AM5917" s="4">
        <v>27.18</v>
      </c>
      <c r="AN5917" s="2">
        <v>1.5</v>
      </c>
      <c r="AO5917" s="4">
        <v>217.44</v>
      </c>
      <c r="AP5917" s="4">
        <v>0</v>
      </c>
      <c r="AQ5917" s="4">
        <v>217.44</v>
      </c>
      <c r="AR5917">
        <v>0</v>
      </c>
      <c r="AS5917">
        <v>0</v>
      </c>
      <c r="AT5917">
        <v>0</v>
      </c>
      <c r="AU5917">
        <v>0</v>
      </c>
      <c r="AW5917">
        <v>0</v>
      </c>
      <c r="AX5917">
        <v>0</v>
      </c>
      <c r="AZ5917">
        <v>1</v>
      </c>
      <c r="BA5917">
        <v>1</v>
      </c>
      <c r="BB5917" t="s">
        <v>153</v>
      </c>
      <c r="BC5917" t="s">
        <v>157</v>
      </c>
      <c r="BD5917" t="s">
        <v>466</v>
      </c>
      <c r="BE5917" t="s">
        <v>467</v>
      </c>
      <c r="BF5917" t="s">
        <v>468</v>
      </c>
      <c r="BG5917" t="s">
        <v>469</v>
      </c>
    </row>
    <row r="5918" spans="1:59">
      <c r="A5918" t="s">
        <v>8141</v>
      </c>
      <c r="B5918" t="s">
        <v>140</v>
      </c>
      <c r="C5918" t="s">
        <v>141</v>
      </c>
      <c r="D5918" t="s">
        <v>85</v>
      </c>
      <c r="E5918" t="s">
        <v>527</v>
      </c>
      <c r="F5918" t="s">
        <v>528</v>
      </c>
      <c r="G5918" t="s">
        <v>120</v>
      </c>
      <c r="H5918" t="s">
        <v>529</v>
      </c>
      <c r="I5918" t="s">
        <v>554</v>
      </c>
      <c r="J5918" t="s">
        <v>475</v>
      </c>
      <c r="K5918" t="s">
        <v>574</v>
      </c>
      <c r="L5918" t="s">
        <v>501</v>
      </c>
      <c r="M5918" t="s">
        <v>74</v>
      </c>
      <c r="N5918" t="s">
        <v>74</v>
      </c>
      <c r="O5918" t="s">
        <v>72</v>
      </c>
      <c r="P5918" t="s">
        <v>1159</v>
      </c>
      <c r="Q5918">
        <v>0</v>
      </c>
      <c r="R5918">
        <v>0</v>
      </c>
      <c r="S5918" t="s">
        <v>491</v>
      </c>
      <c r="T5918" t="s">
        <v>483</v>
      </c>
      <c r="U5918" t="s">
        <v>461</v>
      </c>
      <c r="V5918">
        <v>8</v>
      </c>
      <c r="W5918" t="s">
        <v>477</v>
      </c>
      <c r="X5918" t="s">
        <v>463</v>
      </c>
      <c r="Y5918" t="s">
        <v>8118</v>
      </c>
      <c r="Z5918" t="s">
        <v>8142</v>
      </c>
      <c r="AA5918" s="2">
        <v>10.5</v>
      </c>
      <c r="AB5918" s="3">
        <v>0</v>
      </c>
      <c r="AC5918" s="3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1</v>
      </c>
      <c r="AK5918" s="2">
        <v>8</v>
      </c>
      <c r="AL5918" s="2">
        <v>2.5</v>
      </c>
      <c r="AM5918" s="4">
        <v>18.05</v>
      </c>
      <c r="AN5918" s="2">
        <v>1.5</v>
      </c>
      <c r="AO5918" s="4">
        <v>144.4</v>
      </c>
      <c r="AP5918" s="4">
        <v>67.69</v>
      </c>
      <c r="AQ5918" s="4">
        <v>212.09</v>
      </c>
      <c r="AR5918">
        <v>1</v>
      </c>
      <c r="AS5918">
        <v>0</v>
      </c>
      <c r="AT5918">
        <v>0</v>
      </c>
      <c r="AU5918">
        <v>0</v>
      </c>
      <c r="AW5918">
        <v>0</v>
      </c>
      <c r="AX5918">
        <v>0</v>
      </c>
      <c r="AZ5918">
        <v>1</v>
      </c>
      <c r="BA5918">
        <v>1</v>
      </c>
      <c r="BB5918" t="s">
        <v>105</v>
      </c>
      <c r="BC5918" t="s">
        <v>106</v>
      </c>
      <c r="BD5918" t="s">
        <v>466</v>
      </c>
      <c r="BE5918" t="s">
        <v>467</v>
      </c>
      <c r="BF5918" t="s">
        <v>576</v>
      </c>
      <c r="BG5918" t="s">
        <v>493</v>
      </c>
    </row>
    <row r="5919" spans="1:59">
      <c r="A5919" t="s">
        <v>8143</v>
      </c>
      <c r="B5919" t="s">
        <v>312</v>
      </c>
      <c r="C5919" t="s">
        <v>313</v>
      </c>
      <c r="D5919" t="s">
        <v>88</v>
      </c>
      <c r="E5919" t="s">
        <v>578</v>
      </c>
      <c r="F5919" t="s">
        <v>579</v>
      </c>
      <c r="G5919" t="s">
        <v>238</v>
      </c>
      <c r="H5919" t="s">
        <v>529</v>
      </c>
      <c r="I5919" t="s">
        <v>474</v>
      </c>
      <c r="J5919" t="s">
        <v>475</v>
      </c>
      <c r="K5919" t="s">
        <v>580</v>
      </c>
      <c r="L5919" t="s">
        <v>501</v>
      </c>
      <c r="M5919" t="s">
        <v>74</v>
      </c>
      <c r="N5919" t="s">
        <v>74</v>
      </c>
      <c r="O5919" t="s">
        <v>72</v>
      </c>
      <c r="P5919" t="s">
        <v>1159</v>
      </c>
      <c r="Q5919">
        <v>0</v>
      </c>
      <c r="R5919">
        <v>0</v>
      </c>
      <c r="S5919" t="s">
        <v>460</v>
      </c>
      <c r="T5919" t="s">
        <v>461</v>
      </c>
      <c r="U5919" t="s">
        <v>462</v>
      </c>
      <c r="V5919">
        <v>8</v>
      </c>
      <c r="W5919" t="s">
        <v>477</v>
      </c>
      <c r="X5919" t="s">
        <v>463</v>
      </c>
      <c r="Y5919" t="s">
        <v>8057</v>
      </c>
      <c r="Z5919" t="s">
        <v>8115</v>
      </c>
      <c r="AA5919" s="2">
        <v>8</v>
      </c>
      <c r="AB5919" s="3">
        <v>0</v>
      </c>
      <c r="AC5919" s="3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1</v>
      </c>
      <c r="AK5919" s="2">
        <v>8</v>
      </c>
      <c r="AL5919" s="2">
        <v>0</v>
      </c>
      <c r="AM5919" s="4">
        <v>26.85</v>
      </c>
      <c r="AN5919" s="2">
        <v>1.5</v>
      </c>
      <c r="AO5919" s="4">
        <v>214.8</v>
      </c>
      <c r="AP5919" s="4">
        <v>0</v>
      </c>
      <c r="AQ5919" s="4">
        <v>214.8</v>
      </c>
      <c r="AR5919">
        <v>0</v>
      </c>
      <c r="AS5919">
        <v>0</v>
      </c>
      <c r="AT5919">
        <v>0</v>
      </c>
      <c r="AU5919">
        <v>0</v>
      </c>
      <c r="AW5919">
        <v>0</v>
      </c>
      <c r="AX5919">
        <v>0</v>
      </c>
      <c r="AZ5919">
        <v>0</v>
      </c>
      <c r="BA5919">
        <v>0</v>
      </c>
      <c r="BB5919" t="s">
        <v>314</v>
      </c>
      <c r="BC5919" t="s">
        <v>315</v>
      </c>
      <c r="BD5919" t="s">
        <v>466</v>
      </c>
      <c r="BE5919" t="s">
        <v>467</v>
      </c>
      <c r="BF5919" t="s">
        <v>468</v>
      </c>
      <c r="BG5919" t="s">
        <v>502</v>
      </c>
    </row>
    <row r="5920" spans="1:59">
      <c r="A5920" t="s">
        <v>8144</v>
      </c>
      <c r="B5920" t="s">
        <v>268</v>
      </c>
      <c r="C5920" t="s">
        <v>269</v>
      </c>
      <c r="D5920" t="s">
        <v>85</v>
      </c>
      <c r="E5920" t="s">
        <v>566</v>
      </c>
      <c r="F5920" t="s">
        <v>528</v>
      </c>
      <c r="G5920" t="s">
        <v>120</v>
      </c>
      <c r="H5920" t="s">
        <v>529</v>
      </c>
      <c r="I5920" t="s">
        <v>530</v>
      </c>
      <c r="J5920" t="s">
        <v>475</v>
      </c>
      <c r="K5920" t="s">
        <v>582</v>
      </c>
      <c r="L5920" t="s">
        <v>634</v>
      </c>
      <c r="M5920" t="s">
        <v>74</v>
      </c>
      <c r="N5920" t="s">
        <v>74</v>
      </c>
      <c r="O5920" t="s">
        <v>72</v>
      </c>
      <c r="P5920" t="s">
        <v>1159</v>
      </c>
      <c r="Q5920">
        <v>0</v>
      </c>
      <c r="R5920">
        <v>0</v>
      </c>
      <c r="S5920" t="s">
        <v>482</v>
      </c>
      <c r="T5920" t="s">
        <v>462</v>
      </c>
      <c r="U5920" t="s">
        <v>483</v>
      </c>
      <c r="V5920">
        <v>8</v>
      </c>
      <c r="W5920" t="s">
        <v>520</v>
      </c>
      <c r="X5920" t="s">
        <v>463</v>
      </c>
      <c r="Y5920" t="s">
        <v>8115</v>
      </c>
      <c r="Z5920" t="s">
        <v>8118</v>
      </c>
      <c r="AA5920" s="2">
        <v>8</v>
      </c>
      <c r="AB5920" s="3">
        <v>0</v>
      </c>
      <c r="AC5920" s="3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1</v>
      </c>
      <c r="AK5920" s="2">
        <v>8</v>
      </c>
      <c r="AL5920" s="2">
        <v>0</v>
      </c>
      <c r="AM5920" s="4">
        <v>21.81</v>
      </c>
      <c r="AN5920" s="2">
        <v>1.5</v>
      </c>
      <c r="AO5920" s="4">
        <v>174.48</v>
      </c>
      <c r="AP5920" s="4">
        <v>0</v>
      </c>
      <c r="AQ5920" s="4">
        <v>174.48</v>
      </c>
      <c r="AR5920">
        <v>0</v>
      </c>
      <c r="AS5920">
        <v>0</v>
      </c>
      <c r="AT5920">
        <v>0</v>
      </c>
      <c r="AU5920">
        <v>0</v>
      </c>
      <c r="AW5920">
        <v>0</v>
      </c>
      <c r="AX5920">
        <v>0</v>
      </c>
      <c r="AZ5920">
        <v>1</v>
      </c>
      <c r="BA5920">
        <v>1</v>
      </c>
      <c r="BB5920" t="s">
        <v>153</v>
      </c>
      <c r="BC5920" t="s">
        <v>157</v>
      </c>
      <c r="BD5920" t="s">
        <v>466</v>
      </c>
      <c r="BE5920" t="s">
        <v>467</v>
      </c>
      <c r="BF5920" t="s">
        <v>468</v>
      </c>
      <c r="BG5920" t="s">
        <v>469</v>
      </c>
    </row>
    <row r="5921" spans="1:59">
      <c r="A5921" t="s">
        <v>8145</v>
      </c>
      <c r="B5921" t="s">
        <v>166</v>
      </c>
      <c r="C5921" t="s">
        <v>167</v>
      </c>
      <c r="D5921" t="s">
        <v>85</v>
      </c>
      <c r="E5921" t="s">
        <v>527</v>
      </c>
      <c r="F5921" t="s">
        <v>528</v>
      </c>
      <c r="G5921" t="s">
        <v>120</v>
      </c>
      <c r="H5921" t="s">
        <v>529</v>
      </c>
      <c r="I5921" t="s">
        <v>571</v>
      </c>
      <c r="J5921" t="s">
        <v>475</v>
      </c>
      <c r="K5921" t="s">
        <v>584</v>
      </c>
      <c r="L5921" t="s">
        <v>457</v>
      </c>
      <c r="M5921" t="s">
        <v>74</v>
      </c>
      <c r="N5921" t="s">
        <v>74</v>
      </c>
      <c r="O5921" t="s">
        <v>72</v>
      </c>
      <c r="P5921" t="s">
        <v>1159</v>
      </c>
      <c r="Q5921">
        <v>0</v>
      </c>
      <c r="R5921">
        <v>0</v>
      </c>
      <c r="S5921" t="s">
        <v>482</v>
      </c>
      <c r="T5921" t="s">
        <v>462</v>
      </c>
      <c r="U5921" t="s">
        <v>483</v>
      </c>
      <c r="V5921">
        <v>8</v>
      </c>
      <c r="W5921" t="s">
        <v>477</v>
      </c>
      <c r="X5921" t="s">
        <v>546</v>
      </c>
      <c r="Y5921" t="s">
        <v>8146</v>
      </c>
      <c r="Z5921" t="s">
        <v>8118</v>
      </c>
      <c r="AA5921" s="2">
        <v>7.73</v>
      </c>
      <c r="AB5921" s="3">
        <v>16</v>
      </c>
      <c r="AC5921" s="3">
        <v>0</v>
      </c>
      <c r="AE5921">
        <v>0</v>
      </c>
      <c r="AF5921">
        <v>0</v>
      </c>
      <c r="AG5921">
        <v>0</v>
      </c>
      <c r="AH5921">
        <v>1</v>
      </c>
      <c r="AI5921">
        <v>0</v>
      </c>
      <c r="AJ5921">
        <v>1</v>
      </c>
      <c r="AK5921" s="2">
        <v>7.73</v>
      </c>
      <c r="AL5921" s="2">
        <v>0</v>
      </c>
      <c r="AM5921" s="4">
        <v>27.77</v>
      </c>
      <c r="AN5921" s="2">
        <v>1.5</v>
      </c>
      <c r="AO5921" s="4">
        <v>214.66</v>
      </c>
      <c r="AP5921" s="4">
        <v>0</v>
      </c>
      <c r="AQ5921" s="4">
        <v>214.66</v>
      </c>
      <c r="AR5921">
        <v>0</v>
      </c>
      <c r="AS5921">
        <v>0</v>
      </c>
      <c r="AT5921">
        <v>0</v>
      </c>
      <c r="AU5921">
        <v>0</v>
      </c>
      <c r="AW5921">
        <v>0</v>
      </c>
      <c r="AX5921">
        <v>0</v>
      </c>
      <c r="AZ5921">
        <v>1</v>
      </c>
      <c r="BA5921">
        <v>1</v>
      </c>
      <c r="BB5921" t="s">
        <v>153</v>
      </c>
      <c r="BC5921" t="s">
        <v>135</v>
      </c>
      <c r="BD5921" t="s">
        <v>616</v>
      </c>
      <c r="BE5921" t="s">
        <v>467</v>
      </c>
      <c r="BF5921" t="s">
        <v>468</v>
      </c>
      <c r="BG5921" t="s">
        <v>493</v>
      </c>
    </row>
    <row r="5922" spans="1:59">
      <c r="A5922" t="s">
        <v>8147</v>
      </c>
      <c r="B5922" t="s">
        <v>270</v>
      </c>
      <c r="C5922" t="s">
        <v>271</v>
      </c>
      <c r="D5922" t="s">
        <v>90</v>
      </c>
      <c r="E5922" t="s">
        <v>589</v>
      </c>
      <c r="F5922" t="s">
        <v>479</v>
      </c>
      <c r="G5922" t="s">
        <v>146</v>
      </c>
      <c r="H5922" t="s">
        <v>453</v>
      </c>
      <c r="I5922" t="s">
        <v>480</v>
      </c>
      <c r="J5922" t="s">
        <v>475</v>
      </c>
      <c r="K5922" t="s">
        <v>590</v>
      </c>
      <c r="L5922" t="s">
        <v>501</v>
      </c>
      <c r="M5922" t="s">
        <v>74</v>
      </c>
      <c r="N5922" t="s">
        <v>74</v>
      </c>
      <c r="O5922" t="s">
        <v>72</v>
      </c>
      <c r="P5922" t="s">
        <v>1159</v>
      </c>
      <c r="Q5922">
        <v>0</v>
      </c>
      <c r="R5922">
        <v>0</v>
      </c>
      <c r="S5922" t="s">
        <v>510</v>
      </c>
      <c r="T5922" t="s">
        <v>511</v>
      </c>
      <c r="U5922" t="s">
        <v>512</v>
      </c>
      <c r="V5922">
        <v>8</v>
      </c>
      <c r="W5922" t="s">
        <v>477</v>
      </c>
      <c r="X5922" t="s">
        <v>463</v>
      </c>
      <c r="Y5922" t="s">
        <v>8125</v>
      </c>
      <c r="Z5922" t="s">
        <v>8126</v>
      </c>
      <c r="AA5922" s="2">
        <v>8</v>
      </c>
      <c r="AB5922" s="3">
        <v>0</v>
      </c>
      <c r="AC5922" s="3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1</v>
      </c>
      <c r="AK5922" s="2">
        <v>8</v>
      </c>
      <c r="AL5922" s="2">
        <v>0</v>
      </c>
      <c r="AM5922" s="4">
        <v>22.82</v>
      </c>
      <c r="AN5922" s="2">
        <v>1.5</v>
      </c>
      <c r="AO5922" s="4">
        <v>182.56</v>
      </c>
      <c r="AP5922" s="4">
        <v>0</v>
      </c>
      <c r="AQ5922" s="4">
        <v>182.56</v>
      </c>
      <c r="AR5922">
        <v>0</v>
      </c>
      <c r="AS5922">
        <v>0</v>
      </c>
      <c r="AT5922">
        <v>0</v>
      </c>
      <c r="AU5922">
        <v>0</v>
      </c>
      <c r="AW5922">
        <v>0</v>
      </c>
      <c r="AX5922">
        <v>0</v>
      </c>
      <c r="AZ5922">
        <v>1</v>
      </c>
      <c r="BA5922">
        <v>1</v>
      </c>
      <c r="BB5922" t="s">
        <v>153</v>
      </c>
      <c r="BC5922" t="s">
        <v>157</v>
      </c>
      <c r="BD5922" t="s">
        <v>466</v>
      </c>
      <c r="BE5922" t="s">
        <v>467</v>
      </c>
      <c r="BF5922" t="s">
        <v>468</v>
      </c>
      <c r="BG5922" t="s">
        <v>469</v>
      </c>
    </row>
    <row r="5923" spans="1:59">
      <c r="A5923" t="s">
        <v>8148</v>
      </c>
      <c r="B5923" t="s">
        <v>124</v>
      </c>
      <c r="C5923" t="s">
        <v>125</v>
      </c>
      <c r="D5923" t="s">
        <v>85</v>
      </c>
      <c r="E5923" t="s">
        <v>527</v>
      </c>
      <c r="F5923" t="s">
        <v>534</v>
      </c>
      <c r="G5923" t="s">
        <v>126</v>
      </c>
      <c r="H5923" t="s">
        <v>529</v>
      </c>
      <c r="I5923" t="s">
        <v>571</v>
      </c>
      <c r="J5923" t="s">
        <v>455</v>
      </c>
      <c r="K5923" t="s">
        <v>592</v>
      </c>
      <c r="L5923" t="s">
        <v>634</v>
      </c>
      <c r="M5923" t="s">
        <v>74</v>
      </c>
      <c r="N5923" t="s">
        <v>74</v>
      </c>
      <c r="O5923" t="s">
        <v>72</v>
      </c>
      <c r="P5923" t="s">
        <v>1159</v>
      </c>
      <c r="Q5923">
        <v>0</v>
      </c>
      <c r="R5923">
        <v>0</v>
      </c>
      <c r="S5923" t="s">
        <v>491</v>
      </c>
      <c r="T5923" t="s">
        <v>483</v>
      </c>
      <c r="U5923" t="s">
        <v>461</v>
      </c>
      <c r="V5923">
        <v>8</v>
      </c>
      <c r="W5923" t="s">
        <v>455</v>
      </c>
      <c r="X5923" t="s">
        <v>463</v>
      </c>
      <c r="Y5923" t="s">
        <v>8118</v>
      </c>
      <c r="Z5923" t="s">
        <v>8120</v>
      </c>
      <c r="AA5923" s="2">
        <v>8</v>
      </c>
      <c r="AB5923" s="3">
        <v>0</v>
      </c>
      <c r="AC5923" s="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1</v>
      </c>
      <c r="AK5923" s="2">
        <v>8</v>
      </c>
      <c r="AL5923" s="2">
        <v>0</v>
      </c>
      <c r="AM5923" s="4">
        <v>31.68</v>
      </c>
      <c r="AN5923" s="2">
        <v>1.5</v>
      </c>
      <c r="AO5923" s="4">
        <v>253.44</v>
      </c>
      <c r="AP5923" s="4">
        <v>0</v>
      </c>
      <c r="AQ5923" s="4">
        <v>253.44</v>
      </c>
      <c r="AR5923">
        <v>0</v>
      </c>
      <c r="AS5923">
        <v>0</v>
      </c>
      <c r="AT5923">
        <v>0</v>
      </c>
      <c r="AU5923">
        <v>0</v>
      </c>
      <c r="AW5923">
        <v>0</v>
      </c>
      <c r="AX5923">
        <v>0</v>
      </c>
      <c r="AZ5923">
        <v>1</v>
      </c>
      <c r="BA5923">
        <v>1</v>
      </c>
      <c r="BB5923" t="s">
        <v>105</v>
      </c>
      <c r="BC5923" t="s">
        <v>127</v>
      </c>
      <c r="BD5923" t="s">
        <v>466</v>
      </c>
      <c r="BE5923" t="s">
        <v>467</v>
      </c>
      <c r="BF5923" t="s">
        <v>468</v>
      </c>
      <c r="BG5923" t="s">
        <v>493</v>
      </c>
    </row>
    <row r="5924" spans="1:59">
      <c r="A5924" t="s">
        <v>8149</v>
      </c>
      <c r="B5924" t="s">
        <v>191</v>
      </c>
      <c r="C5924" t="s">
        <v>192</v>
      </c>
      <c r="D5924" t="s">
        <v>85</v>
      </c>
      <c r="E5924" t="s">
        <v>527</v>
      </c>
      <c r="F5924" t="s">
        <v>596</v>
      </c>
      <c r="G5924" t="s">
        <v>104</v>
      </c>
      <c r="H5924" t="s">
        <v>473</v>
      </c>
      <c r="I5924" t="s">
        <v>554</v>
      </c>
      <c r="J5924" t="s">
        <v>475</v>
      </c>
      <c r="K5924" t="s">
        <v>597</v>
      </c>
      <c r="L5924" t="s">
        <v>501</v>
      </c>
      <c r="M5924" t="s">
        <v>74</v>
      </c>
      <c r="N5924" t="s">
        <v>74</v>
      </c>
      <c r="O5924" t="s">
        <v>72</v>
      </c>
      <c r="P5924" t="s">
        <v>1159</v>
      </c>
      <c r="Q5924">
        <v>0</v>
      </c>
      <c r="R5924">
        <v>0</v>
      </c>
      <c r="S5924" t="s">
        <v>482</v>
      </c>
      <c r="T5924" t="s">
        <v>462</v>
      </c>
      <c r="U5924" t="s">
        <v>483</v>
      </c>
      <c r="V5924">
        <v>8</v>
      </c>
      <c r="W5924" t="s">
        <v>477</v>
      </c>
      <c r="X5924" t="s">
        <v>463</v>
      </c>
      <c r="Y5924" t="s">
        <v>8115</v>
      </c>
      <c r="Z5924" t="s">
        <v>8118</v>
      </c>
      <c r="AA5924" s="2">
        <v>8</v>
      </c>
      <c r="AB5924" s="3">
        <v>0</v>
      </c>
      <c r="AC5924" s="3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1</v>
      </c>
      <c r="AK5924" s="2">
        <v>8</v>
      </c>
      <c r="AL5924" s="2">
        <v>0</v>
      </c>
      <c r="AM5924" s="4">
        <v>17.93</v>
      </c>
      <c r="AN5924" s="2">
        <v>1.5</v>
      </c>
      <c r="AO5924" s="4">
        <v>143.44</v>
      </c>
      <c r="AP5924" s="4">
        <v>0</v>
      </c>
      <c r="AQ5924" s="4">
        <v>143.44</v>
      </c>
      <c r="AR5924">
        <v>0</v>
      </c>
      <c r="AS5924">
        <v>0</v>
      </c>
      <c r="AT5924">
        <v>0</v>
      </c>
      <c r="AU5924">
        <v>0</v>
      </c>
      <c r="AW5924">
        <v>0</v>
      </c>
      <c r="AX5924">
        <v>0</v>
      </c>
      <c r="AZ5924">
        <v>1</v>
      </c>
      <c r="BA5924">
        <v>1</v>
      </c>
      <c r="BB5924" t="s">
        <v>153</v>
      </c>
      <c r="BC5924" t="s">
        <v>106</v>
      </c>
      <c r="BD5924" t="s">
        <v>466</v>
      </c>
      <c r="BE5924" t="s">
        <v>467</v>
      </c>
      <c r="BF5924" t="s">
        <v>468</v>
      </c>
      <c r="BG5924" t="s">
        <v>525</v>
      </c>
    </row>
    <row r="5925" spans="1:59">
      <c r="A5925" t="s">
        <v>8150</v>
      </c>
      <c r="B5925" t="s">
        <v>178</v>
      </c>
      <c r="C5925" t="s">
        <v>179</v>
      </c>
      <c r="D5925" t="s">
        <v>85</v>
      </c>
      <c r="E5925" t="s">
        <v>527</v>
      </c>
      <c r="F5925" t="s">
        <v>528</v>
      </c>
      <c r="G5925" t="s">
        <v>120</v>
      </c>
      <c r="H5925" t="s">
        <v>529</v>
      </c>
      <c r="I5925" t="s">
        <v>571</v>
      </c>
      <c r="J5925" t="s">
        <v>475</v>
      </c>
      <c r="K5925" t="s">
        <v>921</v>
      </c>
      <c r="L5925" t="s">
        <v>501</v>
      </c>
      <c r="M5925" t="s">
        <v>74</v>
      </c>
      <c r="N5925" t="s">
        <v>74</v>
      </c>
      <c r="O5925" t="s">
        <v>72</v>
      </c>
      <c r="P5925" t="s">
        <v>1159</v>
      </c>
      <c r="Q5925">
        <v>0</v>
      </c>
      <c r="R5925">
        <v>0</v>
      </c>
      <c r="S5925" t="s">
        <v>482</v>
      </c>
      <c r="T5925" t="s">
        <v>462</v>
      </c>
      <c r="U5925" t="s">
        <v>483</v>
      </c>
      <c r="V5925">
        <v>8</v>
      </c>
      <c r="W5925" t="s">
        <v>520</v>
      </c>
      <c r="X5925" t="s">
        <v>463</v>
      </c>
      <c r="Y5925" t="s">
        <v>8115</v>
      </c>
      <c r="Z5925" t="s">
        <v>8118</v>
      </c>
      <c r="AA5925" s="2">
        <v>8</v>
      </c>
      <c r="AB5925" s="3">
        <v>0</v>
      </c>
      <c r="AC5925" s="3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1</v>
      </c>
      <c r="AK5925" s="2">
        <v>8</v>
      </c>
      <c r="AL5925" s="2">
        <v>0</v>
      </c>
      <c r="AM5925" s="4">
        <v>28.21</v>
      </c>
      <c r="AN5925" s="2">
        <v>1.5</v>
      </c>
      <c r="AO5925" s="4">
        <v>225.68</v>
      </c>
      <c r="AP5925" s="4">
        <v>0</v>
      </c>
      <c r="AQ5925" s="4">
        <v>225.68</v>
      </c>
      <c r="AR5925">
        <v>0</v>
      </c>
      <c r="AS5925">
        <v>0</v>
      </c>
      <c r="AT5925">
        <v>0</v>
      </c>
      <c r="AU5925">
        <v>0</v>
      </c>
      <c r="AW5925">
        <v>0</v>
      </c>
      <c r="AX5925">
        <v>0</v>
      </c>
      <c r="AZ5925">
        <v>1</v>
      </c>
      <c r="BA5925">
        <v>1</v>
      </c>
      <c r="BB5925" t="s">
        <v>153</v>
      </c>
      <c r="BC5925" t="s">
        <v>121</v>
      </c>
      <c r="BD5925" t="s">
        <v>466</v>
      </c>
      <c r="BE5925" t="s">
        <v>467</v>
      </c>
      <c r="BF5925" t="s">
        <v>468</v>
      </c>
      <c r="BG5925" t="s">
        <v>525</v>
      </c>
    </row>
    <row r="5926" spans="1:59">
      <c r="A5926" t="s">
        <v>8151</v>
      </c>
      <c r="B5926" t="s">
        <v>281</v>
      </c>
      <c r="C5926" t="s">
        <v>282</v>
      </c>
      <c r="D5926" t="s">
        <v>87</v>
      </c>
      <c r="E5926" t="s">
        <v>497</v>
      </c>
      <c r="F5926" t="s">
        <v>508</v>
      </c>
      <c r="G5926" t="s">
        <v>113</v>
      </c>
      <c r="H5926" t="s">
        <v>453</v>
      </c>
      <c r="I5926" t="s">
        <v>505</v>
      </c>
      <c r="J5926" t="s">
        <v>475</v>
      </c>
      <c r="K5926" t="s">
        <v>924</v>
      </c>
      <c r="L5926" t="s">
        <v>501</v>
      </c>
      <c r="M5926" t="s">
        <v>74</v>
      </c>
      <c r="N5926" t="s">
        <v>74</v>
      </c>
      <c r="O5926" t="s">
        <v>72</v>
      </c>
      <c r="P5926" t="s">
        <v>1159</v>
      </c>
      <c r="Q5926">
        <v>0</v>
      </c>
      <c r="R5926">
        <v>0</v>
      </c>
      <c r="S5926" t="s">
        <v>460</v>
      </c>
      <c r="T5926" t="s">
        <v>461</v>
      </c>
      <c r="U5926" t="s">
        <v>462</v>
      </c>
      <c r="V5926">
        <v>8</v>
      </c>
      <c r="W5926" t="s">
        <v>561</v>
      </c>
      <c r="X5926" t="s">
        <v>463</v>
      </c>
      <c r="Y5926" t="s">
        <v>8057</v>
      </c>
      <c r="Z5926" t="s">
        <v>8115</v>
      </c>
      <c r="AA5926" s="2">
        <v>8</v>
      </c>
      <c r="AB5926" s="3">
        <v>0</v>
      </c>
      <c r="AC5926" s="3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1</v>
      </c>
      <c r="AK5926" s="2">
        <v>8</v>
      </c>
      <c r="AL5926" s="2">
        <v>0</v>
      </c>
      <c r="AM5926" s="4">
        <v>26.78</v>
      </c>
      <c r="AN5926" s="2">
        <v>1.5</v>
      </c>
      <c r="AO5926" s="4">
        <v>214.24</v>
      </c>
      <c r="AP5926" s="4">
        <v>0</v>
      </c>
      <c r="AQ5926" s="4">
        <v>214.24</v>
      </c>
      <c r="AR5926">
        <v>0</v>
      </c>
      <c r="AS5926">
        <v>0</v>
      </c>
      <c r="AT5926">
        <v>0</v>
      </c>
      <c r="AU5926">
        <v>0</v>
      </c>
      <c r="AW5926">
        <v>0</v>
      </c>
      <c r="AX5926">
        <v>0</v>
      </c>
      <c r="AZ5926">
        <v>1</v>
      </c>
      <c r="BA5926">
        <v>1</v>
      </c>
      <c r="BB5926" t="s">
        <v>153</v>
      </c>
      <c r="BC5926" t="s">
        <v>157</v>
      </c>
      <c r="BD5926" t="s">
        <v>466</v>
      </c>
      <c r="BE5926" t="s">
        <v>467</v>
      </c>
      <c r="BF5926" t="s">
        <v>468</v>
      </c>
      <c r="BG5926" t="s">
        <v>469</v>
      </c>
    </row>
    <row r="5927" spans="1:59">
      <c r="A5927" t="s">
        <v>8152</v>
      </c>
      <c r="B5927" t="s">
        <v>272</v>
      </c>
      <c r="C5927" t="s">
        <v>273</v>
      </c>
      <c r="D5927" t="s">
        <v>85</v>
      </c>
      <c r="E5927" t="s">
        <v>566</v>
      </c>
      <c r="F5927" t="s">
        <v>528</v>
      </c>
      <c r="G5927" t="s">
        <v>120</v>
      </c>
      <c r="H5927" t="s">
        <v>529</v>
      </c>
      <c r="I5927" t="s">
        <v>530</v>
      </c>
      <c r="J5927" t="s">
        <v>475</v>
      </c>
      <c r="K5927" t="s">
        <v>602</v>
      </c>
      <c r="L5927" t="s">
        <v>501</v>
      </c>
      <c r="M5927" t="s">
        <v>74</v>
      </c>
      <c r="N5927" t="s">
        <v>74</v>
      </c>
      <c r="O5927" t="s">
        <v>72</v>
      </c>
      <c r="P5927" t="s">
        <v>1159</v>
      </c>
      <c r="Q5927">
        <v>0</v>
      </c>
      <c r="R5927">
        <v>0</v>
      </c>
      <c r="S5927" t="s">
        <v>491</v>
      </c>
      <c r="T5927" t="s">
        <v>483</v>
      </c>
      <c r="U5927" t="s">
        <v>461</v>
      </c>
      <c r="V5927">
        <v>8</v>
      </c>
      <c r="W5927" t="s">
        <v>477</v>
      </c>
      <c r="X5927" t="s">
        <v>463</v>
      </c>
      <c r="Y5927" t="s">
        <v>8118</v>
      </c>
      <c r="Z5927" t="s">
        <v>8120</v>
      </c>
      <c r="AA5927" s="2">
        <v>8</v>
      </c>
      <c r="AB5927" s="3">
        <v>0</v>
      </c>
      <c r="AC5927" s="3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1</v>
      </c>
      <c r="AK5927" s="2">
        <v>8</v>
      </c>
      <c r="AL5927" s="2">
        <v>0</v>
      </c>
      <c r="AM5927" s="4">
        <v>27.78</v>
      </c>
      <c r="AN5927" s="2">
        <v>1.5</v>
      </c>
      <c r="AO5927" s="4">
        <v>222.24</v>
      </c>
      <c r="AP5927" s="4">
        <v>0</v>
      </c>
      <c r="AQ5927" s="4">
        <v>222.24</v>
      </c>
      <c r="AR5927">
        <v>0</v>
      </c>
      <c r="AS5927">
        <v>0</v>
      </c>
      <c r="AT5927">
        <v>0</v>
      </c>
      <c r="AU5927">
        <v>0</v>
      </c>
      <c r="AW5927">
        <v>0</v>
      </c>
      <c r="AX5927">
        <v>0</v>
      </c>
      <c r="AZ5927">
        <v>1</v>
      </c>
      <c r="BA5927">
        <v>1</v>
      </c>
      <c r="BB5927" t="s">
        <v>153</v>
      </c>
      <c r="BC5927" t="s">
        <v>157</v>
      </c>
      <c r="BD5927" t="s">
        <v>466</v>
      </c>
      <c r="BE5927" t="s">
        <v>467</v>
      </c>
      <c r="BF5927" t="s">
        <v>468</v>
      </c>
      <c r="BG5927" t="s">
        <v>469</v>
      </c>
    </row>
    <row r="5928" spans="1:59">
      <c r="A5928" t="s">
        <v>8153</v>
      </c>
      <c r="B5928" t="s">
        <v>359</v>
      </c>
      <c r="C5928" t="s">
        <v>360</v>
      </c>
      <c r="D5928" t="s">
        <v>89</v>
      </c>
      <c r="E5928" t="s">
        <v>632</v>
      </c>
      <c r="F5928" t="s">
        <v>487</v>
      </c>
      <c r="G5928" t="s">
        <v>109</v>
      </c>
      <c r="H5928" t="s">
        <v>453</v>
      </c>
      <c r="I5928" t="s">
        <v>544</v>
      </c>
      <c r="J5928" t="s">
        <v>475</v>
      </c>
      <c r="K5928" t="s">
        <v>929</v>
      </c>
      <c r="L5928" t="s">
        <v>457</v>
      </c>
      <c r="M5928" t="s">
        <v>74</v>
      </c>
      <c r="N5928" t="s">
        <v>74</v>
      </c>
      <c r="O5928" t="s">
        <v>72</v>
      </c>
      <c r="P5928" t="s">
        <v>1159</v>
      </c>
      <c r="Q5928">
        <v>0</v>
      </c>
      <c r="R5928">
        <v>0</v>
      </c>
      <c r="S5928" t="s">
        <v>510</v>
      </c>
      <c r="T5928" t="s">
        <v>511</v>
      </c>
      <c r="U5928" t="s">
        <v>512</v>
      </c>
      <c r="V5928">
        <v>8</v>
      </c>
      <c r="W5928" t="s">
        <v>561</v>
      </c>
      <c r="X5928" t="s">
        <v>463</v>
      </c>
      <c r="Y5928" t="s">
        <v>8125</v>
      </c>
      <c r="Z5928" t="s">
        <v>8126</v>
      </c>
      <c r="AA5928" s="2">
        <v>8</v>
      </c>
      <c r="AB5928" s="3">
        <v>0</v>
      </c>
      <c r="AC5928" s="3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1</v>
      </c>
      <c r="AK5928" s="2">
        <v>8</v>
      </c>
      <c r="AL5928" s="2">
        <v>0</v>
      </c>
      <c r="AM5928" s="4">
        <v>27.35</v>
      </c>
      <c r="AN5928" s="2">
        <v>1.5</v>
      </c>
      <c r="AO5928" s="4">
        <v>218.8</v>
      </c>
      <c r="AP5928" s="4">
        <v>0</v>
      </c>
      <c r="AQ5928" s="4">
        <v>218.8</v>
      </c>
      <c r="AR5928">
        <v>0</v>
      </c>
      <c r="AS5928">
        <v>0</v>
      </c>
      <c r="AT5928">
        <v>0</v>
      </c>
      <c r="AU5928">
        <v>0</v>
      </c>
      <c r="AW5928">
        <v>0</v>
      </c>
      <c r="AX5928">
        <v>0</v>
      </c>
      <c r="AZ5928">
        <v>1</v>
      </c>
      <c r="BA5928">
        <v>1</v>
      </c>
      <c r="BB5928" t="s">
        <v>314</v>
      </c>
      <c r="BC5928" t="s">
        <v>315</v>
      </c>
      <c r="BD5928" t="s">
        <v>466</v>
      </c>
      <c r="BE5928" t="s">
        <v>467</v>
      </c>
      <c r="BF5928" t="s">
        <v>468</v>
      </c>
      <c r="BG5928" t="s">
        <v>502</v>
      </c>
    </row>
    <row r="5929" spans="1:59">
      <c r="A5929" t="s">
        <v>8154</v>
      </c>
      <c r="B5929" t="s">
        <v>274</v>
      </c>
      <c r="C5929" t="s">
        <v>275</v>
      </c>
      <c r="D5929" t="s">
        <v>86</v>
      </c>
      <c r="E5929" t="s">
        <v>522</v>
      </c>
      <c r="F5929" t="s">
        <v>607</v>
      </c>
      <c r="G5929" t="s">
        <v>152</v>
      </c>
      <c r="H5929" t="s">
        <v>453</v>
      </c>
      <c r="I5929" t="s">
        <v>608</v>
      </c>
      <c r="J5929" t="s">
        <v>475</v>
      </c>
      <c r="K5929" t="s">
        <v>609</v>
      </c>
      <c r="L5929" t="s">
        <v>457</v>
      </c>
      <c r="M5929" t="s">
        <v>74</v>
      </c>
      <c r="N5929" t="s">
        <v>74</v>
      </c>
      <c r="O5929" t="s">
        <v>72</v>
      </c>
      <c r="P5929" t="s">
        <v>1159</v>
      </c>
      <c r="Q5929">
        <v>0</v>
      </c>
      <c r="R5929">
        <v>0</v>
      </c>
      <c r="S5929" t="s">
        <v>482</v>
      </c>
      <c r="T5929" t="s">
        <v>462</v>
      </c>
      <c r="U5929" t="s">
        <v>483</v>
      </c>
      <c r="V5929">
        <v>8</v>
      </c>
      <c r="W5929" t="s">
        <v>520</v>
      </c>
      <c r="X5929" t="s">
        <v>463</v>
      </c>
      <c r="Y5929" t="s">
        <v>8115</v>
      </c>
      <c r="Z5929" t="s">
        <v>8118</v>
      </c>
      <c r="AA5929" s="2">
        <v>8</v>
      </c>
      <c r="AB5929" s="3">
        <v>0</v>
      </c>
      <c r="AC5929" s="3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1</v>
      </c>
      <c r="AK5929" s="2">
        <v>8</v>
      </c>
      <c r="AL5929" s="2">
        <v>0</v>
      </c>
      <c r="AM5929" s="4">
        <v>27.06</v>
      </c>
      <c r="AN5929" s="2">
        <v>1.5</v>
      </c>
      <c r="AO5929" s="4">
        <v>216.48</v>
      </c>
      <c r="AP5929" s="4">
        <v>0</v>
      </c>
      <c r="AQ5929" s="4">
        <v>216.48</v>
      </c>
      <c r="AR5929">
        <v>0</v>
      </c>
      <c r="AS5929">
        <v>0</v>
      </c>
      <c r="AT5929">
        <v>0</v>
      </c>
      <c r="AU5929">
        <v>0</v>
      </c>
      <c r="AW5929">
        <v>0</v>
      </c>
      <c r="AX5929">
        <v>0</v>
      </c>
      <c r="AZ5929">
        <v>1</v>
      </c>
      <c r="BA5929">
        <v>1</v>
      </c>
      <c r="BB5929" t="s">
        <v>153</v>
      </c>
      <c r="BC5929" t="s">
        <v>114</v>
      </c>
      <c r="BD5929" t="s">
        <v>466</v>
      </c>
      <c r="BE5929" t="s">
        <v>467</v>
      </c>
      <c r="BF5929" t="s">
        <v>468</v>
      </c>
      <c r="BG5929" t="s">
        <v>469</v>
      </c>
    </row>
    <row r="5930" spans="1:59">
      <c r="A5930" t="s">
        <v>8155</v>
      </c>
      <c r="B5930" t="s">
        <v>298</v>
      </c>
      <c r="C5930" t="s">
        <v>299</v>
      </c>
      <c r="D5930" t="s">
        <v>87</v>
      </c>
      <c r="E5930" t="s">
        <v>497</v>
      </c>
      <c r="F5930" t="s">
        <v>498</v>
      </c>
      <c r="G5930" t="s">
        <v>130</v>
      </c>
      <c r="H5930" t="s">
        <v>473</v>
      </c>
      <c r="I5930" t="s">
        <v>499</v>
      </c>
      <c r="J5930" t="s">
        <v>475</v>
      </c>
      <c r="K5930" t="s">
        <v>611</v>
      </c>
      <c r="L5930" t="s">
        <v>457</v>
      </c>
      <c r="M5930" t="s">
        <v>74</v>
      </c>
      <c r="N5930" t="s">
        <v>74</v>
      </c>
      <c r="O5930" t="s">
        <v>72</v>
      </c>
      <c r="P5930" t="s">
        <v>1159</v>
      </c>
      <c r="Q5930">
        <v>0</v>
      </c>
      <c r="R5930">
        <v>0</v>
      </c>
      <c r="S5930" t="s">
        <v>510</v>
      </c>
      <c r="T5930" t="s">
        <v>511</v>
      </c>
      <c r="U5930" t="s">
        <v>512</v>
      </c>
      <c r="V5930">
        <v>8</v>
      </c>
      <c r="W5930" t="s">
        <v>477</v>
      </c>
      <c r="X5930" t="s">
        <v>463</v>
      </c>
      <c r="Y5930" t="s">
        <v>8125</v>
      </c>
      <c r="Z5930" t="s">
        <v>8126</v>
      </c>
      <c r="AA5930" s="2">
        <v>8</v>
      </c>
      <c r="AB5930" s="3">
        <v>0</v>
      </c>
      <c r="AC5930" s="3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1</v>
      </c>
      <c r="AK5930" s="2">
        <v>8</v>
      </c>
      <c r="AL5930" s="2">
        <v>0</v>
      </c>
      <c r="AM5930" s="4">
        <v>22.08</v>
      </c>
      <c r="AN5930" s="2">
        <v>1.5</v>
      </c>
      <c r="AO5930" s="4">
        <v>176.64</v>
      </c>
      <c r="AP5930" s="4">
        <v>0</v>
      </c>
      <c r="AQ5930" s="4">
        <v>176.64</v>
      </c>
      <c r="AR5930">
        <v>0</v>
      </c>
      <c r="AS5930">
        <v>0</v>
      </c>
      <c r="AT5930">
        <v>0</v>
      </c>
      <c r="AU5930">
        <v>0</v>
      </c>
      <c r="AW5930">
        <v>0</v>
      </c>
      <c r="AX5930">
        <v>0</v>
      </c>
      <c r="AZ5930">
        <v>1</v>
      </c>
      <c r="BA5930">
        <v>1</v>
      </c>
      <c r="BB5930" t="s">
        <v>153</v>
      </c>
      <c r="BC5930" t="s">
        <v>289</v>
      </c>
      <c r="BD5930" t="s">
        <v>466</v>
      </c>
      <c r="BE5930" t="s">
        <v>467</v>
      </c>
      <c r="BF5930" t="s">
        <v>468</v>
      </c>
      <c r="BG5930" t="s">
        <v>469</v>
      </c>
    </row>
    <row r="5931" spans="1:59">
      <c r="A5931" t="s">
        <v>8156</v>
      </c>
      <c r="B5931" t="s">
        <v>254</v>
      </c>
      <c r="C5931" t="s">
        <v>255</v>
      </c>
      <c r="D5931" t="s">
        <v>86</v>
      </c>
      <c r="E5931" t="s">
        <v>613</v>
      </c>
      <c r="F5931" t="s">
        <v>517</v>
      </c>
      <c r="G5931" t="s">
        <v>190</v>
      </c>
      <c r="H5931" t="s">
        <v>453</v>
      </c>
      <c r="I5931" t="s">
        <v>608</v>
      </c>
      <c r="J5931" t="s">
        <v>475</v>
      </c>
      <c r="K5931" t="s">
        <v>614</v>
      </c>
      <c r="L5931" t="s">
        <v>501</v>
      </c>
      <c r="M5931" t="s">
        <v>74</v>
      </c>
      <c r="N5931" t="s">
        <v>74</v>
      </c>
      <c r="O5931" t="s">
        <v>72</v>
      </c>
      <c r="P5931" t="s">
        <v>1159</v>
      </c>
      <c r="Q5931">
        <v>0</v>
      </c>
      <c r="R5931">
        <v>0</v>
      </c>
      <c r="S5931" t="s">
        <v>510</v>
      </c>
      <c r="T5931" t="s">
        <v>511</v>
      </c>
      <c r="U5931" t="s">
        <v>512</v>
      </c>
      <c r="V5931">
        <v>8</v>
      </c>
      <c r="W5931" t="s">
        <v>477</v>
      </c>
      <c r="X5931" t="s">
        <v>463</v>
      </c>
      <c r="Y5931" t="s">
        <v>8125</v>
      </c>
      <c r="Z5931" t="s">
        <v>8126</v>
      </c>
      <c r="AA5931" s="2">
        <v>8</v>
      </c>
      <c r="AB5931" s="3">
        <v>0</v>
      </c>
      <c r="AC5931" s="3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1</v>
      </c>
      <c r="AK5931" s="2">
        <v>8</v>
      </c>
      <c r="AL5931" s="2">
        <v>0</v>
      </c>
      <c r="AM5931" s="4">
        <v>26.9</v>
      </c>
      <c r="AN5931" s="2">
        <v>1.5</v>
      </c>
      <c r="AO5931" s="4">
        <v>215.2</v>
      </c>
      <c r="AP5931" s="4">
        <v>0</v>
      </c>
      <c r="AQ5931" s="4">
        <v>215.2</v>
      </c>
      <c r="AR5931">
        <v>0</v>
      </c>
      <c r="AS5931">
        <v>0</v>
      </c>
      <c r="AT5931">
        <v>0</v>
      </c>
      <c r="AU5931">
        <v>0</v>
      </c>
      <c r="AW5931">
        <v>0</v>
      </c>
      <c r="AX5931">
        <v>0</v>
      </c>
      <c r="AZ5931">
        <v>1</v>
      </c>
      <c r="BA5931">
        <v>1</v>
      </c>
      <c r="BB5931" t="s">
        <v>153</v>
      </c>
      <c r="BC5931" t="s">
        <v>135</v>
      </c>
      <c r="BD5931" t="s">
        <v>466</v>
      </c>
      <c r="BE5931" t="s">
        <v>467</v>
      </c>
      <c r="BF5931" t="s">
        <v>468</v>
      </c>
      <c r="BG5931" t="s">
        <v>469</v>
      </c>
    </row>
    <row r="5932" spans="1:59">
      <c r="A5932" t="s">
        <v>8157</v>
      </c>
      <c r="B5932" t="s">
        <v>182</v>
      </c>
      <c r="C5932" t="s">
        <v>183</v>
      </c>
      <c r="D5932" t="s">
        <v>85</v>
      </c>
      <c r="E5932" t="s">
        <v>533</v>
      </c>
      <c r="F5932" t="s">
        <v>534</v>
      </c>
      <c r="G5932" t="s">
        <v>126</v>
      </c>
      <c r="H5932" t="s">
        <v>473</v>
      </c>
      <c r="I5932" t="s">
        <v>571</v>
      </c>
      <c r="J5932" t="s">
        <v>475</v>
      </c>
      <c r="K5932" t="s">
        <v>618</v>
      </c>
      <c r="L5932" t="s">
        <v>457</v>
      </c>
      <c r="M5932" t="s">
        <v>74</v>
      </c>
      <c r="N5932" t="s">
        <v>74</v>
      </c>
      <c r="O5932" t="s">
        <v>72</v>
      </c>
      <c r="P5932" t="s">
        <v>1159</v>
      </c>
      <c r="Q5932">
        <v>0</v>
      </c>
      <c r="R5932">
        <v>0</v>
      </c>
      <c r="S5932" t="s">
        <v>482</v>
      </c>
      <c r="T5932" t="s">
        <v>462</v>
      </c>
      <c r="U5932" t="s">
        <v>483</v>
      </c>
      <c r="V5932">
        <v>8</v>
      </c>
      <c r="W5932" t="s">
        <v>477</v>
      </c>
      <c r="X5932" t="s">
        <v>709</v>
      </c>
      <c r="AA5932" s="2">
        <v>0</v>
      </c>
      <c r="AB5932" s="3">
        <v>0</v>
      </c>
      <c r="AC5932" s="3">
        <v>0</v>
      </c>
      <c r="AD5932" t="s">
        <v>718</v>
      </c>
      <c r="AE5932">
        <v>0</v>
      </c>
      <c r="AF5932">
        <v>0</v>
      </c>
      <c r="AG5932">
        <v>0</v>
      </c>
      <c r="AH5932">
        <v>0</v>
      </c>
      <c r="AI5932">
        <v>1</v>
      </c>
      <c r="AJ5932">
        <v>0</v>
      </c>
      <c r="AK5932" s="2">
        <v>0</v>
      </c>
      <c r="AL5932" s="2">
        <v>0</v>
      </c>
      <c r="AM5932" s="4">
        <v>29.13</v>
      </c>
      <c r="AN5932" s="2">
        <v>1.5</v>
      </c>
      <c r="AO5932" s="4">
        <v>0</v>
      </c>
      <c r="AP5932" s="4">
        <v>0</v>
      </c>
      <c r="AQ5932" s="4">
        <v>0</v>
      </c>
      <c r="AR5932">
        <v>0</v>
      </c>
      <c r="AS5932">
        <v>0</v>
      </c>
      <c r="AT5932">
        <v>1</v>
      </c>
      <c r="AU5932">
        <v>1</v>
      </c>
      <c r="AV5932" t="s">
        <v>195</v>
      </c>
      <c r="AW5932">
        <v>0</v>
      </c>
      <c r="AX5932">
        <v>0</v>
      </c>
      <c r="AZ5932">
        <v>1</v>
      </c>
      <c r="BA5932">
        <v>1</v>
      </c>
      <c r="BB5932" t="s">
        <v>153</v>
      </c>
      <c r="BC5932" t="s">
        <v>135</v>
      </c>
      <c r="BD5932" t="s">
        <v>466</v>
      </c>
      <c r="BE5932" t="s">
        <v>719</v>
      </c>
      <c r="BF5932" t="s">
        <v>468</v>
      </c>
      <c r="BG5932" t="s">
        <v>557</v>
      </c>
    </row>
    <row r="5933" spans="1:59">
      <c r="A5933" t="s">
        <v>8158</v>
      </c>
      <c r="B5933" t="s">
        <v>290</v>
      </c>
      <c r="C5933" t="s">
        <v>291</v>
      </c>
      <c r="D5933" t="s">
        <v>87</v>
      </c>
      <c r="E5933" t="s">
        <v>620</v>
      </c>
      <c r="F5933" t="s">
        <v>504</v>
      </c>
      <c r="G5933" t="s">
        <v>175</v>
      </c>
      <c r="H5933" t="s">
        <v>453</v>
      </c>
      <c r="I5933" t="s">
        <v>505</v>
      </c>
      <c r="J5933" t="s">
        <v>475</v>
      </c>
      <c r="K5933" t="s">
        <v>621</v>
      </c>
      <c r="L5933" t="s">
        <v>634</v>
      </c>
      <c r="M5933" t="s">
        <v>74</v>
      </c>
      <c r="N5933" t="s">
        <v>74</v>
      </c>
      <c r="O5933" t="s">
        <v>72</v>
      </c>
      <c r="P5933" t="s">
        <v>1159</v>
      </c>
      <c r="Q5933">
        <v>0</v>
      </c>
      <c r="R5933">
        <v>0</v>
      </c>
      <c r="S5933" t="s">
        <v>460</v>
      </c>
      <c r="T5933" t="s">
        <v>461</v>
      </c>
      <c r="U5933" t="s">
        <v>462</v>
      </c>
      <c r="V5933">
        <v>8</v>
      </c>
      <c r="W5933" t="s">
        <v>477</v>
      </c>
      <c r="X5933" t="s">
        <v>463</v>
      </c>
      <c r="Y5933" t="s">
        <v>8057</v>
      </c>
      <c r="Z5933" t="s">
        <v>8115</v>
      </c>
      <c r="AA5933" s="2">
        <v>8</v>
      </c>
      <c r="AB5933" s="3">
        <v>0</v>
      </c>
      <c r="AC5933" s="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1</v>
      </c>
      <c r="AK5933" s="2">
        <v>8</v>
      </c>
      <c r="AL5933" s="2">
        <v>0</v>
      </c>
      <c r="AM5933" s="4">
        <v>28.38</v>
      </c>
      <c r="AN5933" s="2">
        <v>1.5</v>
      </c>
      <c r="AO5933" s="4">
        <v>227.04</v>
      </c>
      <c r="AP5933" s="4">
        <v>0</v>
      </c>
      <c r="AQ5933" s="4">
        <v>227.04</v>
      </c>
      <c r="AR5933">
        <v>0</v>
      </c>
      <c r="AS5933">
        <v>0</v>
      </c>
      <c r="AT5933">
        <v>0</v>
      </c>
      <c r="AU5933">
        <v>0</v>
      </c>
      <c r="AW5933">
        <v>0</v>
      </c>
      <c r="AX5933">
        <v>0</v>
      </c>
      <c r="AZ5933">
        <v>1</v>
      </c>
      <c r="BA5933">
        <v>1</v>
      </c>
      <c r="BB5933" t="s">
        <v>153</v>
      </c>
      <c r="BC5933" t="s">
        <v>114</v>
      </c>
      <c r="BD5933" t="s">
        <v>466</v>
      </c>
      <c r="BE5933" t="s">
        <v>467</v>
      </c>
      <c r="BF5933" t="s">
        <v>468</v>
      </c>
      <c r="BG5933" t="s">
        <v>469</v>
      </c>
    </row>
    <row r="5934" spans="1:59">
      <c r="A5934" t="s">
        <v>8159</v>
      </c>
      <c r="B5934" t="s">
        <v>363</v>
      </c>
      <c r="C5934" t="s">
        <v>364</v>
      </c>
      <c r="D5934" t="s">
        <v>89</v>
      </c>
      <c r="E5934" t="s">
        <v>486</v>
      </c>
      <c r="F5934" t="s">
        <v>487</v>
      </c>
      <c r="G5934" t="s">
        <v>109</v>
      </c>
      <c r="H5934" t="s">
        <v>529</v>
      </c>
      <c r="I5934" t="s">
        <v>544</v>
      </c>
      <c r="J5934" t="s">
        <v>475</v>
      </c>
      <c r="K5934" t="s">
        <v>623</v>
      </c>
      <c r="L5934" t="s">
        <v>634</v>
      </c>
      <c r="M5934" t="s">
        <v>74</v>
      </c>
      <c r="N5934" t="s">
        <v>74</v>
      </c>
      <c r="O5934" t="s">
        <v>72</v>
      </c>
      <c r="P5934" t="s">
        <v>1159</v>
      </c>
      <c r="Q5934">
        <v>0</v>
      </c>
      <c r="R5934">
        <v>0</v>
      </c>
      <c r="S5934" t="s">
        <v>460</v>
      </c>
      <c r="T5934" t="s">
        <v>461</v>
      </c>
      <c r="U5934" t="s">
        <v>462</v>
      </c>
      <c r="V5934">
        <v>8</v>
      </c>
      <c r="W5934" t="s">
        <v>477</v>
      </c>
      <c r="X5934" t="s">
        <v>463</v>
      </c>
      <c r="Y5934" t="s">
        <v>8057</v>
      </c>
      <c r="Z5934" t="s">
        <v>8115</v>
      </c>
      <c r="AA5934" s="2">
        <v>8</v>
      </c>
      <c r="AB5934" s="3">
        <v>0</v>
      </c>
      <c r="AC5934" s="3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1</v>
      </c>
      <c r="AK5934" s="2">
        <v>8</v>
      </c>
      <c r="AL5934" s="2">
        <v>0</v>
      </c>
      <c r="AM5934" s="4">
        <v>29.81</v>
      </c>
      <c r="AN5934" s="2">
        <v>1.5</v>
      </c>
      <c r="AO5934" s="4">
        <v>238.48</v>
      </c>
      <c r="AP5934" s="4">
        <v>0</v>
      </c>
      <c r="AQ5934" s="4">
        <v>238.48</v>
      </c>
      <c r="AR5934">
        <v>0</v>
      </c>
      <c r="AS5934">
        <v>0</v>
      </c>
      <c r="AT5934">
        <v>0</v>
      </c>
      <c r="AU5934">
        <v>0</v>
      </c>
      <c r="AW5934">
        <v>0</v>
      </c>
      <c r="AX5934">
        <v>0</v>
      </c>
      <c r="AZ5934">
        <v>0</v>
      </c>
      <c r="BA5934">
        <v>0</v>
      </c>
      <c r="BB5934" t="s">
        <v>314</v>
      </c>
      <c r="BC5934" t="s">
        <v>315</v>
      </c>
      <c r="BD5934" t="s">
        <v>466</v>
      </c>
      <c r="BE5934" t="s">
        <v>467</v>
      </c>
      <c r="BF5934" t="s">
        <v>468</v>
      </c>
      <c r="BG5934" t="s">
        <v>502</v>
      </c>
    </row>
    <row r="5935" spans="1:59">
      <c r="A5935" t="s">
        <v>8160</v>
      </c>
      <c r="B5935" t="s">
        <v>283</v>
      </c>
      <c r="C5935" t="s">
        <v>284</v>
      </c>
      <c r="D5935" t="s">
        <v>86</v>
      </c>
      <c r="E5935" t="s">
        <v>613</v>
      </c>
      <c r="F5935" t="s">
        <v>607</v>
      </c>
      <c r="G5935" t="s">
        <v>152</v>
      </c>
      <c r="H5935" t="s">
        <v>453</v>
      </c>
      <c r="I5935" t="s">
        <v>518</v>
      </c>
      <c r="J5935" t="s">
        <v>475</v>
      </c>
      <c r="K5935" t="s">
        <v>627</v>
      </c>
      <c r="L5935" t="s">
        <v>457</v>
      </c>
      <c r="M5935" t="s">
        <v>74</v>
      </c>
      <c r="N5935" t="s">
        <v>74</v>
      </c>
      <c r="O5935" t="s">
        <v>72</v>
      </c>
      <c r="P5935" t="s">
        <v>1159</v>
      </c>
      <c r="Q5935">
        <v>0</v>
      </c>
      <c r="R5935">
        <v>0</v>
      </c>
      <c r="S5935" t="s">
        <v>491</v>
      </c>
      <c r="T5935" t="s">
        <v>483</v>
      </c>
      <c r="U5935" t="s">
        <v>461</v>
      </c>
      <c r="V5935">
        <v>8</v>
      </c>
      <c r="W5935" t="s">
        <v>477</v>
      </c>
      <c r="X5935" t="s">
        <v>463</v>
      </c>
      <c r="Y5935" t="s">
        <v>8118</v>
      </c>
      <c r="Z5935" t="s">
        <v>8120</v>
      </c>
      <c r="AA5935" s="2">
        <v>8</v>
      </c>
      <c r="AB5935" s="3">
        <v>0</v>
      </c>
      <c r="AC5935" s="3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1</v>
      </c>
      <c r="AK5935" s="2">
        <v>8</v>
      </c>
      <c r="AL5935" s="2">
        <v>0</v>
      </c>
      <c r="AM5935" s="4">
        <v>33.299999999999997</v>
      </c>
      <c r="AN5935" s="2">
        <v>1.5</v>
      </c>
      <c r="AO5935" s="4">
        <v>266.39999999999998</v>
      </c>
      <c r="AP5935" s="4">
        <v>0</v>
      </c>
      <c r="AQ5935" s="4">
        <v>266.39999999999998</v>
      </c>
      <c r="AR5935">
        <v>0</v>
      </c>
      <c r="AS5935">
        <v>0</v>
      </c>
      <c r="AT5935">
        <v>0</v>
      </c>
      <c r="AU5935">
        <v>0</v>
      </c>
      <c r="AW5935">
        <v>0</v>
      </c>
      <c r="AX5935">
        <v>0</v>
      </c>
      <c r="AZ5935">
        <v>1</v>
      </c>
      <c r="BA5935">
        <v>1</v>
      </c>
      <c r="BB5935" t="s">
        <v>153</v>
      </c>
      <c r="BC5935" t="s">
        <v>139</v>
      </c>
      <c r="BD5935" t="s">
        <v>466</v>
      </c>
      <c r="BE5935" t="s">
        <v>467</v>
      </c>
      <c r="BF5935" t="s">
        <v>468</v>
      </c>
      <c r="BG5935" t="s">
        <v>525</v>
      </c>
    </row>
    <row r="5936" spans="1:59">
      <c r="A5936" t="s">
        <v>8161</v>
      </c>
      <c r="B5936" t="s">
        <v>287</v>
      </c>
      <c r="C5936" t="s">
        <v>288</v>
      </c>
      <c r="D5936" t="s">
        <v>89</v>
      </c>
      <c r="E5936" t="s">
        <v>632</v>
      </c>
      <c r="F5936" t="s">
        <v>559</v>
      </c>
      <c r="G5936" t="s">
        <v>156</v>
      </c>
      <c r="H5936" t="s">
        <v>529</v>
      </c>
      <c r="I5936" t="s">
        <v>544</v>
      </c>
      <c r="J5936" t="s">
        <v>475</v>
      </c>
      <c r="K5936" t="s">
        <v>633</v>
      </c>
      <c r="L5936" t="s">
        <v>634</v>
      </c>
      <c r="M5936" t="s">
        <v>74</v>
      </c>
      <c r="N5936" t="s">
        <v>74</v>
      </c>
      <c r="O5936" t="s">
        <v>72</v>
      </c>
      <c r="P5936" t="s">
        <v>1159</v>
      </c>
      <c r="Q5936">
        <v>0</v>
      </c>
      <c r="R5936">
        <v>0</v>
      </c>
      <c r="S5936" t="s">
        <v>510</v>
      </c>
      <c r="T5936" t="s">
        <v>511</v>
      </c>
      <c r="U5936" t="s">
        <v>512</v>
      </c>
      <c r="V5936">
        <v>8</v>
      </c>
      <c r="W5936" t="s">
        <v>477</v>
      </c>
      <c r="X5936" t="s">
        <v>463</v>
      </c>
      <c r="Y5936" t="s">
        <v>8125</v>
      </c>
      <c r="Z5936" t="s">
        <v>8126</v>
      </c>
      <c r="AA5936" s="2">
        <v>8</v>
      </c>
      <c r="AB5936" s="3">
        <v>0</v>
      </c>
      <c r="AC5936" s="3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1</v>
      </c>
      <c r="AK5936" s="2">
        <v>8</v>
      </c>
      <c r="AL5936" s="2">
        <v>0</v>
      </c>
      <c r="AM5936" s="4">
        <v>28.48</v>
      </c>
      <c r="AN5936" s="2">
        <v>1.5</v>
      </c>
      <c r="AO5936" s="4">
        <v>227.84</v>
      </c>
      <c r="AP5936" s="4">
        <v>0</v>
      </c>
      <c r="AQ5936" s="4">
        <v>227.84</v>
      </c>
      <c r="AR5936">
        <v>0</v>
      </c>
      <c r="AS5936">
        <v>0</v>
      </c>
      <c r="AT5936">
        <v>0</v>
      </c>
      <c r="AU5936">
        <v>0</v>
      </c>
      <c r="AW5936">
        <v>0</v>
      </c>
      <c r="AX5936">
        <v>0</v>
      </c>
      <c r="AZ5936">
        <v>1</v>
      </c>
      <c r="BA5936">
        <v>1</v>
      </c>
      <c r="BB5936" t="s">
        <v>153</v>
      </c>
      <c r="BC5936" t="s">
        <v>289</v>
      </c>
      <c r="BD5936" t="s">
        <v>466</v>
      </c>
      <c r="BE5936" t="s">
        <v>467</v>
      </c>
      <c r="BF5936" t="s">
        <v>468</v>
      </c>
      <c r="BG5936" t="s">
        <v>469</v>
      </c>
    </row>
    <row r="5937" spans="1:59">
      <c r="A5937" t="s">
        <v>8162</v>
      </c>
      <c r="B5937" t="s">
        <v>331</v>
      </c>
      <c r="C5937" t="s">
        <v>332</v>
      </c>
      <c r="D5937" t="s">
        <v>86</v>
      </c>
      <c r="E5937" t="s">
        <v>522</v>
      </c>
      <c r="F5937" t="s">
        <v>607</v>
      </c>
      <c r="G5937" t="s">
        <v>152</v>
      </c>
      <c r="H5937" t="s">
        <v>563</v>
      </c>
      <c r="I5937" t="s">
        <v>518</v>
      </c>
      <c r="J5937" t="s">
        <v>455</v>
      </c>
      <c r="K5937" t="s">
        <v>636</v>
      </c>
      <c r="L5937" t="s">
        <v>501</v>
      </c>
      <c r="M5937" t="s">
        <v>74</v>
      </c>
      <c r="N5937" t="s">
        <v>74</v>
      </c>
      <c r="O5937" t="s">
        <v>72</v>
      </c>
      <c r="P5937" t="s">
        <v>1159</v>
      </c>
      <c r="Q5937">
        <v>0</v>
      </c>
      <c r="R5937">
        <v>0</v>
      </c>
      <c r="S5937" t="s">
        <v>510</v>
      </c>
      <c r="T5937" t="s">
        <v>511</v>
      </c>
      <c r="U5937" t="s">
        <v>512</v>
      </c>
      <c r="V5937">
        <v>8</v>
      </c>
      <c r="W5937" t="s">
        <v>455</v>
      </c>
      <c r="X5937" t="s">
        <v>463</v>
      </c>
      <c r="Y5937" t="s">
        <v>8125</v>
      </c>
      <c r="Z5937" t="s">
        <v>8126</v>
      </c>
      <c r="AA5937" s="2">
        <v>8</v>
      </c>
      <c r="AB5937" s="3">
        <v>0</v>
      </c>
      <c r="AC5937" s="3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1</v>
      </c>
      <c r="AK5937" s="2">
        <v>8</v>
      </c>
      <c r="AL5937" s="2">
        <v>0</v>
      </c>
      <c r="AM5937" s="4">
        <v>26.96</v>
      </c>
      <c r="AN5937" s="2">
        <v>1.5</v>
      </c>
      <c r="AO5937" s="4">
        <v>215.68</v>
      </c>
      <c r="AP5937" s="4">
        <v>0</v>
      </c>
      <c r="AQ5937" s="4">
        <v>215.68</v>
      </c>
      <c r="AR5937">
        <v>0</v>
      </c>
      <c r="AS5937">
        <v>0</v>
      </c>
      <c r="AT5937">
        <v>0</v>
      </c>
      <c r="AU5937">
        <v>0</v>
      </c>
      <c r="AW5937">
        <v>0</v>
      </c>
      <c r="AX5937">
        <v>0</v>
      </c>
      <c r="AZ5937">
        <v>0</v>
      </c>
      <c r="BA5937">
        <v>0</v>
      </c>
      <c r="BB5937" t="s">
        <v>314</v>
      </c>
      <c r="BC5937" t="s">
        <v>322</v>
      </c>
      <c r="BD5937" t="s">
        <v>466</v>
      </c>
      <c r="BE5937" t="s">
        <v>467</v>
      </c>
      <c r="BF5937" t="s">
        <v>468</v>
      </c>
      <c r="BG5937" t="s">
        <v>502</v>
      </c>
    </row>
    <row r="5938" spans="1:59">
      <c r="A5938" t="s">
        <v>8163</v>
      </c>
      <c r="B5938" t="s">
        <v>232</v>
      </c>
      <c r="C5938" t="s">
        <v>233</v>
      </c>
      <c r="D5938" t="s">
        <v>86</v>
      </c>
      <c r="E5938" t="s">
        <v>516</v>
      </c>
      <c r="F5938" t="s">
        <v>607</v>
      </c>
      <c r="G5938" t="s">
        <v>152</v>
      </c>
      <c r="H5938" t="s">
        <v>563</v>
      </c>
      <c r="I5938" t="s">
        <v>551</v>
      </c>
      <c r="J5938" t="s">
        <v>475</v>
      </c>
      <c r="K5938" t="s">
        <v>639</v>
      </c>
      <c r="L5938" t="s">
        <v>634</v>
      </c>
      <c r="M5938" t="s">
        <v>74</v>
      </c>
      <c r="N5938" t="s">
        <v>74</v>
      </c>
      <c r="O5938" t="s">
        <v>72</v>
      </c>
      <c r="P5938" t="s">
        <v>1159</v>
      </c>
      <c r="Q5938">
        <v>0</v>
      </c>
      <c r="R5938">
        <v>0</v>
      </c>
      <c r="S5938" t="s">
        <v>482</v>
      </c>
      <c r="T5938" t="s">
        <v>462</v>
      </c>
      <c r="U5938" t="s">
        <v>483</v>
      </c>
      <c r="V5938">
        <v>8</v>
      </c>
      <c r="W5938" t="s">
        <v>477</v>
      </c>
      <c r="X5938" t="s">
        <v>463</v>
      </c>
      <c r="Y5938" t="s">
        <v>8115</v>
      </c>
      <c r="Z5938" t="s">
        <v>8118</v>
      </c>
      <c r="AA5938" s="2">
        <v>8</v>
      </c>
      <c r="AB5938" s="3">
        <v>0</v>
      </c>
      <c r="AC5938" s="3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1</v>
      </c>
      <c r="AK5938" s="2">
        <v>8</v>
      </c>
      <c r="AL5938" s="2">
        <v>0</v>
      </c>
      <c r="AM5938" s="4">
        <v>27.09</v>
      </c>
      <c r="AN5938" s="2">
        <v>1.5</v>
      </c>
      <c r="AO5938" s="4">
        <v>216.72</v>
      </c>
      <c r="AP5938" s="4">
        <v>0</v>
      </c>
      <c r="AQ5938" s="4">
        <v>216.72</v>
      </c>
      <c r="AR5938">
        <v>0</v>
      </c>
      <c r="AS5938">
        <v>0</v>
      </c>
      <c r="AT5938">
        <v>0</v>
      </c>
      <c r="AU5938">
        <v>0</v>
      </c>
      <c r="AW5938">
        <v>0</v>
      </c>
      <c r="AX5938">
        <v>0</v>
      </c>
      <c r="AZ5938">
        <v>1</v>
      </c>
      <c r="BA5938">
        <v>1</v>
      </c>
      <c r="BB5938" t="s">
        <v>153</v>
      </c>
      <c r="BC5938" t="s">
        <v>157</v>
      </c>
      <c r="BD5938" t="s">
        <v>466</v>
      </c>
      <c r="BE5938" t="s">
        <v>467</v>
      </c>
      <c r="BF5938" t="s">
        <v>468</v>
      </c>
      <c r="BG5938" t="s">
        <v>469</v>
      </c>
    </row>
    <row r="5939" spans="1:59">
      <c r="A5939" t="s">
        <v>8164</v>
      </c>
      <c r="B5939" t="s">
        <v>306</v>
      </c>
      <c r="C5939" t="s">
        <v>307</v>
      </c>
      <c r="D5939" t="s">
        <v>88</v>
      </c>
      <c r="E5939" t="s">
        <v>471</v>
      </c>
      <c r="F5939" t="s">
        <v>579</v>
      </c>
      <c r="G5939" t="s">
        <v>238</v>
      </c>
      <c r="H5939" t="s">
        <v>453</v>
      </c>
      <c r="I5939" t="s">
        <v>659</v>
      </c>
      <c r="J5939" t="s">
        <v>475</v>
      </c>
      <c r="K5939" t="s">
        <v>945</v>
      </c>
      <c r="L5939" t="s">
        <v>457</v>
      </c>
      <c r="M5939" t="s">
        <v>74</v>
      </c>
      <c r="N5939" t="s">
        <v>74</v>
      </c>
      <c r="O5939" t="s">
        <v>72</v>
      </c>
      <c r="P5939" t="s">
        <v>1159</v>
      </c>
      <c r="Q5939">
        <v>0</v>
      </c>
      <c r="R5939">
        <v>0</v>
      </c>
      <c r="S5939" t="s">
        <v>482</v>
      </c>
      <c r="T5939" t="s">
        <v>462</v>
      </c>
      <c r="U5939" t="s">
        <v>483</v>
      </c>
      <c r="V5939">
        <v>8</v>
      </c>
      <c r="W5939" t="s">
        <v>561</v>
      </c>
      <c r="X5939" t="s">
        <v>463</v>
      </c>
      <c r="Y5939" t="s">
        <v>8115</v>
      </c>
      <c r="Z5939" t="s">
        <v>8118</v>
      </c>
      <c r="AA5939" s="2">
        <v>8</v>
      </c>
      <c r="AB5939" s="3">
        <v>0</v>
      </c>
      <c r="AC5939" s="3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1</v>
      </c>
      <c r="AK5939" s="2">
        <v>8</v>
      </c>
      <c r="AL5939" s="2">
        <v>0</v>
      </c>
      <c r="AM5939" s="4">
        <v>30.08</v>
      </c>
      <c r="AN5939" s="2">
        <v>1.5</v>
      </c>
      <c r="AO5939" s="4">
        <v>240.64</v>
      </c>
      <c r="AP5939" s="4">
        <v>0</v>
      </c>
      <c r="AQ5939" s="4">
        <v>240.64</v>
      </c>
      <c r="AR5939">
        <v>0</v>
      </c>
      <c r="AS5939">
        <v>0</v>
      </c>
      <c r="AT5939">
        <v>0</v>
      </c>
      <c r="AU5939">
        <v>0</v>
      </c>
      <c r="AW5939">
        <v>0</v>
      </c>
      <c r="AX5939">
        <v>0</v>
      </c>
      <c r="AZ5939">
        <v>1</v>
      </c>
      <c r="BA5939">
        <v>1</v>
      </c>
      <c r="BB5939" t="s">
        <v>153</v>
      </c>
      <c r="BC5939" t="s">
        <v>114</v>
      </c>
      <c r="BD5939" t="s">
        <v>466</v>
      </c>
      <c r="BE5939" t="s">
        <v>467</v>
      </c>
      <c r="BF5939" t="s">
        <v>468</v>
      </c>
      <c r="BG5939" t="s">
        <v>469</v>
      </c>
    </row>
    <row r="5940" spans="1:59">
      <c r="A5940" t="s">
        <v>8165</v>
      </c>
      <c r="B5940" t="s">
        <v>115</v>
      </c>
      <c r="C5940" t="s">
        <v>116</v>
      </c>
      <c r="D5940" t="s">
        <v>85</v>
      </c>
      <c r="E5940" t="s">
        <v>533</v>
      </c>
      <c r="F5940" t="s">
        <v>596</v>
      </c>
      <c r="G5940" t="s">
        <v>104</v>
      </c>
      <c r="H5940" t="s">
        <v>529</v>
      </c>
      <c r="I5940" t="s">
        <v>571</v>
      </c>
      <c r="J5940" t="s">
        <v>475</v>
      </c>
      <c r="K5940" t="s">
        <v>645</v>
      </c>
      <c r="L5940" t="s">
        <v>457</v>
      </c>
      <c r="M5940" t="s">
        <v>74</v>
      </c>
      <c r="N5940" t="s">
        <v>74</v>
      </c>
      <c r="O5940" t="s">
        <v>72</v>
      </c>
      <c r="P5940" t="s">
        <v>1159</v>
      </c>
      <c r="Q5940">
        <v>0</v>
      </c>
      <c r="R5940">
        <v>0</v>
      </c>
      <c r="S5940" t="s">
        <v>460</v>
      </c>
      <c r="T5940" t="s">
        <v>461</v>
      </c>
      <c r="U5940" t="s">
        <v>462</v>
      </c>
      <c r="V5940">
        <v>8</v>
      </c>
      <c r="W5940" t="s">
        <v>477</v>
      </c>
      <c r="X5940" t="s">
        <v>463</v>
      </c>
      <c r="Y5940" t="s">
        <v>8057</v>
      </c>
      <c r="Z5940" t="s">
        <v>8115</v>
      </c>
      <c r="AA5940" s="2">
        <v>8</v>
      </c>
      <c r="AB5940" s="3">
        <v>0</v>
      </c>
      <c r="AC5940" s="3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1</v>
      </c>
      <c r="AK5940" s="2">
        <v>8</v>
      </c>
      <c r="AL5940" s="2">
        <v>0</v>
      </c>
      <c r="AM5940" s="4">
        <v>31.67</v>
      </c>
      <c r="AN5940" s="2">
        <v>1.5</v>
      </c>
      <c r="AO5940" s="4">
        <v>253.36</v>
      </c>
      <c r="AP5940" s="4">
        <v>0</v>
      </c>
      <c r="AQ5940" s="4">
        <v>253.36</v>
      </c>
      <c r="AR5940">
        <v>0</v>
      </c>
      <c r="AS5940">
        <v>0</v>
      </c>
      <c r="AT5940">
        <v>0</v>
      </c>
      <c r="AU5940">
        <v>0</v>
      </c>
      <c r="AW5940">
        <v>0</v>
      </c>
      <c r="AX5940">
        <v>0</v>
      </c>
      <c r="AZ5940">
        <v>1</v>
      </c>
      <c r="BA5940">
        <v>1</v>
      </c>
      <c r="BB5940" t="s">
        <v>105</v>
      </c>
      <c r="BC5940" t="s">
        <v>117</v>
      </c>
      <c r="BD5940" t="s">
        <v>466</v>
      </c>
      <c r="BE5940" t="s">
        <v>467</v>
      </c>
      <c r="BF5940" t="s">
        <v>468</v>
      </c>
      <c r="BG5940" t="s">
        <v>493</v>
      </c>
    </row>
    <row r="5941" spans="1:59">
      <c r="A5941" t="s">
        <v>8166</v>
      </c>
      <c r="B5941" t="s">
        <v>228</v>
      </c>
      <c r="C5941" t="s">
        <v>229</v>
      </c>
      <c r="D5941" t="s">
        <v>86</v>
      </c>
      <c r="E5941" t="s">
        <v>522</v>
      </c>
      <c r="F5941" t="s">
        <v>607</v>
      </c>
      <c r="G5941" t="s">
        <v>152</v>
      </c>
      <c r="H5941" t="s">
        <v>453</v>
      </c>
      <c r="I5941" t="s">
        <v>551</v>
      </c>
      <c r="J5941" t="s">
        <v>475</v>
      </c>
      <c r="K5941" t="s">
        <v>809</v>
      </c>
      <c r="L5941" t="s">
        <v>457</v>
      </c>
      <c r="M5941" t="s">
        <v>74</v>
      </c>
      <c r="N5941" t="s">
        <v>74</v>
      </c>
      <c r="O5941" t="s">
        <v>72</v>
      </c>
      <c r="P5941" t="s">
        <v>1159</v>
      </c>
      <c r="Q5941">
        <v>0</v>
      </c>
      <c r="R5941">
        <v>0</v>
      </c>
      <c r="S5941" t="s">
        <v>460</v>
      </c>
      <c r="T5941" t="s">
        <v>461</v>
      </c>
      <c r="U5941" t="s">
        <v>462</v>
      </c>
      <c r="V5941">
        <v>8</v>
      </c>
      <c r="W5941" t="s">
        <v>520</v>
      </c>
      <c r="X5941" t="s">
        <v>463</v>
      </c>
      <c r="Y5941" t="s">
        <v>8057</v>
      </c>
      <c r="Z5941" t="s">
        <v>8115</v>
      </c>
      <c r="AA5941" s="2">
        <v>8</v>
      </c>
      <c r="AB5941" s="3">
        <v>0</v>
      </c>
      <c r="AC5941" s="3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</v>
      </c>
      <c r="AK5941" s="2">
        <v>8</v>
      </c>
      <c r="AL5941" s="2">
        <v>0</v>
      </c>
      <c r="AM5941" s="4">
        <v>26.06</v>
      </c>
      <c r="AN5941" s="2">
        <v>1.5</v>
      </c>
      <c r="AO5941" s="4">
        <v>208.48</v>
      </c>
      <c r="AP5941" s="4">
        <v>0</v>
      </c>
      <c r="AQ5941" s="4">
        <v>208.48</v>
      </c>
      <c r="AR5941">
        <v>0</v>
      </c>
      <c r="AS5941">
        <v>0</v>
      </c>
      <c r="AT5941">
        <v>0</v>
      </c>
      <c r="AU5941">
        <v>0</v>
      </c>
      <c r="AW5941">
        <v>0</v>
      </c>
      <c r="AX5941">
        <v>0</v>
      </c>
      <c r="AZ5941">
        <v>1</v>
      </c>
      <c r="BA5941">
        <v>1</v>
      </c>
      <c r="BB5941" t="s">
        <v>153</v>
      </c>
      <c r="BC5941" t="s">
        <v>135</v>
      </c>
      <c r="BD5941" t="s">
        <v>466</v>
      </c>
      <c r="BE5941" t="s">
        <v>467</v>
      </c>
      <c r="BF5941" t="s">
        <v>468</v>
      </c>
      <c r="BG5941" t="s">
        <v>469</v>
      </c>
    </row>
    <row r="5942" spans="1:59">
      <c r="A5942" t="s">
        <v>8167</v>
      </c>
      <c r="B5942" t="s">
        <v>208</v>
      </c>
      <c r="C5942" t="s">
        <v>209</v>
      </c>
      <c r="D5942" t="s">
        <v>89</v>
      </c>
      <c r="E5942" t="s">
        <v>486</v>
      </c>
      <c r="F5942" t="s">
        <v>559</v>
      </c>
      <c r="G5942" t="s">
        <v>156</v>
      </c>
      <c r="H5942" t="s">
        <v>473</v>
      </c>
      <c r="I5942" t="s">
        <v>488</v>
      </c>
      <c r="J5942" t="s">
        <v>475</v>
      </c>
      <c r="K5942" t="s">
        <v>648</v>
      </c>
      <c r="L5942" t="s">
        <v>457</v>
      </c>
      <c r="M5942" t="s">
        <v>74</v>
      </c>
      <c r="N5942" t="s">
        <v>74</v>
      </c>
      <c r="O5942" t="s">
        <v>72</v>
      </c>
      <c r="P5942" t="s">
        <v>1159</v>
      </c>
      <c r="Q5942">
        <v>0</v>
      </c>
      <c r="R5942">
        <v>0</v>
      </c>
      <c r="S5942" t="s">
        <v>482</v>
      </c>
      <c r="T5942" t="s">
        <v>462</v>
      </c>
      <c r="U5942" t="s">
        <v>483</v>
      </c>
      <c r="V5942">
        <v>8</v>
      </c>
      <c r="W5942" t="s">
        <v>477</v>
      </c>
      <c r="X5942" t="s">
        <v>546</v>
      </c>
      <c r="Y5942" t="s">
        <v>8168</v>
      </c>
      <c r="Z5942" t="s">
        <v>8118</v>
      </c>
      <c r="AA5942" s="2">
        <v>7.53</v>
      </c>
      <c r="AB5942" s="3">
        <v>28</v>
      </c>
      <c r="AC5942" s="3">
        <v>0</v>
      </c>
      <c r="AE5942">
        <v>0</v>
      </c>
      <c r="AF5942">
        <v>0</v>
      </c>
      <c r="AG5942">
        <v>0</v>
      </c>
      <c r="AH5942">
        <v>1</v>
      </c>
      <c r="AI5942">
        <v>0</v>
      </c>
      <c r="AJ5942">
        <v>1</v>
      </c>
      <c r="AK5942" s="2">
        <v>7.53</v>
      </c>
      <c r="AL5942" s="2">
        <v>0</v>
      </c>
      <c r="AM5942" s="4">
        <v>22.97</v>
      </c>
      <c r="AN5942" s="2">
        <v>1.5</v>
      </c>
      <c r="AO5942" s="4">
        <v>172.96</v>
      </c>
      <c r="AP5942" s="4">
        <v>0</v>
      </c>
      <c r="AQ5942" s="4">
        <v>172.96</v>
      </c>
      <c r="AR5942">
        <v>0</v>
      </c>
      <c r="AS5942">
        <v>0</v>
      </c>
      <c r="AT5942">
        <v>0</v>
      </c>
      <c r="AU5942">
        <v>0</v>
      </c>
      <c r="AW5942">
        <v>0</v>
      </c>
      <c r="AX5942">
        <v>0</v>
      </c>
      <c r="AZ5942">
        <v>1</v>
      </c>
      <c r="BA5942">
        <v>1</v>
      </c>
      <c r="BB5942" t="s">
        <v>105</v>
      </c>
      <c r="BC5942" t="s">
        <v>157</v>
      </c>
      <c r="BD5942" t="s">
        <v>616</v>
      </c>
      <c r="BE5942" t="s">
        <v>467</v>
      </c>
      <c r="BF5942" t="s">
        <v>468</v>
      </c>
      <c r="BG5942" t="s">
        <v>493</v>
      </c>
    </row>
    <row r="5943" spans="1:59">
      <c r="A5943" t="s">
        <v>8169</v>
      </c>
      <c r="B5943" t="s">
        <v>263</v>
      </c>
      <c r="C5943" t="s">
        <v>264</v>
      </c>
      <c r="D5943" t="s">
        <v>85</v>
      </c>
      <c r="E5943" t="s">
        <v>533</v>
      </c>
      <c r="F5943" t="s">
        <v>596</v>
      </c>
      <c r="G5943" t="s">
        <v>104</v>
      </c>
      <c r="H5943" t="s">
        <v>529</v>
      </c>
      <c r="I5943" t="s">
        <v>571</v>
      </c>
      <c r="J5943" t="s">
        <v>455</v>
      </c>
      <c r="K5943" t="s">
        <v>951</v>
      </c>
      <c r="L5943" t="s">
        <v>501</v>
      </c>
      <c r="M5943" t="s">
        <v>74</v>
      </c>
      <c r="N5943" t="s">
        <v>74</v>
      </c>
      <c r="O5943" t="s">
        <v>72</v>
      </c>
      <c r="P5943" t="s">
        <v>1159</v>
      </c>
      <c r="Q5943">
        <v>0</v>
      </c>
      <c r="R5943">
        <v>0</v>
      </c>
      <c r="S5943" t="s">
        <v>460</v>
      </c>
      <c r="T5943" t="s">
        <v>461</v>
      </c>
      <c r="U5943" t="s">
        <v>462</v>
      </c>
      <c r="V5943">
        <v>8</v>
      </c>
      <c r="W5943" t="s">
        <v>561</v>
      </c>
      <c r="X5943" t="s">
        <v>546</v>
      </c>
      <c r="Y5943" t="s">
        <v>8170</v>
      </c>
      <c r="Z5943" t="s">
        <v>8115</v>
      </c>
      <c r="AA5943" s="2">
        <v>7.85</v>
      </c>
      <c r="AB5943" s="3">
        <v>9</v>
      </c>
      <c r="AC5943" s="3">
        <v>0</v>
      </c>
      <c r="AE5943">
        <v>0</v>
      </c>
      <c r="AF5943">
        <v>0</v>
      </c>
      <c r="AG5943">
        <v>0</v>
      </c>
      <c r="AH5943">
        <v>1</v>
      </c>
      <c r="AI5943">
        <v>0</v>
      </c>
      <c r="AJ5943">
        <v>1</v>
      </c>
      <c r="AK5943" s="2">
        <v>7.85</v>
      </c>
      <c r="AL5943" s="2">
        <v>0</v>
      </c>
      <c r="AM5943" s="4">
        <v>29.29</v>
      </c>
      <c r="AN5943" s="2">
        <v>1.5</v>
      </c>
      <c r="AO5943" s="4">
        <v>229.93</v>
      </c>
      <c r="AP5943" s="4">
        <v>0</v>
      </c>
      <c r="AQ5943" s="4">
        <v>229.93</v>
      </c>
      <c r="AR5943">
        <v>0</v>
      </c>
      <c r="AS5943">
        <v>0</v>
      </c>
      <c r="AT5943">
        <v>0</v>
      </c>
      <c r="AU5943">
        <v>0</v>
      </c>
      <c r="AW5943">
        <v>0</v>
      </c>
      <c r="AX5943">
        <v>0</v>
      </c>
      <c r="AZ5943">
        <v>1</v>
      </c>
      <c r="BA5943">
        <v>1</v>
      </c>
      <c r="BB5943" t="s">
        <v>153</v>
      </c>
      <c r="BC5943" t="s">
        <v>265</v>
      </c>
      <c r="BD5943" t="s">
        <v>548</v>
      </c>
      <c r="BE5943" t="s">
        <v>467</v>
      </c>
      <c r="BF5943" t="s">
        <v>468</v>
      </c>
      <c r="BG5943" t="s">
        <v>493</v>
      </c>
    </row>
    <row r="5944" spans="1:59">
      <c r="A5944" t="s">
        <v>8171</v>
      </c>
      <c r="B5944" t="s">
        <v>355</v>
      </c>
      <c r="C5944" t="s">
        <v>356</v>
      </c>
      <c r="D5944" t="s">
        <v>90</v>
      </c>
      <c r="E5944" t="s">
        <v>589</v>
      </c>
      <c r="F5944" t="s">
        <v>479</v>
      </c>
      <c r="G5944" t="s">
        <v>146</v>
      </c>
      <c r="H5944" t="s">
        <v>473</v>
      </c>
      <c r="I5944" t="s">
        <v>454</v>
      </c>
      <c r="J5944" t="s">
        <v>455</v>
      </c>
      <c r="K5944" t="s">
        <v>650</v>
      </c>
      <c r="L5944" t="s">
        <v>457</v>
      </c>
      <c r="M5944" t="s">
        <v>74</v>
      </c>
      <c r="N5944" t="s">
        <v>74</v>
      </c>
      <c r="O5944" t="s">
        <v>72</v>
      </c>
      <c r="P5944" t="s">
        <v>1159</v>
      </c>
      <c r="Q5944">
        <v>0</v>
      </c>
      <c r="R5944">
        <v>0</v>
      </c>
      <c r="S5944" t="s">
        <v>460</v>
      </c>
      <c r="T5944" t="s">
        <v>461</v>
      </c>
      <c r="U5944" t="s">
        <v>462</v>
      </c>
      <c r="V5944">
        <v>8</v>
      </c>
      <c r="W5944" t="s">
        <v>520</v>
      </c>
      <c r="X5944" t="s">
        <v>463</v>
      </c>
      <c r="Y5944" t="s">
        <v>8057</v>
      </c>
      <c r="Z5944" t="s">
        <v>8115</v>
      </c>
      <c r="AA5944" s="2">
        <v>8</v>
      </c>
      <c r="AB5944" s="3">
        <v>0</v>
      </c>
      <c r="AC5944" s="3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1</v>
      </c>
      <c r="AK5944" s="2">
        <v>8</v>
      </c>
      <c r="AL5944" s="2">
        <v>0</v>
      </c>
      <c r="AM5944" s="4">
        <v>23.06</v>
      </c>
      <c r="AN5944" s="2">
        <v>1.5</v>
      </c>
      <c r="AO5944" s="4">
        <v>184.48</v>
      </c>
      <c r="AP5944" s="4">
        <v>0</v>
      </c>
      <c r="AQ5944" s="4">
        <v>184.48</v>
      </c>
      <c r="AR5944">
        <v>0</v>
      </c>
      <c r="AS5944">
        <v>0</v>
      </c>
      <c r="AT5944">
        <v>0</v>
      </c>
      <c r="AU5944">
        <v>0</v>
      </c>
      <c r="AW5944">
        <v>0</v>
      </c>
      <c r="AX5944">
        <v>0</v>
      </c>
      <c r="AZ5944">
        <v>0</v>
      </c>
      <c r="BA5944">
        <v>0</v>
      </c>
      <c r="BB5944" t="s">
        <v>314</v>
      </c>
      <c r="BC5944" t="s">
        <v>322</v>
      </c>
      <c r="BD5944" t="s">
        <v>466</v>
      </c>
      <c r="BE5944" t="s">
        <v>467</v>
      </c>
      <c r="BF5944" t="s">
        <v>468</v>
      </c>
      <c r="BG5944" t="s">
        <v>502</v>
      </c>
    </row>
    <row r="5945" spans="1:59">
      <c r="A5945" t="s">
        <v>8172</v>
      </c>
      <c r="B5945" t="s">
        <v>174</v>
      </c>
      <c r="C5945" t="s">
        <v>132</v>
      </c>
      <c r="D5945" t="s">
        <v>87</v>
      </c>
      <c r="E5945" t="s">
        <v>620</v>
      </c>
      <c r="F5945" t="s">
        <v>504</v>
      </c>
      <c r="G5945" t="s">
        <v>175</v>
      </c>
      <c r="H5945" t="s">
        <v>453</v>
      </c>
      <c r="I5945" t="s">
        <v>537</v>
      </c>
      <c r="J5945" t="s">
        <v>475</v>
      </c>
      <c r="K5945" t="s">
        <v>813</v>
      </c>
      <c r="L5945" t="s">
        <v>457</v>
      </c>
      <c r="M5945" t="s">
        <v>74</v>
      </c>
      <c r="N5945" t="s">
        <v>74</v>
      </c>
      <c r="O5945" t="s">
        <v>72</v>
      </c>
      <c r="P5945" t="s">
        <v>1159</v>
      </c>
      <c r="Q5945">
        <v>0</v>
      </c>
      <c r="R5945">
        <v>0</v>
      </c>
      <c r="S5945" t="s">
        <v>460</v>
      </c>
      <c r="T5945" t="s">
        <v>461</v>
      </c>
      <c r="U5945" t="s">
        <v>462</v>
      </c>
      <c r="V5945">
        <v>8</v>
      </c>
      <c r="W5945" t="s">
        <v>520</v>
      </c>
      <c r="X5945" t="s">
        <v>463</v>
      </c>
      <c r="Y5945" t="s">
        <v>8057</v>
      </c>
      <c r="Z5945" t="s">
        <v>8115</v>
      </c>
      <c r="AA5945" s="2">
        <v>8</v>
      </c>
      <c r="AB5945" s="3">
        <v>0</v>
      </c>
      <c r="AC5945" s="3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1</v>
      </c>
      <c r="AK5945" s="2">
        <v>8</v>
      </c>
      <c r="AL5945" s="2">
        <v>0</v>
      </c>
      <c r="AM5945" s="4">
        <v>23.55</v>
      </c>
      <c r="AN5945" s="2">
        <v>1.5</v>
      </c>
      <c r="AO5945" s="4">
        <v>188.4</v>
      </c>
      <c r="AP5945" s="4">
        <v>0</v>
      </c>
      <c r="AQ5945" s="4">
        <v>188.4</v>
      </c>
      <c r="AR5945">
        <v>0</v>
      </c>
      <c r="AS5945">
        <v>0</v>
      </c>
      <c r="AT5945">
        <v>0</v>
      </c>
      <c r="AU5945">
        <v>0</v>
      </c>
      <c r="AW5945">
        <v>0</v>
      </c>
      <c r="AX5945">
        <v>0</v>
      </c>
      <c r="AZ5945">
        <v>1</v>
      </c>
      <c r="BA5945">
        <v>1</v>
      </c>
      <c r="BB5945" t="s">
        <v>153</v>
      </c>
      <c r="BC5945" t="s">
        <v>110</v>
      </c>
      <c r="BD5945" t="s">
        <v>466</v>
      </c>
      <c r="BE5945" t="s">
        <v>467</v>
      </c>
      <c r="BF5945" t="s">
        <v>468</v>
      </c>
      <c r="BG5945" t="s">
        <v>469</v>
      </c>
    </row>
    <row r="5946" spans="1:59">
      <c r="A5946" t="s">
        <v>8173</v>
      </c>
      <c r="B5946" t="s">
        <v>111</v>
      </c>
      <c r="C5946" t="s">
        <v>112</v>
      </c>
      <c r="D5946" t="s">
        <v>87</v>
      </c>
      <c r="E5946" t="s">
        <v>620</v>
      </c>
      <c r="F5946" t="s">
        <v>508</v>
      </c>
      <c r="G5946" t="s">
        <v>113</v>
      </c>
      <c r="H5946" t="s">
        <v>473</v>
      </c>
      <c r="I5946" t="s">
        <v>499</v>
      </c>
      <c r="J5946" t="s">
        <v>475</v>
      </c>
      <c r="K5946" t="s">
        <v>655</v>
      </c>
      <c r="L5946" t="s">
        <v>501</v>
      </c>
      <c r="M5946" t="s">
        <v>74</v>
      </c>
      <c r="N5946" t="s">
        <v>74</v>
      </c>
      <c r="O5946" t="s">
        <v>72</v>
      </c>
      <c r="P5946" t="s">
        <v>1159</v>
      </c>
      <c r="Q5946">
        <v>0</v>
      </c>
      <c r="R5946">
        <v>0</v>
      </c>
      <c r="S5946" t="s">
        <v>510</v>
      </c>
      <c r="T5946" t="s">
        <v>511</v>
      </c>
      <c r="U5946" t="s">
        <v>512</v>
      </c>
      <c r="V5946">
        <v>8</v>
      </c>
      <c r="W5946" t="s">
        <v>477</v>
      </c>
      <c r="X5946" t="s">
        <v>463</v>
      </c>
      <c r="Y5946" t="s">
        <v>8125</v>
      </c>
      <c r="Z5946" t="s">
        <v>8126</v>
      </c>
      <c r="AA5946" s="2">
        <v>8</v>
      </c>
      <c r="AB5946" s="3">
        <v>0</v>
      </c>
      <c r="AC5946" s="3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1</v>
      </c>
      <c r="AK5946" s="2">
        <v>8</v>
      </c>
      <c r="AL5946" s="2">
        <v>0</v>
      </c>
      <c r="AM5946" s="4">
        <v>23.68</v>
      </c>
      <c r="AN5946" s="2">
        <v>1.5</v>
      </c>
      <c r="AO5946" s="4">
        <v>189.44</v>
      </c>
      <c r="AP5946" s="4">
        <v>0</v>
      </c>
      <c r="AQ5946" s="4">
        <v>189.44</v>
      </c>
      <c r="AR5946">
        <v>0</v>
      </c>
      <c r="AS5946">
        <v>0</v>
      </c>
      <c r="AT5946">
        <v>0</v>
      </c>
      <c r="AU5946">
        <v>0</v>
      </c>
      <c r="AW5946">
        <v>0</v>
      </c>
      <c r="AX5946">
        <v>0</v>
      </c>
      <c r="AZ5946">
        <v>1</v>
      </c>
      <c r="BA5946">
        <v>1</v>
      </c>
      <c r="BB5946" t="s">
        <v>105</v>
      </c>
      <c r="BC5946" t="s">
        <v>114</v>
      </c>
      <c r="BD5946" t="s">
        <v>466</v>
      </c>
      <c r="BE5946" t="s">
        <v>467</v>
      </c>
      <c r="BF5946" t="s">
        <v>468</v>
      </c>
      <c r="BG5946" t="s">
        <v>493</v>
      </c>
    </row>
    <row r="5947" spans="1:59">
      <c r="A5947" t="s">
        <v>8174</v>
      </c>
      <c r="B5947" t="s">
        <v>242</v>
      </c>
      <c r="C5947" t="s">
        <v>243</v>
      </c>
      <c r="D5947" t="s">
        <v>88</v>
      </c>
      <c r="E5947" t="s">
        <v>471</v>
      </c>
      <c r="F5947" t="s">
        <v>579</v>
      </c>
      <c r="G5947" t="s">
        <v>238</v>
      </c>
      <c r="H5947" t="s">
        <v>473</v>
      </c>
      <c r="I5947" t="s">
        <v>659</v>
      </c>
      <c r="J5947" t="s">
        <v>475</v>
      </c>
      <c r="K5947" t="s">
        <v>660</v>
      </c>
      <c r="L5947" t="s">
        <v>457</v>
      </c>
      <c r="M5947" t="s">
        <v>74</v>
      </c>
      <c r="N5947" t="s">
        <v>74</v>
      </c>
      <c r="O5947" t="s">
        <v>72</v>
      </c>
      <c r="P5947" t="s">
        <v>1159</v>
      </c>
      <c r="Q5947">
        <v>0</v>
      </c>
      <c r="R5947">
        <v>0</v>
      </c>
      <c r="S5947" t="s">
        <v>482</v>
      </c>
      <c r="T5947" t="s">
        <v>462</v>
      </c>
      <c r="U5947" t="s">
        <v>483</v>
      </c>
      <c r="V5947">
        <v>8</v>
      </c>
      <c r="W5947" t="s">
        <v>520</v>
      </c>
      <c r="X5947" t="s">
        <v>463</v>
      </c>
      <c r="Y5947" t="s">
        <v>8115</v>
      </c>
      <c r="Z5947" t="s">
        <v>8118</v>
      </c>
      <c r="AA5947" s="2">
        <v>8</v>
      </c>
      <c r="AB5947" s="3">
        <v>0</v>
      </c>
      <c r="AC5947" s="3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1</v>
      </c>
      <c r="AK5947" s="2">
        <v>8</v>
      </c>
      <c r="AL5947" s="2">
        <v>0</v>
      </c>
      <c r="AM5947" s="4">
        <v>26.96</v>
      </c>
      <c r="AN5947" s="2">
        <v>1.5</v>
      </c>
      <c r="AO5947" s="4">
        <v>215.68</v>
      </c>
      <c r="AP5947" s="4">
        <v>0</v>
      </c>
      <c r="AQ5947" s="4">
        <v>215.68</v>
      </c>
      <c r="AR5947">
        <v>0</v>
      </c>
      <c r="AS5947">
        <v>0</v>
      </c>
      <c r="AT5947">
        <v>0</v>
      </c>
      <c r="AU5947">
        <v>0</v>
      </c>
      <c r="AW5947">
        <v>0</v>
      </c>
      <c r="AX5947">
        <v>0</v>
      </c>
      <c r="AZ5947">
        <v>1</v>
      </c>
      <c r="BA5947">
        <v>1</v>
      </c>
      <c r="BB5947" t="s">
        <v>153</v>
      </c>
      <c r="BC5947" t="s">
        <v>114</v>
      </c>
      <c r="BD5947" t="s">
        <v>466</v>
      </c>
      <c r="BE5947" t="s">
        <v>467</v>
      </c>
      <c r="BF5947" t="s">
        <v>468</v>
      </c>
      <c r="BG5947" t="s">
        <v>469</v>
      </c>
    </row>
    <row r="5948" spans="1:59">
      <c r="A5948" t="s">
        <v>8175</v>
      </c>
      <c r="B5948" t="s">
        <v>220</v>
      </c>
      <c r="C5948" t="s">
        <v>221</v>
      </c>
      <c r="D5948" t="s">
        <v>87</v>
      </c>
      <c r="E5948" t="s">
        <v>497</v>
      </c>
      <c r="F5948" t="s">
        <v>508</v>
      </c>
      <c r="G5948" t="s">
        <v>113</v>
      </c>
      <c r="H5948" t="s">
        <v>473</v>
      </c>
      <c r="I5948" t="s">
        <v>537</v>
      </c>
      <c r="J5948" t="s">
        <v>475</v>
      </c>
      <c r="K5948" t="s">
        <v>662</v>
      </c>
      <c r="L5948" t="s">
        <v>457</v>
      </c>
      <c r="M5948" t="s">
        <v>74</v>
      </c>
      <c r="N5948" t="s">
        <v>74</v>
      </c>
      <c r="O5948" t="s">
        <v>72</v>
      </c>
      <c r="P5948" t="s">
        <v>1159</v>
      </c>
      <c r="Q5948">
        <v>0</v>
      </c>
      <c r="R5948">
        <v>0</v>
      </c>
      <c r="S5948" t="s">
        <v>460</v>
      </c>
      <c r="T5948" t="s">
        <v>461</v>
      </c>
      <c r="U5948" t="s">
        <v>462</v>
      </c>
      <c r="V5948">
        <v>8</v>
      </c>
      <c r="W5948" t="s">
        <v>477</v>
      </c>
      <c r="X5948" t="s">
        <v>463</v>
      </c>
      <c r="Y5948" t="s">
        <v>8057</v>
      </c>
      <c r="Z5948" t="s">
        <v>8115</v>
      </c>
      <c r="AA5948" s="2">
        <v>8</v>
      </c>
      <c r="AB5948" s="3">
        <v>0</v>
      </c>
      <c r="AC5948" s="3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1</v>
      </c>
      <c r="AK5948" s="2">
        <v>8</v>
      </c>
      <c r="AL5948" s="2">
        <v>0</v>
      </c>
      <c r="AM5948" s="4">
        <v>26.4</v>
      </c>
      <c r="AN5948" s="2">
        <v>1.5</v>
      </c>
      <c r="AO5948" s="4">
        <v>211.2</v>
      </c>
      <c r="AP5948" s="4">
        <v>0</v>
      </c>
      <c r="AQ5948" s="4">
        <v>211.2</v>
      </c>
      <c r="AR5948">
        <v>0</v>
      </c>
      <c r="AS5948">
        <v>0</v>
      </c>
      <c r="AT5948">
        <v>0</v>
      </c>
      <c r="AU5948">
        <v>0</v>
      </c>
      <c r="AW5948">
        <v>0</v>
      </c>
      <c r="AX5948">
        <v>0</v>
      </c>
      <c r="AZ5948">
        <v>1</v>
      </c>
      <c r="BA5948">
        <v>1</v>
      </c>
      <c r="BB5948" t="s">
        <v>105</v>
      </c>
      <c r="BC5948" t="s">
        <v>157</v>
      </c>
      <c r="BD5948" t="s">
        <v>466</v>
      </c>
      <c r="BE5948" t="s">
        <v>467</v>
      </c>
      <c r="BF5948" t="s">
        <v>468</v>
      </c>
      <c r="BG5948" t="s">
        <v>493</v>
      </c>
    </row>
    <row r="5949" spans="1:59">
      <c r="A5949" t="s">
        <v>8176</v>
      </c>
      <c r="B5949" t="s">
        <v>244</v>
      </c>
      <c r="C5949" t="s">
        <v>245</v>
      </c>
      <c r="D5949" t="s">
        <v>86</v>
      </c>
      <c r="E5949" t="s">
        <v>522</v>
      </c>
      <c r="F5949" t="s">
        <v>607</v>
      </c>
      <c r="G5949" t="s">
        <v>152</v>
      </c>
      <c r="H5949" t="s">
        <v>453</v>
      </c>
      <c r="I5949" t="s">
        <v>608</v>
      </c>
      <c r="J5949" t="s">
        <v>475</v>
      </c>
      <c r="K5949" t="s">
        <v>664</v>
      </c>
      <c r="L5949" t="s">
        <v>457</v>
      </c>
      <c r="M5949" t="s">
        <v>74</v>
      </c>
      <c r="N5949" t="s">
        <v>74</v>
      </c>
      <c r="O5949" t="s">
        <v>72</v>
      </c>
      <c r="P5949" t="s">
        <v>1159</v>
      </c>
      <c r="Q5949">
        <v>0</v>
      </c>
      <c r="R5949">
        <v>0</v>
      </c>
      <c r="S5949" t="s">
        <v>510</v>
      </c>
      <c r="T5949" t="s">
        <v>511</v>
      </c>
      <c r="U5949" t="s">
        <v>512</v>
      </c>
      <c r="V5949">
        <v>8</v>
      </c>
      <c r="W5949" t="s">
        <v>477</v>
      </c>
      <c r="X5949" t="s">
        <v>463</v>
      </c>
      <c r="Y5949" t="s">
        <v>8125</v>
      </c>
      <c r="Z5949" t="s">
        <v>8126</v>
      </c>
      <c r="AA5949" s="2">
        <v>8</v>
      </c>
      <c r="AB5949" s="3">
        <v>0</v>
      </c>
      <c r="AC5949" s="3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1</v>
      </c>
      <c r="AK5949" s="2">
        <v>8</v>
      </c>
      <c r="AL5949" s="2">
        <v>0</v>
      </c>
      <c r="AM5949" s="4">
        <v>27.28</v>
      </c>
      <c r="AN5949" s="2">
        <v>1.5</v>
      </c>
      <c r="AO5949" s="4">
        <v>218.24</v>
      </c>
      <c r="AP5949" s="4">
        <v>0</v>
      </c>
      <c r="AQ5949" s="4">
        <v>218.24</v>
      </c>
      <c r="AR5949">
        <v>0</v>
      </c>
      <c r="AS5949">
        <v>0</v>
      </c>
      <c r="AT5949">
        <v>0</v>
      </c>
      <c r="AU5949">
        <v>0</v>
      </c>
      <c r="AW5949">
        <v>0</v>
      </c>
      <c r="AX5949">
        <v>0</v>
      </c>
      <c r="AZ5949">
        <v>1</v>
      </c>
      <c r="BA5949">
        <v>1</v>
      </c>
      <c r="BB5949" t="s">
        <v>153</v>
      </c>
      <c r="BC5949" t="s">
        <v>114</v>
      </c>
      <c r="BD5949" t="s">
        <v>466</v>
      </c>
      <c r="BE5949" t="s">
        <v>467</v>
      </c>
      <c r="BF5949" t="s">
        <v>468</v>
      </c>
      <c r="BG5949" t="s">
        <v>469</v>
      </c>
    </row>
    <row r="5950" spans="1:59">
      <c r="A5950" t="s">
        <v>8177</v>
      </c>
      <c r="B5950" t="s">
        <v>333</v>
      </c>
      <c r="C5950" t="s">
        <v>161</v>
      </c>
      <c r="D5950" t="s">
        <v>85</v>
      </c>
      <c r="E5950" t="s">
        <v>533</v>
      </c>
      <c r="F5950" t="s">
        <v>528</v>
      </c>
      <c r="G5950" t="s">
        <v>120</v>
      </c>
      <c r="H5950" t="s">
        <v>529</v>
      </c>
      <c r="I5950" t="s">
        <v>571</v>
      </c>
      <c r="J5950" t="s">
        <v>475</v>
      </c>
      <c r="K5950" t="s">
        <v>824</v>
      </c>
      <c r="L5950" t="s">
        <v>634</v>
      </c>
      <c r="M5950" t="s">
        <v>74</v>
      </c>
      <c r="N5950" t="s">
        <v>74</v>
      </c>
      <c r="O5950" t="s">
        <v>72</v>
      </c>
      <c r="P5950" t="s">
        <v>1159</v>
      </c>
      <c r="Q5950">
        <v>0</v>
      </c>
      <c r="R5950">
        <v>0</v>
      </c>
      <c r="S5950" t="s">
        <v>491</v>
      </c>
      <c r="T5950" t="s">
        <v>483</v>
      </c>
      <c r="U5950" t="s">
        <v>461</v>
      </c>
      <c r="V5950">
        <v>8</v>
      </c>
      <c r="W5950" t="s">
        <v>520</v>
      </c>
      <c r="X5950" t="s">
        <v>463</v>
      </c>
      <c r="Y5950" t="s">
        <v>8118</v>
      </c>
      <c r="Z5950" t="s">
        <v>8120</v>
      </c>
      <c r="AA5950" s="2">
        <v>8</v>
      </c>
      <c r="AB5950" s="3">
        <v>0</v>
      </c>
      <c r="AC5950" s="3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1</v>
      </c>
      <c r="AK5950" s="2">
        <v>8</v>
      </c>
      <c r="AL5950" s="2">
        <v>0</v>
      </c>
      <c r="AM5950" s="4">
        <v>33.17</v>
      </c>
      <c r="AN5950" s="2">
        <v>1.5</v>
      </c>
      <c r="AO5950" s="4">
        <v>265.36</v>
      </c>
      <c r="AP5950" s="4">
        <v>0</v>
      </c>
      <c r="AQ5950" s="4">
        <v>265.36</v>
      </c>
      <c r="AR5950">
        <v>0</v>
      </c>
      <c r="AS5950">
        <v>0</v>
      </c>
      <c r="AT5950">
        <v>0</v>
      </c>
      <c r="AU5950">
        <v>0</v>
      </c>
      <c r="AW5950">
        <v>0</v>
      </c>
      <c r="AX5950">
        <v>0</v>
      </c>
      <c r="AZ5950">
        <v>1</v>
      </c>
      <c r="BA5950">
        <v>1</v>
      </c>
      <c r="BB5950" t="s">
        <v>153</v>
      </c>
      <c r="BC5950" t="s">
        <v>114</v>
      </c>
      <c r="BD5950" t="s">
        <v>466</v>
      </c>
      <c r="BE5950" t="s">
        <v>467</v>
      </c>
      <c r="BF5950" t="s">
        <v>468</v>
      </c>
      <c r="BG5950" t="s">
        <v>469</v>
      </c>
    </row>
    <row r="5951" spans="1:59">
      <c r="A5951" t="s">
        <v>8178</v>
      </c>
      <c r="B5951" t="s">
        <v>339</v>
      </c>
      <c r="C5951" t="s">
        <v>340</v>
      </c>
      <c r="D5951" t="s">
        <v>88</v>
      </c>
      <c r="E5951" t="s">
        <v>471</v>
      </c>
      <c r="F5951" t="s">
        <v>472</v>
      </c>
      <c r="G5951" t="s">
        <v>213</v>
      </c>
      <c r="H5951" t="s">
        <v>473</v>
      </c>
      <c r="I5951" t="s">
        <v>474</v>
      </c>
      <c r="J5951" t="s">
        <v>475</v>
      </c>
      <c r="K5951" t="s">
        <v>481</v>
      </c>
      <c r="L5951" t="s">
        <v>457</v>
      </c>
      <c r="M5951" t="s">
        <v>74</v>
      </c>
      <c r="N5951" t="s">
        <v>74</v>
      </c>
      <c r="O5951" t="s">
        <v>72</v>
      </c>
      <c r="P5951" t="s">
        <v>1159</v>
      </c>
      <c r="Q5951">
        <v>0</v>
      </c>
      <c r="R5951">
        <v>0</v>
      </c>
      <c r="S5951" t="s">
        <v>460</v>
      </c>
      <c r="T5951" t="s">
        <v>461</v>
      </c>
      <c r="U5951" t="s">
        <v>462</v>
      </c>
      <c r="V5951">
        <v>8</v>
      </c>
      <c r="W5951" t="s">
        <v>520</v>
      </c>
      <c r="X5951" t="s">
        <v>463</v>
      </c>
      <c r="Y5951" t="s">
        <v>8057</v>
      </c>
      <c r="Z5951" t="s">
        <v>8115</v>
      </c>
      <c r="AA5951" s="2">
        <v>8</v>
      </c>
      <c r="AB5951" s="3">
        <v>0</v>
      </c>
      <c r="AC5951" s="3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1</v>
      </c>
      <c r="AK5951" s="2">
        <v>8</v>
      </c>
      <c r="AL5951" s="2">
        <v>0</v>
      </c>
      <c r="AM5951" s="4">
        <v>25.13</v>
      </c>
      <c r="AN5951" s="2">
        <v>1.5</v>
      </c>
      <c r="AO5951" s="4">
        <v>201.04</v>
      </c>
      <c r="AP5951" s="4">
        <v>0</v>
      </c>
      <c r="AQ5951" s="4">
        <v>201.04</v>
      </c>
      <c r="AR5951">
        <v>0</v>
      </c>
      <c r="AS5951">
        <v>0</v>
      </c>
      <c r="AT5951">
        <v>0</v>
      </c>
      <c r="AU5951">
        <v>0</v>
      </c>
      <c r="AW5951">
        <v>0</v>
      </c>
      <c r="AX5951">
        <v>0</v>
      </c>
      <c r="AZ5951">
        <v>1</v>
      </c>
      <c r="BA5951">
        <v>1</v>
      </c>
      <c r="BB5951" t="s">
        <v>153</v>
      </c>
      <c r="BC5951" t="s">
        <v>114</v>
      </c>
      <c r="BD5951" t="s">
        <v>466</v>
      </c>
      <c r="BE5951" t="s">
        <v>467</v>
      </c>
      <c r="BF5951" t="s">
        <v>468</v>
      </c>
      <c r="BG5951" t="s">
        <v>469</v>
      </c>
    </row>
    <row r="5952" spans="1:59">
      <c r="A5952" t="s">
        <v>8179</v>
      </c>
      <c r="B5952" t="s">
        <v>193</v>
      </c>
      <c r="C5952" t="s">
        <v>194</v>
      </c>
      <c r="D5952" t="s">
        <v>86</v>
      </c>
      <c r="E5952" t="s">
        <v>516</v>
      </c>
      <c r="F5952" t="s">
        <v>517</v>
      </c>
      <c r="G5952" t="s">
        <v>190</v>
      </c>
      <c r="H5952" t="s">
        <v>453</v>
      </c>
      <c r="I5952" t="s">
        <v>551</v>
      </c>
      <c r="J5952" t="s">
        <v>475</v>
      </c>
      <c r="K5952" t="s">
        <v>671</v>
      </c>
      <c r="L5952" t="s">
        <v>457</v>
      </c>
      <c r="M5952" t="s">
        <v>74</v>
      </c>
      <c r="N5952" t="s">
        <v>74</v>
      </c>
      <c r="O5952" t="s">
        <v>72</v>
      </c>
      <c r="P5952" t="s">
        <v>1159</v>
      </c>
      <c r="Q5952">
        <v>0</v>
      </c>
      <c r="R5952">
        <v>0</v>
      </c>
      <c r="S5952" t="s">
        <v>482</v>
      </c>
      <c r="T5952" t="s">
        <v>462</v>
      </c>
      <c r="U5952" t="s">
        <v>483</v>
      </c>
      <c r="V5952">
        <v>8</v>
      </c>
      <c r="W5952" t="s">
        <v>477</v>
      </c>
      <c r="X5952" t="s">
        <v>463</v>
      </c>
      <c r="Y5952" t="s">
        <v>8115</v>
      </c>
      <c r="Z5952" t="s">
        <v>8118</v>
      </c>
      <c r="AA5952" s="2">
        <v>8</v>
      </c>
      <c r="AB5952" s="3">
        <v>0</v>
      </c>
      <c r="AC5952" s="3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1</v>
      </c>
      <c r="AK5952" s="2">
        <v>8</v>
      </c>
      <c r="AL5952" s="2">
        <v>0</v>
      </c>
      <c r="AM5952" s="4">
        <v>23.9</v>
      </c>
      <c r="AN5952" s="2">
        <v>1.5</v>
      </c>
      <c r="AO5952" s="4">
        <v>191.2</v>
      </c>
      <c r="AP5952" s="4">
        <v>0</v>
      </c>
      <c r="AQ5952" s="4">
        <v>191.2</v>
      </c>
      <c r="AR5952">
        <v>0</v>
      </c>
      <c r="AS5952">
        <v>0</v>
      </c>
      <c r="AT5952">
        <v>0</v>
      </c>
      <c r="AU5952">
        <v>0</v>
      </c>
      <c r="AW5952">
        <v>0</v>
      </c>
      <c r="AX5952">
        <v>0</v>
      </c>
      <c r="AZ5952">
        <v>1</v>
      </c>
      <c r="BA5952">
        <v>1</v>
      </c>
      <c r="BB5952" t="s">
        <v>153</v>
      </c>
      <c r="BC5952" t="s">
        <v>110</v>
      </c>
      <c r="BD5952" t="s">
        <v>466</v>
      </c>
      <c r="BE5952" t="s">
        <v>467</v>
      </c>
      <c r="BF5952" t="s">
        <v>468</v>
      </c>
      <c r="BG5952" t="s">
        <v>469</v>
      </c>
    </row>
    <row r="5953" spans="1:59">
      <c r="A5953" t="s">
        <v>8180</v>
      </c>
      <c r="B5953" t="s">
        <v>308</v>
      </c>
      <c r="C5953" t="s">
        <v>309</v>
      </c>
      <c r="D5953" t="s">
        <v>85</v>
      </c>
      <c r="E5953" t="s">
        <v>527</v>
      </c>
      <c r="F5953" t="s">
        <v>528</v>
      </c>
      <c r="G5953" t="s">
        <v>120</v>
      </c>
      <c r="H5953" t="s">
        <v>529</v>
      </c>
      <c r="I5953" t="s">
        <v>554</v>
      </c>
      <c r="J5953" t="s">
        <v>475</v>
      </c>
      <c r="K5953" t="s">
        <v>965</v>
      </c>
      <c r="L5953" t="s">
        <v>457</v>
      </c>
      <c r="M5953" t="s">
        <v>74</v>
      </c>
      <c r="N5953" t="s">
        <v>74</v>
      </c>
      <c r="O5953" t="s">
        <v>72</v>
      </c>
      <c r="P5953" t="s">
        <v>1159</v>
      </c>
      <c r="Q5953">
        <v>0</v>
      </c>
      <c r="R5953">
        <v>0</v>
      </c>
      <c r="S5953" t="s">
        <v>482</v>
      </c>
      <c r="T5953" t="s">
        <v>462</v>
      </c>
      <c r="U5953" t="s">
        <v>483</v>
      </c>
      <c r="V5953">
        <v>8</v>
      </c>
      <c r="W5953" t="s">
        <v>520</v>
      </c>
      <c r="X5953" t="s">
        <v>546</v>
      </c>
      <c r="Y5953" t="s">
        <v>8181</v>
      </c>
      <c r="Z5953" t="s">
        <v>8118</v>
      </c>
      <c r="AA5953" s="2">
        <v>7.87</v>
      </c>
      <c r="AB5953" s="3">
        <v>8</v>
      </c>
      <c r="AC5953" s="3">
        <v>0</v>
      </c>
      <c r="AE5953">
        <v>0</v>
      </c>
      <c r="AF5953">
        <v>0</v>
      </c>
      <c r="AG5953">
        <v>0</v>
      </c>
      <c r="AH5953">
        <v>1</v>
      </c>
      <c r="AI5953">
        <v>0</v>
      </c>
      <c r="AJ5953">
        <v>1</v>
      </c>
      <c r="AK5953" s="2">
        <v>7.87</v>
      </c>
      <c r="AL5953" s="2">
        <v>0</v>
      </c>
      <c r="AM5953" s="4">
        <v>23.75</v>
      </c>
      <c r="AN5953" s="2">
        <v>1.5</v>
      </c>
      <c r="AO5953" s="4">
        <v>186.91</v>
      </c>
      <c r="AP5953" s="4">
        <v>0</v>
      </c>
      <c r="AQ5953" s="4">
        <v>186.91</v>
      </c>
      <c r="AR5953">
        <v>0</v>
      </c>
      <c r="AS5953">
        <v>0</v>
      </c>
      <c r="AT5953">
        <v>0</v>
      </c>
      <c r="AU5953">
        <v>0</v>
      </c>
      <c r="AW5953">
        <v>0</v>
      </c>
      <c r="AX5953">
        <v>0</v>
      </c>
      <c r="AZ5953">
        <v>1</v>
      </c>
      <c r="BA5953">
        <v>1</v>
      </c>
      <c r="BB5953" t="s">
        <v>153</v>
      </c>
      <c r="BC5953" t="s">
        <v>157</v>
      </c>
      <c r="BD5953" t="s">
        <v>548</v>
      </c>
      <c r="BE5953" t="s">
        <v>467</v>
      </c>
      <c r="BF5953" t="s">
        <v>468</v>
      </c>
      <c r="BG5953" t="s">
        <v>493</v>
      </c>
    </row>
    <row r="5954" spans="1:59">
      <c r="A5954" t="s">
        <v>8182</v>
      </c>
      <c r="B5954" t="s">
        <v>122</v>
      </c>
      <c r="C5954" t="s">
        <v>123</v>
      </c>
      <c r="D5954" t="s">
        <v>89</v>
      </c>
      <c r="E5954" t="s">
        <v>632</v>
      </c>
      <c r="F5954" t="s">
        <v>487</v>
      </c>
      <c r="G5954" t="s">
        <v>109</v>
      </c>
      <c r="H5954" t="s">
        <v>529</v>
      </c>
      <c r="I5954" t="s">
        <v>544</v>
      </c>
      <c r="J5954" t="s">
        <v>475</v>
      </c>
      <c r="K5954" t="s">
        <v>675</v>
      </c>
      <c r="L5954" t="s">
        <v>457</v>
      </c>
      <c r="M5954" t="s">
        <v>74</v>
      </c>
      <c r="N5954" t="s">
        <v>74</v>
      </c>
      <c r="O5954" t="s">
        <v>72</v>
      </c>
      <c r="P5954" t="s">
        <v>1159</v>
      </c>
      <c r="Q5954">
        <v>0</v>
      </c>
      <c r="R5954">
        <v>0</v>
      </c>
      <c r="S5954" t="s">
        <v>491</v>
      </c>
      <c r="T5954" t="s">
        <v>483</v>
      </c>
      <c r="U5954" t="s">
        <v>461</v>
      </c>
      <c r="V5954">
        <v>8</v>
      </c>
      <c r="W5954" t="s">
        <v>477</v>
      </c>
      <c r="X5954" t="s">
        <v>463</v>
      </c>
      <c r="Y5954" t="s">
        <v>8118</v>
      </c>
      <c r="Z5954" t="s">
        <v>8183</v>
      </c>
      <c r="AA5954" s="2">
        <v>9.5</v>
      </c>
      <c r="AB5954" s="3">
        <v>0</v>
      </c>
      <c r="AC5954" s="3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1</v>
      </c>
      <c r="AK5954" s="2">
        <v>8</v>
      </c>
      <c r="AL5954" s="2">
        <v>1.5</v>
      </c>
      <c r="AM5954" s="4">
        <v>33.04</v>
      </c>
      <c r="AN5954" s="2">
        <v>1.5</v>
      </c>
      <c r="AO5954" s="4">
        <v>264.32</v>
      </c>
      <c r="AP5954" s="4">
        <v>74.34</v>
      </c>
      <c r="AQ5954" s="4">
        <v>338.66</v>
      </c>
      <c r="AR5954">
        <v>1</v>
      </c>
      <c r="AS5954">
        <v>0</v>
      </c>
      <c r="AT5954">
        <v>0</v>
      </c>
      <c r="AU5954">
        <v>0</v>
      </c>
      <c r="AW5954">
        <v>0</v>
      </c>
      <c r="AX5954">
        <v>0</v>
      </c>
      <c r="AZ5954">
        <v>1</v>
      </c>
      <c r="BA5954">
        <v>1</v>
      </c>
      <c r="BB5954" t="s">
        <v>105</v>
      </c>
      <c r="BC5954" t="s">
        <v>110</v>
      </c>
      <c r="BD5954" t="s">
        <v>466</v>
      </c>
      <c r="BE5954" t="s">
        <v>467</v>
      </c>
      <c r="BF5954" t="s">
        <v>569</v>
      </c>
      <c r="BG5954" t="s">
        <v>493</v>
      </c>
    </row>
    <row r="5955" spans="1:59">
      <c r="A5955" t="s">
        <v>8184</v>
      </c>
      <c r="B5955" t="s">
        <v>168</v>
      </c>
      <c r="C5955" t="s">
        <v>169</v>
      </c>
      <c r="D5955" t="s">
        <v>85</v>
      </c>
      <c r="E5955" t="s">
        <v>527</v>
      </c>
      <c r="F5955" t="s">
        <v>528</v>
      </c>
      <c r="G5955" t="s">
        <v>120</v>
      </c>
      <c r="H5955" t="s">
        <v>473</v>
      </c>
      <c r="I5955" t="s">
        <v>571</v>
      </c>
      <c r="J5955" t="s">
        <v>475</v>
      </c>
      <c r="K5955" t="s">
        <v>509</v>
      </c>
      <c r="L5955" t="s">
        <v>457</v>
      </c>
      <c r="M5955" t="s">
        <v>74</v>
      </c>
      <c r="N5955" t="s">
        <v>74</v>
      </c>
      <c r="O5955" t="s">
        <v>72</v>
      </c>
      <c r="P5955" t="s">
        <v>1159</v>
      </c>
      <c r="Q5955">
        <v>0</v>
      </c>
      <c r="R5955">
        <v>0</v>
      </c>
      <c r="S5955" t="s">
        <v>482</v>
      </c>
      <c r="T5955" t="s">
        <v>462</v>
      </c>
      <c r="U5955" t="s">
        <v>483</v>
      </c>
      <c r="V5955">
        <v>8</v>
      </c>
      <c r="W5955" t="s">
        <v>477</v>
      </c>
      <c r="X5955" t="s">
        <v>546</v>
      </c>
      <c r="Y5955" t="s">
        <v>8185</v>
      </c>
      <c r="Z5955" t="s">
        <v>8118</v>
      </c>
      <c r="AA5955" s="2">
        <v>7.85</v>
      </c>
      <c r="AB5955" s="3">
        <v>9</v>
      </c>
      <c r="AC5955" s="3">
        <v>0</v>
      </c>
      <c r="AE5955">
        <v>0</v>
      </c>
      <c r="AF5955">
        <v>0</v>
      </c>
      <c r="AG5955">
        <v>0</v>
      </c>
      <c r="AH5955">
        <v>1</v>
      </c>
      <c r="AI5955">
        <v>0</v>
      </c>
      <c r="AJ5955">
        <v>1</v>
      </c>
      <c r="AK5955" s="2">
        <v>7.85</v>
      </c>
      <c r="AL5955" s="2">
        <v>0</v>
      </c>
      <c r="AM5955" s="4">
        <v>27.8</v>
      </c>
      <c r="AN5955" s="2">
        <v>1.5</v>
      </c>
      <c r="AO5955" s="4">
        <v>218.23</v>
      </c>
      <c r="AP5955" s="4">
        <v>0</v>
      </c>
      <c r="AQ5955" s="4">
        <v>218.23</v>
      </c>
      <c r="AR5955">
        <v>0</v>
      </c>
      <c r="AS5955">
        <v>0</v>
      </c>
      <c r="AT5955">
        <v>0</v>
      </c>
      <c r="AU5955">
        <v>0</v>
      </c>
      <c r="AW5955">
        <v>0</v>
      </c>
      <c r="AX5955">
        <v>0</v>
      </c>
      <c r="AZ5955">
        <v>1</v>
      </c>
      <c r="BA5955">
        <v>1</v>
      </c>
      <c r="BB5955" t="s">
        <v>105</v>
      </c>
      <c r="BC5955" t="s">
        <v>127</v>
      </c>
      <c r="BD5955" t="s">
        <v>548</v>
      </c>
      <c r="BE5955" t="s">
        <v>467</v>
      </c>
      <c r="BF5955" t="s">
        <v>468</v>
      </c>
      <c r="BG5955" t="s">
        <v>493</v>
      </c>
    </row>
    <row r="5956" spans="1:59">
      <c r="A5956" t="s">
        <v>8186</v>
      </c>
      <c r="B5956" t="s">
        <v>136</v>
      </c>
      <c r="C5956" t="s">
        <v>137</v>
      </c>
      <c r="D5956" t="s">
        <v>86</v>
      </c>
      <c r="E5956" t="s">
        <v>516</v>
      </c>
      <c r="F5956" t="s">
        <v>550</v>
      </c>
      <c r="G5956" t="s">
        <v>138</v>
      </c>
      <c r="H5956" t="s">
        <v>563</v>
      </c>
      <c r="I5956" t="s">
        <v>608</v>
      </c>
      <c r="J5956" t="s">
        <v>523</v>
      </c>
      <c r="K5956" t="s">
        <v>680</v>
      </c>
      <c r="L5956" t="s">
        <v>457</v>
      </c>
      <c r="M5956" t="s">
        <v>74</v>
      </c>
      <c r="N5956" t="s">
        <v>74</v>
      </c>
      <c r="O5956" t="s">
        <v>72</v>
      </c>
      <c r="P5956" t="s">
        <v>1159</v>
      </c>
      <c r="Q5956">
        <v>0</v>
      </c>
      <c r="R5956">
        <v>0</v>
      </c>
      <c r="S5956" t="s">
        <v>460</v>
      </c>
      <c r="T5956" t="s">
        <v>461</v>
      </c>
      <c r="U5956" t="s">
        <v>462</v>
      </c>
      <c r="V5956">
        <v>8</v>
      </c>
      <c r="W5956" t="s">
        <v>523</v>
      </c>
      <c r="X5956" t="s">
        <v>546</v>
      </c>
      <c r="Y5956" t="s">
        <v>8187</v>
      </c>
      <c r="Z5956" t="s">
        <v>8115</v>
      </c>
      <c r="AA5956" s="2">
        <v>7.62</v>
      </c>
      <c r="AB5956" s="3">
        <v>23</v>
      </c>
      <c r="AC5956" s="3">
        <v>0</v>
      </c>
      <c r="AE5956">
        <v>0</v>
      </c>
      <c r="AF5956">
        <v>0</v>
      </c>
      <c r="AG5956">
        <v>0</v>
      </c>
      <c r="AH5956">
        <v>1</v>
      </c>
      <c r="AI5956">
        <v>0</v>
      </c>
      <c r="AJ5956">
        <v>1</v>
      </c>
      <c r="AK5956" s="2">
        <v>7.62</v>
      </c>
      <c r="AL5956" s="2">
        <v>0</v>
      </c>
      <c r="AM5956" s="4">
        <v>26.27</v>
      </c>
      <c r="AN5956" s="2">
        <v>1.5</v>
      </c>
      <c r="AO5956" s="4">
        <v>200.18</v>
      </c>
      <c r="AP5956" s="4">
        <v>0</v>
      </c>
      <c r="AQ5956" s="4">
        <v>200.18</v>
      </c>
      <c r="AR5956">
        <v>0</v>
      </c>
      <c r="AS5956">
        <v>0</v>
      </c>
      <c r="AT5956">
        <v>0</v>
      </c>
      <c r="AU5956">
        <v>0</v>
      </c>
      <c r="AW5956">
        <v>0</v>
      </c>
      <c r="AX5956">
        <v>0</v>
      </c>
      <c r="AZ5956">
        <v>1</v>
      </c>
      <c r="BA5956">
        <v>1</v>
      </c>
      <c r="BB5956" t="s">
        <v>105</v>
      </c>
      <c r="BC5956" t="s">
        <v>139</v>
      </c>
      <c r="BD5956" t="s">
        <v>616</v>
      </c>
      <c r="BE5956" t="s">
        <v>467</v>
      </c>
      <c r="BF5956" t="s">
        <v>468</v>
      </c>
      <c r="BG5956" t="s">
        <v>493</v>
      </c>
    </row>
    <row r="5957" spans="1:59">
      <c r="A5957" t="s">
        <v>8188</v>
      </c>
      <c r="B5957" t="s">
        <v>347</v>
      </c>
      <c r="C5957" t="s">
        <v>348</v>
      </c>
      <c r="D5957" t="s">
        <v>90</v>
      </c>
      <c r="E5957" t="s">
        <v>451</v>
      </c>
      <c r="F5957" t="s">
        <v>479</v>
      </c>
      <c r="G5957" t="s">
        <v>146</v>
      </c>
      <c r="H5957" t="s">
        <v>453</v>
      </c>
      <c r="I5957" t="s">
        <v>692</v>
      </c>
      <c r="J5957" t="s">
        <v>455</v>
      </c>
      <c r="K5957" t="s">
        <v>839</v>
      </c>
      <c r="L5957" t="s">
        <v>501</v>
      </c>
      <c r="M5957" t="s">
        <v>74</v>
      </c>
      <c r="N5957" t="s">
        <v>74</v>
      </c>
      <c r="O5957" t="s">
        <v>72</v>
      </c>
      <c r="P5957" t="s">
        <v>1159</v>
      </c>
      <c r="Q5957">
        <v>0</v>
      </c>
      <c r="R5957">
        <v>0</v>
      </c>
      <c r="S5957" t="s">
        <v>482</v>
      </c>
      <c r="T5957" t="s">
        <v>462</v>
      </c>
      <c r="U5957" t="s">
        <v>483</v>
      </c>
      <c r="V5957">
        <v>8</v>
      </c>
      <c r="W5957" t="s">
        <v>455</v>
      </c>
      <c r="X5957" t="s">
        <v>463</v>
      </c>
      <c r="Y5957" t="s">
        <v>8115</v>
      </c>
      <c r="Z5957" t="s">
        <v>8118</v>
      </c>
      <c r="AA5957" s="2">
        <v>8</v>
      </c>
      <c r="AB5957" s="3">
        <v>0</v>
      </c>
      <c r="AC5957" s="3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1</v>
      </c>
      <c r="AK5957" s="2">
        <v>8</v>
      </c>
      <c r="AL5957" s="2">
        <v>0</v>
      </c>
      <c r="AM5957" s="4">
        <v>23.32</v>
      </c>
      <c r="AN5957" s="2">
        <v>1.5</v>
      </c>
      <c r="AO5957" s="4">
        <v>186.56</v>
      </c>
      <c r="AP5957" s="4">
        <v>0</v>
      </c>
      <c r="AQ5957" s="4">
        <v>186.56</v>
      </c>
      <c r="AR5957">
        <v>0</v>
      </c>
      <c r="AS5957">
        <v>0</v>
      </c>
      <c r="AT5957">
        <v>0</v>
      </c>
      <c r="AU5957">
        <v>0</v>
      </c>
      <c r="AW5957">
        <v>0</v>
      </c>
      <c r="AX5957">
        <v>0</v>
      </c>
      <c r="AZ5957">
        <v>0</v>
      </c>
      <c r="BA5957">
        <v>0</v>
      </c>
      <c r="BB5957" t="s">
        <v>314</v>
      </c>
      <c r="BC5957" t="s">
        <v>322</v>
      </c>
      <c r="BD5957" t="s">
        <v>466</v>
      </c>
      <c r="BE5957" t="s">
        <v>467</v>
      </c>
      <c r="BF5957" t="s">
        <v>468</v>
      </c>
      <c r="BG5957" t="s">
        <v>502</v>
      </c>
    </row>
    <row r="5958" spans="1:59">
      <c r="A5958" t="s">
        <v>8189</v>
      </c>
      <c r="B5958" t="s">
        <v>369</v>
      </c>
      <c r="C5958" t="s">
        <v>370</v>
      </c>
      <c r="D5958" t="s">
        <v>86</v>
      </c>
      <c r="E5958" t="s">
        <v>522</v>
      </c>
      <c r="F5958" t="s">
        <v>607</v>
      </c>
      <c r="G5958" t="s">
        <v>152</v>
      </c>
      <c r="H5958" t="s">
        <v>473</v>
      </c>
      <c r="I5958" t="s">
        <v>551</v>
      </c>
      <c r="J5958" t="s">
        <v>475</v>
      </c>
      <c r="K5958" t="s">
        <v>682</v>
      </c>
      <c r="L5958" t="s">
        <v>501</v>
      </c>
      <c r="M5958" t="s">
        <v>74</v>
      </c>
      <c r="N5958" t="s">
        <v>74</v>
      </c>
      <c r="O5958" t="s">
        <v>72</v>
      </c>
      <c r="P5958" t="s">
        <v>1159</v>
      </c>
      <c r="Q5958">
        <v>0</v>
      </c>
      <c r="R5958">
        <v>0</v>
      </c>
      <c r="S5958" t="s">
        <v>482</v>
      </c>
      <c r="T5958" t="s">
        <v>462</v>
      </c>
      <c r="U5958" t="s">
        <v>483</v>
      </c>
      <c r="V5958">
        <v>8</v>
      </c>
      <c r="W5958" t="s">
        <v>477</v>
      </c>
      <c r="X5958" t="s">
        <v>463</v>
      </c>
      <c r="Y5958" t="s">
        <v>8115</v>
      </c>
      <c r="Z5958" t="s">
        <v>8190</v>
      </c>
      <c r="AA5958" s="2">
        <v>9.5</v>
      </c>
      <c r="AB5958" s="3">
        <v>0</v>
      </c>
      <c r="AC5958" s="3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1</v>
      </c>
      <c r="AK5958" s="2">
        <v>8</v>
      </c>
      <c r="AL5958" s="2">
        <v>1.5</v>
      </c>
      <c r="AM5958" s="4">
        <v>21.39</v>
      </c>
      <c r="AN5958" s="2">
        <v>1.5</v>
      </c>
      <c r="AO5958" s="4">
        <v>171.12</v>
      </c>
      <c r="AP5958" s="4">
        <v>48.13</v>
      </c>
      <c r="AQ5958" s="4">
        <v>219.25</v>
      </c>
      <c r="AR5958">
        <v>1</v>
      </c>
      <c r="AS5958">
        <v>0</v>
      </c>
      <c r="AT5958">
        <v>0</v>
      </c>
      <c r="AU5958">
        <v>0</v>
      </c>
      <c r="AW5958">
        <v>0</v>
      </c>
      <c r="AX5958">
        <v>0</v>
      </c>
      <c r="AZ5958">
        <v>0</v>
      </c>
      <c r="BA5958">
        <v>0</v>
      </c>
      <c r="BB5958" t="s">
        <v>314</v>
      </c>
      <c r="BC5958" t="s">
        <v>322</v>
      </c>
      <c r="BD5958" t="s">
        <v>466</v>
      </c>
      <c r="BE5958" t="s">
        <v>467</v>
      </c>
      <c r="BF5958" t="s">
        <v>569</v>
      </c>
      <c r="BG5958" t="s">
        <v>502</v>
      </c>
    </row>
    <row r="5959" spans="1:59">
      <c r="A5959" t="s">
        <v>8191</v>
      </c>
      <c r="B5959" t="s">
        <v>248</v>
      </c>
      <c r="C5959" t="s">
        <v>249</v>
      </c>
      <c r="D5959" t="s">
        <v>88</v>
      </c>
      <c r="E5959" t="s">
        <v>684</v>
      </c>
      <c r="F5959" t="s">
        <v>472</v>
      </c>
      <c r="G5959" t="s">
        <v>213</v>
      </c>
      <c r="H5959" t="s">
        <v>473</v>
      </c>
      <c r="I5959" t="s">
        <v>659</v>
      </c>
      <c r="J5959" t="s">
        <v>475</v>
      </c>
      <c r="K5959" t="s">
        <v>675</v>
      </c>
      <c r="L5959" t="s">
        <v>457</v>
      </c>
      <c r="M5959" t="s">
        <v>74</v>
      </c>
      <c r="N5959" t="s">
        <v>74</v>
      </c>
      <c r="O5959" t="s">
        <v>72</v>
      </c>
      <c r="P5959" t="s">
        <v>1159</v>
      </c>
      <c r="Q5959">
        <v>0</v>
      </c>
      <c r="R5959">
        <v>0</v>
      </c>
      <c r="S5959" t="s">
        <v>460</v>
      </c>
      <c r="T5959" t="s">
        <v>461</v>
      </c>
      <c r="U5959" t="s">
        <v>462</v>
      </c>
      <c r="V5959">
        <v>8</v>
      </c>
      <c r="W5959" t="s">
        <v>477</v>
      </c>
      <c r="X5959" t="s">
        <v>463</v>
      </c>
      <c r="Y5959" t="s">
        <v>8057</v>
      </c>
      <c r="Z5959" t="s">
        <v>8115</v>
      </c>
      <c r="AA5959" s="2">
        <v>8</v>
      </c>
      <c r="AB5959" s="3">
        <v>0</v>
      </c>
      <c r="AC5959" s="3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1</v>
      </c>
      <c r="AK5959" s="2">
        <v>8</v>
      </c>
      <c r="AL5959" s="2">
        <v>0</v>
      </c>
      <c r="AM5959" s="4">
        <v>26.28</v>
      </c>
      <c r="AN5959" s="2">
        <v>1.5</v>
      </c>
      <c r="AO5959" s="4">
        <v>210.24</v>
      </c>
      <c r="AP5959" s="4">
        <v>0</v>
      </c>
      <c r="AQ5959" s="4">
        <v>210.24</v>
      </c>
      <c r="AR5959">
        <v>0</v>
      </c>
      <c r="AS5959">
        <v>0</v>
      </c>
      <c r="AT5959">
        <v>0</v>
      </c>
      <c r="AU5959">
        <v>0</v>
      </c>
      <c r="AW5959">
        <v>0</v>
      </c>
      <c r="AX5959">
        <v>0</v>
      </c>
      <c r="AZ5959">
        <v>1</v>
      </c>
      <c r="BA5959">
        <v>1</v>
      </c>
      <c r="BB5959" t="s">
        <v>153</v>
      </c>
      <c r="BC5959" t="s">
        <v>157</v>
      </c>
      <c r="BD5959" t="s">
        <v>466</v>
      </c>
      <c r="BE5959" t="s">
        <v>467</v>
      </c>
      <c r="BF5959" t="s">
        <v>468</v>
      </c>
      <c r="BG5959" t="s">
        <v>469</v>
      </c>
    </row>
    <row r="5960" spans="1:59">
      <c r="A5960" t="s">
        <v>8192</v>
      </c>
      <c r="B5960" t="s">
        <v>148</v>
      </c>
      <c r="C5960" t="s">
        <v>149</v>
      </c>
      <c r="D5960" t="s">
        <v>85</v>
      </c>
      <c r="E5960" t="s">
        <v>533</v>
      </c>
      <c r="F5960" t="s">
        <v>596</v>
      </c>
      <c r="G5960" t="s">
        <v>104</v>
      </c>
      <c r="H5960" t="s">
        <v>529</v>
      </c>
      <c r="I5960" t="s">
        <v>554</v>
      </c>
      <c r="J5960" t="s">
        <v>475</v>
      </c>
      <c r="K5960" t="s">
        <v>686</v>
      </c>
      <c r="L5960" t="s">
        <v>634</v>
      </c>
      <c r="M5960" t="s">
        <v>74</v>
      </c>
      <c r="N5960" t="s">
        <v>74</v>
      </c>
      <c r="O5960" t="s">
        <v>72</v>
      </c>
      <c r="P5960" t="s">
        <v>1159</v>
      </c>
      <c r="Q5960">
        <v>0</v>
      </c>
      <c r="R5960">
        <v>0</v>
      </c>
      <c r="S5960" t="s">
        <v>510</v>
      </c>
      <c r="T5960" t="s">
        <v>511</v>
      </c>
      <c r="U5960" t="s">
        <v>512</v>
      </c>
      <c r="V5960">
        <v>8</v>
      </c>
      <c r="W5960" t="s">
        <v>477</v>
      </c>
      <c r="X5960" t="s">
        <v>546</v>
      </c>
      <c r="Y5960" t="s">
        <v>8193</v>
      </c>
      <c r="Z5960" t="s">
        <v>8194</v>
      </c>
      <c r="AA5960" s="2">
        <v>8.6300000000000008</v>
      </c>
      <c r="AB5960" s="3">
        <v>22</v>
      </c>
      <c r="AC5960" s="3">
        <v>0</v>
      </c>
      <c r="AE5960">
        <v>0</v>
      </c>
      <c r="AF5960">
        <v>0</v>
      </c>
      <c r="AG5960">
        <v>0</v>
      </c>
      <c r="AH5960">
        <v>1</v>
      </c>
      <c r="AI5960">
        <v>0</v>
      </c>
      <c r="AJ5960">
        <v>1</v>
      </c>
      <c r="AK5960" s="2">
        <v>8</v>
      </c>
      <c r="AL5960" s="2">
        <v>1</v>
      </c>
      <c r="AM5960" s="4">
        <v>19.95</v>
      </c>
      <c r="AN5960" s="2">
        <v>1.5</v>
      </c>
      <c r="AO5960" s="4">
        <v>159.6</v>
      </c>
      <c r="AP5960" s="4">
        <v>29.92</v>
      </c>
      <c r="AQ5960" s="4">
        <v>189.52</v>
      </c>
      <c r="AR5960">
        <v>1</v>
      </c>
      <c r="AS5960">
        <v>0</v>
      </c>
      <c r="AT5960">
        <v>0</v>
      </c>
      <c r="AU5960">
        <v>0</v>
      </c>
      <c r="AW5960">
        <v>0</v>
      </c>
      <c r="AX5960">
        <v>0</v>
      </c>
      <c r="AZ5960">
        <v>1</v>
      </c>
      <c r="BA5960">
        <v>1</v>
      </c>
      <c r="BB5960" t="s">
        <v>105</v>
      </c>
      <c r="BC5960" t="s">
        <v>139</v>
      </c>
      <c r="BD5960" t="s">
        <v>616</v>
      </c>
      <c r="BE5960" t="s">
        <v>467</v>
      </c>
      <c r="BF5960" t="s">
        <v>569</v>
      </c>
      <c r="BG5960" t="s">
        <v>493</v>
      </c>
    </row>
    <row r="5961" spans="1:59">
      <c r="A5961" t="s">
        <v>8195</v>
      </c>
      <c r="B5961" t="s">
        <v>234</v>
      </c>
      <c r="C5961" t="s">
        <v>235</v>
      </c>
      <c r="D5961" t="s">
        <v>87</v>
      </c>
      <c r="E5961" t="s">
        <v>497</v>
      </c>
      <c r="F5961" t="s">
        <v>498</v>
      </c>
      <c r="G5961" t="s">
        <v>130</v>
      </c>
      <c r="H5961" t="s">
        <v>453</v>
      </c>
      <c r="I5961" t="s">
        <v>505</v>
      </c>
      <c r="J5961" t="s">
        <v>475</v>
      </c>
      <c r="K5961" t="s">
        <v>690</v>
      </c>
      <c r="L5961" t="s">
        <v>634</v>
      </c>
      <c r="M5961" t="s">
        <v>74</v>
      </c>
      <c r="N5961" t="s">
        <v>74</v>
      </c>
      <c r="O5961" t="s">
        <v>72</v>
      </c>
      <c r="P5961" t="s">
        <v>1159</v>
      </c>
      <c r="Q5961">
        <v>0</v>
      </c>
      <c r="R5961">
        <v>0</v>
      </c>
      <c r="S5961" t="s">
        <v>460</v>
      </c>
      <c r="T5961" t="s">
        <v>461</v>
      </c>
      <c r="U5961" t="s">
        <v>462</v>
      </c>
      <c r="V5961">
        <v>8</v>
      </c>
      <c r="W5961" t="s">
        <v>520</v>
      </c>
      <c r="X5961" t="s">
        <v>463</v>
      </c>
      <c r="Y5961" t="s">
        <v>8057</v>
      </c>
      <c r="Z5961" t="s">
        <v>8115</v>
      </c>
      <c r="AA5961" s="2">
        <v>8</v>
      </c>
      <c r="AB5961" s="3">
        <v>0</v>
      </c>
      <c r="AC5961" s="3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1</v>
      </c>
      <c r="AK5961" s="2">
        <v>8</v>
      </c>
      <c r="AL5961" s="2">
        <v>0</v>
      </c>
      <c r="AM5961" s="4">
        <v>27.77</v>
      </c>
      <c r="AN5961" s="2">
        <v>1.5</v>
      </c>
      <c r="AO5961" s="4">
        <v>222.16</v>
      </c>
      <c r="AP5961" s="4">
        <v>0</v>
      </c>
      <c r="AQ5961" s="4">
        <v>222.16</v>
      </c>
      <c r="AR5961">
        <v>0</v>
      </c>
      <c r="AS5961">
        <v>0</v>
      </c>
      <c r="AT5961">
        <v>0</v>
      </c>
      <c r="AU5961">
        <v>0</v>
      </c>
      <c r="AW5961">
        <v>0</v>
      </c>
      <c r="AX5961">
        <v>0</v>
      </c>
      <c r="AZ5961">
        <v>1</v>
      </c>
      <c r="BA5961">
        <v>1</v>
      </c>
      <c r="BB5961" t="s">
        <v>153</v>
      </c>
      <c r="BC5961" t="s">
        <v>117</v>
      </c>
      <c r="BD5961" t="s">
        <v>466</v>
      </c>
      <c r="BE5961" t="s">
        <v>467</v>
      </c>
      <c r="BF5961" t="s">
        <v>468</v>
      </c>
      <c r="BG5961" t="s">
        <v>469</v>
      </c>
    </row>
    <row r="5962" spans="1:59">
      <c r="A5962" t="s">
        <v>8196</v>
      </c>
      <c r="B5962" t="s">
        <v>131</v>
      </c>
      <c r="C5962" t="s">
        <v>132</v>
      </c>
      <c r="D5962" t="s">
        <v>85</v>
      </c>
      <c r="E5962" t="s">
        <v>566</v>
      </c>
      <c r="F5962" t="s">
        <v>528</v>
      </c>
      <c r="G5962" t="s">
        <v>120</v>
      </c>
      <c r="H5962" t="s">
        <v>473</v>
      </c>
      <c r="I5962" t="s">
        <v>530</v>
      </c>
      <c r="J5962" t="s">
        <v>523</v>
      </c>
      <c r="K5962" t="s">
        <v>981</v>
      </c>
      <c r="L5962" t="s">
        <v>634</v>
      </c>
      <c r="M5962" t="s">
        <v>74</v>
      </c>
      <c r="N5962" t="s">
        <v>74</v>
      </c>
      <c r="O5962" t="s">
        <v>72</v>
      </c>
      <c r="P5962" t="s">
        <v>1159</v>
      </c>
      <c r="Q5962">
        <v>0</v>
      </c>
      <c r="R5962">
        <v>0</v>
      </c>
      <c r="S5962" t="s">
        <v>482</v>
      </c>
      <c r="T5962" t="s">
        <v>462</v>
      </c>
      <c r="U5962" t="s">
        <v>483</v>
      </c>
      <c r="V5962">
        <v>8</v>
      </c>
      <c r="W5962" t="s">
        <v>561</v>
      </c>
      <c r="X5962" t="s">
        <v>546</v>
      </c>
      <c r="Y5962" t="s">
        <v>8197</v>
      </c>
      <c r="Z5962" t="s">
        <v>8118</v>
      </c>
      <c r="AA5962" s="2">
        <v>7.25</v>
      </c>
      <c r="AB5962" s="3">
        <v>45</v>
      </c>
      <c r="AC5962" s="3">
        <v>0</v>
      </c>
      <c r="AE5962">
        <v>0</v>
      </c>
      <c r="AF5962">
        <v>0</v>
      </c>
      <c r="AG5962">
        <v>0</v>
      </c>
      <c r="AH5962">
        <v>1</v>
      </c>
      <c r="AI5962">
        <v>0</v>
      </c>
      <c r="AJ5962">
        <v>1</v>
      </c>
      <c r="AK5962" s="2">
        <v>7.25</v>
      </c>
      <c r="AL5962" s="2">
        <v>0</v>
      </c>
      <c r="AM5962" s="4">
        <v>26.64</v>
      </c>
      <c r="AN5962" s="2">
        <v>1.5</v>
      </c>
      <c r="AO5962" s="4">
        <v>193.14</v>
      </c>
      <c r="AP5962" s="4">
        <v>0</v>
      </c>
      <c r="AQ5962" s="4">
        <v>193.14</v>
      </c>
      <c r="AR5962">
        <v>0</v>
      </c>
      <c r="AS5962">
        <v>0</v>
      </c>
      <c r="AT5962">
        <v>0</v>
      </c>
      <c r="AU5962">
        <v>0</v>
      </c>
      <c r="AW5962">
        <v>0</v>
      </c>
      <c r="AX5962">
        <v>0</v>
      </c>
      <c r="AZ5962">
        <v>1</v>
      </c>
      <c r="BA5962">
        <v>1</v>
      </c>
      <c r="BB5962" t="s">
        <v>105</v>
      </c>
      <c r="BC5962" t="s">
        <v>127</v>
      </c>
      <c r="BD5962" t="s">
        <v>657</v>
      </c>
      <c r="BE5962" t="s">
        <v>467</v>
      </c>
      <c r="BF5962" t="s">
        <v>468</v>
      </c>
      <c r="BG5962" t="s">
        <v>493</v>
      </c>
    </row>
    <row r="5963" spans="1:59">
      <c r="A5963" t="s">
        <v>8198</v>
      </c>
      <c r="B5963" t="s">
        <v>224</v>
      </c>
      <c r="C5963" t="s">
        <v>225</v>
      </c>
      <c r="D5963" t="s">
        <v>88</v>
      </c>
      <c r="E5963" t="s">
        <v>471</v>
      </c>
      <c r="F5963" t="s">
        <v>472</v>
      </c>
      <c r="G5963" t="s">
        <v>213</v>
      </c>
      <c r="H5963" t="s">
        <v>473</v>
      </c>
      <c r="I5963" t="s">
        <v>659</v>
      </c>
      <c r="J5963" t="s">
        <v>475</v>
      </c>
      <c r="K5963" t="s">
        <v>695</v>
      </c>
      <c r="L5963" t="s">
        <v>457</v>
      </c>
      <c r="M5963" t="s">
        <v>74</v>
      </c>
      <c r="N5963" t="s">
        <v>74</v>
      </c>
      <c r="O5963" t="s">
        <v>72</v>
      </c>
      <c r="P5963" t="s">
        <v>1159</v>
      </c>
      <c r="Q5963">
        <v>0</v>
      </c>
      <c r="R5963">
        <v>0</v>
      </c>
      <c r="S5963" t="s">
        <v>491</v>
      </c>
      <c r="T5963" t="s">
        <v>483</v>
      </c>
      <c r="U5963" t="s">
        <v>461</v>
      </c>
      <c r="V5963">
        <v>8</v>
      </c>
      <c r="W5963" t="s">
        <v>520</v>
      </c>
      <c r="X5963" t="s">
        <v>463</v>
      </c>
      <c r="Y5963" t="s">
        <v>8118</v>
      </c>
      <c r="Z5963" t="s">
        <v>8120</v>
      </c>
      <c r="AA5963" s="2">
        <v>8</v>
      </c>
      <c r="AB5963" s="3">
        <v>0</v>
      </c>
      <c r="AC5963" s="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1</v>
      </c>
      <c r="AK5963" s="2">
        <v>8</v>
      </c>
      <c r="AL5963" s="2">
        <v>0</v>
      </c>
      <c r="AM5963" s="4">
        <v>28.68</v>
      </c>
      <c r="AN5963" s="2">
        <v>1.5</v>
      </c>
      <c r="AO5963" s="4">
        <v>229.44</v>
      </c>
      <c r="AP5963" s="4">
        <v>0</v>
      </c>
      <c r="AQ5963" s="4">
        <v>229.44</v>
      </c>
      <c r="AR5963">
        <v>0</v>
      </c>
      <c r="AS5963">
        <v>0</v>
      </c>
      <c r="AT5963">
        <v>0</v>
      </c>
      <c r="AU5963">
        <v>0</v>
      </c>
      <c r="AW5963">
        <v>0</v>
      </c>
      <c r="AX5963">
        <v>0</v>
      </c>
      <c r="AZ5963">
        <v>1</v>
      </c>
      <c r="BA5963">
        <v>1</v>
      </c>
      <c r="BB5963" t="s">
        <v>105</v>
      </c>
      <c r="BC5963" t="s">
        <v>114</v>
      </c>
      <c r="BD5963" t="s">
        <v>466</v>
      </c>
      <c r="BE5963" t="s">
        <v>467</v>
      </c>
      <c r="BF5963" t="s">
        <v>468</v>
      </c>
      <c r="BG5963" t="s">
        <v>493</v>
      </c>
    </row>
    <row r="5964" spans="1:59">
      <c r="A5964" t="s">
        <v>8199</v>
      </c>
      <c r="B5964" t="s">
        <v>102</v>
      </c>
      <c r="C5964" t="s">
        <v>103</v>
      </c>
      <c r="D5964" t="s">
        <v>85</v>
      </c>
      <c r="E5964" t="s">
        <v>527</v>
      </c>
      <c r="F5964" t="s">
        <v>596</v>
      </c>
      <c r="G5964" t="s">
        <v>104</v>
      </c>
      <c r="H5964" t="s">
        <v>529</v>
      </c>
      <c r="I5964" t="s">
        <v>554</v>
      </c>
      <c r="J5964" t="s">
        <v>475</v>
      </c>
      <c r="K5964" t="s">
        <v>697</v>
      </c>
      <c r="L5964" t="s">
        <v>457</v>
      </c>
      <c r="M5964" t="s">
        <v>74</v>
      </c>
      <c r="N5964" t="s">
        <v>74</v>
      </c>
      <c r="O5964" t="s">
        <v>72</v>
      </c>
      <c r="P5964" t="s">
        <v>1159</v>
      </c>
      <c r="Q5964">
        <v>0</v>
      </c>
      <c r="R5964">
        <v>0</v>
      </c>
      <c r="S5964" t="s">
        <v>491</v>
      </c>
      <c r="T5964" t="s">
        <v>483</v>
      </c>
      <c r="U5964" t="s">
        <v>461</v>
      </c>
      <c r="V5964">
        <v>8</v>
      </c>
      <c r="W5964" t="s">
        <v>477</v>
      </c>
      <c r="X5964" t="s">
        <v>463</v>
      </c>
      <c r="Y5964" t="s">
        <v>8118</v>
      </c>
      <c r="Z5964" t="s">
        <v>8120</v>
      </c>
      <c r="AA5964" s="2">
        <v>8</v>
      </c>
      <c r="AB5964" s="3">
        <v>0</v>
      </c>
      <c r="AC5964" s="3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1</v>
      </c>
      <c r="AK5964" s="2">
        <v>8</v>
      </c>
      <c r="AL5964" s="2">
        <v>0</v>
      </c>
      <c r="AM5964" s="4">
        <v>20.28</v>
      </c>
      <c r="AN5964" s="2">
        <v>1.5</v>
      </c>
      <c r="AO5964" s="4">
        <v>162.24</v>
      </c>
      <c r="AP5964" s="4">
        <v>0</v>
      </c>
      <c r="AQ5964" s="4">
        <v>162.24</v>
      </c>
      <c r="AR5964">
        <v>0</v>
      </c>
      <c r="AS5964">
        <v>0</v>
      </c>
      <c r="AT5964">
        <v>0</v>
      </c>
      <c r="AU5964">
        <v>0</v>
      </c>
      <c r="AW5964">
        <v>0</v>
      </c>
      <c r="AX5964">
        <v>0</v>
      </c>
      <c r="AZ5964">
        <v>1</v>
      </c>
      <c r="BA5964">
        <v>1</v>
      </c>
      <c r="BB5964" t="s">
        <v>105</v>
      </c>
      <c r="BC5964" t="s">
        <v>106</v>
      </c>
      <c r="BD5964" t="s">
        <v>466</v>
      </c>
      <c r="BE5964" t="s">
        <v>467</v>
      </c>
      <c r="BF5964" t="s">
        <v>468</v>
      </c>
      <c r="BG5964" t="s">
        <v>493</v>
      </c>
    </row>
    <row r="5965" spans="1:59">
      <c r="A5965" t="s">
        <v>8200</v>
      </c>
      <c r="B5965" t="s">
        <v>276</v>
      </c>
      <c r="C5965" t="s">
        <v>277</v>
      </c>
      <c r="D5965" t="s">
        <v>90</v>
      </c>
      <c r="E5965" t="s">
        <v>540</v>
      </c>
      <c r="F5965" t="s">
        <v>452</v>
      </c>
      <c r="G5965" t="s">
        <v>205</v>
      </c>
      <c r="H5965" t="s">
        <v>473</v>
      </c>
      <c r="I5965" t="s">
        <v>692</v>
      </c>
      <c r="J5965" t="s">
        <v>475</v>
      </c>
      <c r="K5965" t="s">
        <v>702</v>
      </c>
      <c r="L5965" t="s">
        <v>457</v>
      </c>
      <c r="M5965" t="s">
        <v>74</v>
      </c>
      <c r="N5965" t="s">
        <v>74</v>
      </c>
      <c r="O5965" t="s">
        <v>72</v>
      </c>
      <c r="P5965" t="s">
        <v>1159</v>
      </c>
      <c r="Q5965">
        <v>0</v>
      </c>
      <c r="R5965">
        <v>0</v>
      </c>
      <c r="S5965" t="s">
        <v>510</v>
      </c>
      <c r="T5965" t="s">
        <v>511</v>
      </c>
      <c r="U5965" t="s">
        <v>512</v>
      </c>
      <c r="V5965">
        <v>8</v>
      </c>
      <c r="W5965" t="s">
        <v>477</v>
      </c>
      <c r="X5965" t="s">
        <v>463</v>
      </c>
      <c r="Y5965" t="s">
        <v>8125</v>
      </c>
      <c r="Z5965" t="s">
        <v>8126</v>
      </c>
      <c r="AA5965" s="2">
        <v>8</v>
      </c>
      <c r="AB5965" s="3">
        <v>0</v>
      </c>
      <c r="AC5965" s="3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1</v>
      </c>
      <c r="AK5965" s="2">
        <v>8</v>
      </c>
      <c r="AL5965" s="2">
        <v>0</v>
      </c>
      <c r="AM5965" s="4">
        <v>25.83</v>
      </c>
      <c r="AN5965" s="2">
        <v>1.5</v>
      </c>
      <c r="AO5965" s="4">
        <v>206.64</v>
      </c>
      <c r="AP5965" s="4">
        <v>0</v>
      </c>
      <c r="AQ5965" s="4">
        <v>206.64</v>
      </c>
      <c r="AR5965">
        <v>0</v>
      </c>
      <c r="AS5965">
        <v>0</v>
      </c>
      <c r="AT5965">
        <v>0</v>
      </c>
      <c r="AU5965">
        <v>0</v>
      </c>
      <c r="AW5965">
        <v>0</v>
      </c>
      <c r="AX5965">
        <v>0</v>
      </c>
      <c r="AZ5965">
        <v>0</v>
      </c>
      <c r="BA5965">
        <v>0</v>
      </c>
      <c r="BB5965" t="s">
        <v>153</v>
      </c>
      <c r="BC5965" t="s">
        <v>278</v>
      </c>
      <c r="BD5965" t="s">
        <v>466</v>
      </c>
      <c r="BE5965" t="s">
        <v>467</v>
      </c>
      <c r="BF5965" t="s">
        <v>468</v>
      </c>
      <c r="BG5965" t="s">
        <v>469</v>
      </c>
    </row>
    <row r="5966" spans="1:59">
      <c r="A5966" t="s">
        <v>8201</v>
      </c>
      <c r="B5966" t="s">
        <v>323</v>
      </c>
      <c r="C5966" t="s">
        <v>324</v>
      </c>
      <c r="D5966" t="s">
        <v>86</v>
      </c>
      <c r="E5966" t="s">
        <v>516</v>
      </c>
      <c r="F5966" t="s">
        <v>550</v>
      </c>
      <c r="G5966" t="s">
        <v>138</v>
      </c>
      <c r="H5966" t="s">
        <v>563</v>
      </c>
      <c r="I5966" t="s">
        <v>518</v>
      </c>
      <c r="J5966" t="s">
        <v>455</v>
      </c>
      <c r="K5966" t="s">
        <v>855</v>
      </c>
      <c r="L5966" t="s">
        <v>457</v>
      </c>
      <c r="M5966" t="s">
        <v>74</v>
      </c>
      <c r="N5966" t="s">
        <v>74</v>
      </c>
      <c r="O5966" t="s">
        <v>72</v>
      </c>
      <c r="P5966" t="s">
        <v>1159</v>
      </c>
      <c r="Q5966">
        <v>0</v>
      </c>
      <c r="R5966">
        <v>0</v>
      </c>
      <c r="S5966" t="s">
        <v>460</v>
      </c>
      <c r="T5966" t="s">
        <v>461</v>
      </c>
      <c r="U5966" t="s">
        <v>462</v>
      </c>
      <c r="V5966">
        <v>8</v>
      </c>
      <c r="W5966" t="s">
        <v>455</v>
      </c>
      <c r="X5966" t="s">
        <v>463</v>
      </c>
      <c r="Y5966" t="s">
        <v>8057</v>
      </c>
      <c r="Z5966" t="s">
        <v>8115</v>
      </c>
      <c r="AA5966" s="2">
        <v>8</v>
      </c>
      <c r="AB5966" s="3">
        <v>0</v>
      </c>
      <c r="AC5966" s="3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1</v>
      </c>
      <c r="AK5966" s="2">
        <v>8</v>
      </c>
      <c r="AL5966" s="2">
        <v>0</v>
      </c>
      <c r="AM5966" s="4">
        <v>31.35</v>
      </c>
      <c r="AN5966" s="2">
        <v>1.5</v>
      </c>
      <c r="AO5966" s="4">
        <v>250.8</v>
      </c>
      <c r="AP5966" s="4">
        <v>0</v>
      </c>
      <c r="AQ5966" s="4">
        <v>250.8</v>
      </c>
      <c r="AR5966">
        <v>0</v>
      </c>
      <c r="AS5966">
        <v>0</v>
      </c>
      <c r="AT5966">
        <v>0</v>
      </c>
      <c r="AU5966">
        <v>0</v>
      </c>
      <c r="AW5966">
        <v>0</v>
      </c>
      <c r="AX5966">
        <v>0</v>
      </c>
      <c r="AZ5966">
        <v>0</v>
      </c>
      <c r="BA5966">
        <v>0</v>
      </c>
      <c r="BB5966" t="s">
        <v>314</v>
      </c>
      <c r="BC5966" t="s">
        <v>315</v>
      </c>
      <c r="BD5966" t="s">
        <v>466</v>
      </c>
      <c r="BE5966" t="s">
        <v>467</v>
      </c>
      <c r="BF5966" t="s">
        <v>468</v>
      </c>
      <c r="BG5966" t="s">
        <v>502</v>
      </c>
    </row>
    <row r="5967" spans="1:59">
      <c r="A5967" t="s">
        <v>8202</v>
      </c>
      <c r="B5967" t="s">
        <v>316</v>
      </c>
      <c r="C5967" t="s">
        <v>317</v>
      </c>
      <c r="D5967" t="s">
        <v>87</v>
      </c>
      <c r="E5967" t="s">
        <v>604</v>
      </c>
      <c r="F5967" t="s">
        <v>508</v>
      </c>
      <c r="G5967" t="s">
        <v>113</v>
      </c>
      <c r="H5967" t="s">
        <v>473</v>
      </c>
      <c r="I5967" t="s">
        <v>499</v>
      </c>
      <c r="J5967" t="s">
        <v>475</v>
      </c>
      <c r="K5967" t="s">
        <v>705</v>
      </c>
      <c r="L5967" t="s">
        <v>634</v>
      </c>
      <c r="M5967" t="s">
        <v>74</v>
      </c>
      <c r="N5967" t="s">
        <v>74</v>
      </c>
      <c r="O5967" t="s">
        <v>72</v>
      </c>
      <c r="P5967" t="s">
        <v>1159</v>
      </c>
      <c r="Q5967">
        <v>0</v>
      </c>
      <c r="R5967">
        <v>0</v>
      </c>
      <c r="S5967" t="s">
        <v>460</v>
      </c>
      <c r="T5967" t="s">
        <v>461</v>
      </c>
      <c r="U5967" t="s">
        <v>462</v>
      </c>
      <c r="V5967">
        <v>8</v>
      </c>
      <c r="W5967" t="s">
        <v>477</v>
      </c>
      <c r="X5967" t="s">
        <v>463</v>
      </c>
      <c r="Y5967" t="s">
        <v>8057</v>
      </c>
      <c r="Z5967" t="s">
        <v>8115</v>
      </c>
      <c r="AA5967" s="2">
        <v>8</v>
      </c>
      <c r="AB5967" s="3">
        <v>0</v>
      </c>
      <c r="AC5967" s="3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1</v>
      </c>
      <c r="AK5967" s="2">
        <v>8</v>
      </c>
      <c r="AL5967" s="2">
        <v>0</v>
      </c>
      <c r="AM5967" s="4">
        <v>23.7</v>
      </c>
      <c r="AN5967" s="2">
        <v>1.5</v>
      </c>
      <c r="AO5967" s="4">
        <v>189.6</v>
      </c>
      <c r="AP5967" s="4">
        <v>0</v>
      </c>
      <c r="AQ5967" s="4">
        <v>189.6</v>
      </c>
      <c r="AR5967">
        <v>0</v>
      </c>
      <c r="AS5967">
        <v>0</v>
      </c>
      <c r="AT5967">
        <v>0</v>
      </c>
      <c r="AU5967">
        <v>0</v>
      </c>
      <c r="AW5967">
        <v>0</v>
      </c>
      <c r="AX5967">
        <v>0</v>
      </c>
      <c r="AZ5967">
        <v>1</v>
      </c>
      <c r="BA5967">
        <v>1</v>
      </c>
      <c r="BB5967" t="s">
        <v>153</v>
      </c>
      <c r="BC5967" t="s">
        <v>157</v>
      </c>
      <c r="BD5967" t="s">
        <v>466</v>
      </c>
      <c r="BE5967" t="s">
        <v>467</v>
      </c>
      <c r="BF5967" t="s">
        <v>468</v>
      </c>
      <c r="BG5967" t="s">
        <v>469</v>
      </c>
    </row>
    <row r="5968" spans="1:59">
      <c r="A5968" t="s">
        <v>8203</v>
      </c>
      <c r="B5968" t="s">
        <v>210</v>
      </c>
      <c r="C5968" t="s">
        <v>173</v>
      </c>
      <c r="D5968" t="s">
        <v>89</v>
      </c>
      <c r="E5968" t="s">
        <v>632</v>
      </c>
      <c r="F5968" t="s">
        <v>559</v>
      </c>
      <c r="G5968" t="s">
        <v>156</v>
      </c>
      <c r="H5968" t="s">
        <v>473</v>
      </c>
      <c r="I5968" t="s">
        <v>488</v>
      </c>
      <c r="J5968" t="s">
        <v>475</v>
      </c>
      <c r="K5968" t="s">
        <v>708</v>
      </c>
      <c r="L5968" t="s">
        <v>501</v>
      </c>
      <c r="M5968" t="s">
        <v>74</v>
      </c>
      <c r="N5968" t="s">
        <v>74</v>
      </c>
      <c r="O5968" t="s">
        <v>72</v>
      </c>
      <c r="P5968" t="s">
        <v>1159</v>
      </c>
      <c r="Q5968">
        <v>0</v>
      </c>
      <c r="R5968">
        <v>0</v>
      </c>
      <c r="S5968" t="s">
        <v>491</v>
      </c>
      <c r="T5968" t="s">
        <v>483</v>
      </c>
      <c r="U5968" t="s">
        <v>461</v>
      </c>
      <c r="V5968">
        <v>8</v>
      </c>
      <c r="W5968" t="s">
        <v>477</v>
      </c>
      <c r="X5968" t="s">
        <v>463</v>
      </c>
      <c r="Y5968" t="s">
        <v>8118</v>
      </c>
      <c r="Z5968" t="s">
        <v>8120</v>
      </c>
      <c r="AA5968" s="2">
        <v>8</v>
      </c>
      <c r="AB5968" s="3">
        <v>0</v>
      </c>
      <c r="AC5968" s="3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1</v>
      </c>
      <c r="AK5968" s="2">
        <v>8</v>
      </c>
      <c r="AL5968" s="2">
        <v>0</v>
      </c>
      <c r="AM5968" s="4">
        <v>25.28</v>
      </c>
      <c r="AN5968" s="2">
        <v>1.5</v>
      </c>
      <c r="AO5968" s="4">
        <v>202.24</v>
      </c>
      <c r="AP5968" s="4">
        <v>0</v>
      </c>
      <c r="AQ5968" s="4">
        <v>202.24</v>
      </c>
      <c r="AR5968">
        <v>0</v>
      </c>
      <c r="AS5968">
        <v>0</v>
      </c>
      <c r="AT5968">
        <v>0</v>
      </c>
      <c r="AU5968">
        <v>0</v>
      </c>
      <c r="AW5968">
        <v>0</v>
      </c>
      <c r="AX5968">
        <v>1</v>
      </c>
      <c r="AY5968" t="s">
        <v>388</v>
      </c>
      <c r="AZ5968">
        <v>1</v>
      </c>
      <c r="BA5968">
        <v>1</v>
      </c>
      <c r="BB5968" t="s">
        <v>153</v>
      </c>
      <c r="BC5968" t="s">
        <v>114</v>
      </c>
      <c r="BD5968" t="s">
        <v>466</v>
      </c>
      <c r="BE5968" t="s">
        <v>467</v>
      </c>
      <c r="BF5968" t="s">
        <v>468</v>
      </c>
      <c r="BG5968" t="s">
        <v>1046</v>
      </c>
    </row>
    <row r="5969" spans="1:59">
      <c r="A5969" t="s">
        <v>8204</v>
      </c>
      <c r="B5969" t="s">
        <v>236</v>
      </c>
      <c r="C5969" t="s">
        <v>237</v>
      </c>
      <c r="D5969" t="s">
        <v>88</v>
      </c>
      <c r="E5969" t="s">
        <v>684</v>
      </c>
      <c r="F5969" t="s">
        <v>579</v>
      </c>
      <c r="G5969" t="s">
        <v>238</v>
      </c>
      <c r="H5969" t="s">
        <v>473</v>
      </c>
      <c r="I5969" t="s">
        <v>659</v>
      </c>
      <c r="J5969" t="s">
        <v>475</v>
      </c>
      <c r="K5969" t="s">
        <v>715</v>
      </c>
      <c r="L5969" t="s">
        <v>634</v>
      </c>
      <c r="M5969" t="s">
        <v>74</v>
      </c>
      <c r="N5969" t="s">
        <v>74</v>
      </c>
      <c r="O5969" t="s">
        <v>72</v>
      </c>
      <c r="P5969" t="s">
        <v>1159</v>
      </c>
      <c r="Q5969">
        <v>0</v>
      </c>
      <c r="R5969">
        <v>0</v>
      </c>
      <c r="S5969" t="s">
        <v>510</v>
      </c>
      <c r="T5969" t="s">
        <v>511</v>
      </c>
      <c r="U5969" t="s">
        <v>512</v>
      </c>
      <c r="V5969">
        <v>8</v>
      </c>
      <c r="W5969" t="s">
        <v>477</v>
      </c>
      <c r="X5969" t="s">
        <v>709</v>
      </c>
      <c r="AA5969" s="2">
        <v>0</v>
      </c>
      <c r="AB5969" s="3">
        <v>0</v>
      </c>
      <c r="AC5969" s="3">
        <v>0</v>
      </c>
      <c r="AD5969" t="s">
        <v>726</v>
      </c>
      <c r="AE5969">
        <v>1</v>
      </c>
      <c r="AF5969">
        <v>0</v>
      </c>
      <c r="AG5969">
        <v>0</v>
      </c>
      <c r="AH5969">
        <v>0</v>
      </c>
      <c r="AI5969">
        <v>1</v>
      </c>
      <c r="AJ5969">
        <v>0</v>
      </c>
      <c r="AK5969" s="2">
        <v>0</v>
      </c>
      <c r="AL5969" s="2">
        <v>0</v>
      </c>
      <c r="AM5969" s="4">
        <v>25.98</v>
      </c>
      <c r="AN5969" s="2">
        <v>1.5</v>
      </c>
      <c r="AO5969" s="4">
        <v>0</v>
      </c>
      <c r="AP5969" s="4">
        <v>0</v>
      </c>
      <c r="AQ5969" s="4">
        <v>0</v>
      </c>
      <c r="AR5969">
        <v>0</v>
      </c>
      <c r="AS5969">
        <v>0</v>
      </c>
      <c r="AT5969">
        <v>0</v>
      </c>
      <c r="AU5969">
        <v>0</v>
      </c>
      <c r="AW5969">
        <v>1</v>
      </c>
      <c r="AX5969">
        <v>0</v>
      </c>
      <c r="AZ5969">
        <v>1</v>
      </c>
      <c r="BA5969">
        <v>1</v>
      </c>
      <c r="BB5969" t="s">
        <v>153</v>
      </c>
      <c r="BC5969" t="s">
        <v>239</v>
      </c>
      <c r="BD5969" t="s">
        <v>466</v>
      </c>
      <c r="BE5969" t="s">
        <v>711</v>
      </c>
      <c r="BF5969" t="s">
        <v>468</v>
      </c>
      <c r="BG5969" t="s">
        <v>525</v>
      </c>
    </row>
    <row r="5970" spans="1:59">
      <c r="A5970" t="s">
        <v>8205</v>
      </c>
      <c r="B5970" t="s">
        <v>318</v>
      </c>
      <c r="C5970" t="s">
        <v>319</v>
      </c>
      <c r="D5970" t="s">
        <v>89</v>
      </c>
      <c r="E5970" t="s">
        <v>632</v>
      </c>
      <c r="F5970" t="s">
        <v>559</v>
      </c>
      <c r="G5970" t="s">
        <v>156</v>
      </c>
      <c r="H5970" t="s">
        <v>453</v>
      </c>
      <c r="I5970" t="s">
        <v>599</v>
      </c>
      <c r="J5970" t="s">
        <v>475</v>
      </c>
      <c r="K5970" t="s">
        <v>717</v>
      </c>
      <c r="L5970" t="s">
        <v>634</v>
      </c>
      <c r="M5970" t="s">
        <v>74</v>
      </c>
      <c r="N5970" t="s">
        <v>74</v>
      </c>
      <c r="O5970" t="s">
        <v>72</v>
      </c>
      <c r="P5970" t="s">
        <v>1159</v>
      </c>
      <c r="Q5970">
        <v>0</v>
      </c>
      <c r="R5970">
        <v>0</v>
      </c>
      <c r="S5970" t="s">
        <v>460</v>
      </c>
      <c r="T5970" t="s">
        <v>461</v>
      </c>
      <c r="U5970" t="s">
        <v>462</v>
      </c>
      <c r="V5970">
        <v>8</v>
      </c>
      <c r="W5970" t="s">
        <v>477</v>
      </c>
      <c r="X5970" t="s">
        <v>463</v>
      </c>
      <c r="Y5970" t="s">
        <v>8057</v>
      </c>
      <c r="Z5970" t="s">
        <v>8115</v>
      </c>
      <c r="AA5970" s="2">
        <v>8</v>
      </c>
      <c r="AB5970" s="3">
        <v>0</v>
      </c>
      <c r="AC5970" s="3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1</v>
      </c>
      <c r="AK5970" s="2">
        <v>8</v>
      </c>
      <c r="AL5970" s="2">
        <v>0</v>
      </c>
      <c r="AM5970" s="4">
        <v>24.5</v>
      </c>
      <c r="AN5970" s="2">
        <v>1.5</v>
      </c>
      <c r="AO5970" s="4">
        <v>196</v>
      </c>
      <c r="AP5970" s="4">
        <v>0</v>
      </c>
      <c r="AQ5970" s="4">
        <v>196</v>
      </c>
      <c r="AR5970">
        <v>0</v>
      </c>
      <c r="AS5970">
        <v>0</v>
      </c>
      <c r="AT5970">
        <v>0</v>
      </c>
      <c r="AU5970">
        <v>0</v>
      </c>
      <c r="AW5970">
        <v>0</v>
      </c>
      <c r="AX5970">
        <v>0</v>
      </c>
      <c r="AZ5970">
        <v>0</v>
      </c>
      <c r="BA5970">
        <v>0</v>
      </c>
      <c r="BB5970" t="s">
        <v>314</v>
      </c>
      <c r="BC5970" t="s">
        <v>315</v>
      </c>
      <c r="BD5970" t="s">
        <v>466</v>
      </c>
      <c r="BE5970" t="s">
        <v>467</v>
      </c>
      <c r="BF5970" t="s">
        <v>468</v>
      </c>
      <c r="BG5970" t="s">
        <v>502</v>
      </c>
    </row>
    <row r="5971" spans="1:59">
      <c r="A5971" t="s">
        <v>8206</v>
      </c>
      <c r="B5971" t="s">
        <v>357</v>
      </c>
      <c r="C5971" t="s">
        <v>358</v>
      </c>
      <c r="D5971" t="s">
        <v>85</v>
      </c>
      <c r="E5971" t="s">
        <v>527</v>
      </c>
      <c r="F5971" t="s">
        <v>534</v>
      </c>
      <c r="G5971" t="s">
        <v>126</v>
      </c>
      <c r="H5971" t="s">
        <v>529</v>
      </c>
      <c r="I5971" t="s">
        <v>530</v>
      </c>
      <c r="J5971" t="s">
        <v>475</v>
      </c>
      <c r="K5971" t="s">
        <v>721</v>
      </c>
      <c r="L5971" t="s">
        <v>457</v>
      </c>
      <c r="M5971" t="s">
        <v>74</v>
      </c>
      <c r="N5971" t="s">
        <v>74</v>
      </c>
      <c r="O5971" t="s">
        <v>72</v>
      </c>
      <c r="P5971" t="s">
        <v>1159</v>
      </c>
      <c r="Q5971">
        <v>0</v>
      </c>
      <c r="R5971">
        <v>0</v>
      </c>
      <c r="S5971" t="s">
        <v>460</v>
      </c>
      <c r="T5971" t="s">
        <v>461</v>
      </c>
      <c r="U5971" t="s">
        <v>462</v>
      </c>
      <c r="V5971">
        <v>8</v>
      </c>
      <c r="W5971" t="s">
        <v>477</v>
      </c>
      <c r="X5971" t="s">
        <v>463</v>
      </c>
      <c r="Y5971" t="s">
        <v>8057</v>
      </c>
      <c r="Z5971" t="s">
        <v>8207</v>
      </c>
      <c r="AA5971" s="2">
        <v>9</v>
      </c>
      <c r="AB5971" s="3">
        <v>0</v>
      </c>
      <c r="AC5971" s="3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1</v>
      </c>
      <c r="AK5971" s="2">
        <v>8</v>
      </c>
      <c r="AL5971" s="2">
        <v>1</v>
      </c>
      <c r="AM5971" s="4">
        <v>26.24</v>
      </c>
      <c r="AN5971" s="2">
        <v>1.5</v>
      </c>
      <c r="AO5971" s="4">
        <v>209.92</v>
      </c>
      <c r="AP5971" s="4">
        <v>39.36</v>
      </c>
      <c r="AQ5971" s="4">
        <v>249.28</v>
      </c>
      <c r="AR5971">
        <v>1</v>
      </c>
      <c r="AS5971">
        <v>0</v>
      </c>
      <c r="AT5971">
        <v>0</v>
      </c>
      <c r="AU5971">
        <v>0</v>
      </c>
      <c r="AW5971">
        <v>0</v>
      </c>
      <c r="AX5971">
        <v>0</v>
      </c>
      <c r="AZ5971">
        <v>1</v>
      </c>
      <c r="BA5971">
        <v>1</v>
      </c>
      <c r="BB5971" t="s">
        <v>153</v>
      </c>
      <c r="BC5971" t="s">
        <v>139</v>
      </c>
      <c r="BD5971" t="s">
        <v>466</v>
      </c>
      <c r="BE5971" t="s">
        <v>467</v>
      </c>
      <c r="BF5971" t="s">
        <v>569</v>
      </c>
      <c r="BG5971" t="s">
        <v>525</v>
      </c>
    </row>
    <row r="5972" spans="1:59">
      <c r="A5972" t="s">
        <v>8208</v>
      </c>
      <c r="B5972" t="s">
        <v>197</v>
      </c>
      <c r="C5972" t="s">
        <v>198</v>
      </c>
      <c r="D5972" t="s">
        <v>85</v>
      </c>
      <c r="E5972" t="s">
        <v>566</v>
      </c>
      <c r="F5972" t="s">
        <v>596</v>
      </c>
      <c r="G5972" t="s">
        <v>104</v>
      </c>
      <c r="H5972" t="s">
        <v>529</v>
      </c>
      <c r="I5972" t="s">
        <v>571</v>
      </c>
      <c r="J5972" t="s">
        <v>475</v>
      </c>
      <c r="K5972" t="s">
        <v>725</v>
      </c>
      <c r="L5972" t="s">
        <v>457</v>
      </c>
      <c r="M5972" t="s">
        <v>74</v>
      </c>
      <c r="N5972" t="s">
        <v>74</v>
      </c>
      <c r="O5972" t="s">
        <v>72</v>
      </c>
      <c r="P5972" t="s">
        <v>1159</v>
      </c>
      <c r="Q5972">
        <v>0</v>
      </c>
      <c r="R5972">
        <v>0</v>
      </c>
      <c r="S5972" t="s">
        <v>460</v>
      </c>
      <c r="T5972" t="s">
        <v>461</v>
      </c>
      <c r="U5972" t="s">
        <v>462</v>
      </c>
      <c r="V5972">
        <v>8</v>
      </c>
      <c r="W5972" t="s">
        <v>520</v>
      </c>
      <c r="X5972" t="s">
        <v>463</v>
      </c>
      <c r="Y5972" t="s">
        <v>8057</v>
      </c>
      <c r="Z5972" t="s">
        <v>8115</v>
      </c>
      <c r="AA5972" s="2">
        <v>8</v>
      </c>
      <c r="AB5972" s="3">
        <v>0</v>
      </c>
      <c r="AC5972" s="3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1</v>
      </c>
      <c r="AK5972" s="2">
        <v>8</v>
      </c>
      <c r="AL5972" s="2">
        <v>0</v>
      </c>
      <c r="AM5972" s="4">
        <v>30.53</v>
      </c>
      <c r="AN5972" s="2">
        <v>1.5</v>
      </c>
      <c r="AO5972" s="4">
        <v>244.24</v>
      </c>
      <c r="AP5972" s="4">
        <v>0</v>
      </c>
      <c r="AQ5972" s="4">
        <v>244.24</v>
      </c>
      <c r="AR5972">
        <v>0</v>
      </c>
      <c r="AS5972">
        <v>0</v>
      </c>
      <c r="AT5972">
        <v>0</v>
      </c>
      <c r="AU5972">
        <v>0</v>
      </c>
      <c r="AW5972">
        <v>0</v>
      </c>
      <c r="AX5972">
        <v>0</v>
      </c>
      <c r="AZ5972">
        <v>1</v>
      </c>
      <c r="BA5972">
        <v>1</v>
      </c>
      <c r="BB5972" t="s">
        <v>153</v>
      </c>
      <c r="BC5972" t="s">
        <v>110</v>
      </c>
      <c r="BD5972" t="s">
        <v>466</v>
      </c>
      <c r="BE5972" t="s">
        <v>467</v>
      </c>
      <c r="BF5972" t="s">
        <v>468</v>
      </c>
      <c r="BG5972" t="s">
        <v>469</v>
      </c>
    </row>
    <row r="5973" spans="1:59">
      <c r="A5973" t="s">
        <v>8209</v>
      </c>
      <c r="B5973" t="s">
        <v>162</v>
      </c>
      <c r="C5973" t="s">
        <v>163</v>
      </c>
      <c r="D5973" t="s">
        <v>85</v>
      </c>
      <c r="E5973" t="s">
        <v>533</v>
      </c>
      <c r="F5973" t="s">
        <v>596</v>
      </c>
      <c r="G5973" t="s">
        <v>104</v>
      </c>
      <c r="H5973" t="s">
        <v>453</v>
      </c>
      <c r="I5973" t="s">
        <v>530</v>
      </c>
      <c r="J5973" t="s">
        <v>475</v>
      </c>
      <c r="K5973" t="s">
        <v>731</v>
      </c>
      <c r="L5973" t="s">
        <v>457</v>
      </c>
      <c r="M5973" t="s">
        <v>74</v>
      </c>
      <c r="N5973" t="s">
        <v>74</v>
      </c>
      <c r="O5973" t="s">
        <v>72</v>
      </c>
      <c r="P5973" t="s">
        <v>1159</v>
      </c>
      <c r="Q5973">
        <v>0</v>
      </c>
      <c r="R5973">
        <v>0</v>
      </c>
      <c r="S5973" t="s">
        <v>510</v>
      </c>
      <c r="T5973" t="s">
        <v>511</v>
      </c>
      <c r="U5973" t="s">
        <v>512</v>
      </c>
      <c r="V5973">
        <v>8</v>
      </c>
      <c r="W5973" t="s">
        <v>477</v>
      </c>
      <c r="X5973" t="s">
        <v>463</v>
      </c>
      <c r="Y5973" t="s">
        <v>8125</v>
      </c>
      <c r="Z5973" t="s">
        <v>8126</v>
      </c>
      <c r="AA5973" s="2">
        <v>8</v>
      </c>
      <c r="AB5973" s="3">
        <v>0</v>
      </c>
      <c r="AC5973" s="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1</v>
      </c>
      <c r="AK5973" s="2">
        <v>8</v>
      </c>
      <c r="AL5973" s="2">
        <v>0</v>
      </c>
      <c r="AM5973" s="4">
        <v>27.96</v>
      </c>
      <c r="AN5973" s="2">
        <v>1.5</v>
      </c>
      <c r="AO5973" s="4">
        <v>223.68</v>
      </c>
      <c r="AP5973" s="4">
        <v>0</v>
      </c>
      <c r="AQ5973" s="4">
        <v>223.68</v>
      </c>
      <c r="AR5973">
        <v>0</v>
      </c>
      <c r="AS5973">
        <v>0</v>
      </c>
      <c r="AT5973">
        <v>0</v>
      </c>
      <c r="AU5973">
        <v>0</v>
      </c>
      <c r="AW5973">
        <v>0</v>
      </c>
      <c r="AX5973">
        <v>0</v>
      </c>
      <c r="AZ5973">
        <v>1</v>
      </c>
      <c r="BA5973">
        <v>1</v>
      </c>
      <c r="BB5973" t="s">
        <v>105</v>
      </c>
      <c r="BC5973" t="s">
        <v>110</v>
      </c>
      <c r="BD5973" t="s">
        <v>466</v>
      </c>
      <c r="BE5973" t="s">
        <v>467</v>
      </c>
      <c r="BF5973" t="s">
        <v>468</v>
      </c>
      <c r="BG5973" t="s">
        <v>493</v>
      </c>
    </row>
    <row r="5974" spans="1:59">
      <c r="A5974" t="s">
        <v>8210</v>
      </c>
      <c r="B5974" t="s">
        <v>176</v>
      </c>
      <c r="C5974" t="s">
        <v>177</v>
      </c>
      <c r="D5974" t="s">
        <v>87</v>
      </c>
      <c r="E5974" t="s">
        <v>604</v>
      </c>
      <c r="F5974" t="s">
        <v>508</v>
      </c>
      <c r="G5974" t="s">
        <v>113</v>
      </c>
      <c r="H5974" t="s">
        <v>453</v>
      </c>
      <c r="I5974" t="s">
        <v>537</v>
      </c>
      <c r="J5974" t="s">
        <v>475</v>
      </c>
      <c r="K5974" t="s">
        <v>733</v>
      </c>
      <c r="L5974" t="s">
        <v>501</v>
      </c>
      <c r="M5974" t="s">
        <v>74</v>
      </c>
      <c r="N5974" t="s">
        <v>74</v>
      </c>
      <c r="O5974" t="s">
        <v>72</v>
      </c>
      <c r="P5974" t="s">
        <v>1159</v>
      </c>
      <c r="Q5974">
        <v>0</v>
      </c>
      <c r="R5974">
        <v>0</v>
      </c>
      <c r="S5974" t="s">
        <v>460</v>
      </c>
      <c r="T5974" t="s">
        <v>461</v>
      </c>
      <c r="U5974" t="s">
        <v>462</v>
      </c>
      <c r="V5974">
        <v>8</v>
      </c>
      <c r="W5974" t="s">
        <v>477</v>
      </c>
      <c r="X5974" t="s">
        <v>463</v>
      </c>
      <c r="Y5974" t="s">
        <v>8057</v>
      </c>
      <c r="Z5974" t="s">
        <v>8115</v>
      </c>
      <c r="AA5974" s="2">
        <v>8</v>
      </c>
      <c r="AB5974" s="3">
        <v>0</v>
      </c>
      <c r="AC5974" s="3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1</v>
      </c>
      <c r="AK5974" s="2">
        <v>8</v>
      </c>
      <c r="AL5974" s="2">
        <v>0</v>
      </c>
      <c r="AM5974" s="4">
        <v>29.34</v>
      </c>
      <c r="AN5974" s="2">
        <v>1.5</v>
      </c>
      <c r="AO5974" s="4">
        <v>234.72</v>
      </c>
      <c r="AP5974" s="4">
        <v>0</v>
      </c>
      <c r="AQ5974" s="4">
        <v>234.72</v>
      </c>
      <c r="AR5974">
        <v>0</v>
      </c>
      <c r="AS5974">
        <v>0</v>
      </c>
      <c r="AT5974">
        <v>0</v>
      </c>
      <c r="AU5974">
        <v>0</v>
      </c>
      <c r="AW5974">
        <v>0</v>
      </c>
      <c r="AX5974">
        <v>0</v>
      </c>
      <c r="AZ5974">
        <v>1</v>
      </c>
      <c r="BA5974">
        <v>1</v>
      </c>
      <c r="BB5974" t="s">
        <v>105</v>
      </c>
      <c r="BC5974" t="s">
        <v>135</v>
      </c>
      <c r="BD5974" t="s">
        <v>466</v>
      </c>
      <c r="BE5974" t="s">
        <v>467</v>
      </c>
      <c r="BF5974" t="s">
        <v>468</v>
      </c>
      <c r="BG5974" t="s">
        <v>493</v>
      </c>
    </row>
    <row r="5975" spans="1:59">
      <c r="A5975" t="s">
        <v>8211</v>
      </c>
      <c r="B5975" t="s">
        <v>164</v>
      </c>
      <c r="C5975" t="s">
        <v>165</v>
      </c>
      <c r="D5975" t="s">
        <v>85</v>
      </c>
      <c r="E5975" t="s">
        <v>566</v>
      </c>
      <c r="F5975" t="s">
        <v>534</v>
      </c>
      <c r="G5975" t="s">
        <v>126</v>
      </c>
      <c r="H5975" t="s">
        <v>529</v>
      </c>
      <c r="I5975" t="s">
        <v>530</v>
      </c>
      <c r="J5975" t="s">
        <v>455</v>
      </c>
      <c r="K5975" t="s">
        <v>1002</v>
      </c>
      <c r="L5975" t="s">
        <v>634</v>
      </c>
      <c r="M5975" t="s">
        <v>74</v>
      </c>
      <c r="N5975" t="s">
        <v>74</v>
      </c>
      <c r="O5975" t="s">
        <v>72</v>
      </c>
      <c r="P5975" t="s">
        <v>1159</v>
      </c>
      <c r="Q5975">
        <v>0</v>
      </c>
      <c r="R5975">
        <v>0</v>
      </c>
      <c r="S5975" t="s">
        <v>491</v>
      </c>
      <c r="T5975" t="s">
        <v>483</v>
      </c>
      <c r="U5975" t="s">
        <v>461</v>
      </c>
      <c r="V5975">
        <v>8</v>
      </c>
      <c r="W5975" t="s">
        <v>455</v>
      </c>
      <c r="X5975" t="s">
        <v>463</v>
      </c>
      <c r="Y5975" t="s">
        <v>8118</v>
      </c>
      <c r="Z5975" t="s">
        <v>8212</v>
      </c>
      <c r="AA5975" s="2">
        <v>8.5</v>
      </c>
      <c r="AB5975" s="3">
        <v>0</v>
      </c>
      <c r="AC5975" s="3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1</v>
      </c>
      <c r="AK5975" s="2">
        <v>8</v>
      </c>
      <c r="AL5975" s="2">
        <v>0.5</v>
      </c>
      <c r="AM5975" s="4">
        <v>24.27</v>
      </c>
      <c r="AN5975" s="2">
        <v>1.5</v>
      </c>
      <c r="AO5975" s="4">
        <v>194.16</v>
      </c>
      <c r="AP5975" s="4">
        <v>18.2</v>
      </c>
      <c r="AQ5975" s="4">
        <v>212.36</v>
      </c>
      <c r="AR5975">
        <v>1</v>
      </c>
      <c r="AS5975">
        <v>0</v>
      </c>
      <c r="AT5975">
        <v>0</v>
      </c>
      <c r="AU5975">
        <v>0</v>
      </c>
      <c r="AW5975">
        <v>0</v>
      </c>
      <c r="AX5975">
        <v>0</v>
      </c>
      <c r="AZ5975">
        <v>1</v>
      </c>
      <c r="BA5975">
        <v>1</v>
      </c>
      <c r="BB5975" t="s">
        <v>105</v>
      </c>
      <c r="BC5975" t="s">
        <v>135</v>
      </c>
      <c r="BD5975" t="s">
        <v>466</v>
      </c>
      <c r="BE5975" t="s">
        <v>467</v>
      </c>
      <c r="BF5975" t="s">
        <v>569</v>
      </c>
      <c r="BG5975" t="s">
        <v>493</v>
      </c>
    </row>
    <row r="5976" spans="1:59">
      <c r="A5976" t="s">
        <v>8213</v>
      </c>
      <c r="B5976" t="s">
        <v>325</v>
      </c>
      <c r="C5976" t="s">
        <v>326</v>
      </c>
      <c r="D5976" t="s">
        <v>90</v>
      </c>
      <c r="E5976" t="s">
        <v>540</v>
      </c>
      <c r="F5976" t="s">
        <v>479</v>
      </c>
      <c r="G5976" t="s">
        <v>146</v>
      </c>
      <c r="H5976" t="s">
        <v>453</v>
      </c>
      <c r="I5976" t="s">
        <v>480</v>
      </c>
      <c r="J5976" t="s">
        <v>475</v>
      </c>
      <c r="K5976" t="s">
        <v>564</v>
      </c>
      <c r="L5976" t="s">
        <v>634</v>
      </c>
      <c r="M5976" t="s">
        <v>74</v>
      </c>
      <c r="N5976" t="s">
        <v>74</v>
      </c>
      <c r="O5976" t="s">
        <v>72</v>
      </c>
      <c r="P5976" t="s">
        <v>1159</v>
      </c>
      <c r="Q5976">
        <v>0</v>
      </c>
      <c r="R5976">
        <v>0</v>
      </c>
      <c r="S5976" t="s">
        <v>482</v>
      </c>
      <c r="T5976" t="s">
        <v>462</v>
      </c>
      <c r="U5976" t="s">
        <v>483</v>
      </c>
      <c r="V5976">
        <v>8</v>
      </c>
      <c r="W5976" t="s">
        <v>561</v>
      </c>
      <c r="X5976" t="s">
        <v>546</v>
      </c>
      <c r="Y5976" t="s">
        <v>8214</v>
      </c>
      <c r="Z5976" t="s">
        <v>8118</v>
      </c>
      <c r="AA5976" s="2">
        <v>7.28</v>
      </c>
      <c r="AB5976" s="3">
        <v>43</v>
      </c>
      <c r="AC5976" s="3">
        <v>0</v>
      </c>
      <c r="AE5976">
        <v>0</v>
      </c>
      <c r="AF5976">
        <v>0</v>
      </c>
      <c r="AG5976">
        <v>0</v>
      </c>
      <c r="AH5976">
        <v>1</v>
      </c>
      <c r="AI5976">
        <v>0</v>
      </c>
      <c r="AJ5976">
        <v>1</v>
      </c>
      <c r="AK5976" s="2">
        <v>7.28</v>
      </c>
      <c r="AL5976" s="2">
        <v>0</v>
      </c>
      <c r="AM5976" s="4">
        <v>22</v>
      </c>
      <c r="AN5976" s="2">
        <v>1.5</v>
      </c>
      <c r="AO5976" s="4">
        <v>160.16</v>
      </c>
      <c r="AP5976" s="4">
        <v>0</v>
      </c>
      <c r="AQ5976" s="4">
        <v>160.16</v>
      </c>
      <c r="AR5976">
        <v>0</v>
      </c>
      <c r="AS5976">
        <v>0</v>
      </c>
      <c r="AT5976">
        <v>0</v>
      </c>
      <c r="AU5976">
        <v>0</v>
      </c>
      <c r="AW5976">
        <v>1</v>
      </c>
      <c r="AX5976">
        <v>0</v>
      </c>
      <c r="AZ5976">
        <v>1</v>
      </c>
      <c r="BA5976">
        <v>1</v>
      </c>
      <c r="BB5976" t="s">
        <v>153</v>
      </c>
      <c r="BC5976" t="s">
        <v>157</v>
      </c>
      <c r="BD5976" t="s">
        <v>657</v>
      </c>
      <c r="BE5976" t="s">
        <v>467</v>
      </c>
      <c r="BF5976" t="s">
        <v>468</v>
      </c>
      <c r="BG5976" t="s">
        <v>493</v>
      </c>
    </row>
    <row r="5977" spans="1:59">
      <c r="A5977" t="s">
        <v>8215</v>
      </c>
      <c r="B5977" t="s">
        <v>327</v>
      </c>
      <c r="C5977" t="s">
        <v>328</v>
      </c>
      <c r="D5977" t="s">
        <v>87</v>
      </c>
      <c r="E5977" t="s">
        <v>604</v>
      </c>
      <c r="F5977" t="s">
        <v>504</v>
      </c>
      <c r="G5977" t="s">
        <v>175</v>
      </c>
      <c r="H5977" t="s">
        <v>453</v>
      </c>
      <c r="I5977" t="s">
        <v>499</v>
      </c>
      <c r="J5977" t="s">
        <v>475</v>
      </c>
      <c r="K5977" t="s">
        <v>1007</v>
      </c>
      <c r="L5977" t="s">
        <v>457</v>
      </c>
      <c r="M5977" t="s">
        <v>74</v>
      </c>
      <c r="N5977" t="s">
        <v>74</v>
      </c>
      <c r="O5977" t="s">
        <v>72</v>
      </c>
      <c r="P5977" t="s">
        <v>1159</v>
      </c>
      <c r="Q5977">
        <v>0</v>
      </c>
      <c r="R5977">
        <v>0</v>
      </c>
      <c r="S5977" t="s">
        <v>460</v>
      </c>
      <c r="T5977" t="s">
        <v>461</v>
      </c>
      <c r="U5977" t="s">
        <v>462</v>
      </c>
      <c r="V5977">
        <v>8</v>
      </c>
      <c r="W5977" t="s">
        <v>561</v>
      </c>
      <c r="X5977" t="s">
        <v>463</v>
      </c>
      <c r="Y5977" t="s">
        <v>8057</v>
      </c>
      <c r="Z5977" t="s">
        <v>8115</v>
      </c>
      <c r="AA5977" s="2">
        <v>8</v>
      </c>
      <c r="AB5977" s="3">
        <v>0</v>
      </c>
      <c r="AC5977" s="3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</v>
      </c>
      <c r="AK5977" s="2">
        <v>8</v>
      </c>
      <c r="AL5977" s="2">
        <v>0</v>
      </c>
      <c r="AM5977" s="4">
        <v>20.94</v>
      </c>
      <c r="AN5977" s="2">
        <v>1.5</v>
      </c>
      <c r="AO5977" s="4">
        <v>167.52</v>
      </c>
      <c r="AP5977" s="4">
        <v>0</v>
      </c>
      <c r="AQ5977" s="4">
        <v>167.52</v>
      </c>
      <c r="AR5977">
        <v>0</v>
      </c>
      <c r="AS5977">
        <v>0</v>
      </c>
      <c r="AT5977">
        <v>0</v>
      </c>
      <c r="AU5977">
        <v>0</v>
      </c>
      <c r="AW5977">
        <v>0</v>
      </c>
      <c r="AX5977">
        <v>0</v>
      </c>
      <c r="AZ5977">
        <v>1</v>
      </c>
      <c r="BA5977">
        <v>1</v>
      </c>
      <c r="BB5977" t="s">
        <v>153</v>
      </c>
      <c r="BC5977" t="s">
        <v>114</v>
      </c>
      <c r="BD5977" t="s">
        <v>466</v>
      </c>
      <c r="BE5977" t="s">
        <v>467</v>
      </c>
      <c r="BF5977" t="s">
        <v>468</v>
      </c>
      <c r="BG5977" t="s">
        <v>469</v>
      </c>
    </row>
    <row r="5978" spans="1:59">
      <c r="A5978" t="s">
        <v>8216</v>
      </c>
      <c r="B5978" t="s">
        <v>199</v>
      </c>
      <c r="C5978" t="s">
        <v>200</v>
      </c>
      <c r="D5978" t="s">
        <v>86</v>
      </c>
      <c r="E5978" t="s">
        <v>613</v>
      </c>
      <c r="F5978" t="s">
        <v>607</v>
      </c>
      <c r="G5978" t="s">
        <v>152</v>
      </c>
      <c r="H5978" t="s">
        <v>453</v>
      </c>
      <c r="I5978" t="s">
        <v>608</v>
      </c>
      <c r="J5978" t="s">
        <v>475</v>
      </c>
      <c r="K5978" t="s">
        <v>739</v>
      </c>
      <c r="L5978" t="s">
        <v>634</v>
      </c>
      <c r="M5978" t="s">
        <v>74</v>
      </c>
      <c r="N5978" t="s">
        <v>74</v>
      </c>
      <c r="O5978" t="s">
        <v>72</v>
      </c>
      <c r="P5978" t="s">
        <v>1159</v>
      </c>
      <c r="Q5978">
        <v>0</v>
      </c>
      <c r="R5978">
        <v>0</v>
      </c>
      <c r="S5978" t="s">
        <v>482</v>
      </c>
      <c r="T5978" t="s">
        <v>462</v>
      </c>
      <c r="U5978" t="s">
        <v>483</v>
      </c>
      <c r="V5978">
        <v>8</v>
      </c>
      <c r="W5978" t="s">
        <v>477</v>
      </c>
      <c r="X5978" t="s">
        <v>463</v>
      </c>
      <c r="Y5978" t="s">
        <v>8115</v>
      </c>
      <c r="Z5978" t="s">
        <v>8118</v>
      </c>
      <c r="AA5978" s="2">
        <v>8</v>
      </c>
      <c r="AB5978" s="3">
        <v>0</v>
      </c>
      <c r="AC5978" s="3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1</v>
      </c>
      <c r="AK5978" s="2">
        <v>8</v>
      </c>
      <c r="AL5978" s="2">
        <v>0</v>
      </c>
      <c r="AM5978" s="4">
        <v>27.21</v>
      </c>
      <c r="AN5978" s="2">
        <v>1.5</v>
      </c>
      <c r="AO5978" s="4">
        <v>217.68</v>
      </c>
      <c r="AP5978" s="4">
        <v>0</v>
      </c>
      <c r="AQ5978" s="4">
        <v>217.68</v>
      </c>
      <c r="AR5978">
        <v>0</v>
      </c>
      <c r="AS5978">
        <v>0</v>
      </c>
      <c r="AT5978">
        <v>0</v>
      </c>
      <c r="AU5978">
        <v>0</v>
      </c>
      <c r="AW5978">
        <v>0</v>
      </c>
      <c r="AX5978">
        <v>0</v>
      </c>
      <c r="AZ5978">
        <v>1</v>
      </c>
      <c r="BA5978">
        <v>1</v>
      </c>
      <c r="BB5978" t="s">
        <v>153</v>
      </c>
      <c r="BC5978" t="s">
        <v>135</v>
      </c>
      <c r="BD5978" t="s">
        <v>466</v>
      </c>
      <c r="BE5978" t="s">
        <v>467</v>
      </c>
      <c r="BF5978" t="s">
        <v>468</v>
      </c>
      <c r="BG5978" t="s">
        <v>469</v>
      </c>
    </row>
    <row r="5979" spans="1:59">
      <c r="A5979" t="s">
        <v>8217</v>
      </c>
      <c r="B5979" t="s">
        <v>201</v>
      </c>
      <c r="C5979" t="s">
        <v>202</v>
      </c>
      <c r="D5979" t="s">
        <v>87</v>
      </c>
      <c r="E5979" t="s">
        <v>604</v>
      </c>
      <c r="F5979" t="s">
        <v>504</v>
      </c>
      <c r="G5979" t="s">
        <v>175</v>
      </c>
      <c r="H5979" t="s">
        <v>453</v>
      </c>
      <c r="I5979" t="s">
        <v>499</v>
      </c>
      <c r="J5979" t="s">
        <v>475</v>
      </c>
      <c r="K5979" t="s">
        <v>744</v>
      </c>
      <c r="L5979" t="s">
        <v>457</v>
      </c>
      <c r="M5979" t="s">
        <v>74</v>
      </c>
      <c r="N5979" t="s">
        <v>74</v>
      </c>
      <c r="O5979" t="s">
        <v>72</v>
      </c>
      <c r="P5979" t="s">
        <v>1159</v>
      </c>
      <c r="Q5979">
        <v>0</v>
      </c>
      <c r="R5979">
        <v>0</v>
      </c>
      <c r="S5979" t="s">
        <v>460</v>
      </c>
      <c r="T5979" t="s">
        <v>461</v>
      </c>
      <c r="U5979" t="s">
        <v>462</v>
      </c>
      <c r="V5979">
        <v>8</v>
      </c>
      <c r="W5979" t="s">
        <v>520</v>
      </c>
      <c r="X5979" t="s">
        <v>463</v>
      </c>
      <c r="Y5979" t="s">
        <v>8057</v>
      </c>
      <c r="Z5979" t="s">
        <v>8115</v>
      </c>
      <c r="AA5979" s="2">
        <v>8</v>
      </c>
      <c r="AB5979" s="3">
        <v>0</v>
      </c>
      <c r="AC5979" s="3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1</v>
      </c>
      <c r="AK5979" s="2">
        <v>8</v>
      </c>
      <c r="AL5979" s="2">
        <v>0</v>
      </c>
      <c r="AM5979" s="4">
        <v>23.64</v>
      </c>
      <c r="AN5979" s="2">
        <v>1.5</v>
      </c>
      <c r="AO5979" s="4">
        <v>189.12</v>
      </c>
      <c r="AP5979" s="4">
        <v>0</v>
      </c>
      <c r="AQ5979" s="4">
        <v>189.12</v>
      </c>
      <c r="AR5979">
        <v>0</v>
      </c>
      <c r="AS5979">
        <v>0</v>
      </c>
      <c r="AT5979">
        <v>0</v>
      </c>
      <c r="AU5979">
        <v>0</v>
      </c>
      <c r="AW5979">
        <v>0</v>
      </c>
      <c r="AX5979">
        <v>0</v>
      </c>
      <c r="AZ5979">
        <v>1</v>
      </c>
      <c r="BA5979">
        <v>1</v>
      </c>
      <c r="BB5979" t="s">
        <v>153</v>
      </c>
      <c r="BC5979" t="s">
        <v>135</v>
      </c>
      <c r="BD5979" t="s">
        <v>466</v>
      </c>
      <c r="BE5979" t="s">
        <v>467</v>
      </c>
      <c r="BF5979" t="s">
        <v>468</v>
      </c>
      <c r="BG5979" t="s">
        <v>469</v>
      </c>
    </row>
    <row r="5980" spans="1:59">
      <c r="A5980" t="s">
        <v>8218</v>
      </c>
      <c r="B5980" t="s">
        <v>172</v>
      </c>
      <c r="C5980" t="s">
        <v>173</v>
      </c>
      <c r="D5980" t="s">
        <v>85</v>
      </c>
      <c r="E5980" t="s">
        <v>566</v>
      </c>
      <c r="F5980" t="s">
        <v>534</v>
      </c>
      <c r="G5980" t="s">
        <v>126</v>
      </c>
      <c r="H5980" t="s">
        <v>529</v>
      </c>
      <c r="I5980" t="s">
        <v>530</v>
      </c>
      <c r="J5980" t="s">
        <v>475</v>
      </c>
      <c r="K5980" t="s">
        <v>746</v>
      </c>
      <c r="L5980" t="s">
        <v>457</v>
      </c>
      <c r="M5980" t="s">
        <v>74</v>
      </c>
      <c r="N5980" t="s">
        <v>74</v>
      </c>
      <c r="O5980" t="s">
        <v>72</v>
      </c>
      <c r="P5980" t="s">
        <v>1159</v>
      </c>
      <c r="Q5980">
        <v>0</v>
      </c>
      <c r="R5980">
        <v>0</v>
      </c>
      <c r="S5980" t="s">
        <v>460</v>
      </c>
      <c r="T5980" t="s">
        <v>461</v>
      </c>
      <c r="U5980" t="s">
        <v>462</v>
      </c>
      <c r="V5980">
        <v>8</v>
      </c>
      <c r="W5980" t="s">
        <v>520</v>
      </c>
      <c r="X5980" t="s">
        <v>463</v>
      </c>
      <c r="Y5980" t="s">
        <v>8057</v>
      </c>
      <c r="Z5980" t="s">
        <v>8207</v>
      </c>
      <c r="AA5980" s="2">
        <v>9</v>
      </c>
      <c r="AB5980" s="3">
        <v>0</v>
      </c>
      <c r="AC5980" s="3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1</v>
      </c>
      <c r="AK5980" s="2">
        <v>8</v>
      </c>
      <c r="AL5980" s="2">
        <v>1</v>
      </c>
      <c r="AM5980" s="4">
        <v>22.03</v>
      </c>
      <c r="AN5980" s="2">
        <v>1.5</v>
      </c>
      <c r="AO5980" s="4">
        <v>176.24</v>
      </c>
      <c r="AP5980" s="4">
        <v>33.049999999999997</v>
      </c>
      <c r="AQ5980" s="4">
        <v>209.29</v>
      </c>
      <c r="AR5980">
        <v>1</v>
      </c>
      <c r="AS5980">
        <v>0</v>
      </c>
      <c r="AT5980">
        <v>0</v>
      </c>
      <c r="AU5980">
        <v>0</v>
      </c>
      <c r="AW5980">
        <v>0</v>
      </c>
      <c r="AX5980">
        <v>0</v>
      </c>
      <c r="AZ5980">
        <v>1</v>
      </c>
      <c r="BA5980">
        <v>1</v>
      </c>
      <c r="BB5980" t="s">
        <v>105</v>
      </c>
      <c r="BC5980" t="s">
        <v>110</v>
      </c>
      <c r="BD5980" t="s">
        <v>466</v>
      </c>
      <c r="BE5980" t="s">
        <v>467</v>
      </c>
      <c r="BF5980" t="s">
        <v>569</v>
      </c>
      <c r="BG5980" t="s">
        <v>493</v>
      </c>
    </row>
    <row r="5981" spans="1:59">
      <c r="A5981" t="s">
        <v>8219</v>
      </c>
      <c r="B5981" t="s">
        <v>261</v>
      </c>
      <c r="C5981" t="s">
        <v>262</v>
      </c>
      <c r="D5981" t="s">
        <v>86</v>
      </c>
      <c r="E5981" t="s">
        <v>522</v>
      </c>
      <c r="F5981" t="s">
        <v>550</v>
      </c>
      <c r="G5981" t="s">
        <v>138</v>
      </c>
      <c r="H5981" t="s">
        <v>563</v>
      </c>
      <c r="I5981" t="s">
        <v>608</v>
      </c>
      <c r="J5981" t="s">
        <v>475</v>
      </c>
      <c r="K5981" t="s">
        <v>751</v>
      </c>
      <c r="L5981" t="s">
        <v>457</v>
      </c>
      <c r="M5981" t="s">
        <v>74</v>
      </c>
      <c r="N5981" t="s">
        <v>74</v>
      </c>
      <c r="O5981" t="s">
        <v>72</v>
      </c>
      <c r="P5981" t="s">
        <v>1159</v>
      </c>
      <c r="Q5981">
        <v>0</v>
      </c>
      <c r="R5981">
        <v>0</v>
      </c>
      <c r="S5981" t="s">
        <v>460</v>
      </c>
      <c r="T5981" t="s">
        <v>461</v>
      </c>
      <c r="U5981" t="s">
        <v>462</v>
      </c>
      <c r="V5981">
        <v>8</v>
      </c>
      <c r="W5981" t="s">
        <v>477</v>
      </c>
      <c r="X5981" t="s">
        <v>463</v>
      </c>
      <c r="Y5981" t="s">
        <v>8057</v>
      </c>
      <c r="Z5981" t="s">
        <v>8115</v>
      </c>
      <c r="AA5981" s="2">
        <v>8</v>
      </c>
      <c r="AB5981" s="3">
        <v>0</v>
      </c>
      <c r="AC5981" s="3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1</v>
      </c>
      <c r="AK5981" s="2">
        <v>8</v>
      </c>
      <c r="AL5981" s="2">
        <v>0</v>
      </c>
      <c r="AM5981" s="4">
        <v>30.67</v>
      </c>
      <c r="AN5981" s="2">
        <v>1.5</v>
      </c>
      <c r="AO5981" s="4">
        <v>245.36</v>
      </c>
      <c r="AP5981" s="4">
        <v>0</v>
      </c>
      <c r="AQ5981" s="4">
        <v>245.36</v>
      </c>
      <c r="AR5981">
        <v>0</v>
      </c>
      <c r="AS5981">
        <v>0</v>
      </c>
      <c r="AT5981">
        <v>0</v>
      </c>
      <c r="AU5981">
        <v>0</v>
      </c>
      <c r="AW5981">
        <v>0</v>
      </c>
      <c r="AX5981">
        <v>0</v>
      </c>
      <c r="AZ5981">
        <v>1</v>
      </c>
      <c r="BA5981">
        <v>1</v>
      </c>
      <c r="BB5981" t="s">
        <v>153</v>
      </c>
      <c r="BC5981" t="s">
        <v>157</v>
      </c>
      <c r="BD5981" t="s">
        <v>466</v>
      </c>
      <c r="BE5981" t="s">
        <v>467</v>
      </c>
      <c r="BF5981" t="s">
        <v>468</v>
      </c>
      <c r="BG5981" t="s">
        <v>469</v>
      </c>
    </row>
    <row r="5982" spans="1:59">
      <c r="A5982" t="s">
        <v>8220</v>
      </c>
      <c r="B5982" t="s">
        <v>320</v>
      </c>
      <c r="C5982" t="s">
        <v>321</v>
      </c>
      <c r="D5982" t="s">
        <v>88</v>
      </c>
      <c r="E5982" t="s">
        <v>684</v>
      </c>
      <c r="F5982" t="s">
        <v>472</v>
      </c>
      <c r="G5982" t="s">
        <v>213</v>
      </c>
      <c r="H5982" t="s">
        <v>453</v>
      </c>
      <c r="I5982" t="s">
        <v>748</v>
      </c>
      <c r="J5982" t="s">
        <v>475</v>
      </c>
      <c r="K5982" t="s">
        <v>753</v>
      </c>
      <c r="L5982" t="s">
        <v>501</v>
      </c>
      <c r="M5982" t="s">
        <v>74</v>
      </c>
      <c r="N5982" t="s">
        <v>74</v>
      </c>
      <c r="O5982" t="s">
        <v>72</v>
      </c>
      <c r="P5982" t="s">
        <v>1159</v>
      </c>
      <c r="Q5982">
        <v>0</v>
      </c>
      <c r="R5982">
        <v>0</v>
      </c>
      <c r="S5982" t="s">
        <v>482</v>
      </c>
      <c r="T5982" t="s">
        <v>462</v>
      </c>
      <c r="U5982" t="s">
        <v>483</v>
      </c>
      <c r="V5982">
        <v>8</v>
      </c>
      <c r="W5982" t="s">
        <v>477</v>
      </c>
      <c r="X5982" t="s">
        <v>463</v>
      </c>
      <c r="Y5982" t="s">
        <v>8115</v>
      </c>
      <c r="Z5982" t="s">
        <v>8118</v>
      </c>
      <c r="AA5982" s="2">
        <v>8</v>
      </c>
      <c r="AB5982" s="3">
        <v>0</v>
      </c>
      <c r="AC5982" s="3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</v>
      </c>
      <c r="AK5982" s="2">
        <v>8</v>
      </c>
      <c r="AL5982" s="2">
        <v>0</v>
      </c>
      <c r="AM5982" s="4">
        <v>30.86</v>
      </c>
      <c r="AN5982" s="2">
        <v>1.5</v>
      </c>
      <c r="AO5982" s="4">
        <v>246.88</v>
      </c>
      <c r="AP5982" s="4">
        <v>0</v>
      </c>
      <c r="AQ5982" s="4">
        <v>246.88</v>
      </c>
      <c r="AR5982">
        <v>0</v>
      </c>
      <c r="AS5982">
        <v>0</v>
      </c>
      <c r="AT5982">
        <v>0</v>
      </c>
      <c r="AU5982">
        <v>0</v>
      </c>
      <c r="AW5982">
        <v>0</v>
      </c>
      <c r="AX5982">
        <v>0</v>
      </c>
      <c r="AZ5982">
        <v>1</v>
      </c>
      <c r="BA5982">
        <v>1</v>
      </c>
      <c r="BB5982" t="s">
        <v>314</v>
      </c>
      <c r="BC5982" t="s">
        <v>322</v>
      </c>
      <c r="BD5982" t="s">
        <v>466</v>
      </c>
      <c r="BE5982" t="s">
        <v>467</v>
      </c>
      <c r="BF5982" t="s">
        <v>468</v>
      </c>
      <c r="BG5982" t="s">
        <v>502</v>
      </c>
    </row>
    <row r="5983" spans="1:59">
      <c r="A5983" t="s">
        <v>8221</v>
      </c>
      <c r="B5983" t="s">
        <v>211</v>
      </c>
      <c r="C5983" t="s">
        <v>212</v>
      </c>
      <c r="D5983" t="s">
        <v>88</v>
      </c>
      <c r="E5983" t="s">
        <v>471</v>
      </c>
      <c r="F5983" t="s">
        <v>472</v>
      </c>
      <c r="G5983" t="s">
        <v>213</v>
      </c>
      <c r="H5983" t="s">
        <v>473</v>
      </c>
      <c r="I5983" t="s">
        <v>474</v>
      </c>
      <c r="J5983" t="s">
        <v>475</v>
      </c>
      <c r="K5983" t="s">
        <v>476</v>
      </c>
      <c r="L5983" t="s">
        <v>457</v>
      </c>
      <c r="M5983" t="s">
        <v>8222</v>
      </c>
      <c r="N5983" t="s">
        <v>74</v>
      </c>
      <c r="O5983" t="s">
        <v>72</v>
      </c>
      <c r="P5983" t="s">
        <v>1263</v>
      </c>
      <c r="Q5983">
        <v>0</v>
      </c>
      <c r="R5983">
        <v>0</v>
      </c>
      <c r="S5983" t="s">
        <v>460</v>
      </c>
      <c r="T5983" t="s">
        <v>461</v>
      </c>
      <c r="U5983" t="s">
        <v>462</v>
      </c>
      <c r="V5983">
        <v>8</v>
      </c>
      <c r="W5983" t="s">
        <v>477</v>
      </c>
      <c r="X5983" t="s">
        <v>463</v>
      </c>
      <c r="Y5983" t="s">
        <v>8120</v>
      </c>
      <c r="Z5983" t="s">
        <v>8223</v>
      </c>
      <c r="AA5983" s="2">
        <v>8</v>
      </c>
      <c r="AB5983" s="3">
        <v>0</v>
      </c>
      <c r="AC5983" s="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</v>
      </c>
      <c r="AK5983" s="2">
        <v>8</v>
      </c>
      <c r="AL5983" s="2">
        <v>0</v>
      </c>
      <c r="AM5983" s="4">
        <v>29.19</v>
      </c>
      <c r="AN5983" s="2">
        <v>1.5</v>
      </c>
      <c r="AO5983" s="4">
        <v>233.52</v>
      </c>
      <c r="AP5983" s="4">
        <v>0</v>
      </c>
      <c r="AQ5983" s="4">
        <v>233.52</v>
      </c>
      <c r="AR5983">
        <v>0</v>
      </c>
      <c r="AS5983">
        <v>0</v>
      </c>
      <c r="AT5983">
        <v>0</v>
      </c>
      <c r="AU5983">
        <v>0</v>
      </c>
      <c r="AW5983">
        <v>0</v>
      </c>
      <c r="AX5983">
        <v>0</v>
      </c>
      <c r="AZ5983">
        <v>1</v>
      </c>
      <c r="BA5983">
        <v>1</v>
      </c>
      <c r="BB5983" t="s">
        <v>153</v>
      </c>
      <c r="BC5983" t="s">
        <v>117</v>
      </c>
      <c r="BD5983" t="s">
        <v>466</v>
      </c>
      <c r="BE5983" t="s">
        <v>467</v>
      </c>
      <c r="BF5983" t="s">
        <v>468</v>
      </c>
      <c r="BG5983" t="s">
        <v>469</v>
      </c>
    </row>
    <row r="5984" spans="1:59">
      <c r="A5984" t="s">
        <v>8224</v>
      </c>
      <c r="B5984" t="s">
        <v>266</v>
      </c>
      <c r="C5984" t="s">
        <v>267</v>
      </c>
      <c r="D5984" t="s">
        <v>90</v>
      </c>
      <c r="E5984" t="s">
        <v>451</v>
      </c>
      <c r="F5984" t="s">
        <v>479</v>
      </c>
      <c r="G5984" t="s">
        <v>146</v>
      </c>
      <c r="H5984" t="s">
        <v>453</v>
      </c>
      <c r="I5984" t="s">
        <v>480</v>
      </c>
      <c r="J5984" t="s">
        <v>475</v>
      </c>
      <c r="K5984" t="s">
        <v>481</v>
      </c>
      <c r="L5984" t="s">
        <v>457</v>
      </c>
      <c r="M5984" t="s">
        <v>8222</v>
      </c>
      <c r="N5984" t="s">
        <v>74</v>
      </c>
      <c r="O5984" t="s">
        <v>72</v>
      </c>
      <c r="P5984" t="s">
        <v>1263</v>
      </c>
      <c r="Q5984">
        <v>0</v>
      </c>
      <c r="R5984">
        <v>0</v>
      </c>
      <c r="S5984" t="s">
        <v>482</v>
      </c>
      <c r="T5984" t="s">
        <v>462</v>
      </c>
      <c r="U5984" t="s">
        <v>483</v>
      </c>
      <c r="V5984">
        <v>8</v>
      </c>
      <c r="W5984" t="s">
        <v>477</v>
      </c>
      <c r="X5984" t="s">
        <v>463</v>
      </c>
      <c r="Y5984" t="s">
        <v>8223</v>
      </c>
      <c r="Z5984" t="s">
        <v>8225</v>
      </c>
      <c r="AA5984" s="2">
        <v>8</v>
      </c>
      <c r="AB5984" s="3">
        <v>0</v>
      </c>
      <c r="AC5984" s="3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</v>
      </c>
      <c r="AK5984" s="2">
        <v>8</v>
      </c>
      <c r="AL5984" s="2">
        <v>0</v>
      </c>
      <c r="AM5984" s="4">
        <v>27.81</v>
      </c>
      <c r="AN5984" s="2">
        <v>1.5</v>
      </c>
      <c r="AO5984" s="4">
        <v>222.48</v>
      </c>
      <c r="AP5984" s="4">
        <v>0</v>
      </c>
      <c r="AQ5984" s="4">
        <v>222.48</v>
      </c>
      <c r="AR5984">
        <v>0</v>
      </c>
      <c r="AS5984">
        <v>0</v>
      </c>
      <c r="AT5984">
        <v>0</v>
      </c>
      <c r="AU5984">
        <v>0</v>
      </c>
      <c r="AW5984">
        <v>0</v>
      </c>
      <c r="AX5984">
        <v>0</v>
      </c>
      <c r="AZ5984">
        <v>1</v>
      </c>
      <c r="BA5984">
        <v>1</v>
      </c>
      <c r="BB5984" t="s">
        <v>153</v>
      </c>
      <c r="BC5984" t="s">
        <v>157</v>
      </c>
      <c r="BD5984" t="s">
        <v>466</v>
      </c>
      <c r="BE5984" t="s">
        <v>467</v>
      </c>
      <c r="BF5984" t="s">
        <v>468</v>
      </c>
      <c r="BG5984" t="s">
        <v>469</v>
      </c>
    </row>
    <row r="5985" spans="1:59">
      <c r="A5985" t="s">
        <v>8226</v>
      </c>
      <c r="B5985" t="s">
        <v>107</v>
      </c>
      <c r="C5985" t="s">
        <v>108</v>
      </c>
      <c r="D5985" t="s">
        <v>89</v>
      </c>
      <c r="E5985" t="s">
        <v>486</v>
      </c>
      <c r="F5985" t="s">
        <v>487</v>
      </c>
      <c r="G5985" t="s">
        <v>109</v>
      </c>
      <c r="H5985" t="s">
        <v>453</v>
      </c>
      <c r="I5985" t="s">
        <v>488</v>
      </c>
      <c r="J5985" t="s">
        <v>475</v>
      </c>
      <c r="K5985" t="s">
        <v>489</v>
      </c>
      <c r="L5985" t="s">
        <v>634</v>
      </c>
      <c r="M5985" t="s">
        <v>8222</v>
      </c>
      <c r="N5985" t="s">
        <v>74</v>
      </c>
      <c r="O5985" t="s">
        <v>72</v>
      </c>
      <c r="P5985" t="s">
        <v>1263</v>
      </c>
      <c r="Q5985">
        <v>0</v>
      </c>
      <c r="R5985">
        <v>0</v>
      </c>
      <c r="S5985" t="s">
        <v>491</v>
      </c>
      <c r="T5985" t="s">
        <v>483</v>
      </c>
      <c r="U5985" t="s">
        <v>461</v>
      </c>
      <c r="V5985">
        <v>8</v>
      </c>
      <c r="W5985" t="s">
        <v>477</v>
      </c>
      <c r="X5985" t="s">
        <v>463</v>
      </c>
      <c r="Y5985" t="s">
        <v>8225</v>
      </c>
      <c r="Z5985" t="s">
        <v>8227</v>
      </c>
      <c r="AA5985" s="2">
        <v>8</v>
      </c>
      <c r="AB5985" s="3">
        <v>0</v>
      </c>
      <c r="AC5985" s="3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1</v>
      </c>
      <c r="AK5985" s="2">
        <v>8</v>
      </c>
      <c r="AL5985" s="2">
        <v>0</v>
      </c>
      <c r="AM5985" s="4">
        <v>25.06</v>
      </c>
      <c r="AN5985" s="2">
        <v>1.5</v>
      </c>
      <c r="AO5985" s="4">
        <v>200.48</v>
      </c>
      <c r="AP5985" s="4">
        <v>0</v>
      </c>
      <c r="AQ5985" s="4">
        <v>200.48</v>
      </c>
      <c r="AR5985">
        <v>0</v>
      </c>
      <c r="AS5985">
        <v>0</v>
      </c>
      <c r="AT5985">
        <v>0</v>
      </c>
      <c r="AU5985">
        <v>0</v>
      </c>
      <c r="AW5985">
        <v>0</v>
      </c>
      <c r="AX5985">
        <v>0</v>
      </c>
      <c r="AZ5985">
        <v>1</v>
      </c>
      <c r="BA5985">
        <v>1</v>
      </c>
      <c r="BB5985" t="s">
        <v>105</v>
      </c>
      <c r="BC5985" t="s">
        <v>110</v>
      </c>
      <c r="BD5985" t="s">
        <v>466</v>
      </c>
      <c r="BE5985" t="s">
        <v>467</v>
      </c>
      <c r="BF5985" t="s">
        <v>468</v>
      </c>
      <c r="BG5985" t="s">
        <v>493</v>
      </c>
    </row>
    <row r="5986" spans="1:59">
      <c r="A5986" t="s">
        <v>8228</v>
      </c>
      <c r="B5986" t="s">
        <v>294</v>
      </c>
      <c r="C5986" t="s">
        <v>295</v>
      </c>
      <c r="D5986" t="s">
        <v>90</v>
      </c>
      <c r="E5986" t="s">
        <v>451</v>
      </c>
      <c r="F5986" t="s">
        <v>479</v>
      </c>
      <c r="G5986" t="s">
        <v>146</v>
      </c>
      <c r="H5986" t="s">
        <v>453</v>
      </c>
      <c r="I5986" t="s">
        <v>480</v>
      </c>
      <c r="J5986" t="s">
        <v>475</v>
      </c>
      <c r="K5986" t="s">
        <v>495</v>
      </c>
      <c r="L5986" t="s">
        <v>634</v>
      </c>
      <c r="M5986" t="s">
        <v>8222</v>
      </c>
      <c r="N5986" t="s">
        <v>74</v>
      </c>
      <c r="O5986" t="s">
        <v>72</v>
      </c>
      <c r="P5986" t="s">
        <v>1263</v>
      </c>
      <c r="Q5986">
        <v>0</v>
      </c>
      <c r="R5986">
        <v>0</v>
      </c>
      <c r="S5986" t="s">
        <v>482</v>
      </c>
      <c r="T5986" t="s">
        <v>462</v>
      </c>
      <c r="U5986" t="s">
        <v>483</v>
      </c>
      <c r="V5986">
        <v>8</v>
      </c>
      <c r="W5986" t="s">
        <v>477</v>
      </c>
      <c r="X5986" t="s">
        <v>463</v>
      </c>
      <c r="Y5986" t="s">
        <v>8223</v>
      </c>
      <c r="Z5986" t="s">
        <v>8225</v>
      </c>
      <c r="AA5986" s="2">
        <v>8</v>
      </c>
      <c r="AB5986" s="3">
        <v>0</v>
      </c>
      <c r="AC5986" s="3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1</v>
      </c>
      <c r="AK5986" s="2">
        <v>8</v>
      </c>
      <c r="AL5986" s="2">
        <v>0</v>
      </c>
      <c r="AM5986" s="4">
        <v>22.49</v>
      </c>
      <c r="AN5986" s="2">
        <v>1.5</v>
      </c>
      <c r="AO5986" s="4">
        <v>179.92</v>
      </c>
      <c r="AP5986" s="4">
        <v>0</v>
      </c>
      <c r="AQ5986" s="4">
        <v>179.92</v>
      </c>
      <c r="AR5986">
        <v>0</v>
      </c>
      <c r="AS5986">
        <v>0</v>
      </c>
      <c r="AT5986">
        <v>0</v>
      </c>
      <c r="AU5986">
        <v>0</v>
      </c>
      <c r="AW5986">
        <v>0</v>
      </c>
      <c r="AX5986">
        <v>0</v>
      </c>
      <c r="AZ5986">
        <v>1</v>
      </c>
      <c r="BA5986">
        <v>1</v>
      </c>
      <c r="BB5986" t="s">
        <v>153</v>
      </c>
      <c r="BC5986" t="s">
        <v>157</v>
      </c>
      <c r="BD5986" t="s">
        <v>466</v>
      </c>
      <c r="BE5986" t="s">
        <v>467</v>
      </c>
      <c r="BF5986" t="s">
        <v>468</v>
      </c>
      <c r="BG5986" t="s">
        <v>469</v>
      </c>
    </row>
    <row r="5987" spans="1:59">
      <c r="A5987" t="s">
        <v>8229</v>
      </c>
      <c r="B5987" t="s">
        <v>345</v>
      </c>
      <c r="C5987" t="s">
        <v>346</v>
      </c>
      <c r="D5987" t="s">
        <v>87</v>
      </c>
      <c r="E5987" t="s">
        <v>497</v>
      </c>
      <c r="F5987" t="s">
        <v>498</v>
      </c>
      <c r="G5987" t="s">
        <v>130</v>
      </c>
      <c r="H5987" t="s">
        <v>473</v>
      </c>
      <c r="I5987" t="s">
        <v>499</v>
      </c>
      <c r="J5987" t="s">
        <v>475</v>
      </c>
      <c r="K5987" t="s">
        <v>500</v>
      </c>
      <c r="L5987" t="s">
        <v>501</v>
      </c>
      <c r="M5987" t="s">
        <v>8222</v>
      </c>
      <c r="N5987" t="s">
        <v>74</v>
      </c>
      <c r="O5987" t="s">
        <v>72</v>
      </c>
      <c r="P5987" t="s">
        <v>1263</v>
      </c>
      <c r="Q5987">
        <v>0</v>
      </c>
      <c r="R5987">
        <v>0</v>
      </c>
      <c r="S5987" t="s">
        <v>460</v>
      </c>
      <c r="T5987" t="s">
        <v>461</v>
      </c>
      <c r="U5987" t="s">
        <v>462</v>
      </c>
      <c r="V5987">
        <v>8</v>
      </c>
      <c r="W5987" t="s">
        <v>477</v>
      </c>
      <c r="X5987" t="s">
        <v>463</v>
      </c>
      <c r="Y5987" t="s">
        <v>8120</v>
      </c>
      <c r="Z5987" t="s">
        <v>8223</v>
      </c>
      <c r="AA5987" s="2">
        <v>8</v>
      </c>
      <c r="AB5987" s="3">
        <v>0</v>
      </c>
      <c r="AC5987" s="3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1</v>
      </c>
      <c r="AK5987" s="2">
        <v>8</v>
      </c>
      <c r="AL5987" s="2">
        <v>0</v>
      </c>
      <c r="AM5987" s="4">
        <v>22.25</v>
      </c>
      <c r="AN5987" s="2">
        <v>1.5</v>
      </c>
      <c r="AO5987" s="4">
        <v>178</v>
      </c>
      <c r="AP5987" s="4">
        <v>0</v>
      </c>
      <c r="AQ5987" s="4">
        <v>178</v>
      </c>
      <c r="AR5987">
        <v>0</v>
      </c>
      <c r="AS5987">
        <v>0</v>
      </c>
      <c r="AT5987">
        <v>0</v>
      </c>
      <c r="AU5987">
        <v>0</v>
      </c>
      <c r="AW5987">
        <v>0</v>
      </c>
      <c r="AX5987">
        <v>0</v>
      </c>
      <c r="AZ5987">
        <v>0</v>
      </c>
      <c r="BA5987">
        <v>0</v>
      </c>
      <c r="BB5987" t="s">
        <v>314</v>
      </c>
      <c r="BC5987" t="s">
        <v>322</v>
      </c>
      <c r="BD5987" t="s">
        <v>466</v>
      </c>
      <c r="BE5987" t="s">
        <v>467</v>
      </c>
      <c r="BF5987" t="s">
        <v>468</v>
      </c>
      <c r="BG5987" t="s">
        <v>502</v>
      </c>
    </row>
    <row r="5988" spans="1:59">
      <c r="A5988" t="s">
        <v>8230</v>
      </c>
      <c r="B5988" t="s">
        <v>250</v>
      </c>
      <c r="C5988" t="s">
        <v>251</v>
      </c>
      <c r="D5988" t="s">
        <v>87</v>
      </c>
      <c r="E5988" t="s">
        <v>497</v>
      </c>
      <c r="F5988" t="s">
        <v>504</v>
      </c>
      <c r="G5988" t="s">
        <v>175</v>
      </c>
      <c r="H5988" t="s">
        <v>473</v>
      </c>
      <c r="I5988" t="s">
        <v>505</v>
      </c>
      <c r="J5988" t="s">
        <v>475</v>
      </c>
      <c r="K5988" t="s">
        <v>506</v>
      </c>
      <c r="L5988" t="s">
        <v>501</v>
      </c>
      <c r="M5988" t="s">
        <v>8222</v>
      </c>
      <c r="N5988" t="s">
        <v>74</v>
      </c>
      <c r="O5988" t="s">
        <v>72</v>
      </c>
      <c r="P5988" t="s">
        <v>1263</v>
      </c>
      <c r="Q5988">
        <v>0</v>
      </c>
      <c r="R5988">
        <v>0</v>
      </c>
      <c r="S5988" t="s">
        <v>482</v>
      </c>
      <c r="T5988" t="s">
        <v>462</v>
      </c>
      <c r="U5988" t="s">
        <v>483</v>
      </c>
      <c r="V5988">
        <v>8</v>
      </c>
      <c r="W5988" t="s">
        <v>477</v>
      </c>
      <c r="X5988" t="s">
        <v>463</v>
      </c>
      <c r="Y5988" t="s">
        <v>8223</v>
      </c>
      <c r="Z5988" t="s">
        <v>8231</v>
      </c>
      <c r="AA5988" s="2">
        <v>9</v>
      </c>
      <c r="AB5988" s="3">
        <v>0</v>
      </c>
      <c r="AC5988" s="3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1</v>
      </c>
      <c r="AK5988" s="2">
        <v>8</v>
      </c>
      <c r="AL5988" s="2">
        <v>1</v>
      </c>
      <c r="AM5988" s="4">
        <v>27.58</v>
      </c>
      <c r="AN5988" s="2">
        <v>1.5</v>
      </c>
      <c r="AO5988" s="4">
        <v>220.64</v>
      </c>
      <c r="AP5988" s="4">
        <v>41.37</v>
      </c>
      <c r="AQ5988" s="4">
        <v>262.01</v>
      </c>
      <c r="AR5988">
        <v>1</v>
      </c>
      <c r="AS5988">
        <v>0</v>
      </c>
      <c r="AT5988">
        <v>0</v>
      </c>
      <c r="AU5988">
        <v>0</v>
      </c>
      <c r="AW5988">
        <v>0</v>
      </c>
      <c r="AX5988">
        <v>0</v>
      </c>
      <c r="AZ5988">
        <v>1</v>
      </c>
      <c r="BA5988">
        <v>1</v>
      </c>
      <c r="BB5988" t="s">
        <v>153</v>
      </c>
      <c r="BC5988" t="s">
        <v>114</v>
      </c>
      <c r="BD5988" t="s">
        <v>466</v>
      </c>
      <c r="BE5988" t="s">
        <v>467</v>
      </c>
      <c r="BF5988" t="s">
        <v>569</v>
      </c>
      <c r="BG5988" t="s">
        <v>469</v>
      </c>
    </row>
    <row r="5989" spans="1:59">
      <c r="A5989" t="s">
        <v>8232</v>
      </c>
      <c r="B5989" t="s">
        <v>186</v>
      </c>
      <c r="C5989" t="s">
        <v>187</v>
      </c>
      <c r="D5989" t="s">
        <v>87</v>
      </c>
      <c r="E5989" t="s">
        <v>497</v>
      </c>
      <c r="F5989" t="s">
        <v>508</v>
      </c>
      <c r="G5989" t="s">
        <v>113</v>
      </c>
      <c r="H5989" t="s">
        <v>453</v>
      </c>
      <c r="I5989" t="s">
        <v>505</v>
      </c>
      <c r="J5989" t="s">
        <v>475</v>
      </c>
      <c r="K5989" t="s">
        <v>509</v>
      </c>
      <c r="L5989" t="s">
        <v>457</v>
      </c>
      <c r="M5989" t="s">
        <v>8222</v>
      </c>
      <c r="N5989" t="s">
        <v>74</v>
      </c>
      <c r="O5989" t="s">
        <v>72</v>
      </c>
      <c r="P5989" t="s">
        <v>1263</v>
      </c>
      <c r="Q5989">
        <v>0</v>
      </c>
      <c r="R5989">
        <v>0</v>
      </c>
      <c r="S5989" t="s">
        <v>510</v>
      </c>
      <c r="T5989" t="s">
        <v>511</v>
      </c>
      <c r="U5989" t="s">
        <v>512</v>
      </c>
      <c r="V5989">
        <v>8</v>
      </c>
      <c r="W5989" t="s">
        <v>477</v>
      </c>
      <c r="X5989" t="s">
        <v>463</v>
      </c>
      <c r="Y5989" t="s">
        <v>8233</v>
      </c>
      <c r="Z5989" t="s">
        <v>8234</v>
      </c>
      <c r="AA5989" s="2">
        <v>8</v>
      </c>
      <c r="AB5989" s="3">
        <v>0</v>
      </c>
      <c r="AC5989" s="3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1</v>
      </c>
      <c r="AK5989" s="2">
        <v>8</v>
      </c>
      <c r="AL5989" s="2">
        <v>0</v>
      </c>
      <c r="AM5989" s="4">
        <v>29.2</v>
      </c>
      <c r="AN5989" s="2">
        <v>1.5</v>
      </c>
      <c r="AO5989" s="4">
        <v>233.6</v>
      </c>
      <c r="AP5989" s="4">
        <v>0</v>
      </c>
      <c r="AQ5989" s="4">
        <v>233.6</v>
      </c>
      <c r="AR5989">
        <v>0</v>
      </c>
      <c r="AS5989">
        <v>0</v>
      </c>
      <c r="AT5989">
        <v>0</v>
      </c>
      <c r="AU5989">
        <v>0</v>
      </c>
      <c r="AW5989">
        <v>0</v>
      </c>
      <c r="AX5989">
        <v>0</v>
      </c>
      <c r="AZ5989">
        <v>1</v>
      </c>
      <c r="BA5989">
        <v>1</v>
      </c>
      <c r="BB5989" t="s">
        <v>105</v>
      </c>
      <c r="BC5989" t="s">
        <v>157</v>
      </c>
      <c r="BD5989" t="s">
        <v>466</v>
      </c>
      <c r="BE5989" t="s">
        <v>467</v>
      </c>
      <c r="BF5989" t="s">
        <v>468</v>
      </c>
      <c r="BG5989" t="s">
        <v>493</v>
      </c>
    </row>
    <row r="5990" spans="1:59">
      <c r="A5990" t="s">
        <v>8235</v>
      </c>
      <c r="B5990" t="s">
        <v>252</v>
      </c>
      <c r="C5990" t="s">
        <v>253</v>
      </c>
      <c r="D5990" t="s">
        <v>86</v>
      </c>
      <c r="E5990" t="s">
        <v>522</v>
      </c>
      <c r="F5990" t="s">
        <v>517</v>
      </c>
      <c r="G5990" t="s">
        <v>190</v>
      </c>
      <c r="H5990" t="s">
        <v>473</v>
      </c>
      <c r="I5990" t="s">
        <v>518</v>
      </c>
      <c r="J5990" t="s">
        <v>523</v>
      </c>
      <c r="K5990" t="s">
        <v>524</v>
      </c>
      <c r="L5990" t="s">
        <v>457</v>
      </c>
      <c r="M5990" t="s">
        <v>8222</v>
      </c>
      <c r="N5990" t="s">
        <v>74</v>
      </c>
      <c r="O5990" t="s">
        <v>72</v>
      </c>
      <c r="P5990" t="s">
        <v>1263</v>
      </c>
      <c r="Q5990">
        <v>0</v>
      </c>
      <c r="R5990">
        <v>0</v>
      </c>
      <c r="S5990" t="s">
        <v>510</v>
      </c>
      <c r="T5990" t="s">
        <v>511</v>
      </c>
      <c r="U5990" t="s">
        <v>512</v>
      </c>
      <c r="V5990">
        <v>8</v>
      </c>
      <c r="W5990" t="s">
        <v>520</v>
      </c>
      <c r="X5990" t="s">
        <v>463</v>
      </c>
      <c r="Y5990" t="s">
        <v>8233</v>
      </c>
      <c r="AA5990" s="2"/>
      <c r="AB5990" s="3">
        <v>0</v>
      </c>
      <c r="AC5990" s="3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1</v>
      </c>
      <c r="AK5990" s="2"/>
      <c r="AL5990" s="2">
        <v>0</v>
      </c>
      <c r="AM5990" s="4">
        <v>30.24</v>
      </c>
      <c r="AN5990" s="2">
        <v>1.5</v>
      </c>
      <c r="AO5990" s="4"/>
      <c r="AP5990" s="4"/>
      <c r="AQ5990" s="4"/>
      <c r="AR5990">
        <v>0</v>
      </c>
      <c r="AS5990">
        <v>0</v>
      </c>
      <c r="AT5990">
        <v>0</v>
      </c>
      <c r="AU5990">
        <v>0</v>
      </c>
      <c r="AW5990">
        <v>0</v>
      </c>
      <c r="AX5990">
        <v>1</v>
      </c>
      <c r="AY5990" t="s">
        <v>380</v>
      </c>
      <c r="AZ5990">
        <v>1</v>
      </c>
      <c r="BA5990">
        <v>1</v>
      </c>
      <c r="BB5990" t="s">
        <v>153</v>
      </c>
      <c r="BC5990" t="s">
        <v>139</v>
      </c>
      <c r="BD5990" t="s">
        <v>466</v>
      </c>
      <c r="BE5990" t="s">
        <v>467</v>
      </c>
      <c r="BF5990" t="s">
        <v>468</v>
      </c>
      <c r="BG5990" t="s">
        <v>1046</v>
      </c>
    </row>
    <row r="5991" spans="1:59">
      <c r="A5991" t="s">
        <v>8236</v>
      </c>
      <c r="B5991" t="s">
        <v>310</v>
      </c>
      <c r="C5991" t="s">
        <v>311</v>
      </c>
      <c r="D5991" t="s">
        <v>85</v>
      </c>
      <c r="E5991" t="s">
        <v>527</v>
      </c>
      <c r="F5991" t="s">
        <v>528</v>
      </c>
      <c r="G5991" t="s">
        <v>120</v>
      </c>
      <c r="H5991" t="s">
        <v>529</v>
      </c>
      <c r="I5991" t="s">
        <v>530</v>
      </c>
      <c r="J5991" t="s">
        <v>475</v>
      </c>
      <c r="K5991" t="s">
        <v>531</v>
      </c>
      <c r="L5991" t="s">
        <v>457</v>
      </c>
      <c r="M5991" t="s">
        <v>8222</v>
      </c>
      <c r="N5991" t="s">
        <v>74</v>
      </c>
      <c r="O5991" t="s">
        <v>72</v>
      </c>
      <c r="P5991" t="s">
        <v>1263</v>
      </c>
      <c r="Q5991">
        <v>0</v>
      </c>
      <c r="R5991">
        <v>0</v>
      </c>
      <c r="S5991" t="s">
        <v>510</v>
      </c>
      <c r="T5991" t="s">
        <v>511</v>
      </c>
      <c r="U5991" t="s">
        <v>512</v>
      </c>
      <c r="V5991">
        <v>8</v>
      </c>
      <c r="W5991" t="s">
        <v>477</v>
      </c>
      <c r="X5991" t="s">
        <v>463</v>
      </c>
      <c r="Y5991" t="s">
        <v>8233</v>
      </c>
      <c r="Z5991" t="s">
        <v>8234</v>
      </c>
      <c r="AA5991" s="2">
        <v>8</v>
      </c>
      <c r="AB5991" s="3">
        <v>0</v>
      </c>
      <c r="AC5991" s="3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1</v>
      </c>
      <c r="AK5991" s="2">
        <v>8</v>
      </c>
      <c r="AL5991" s="2">
        <v>0</v>
      </c>
      <c r="AM5991" s="4">
        <v>22.59</v>
      </c>
      <c r="AN5991" s="2">
        <v>1.5</v>
      </c>
      <c r="AO5991" s="4">
        <v>180.72</v>
      </c>
      <c r="AP5991" s="4">
        <v>0</v>
      </c>
      <c r="AQ5991" s="4">
        <v>180.72</v>
      </c>
      <c r="AR5991">
        <v>0</v>
      </c>
      <c r="AS5991">
        <v>0</v>
      </c>
      <c r="AT5991">
        <v>0</v>
      </c>
      <c r="AU5991">
        <v>0</v>
      </c>
      <c r="AW5991">
        <v>0</v>
      </c>
      <c r="AX5991">
        <v>0</v>
      </c>
      <c r="AZ5991">
        <v>1</v>
      </c>
      <c r="BA5991">
        <v>1</v>
      </c>
      <c r="BB5991" t="s">
        <v>153</v>
      </c>
      <c r="BC5991" t="s">
        <v>157</v>
      </c>
      <c r="BD5991" t="s">
        <v>466</v>
      </c>
      <c r="BE5991" t="s">
        <v>467</v>
      </c>
      <c r="BF5991" t="s">
        <v>468</v>
      </c>
      <c r="BG5991" t="s">
        <v>469</v>
      </c>
    </row>
    <row r="5992" spans="1:59">
      <c r="A5992" t="s">
        <v>8237</v>
      </c>
      <c r="B5992" t="s">
        <v>154</v>
      </c>
      <c r="C5992" t="s">
        <v>155</v>
      </c>
      <c r="D5992" t="s">
        <v>89</v>
      </c>
      <c r="E5992" t="s">
        <v>486</v>
      </c>
      <c r="F5992" t="s">
        <v>559</v>
      </c>
      <c r="G5992" t="s">
        <v>156</v>
      </c>
      <c r="H5992" t="s">
        <v>473</v>
      </c>
      <c r="I5992" t="s">
        <v>544</v>
      </c>
      <c r="J5992" t="s">
        <v>523</v>
      </c>
      <c r="K5992" t="s">
        <v>705</v>
      </c>
      <c r="L5992" t="s">
        <v>634</v>
      </c>
      <c r="M5992" t="s">
        <v>8222</v>
      </c>
      <c r="N5992" t="s">
        <v>74</v>
      </c>
      <c r="O5992" t="s">
        <v>72</v>
      </c>
      <c r="P5992" t="s">
        <v>1263</v>
      </c>
      <c r="Q5992">
        <v>0</v>
      </c>
      <c r="R5992">
        <v>0</v>
      </c>
      <c r="S5992" t="s">
        <v>482</v>
      </c>
      <c r="T5992" t="s">
        <v>462</v>
      </c>
      <c r="U5992" t="s">
        <v>483</v>
      </c>
      <c r="V5992">
        <v>8</v>
      </c>
      <c r="W5992" t="s">
        <v>523</v>
      </c>
      <c r="X5992" t="s">
        <v>546</v>
      </c>
      <c r="Y5992" t="s">
        <v>8238</v>
      </c>
      <c r="Z5992" t="s">
        <v>8225</v>
      </c>
      <c r="AA5992" s="2">
        <v>7.53</v>
      </c>
      <c r="AB5992" s="3">
        <v>28</v>
      </c>
      <c r="AC5992" s="3">
        <v>0</v>
      </c>
      <c r="AE5992">
        <v>0</v>
      </c>
      <c r="AF5992">
        <v>0</v>
      </c>
      <c r="AG5992">
        <v>0</v>
      </c>
      <c r="AH5992">
        <v>1</v>
      </c>
      <c r="AI5992">
        <v>0</v>
      </c>
      <c r="AJ5992">
        <v>1</v>
      </c>
      <c r="AK5992" s="2">
        <v>7.53</v>
      </c>
      <c r="AL5992" s="2">
        <v>0</v>
      </c>
      <c r="AM5992" s="4">
        <v>29.09</v>
      </c>
      <c r="AN5992" s="2">
        <v>1.5</v>
      </c>
      <c r="AO5992" s="4">
        <v>219.05</v>
      </c>
      <c r="AP5992" s="4">
        <v>0</v>
      </c>
      <c r="AQ5992" s="4">
        <v>219.05</v>
      </c>
      <c r="AR5992">
        <v>0</v>
      </c>
      <c r="AS5992">
        <v>0</v>
      </c>
      <c r="AT5992">
        <v>0</v>
      </c>
      <c r="AU5992">
        <v>0</v>
      </c>
      <c r="AW5992">
        <v>0</v>
      </c>
      <c r="AX5992">
        <v>0</v>
      </c>
      <c r="AZ5992">
        <v>1</v>
      </c>
      <c r="BA5992">
        <v>1</v>
      </c>
      <c r="BB5992" t="s">
        <v>105</v>
      </c>
      <c r="BC5992" t="s">
        <v>157</v>
      </c>
      <c r="BD5992" t="s">
        <v>616</v>
      </c>
      <c r="BE5992" t="s">
        <v>467</v>
      </c>
      <c r="BF5992" t="s">
        <v>468</v>
      </c>
      <c r="BG5992" t="s">
        <v>493</v>
      </c>
    </row>
    <row r="5993" spans="1:59">
      <c r="A5993" t="s">
        <v>8239</v>
      </c>
      <c r="B5993" t="s">
        <v>158</v>
      </c>
      <c r="C5993" t="s">
        <v>159</v>
      </c>
      <c r="D5993" t="s">
        <v>85</v>
      </c>
      <c r="E5993" t="s">
        <v>533</v>
      </c>
      <c r="F5993" t="s">
        <v>534</v>
      </c>
      <c r="G5993" t="s">
        <v>126</v>
      </c>
      <c r="H5993" t="s">
        <v>473</v>
      </c>
      <c r="I5993" t="s">
        <v>530</v>
      </c>
      <c r="J5993" t="s">
        <v>475</v>
      </c>
      <c r="K5993" t="s">
        <v>535</v>
      </c>
      <c r="L5993" t="s">
        <v>634</v>
      </c>
      <c r="M5993" t="s">
        <v>8222</v>
      </c>
      <c r="N5993" t="s">
        <v>74</v>
      </c>
      <c r="O5993" t="s">
        <v>72</v>
      </c>
      <c r="P5993" t="s">
        <v>1263</v>
      </c>
      <c r="Q5993">
        <v>0</v>
      </c>
      <c r="R5993">
        <v>0</v>
      </c>
      <c r="S5993" t="s">
        <v>510</v>
      </c>
      <c r="T5993" t="s">
        <v>511</v>
      </c>
      <c r="U5993" t="s">
        <v>512</v>
      </c>
      <c r="V5993">
        <v>8</v>
      </c>
      <c r="W5993" t="s">
        <v>477</v>
      </c>
      <c r="X5993" t="s">
        <v>546</v>
      </c>
      <c r="Y5993" t="s">
        <v>8240</v>
      </c>
      <c r="Z5993" t="s">
        <v>8234</v>
      </c>
      <c r="AA5993" s="2">
        <v>7.75</v>
      </c>
      <c r="AB5993" s="3">
        <v>15</v>
      </c>
      <c r="AC5993" s="3">
        <v>0</v>
      </c>
      <c r="AE5993">
        <v>0</v>
      </c>
      <c r="AF5993">
        <v>0</v>
      </c>
      <c r="AG5993">
        <v>0</v>
      </c>
      <c r="AH5993">
        <v>1</v>
      </c>
      <c r="AI5993">
        <v>0</v>
      </c>
      <c r="AJ5993">
        <v>1</v>
      </c>
      <c r="AK5993" s="2">
        <v>7.75</v>
      </c>
      <c r="AL5993" s="2">
        <v>0</v>
      </c>
      <c r="AM5993" s="4">
        <v>22.77</v>
      </c>
      <c r="AN5993" s="2">
        <v>1.5</v>
      </c>
      <c r="AO5993" s="4">
        <v>176.47</v>
      </c>
      <c r="AP5993" s="4">
        <v>0</v>
      </c>
      <c r="AQ5993" s="4">
        <v>176.47</v>
      </c>
      <c r="AR5993">
        <v>0</v>
      </c>
      <c r="AS5993">
        <v>0</v>
      </c>
      <c r="AT5993">
        <v>0</v>
      </c>
      <c r="AU5993">
        <v>0</v>
      </c>
      <c r="AW5993">
        <v>0</v>
      </c>
      <c r="AX5993">
        <v>0</v>
      </c>
      <c r="AZ5993">
        <v>1</v>
      </c>
      <c r="BA5993">
        <v>1</v>
      </c>
      <c r="BB5993" t="s">
        <v>105</v>
      </c>
      <c r="BC5993" t="s">
        <v>135</v>
      </c>
      <c r="BD5993" t="s">
        <v>548</v>
      </c>
      <c r="BE5993" t="s">
        <v>467</v>
      </c>
      <c r="BF5993" t="s">
        <v>468</v>
      </c>
      <c r="BG5993" t="s">
        <v>493</v>
      </c>
    </row>
    <row r="5994" spans="1:59">
      <c r="A5994" t="s">
        <v>8241</v>
      </c>
      <c r="B5994" t="s">
        <v>133</v>
      </c>
      <c r="C5994" t="s">
        <v>134</v>
      </c>
      <c r="D5994" t="s">
        <v>87</v>
      </c>
      <c r="E5994" t="s">
        <v>497</v>
      </c>
      <c r="F5994" t="s">
        <v>498</v>
      </c>
      <c r="G5994" t="s">
        <v>130</v>
      </c>
      <c r="H5994" t="s">
        <v>473</v>
      </c>
      <c r="I5994" t="s">
        <v>537</v>
      </c>
      <c r="J5994" t="s">
        <v>475</v>
      </c>
      <c r="K5994" t="s">
        <v>538</v>
      </c>
      <c r="L5994" t="s">
        <v>457</v>
      </c>
      <c r="M5994" t="s">
        <v>8222</v>
      </c>
      <c r="N5994" t="s">
        <v>74</v>
      </c>
      <c r="O5994" t="s">
        <v>72</v>
      </c>
      <c r="P5994" t="s">
        <v>1263</v>
      </c>
      <c r="Q5994">
        <v>0</v>
      </c>
      <c r="R5994">
        <v>0</v>
      </c>
      <c r="S5994" t="s">
        <v>491</v>
      </c>
      <c r="T5994" t="s">
        <v>483</v>
      </c>
      <c r="U5994" t="s">
        <v>461</v>
      </c>
      <c r="V5994">
        <v>8</v>
      </c>
      <c r="W5994" t="s">
        <v>477</v>
      </c>
      <c r="X5994" t="s">
        <v>463</v>
      </c>
      <c r="Y5994" t="s">
        <v>8225</v>
      </c>
      <c r="Z5994" t="s">
        <v>8227</v>
      </c>
      <c r="AA5994" s="2">
        <v>8</v>
      </c>
      <c r="AB5994" s="3">
        <v>0</v>
      </c>
      <c r="AC5994" s="3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1</v>
      </c>
      <c r="AK5994" s="2">
        <v>8</v>
      </c>
      <c r="AL5994" s="2">
        <v>0</v>
      </c>
      <c r="AM5994" s="4">
        <v>25.49</v>
      </c>
      <c r="AN5994" s="2">
        <v>1.5</v>
      </c>
      <c r="AO5994" s="4">
        <v>203.92</v>
      </c>
      <c r="AP5994" s="4">
        <v>0</v>
      </c>
      <c r="AQ5994" s="4">
        <v>203.92</v>
      </c>
      <c r="AR5994">
        <v>0</v>
      </c>
      <c r="AS5994">
        <v>0</v>
      </c>
      <c r="AT5994">
        <v>0</v>
      </c>
      <c r="AU5994">
        <v>0</v>
      </c>
      <c r="AW5994">
        <v>0</v>
      </c>
      <c r="AX5994">
        <v>0</v>
      </c>
      <c r="AZ5994">
        <v>1</v>
      </c>
      <c r="BA5994">
        <v>1</v>
      </c>
      <c r="BB5994" t="s">
        <v>105</v>
      </c>
      <c r="BC5994" t="s">
        <v>135</v>
      </c>
      <c r="BD5994" t="s">
        <v>466</v>
      </c>
      <c r="BE5994" t="s">
        <v>467</v>
      </c>
      <c r="BF5994" t="s">
        <v>468</v>
      </c>
      <c r="BG5994" t="s">
        <v>493</v>
      </c>
    </row>
    <row r="5995" spans="1:59">
      <c r="A5995" t="s">
        <v>8242</v>
      </c>
      <c r="B5995" t="s">
        <v>144</v>
      </c>
      <c r="C5995" t="s">
        <v>145</v>
      </c>
      <c r="D5995" t="s">
        <v>90</v>
      </c>
      <c r="E5995" t="s">
        <v>540</v>
      </c>
      <c r="F5995" t="s">
        <v>479</v>
      </c>
      <c r="G5995" t="s">
        <v>146</v>
      </c>
      <c r="H5995" t="s">
        <v>453</v>
      </c>
      <c r="I5995" t="s">
        <v>454</v>
      </c>
      <c r="J5995" t="s">
        <v>475</v>
      </c>
      <c r="K5995" t="s">
        <v>541</v>
      </c>
      <c r="L5995" t="s">
        <v>457</v>
      </c>
      <c r="M5995" t="s">
        <v>8222</v>
      </c>
      <c r="N5995" t="s">
        <v>74</v>
      </c>
      <c r="O5995" t="s">
        <v>72</v>
      </c>
      <c r="P5995" t="s">
        <v>1263</v>
      </c>
      <c r="Q5995">
        <v>0</v>
      </c>
      <c r="R5995">
        <v>0</v>
      </c>
      <c r="S5995" t="s">
        <v>510</v>
      </c>
      <c r="T5995" t="s">
        <v>511</v>
      </c>
      <c r="U5995" t="s">
        <v>512</v>
      </c>
      <c r="V5995">
        <v>8</v>
      </c>
      <c r="W5995" t="s">
        <v>477</v>
      </c>
      <c r="X5995" t="s">
        <v>546</v>
      </c>
      <c r="Y5995" t="s">
        <v>8243</v>
      </c>
      <c r="Z5995" t="s">
        <v>8234</v>
      </c>
      <c r="AA5995" s="2">
        <v>7.67</v>
      </c>
      <c r="AB5995" s="3">
        <v>20</v>
      </c>
      <c r="AC5995" s="3">
        <v>0</v>
      </c>
      <c r="AE5995">
        <v>0</v>
      </c>
      <c r="AF5995">
        <v>0</v>
      </c>
      <c r="AG5995">
        <v>0</v>
      </c>
      <c r="AH5995">
        <v>1</v>
      </c>
      <c r="AI5995">
        <v>0</v>
      </c>
      <c r="AJ5995">
        <v>1</v>
      </c>
      <c r="AK5995" s="2">
        <v>7.67</v>
      </c>
      <c r="AL5995" s="2">
        <v>0</v>
      </c>
      <c r="AM5995" s="4">
        <v>23.39</v>
      </c>
      <c r="AN5995" s="2">
        <v>1.5</v>
      </c>
      <c r="AO5995" s="4">
        <v>179.4</v>
      </c>
      <c r="AP5995" s="4">
        <v>0</v>
      </c>
      <c r="AQ5995" s="4">
        <v>179.4</v>
      </c>
      <c r="AR5995">
        <v>0</v>
      </c>
      <c r="AS5995">
        <v>0</v>
      </c>
      <c r="AT5995">
        <v>0</v>
      </c>
      <c r="AU5995">
        <v>0</v>
      </c>
      <c r="AW5995">
        <v>0</v>
      </c>
      <c r="AX5995">
        <v>0</v>
      </c>
      <c r="AZ5995">
        <v>1</v>
      </c>
      <c r="BA5995">
        <v>1</v>
      </c>
      <c r="BB5995" t="s">
        <v>105</v>
      </c>
      <c r="BC5995" t="s">
        <v>147</v>
      </c>
      <c r="BD5995" t="s">
        <v>616</v>
      </c>
      <c r="BE5995" t="s">
        <v>467</v>
      </c>
      <c r="BF5995" t="s">
        <v>468</v>
      </c>
      <c r="BG5995" t="s">
        <v>493</v>
      </c>
    </row>
    <row r="5996" spans="1:59">
      <c r="A5996" t="s">
        <v>8244</v>
      </c>
      <c r="B5996" t="s">
        <v>206</v>
      </c>
      <c r="C5996" t="s">
        <v>207</v>
      </c>
      <c r="D5996" t="s">
        <v>89</v>
      </c>
      <c r="E5996" t="s">
        <v>543</v>
      </c>
      <c r="F5996" t="s">
        <v>487</v>
      </c>
      <c r="G5996" t="s">
        <v>109</v>
      </c>
      <c r="H5996" t="s">
        <v>529</v>
      </c>
      <c r="I5996" t="s">
        <v>544</v>
      </c>
      <c r="J5996" t="s">
        <v>475</v>
      </c>
      <c r="K5996" t="s">
        <v>545</v>
      </c>
      <c r="L5996" t="s">
        <v>634</v>
      </c>
      <c r="M5996" t="s">
        <v>8222</v>
      </c>
      <c r="N5996" t="s">
        <v>74</v>
      </c>
      <c r="O5996" t="s">
        <v>72</v>
      </c>
      <c r="P5996" t="s">
        <v>1263</v>
      </c>
      <c r="Q5996">
        <v>0</v>
      </c>
      <c r="R5996">
        <v>0</v>
      </c>
      <c r="S5996" t="s">
        <v>460</v>
      </c>
      <c r="T5996" t="s">
        <v>461</v>
      </c>
      <c r="U5996" t="s">
        <v>462</v>
      </c>
      <c r="V5996">
        <v>8</v>
      </c>
      <c r="W5996" t="s">
        <v>520</v>
      </c>
      <c r="X5996" t="s">
        <v>463</v>
      </c>
      <c r="Y5996" t="s">
        <v>8120</v>
      </c>
      <c r="Z5996" t="s">
        <v>8223</v>
      </c>
      <c r="AA5996" s="2">
        <v>8</v>
      </c>
      <c r="AB5996" s="3">
        <v>0</v>
      </c>
      <c r="AC5996" s="3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1</v>
      </c>
      <c r="AK5996" s="2">
        <v>8</v>
      </c>
      <c r="AL5996" s="2">
        <v>0</v>
      </c>
      <c r="AM5996" s="4">
        <v>29.18</v>
      </c>
      <c r="AN5996" s="2">
        <v>1.5</v>
      </c>
      <c r="AO5996" s="4">
        <v>233.44</v>
      </c>
      <c r="AP5996" s="4">
        <v>0</v>
      </c>
      <c r="AQ5996" s="4">
        <v>233.44</v>
      </c>
      <c r="AR5996">
        <v>0</v>
      </c>
      <c r="AS5996">
        <v>0</v>
      </c>
      <c r="AT5996">
        <v>0</v>
      </c>
      <c r="AU5996">
        <v>0</v>
      </c>
      <c r="AW5996">
        <v>0</v>
      </c>
      <c r="AX5996">
        <v>0</v>
      </c>
      <c r="AZ5996">
        <v>1</v>
      </c>
      <c r="BA5996">
        <v>1</v>
      </c>
      <c r="BB5996" t="s">
        <v>153</v>
      </c>
      <c r="BC5996" t="s">
        <v>114</v>
      </c>
      <c r="BD5996" t="s">
        <v>466</v>
      </c>
      <c r="BE5996" t="s">
        <v>467</v>
      </c>
      <c r="BF5996" t="s">
        <v>468</v>
      </c>
      <c r="BG5996" t="s">
        <v>469</v>
      </c>
    </row>
    <row r="5997" spans="1:59">
      <c r="A5997" t="s">
        <v>8245</v>
      </c>
      <c r="B5997" t="s">
        <v>334</v>
      </c>
      <c r="C5997" t="s">
        <v>335</v>
      </c>
      <c r="D5997" t="s">
        <v>86</v>
      </c>
      <c r="E5997" t="s">
        <v>522</v>
      </c>
      <c r="F5997" t="s">
        <v>550</v>
      </c>
      <c r="G5997" t="s">
        <v>138</v>
      </c>
      <c r="H5997" t="s">
        <v>453</v>
      </c>
      <c r="I5997" t="s">
        <v>551</v>
      </c>
      <c r="J5997" t="s">
        <v>475</v>
      </c>
      <c r="K5997" t="s">
        <v>552</v>
      </c>
      <c r="L5997" t="s">
        <v>634</v>
      </c>
      <c r="M5997" t="s">
        <v>8222</v>
      </c>
      <c r="N5997" t="s">
        <v>74</v>
      </c>
      <c r="O5997" t="s">
        <v>72</v>
      </c>
      <c r="P5997" t="s">
        <v>1263</v>
      </c>
      <c r="Q5997">
        <v>0</v>
      </c>
      <c r="R5997">
        <v>0</v>
      </c>
      <c r="S5997" t="s">
        <v>510</v>
      </c>
      <c r="T5997" t="s">
        <v>511</v>
      </c>
      <c r="U5997" t="s">
        <v>512</v>
      </c>
      <c r="V5997">
        <v>8</v>
      </c>
      <c r="W5997" t="s">
        <v>477</v>
      </c>
      <c r="X5997" t="s">
        <v>463</v>
      </c>
      <c r="Y5997" t="s">
        <v>8233</v>
      </c>
      <c r="Z5997" t="s">
        <v>8234</v>
      </c>
      <c r="AA5997" s="2">
        <v>8</v>
      </c>
      <c r="AB5997" s="3">
        <v>0</v>
      </c>
      <c r="AC5997" s="3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1</v>
      </c>
      <c r="AK5997" s="2">
        <v>8</v>
      </c>
      <c r="AL5997" s="2">
        <v>0</v>
      </c>
      <c r="AM5997" s="4">
        <v>21.58</v>
      </c>
      <c r="AN5997" s="2">
        <v>1.5</v>
      </c>
      <c r="AO5997" s="4">
        <v>172.64</v>
      </c>
      <c r="AP5997" s="4">
        <v>0</v>
      </c>
      <c r="AQ5997" s="4">
        <v>172.64</v>
      </c>
      <c r="AR5997">
        <v>0</v>
      </c>
      <c r="AS5997">
        <v>0</v>
      </c>
      <c r="AT5997">
        <v>0</v>
      </c>
      <c r="AU5997">
        <v>0</v>
      </c>
      <c r="AW5997">
        <v>0</v>
      </c>
      <c r="AX5997">
        <v>0</v>
      </c>
      <c r="AZ5997">
        <v>0</v>
      </c>
      <c r="BA5997">
        <v>0</v>
      </c>
      <c r="BB5997" t="s">
        <v>153</v>
      </c>
      <c r="BC5997" t="s">
        <v>336</v>
      </c>
      <c r="BD5997" t="s">
        <v>466</v>
      </c>
      <c r="BE5997" t="s">
        <v>467</v>
      </c>
      <c r="BF5997" t="s">
        <v>468</v>
      </c>
      <c r="BG5997" t="s">
        <v>525</v>
      </c>
    </row>
    <row r="5998" spans="1:59">
      <c r="A5998" t="s">
        <v>8246</v>
      </c>
      <c r="B5998" t="s">
        <v>216</v>
      </c>
      <c r="C5998" t="s">
        <v>217</v>
      </c>
      <c r="D5998" t="s">
        <v>85</v>
      </c>
      <c r="E5998" t="s">
        <v>527</v>
      </c>
      <c r="F5998" t="s">
        <v>534</v>
      </c>
      <c r="G5998" t="s">
        <v>126</v>
      </c>
      <c r="H5998" t="s">
        <v>529</v>
      </c>
      <c r="I5998" t="s">
        <v>554</v>
      </c>
      <c r="J5998" t="s">
        <v>475</v>
      </c>
      <c r="K5998" t="s">
        <v>555</v>
      </c>
      <c r="L5998" t="s">
        <v>457</v>
      </c>
      <c r="M5998" t="s">
        <v>8222</v>
      </c>
      <c r="N5998" t="s">
        <v>74</v>
      </c>
      <c r="O5998" t="s">
        <v>72</v>
      </c>
      <c r="P5998" t="s">
        <v>1263</v>
      </c>
      <c r="Q5998">
        <v>0</v>
      </c>
      <c r="R5998">
        <v>0</v>
      </c>
      <c r="S5998" t="s">
        <v>491</v>
      </c>
      <c r="T5998" t="s">
        <v>483</v>
      </c>
      <c r="U5998" t="s">
        <v>461</v>
      </c>
      <c r="V5998">
        <v>8</v>
      </c>
      <c r="W5998" t="s">
        <v>477</v>
      </c>
      <c r="X5998" t="s">
        <v>463</v>
      </c>
      <c r="Y5998" t="s">
        <v>8225</v>
      </c>
      <c r="Z5998" t="s">
        <v>8227</v>
      </c>
      <c r="AA5998" s="2">
        <v>8</v>
      </c>
      <c r="AB5998" s="3">
        <v>0</v>
      </c>
      <c r="AC5998" s="3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1</v>
      </c>
      <c r="AK5998" s="2">
        <v>8</v>
      </c>
      <c r="AL5998" s="2">
        <v>0</v>
      </c>
      <c r="AM5998" s="4">
        <v>19.78</v>
      </c>
      <c r="AN5998" s="2">
        <v>1.5</v>
      </c>
      <c r="AO5998" s="4">
        <v>158.24</v>
      </c>
      <c r="AP5998" s="4">
        <v>0</v>
      </c>
      <c r="AQ5998" s="4">
        <v>158.24</v>
      </c>
      <c r="AR5998">
        <v>0</v>
      </c>
      <c r="AS5998">
        <v>0</v>
      </c>
      <c r="AT5998">
        <v>0</v>
      </c>
      <c r="AU5998">
        <v>0</v>
      </c>
      <c r="AW5998">
        <v>0</v>
      </c>
      <c r="AX5998">
        <v>0</v>
      </c>
      <c r="AZ5998">
        <v>1</v>
      </c>
      <c r="BA5998">
        <v>1</v>
      </c>
      <c r="BB5998" t="s">
        <v>105</v>
      </c>
      <c r="BC5998" t="s">
        <v>114</v>
      </c>
      <c r="BD5998" t="s">
        <v>466</v>
      </c>
      <c r="BE5998" t="s">
        <v>467</v>
      </c>
      <c r="BF5998" t="s">
        <v>468</v>
      </c>
      <c r="BG5998" t="s">
        <v>493</v>
      </c>
    </row>
    <row r="5999" spans="1:59">
      <c r="A5999" t="s">
        <v>8247</v>
      </c>
      <c r="B5999" t="s">
        <v>296</v>
      </c>
      <c r="C5999" t="s">
        <v>297</v>
      </c>
      <c r="D5999" t="s">
        <v>85</v>
      </c>
      <c r="E5999" t="s">
        <v>566</v>
      </c>
      <c r="F5999" t="s">
        <v>534</v>
      </c>
      <c r="G5999" t="s">
        <v>126</v>
      </c>
      <c r="H5999" t="s">
        <v>453</v>
      </c>
      <c r="I5999" t="s">
        <v>530</v>
      </c>
      <c r="J5999" t="s">
        <v>523</v>
      </c>
      <c r="K5999" t="s">
        <v>567</v>
      </c>
      <c r="L5999" t="s">
        <v>634</v>
      </c>
      <c r="M5999" t="s">
        <v>8222</v>
      </c>
      <c r="N5999" t="s">
        <v>74</v>
      </c>
      <c r="O5999" t="s">
        <v>72</v>
      </c>
      <c r="P5999" t="s">
        <v>1263</v>
      </c>
      <c r="Q5999">
        <v>0</v>
      </c>
      <c r="R5999">
        <v>0</v>
      </c>
      <c r="S5999" t="s">
        <v>510</v>
      </c>
      <c r="T5999" t="s">
        <v>511</v>
      </c>
      <c r="U5999" t="s">
        <v>512</v>
      </c>
      <c r="V5999">
        <v>8</v>
      </c>
      <c r="W5999" t="s">
        <v>520</v>
      </c>
      <c r="X5999" t="s">
        <v>463</v>
      </c>
      <c r="Y5999" t="s">
        <v>8233</v>
      </c>
      <c r="Z5999" t="s">
        <v>8234</v>
      </c>
      <c r="AA5999" s="2">
        <v>8</v>
      </c>
      <c r="AB5999" s="3">
        <v>0</v>
      </c>
      <c r="AC5999" s="3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1</v>
      </c>
      <c r="AK5999" s="2">
        <v>8</v>
      </c>
      <c r="AL5999" s="2">
        <v>0</v>
      </c>
      <c r="AM5999" s="4">
        <v>25.99</v>
      </c>
      <c r="AN5999" s="2">
        <v>1.5</v>
      </c>
      <c r="AO5999" s="4">
        <v>207.92</v>
      </c>
      <c r="AP5999" s="4">
        <v>0</v>
      </c>
      <c r="AQ5999" s="4">
        <v>207.92</v>
      </c>
      <c r="AR5999">
        <v>0</v>
      </c>
      <c r="AS5999">
        <v>0</v>
      </c>
      <c r="AT5999">
        <v>0</v>
      </c>
      <c r="AU5999">
        <v>0</v>
      </c>
      <c r="AW5999">
        <v>0</v>
      </c>
      <c r="AX5999">
        <v>0</v>
      </c>
      <c r="AZ5999">
        <v>1</v>
      </c>
      <c r="BA5999">
        <v>1</v>
      </c>
      <c r="BB5999" t="s">
        <v>153</v>
      </c>
      <c r="BC5999" t="s">
        <v>157</v>
      </c>
      <c r="BD5999" t="s">
        <v>466</v>
      </c>
      <c r="BE5999" t="s">
        <v>467</v>
      </c>
      <c r="BF5999" t="s">
        <v>468</v>
      </c>
      <c r="BG5999" t="s">
        <v>469</v>
      </c>
    </row>
    <row r="6000" spans="1:59">
      <c r="A6000" t="s">
        <v>8248</v>
      </c>
      <c r="B6000" t="s">
        <v>240</v>
      </c>
      <c r="C6000" t="s">
        <v>241</v>
      </c>
      <c r="D6000" t="s">
        <v>85</v>
      </c>
      <c r="E6000" t="s">
        <v>527</v>
      </c>
      <c r="F6000" t="s">
        <v>528</v>
      </c>
      <c r="G6000" t="s">
        <v>120</v>
      </c>
      <c r="H6000" t="s">
        <v>529</v>
      </c>
      <c r="I6000" t="s">
        <v>571</v>
      </c>
      <c r="J6000" t="s">
        <v>475</v>
      </c>
      <c r="K6000" t="s">
        <v>572</v>
      </c>
      <c r="L6000" t="s">
        <v>457</v>
      </c>
      <c r="M6000" t="s">
        <v>8222</v>
      </c>
      <c r="N6000" t="s">
        <v>74</v>
      </c>
      <c r="O6000" t="s">
        <v>72</v>
      </c>
      <c r="P6000" t="s">
        <v>1263</v>
      </c>
      <c r="Q6000">
        <v>0</v>
      </c>
      <c r="R6000">
        <v>0</v>
      </c>
      <c r="S6000" t="s">
        <v>460</v>
      </c>
      <c r="T6000" t="s">
        <v>461</v>
      </c>
      <c r="U6000" t="s">
        <v>462</v>
      </c>
      <c r="V6000">
        <v>8</v>
      </c>
      <c r="W6000" t="s">
        <v>477</v>
      </c>
      <c r="X6000" t="s">
        <v>463</v>
      </c>
      <c r="Y6000" t="s">
        <v>8120</v>
      </c>
      <c r="Z6000" t="s">
        <v>8249</v>
      </c>
      <c r="AA6000" s="2">
        <v>10.5</v>
      </c>
      <c r="AB6000" s="3">
        <v>0</v>
      </c>
      <c r="AC6000" s="3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1</v>
      </c>
      <c r="AK6000" s="2">
        <v>8</v>
      </c>
      <c r="AL6000" s="2">
        <v>2.5</v>
      </c>
      <c r="AM6000" s="4">
        <v>27.18</v>
      </c>
      <c r="AN6000" s="2">
        <v>1.5</v>
      </c>
      <c r="AO6000" s="4">
        <v>217.44</v>
      </c>
      <c r="AP6000" s="4">
        <v>101.93</v>
      </c>
      <c r="AQ6000" s="4">
        <v>319.37</v>
      </c>
      <c r="AR6000">
        <v>1</v>
      </c>
      <c r="AS6000">
        <v>0</v>
      </c>
      <c r="AT6000">
        <v>0</v>
      </c>
      <c r="AU6000">
        <v>0</v>
      </c>
      <c r="AW6000">
        <v>0</v>
      </c>
      <c r="AX6000">
        <v>0</v>
      </c>
      <c r="AZ6000">
        <v>1</v>
      </c>
      <c r="BA6000">
        <v>1</v>
      </c>
      <c r="BB6000" t="s">
        <v>153</v>
      </c>
      <c r="BC6000" t="s">
        <v>157</v>
      </c>
      <c r="BD6000" t="s">
        <v>466</v>
      </c>
      <c r="BE6000" t="s">
        <v>467</v>
      </c>
      <c r="BF6000" t="s">
        <v>576</v>
      </c>
      <c r="BG6000" t="s">
        <v>469</v>
      </c>
    </row>
    <row r="6001" spans="1:59">
      <c r="A6001" t="s">
        <v>8250</v>
      </c>
      <c r="B6001" t="s">
        <v>140</v>
      </c>
      <c r="C6001" t="s">
        <v>141</v>
      </c>
      <c r="D6001" t="s">
        <v>85</v>
      </c>
      <c r="E6001" t="s">
        <v>527</v>
      </c>
      <c r="F6001" t="s">
        <v>528</v>
      </c>
      <c r="G6001" t="s">
        <v>120</v>
      </c>
      <c r="H6001" t="s">
        <v>529</v>
      </c>
      <c r="I6001" t="s">
        <v>554</v>
      </c>
      <c r="J6001" t="s">
        <v>475</v>
      </c>
      <c r="K6001" t="s">
        <v>574</v>
      </c>
      <c r="L6001" t="s">
        <v>501</v>
      </c>
      <c r="M6001" t="s">
        <v>8222</v>
      </c>
      <c r="N6001" t="s">
        <v>74</v>
      </c>
      <c r="O6001" t="s">
        <v>72</v>
      </c>
      <c r="P6001" t="s">
        <v>1263</v>
      </c>
      <c r="Q6001">
        <v>0</v>
      </c>
      <c r="R6001">
        <v>0</v>
      </c>
      <c r="S6001" t="s">
        <v>491</v>
      </c>
      <c r="T6001" t="s">
        <v>483</v>
      </c>
      <c r="U6001" t="s">
        <v>461</v>
      </c>
      <c r="V6001">
        <v>8</v>
      </c>
      <c r="W6001" t="s">
        <v>477</v>
      </c>
      <c r="X6001" t="s">
        <v>463</v>
      </c>
      <c r="Y6001" t="s">
        <v>8225</v>
      </c>
      <c r="Z6001" t="s">
        <v>8227</v>
      </c>
      <c r="AA6001" s="2">
        <v>8</v>
      </c>
      <c r="AB6001" s="3">
        <v>0</v>
      </c>
      <c r="AC6001" s="3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1</v>
      </c>
      <c r="AK6001" s="2">
        <v>8</v>
      </c>
      <c r="AL6001" s="2">
        <v>0</v>
      </c>
      <c r="AM6001" s="4">
        <v>18.05</v>
      </c>
      <c r="AN6001" s="2">
        <v>1.5</v>
      </c>
      <c r="AO6001" s="4">
        <v>144.4</v>
      </c>
      <c r="AP6001" s="4">
        <v>0</v>
      </c>
      <c r="AQ6001" s="4">
        <v>144.4</v>
      </c>
      <c r="AR6001">
        <v>0</v>
      </c>
      <c r="AS6001">
        <v>0</v>
      </c>
      <c r="AT6001">
        <v>0</v>
      </c>
      <c r="AU6001">
        <v>0</v>
      </c>
      <c r="AW6001">
        <v>0</v>
      </c>
      <c r="AX6001">
        <v>0</v>
      </c>
      <c r="AZ6001">
        <v>1</v>
      </c>
      <c r="BA6001">
        <v>1</v>
      </c>
      <c r="BB6001" t="s">
        <v>105</v>
      </c>
      <c r="BC6001" t="s">
        <v>106</v>
      </c>
      <c r="BD6001" t="s">
        <v>466</v>
      </c>
      <c r="BE6001" t="s">
        <v>467</v>
      </c>
      <c r="BF6001" t="s">
        <v>468</v>
      </c>
      <c r="BG6001" t="s">
        <v>493</v>
      </c>
    </row>
    <row r="6002" spans="1:59">
      <c r="A6002" t="s">
        <v>8251</v>
      </c>
      <c r="B6002" t="s">
        <v>312</v>
      </c>
      <c r="C6002" t="s">
        <v>313</v>
      </c>
      <c r="D6002" t="s">
        <v>88</v>
      </c>
      <c r="E6002" t="s">
        <v>578</v>
      </c>
      <c r="F6002" t="s">
        <v>579</v>
      </c>
      <c r="G6002" t="s">
        <v>238</v>
      </c>
      <c r="H6002" t="s">
        <v>529</v>
      </c>
      <c r="I6002" t="s">
        <v>474</v>
      </c>
      <c r="J6002" t="s">
        <v>475</v>
      </c>
      <c r="K6002" t="s">
        <v>580</v>
      </c>
      <c r="L6002" t="s">
        <v>501</v>
      </c>
      <c r="M6002" t="s">
        <v>8222</v>
      </c>
      <c r="N6002" t="s">
        <v>74</v>
      </c>
      <c r="O6002" t="s">
        <v>72</v>
      </c>
      <c r="P6002" t="s">
        <v>1263</v>
      </c>
      <c r="Q6002">
        <v>0</v>
      </c>
      <c r="R6002">
        <v>0</v>
      </c>
      <c r="S6002" t="s">
        <v>460</v>
      </c>
      <c r="T6002" t="s">
        <v>461</v>
      </c>
      <c r="U6002" t="s">
        <v>462</v>
      </c>
      <c r="V6002">
        <v>8</v>
      </c>
      <c r="W6002" t="s">
        <v>477</v>
      </c>
      <c r="X6002" t="s">
        <v>463</v>
      </c>
      <c r="Y6002" t="s">
        <v>8120</v>
      </c>
      <c r="Z6002" t="s">
        <v>8223</v>
      </c>
      <c r="AA6002" s="2">
        <v>8</v>
      </c>
      <c r="AB6002" s="3">
        <v>0</v>
      </c>
      <c r="AC6002" s="3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1</v>
      </c>
      <c r="AK6002" s="2">
        <v>8</v>
      </c>
      <c r="AL6002" s="2">
        <v>0</v>
      </c>
      <c r="AM6002" s="4">
        <v>26.85</v>
      </c>
      <c r="AN6002" s="2">
        <v>1.5</v>
      </c>
      <c r="AO6002" s="4">
        <v>214.8</v>
      </c>
      <c r="AP6002" s="4">
        <v>0</v>
      </c>
      <c r="AQ6002" s="4">
        <v>214.8</v>
      </c>
      <c r="AR6002">
        <v>0</v>
      </c>
      <c r="AS6002">
        <v>0</v>
      </c>
      <c r="AT6002">
        <v>0</v>
      </c>
      <c r="AU6002">
        <v>0</v>
      </c>
      <c r="AW6002">
        <v>0</v>
      </c>
      <c r="AX6002">
        <v>0</v>
      </c>
      <c r="AZ6002">
        <v>0</v>
      </c>
      <c r="BA6002">
        <v>0</v>
      </c>
      <c r="BB6002" t="s">
        <v>314</v>
      </c>
      <c r="BC6002" t="s">
        <v>315</v>
      </c>
      <c r="BD6002" t="s">
        <v>466</v>
      </c>
      <c r="BE6002" t="s">
        <v>467</v>
      </c>
      <c r="BF6002" t="s">
        <v>468</v>
      </c>
      <c r="BG6002" t="s">
        <v>502</v>
      </c>
    </row>
    <row r="6003" spans="1:59">
      <c r="A6003" t="s">
        <v>8252</v>
      </c>
      <c r="B6003" t="s">
        <v>268</v>
      </c>
      <c r="C6003" t="s">
        <v>269</v>
      </c>
      <c r="D6003" t="s">
        <v>85</v>
      </c>
      <c r="E6003" t="s">
        <v>566</v>
      </c>
      <c r="F6003" t="s">
        <v>528</v>
      </c>
      <c r="G6003" t="s">
        <v>120</v>
      </c>
      <c r="H6003" t="s">
        <v>529</v>
      </c>
      <c r="I6003" t="s">
        <v>530</v>
      </c>
      <c r="J6003" t="s">
        <v>475</v>
      </c>
      <c r="K6003" t="s">
        <v>582</v>
      </c>
      <c r="L6003" t="s">
        <v>634</v>
      </c>
      <c r="M6003" t="s">
        <v>8222</v>
      </c>
      <c r="N6003" t="s">
        <v>74</v>
      </c>
      <c r="O6003" t="s">
        <v>72</v>
      </c>
      <c r="P6003" t="s">
        <v>1263</v>
      </c>
      <c r="Q6003">
        <v>0</v>
      </c>
      <c r="R6003">
        <v>0</v>
      </c>
      <c r="S6003" t="s">
        <v>482</v>
      </c>
      <c r="T6003" t="s">
        <v>462</v>
      </c>
      <c r="U6003" t="s">
        <v>483</v>
      </c>
      <c r="V6003">
        <v>8</v>
      </c>
      <c r="W6003" t="s">
        <v>520</v>
      </c>
      <c r="X6003" t="s">
        <v>463</v>
      </c>
      <c r="Y6003" t="s">
        <v>8223</v>
      </c>
      <c r="Z6003" t="s">
        <v>8225</v>
      </c>
      <c r="AA6003" s="2">
        <v>8</v>
      </c>
      <c r="AB6003" s="3">
        <v>0</v>
      </c>
      <c r="AC6003" s="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1</v>
      </c>
      <c r="AK6003" s="2">
        <v>8</v>
      </c>
      <c r="AL6003" s="2">
        <v>0</v>
      </c>
      <c r="AM6003" s="4">
        <v>21.81</v>
      </c>
      <c r="AN6003" s="2">
        <v>1.5</v>
      </c>
      <c r="AO6003" s="4">
        <v>174.48</v>
      </c>
      <c r="AP6003" s="4">
        <v>0</v>
      </c>
      <c r="AQ6003" s="4">
        <v>174.48</v>
      </c>
      <c r="AR6003">
        <v>0</v>
      </c>
      <c r="AS6003">
        <v>0</v>
      </c>
      <c r="AT6003">
        <v>0</v>
      </c>
      <c r="AU6003">
        <v>0</v>
      </c>
      <c r="AW6003">
        <v>0</v>
      </c>
      <c r="AX6003">
        <v>1</v>
      </c>
      <c r="AY6003" t="s">
        <v>388</v>
      </c>
      <c r="AZ6003">
        <v>1</v>
      </c>
      <c r="BA6003">
        <v>1</v>
      </c>
      <c r="BB6003" t="s">
        <v>153</v>
      </c>
      <c r="BC6003" t="s">
        <v>157</v>
      </c>
      <c r="BD6003" t="s">
        <v>466</v>
      </c>
      <c r="BE6003" t="s">
        <v>467</v>
      </c>
      <c r="BF6003" t="s">
        <v>468</v>
      </c>
      <c r="BG6003" t="s">
        <v>1046</v>
      </c>
    </row>
    <row r="6004" spans="1:59">
      <c r="A6004" t="s">
        <v>8253</v>
      </c>
      <c r="B6004" t="s">
        <v>166</v>
      </c>
      <c r="C6004" t="s">
        <v>167</v>
      </c>
      <c r="D6004" t="s">
        <v>85</v>
      </c>
      <c r="E6004" t="s">
        <v>527</v>
      </c>
      <c r="F6004" t="s">
        <v>528</v>
      </c>
      <c r="G6004" t="s">
        <v>120</v>
      </c>
      <c r="H6004" t="s">
        <v>529</v>
      </c>
      <c r="I6004" t="s">
        <v>571</v>
      </c>
      <c r="J6004" t="s">
        <v>475</v>
      </c>
      <c r="K6004" t="s">
        <v>584</v>
      </c>
      <c r="L6004" t="s">
        <v>457</v>
      </c>
      <c r="M6004" t="s">
        <v>8222</v>
      </c>
      <c r="N6004" t="s">
        <v>74</v>
      </c>
      <c r="O6004" t="s">
        <v>72</v>
      </c>
      <c r="P6004" t="s">
        <v>1263</v>
      </c>
      <c r="Q6004">
        <v>0</v>
      </c>
      <c r="R6004">
        <v>0</v>
      </c>
      <c r="S6004" t="s">
        <v>482</v>
      </c>
      <c r="T6004" t="s">
        <v>462</v>
      </c>
      <c r="U6004" t="s">
        <v>483</v>
      </c>
      <c r="V6004">
        <v>8</v>
      </c>
      <c r="W6004" t="s">
        <v>477</v>
      </c>
      <c r="X6004" t="s">
        <v>546</v>
      </c>
      <c r="Y6004" t="s">
        <v>8254</v>
      </c>
      <c r="Z6004" t="s">
        <v>8225</v>
      </c>
      <c r="AA6004" s="2">
        <v>7.7</v>
      </c>
      <c r="AB6004" s="3">
        <v>18</v>
      </c>
      <c r="AC6004" s="3">
        <v>0</v>
      </c>
      <c r="AE6004">
        <v>0</v>
      </c>
      <c r="AF6004">
        <v>0</v>
      </c>
      <c r="AG6004">
        <v>0</v>
      </c>
      <c r="AH6004">
        <v>1</v>
      </c>
      <c r="AI6004">
        <v>0</v>
      </c>
      <c r="AJ6004">
        <v>1</v>
      </c>
      <c r="AK6004" s="2">
        <v>7.7</v>
      </c>
      <c r="AL6004" s="2">
        <v>0</v>
      </c>
      <c r="AM6004" s="4">
        <v>27.77</v>
      </c>
      <c r="AN6004" s="2">
        <v>1.5</v>
      </c>
      <c r="AO6004" s="4">
        <v>213.83</v>
      </c>
      <c r="AP6004" s="4">
        <v>0</v>
      </c>
      <c r="AQ6004" s="4">
        <v>213.83</v>
      </c>
      <c r="AR6004">
        <v>0</v>
      </c>
      <c r="AS6004">
        <v>0</v>
      </c>
      <c r="AT6004">
        <v>0</v>
      </c>
      <c r="AU6004">
        <v>0</v>
      </c>
      <c r="AW6004">
        <v>0</v>
      </c>
      <c r="AX6004">
        <v>0</v>
      </c>
      <c r="AZ6004">
        <v>1</v>
      </c>
      <c r="BA6004">
        <v>1</v>
      </c>
      <c r="BB6004" t="s">
        <v>153</v>
      </c>
      <c r="BC6004" t="s">
        <v>135</v>
      </c>
      <c r="BD6004" t="s">
        <v>616</v>
      </c>
      <c r="BE6004" t="s">
        <v>467</v>
      </c>
      <c r="BF6004" t="s">
        <v>468</v>
      </c>
      <c r="BG6004" t="s">
        <v>493</v>
      </c>
    </row>
    <row r="6005" spans="1:59">
      <c r="A6005" t="s">
        <v>8255</v>
      </c>
      <c r="B6005" t="s">
        <v>270</v>
      </c>
      <c r="C6005" t="s">
        <v>271</v>
      </c>
      <c r="D6005" t="s">
        <v>90</v>
      </c>
      <c r="E6005" t="s">
        <v>589</v>
      </c>
      <c r="F6005" t="s">
        <v>479</v>
      </c>
      <c r="G6005" t="s">
        <v>146</v>
      </c>
      <c r="H6005" t="s">
        <v>453</v>
      </c>
      <c r="I6005" t="s">
        <v>480</v>
      </c>
      <c r="J6005" t="s">
        <v>475</v>
      </c>
      <c r="K6005" t="s">
        <v>590</v>
      </c>
      <c r="L6005" t="s">
        <v>501</v>
      </c>
      <c r="M6005" t="s">
        <v>8222</v>
      </c>
      <c r="N6005" t="s">
        <v>74</v>
      </c>
      <c r="O6005" t="s">
        <v>72</v>
      </c>
      <c r="P6005" t="s">
        <v>1263</v>
      </c>
      <c r="Q6005">
        <v>0</v>
      </c>
      <c r="R6005">
        <v>0</v>
      </c>
      <c r="S6005" t="s">
        <v>510</v>
      </c>
      <c r="T6005" t="s">
        <v>511</v>
      </c>
      <c r="U6005" t="s">
        <v>512</v>
      </c>
      <c r="V6005">
        <v>8</v>
      </c>
      <c r="W6005" t="s">
        <v>477</v>
      </c>
      <c r="X6005" t="s">
        <v>463</v>
      </c>
      <c r="Y6005" t="s">
        <v>8233</v>
      </c>
      <c r="Z6005" t="s">
        <v>8234</v>
      </c>
      <c r="AA6005" s="2">
        <v>8</v>
      </c>
      <c r="AB6005" s="3">
        <v>0</v>
      </c>
      <c r="AC6005" s="3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1</v>
      </c>
      <c r="AK6005" s="2">
        <v>8</v>
      </c>
      <c r="AL6005" s="2">
        <v>0</v>
      </c>
      <c r="AM6005" s="4">
        <v>22.82</v>
      </c>
      <c r="AN6005" s="2">
        <v>1.5</v>
      </c>
      <c r="AO6005" s="4">
        <v>182.56</v>
      </c>
      <c r="AP6005" s="4">
        <v>0</v>
      </c>
      <c r="AQ6005" s="4">
        <v>182.56</v>
      </c>
      <c r="AR6005">
        <v>0</v>
      </c>
      <c r="AS6005">
        <v>0</v>
      </c>
      <c r="AT6005">
        <v>0</v>
      </c>
      <c r="AU6005">
        <v>0</v>
      </c>
      <c r="AW6005">
        <v>0</v>
      </c>
      <c r="AX6005">
        <v>0</v>
      </c>
      <c r="AZ6005">
        <v>1</v>
      </c>
      <c r="BA6005">
        <v>1</v>
      </c>
      <c r="BB6005" t="s">
        <v>153</v>
      </c>
      <c r="BC6005" t="s">
        <v>157</v>
      </c>
      <c r="BD6005" t="s">
        <v>466</v>
      </c>
      <c r="BE6005" t="s">
        <v>467</v>
      </c>
      <c r="BF6005" t="s">
        <v>468</v>
      </c>
      <c r="BG6005" t="s">
        <v>469</v>
      </c>
    </row>
    <row r="6006" spans="1:59">
      <c r="A6006" t="s">
        <v>8256</v>
      </c>
      <c r="B6006" t="s">
        <v>191</v>
      </c>
      <c r="C6006" t="s">
        <v>192</v>
      </c>
      <c r="D6006" t="s">
        <v>85</v>
      </c>
      <c r="E6006" t="s">
        <v>527</v>
      </c>
      <c r="F6006" t="s">
        <v>596</v>
      </c>
      <c r="G6006" t="s">
        <v>104</v>
      </c>
      <c r="H6006" t="s">
        <v>473</v>
      </c>
      <c r="I6006" t="s">
        <v>554</v>
      </c>
      <c r="J6006" t="s">
        <v>475</v>
      </c>
      <c r="K6006" t="s">
        <v>597</v>
      </c>
      <c r="L6006" t="s">
        <v>501</v>
      </c>
      <c r="M6006" t="s">
        <v>8222</v>
      </c>
      <c r="N6006" t="s">
        <v>74</v>
      </c>
      <c r="O6006" t="s">
        <v>72</v>
      </c>
      <c r="P6006" t="s">
        <v>1263</v>
      </c>
      <c r="Q6006">
        <v>0</v>
      </c>
      <c r="R6006">
        <v>0</v>
      </c>
      <c r="S6006" t="s">
        <v>482</v>
      </c>
      <c r="T6006" t="s">
        <v>462</v>
      </c>
      <c r="U6006" t="s">
        <v>483</v>
      </c>
      <c r="V6006">
        <v>8</v>
      </c>
      <c r="W6006" t="s">
        <v>477</v>
      </c>
      <c r="X6006" t="s">
        <v>463</v>
      </c>
      <c r="Y6006" t="s">
        <v>8223</v>
      </c>
      <c r="Z6006" t="s">
        <v>8225</v>
      </c>
      <c r="AA6006" s="2">
        <v>8</v>
      </c>
      <c r="AB6006" s="3">
        <v>0</v>
      </c>
      <c r="AC6006" s="3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1</v>
      </c>
      <c r="AK6006" s="2">
        <v>8</v>
      </c>
      <c r="AL6006" s="2">
        <v>0</v>
      </c>
      <c r="AM6006" s="4">
        <v>17.93</v>
      </c>
      <c r="AN6006" s="2">
        <v>1.5</v>
      </c>
      <c r="AO6006" s="4">
        <v>143.44</v>
      </c>
      <c r="AP6006" s="4">
        <v>0</v>
      </c>
      <c r="AQ6006" s="4">
        <v>143.44</v>
      </c>
      <c r="AR6006">
        <v>0</v>
      </c>
      <c r="AS6006">
        <v>0</v>
      </c>
      <c r="AT6006">
        <v>0</v>
      </c>
      <c r="AU6006">
        <v>0</v>
      </c>
      <c r="AW6006">
        <v>0</v>
      </c>
      <c r="AX6006">
        <v>0</v>
      </c>
      <c r="AZ6006">
        <v>1</v>
      </c>
      <c r="BA6006">
        <v>1</v>
      </c>
      <c r="BB6006" t="s">
        <v>153</v>
      </c>
      <c r="BC6006" t="s">
        <v>106</v>
      </c>
      <c r="BD6006" t="s">
        <v>466</v>
      </c>
      <c r="BE6006" t="s">
        <v>467</v>
      </c>
      <c r="BF6006" t="s">
        <v>468</v>
      </c>
      <c r="BG6006" t="s">
        <v>525</v>
      </c>
    </row>
    <row r="6007" spans="1:59">
      <c r="A6007" t="s">
        <v>8257</v>
      </c>
      <c r="B6007" t="s">
        <v>178</v>
      </c>
      <c r="C6007" t="s">
        <v>179</v>
      </c>
      <c r="D6007" t="s">
        <v>85</v>
      </c>
      <c r="E6007" t="s">
        <v>527</v>
      </c>
      <c r="F6007" t="s">
        <v>528</v>
      </c>
      <c r="G6007" t="s">
        <v>120</v>
      </c>
      <c r="H6007" t="s">
        <v>529</v>
      </c>
      <c r="I6007" t="s">
        <v>571</v>
      </c>
      <c r="J6007" t="s">
        <v>475</v>
      </c>
      <c r="K6007" t="s">
        <v>921</v>
      </c>
      <c r="L6007" t="s">
        <v>501</v>
      </c>
      <c r="M6007" t="s">
        <v>8222</v>
      </c>
      <c r="N6007" t="s">
        <v>74</v>
      </c>
      <c r="O6007" t="s">
        <v>72</v>
      </c>
      <c r="P6007" t="s">
        <v>1263</v>
      </c>
      <c r="Q6007">
        <v>0</v>
      </c>
      <c r="R6007">
        <v>0</v>
      </c>
      <c r="S6007" t="s">
        <v>510</v>
      </c>
      <c r="T6007" t="s">
        <v>511</v>
      </c>
      <c r="U6007" t="s">
        <v>512</v>
      </c>
      <c r="V6007">
        <v>8</v>
      </c>
      <c r="W6007" t="s">
        <v>520</v>
      </c>
      <c r="X6007" t="s">
        <v>463</v>
      </c>
      <c r="Y6007" t="s">
        <v>8233</v>
      </c>
      <c r="Z6007" t="s">
        <v>8234</v>
      </c>
      <c r="AA6007" s="2">
        <v>8</v>
      </c>
      <c r="AB6007" s="3">
        <v>0</v>
      </c>
      <c r="AC6007" s="3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1</v>
      </c>
      <c r="AK6007" s="2">
        <v>8</v>
      </c>
      <c r="AL6007" s="2">
        <v>0</v>
      </c>
      <c r="AM6007" s="4">
        <v>28.21</v>
      </c>
      <c r="AN6007" s="2">
        <v>1.5</v>
      </c>
      <c r="AO6007" s="4">
        <v>225.68</v>
      </c>
      <c r="AP6007" s="4">
        <v>0</v>
      </c>
      <c r="AQ6007" s="4">
        <v>225.68</v>
      </c>
      <c r="AR6007">
        <v>0</v>
      </c>
      <c r="AS6007">
        <v>0</v>
      </c>
      <c r="AT6007">
        <v>0</v>
      </c>
      <c r="AU6007">
        <v>0</v>
      </c>
      <c r="AW6007">
        <v>0</v>
      </c>
      <c r="AX6007">
        <v>0</v>
      </c>
      <c r="AZ6007">
        <v>1</v>
      </c>
      <c r="BA6007">
        <v>1</v>
      </c>
      <c r="BB6007" t="s">
        <v>153</v>
      </c>
      <c r="BC6007" t="s">
        <v>121</v>
      </c>
      <c r="BD6007" t="s">
        <v>466</v>
      </c>
      <c r="BE6007" t="s">
        <v>467</v>
      </c>
      <c r="BF6007" t="s">
        <v>468</v>
      </c>
      <c r="BG6007" t="s">
        <v>525</v>
      </c>
    </row>
    <row r="6008" spans="1:59">
      <c r="A6008" t="s">
        <v>8258</v>
      </c>
      <c r="B6008" t="s">
        <v>272</v>
      </c>
      <c r="C6008" t="s">
        <v>273</v>
      </c>
      <c r="D6008" t="s">
        <v>85</v>
      </c>
      <c r="E6008" t="s">
        <v>566</v>
      </c>
      <c r="F6008" t="s">
        <v>528</v>
      </c>
      <c r="G6008" t="s">
        <v>120</v>
      </c>
      <c r="H6008" t="s">
        <v>529</v>
      </c>
      <c r="I6008" t="s">
        <v>530</v>
      </c>
      <c r="J6008" t="s">
        <v>475</v>
      </c>
      <c r="K6008" t="s">
        <v>602</v>
      </c>
      <c r="L6008" t="s">
        <v>501</v>
      </c>
      <c r="M6008" t="s">
        <v>8222</v>
      </c>
      <c r="N6008" t="s">
        <v>74</v>
      </c>
      <c r="O6008" t="s">
        <v>72</v>
      </c>
      <c r="P6008" t="s">
        <v>1263</v>
      </c>
      <c r="Q6008">
        <v>0</v>
      </c>
      <c r="R6008">
        <v>0</v>
      </c>
      <c r="S6008" t="s">
        <v>491</v>
      </c>
      <c r="T6008" t="s">
        <v>483</v>
      </c>
      <c r="U6008" t="s">
        <v>461</v>
      </c>
      <c r="V6008">
        <v>8</v>
      </c>
      <c r="W6008" t="s">
        <v>477</v>
      </c>
      <c r="X6008" t="s">
        <v>463</v>
      </c>
      <c r="Y6008" t="s">
        <v>8225</v>
      </c>
      <c r="Z6008" t="s">
        <v>8227</v>
      </c>
      <c r="AA6008" s="2">
        <v>8</v>
      </c>
      <c r="AB6008" s="3">
        <v>0</v>
      </c>
      <c r="AC6008" s="3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1</v>
      </c>
      <c r="AK6008" s="2">
        <v>8</v>
      </c>
      <c r="AL6008" s="2">
        <v>0</v>
      </c>
      <c r="AM6008" s="4">
        <v>27.78</v>
      </c>
      <c r="AN6008" s="2">
        <v>1.5</v>
      </c>
      <c r="AO6008" s="4">
        <v>222.24</v>
      </c>
      <c r="AP6008" s="4">
        <v>0</v>
      </c>
      <c r="AQ6008" s="4">
        <v>222.24</v>
      </c>
      <c r="AR6008">
        <v>0</v>
      </c>
      <c r="AS6008">
        <v>0</v>
      </c>
      <c r="AT6008">
        <v>0</v>
      </c>
      <c r="AU6008">
        <v>0</v>
      </c>
      <c r="AW6008">
        <v>0</v>
      </c>
      <c r="AX6008">
        <v>0</v>
      </c>
      <c r="AZ6008">
        <v>1</v>
      </c>
      <c r="BA6008">
        <v>1</v>
      </c>
      <c r="BB6008" t="s">
        <v>153</v>
      </c>
      <c r="BC6008" t="s">
        <v>157</v>
      </c>
      <c r="BD6008" t="s">
        <v>466</v>
      </c>
      <c r="BE6008" t="s">
        <v>467</v>
      </c>
      <c r="BF6008" t="s">
        <v>468</v>
      </c>
      <c r="BG6008" t="s">
        <v>469</v>
      </c>
    </row>
    <row r="6009" spans="1:59">
      <c r="A6009" t="s">
        <v>8259</v>
      </c>
      <c r="B6009" t="s">
        <v>274</v>
      </c>
      <c r="C6009" t="s">
        <v>275</v>
      </c>
      <c r="D6009" t="s">
        <v>86</v>
      </c>
      <c r="E6009" t="s">
        <v>522</v>
      </c>
      <c r="F6009" t="s">
        <v>607</v>
      </c>
      <c r="G6009" t="s">
        <v>152</v>
      </c>
      <c r="H6009" t="s">
        <v>453</v>
      </c>
      <c r="I6009" t="s">
        <v>608</v>
      </c>
      <c r="J6009" t="s">
        <v>475</v>
      </c>
      <c r="K6009" t="s">
        <v>609</v>
      </c>
      <c r="L6009" t="s">
        <v>457</v>
      </c>
      <c r="M6009" t="s">
        <v>8222</v>
      </c>
      <c r="N6009" t="s">
        <v>74</v>
      </c>
      <c r="O6009" t="s">
        <v>72</v>
      </c>
      <c r="P6009" t="s">
        <v>1263</v>
      </c>
      <c r="Q6009">
        <v>0</v>
      </c>
      <c r="R6009">
        <v>0</v>
      </c>
      <c r="S6009" t="s">
        <v>491</v>
      </c>
      <c r="T6009" t="s">
        <v>483</v>
      </c>
      <c r="U6009" t="s">
        <v>461</v>
      </c>
      <c r="V6009">
        <v>8</v>
      </c>
      <c r="W6009" t="s">
        <v>520</v>
      </c>
      <c r="X6009" t="s">
        <v>463</v>
      </c>
      <c r="Y6009" t="s">
        <v>8225</v>
      </c>
      <c r="Z6009" t="s">
        <v>8260</v>
      </c>
      <c r="AA6009" s="2">
        <v>10</v>
      </c>
      <c r="AB6009" s="3">
        <v>0</v>
      </c>
      <c r="AC6009" s="3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1</v>
      </c>
      <c r="AK6009" s="2">
        <v>8</v>
      </c>
      <c r="AL6009" s="2">
        <v>2</v>
      </c>
      <c r="AM6009" s="4">
        <v>27.06</v>
      </c>
      <c r="AN6009" s="2">
        <v>1.5</v>
      </c>
      <c r="AO6009" s="4">
        <v>216.48</v>
      </c>
      <c r="AP6009" s="4">
        <v>81.180000000000007</v>
      </c>
      <c r="AQ6009" s="4">
        <v>297.66000000000003</v>
      </c>
      <c r="AR6009">
        <v>1</v>
      </c>
      <c r="AS6009">
        <v>0</v>
      </c>
      <c r="AT6009">
        <v>0</v>
      </c>
      <c r="AU6009">
        <v>0</v>
      </c>
      <c r="AW6009">
        <v>0</v>
      </c>
      <c r="AX6009">
        <v>0</v>
      </c>
      <c r="AZ6009">
        <v>1</v>
      </c>
      <c r="BA6009">
        <v>1</v>
      </c>
      <c r="BB6009" t="s">
        <v>153</v>
      </c>
      <c r="BC6009" t="s">
        <v>114</v>
      </c>
      <c r="BD6009" t="s">
        <v>466</v>
      </c>
      <c r="BE6009" t="s">
        <v>467</v>
      </c>
      <c r="BF6009" t="s">
        <v>569</v>
      </c>
      <c r="BG6009" t="s">
        <v>469</v>
      </c>
    </row>
    <row r="6010" spans="1:59">
      <c r="A6010" t="s">
        <v>8261</v>
      </c>
      <c r="B6010" t="s">
        <v>298</v>
      </c>
      <c r="C6010" t="s">
        <v>299</v>
      </c>
      <c r="D6010" t="s">
        <v>87</v>
      </c>
      <c r="E6010" t="s">
        <v>497</v>
      </c>
      <c r="F6010" t="s">
        <v>498</v>
      </c>
      <c r="G6010" t="s">
        <v>130</v>
      </c>
      <c r="H6010" t="s">
        <v>473</v>
      </c>
      <c r="I6010" t="s">
        <v>499</v>
      </c>
      <c r="J6010" t="s">
        <v>475</v>
      </c>
      <c r="K6010" t="s">
        <v>611</v>
      </c>
      <c r="L6010" t="s">
        <v>457</v>
      </c>
      <c r="M6010" t="s">
        <v>8222</v>
      </c>
      <c r="N6010" t="s">
        <v>74</v>
      </c>
      <c r="O6010" t="s">
        <v>72</v>
      </c>
      <c r="P6010" t="s">
        <v>1263</v>
      </c>
      <c r="Q6010">
        <v>0</v>
      </c>
      <c r="R6010">
        <v>0</v>
      </c>
      <c r="S6010" t="s">
        <v>510</v>
      </c>
      <c r="T6010" t="s">
        <v>511</v>
      </c>
      <c r="U6010" t="s">
        <v>512</v>
      </c>
      <c r="V6010">
        <v>8</v>
      </c>
      <c r="W6010" t="s">
        <v>477</v>
      </c>
      <c r="X6010" t="s">
        <v>463</v>
      </c>
      <c r="Y6010" t="s">
        <v>8233</v>
      </c>
      <c r="Z6010" t="s">
        <v>8234</v>
      </c>
      <c r="AA6010" s="2">
        <v>8</v>
      </c>
      <c r="AB6010" s="3">
        <v>0</v>
      </c>
      <c r="AC6010" s="3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1</v>
      </c>
      <c r="AK6010" s="2">
        <v>8</v>
      </c>
      <c r="AL6010" s="2">
        <v>0</v>
      </c>
      <c r="AM6010" s="4">
        <v>22.08</v>
      </c>
      <c r="AN6010" s="2">
        <v>1.5</v>
      </c>
      <c r="AO6010" s="4">
        <v>176.64</v>
      </c>
      <c r="AP6010" s="4">
        <v>0</v>
      </c>
      <c r="AQ6010" s="4">
        <v>176.64</v>
      </c>
      <c r="AR6010">
        <v>0</v>
      </c>
      <c r="AS6010">
        <v>0</v>
      </c>
      <c r="AT6010">
        <v>0</v>
      </c>
      <c r="AU6010">
        <v>0</v>
      </c>
      <c r="AW6010">
        <v>0</v>
      </c>
      <c r="AX6010">
        <v>0</v>
      </c>
      <c r="AZ6010">
        <v>1</v>
      </c>
      <c r="BA6010">
        <v>1</v>
      </c>
      <c r="BB6010" t="s">
        <v>153</v>
      </c>
      <c r="BC6010" t="s">
        <v>289</v>
      </c>
      <c r="BD6010" t="s">
        <v>466</v>
      </c>
      <c r="BE6010" t="s">
        <v>467</v>
      </c>
      <c r="BF6010" t="s">
        <v>468</v>
      </c>
      <c r="BG6010" t="s">
        <v>469</v>
      </c>
    </row>
    <row r="6011" spans="1:59">
      <c r="A6011" t="s">
        <v>8262</v>
      </c>
      <c r="B6011" t="s">
        <v>254</v>
      </c>
      <c r="C6011" t="s">
        <v>255</v>
      </c>
      <c r="D6011" t="s">
        <v>86</v>
      </c>
      <c r="E6011" t="s">
        <v>613</v>
      </c>
      <c r="F6011" t="s">
        <v>517</v>
      </c>
      <c r="G6011" t="s">
        <v>190</v>
      </c>
      <c r="H6011" t="s">
        <v>453</v>
      </c>
      <c r="I6011" t="s">
        <v>608</v>
      </c>
      <c r="J6011" t="s">
        <v>475</v>
      </c>
      <c r="K6011" t="s">
        <v>614</v>
      </c>
      <c r="L6011" t="s">
        <v>501</v>
      </c>
      <c r="M6011" t="s">
        <v>8222</v>
      </c>
      <c r="N6011" t="s">
        <v>74</v>
      </c>
      <c r="O6011" t="s">
        <v>72</v>
      </c>
      <c r="P6011" t="s">
        <v>1263</v>
      </c>
      <c r="Q6011">
        <v>0</v>
      </c>
      <c r="R6011">
        <v>0</v>
      </c>
      <c r="S6011" t="s">
        <v>510</v>
      </c>
      <c r="T6011" t="s">
        <v>511</v>
      </c>
      <c r="U6011" t="s">
        <v>512</v>
      </c>
      <c r="V6011">
        <v>8</v>
      </c>
      <c r="W6011" t="s">
        <v>477</v>
      </c>
      <c r="X6011" t="s">
        <v>463</v>
      </c>
      <c r="Y6011" t="s">
        <v>8233</v>
      </c>
      <c r="Z6011" t="s">
        <v>8234</v>
      </c>
      <c r="AA6011" s="2">
        <v>8</v>
      </c>
      <c r="AB6011" s="3">
        <v>0</v>
      </c>
      <c r="AC6011" s="3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1</v>
      </c>
      <c r="AK6011" s="2">
        <v>8</v>
      </c>
      <c r="AL6011" s="2">
        <v>0</v>
      </c>
      <c r="AM6011" s="4">
        <v>26.9</v>
      </c>
      <c r="AN6011" s="2">
        <v>1.5</v>
      </c>
      <c r="AO6011" s="4">
        <v>215.2</v>
      </c>
      <c r="AP6011" s="4">
        <v>0</v>
      </c>
      <c r="AQ6011" s="4">
        <v>215.2</v>
      </c>
      <c r="AR6011">
        <v>0</v>
      </c>
      <c r="AS6011">
        <v>0</v>
      </c>
      <c r="AT6011">
        <v>0</v>
      </c>
      <c r="AU6011">
        <v>0</v>
      </c>
      <c r="AW6011">
        <v>0</v>
      </c>
      <c r="AX6011">
        <v>0</v>
      </c>
      <c r="AZ6011">
        <v>1</v>
      </c>
      <c r="BA6011">
        <v>1</v>
      </c>
      <c r="BB6011" t="s">
        <v>153</v>
      </c>
      <c r="BC6011" t="s">
        <v>135</v>
      </c>
      <c r="BD6011" t="s">
        <v>466</v>
      </c>
      <c r="BE6011" t="s">
        <v>467</v>
      </c>
      <c r="BF6011" t="s">
        <v>468</v>
      </c>
      <c r="BG6011" t="s">
        <v>469</v>
      </c>
    </row>
    <row r="6012" spans="1:59">
      <c r="A6012" t="s">
        <v>8263</v>
      </c>
      <c r="B6012" t="s">
        <v>182</v>
      </c>
      <c r="C6012" t="s">
        <v>183</v>
      </c>
      <c r="D6012" t="s">
        <v>85</v>
      </c>
      <c r="E6012" t="s">
        <v>533</v>
      </c>
      <c r="F6012" t="s">
        <v>534</v>
      </c>
      <c r="G6012" t="s">
        <v>126</v>
      </c>
      <c r="H6012" t="s">
        <v>473</v>
      </c>
      <c r="I6012" t="s">
        <v>571</v>
      </c>
      <c r="J6012" t="s">
        <v>475</v>
      </c>
      <c r="K6012" t="s">
        <v>618</v>
      </c>
      <c r="L6012" t="s">
        <v>457</v>
      </c>
      <c r="M6012" t="s">
        <v>8222</v>
      </c>
      <c r="N6012" t="s">
        <v>74</v>
      </c>
      <c r="O6012" t="s">
        <v>72</v>
      </c>
      <c r="P6012" t="s">
        <v>1263</v>
      </c>
      <c r="Q6012">
        <v>0</v>
      </c>
      <c r="R6012">
        <v>0</v>
      </c>
      <c r="S6012" t="s">
        <v>482</v>
      </c>
      <c r="T6012" t="s">
        <v>462</v>
      </c>
      <c r="U6012" t="s">
        <v>483</v>
      </c>
      <c r="V6012">
        <v>8</v>
      </c>
      <c r="W6012" t="s">
        <v>477</v>
      </c>
      <c r="X6012" t="s">
        <v>463</v>
      </c>
      <c r="Y6012" t="s">
        <v>8223</v>
      </c>
      <c r="Z6012" t="s">
        <v>8225</v>
      </c>
      <c r="AA6012" s="2">
        <v>8</v>
      </c>
      <c r="AB6012" s="3">
        <v>0</v>
      </c>
      <c r="AC6012" s="3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1</v>
      </c>
      <c r="AK6012" s="2">
        <v>8</v>
      </c>
      <c r="AL6012" s="2">
        <v>0</v>
      </c>
      <c r="AM6012" s="4">
        <v>29.13</v>
      </c>
      <c r="AN6012" s="2">
        <v>1.5</v>
      </c>
      <c r="AO6012" s="4">
        <v>233.04</v>
      </c>
      <c r="AP6012" s="4">
        <v>0</v>
      </c>
      <c r="AQ6012" s="4">
        <v>233.04</v>
      </c>
      <c r="AR6012">
        <v>0</v>
      </c>
      <c r="AS6012">
        <v>0</v>
      </c>
      <c r="AT6012">
        <v>0</v>
      </c>
      <c r="AU6012">
        <v>0</v>
      </c>
      <c r="AW6012">
        <v>0</v>
      </c>
      <c r="AX6012">
        <v>0</v>
      </c>
      <c r="AZ6012">
        <v>1</v>
      </c>
      <c r="BA6012">
        <v>1</v>
      </c>
      <c r="BB6012" t="s">
        <v>153</v>
      </c>
      <c r="BC6012" t="s">
        <v>135</v>
      </c>
      <c r="BD6012" t="s">
        <v>466</v>
      </c>
      <c r="BE6012" t="s">
        <v>467</v>
      </c>
      <c r="BF6012" t="s">
        <v>468</v>
      </c>
      <c r="BG6012" t="s">
        <v>469</v>
      </c>
    </row>
    <row r="6013" spans="1:59">
      <c r="A6013" t="s">
        <v>8264</v>
      </c>
      <c r="B6013" t="s">
        <v>290</v>
      </c>
      <c r="C6013" t="s">
        <v>291</v>
      </c>
      <c r="D6013" t="s">
        <v>87</v>
      </c>
      <c r="E6013" t="s">
        <v>620</v>
      </c>
      <c r="F6013" t="s">
        <v>504</v>
      </c>
      <c r="G6013" t="s">
        <v>175</v>
      </c>
      <c r="H6013" t="s">
        <v>453</v>
      </c>
      <c r="I6013" t="s">
        <v>505</v>
      </c>
      <c r="J6013" t="s">
        <v>475</v>
      </c>
      <c r="K6013" t="s">
        <v>621</v>
      </c>
      <c r="L6013" t="s">
        <v>634</v>
      </c>
      <c r="M6013" t="s">
        <v>8222</v>
      </c>
      <c r="N6013" t="s">
        <v>74</v>
      </c>
      <c r="O6013" t="s">
        <v>72</v>
      </c>
      <c r="P6013" t="s">
        <v>1263</v>
      </c>
      <c r="Q6013">
        <v>0</v>
      </c>
      <c r="R6013">
        <v>0</v>
      </c>
      <c r="S6013" t="s">
        <v>460</v>
      </c>
      <c r="T6013" t="s">
        <v>461</v>
      </c>
      <c r="U6013" t="s">
        <v>462</v>
      </c>
      <c r="V6013">
        <v>8</v>
      </c>
      <c r="W6013" t="s">
        <v>477</v>
      </c>
      <c r="X6013" t="s">
        <v>463</v>
      </c>
      <c r="Y6013" t="s">
        <v>8120</v>
      </c>
      <c r="Z6013" t="s">
        <v>8223</v>
      </c>
      <c r="AA6013" s="2">
        <v>8</v>
      </c>
      <c r="AB6013" s="3">
        <v>0</v>
      </c>
      <c r="AC6013" s="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1</v>
      </c>
      <c r="AK6013" s="2">
        <v>8</v>
      </c>
      <c r="AL6013" s="2">
        <v>0</v>
      </c>
      <c r="AM6013" s="4">
        <v>28.38</v>
      </c>
      <c r="AN6013" s="2">
        <v>1.5</v>
      </c>
      <c r="AO6013" s="4">
        <v>227.04</v>
      </c>
      <c r="AP6013" s="4">
        <v>0</v>
      </c>
      <c r="AQ6013" s="4">
        <v>227.04</v>
      </c>
      <c r="AR6013">
        <v>0</v>
      </c>
      <c r="AS6013">
        <v>0</v>
      </c>
      <c r="AT6013">
        <v>0</v>
      </c>
      <c r="AU6013">
        <v>0</v>
      </c>
      <c r="AW6013">
        <v>0</v>
      </c>
      <c r="AX6013">
        <v>0</v>
      </c>
      <c r="AZ6013">
        <v>1</v>
      </c>
      <c r="BA6013">
        <v>1</v>
      </c>
      <c r="BB6013" t="s">
        <v>153</v>
      </c>
      <c r="BC6013" t="s">
        <v>114</v>
      </c>
      <c r="BD6013" t="s">
        <v>466</v>
      </c>
      <c r="BE6013" t="s">
        <v>467</v>
      </c>
      <c r="BF6013" t="s">
        <v>468</v>
      </c>
      <c r="BG6013" t="s">
        <v>469</v>
      </c>
    </row>
    <row r="6014" spans="1:59">
      <c r="A6014" t="s">
        <v>8265</v>
      </c>
      <c r="B6014" t="s">
        <v>363</v>
      </c>
      <c r="C6014" t="s">
        <v>364</v>
      </c>
      <c r="D6014" t="s">
        <v>89</v>
      </c>
      <c r="E6014" t="s">
        <v>486</v>
      </c>
      <c r="F6014" t="s">
        <v>487</v>
      </c>
      <c r="G6014" t="s">
        <v>109</v>
      </c>
      <c r="H6014" t="s">
        <v>529</v>
      </c>
      <c r="I6014" t="s">
        <v>544</v>
      </c>
      <c r="J6014" t="s">
        <v>475</v>
      </c>
      <c r="K6014" t="s">
        <v>623</v>
      </c>
      <c r="L6014" t="s">
        <v>634</v>
      </c>
      <c r="M6014" t="s">
        <v>8222</v>
      </c>
      <c r="N6014" t="s">
        <v>74</v>
      </c>
      <c r="O6014" t="s">
        <v>72</v>
      </c>
      <c r="P6014" t="s">
        <v>1263</v>
      </c>
      <c r="Q6014">
        <v>0</v>
      </c>
      <c r="R6014">
        <v>0</v>
      </c>
      <c r="S6014" t="s">
        <v>460</v>
      </c>
      <c r="T6014" t="s">
        <v>461</v>
      </c>
      <c r="U6014" t="s">
        <v>462</v>
      </c>
      <c r="V6014">
        <v>8</v>
      </c>
      <c r="W6014" t="s">
        <v>477</v>
      </c>
      <c r="X6014" t="s">
        <v>463</v>
      </c>
      <c r="Y6014" t="s">
        <v>8120</v>
      </c>
      <c r="Z6014" t="s">
        <v>8223</v>
      </c>
      <c r="AA6014" s="2">
        <v>8</v>
      </c>
      <c r="AB6014" s="3">
        <v>0</v>
      </c>
      <c r="AC6014" s="3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1</v>
      </c>
      <c r="AK6014" s="2">
        <v>8</v>
      </c>
      <c r="AL6014" s="2">
        <v>0</v>
      </c>
      <c r="AM6014" s="4">
        <v>29.81</v>
      </c>
      <c r="AN6014" s="2">
        <v>1.5</v>
      </c>
      <c r="AO6014" s="4">
        <v>238.48</v>
      </c>
      <c r="AP6014" s="4">
        <v>0</v>
      </c>
      <c r="AQ6014" s="4">
        <v>238.48</v>
      </c>
      <c r="AR6014">
        <v>0</v>
      </c>
      <c r="AS6014">
        <v>0</v>
      </c>
      <c r="AT6014">
        <v>0</v>
      </c>
      <c r="AU6014">
        <v>0</v>
      </c>
      <c r="AW6014">
        <v>0</v>
      </c>
      <c r="AX6014">
        <v>0</v>
      </c>
      <c r="AZ6014">
        <v>0</v>
      </c>
      <c r="BA6014">
        <v>0</v>
      </c>
      <c r="BB6014" t="s">
        <v>314</v>
      </c>
      <c r="BC6014" t="s">
        <v>315</v>
      </c>
      <c r="BD6014" t="s">
        <v>466</v>
      </c>
      <c r="BE6014" t="s">
        <v>467</v>
      </c>
      <c r="BF6014" t="s">
        <v>468</v>
      </c>
      <c r="BG6014" t="s">
        <v>502</v>
      </c>
    </row>
    <row r="6015" spans="1:59">
      <c r="A6015" t="s">
        <v>8266</v>
      </c>
      <c r="B6015" t="s">
        <v>283</v>
      </c>
      <c r="C6015" t="s">
        <v>284</v>
      </c>
      <c r="D6015" t="s">
        <v>86</v>
      </c>
      <c r="E6015" t="s">
        <v>613</v>
      </c>
      <c r="F6015" t="s">
        <v>607</v>
      </c>
      <c r="G6015" t="s">
        <v>152</v>
      </c>
      <c r="H6015" t="s">
        <v>453</v>
      </c>
      <c r="I6015" t="s">
        <v>518</v>
      </c>
      <c r="J6015" t="s">
        <v>475</v>
      </c>
      <c r="K6015" t="s">
        <v>627</v>
      </c>
      <c r="L6015" t="s">
        <v>457</v>
      </c>
      <c r="M6015" t="s">
        <v>8222</v>
      </c>
      <c r="N6015" t="s">
        <v>74</v>
      </c>
      <c r="O6015" t="s">
        <v>72</v>
      </c>
      <c r="P6015" t="s">
        <v>1263</v>
      </c>
      <c r="Q6015">
        <v>0</v>
      </c>
      <c r="R6015">
        <v>0</v>
      </c>
      <c r="S6015" t="s">
        <v>491</v>
      </c>
      <c r="T6015" t="s">
        <v>483</v>
      </c>
      <c r="U6015" t="s">
        <v>461</v>
      </c>
      <c r="V6015">
        <v>8</v>
      </c>
      <c r="W6015" t="s">
        <v>477</v>
      </c>
      <c r="X6015" t="s">
        <v>463</v>
      </c>
      <c r="Y6015" t="s">
        <v>8225</v>
      </c>
      <c r="Z6015" t="s">
        <v>8227</v>
      </c>
      <c r="AA6015" s="2">
        <v>8</v>
      </c>
      <c r="AB6015" s="3">
        <v>0</v>
      </c>
      <c r="AC6015" s="3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1</v>
      </c>
      <c r="AK6015" s="2">
        <v>8</v>
      </c>
      <c r="AL6015" s="2">
        <v>0</v>
      </c>
      <c r="AM6015" s="4">
        <v>33.299999999999997</v>
      </c>
      <c r="AN6015" s="2">
        <v>1.5</v>
      </c>
      <c r="AO6015" s="4">
        <v>266.39999999999998</v>
      </c>
      <c r="AP6015" s="4">
        <v>0</v>
      </c>
      <c r="AQ6015" s="4">
        <v>266.39999999999998</v>
      </c>
      <c r="AR6015">
        <v>0</v>
      </c>
      <c r="AS6015">
        <v>0</v>
      </c>
      <c r="AT6015">
        <v>0</v>
      </c>
      <c r="AU6015">
        <v>0</v>
      </c>
      <c r="AW6015">
        <v>0</v>
      </c>
      <c r="AX6015">
        <v>0</v>
      </c>
      <c r="AZ6015">
        <v>1</v>
      </c>
      <c r="BA6015">
        <v>1</v>
      </c>
      <c r="BB6015" t="s">
        <v>153</v>
      </c>
      <c r="BC6015" t="s">
        <v>139</v>
      </c>
      <c r="BD6015" t="s">
        <v>466</v>
      </c>
      <c r="BE6015" t="s">
        <v>467</v>
      </c>
      <c r="BF6015" t="s">
        <v>468</v>
      </c>
      <c r="BG6015" t="s">
        <v>525</v>
      </c>
    </row>
    <row r="6016" spans="1:59">
      <c r="A6016" t="s">
        <v>8267</v>
      </c>
      <c r="B6016" t="s">
        <v>287</v>
      </c>
      <c r="C6016" t="s">
        <v>288</v>
      </c>
      <c r="D6016" t="s">
        <v>89</v>
      </c>
      <c r="E6016" t="s">
        <v>632</v>
      </c>
      <c r="F6016" t="s">
        <v>559</v>
      </c>
      <c r="G6016" t="s">
        <v>156</v>
      </c>
      <c r="H6016" t="s">
        <v>529</v>
      </c>
      <c r="I6016" t="s">
        <v>544</v>
      </c>
      <c r="J6016" t="s">
        <v>475</v>
      </c>
      <c r="K6016" t="s">
        <v>633</v>
      </c>
      <c r="L6016" t="s">
        <v>634</v>
      </c>
      <c r="M6016" t="s">
        <v>8222</v>
      </c>
      <c r="N6016" t="s">
        <v>74</v>
      </c>
      <c r="O6016" t="s">
        <v>72</v>
      </c>
      <c r="P6016" t="s">
        <v>1263</v>
      </c>
      <c r="Q6016">
        <v>0</v>
      </c>
      <c r="R6016">
        <v>0</v>
      </c>
      <c r="S6016" t="s">
        <v>510</v>
      </c>
      <c r="T6016" t="s">
        <v>511</v>
      </c>
      <c r="U6016" t="s">
        <v>512</v>
      </c>
      <c r="V6016">
        <v>8</v>
      </c>
      <c r="W6016" t="s">
        <v>477</v>
      </c>
      <c r="X6016" t="s">
        <v>463</v>
      </c>
      <c r="Y6016" t="s">
        <v>8233</v>
      </c>
      <c r="Z6016" t="s">
        <v>8234</v>
      </c>
      <c r="AA6016" s="2">
        <v>8</v>
      </c>
      <c r="AB6016" s="3">
        <v>0</v>
      </c>
      <c r="AC6016" s="3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1</v>
      </c>
      <c r="AK6016" s="2">
        <v>8</v>
      </c>
      <c r="AL6016" s="2">
        <v>0</v>
      </c>
      <c r="AM6016" s="4">
        <v>28.48</v>
      </c>
      <c r="AN6016" s="2">
        <v>1.5</v>
      </c>
      <c r="AO6016" s="4">
        <v>227.84</v>
      </c>
      <c r="AP6016" s="4">
        <v>0</v>
      </c>
      <c r="AQ6016" s="4">
        <v>227.84</v>
      </c>
      <c r="AR6016">
        <v>0</v>
      </c>
      <c r="AS6016">
        <v>0</v>
      </c>
      <c r="AT6016">
        <v>0</v>
      </c>
      <c r="AU6016">
        <v>0</v>
      </c>
      <c r="AW6016">
        <v>0</v>
      </c>
      <c r="AX6016">
        <v>0</v>
      </c>
      <c r="AZ6016">
        <v>1</v>
      </c>
      <c r="BA6016">
        <v>1</v>
      </c>
      <c r="BB6016" t="s">
        <v>153</v>
      </c>
      <c r="BC6016" t="s">
        <v>289</v>
      </c>
      <c r="BD6016" t="s">
        <v>466</v>
      </c>
      <c r="BE6016" t="s">
        <v>467</v>
      </c>
      <c r="BF6016" t="s">
        <v>468</v>
      </c>
      <c r="BG6016" t="s">
        <v>469</v>
      </c>
    </row>
    <row r="6017" spans="1:59">
      <c r="A6017" t="s">
        <v>8268</v>
      </c>
      <c r="B6017" t="s">
        <v>232</v>
      </c>
      <c r="C6017" t="s">
        <v>233</v>
      </c>
      <c r="D6017" t="s">
        <v>86</v>
      </c>
      <c r="E6017" t="s">
        <v>516</v>
      </c>
      <c r="F6017" t="s">
        <v>607</v>
      </c>
      <c r="G6017" t="s">
        <v>152</v>
      </c>
      <c r="H6017" t="s">
        <v>563</v>
      </c>
      <c r="I6017" t="s">
        <v>551</v>
      </c>
      <c r="J6017" t="s">
        <v>475</v>
      </c>
      <c r="K6017" t="s">
        <v>639</v>
      </c>
      <c r="L6017" t="s">
        <v>634</v>
      </c>
      <c r="M6017" t="s">
        <v>8222</v>
      </c>
      <c r="N6017" t="s">
        <v>74</v>
      </c>
      <c r="O6017" t="s">
        <v>72</v>
      </c>
      <c r="P6017" t="s">
        <v>1263</v>
      </c>
      <c r="Q6017">
        <v>0</v>
      </c>
      <c r="R6017">
        <v>0</v>
      </c>
      <c r="S6017" t="s">
        <v>482</v>
      </c>
      <c r="T6017" t="s">
        <v>462</v>
      </c>
      <c r="U6017" t="s">
        <v>483</v>
      </c>
      <c r="V6017">
        <v>8</v>
      </c>
      <c r="W6017" t="s">
        <v>477</v>
      </c>
      <c r="X6017" t="s">
        <v>463</v>
      </c>
      <c r="Y6017" t="s">
        <v>8223</v>
      </c>
      <c r="Z6017" t="s">
        <v>8225</v>
      </c>
      <c r="AA6017" s="2">
        <v>8</v>
      </c>
      <c r="AB6017" s="3">
        <v>0</v>
      </c>
      <c r="AC6017" s="3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1</v>
      </c>
      <c r="AK6017" s="2">
        <v>8</v>
      </c>
      <c r="AL6017" s="2">
        <v>0</v>
      </c>
      <c r="AM6017" s="4">
        <v>27.09</v>
      </c>
      <c r="AN6017" s="2">
        <v>1.5</v>
      </c>
      <c r="AO6017" s="4">
        <v>216.72</v>
      </c>
      <c r="AP6017" s="4">
        <v>0</v>
      </c>
      <c r="AQ6017" s="4">
        <v>216.72</v>
      </c>
      <c r="AR6017">
        <v>0</v>
      </c>
      <c r="AS6017">
        <v>0</v>
      </c>
      <c r="AT6017">
        <v>0</v>
      </c>
      <c r="AU6017">
        <v>0</v>
      </c>
      <c r="AW6017">
        <v>0</v>
      </c>
      <c r="AX6017">
        <v>0</v>
      </c>
      <c r="AZ6017">
        <v>1</v>
      </c>
      <c r="BA6017">
        <v>1</v>
      </c>
      <c r="BB6017" t="s">
        <v>153</v>
      </c>
      <c r="BC6017" t="s">
        <v>157</v>
      </c>
      <c r="BD6017" t="s">
        <v>466</v>
      </c>
      <c r="BE6017" t="s">
        <v>467</v>
      </c>
      <c r="BF6017" t="s">
        <v>468</v>
      </c>
      <c r="BG6017" t="s">
        <v>469</v>
      </c>
    </row>
    <row r="6018" spans="1:59">
      <c r="A6018" t="s">
        <v>8269</v>
      </c>
      <c r="B6018" t="s">
        <v>349</v>
      </c>
      <c r="C6018" t="s">
        <v>350</v>
      </c>
      <c r="D6018" t="s">
        <v>87</v>
      </c>
      <c r="E6018" t="s">
        <v>497</v>
      </c>
      <c r="F6018" t="s">
        <v>504</v>
      </c>
      <c r="G6018" t="s">
        <v>175</v>
      </c>
      <c r="H6018" t="s">
        <v>453</v>
      </c>
      <c r="I6018" t="s">
        <v>537</v>
      </c>
      <c r="J6018" t="s">
        <v>475</v>
      </c>
      <c r="K6018" t="s">
        <v>943</v>
      </c>
      <c r="L6018" t="s">
        <v>634</v>
      </c>
      <c r="M6018" t="s">
        <v>8222</v>
      </c>
      <c r="N6018" t="s">
        <v>74</v>
      </c>
      <c r="O6018" t="s">
        <v>72</v>
      </c>
      <c r="P6018" t="s">
        <v>1263</v>
      </c>
      <c r="Q6018">
        <v>0</v>
      </c>
      <c r="R6018">
        <v>0</v>
      </c>
      <c r="S6018" t="s">
        <v>491</v>
      </c>
      <c r="T6018" t="s">
        <v>483</v>
      </c>
      <c r="U6018" t="s">
        <v>461</v>
      </c>
      <c r="V6018">
        <v>8</v>
      </c>
      <c r="W6018" t="s">
        <v>561</v>
      </c>
      <c r="X6018" t="s">
        <v>463</v>
      </c>
      <c r="Y6018" t="s">
        <v>8225</v>
      </c>
      <c r="Z6018" t="s">
        <v>8227</v>
      </c>
      <c r="AA6018" s="2">
        <v>8</v>
      </c>
      <c r="AB6018" s="3">
        <v>0</v>
      </c>
      <c r="AC6018" s="3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1</v>
      </c>
      <c r="AK6018" s="2">
        <v>8</v>
      </c>
      <c r="AL6018" s="2">
        <v>0</v>
      </c>
      <c r="AM6018" s="4">
        <v>27.65</v>
      </c>
      <c r="AN6018" s="2">
        <v>1.5</v>
      </c>
      <c r="AO6018" s="4">
        <v>221.2</v>
      </c>
      <c r="AP6018" s="4">
        <v>0</v>
      </c>
      <c r="AQ6018" s="4">
        <v>221.2</v>
      </c>
      <c r="AR6018">
        <v>0</v>
      </c>
      <c r="AS6018">
        <v>0</v>
      </c>
      <c r="AT6018">
        <v>0</v>
      </c>
      <c r="AU6018">
        <v>0</v>
      </c>
      <c r="AW6018">
        <v>0</v>
      </c>
      <c r="AX6018">
        <v>0</v>
      </c>
      <c r="AZ6018">
        <v>0</v>
      </c>
      <c r="BA6018">
        <v>0</v>
      </c>
      <c r="BB6018" t="s">
        <v>314</v>
      </c>
      <c r="BC6018" t="s">
        <v>322</v>
      </c>
      <c r="BD6018" t="s">
        <v>466</v>
      </c>
      <c r="BE6018" t="s">
        <v>467</v>
      </c>
      <c r="BF6018" t="s">
        <v>468</v>
      </c>
      <c r="BG6018" t="s">
        <v>502</v>
      </c>
    </row>
    <row r="6019" spans="1:59">
      <c r="A6019" t="s">
        <v>8270</v>
      </c>
      <c r="B6019" t="s">
        <v>115</v>
      </c>
      <c r="C6019" t="s">
        <v>116</v>
      </c>
      <c r="D6019" t="s">
        <v>85</v>
      </c>
      <c r="E6019" t="s">
        <v>533</v>
      </c>
      <c r="F6019" t="s">
        <v>596</v>
      </c>
      <c r="G6019" t="s">
        <v>104</v>
      </c>
      <c r="H6019" t="s">
        <v>529</v>
      </c>
      <c r="I6019" t="s">
        <v>571</v>
      </c>
      <c r="J6019" t="s">
        <v>475</v>
      </c>
      <c r="K6019" t="s">
        <v>645</v>
      </c>
      <c r="L6019" t="s">
        <v>457</v>
      </c>
      <c r="M6019" t="s">
        <v>8222</v>
      </c>
      <c r="N6019" t="s">
        <v>74</v>
      </c>
      <c r="O6019" t="s">
        <v>72</v>
      </c>
      <c r="P6019" t="s">
        <v>1263</v>
      </c>
      <c r="Q6019">
        <v>0</v>
      </c>
      <c r="R6019">
        <v>0</v>
      </c>
      <c r="S6019" t="s">
        <v>460</v>
      </c>
      <c r="T6019" t="s">
        <v>461</v>
      </c>
      <c r="U6019" t="s">
        <v>462</v>
      </c>
      <c r="V6019">
        <v>8</v>
      </c>
      <c r="W6019" t="s">
        <v>477</v>
      </c>
      <c r="X6019" t="s">
        <v>463</v>
      </c>
      <c r="Y6019" t="s">
        <v>8120</v>
      </c>
      <c r="Z6019" t="s">
        <v>8223</v>
      </c>
      <c r="AA6019" s="2">
        <v>8</v>
      </c>
      <c r="AB6019" s="3">
        <v>0</v>
      </c>
      <c r="AC6019" s="3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1</v>
      </c>
      <c r="AK6019" s="2">
        <v>8</v>
      </c>
      <c r="AL6019" s="2">
        <v>0</v>
      </c>
      <c r="AM6019" s="4">
        <v>31.67</v>
      </c>
      <c r="AN6019" s="2">
        <v>1.5</v>
      </c>
      <c r="AO6019" s="4">
        <v>253.36</v>
      </c>
      <c r="AP6019" s="4">
        <v>0</v>
      </c>
      <c r="AQ6019" s="4">
        <v>253.36</v>
      </c>
      <c r="AR6019">
        <v>0</v>
      </c>
      <c r="AS6019">
        <v>0</v>
      </c>
      <c r="AT6019">
        <v>0</v>
      </c>
      <c r="AU6019">
        <v>0</v>
      </c>
      <c r="AW6019">
        <v>0</v>
      </c>
      <c r="AX6019">
        <v>0</v>
      </c>
      <c r="AZ6019">
        <v>1</v>
      </c>
      <c r="BA6019">
        <v>1</v>
      </c>
      <c r="BB6019" t="s">
        <v>105</v>
      </c>
      <c r="BC6019" t="s">
        <v>117</v>
      </c>
      <c r="BD6019" t="s">
        <v>466</v>
      </c>
      <c r="BE6019" t="s">
        <v>467</v>
      </c>
      <c r="BF6019" t="s">
        <v>468</v>
      </c>
      <c r="BG6019" t="s">
        <v>493</v>
      </c>
    </row>
    <row r="6020" spans="1:59">
      <c r="A6020" t="s">
        <v>8271</v>
      </c>
      <c r="B6020" t="s">
        <v>208</v>
      </c>
      <c r="C6020" t="s">
        <v>209</v>
      </c>
      <c r="D6020" t="s">
        <v>89</v>
      </c>
      <c r="E6020" t="s">
        <v>486</v>
      </c>
      <c r="F6020" t="s">
        <v>559</v>
      </c>
      <c r="G6020" t="s">
        <v>156</v>
      </c>
      <c r="H6020" t="s">
        <v>473</v>
      </c>
      <c r="I6020" t="s">
        <v>488</v>
      </c>
      <c r="J6020" t="s">
        <v>475</v>
      </c>
      <c r="K6020" t="s">
        <v>648</v>
      </c>
      <c r="L6020" t="s">
        <v>457</v>
      </c>
      <c r="M6020" t="s">
        <v>8222</v>
      </c>
      <c r="N6020" t="s">
        <v>74</v>
      </c>
      <c r="O6020" t="s">
        <v>72</v>
      </c>
      <c r="P6020" t="s">
        <v>1263</v>
      </c>
      <c r="Q6020">
        <v>0</v>
      </c>
      <c r="R6020">
        <v>0</v>
      </c>
      <c r="S6020" t="s">
        <v>482</v>
      </c>
      <c r="T6020" t="s">
        <v>462</v>
      </c>
      <c r="U6020" t="s">
        <v>483</v>
      </c>
      <c r="V6020">
        <v>8</v>
      </c>
      <c r="W6020" t="s">
        <v>477</v>
      </c>
      <c r="X6020" t="s">
        <v>463</v>
      </c>
      <c r="Y6020" t="s">
        <v>8223</v>
      </c>
      <c r="Z6020" t="s">
        <v>8225</v>
      </c>
      <c r="AA6020" s="2">
        <v>8</v>
      </c>
      <c r="AB6020" s="3">
        <v>0</v>
      </c>
      <c r="AC6020" s="3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 s="2">
        <v>8</v>
      </c>
      <c r="AL6020" s="2">
        <v>0</v>
      </c>
      <c r="AM6020" s="4">
        <v>22.97</v>
      </c>
      <c r="AN6020" s="2">
        <v>1.5</v>
      </c>
      <c r="AO6020" s="4">
        <v>183.76</v>
      </c>
      <c r="AP6020" s="4">
        <v>0</v>
      </c>
      <c r="AQ6020" s="4">
        <v>183.76</v>
      </c>
      <c r="AR6020">
        <v>0</v>
      </c>
      <c r="AS6020">
        <v>0</v>
      </c>
      <c r="AT6020">
        <v>0</v>
      </c>
      <c r="AU6020">
        <v>0</v>
      </c>
      <c r="AW6020">
        <v>0</v>
      </c>
      <c r="AX6020">
        <v>0</v>
      </c>
      <c r="AZ6020">
        <v>1</v>
      </c>
      <c r="BA6020">
        <v>1</v>
      </c>
      <c r="BB6020" t="s">
        <v>105</v>
      </c>
      <c r="BC6020" t="s">
        <v>157</v>
      </c>
      <c r="BD6020" t="s">
        <v>466</v>
      </c>
      <c r="BE6020" t="s">
        <v>467</v>
      </c>
      <c r="BF6020" t="s">
        <v>468</v>
      </c>
      <c r="BG6020" t="s">
        <v>493</v>
      </c>
    </row>
    <row r="6021" spans="1:59">
      <c r="A6021" t="s">
        <v>8272</v>
      </c>
      <c r="B6021" t="s">
        <v>355</v>
      </c>
      <c r="C6021" t="s">
        <v>356</v>
      </c>
      <c r="D6021" t="s">
        <v>90</v>
      </c>
      <c r="E6021" t="s">
        <v>589</v>
      </c>
      <c r="F6021" t="s">
        <v>479</v>
      </c>
      <c r="G6021" t="s">
        <v>146</v>
      </c>
      <c r="H6021" t="s">
        <v>473</v>
      </c>
      <c r="I6021" t="s">
        <v>454</v>
      </c>
      <c r="J6021" t="s">
        <v>455</v>
      </c>
      <c r="K6021" t="s">
        <v>650</v>
      </c>
      <c r="L6021" t="s">
        <v>457</v>
      </c>
      <c r="M6021" t="s">
        <v>8222</v>
      </c>
      <c r="N6021" t="s">
        <v>74</v>
      </c>
      <c r="O6021" t="s">
        <v>72</v>
      </c>
      <c r="P6021" t="s">
        <v>1263</v>
      </c>
      <c r="Q6021">
        <v>0</v>
      </c>
      <c r="R6021">
        <v>0</v>
      </c>
      <c r="S6021" t="s">
        <v>491</v>
      </c>
      <c r="T6021" t="s">
        <v>483</v>
      </c>
      <c r="U6021" t="s">
        <v>461</v>
      </c>
      <c r="V6021">
        <v>8</v>
      </c>
      <c r="W6021" t="s">
        <v>520</v>
      </c>
      <c r="X6021" t="s">
        <v>463</v>
      </c>
      <c r="Y6021" t="s">
        <v>8225</v>
      </c>
      <c r="Z6021" t="s">
        <v>8227</v>
      </c>
      <c r="AA6021" s="2">
        <v>8</v>
      </c>
      <c r="AB6021" s="3">
        <v>0</v>
      </c>
      <c r="AC6021" s="3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1</v>
      </c>
      <c r="AK6021" s="2">
        <v>8</v>
      </c>
      <c r="AL6021" s="2">
        <v>0</v>
      </c>
      <c r="AM6021" s="4">
        <v>23.06</v>
      </c>
      <c r="AN6021" s="2">
        <v>1.5</v>
      </c>
      <c r="AO6021" s="4">
        <v>184.48</v>
      </c>
      <c r="AP6021" s="4">
        <v>0</v>
      </c>
      <c r="AQ6021" s="4">
        <v>184.48</v>
      </c>
      <c r="AR6021">
        <v>0</v>
      </c>
      <c r="AS6021">
        <v>0</v>
      </c>
      <c r="AT6021">
        <v>0</v>
      </c>
      <c r="AU6021">
        <v>0</v>
      </c>
      <c r="AW6021">
        <v>0</v>
      </c>
      <c r="AX6021">
        <v>0</v>
      </c>
      <c r="AZ6021">
        <v>0</v>
      </c>
      <c r="BA6021">
        <v>0</v>
      </c>
      <c r="BB6021" t="s">
        <v>314</v>
      </c>
      <c r="BC6021" t="s">
        <v>322</v>
      </c>
      <c r="BD6021" t="s">
        <v>466</v>
      </c>
      <c r="BE6021" t="s">
        <v>467</v>
      </c>
      <c r="BF6021" t="s">
        <v>468</v>
      </c>
      <c r="BG6021" t="s">
        <v>502</v>
      </c>
    </row>
    <row r="6022" spans="1:59">
      <c r="A6022" t="s">
        <v>8273</v>
      </c>
      <c r="B6022" t="s">
        <v>111</v>
      </c>
      <c r="C6022" t="s">
        <v>112</v>
      </c>
      <c r="D6022" t="s">
        <v>87</v>
      </c>
      <c r="E6022" t="s">
        <v>620</v>
      </c>
      <c r="F6022" t="s">
        <v>508</v>
      </c>
      <c r="G6022" t="s">
        <v>113</v>
      </c>
      <c r="H6022" t="s">
        <v>473</v>
      </c>
      <c r="I6022" t="s">
        <v>499</v>
      </c>
      <c r="J6022" t="s">
        <v>475</v>
      </c>
      <c r="K6022" t="s">
        <v>655</v>
      </c>
      <c r="L6022" t="s">
        <v>501</v>
      </c>
      <c r="M6022" t="s">
        <v>8222</v>
      </c>
      <c r="N6022" t="s">
        <v>74</v>
      </c>
      <c r="O6022" t="s">
        <v>72</v>
      </c>
      <c r="P6022" t="s">
        <v>1263</v>
      </c>
      <c r="Q6022">
        <v>0</v>
      </c>
      <c r="R6022">
        <v>0</v>
      </c>
      <c r="S6022" t="s">
        <v>510</v>
      </c>
      <c r="T6022" t="s">
        <v>511</v>
      </c>
      <c r="U6022" t="s">
        <v>512</v>
      </c>
      <c r="V6022">
        <v>8</v>
      </c>
      <c r="W6022" t="s">
        <v>477</v>
      </c>
      <c r="X6022" t="s">
        <v>463</v>
      </c>
      <c r="Y6022" t="s">
        <v>8233</v>
      </c>
      <c r="Z6022" t="s">
        <v>8234</v>
      </c>
      <c r="AA6022" s="2">
        <v>8</v>
      </c>
      <c r="AB6022" s="3">
        <v>0</v>
      </c>
      <c r="AC6022" s="3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1</v>
      </c>
      <c r="AK6022" s="2">
        <v>8</v>
      </c>
      <c r="AL6022" s="2">
        <v>0</v>
      </c>
      <c r="AM6022" s="4">
        <v>23.68</v>
      </c>
      <c r="AN6022" s="2">
        <v>1.5</v>
      </c>
      <c r="AO6022" s="4">
        <v>189.44</v>
      </c>
      <c r="AP6022" s="4">
        <v>0</v>
      </c>
      <c r="AQ6022" s="4">
        <v>189.44</v>
      </c>
      <c r="AR6022">
        <v>0</v>
      </c>
      <c r="AS6022">
        <v>0</v>
      </c>
      <c r="AT6022">
        <v>0</v>
      </c>
      <c r="AU6022">
        <v>0</v>
      </c>
      <c r="AW6022">
        <v>0</v>
      </c>
      <c r="AX6022">
        <v>0</v>
      </c>
      <c r="AZ6022">
        <v>1</v>
      </c>
      <c r="BA6022">
        <v>1</v>
      </c>
      <c r="BB6022" t="s">
        <v>105</v>
      </c>
      <c r="BC6022" t="s">
        <v>114</v>
      </c>
      <c r="BD6022" t="s">
        <v>466</v>
      </c>
      <c r="BE6022" t="s">
        <v>467</v>
      </c>
      <c r="BF6022" t="s">
        <v>468</v>
      </c>
      <c r="BG6022" t="s">
        <v>493</v>
      </c>
    </row>
    <row r="6023" spans="1:59">
      <c r="A6023" t="s">
        <v>8274</v>
      </c>
      <c r="B6023" t="s">
        <v>242</v>
      </c>
      <c r="C6023" t="s">
        <v>243</v>
      </c>
      <c r="D6023" t="s">
        <v>88</v>
      </c>
      <c r="E6023" t="s">
        <v>471</v>
      </c>
      <c r="F6023" t="s">
        <v>579</v>
      </c>
      <c r="G6023" t="s">
        <v>238</v>
      </c>
      <c r="H6023" t="s">
        <v>473</v>
      </c>
      <c r="I6023" t="s">
        <v>659</v>
      </c>
      <c r="J6023" t="s">
        <v>475</v>
      </c>
      <c r="K6023" t="s">
        <v>660</v>
      </c>
      <c r="L6023" t="s">
        <v>457</v>
      </c>
      <c r="M6023" t="s">
        <v>8222</v>
      </c>
      <c r="N6023" t="s">
        <v>74</v>
      </c>
      <c r="O6023" t="s">
        <v>72</v>
      </c>
      <c r="P6023" t="s">
        <v>1263</v>
      </c>
      <c r="Q6023">
        <v>0</v>
      </c>
      <c r="R6023">
        <v>0</v>
      </c>
      <c r="S6023" t="s">
        <v>460</v>
      </c>
      <c r="T6023" t="s">
        <v>461</v>
      </c>
      <c r="U6023" t="s">
        <v>462</v>
      </c>
      <c r="V6023">
        <v>8</v>
      </c>
      <c r="W6023" t="s">
        <v>520</v>
      </c>
      <c r="X6023" t="s">
        <v>463</v>
      </c>
      <c r="Y6023" t="s">
        <v>8120</v>
      </c>
      <c r="Z6023" t="s">
        <v>8223</v>
      </c>
      <c r="AA6023" s="2">
        <v>8</v>
      </c>
      <c r="AB6023" s="3">
        <v>0</v>
      </c>
      <c r="AC6023" s="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1</v>
      </c>
      <c r="AK6023" s="2">
        <v>8</v>
      </c>
      <c r="AL6023" s="2">
        <v>0</v>
      </c>
      <c r="AM6023" s="4">
        <v>26.96</v>
      </c>
      <c r="AN6023" s="2">
        <v>1.5</v>
      </c>
      <c r="AO6023" s="4">
        <v>215.68</v>
      </c>
      <c r="AP6023" s="4">
        <v>0</v>
      </c>
      <c r="AQ6023" s="4">
        <v>215.68</v>
      </c>
      <c r="AR6023">
        <v>0</v>
      </c>
      <c r="AS6023">
        <v>0</v>
      </c>
      <c r="AT6023">
        <v>0</v>
      </c>
      <c r="AU6023">
        <v>0</v>
      </c>
      <c r="AW6023">
        <v>0</v>
      </c>
      <c r="AX6023">
        <v>0</v>
      </c>
      <c r="AZ6023">
        <v>1</v>
      </c>
      <c r="BA6023">
        <v>1</v>
      </c>
      <c r="BB6023" t="s">
        <v>153</v>
      </c>
      <c r="BC6023" t="s">
        <v>114</v>
      </c>
      <c r="BD6023" t="s">
        <v>466</v>
      </c>
      <c r="BE6023" t="s">
        <v>467</v>
      </c>
      <c r="BF6023" t="s">
        <v>468</v>
      </c>
      <c r="BG6023" t="s">
        <v>469</v>
      </c>
    </row>
    <row r="6024" spans="1:59">
      <c r="A6024" t="s">
        <v>8275</v>
      </c>
      <c r="B6024" t="s">
        <v>220</v>
      </c>
      <c r="C6024" t="s">
        <v>221</v>
      </c>
      <c r="D6024" t="s">
        <v>87</v>
      </c>
      <c r="E6024" t="s">
        <v>497</v>
      </c>
      <c r="F6024" t="s">
        <v>508</v>
      </c>
      <c r="G6024" t="s">
        <v>113</v>
      </c>
      <c r="H6024" t="s">
        <v>473</v>
      </c>
      <c r="I6024" t="s">
        <v>537</v>
      </c>
      <c r="J6024" t="s">
        <v>475</v>
      </c>
      <c r="K6024" t="s">
        <v>662</v>
      </c>
      <c r="L6024" t="s">
        <v>457</v>
      </c>
      <c r="M6024" t="s">
        <v>8222</v>
      </c>
      <c r="N6024" t="s">
        <v>74</v>
      </c>
      <c r="O6024" t="s">
        <v>72</v>
      </c>
      <c r="P6024" t="s">
        <v>1263</v>
      </c>
      <c r="Q6024">
        <v>0</v>
      </c>
      <c r="R6024">
        <v>0</v>
      </c>
      <c r="S6024" t="s">
        <v>460</v>
      </c>
      <c r="T6024" t="s">
        <v>461</v>
      </c>
      <c r="U6024" t="s">
        <v>462</v>
      </c>
      <c r="V6024">
        <v>8</v>
      </c>
      <c r="W6024" t="s">
        <v>477</v>
      </c>
      <c r="X6024" t="s">
        <v>463</v>
      </c>
      <c r="Y6024" t="s">
        <v>8120</v>
      </c>
      <c r="Z6024" t="s">
        <v>8223</v>
      </c>
      <c r="AA6024" s="2">
        <v>8</v>
      </c>
      <c r="AB6024" s="3">
        <v>0</v>
      </c>
      <c r="AC6024" s="3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1</v>
      </c>
      <c r="AK6024" s="2">
        <v>8</v>
      </c>
      <c r="AL6024" s="2">
        <v>0</v>
      </c>
      <c r="AM6024" s="4">
        <v>26.4</v>
      </c>
      <c r="AN6024" s="2">
        <v>1.5</v>
      </c>
      <c r="AO6024" s="4">
        <v>211.2</v>
      </c>
      <c r="AP6024" s="4">
        <v>0</v>
      </c>
      <c r="AQ6024" s="4">
        <v>211.2</v>
      </c>
      <c r="AR6024">
        <v>0</v>
      </c>
      <c r="AS6024">
        <v>0</v>
      </c>
      <c r="AT6024">
        <v>0</v>
      </c>
      <c r="AU6024">
        <v>0</v>
      </c>
      <c r="AW6024">
        <v>0</v>
      </c>
      <c r="AX6024">
        <v>0</v>
      </c>
      <c r="AZ6024">
        <v>1</v>
      </c>
      <c r="BA6024">
        <v>1</v>
      </c>
      <c r="BB6024" t="s">
        <v>105</v>
      </c>
      <c r="BC6024" t="s">
        <v>157</v>
      </c>
      <c r="BD6024" t="s">
        <v>466</v>
      </c>
      <c r="BE6024" t="s">
        <v>467</v>
      </c>
      <c r="BF6024" t="s">
        <v>468</v>
      </c>
      <c r="BG6024" t="s">
        <v>493</v>
      </c>
    </row>
    <row r="6025" spans="1:59">
      <c r="A6025" t="s">
        <v>8276</v>
      </c>
      <c r="B6025" t="s">
        <v>244</v>
      </c>
      <c r="C6025" t="s">
        <v>245</v>
      </c>
      <c r="D6025" t="s">
        <v>86</v>
      </c>
      <c r="E6025" t="s">
        <v>522</v>
      </c>
      <c r="F6025" t="s">
        <v>607</v>
      </c>
      <c r="G6025" t="s">
        <v>152</v>
      </c>
      <c r="H6025" t="s">
        <v>453</v>
      </c>
      <c r="I6025" t="s">
        <v>608</v>
      </c>
      <c r="J6025" t="s">
        <v>475</v>
      </c>
      <c r="K6025" t="s">
        <v>664</v>
      </c>
      <c r="L6025" t="s">
        <v>457</v>
      </c>
      <c r="M6025" t="s">
        <v>8222</v>
      </c>
      <c r="N6025" t="s">
        <v>74</v>
      </c>
      <c r="O6025" t="s">
        <v>72</v>
      </c>
      <c r="P6025" t="s">
        <v>1263</v>
      </c>
      <c r="Q6025">
        <v>0</v>
      </c>
      <c r="R6025">
        <v>0</v>
      </c>
      <c r="S6025" t="s">
        <v>510</v>
      </c>
      <c r="T6025" t="s">
        <v>511</v>
      </c>
      <c r="U6025" t="s">
        <v>512</v>
      </c>
      <c r="V6025">
        <v>8</v>
      </c>
      <c r="W6025" t="s">
        <v>477</v>
      </c>
      <c r="X6025" t="s">
        <v>463</v>
      </c>
      <c r="Y6025" t="s">
        <v>8233</v>
      </c>
      <c r="Z6025" t="s">
        <v>8234</v>
      </c>
      <c r="AA6025" s="2">
        <v>8</v>
      </c>
      <c r="AB6025" s="3">
        <v>0</v>
      </c>
      <c r="AC6025" s="3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</v>
      </c>
      <c r="AK6025" s="2">
        <v>8</v>
      </c>
      <c r="AL6025" s="2">
        <v>0</v>
      </c>
      <c r="AM6025" s="4">
        <v>27.28</v>
      </c>
      <c r="AN6025" s="2">
        <v>1.5</v>
      </c>
      <c r="AO6025" s="4">
        <v>218.24</v>
      </c>
      <c r="AP6025" s="4">
        <v>0</v>
      </c>
      <c r="AQ6025" s="4">
        <v>218.24</v>
      </c>
      <c r="AR6025">
        <v>0</v>
      </c>
      <c r="AS6025">
        <v>0</v>
      </c>
      <c r="AT6025">
        <v>0</v>
      </c>
      <c r="AU6025">
        <v>0</v>
      </c>
      <c r="AW6025">
        <v>0</v>
      </c>
      <c r="AX6025">
        <v>0</v>
      </c>
      <c r="AZ6025">
        <v>1</v>
      </c>
      <c r="BA6025">
        <v>1</v>
      </c>
      <c r="BB6025" t="s">
        <v>153</v>
      </c>
      <c r="BC6025" t="s">
        <v>114</v>
      </c>
      <c r="BD6025" t="s">
        <v>466</v>
      </c>
      <c r="BE6025" t="s">
        <v>467</v>
      </c>
      <c r="BF6025" t="s">
        <v>468</v>
      </c>
      <c r="BG6025" t="s">
        <v>469</v>
      </c>
    </row>
    <row r="6026" spans="1:59">
      <c r="A6026" t="s">
        <v>8277</v>
      </c>
      <c r="B6026" t="s">
        <v>184</v>
      </c>
      <c r="C6026" t="s">
        <v>185</v>
      </c>
      <c r="D6026" t="s">
        <v>87</v>
      </c>
      <c r="E6026" t="s">
        <v>604</v>
      </c>
      <c r="F6026" t="s">
        <v>504</v>
      </c>
      <c r="G6026" t="s">
        <v>175</v>
      </c>
      <c r="H6026" t="s">
        <v>453</v>
      </c>
      <c r="I6026" t="s">
        <v>537</v>
      </c>
      <c r="J6026" t="s">
        <v>475</v>
      </c>
      <c r="K6026" t="s">
        <v>666</v>
      </c>
      <c r="L6026" t="s">
        <v>501</v>
      </c>
      <c r="M6026" t="s">
        <v>8222</v>
      </c>
      <c r="N6026" t="s">
        <v>74</v>
      </c>
      <c r="O6026" t="s">
        <v>72</v>
      </c>
      <c r="P6026" t="s">
        <v>1263</v>
      </c>
      <c r="Q6026">
        <v>0</v>
      </c>
      <c r="R6026">
        <v>0</v>
      </c>
      <c r="S6026" t="s">
        <v>482</v>
      </c>
      <c r="T6026" t="s">
        <v>462</v>
      </c>
      <c r="U6026" t="s">
        <v>483</v>
      </c>
      <c r="V6026">
        <v>8</v>
      </c>
      <c r="W6026" t="s">
        <v>520</v>
      </c>
      <c r="X6026" t="s">
        <v>463</v>
      </c>
      <c r="Y6026" t="s">
        <v>8223</v>
      </c>
      <c r="Z6026" t="s">
        <v>8225</v>
      </c>
      <c r="AA6026" s="2">
        <v>8</v>
      </c>
      <c r="AB6026" s="3">
        <v>0</v>
      </c>
      <c r="AC6026" s="3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</v>
      </c>
      <c r="AK6026" s="2">
        <v>8</v>
      </c>
      <c r="AL6026" s="2">
        <v>0</v>
      </c>
      <c r="AM6026" s="4">
        <v>26.98</v>
      </c>
      <c r="AN6026" s="2">
        <v>1.5</v>
      </c>
      <c r="AO6026" s="4">
        <v>215.84</v>
      </c>
      <c r="AP6026" s="4">
        <v>0</v>
      </c>
      <c r="AQ6026" s="4">
        <v>215.84</v>
      </c>
      <c r="AR6026">
        <v>0</v>
      </c>
      <c r="AS6026">
        <v>0</v>
      </c>
      <c r="AT6026">
        <v>0</v>
      </c>
      <c r="AU6026">
        <v>0</v>
      </c>
      <c r="AW6026">
        <v>0</v>
      </c>
      <c r="AX6026">
        <v>0</v>
      </c>
      <c r="AZ6026">
        <v>1</v>
      </c>
      <c r="BA6026">
        <v>1</v>
      </c>
      <c r="BB6026" t="s">
        <v>153</v>
      </c>
      <c r="BC6026" t="s">
        <v>147</v>
      </c>
      <c r="BD6026" t="s">
        <v>466</v>
      </c>
      <c r="BE6026" t="s">
        <v>467</v>
      </c>
      <c r="BF6026" t="s">
        <v>468</v>
      </c>
      <c r="BG6026" t="s">
        <v>469</v>
      </c>
    </row>
    <row r="6027" spans="1:59">
      <c r="A6027" t="s">
        <v>8278</v>
      </c>
      <c r="B6027" t="s">
        <v>341</v>
      </c>
      <c r="C6027" t="s">
        <v>342</v>
      </c>
      <c r="D6027" t="s">
        <v>87</v>
      </c>
      <c r="E6027" t="s">
        <v>620</v>
      </c>
      <c r="F6027" t="s">
        <v>508</v>
      </c>
      <c r="G6027" t="s">
        <v>113</v>
      </c>
      <c r="H6027" t="s">
        <v>453</v>
      </c>
      <c r="I6027" t="s">
        <v>505</v>
      </c>
      <c r="J6027" t="s">
        <v>523</v>
      </c>
      <c r="K6027" t="s">
        <v>829</v>
      </c>
      <c r="L6027" t="s">
        <v>501</v>
      </c>
      <c r="M6027" t="s">
        <v>8222</v>
      </c>
      <c r="N6027" t="s">
        <v>74</v>
      </c>
      <c r="O6027" t="s">
        <v>72</v>
      </c>
      <c r="P6027" t="s">
        <v>1263</v>
      </c>
      <c r="Q6027">
        <v>0</v>
      </c>
      <c r="R6027">
        <v>0</v>
      </c>
      <c r="S6027" t="s">
        <v>460</v>
      </c>
      <c r="T6027" t="s">
        <v>461</v>
      </c>
      <c r="U6027" t="s">
        <v>462</v>
      </c>
      <c r="V6027">
        <v>8</v>
      </c>
      <c r="W6027" t="s">
        <v>523</v>
      </c>
      <c r="X6027" t="s">
        <v>463</v>
      </c>
      <c r="Y6027" t="s">
        <v>8120</v>
      </c>
      <c r="Z6027" t="s">
        <v>8223</v>
      </c>
      <c r="AA6027" s="2">
        <v>8</v>
      </c>
      <c r="AB6027" s="3">
        <v>0</v>
      </c>
      <c r="AC6027" s="3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1</v>
      </c>
      <c r="AK6027" s="2">
        <v>8</v>
      </c>
      <c r="AL6027" s="2">
        <v>0</v>
      </c>
      <c r="AM6027" s="4">
        <v>33.340000000000003</v>
      </c>
      <c r="AN6027" s="2">
        <v>1.5</v>
      </c>
      <c r="AO6027" s="4">
        <v>266.72000000000003</v>
      </c>
      <c r="AP6027" s="4">
        <v>0</v>
      </c>
      <c r="AQ6027" s="4">
        <v>266.72000000000003</v>
      </c>
      <c r="AR6027">
        <v>0</v>
      </c>
      <c r="AS6027">
        <v>0</v>
      </c>
      <c r="AT6027">
        <v>0</v>
      </c>
      <c r="AU6027">
        <v>0</v>
      </c>
      <c r="AW6027">
        <v>0</v>
      </c>
      <c r="AX6027">
        <v>0</v>
      </c>
      <c r="AZ6027">
        <v>1</v>
      </c>
      <c r="BA6027">
        <v>1</v>
      </c>
      <c r="BB6027" t="s">
        <v>153</v>
      </c>
      <c r="BC6027" t="s">
        <v>157</v>
      </c>
      <c r="BD6027" t="s">
        <v>466</v>
      </c>
      <c r="BE6027" t="s">
        <v>467</v>
      </c>
      <c r="BF6027" t="s">
        <v>468</v>
      </c>
      <c r="BG6027" t="s">
        <v>469</v>
      </c>
    </row>
    <row r="6028" spans="1:59">
      <c r="A6028" t="s">
        <v>8279</v>
      </c>
      <c r="B6028" t="s">
        <v>222</v>
      </c>
      <c r="C6028" t="s">
        <v>223</v>
      </c>
      <c r="D6028" t="s">
        <v>85</v>
      </c>
      <c r="E6028" t="s">
        <v>566</v>
      </c>
      <c r="F6028" t="s">
        <v>534</v>
      </c>
      <c r="G6028" t="s">
        <v>126</v>
      </c>
      <c r="H6028" t="s">
        <v>529</v>
      </c>
      <c r="I6028" t="s">
        <v>571</v>
      </c>
      <c r="J6028" t="s">
        <v>455</v>
      </c>
      <c r="K6028" t="s">
        <v>668</v>
      </c>
      <c r="L6028" t="s">
        <v>457</v>
      </c>
      <c r="M6028" t="s">
        <v>8222</v>
      </c>
      <c r="N6028" t="s">
        <v>74</v>
      </c>
      <c r="O6028" t="s">
        <v>72</v>
      </c>
      <c r="P6028" t="s">
        <v>1263</v>
      </c>
      <c r="Q6028">
        <v>0</v>
      </c>
      <c r="R6028">
        <v>0</v>
      </c>
      <c r="S6028" t="s">
        <v>491</v>
      </c>
      <c r="T6028" t="s">
        <v>483</v>
      </c>
      <c r="U6028" t="s">
        <v>461</v>
      </c>
      <c r="V6028">
        <v>8</v>
      </c>
      <c r="W6028" t="s">
        <v>455</v>
      </c>
      <c r="X6028" t="s">
        <v>546</v>
      </c>
      <c r="Y6028" t="s">
        <v>8280</v>
      </c>
      <c r="Z6028" t="s">
        <v>8227</v>
      </c>
      <c r="AA6028" s="2">
        <v>7.82</v>
      </c>
      <c r="AB6028" s="3">
        <v>11</v>
      </c>
      <c r="AC6028" s="3">
        <v>0</v>
      </c>
      <c r="AE6028">
        <v>0</v>
      </c>
      <c r="AF6028">
        <v>0</v>
      </c>
      <c r="AG6028">
        <v>0</v>
      </c>
      <c r="AH6028">
        <v>1</v>
      </c>
      <c r="AI6028">
        <v>0</v>
      </c>
      <c r="AJ6028">
        <v>1</v>
      </c>
      <c r="AK6028" s="2">
        <v>7.82</v>
      </c>
      <c r="AL6028" s="2">
        <v>0</v>
      </c>
      <c r="AM6028" s="4">
        <v>31.83</v>
      </c>
      <c r="AN6028" s="2">
        <v>1.5</v>
      </c>
      <c r="AO6028" s="4">
        <v>248.91</v>
      </c>
      <c r="AP6028" s="4">
        <v>0</v>
      </c>
      <c r="AQ6028" s="4">
        <v>248.91</v>
      </c>
      <c r="AR6028">
        <v>0</v>
      </c>
      <c r="AS6028">
        <v>0</v>
      </c>
      <c r="AT6028">
        <v>0</v>
      </c>
      <c r="AU6028">
        <v>0</v>
      </c>
      <c r="AW6028">
        <v>0</v>
      </c>
      <c r="AX6028">
        <v>0</v>
      </c>
      <c r="AZ6028">
        <v>1</v>
      </c>
      <c r="BA6028">
        <v>1</v>
      </c>
      <c r="BB6028" t="s">
        <v>105</v>
      </c>
      <c r="BC6028" t="s">
        <v>114</v>
      </c>
      <c r="BD6028" t="s">
        <v>548</v>
      </c>
      <c r="BE6028" t="s">
        <v>467</v>
      </c>
      <c r="BF6028" t="s">
        <v>468</v>
      </c>
      <c r="BG6028" t="s">
        <v>493</v>
      </c>
    </row>
    <row r="6029" spans="1:59">
      <c r="A6029" t="s">
        <v>8281</v>
      </c>
      <c r="B6029" t="s">
        <v>365</v>
      </c>
      <c r="C6029" t="s">
        <v>366</v>
      </c>
      <c r="D6029" t="s">
        <v>87</v>
      </c>
      <c r="E6029" t="s">
        <v>497</v>
      </c>
      <c r="F6029" t="s">
        <v>498</v>
      </c>
      <c r="G6029" t="s">
        <v>130</v>
      </c>
      <c r="H6029" t="s">
        <v>453</v>
      </c>
      <c r="I6029" t="s">
        <v>505</v>
      </c>
      <c r="J6029" t="s">
        <v>455</v>
      </c>
      <c r="K6029" t="s">
        <v>833</v>
      </c>
      <c r="L6029" t="s">
        <v>501</v>
      </c>
      <c r="M6029" t="s">
        <v>8222</v>
      </c>
      <c r="N6029" t="s">
        <v>74</v>
      </c>
      <c r="O6029" t="s">
        <v>72</v>
      </c>
      <c r="P6029" t="s">
        <v>1263</v>
      </c>
      <c r="Q6029">
        <v>0</v>
      </c>
      <c r="R6029">
        <v>0</v>
      </c>
      <c r="S6029" t="s">
        <v>510</v>
      </c>
      <c r="T6029" t="s">
        <v>511</v>
      </c>
      <c r="U6029" t="s">
        <v>512</v>
      </c>
      <c r="V6029">
        <v>8</v>
      </c>
      <c r="W6029" t="s">
        <v>455</v>
      </c>
      <c r="X6029" t="s">
        <v>463</v>
      </c>
      <c r="Y6029" t="s">
        <v>8233</v>
      </c>
      <c r="Z6029" t="s">
        <v>8234</v>
      </c>
      <c r="AA6029" s="2">
        <v>8</v>
      </c>
      <c r="AB6029" s="3">
        <v>0</v>
      </c>
      <c r="AC6029" s="3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1</v>
      </c>
      <c r="AK6029" s="2">
        <v>8</v>
      </c>
      <c r="AL6029" s="2">
        <v>0</v>
      </c>
      <c r="AM6029" s="4">
        <v>31.6</v>
      </c>
      <c r="AN6029" s="2">
        <v>1.5</v>
      </c>
      <c r="AO6029" s="4">
        <v>252.8</v>
      </c>
      <c r="AP6029" s="4">
        <v>0</v>
      </c>
      <c r="AQ6029" s="4">
        <v>252.8</v>
      </c>
      <c r="AR6029">
        <v>0</v>
      </c>
      <c r="AS6029">
        <v>0</v>
      </c>
      <c r="AT6029">
        <v>0</v>
      </c>
      <c r="AU6029">
        <v>0</v>
      </c>
      <c r="AW6029">
        <v>0</v>
      </c>
      <c r="AX6029">
        <v>0</v>
      </c>
      <c r="AZ6029">
        <v>0</v>
      </c>
      <c r="BA6029">
        <v>0</v>
      </c>
      <c r="BB6029" t="s">
        <v>314</v>
      </c>
      <c r="BC6029" t="s">
        <v>315</v>
      </c>
      <c r="BD6029" t="s">
        <v>466</v>
      </c>
      <c r="BE6029" t="s">
        <v>467</v>
      </c>
      <c r="BF6029" t="s">
        <v>468</v>
      </c>
      <c r="BG6029" t="s">
        <v>502</v>
      </c>
    </row>
    <row r="6030" spans="1:59">
      <c r="A6030" t="s">
        <v>8282</v>
      </c>
      <c r="B6030" t="s">
        <v>193</v>
      </c>
      <c r="C6030" t="s">
        <v>194</v>
      </c>
      <c r="D6030" t="s">
        <v>86</v>
      </c>
      <c r="E6030" t="s">
        <v>516</v>
      </c>
      <c r="F6030" t="s">
        <v>517</v>
      </c>
      <c r="G6030" t="s">
        <v>190</v>
      </c>
      <c r="H6030" t="s">
        <v>453</v>
      </c>
      <c r="I6030" t="s">
        <v>551</v>
      </c>
      <c r="J6030" t="s">
        <v>475</v>
      </c>
      <c r="K6030" t="s">
        <v>671</v>
      </c>
      <c r="L6030" t="s">
        <v>457</v>
      </c>
      <c r="M6030" t="s">
        <v>8222</v>
      </c>
      <c r="N6030" t="s">
        <v>74</v>
      </c>
      <c r="O6030" t="s">
        <v>72</v>
      </c>
      <c r="P6030" t="s">
        <v>1263</v>
      </c>
      <c r="Q6030">
        <v>0</v>
      </c>
      <c r="R6030">
        <v>0</v>
      </c>
      <c r="S6030" t="s">
        <v>482</v>
      </c>
      <c r="T6030" t="s">
        <v>462</v>
      </c>
      <c r="U6030" t="s">
        <v>483</v>
      </c>
      <c r="V6030">
        <v>8</v>
      </c>
      <c r="W6030" t="s">
        <v>477</v>
      </c>
      <c r="X6030" t="s">
        <v>463</v>
      </c>
      <c r="Y6030" t="s">
        <v>8223</v>
      </c>
      <c r="Z6030" t="s">
        <v>8225</v>
      </c>
      <c r="AA6030" s="2">
        <v>8</v>
      </c>
      <c r="AB6030" s="3">
        <v>0</v>
      </c>
      <c r="AC6030" s="3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1</v>
      </c>
      <c r="AK6030" s="2">
        <v>8</v>
      </c>
      <c r="AL6030" s="2">
        <v>0</v>
      </c>
      <c r="AM6030" s="4">
        <v>23.9</v>
      </c>
      <c r="AN6030" s="2">
        <v>1.5</v>
      </c>
      <c r="AO6030" s="4">
        <v>191.2</v>
      </c>
      <c r="AP6030" s="4">
        <v>0</v>
      </c>
      <c r="AQ6030" s="4">
        <v>191.2</v>
      </c>
      <c r="AR6030">
        <v>0</v>
      </c>
      <c r="AS6030">
        <v>0</v>
      </c>
      <c r="AT6030">
        <v>0</v>
      </c>
      <c r="AU6030">
        <v>0</v>
      </c>
      <c r="AW6030">
        <v>0</v>
      </c>
      <c r="AX6030">
        <v>0</v>
      </c>
      <c r="AZ6030">
        <v>1</v>
      </c>
      <c r="BA6030">
        <v>1</v>
      </c>
      <c r="BB6030" t="s">
        <v>153</v>
      </c>
      <c r="BC6030" t="s">
        <v>110</v>
      </c>
      <c r="BD6030" t="s">
        <v>466</v>
      </c>
      <c r="BE6030" t="s">
        <v>467</v>
      </c>
      <c r="BF6030" t="s">
        <v>468</v>
      </c>
      <c r="BG6030" t="s">
        <v>469</v>
      </c>
    </row>
    <row r="6031" spans="1:59">
      <c r="A6031" t="s">
        <v>8283</v>
      </c>
      <c r="B6031" t="s">
        <v>308</v>
      </c>
      <c r="C6031" t="s">
        <v>309</v>
      </c>
      <c r="D6031" t="s">
        <v>85</v>
      </c>
      <c r="E6031" t="s">
        <v>527</v>
      </c>
      <c r="F6031" t="s">
        <v>528</v>
      </c>
      <c r="G6031" t="s">
        <v>120</v>
      </c>
      <c r="H6031" t="s">
        <v>529</v>
      </c>
      <c r="I6031" t="s">
        <v>554</v>
      </c>
      <c r="J6031" t="s">
        <v>475</v>
      </c>
      <c r="K6031" t="s">
        <v>965</v>
      </c>
      <c r="L6031" t="s">
        <v>457</v>
      </c>
      <c r="M6031" t="s">
        <v>8222</v>
      </c>
      <c r="N6031" t="s">
        <v>74</v>
      </c>
      <c r="O6031" t="s">
        <v>72</v>
      </c>
      <c r="P6031" t="s">
        <v>1263</v>
      </c>
      <c r="Q6031">
        <v>0</v>
      </c>
      <c r="R6031">
        <v>0</v>
      </c>
      <c r="S6031" t="s">
        <v>482</v>
      </c>
      <c r="T6031" t="s">
        <v>462</v>
      </c>
      <c r="U6031" t="s">
        <v>483</v>
      </c>
      <c r="V6031">
        <v>8</v>
      </c>
      <c r="W6031" t="s">
        <v>520</v>
      </c>
      <c r="X6031" t="s">
        <v>463</v>
      </c>
      <c r="Y6031" t="s">
        <v>8223</v>
      </c>
      <c r="Z6031" t="s">
        <v>8225</v>
      </c>
      <c r="AA6031" s="2">
        <v>8</v>
      </c>
      <c r="AB6031" s="3">
        <v>0</v>
      </c>
      <c r="AC6031" s="3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1</v>
      </c>
      <c r="AK6031" s="2">
        <v>8</v>
      </c>
      <c r="AL6031" s="2">
        <v>0</v>
      </c>
      <c r="AM6031" s="4">
        <v>23.75</v>
      </c>
      <c r="AN6031" s="2">
        <v>1.5</v>
      </c>
      <c r="AO6031" s="4">
        <v>190</v>
      </c>
      <c r="AP6031" s="4">
        <v>0</v>
      </c>
      <c r="AQ6031" s="4">
        <v>190</v>
      </c>
      <c r="AR6031">
        <v>0</v>
      </c>
      <c r="AS6031">
        <v>0</v>
      </c>
      <c r="AT6031">
        <v>0</v>
      </c>
      <c r="AU6031">
        <v>0</v>
      </c>
      <c r="AW6031">
        <v>0</v>
      </c>
      <c r="AX6031">
        <v>0</v>
      </c>
      <c r="AZ6031">
        <v>1</v>
      </c>
      <c r="BA6031">
        <v>1</v>
      </c>
      <c r="BB6031" t="s">
        <v>153</v>
      </c>
      <c r="BC6031" t="s">
        <v>157</v>
      </c>
      <c r="BD6031" t="s">
        <v>466</v>
      </c>
      <c r="BE6031" t="s">
        <v>467</v>
      </c>
      <c r="BF6031" t="s">
        <v>468</v>
      </c>
      <c r="BG6031" t="s">
        <v>469</v>
      </c>
    </row>
    <row r="6032" spans="1:59">
      <c r="A6032" t="s">
        <v>8284</v>
      </c>
      <c r="B6032" t="s">
        <v>122</v>
      </c>
      <c r="C6032" t="s">
        <v>123</v>
      </c>
      <c r="D6032" t="s">
        <v>89</v>
      </c>
      <c r="E6032" t="s">
        <v>632</v>
      </c>
      <c r="F6032" t="s">
        <v>487</v>
      </c>
      <c r="G6032" t="s">
        <v>109</v>
      </c>
      <c r="H6032" t="s">
        <v>529</v>
      </c>
      <c r="I6032" t="s">
        <v>544</v>
      </c>
      <c r="J6032" t="s">
        <v>475</v>
      </c>
      <c r="K6032" t="s">
        <v>675</v>
      </c>
      <c r="L6032" t="s">
        <v>457</v>
      </c>
      <c r="M6032" t="s">
        <v>8222</v>
      </c>
      <c r="N6032" t="s">
        <v>74</v>
      </c>
      <c r="O6032" t="s">
        <v>72</v>
      </c>
      <c r="P6032" t="s">
        <v>1263</v>
      </c>
      <c r="Q6032">
        <v>0</v>
      </c>
      <c r="R6032">
        <v>0</v>
      </c>
      <c r="S6032" t="s">
        <v>491</v>
      </c>
      <c r="T6032" t="s">
        <v>483</v>
      </c>
      <c r="U6032" t="s">
        <v>461</v>
      </c>
      <c r="V6032">
        <v>8</v>
      </c>
      <c r="W6032" t="s">
        <v>477</v>
      </c>
      <c r="X6032" t="s">
        <v>463</v>
      </c>
      <c r="Y6032" t="s">
        <v>8225</v>
      </c>
      <c r="Z6032" t="s">
        <v>8227</v>
      </c>
      <c r="AA6032" s="2">
        <v>8</v>
      </c>
      <c r="AB6032" s="3">
        <v>0</v>
      </c>
      <c r="AC6032" s="3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1</v>
      </c>
      <c r="AK6032" s="2">
        <v>8</v>
      </c>
      <c r="AL6032" s="2">
        <v>0</v>
      </c>
      <c r="AM6032" s="4">
        <v>33.04</v>
      </c>
      <c r="AN6032" s="2">
        <v>1.5</v>
      </c>
      <c r="AO6032" s="4">
        <v>264.32</v>
      </c>
      <c r="AP6032" s="4">
        <v>0</v>
      </c>
      <c r="AQ6032" s="4">
        <v>264.32</v>
      </c>
      <c r="AR6032">
        <v>0</v>
      </c>
      <c r="AS6032">
        <v>0</v>
      </c>
      <c r="AT6032">
        <v>0</v>
      </c>
      <c r="AU6032">
        <v>0</v>
      </c>
      <c r="AW6032">
        <v>0</v>
      </c>
      <c r="AX6032">
        <v>0</v>
      </c>
      <c r="AZ6032">
        <v>1</v>
      </c>
      <c r="BA6032">
        <v>1</v>
      </c>
      <c r="BB6032" t="s">
        <v>105</v>
      </c>
      <c r="BC6032" t="s">
        <v>110</v>
      </c>
      <c r="BD6032" t="s">
        <v>466</v>
      </c>
      <c r="BE6032" t="s">
        <v>467</v>
      </c>
      <c r="BF6032" t="s">
        <v>468</v>
      </c>
      <c r="BG6032" t="s">
        <v>493</v>
      </c>
    </row>
    <row r="6033" spans="1:59">
      <c r="A6033" t="s">
        <v>8285</v>
      </c>
      <c r="B6033" t="s">
        <v>168</v>
      </c>
      <c r="C6033" t="s">
        <v>169</v>
      </c>
      <c r="D6033" t="s">
        <v>85</v>
      </c>
      <c r="E6033" t="s">
        <v>527</v>
      </c>
      <c r="F6033" t="s">
        <v>528</v>
      </c>
      <c r="G6033" t="s">
        <v>120</v>
      </c>
      <c r="H6033" t="s">
        <v>473</v>
      </c>
      <c r="I6033" t="s">
        <v>571</v>
      </c>
      <c r="J6033" t="s">
        <v>475</v>
      </c>
      <c r="K6033" t="s">
        <v>509</v>
      </c>
      <c r="L6033" t="s">
        <v>457</v>
      </c>
      <c r="M6033" t="s">
        <v>8222</v>
      </c>
      <c r="N6033" t="s">
        <v>74</v>
      </c>
      <c r="O6033" t="s">
        <v>72</v>
      </c>
      <c r="P6033" t="s">
        <v>1263</v>
      </c>
      <c r="Q6033">
        <v>0</v>
      </c>
      <c r="R6033">
        <v>0</v>
      </c>
      <c r="S6033" t="s">
        <v>482</v>
      </c>
      <c r="T6033" t="s">
        <v>462</v>
      </c>
      <c r="U6033" t="s">
        <v>483</v>
      </c>
      <c r="V6033">
        <v>8</v>
      </c>
      <c r="W6033" t="s">
        <v>477</v>
      </c>
      <c r="X6033" t="s">
        <v>463</v>
      </c>
      <c r="Y6033" t="s">
        <v>8223</v>
      </c>
      <c r="Z6033" t="s">
        <v>8225</v>
      </c>
      <c r="AA6033" s="2">
        <v>8</v>
      </c>
      <c r="AB6033" s="3">
        <v>0</v>
      </c>
      <c r="AC6033" s="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1</v>
      </c>
      <c r="AK6033" s="2">
        <v>8</v>
      </c>
      <c r="AL6033" s="2">
        <v>0</v>
      </c>
      <c r="AM6033" s="4">
        <v>27.8</v>
      </c>
      <c r="AN6033" s="2">
        <v>1.5</v>
      </c>
      <c r="AO6033" s="4">
        <v>222.4</v>
      </c>
      <c r="AP6033" s="4">
        <v>0</v>
      </c>
      <c r="AQ6033" s="4">
        <v>222.4</v>
      </c>
      <c r="AR6033">
        <v>0</v>
      </c>
      <c r="AS6033">
        <v>0</v>
      </c>
      <c r="AT6033">
        <v>0</v>
      </c>
      <c r="AU6033">
        <v>0</v>
      </c>
      <c r="AW6033">
        <v>0</v>
      </c>
      <c r="AX6033">
        <v>0</v>
      </c>
      <c r="AZ6033">
        <v>1</v>
      </c>
      <c r="BA6033">
        <v>1</v>
      </c>
      <c r="BB6033" t="s">
        <v>105</v>
      </c>
      <c r="BC6033" t="s">
        <v>127</v>
      </c>
      <c r="BD6033" t="s">
        <v>466</v>
      </c>
      <c r="BE6033" t="s">
        <v>467</v>
      </c>
      <c r="BF6033" t="s">
        <v>468</v>
      </c>
      <c r="BG6033" t="s">
        <v>493</v>
      </c>
    </row>
    <row r="6034" spans="1:59">
      <c r="A6034" t="s">
        <v>8286</v>
      </c>
      <c r="B6034" t="s">
        <v>347</v>
      </c>
      <c r="C6034" t="s">
        <v>348</v>
      </c>
      <c r="D6034" t="s">
        <v>90</v>
      </c>
      <c r="E6034" t="s">
        <v>451</v>
      </c>
      <c r="F6034" t="s">
        <v>479</v>
      </c>
      <c r="G6034" t="s">
        <v>146</v>
      </c>
      <c r="H6034" t="s">
        <v>453</v>
      </c>
      <c r="I6034" t="s">
        <v>692</v>
      </c>
      <c r="J6034" t="s">
        <v>455</v>
      </c>
      <c r="K6034" t="s">
        <v>839</v>
      </c>
      <c r="L6034" t="s">
        <v>501</v>
      </c>
      <c r="M6034" t="s">
        <v>8222</v>
      </c>
      <c r="N6034" t="s">
        <v>74</v>
      </c>
      <c r="O6034" t="s">
        <v>72</v>
      </c>
      <c r="P6034" t="s">
        <v>1263</v>
      </c>
      <c r="Q6034">
        <v>0</v>
      </c>
      <c r="R6034">
        <v>0</v>
      </c>
      <c r="S6034" t="s">
        <v>482</v>
      </c>
      <c r="T6034" t="s">
        <v>462</v>
      </c>
      <c r="U6034" t="s">
        <v>483</v>
      </c>
      <c r="V6034">
        <v>8</v>
      </c>
      <c r="W6034" t="s">
        <v>455</v>
      </c>
      <c r="X6034" t="s">
        <v>463</v>
      </c>
      <c r="Y6034" t="s">
        <v>8223</v>
      </c>
      <c r="Z6034" t="s">
        <v>8225</v>
      </c>
      <c r="AA6034" s="2">
        <v>8</v>
      </c>
      <c r="AB6034" s="3">
        <v>0</v>
      </c>
      <c r="AC6034" s="3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1</v>
      </c>
      <c r="AK6034" s="2">
        <v>8</v>
      </c>
      <c r="AL6034" s="2">
        <v>0</v>
      </c>
      <c r="AM6034" s="4">
        <v>23.32</v>
      </c>
      <c r="AN6034" s="2">
        <v>1.5</v>
      </c>
      <c r="AO6034" s="4">
        <v>186.56</v>
      </c>
      <c r="AP6034" s="4">
        <v>0</v>
      </c>
      <c r="AQ6034" s="4">
        <v>186.56</v>
      </c>
      <c r="AR6034">
        <v>0</v>
      </c>
      <c r="AS6034">
        <v>0</v>
      </c>
      <c r="AT6034">
        <v>0</v>
      </c>
      <c r="AU6034">
        <v>0</v>
      </c>
      <c r="AW6034">
        <v>0</v>
      </c>
      <c r="AX6034">
        <v>0</v>
      </c>
      <c r="AZ6034">
        <v>0</v>
      </c>
      <c r="BA6034">
        <v>0</v>
      </c>
      <c r="BB6034" t="s">
        <v>314</v>
      </c>
      <c r="BC6034" t="s">
        <v>322</v>
      </c>
      <c r="BD6034" t="s">
        <v>466</v>
      </c>
      <c r="BE6034" t="s">
        <v>467</v>
      </c>
      <c r="BF6034" t="s">
        <v>468</v>
      </c>
      <c r="BG6034" t="s">
        <v>502</v>
      </c>
    </row>
    <row r="6035" spans="1:59">
      <c r="A6035" t="s">
        <v>8287</v>
      </c>
      <c r="B6035" t="s">
        <v>369</v>
      </c>
      <c r="C6035" t="s">
        <v>370</v>
      </c>
      <c r="D6035" t="s">
        <v>86</v>
      </c>
      <c r="E6035" t="s">
        <v>522</v>
      </c>
      <c r="F6035" t="s">
        <v>607</v>
      </c>
      <c r="G6035" t="s">
        <v>152</v>
      </c>
      <c r="H6035" t="s">
        <v>473</v>
      </c>
      <c r="I6035" t="s">
        <v>551</v>
      </c>
      <c r="J6035" t="s">
        <v>475</v>
      </c>
      <c r="K6035" t="s">
        <v>682</v>
      </c>
      <c r="L6035" t="s">
        <v>501</v>
      </c>
      <c r="M6035" t="s">
        <v>8222</v>
      </c>
      <c r="N6035" t="s">
        <v>74</v>
      </c>
      <c r="O6035" t="s">
        <v>72</v>
      </c>
      <c r="P6035" t="s">
        <v>1263</v>
      </c>
      <c r="Q6035">
        <v>0</v>
      </c>
      <c r="R6035">
        <v>0</v>
      </c>
      <c r="S6035" t="s">
        <v>482</v>
      </c>
      <c r="T6035" t="s">
        <v>462</v>
      </c>
      <c r="U6035" t="s">
        <v>483</v>
      </c>
      <c r="V6035">
        <v>8</v>
      </c>
      <c r="W6035" t="s">
        <v>477</v>
      </c>
      <c r="X6035" t="s">
        <v>463</v>
      </c>
      <c r="Y6035" t="s">
        <v>8223</v>
      </c>
      <c r="Z6035" t="s">
        <v>8225</v>
      </c>
      <c r="AA6035" s="2">
        <v>8</v>
      </c>
      <c r="AB6035" s="3">
        <v>0</v>
      </c>
      <c r="AC6035" s="3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1</v>
      </c>
      <c r="AK6035" s="2">
        <v>8</v>
      </c>
      <c r="AL6035" s="2">
        <v>0</v>
      </c>
      <c r="AM6035" s="4">
        <v>21.39</v>
      </c>
      <c r="AN6035" s="2">
        <v>1.5</v>
      </c>
      <c r="AO6035" s="4">
        <v>171.12</v>
      </c>
      <c r="AP6035" s="4">
        <v>0</v>
      </c>
      <c r="AQ6035" s="4">
        <v>171.12</v>
      </c>
      <c r="AR6035">
        <v>0</v>
      </c>
      <c r="AS6035">
        <v>0</v>
      </c>
      <c r="AT6035">
        <v>0</v>
      </c>
      <c r="AU6035">
        <v>0</v>
      </c>
      <c r="AW6035">
        <v>0</v>
      </c>
      <c r="AX6035">
        <v>0</v>
      </c>
      <c r="AZ6035">
        <v>0</v>
      </c>
      <c r="BA6035">
        <v>0</v>
      </c>
      <c r="BB6035" t="s">
        <v>314</v>
      </c>
      <c r="BC6035" t="s">
        <v>322</v>
      </c>
      <c r="BD6035" t="s">
        <v>466</v>
      </c>
      <c r="BE6035" t="s">
        <v>467</v>
      </c>
      <c r="BF6035" t="s">
        <v>468</v>
      </c>
      <c r="BG6035" t="s">
        <v>502</v>
      </c>
    </row>
    <row r="6036" spans="1:59">
      <c r="A6036" t="s">
        <v>8288</v>
      </c>
      <c r="B6036" t="s">
        <v>343</v>
      </c>
      <c r="C6036" t="s">
        <v>344</v>
      </c>
      <c r="D6036" t="s">
        <v>87</v>
      </c>
      <c r="E6036" t="s">
        <v>620</v>
      </c>
      <c r="F6036" t="s">
        <v>508</v>
      </c>
      <c r="G6036" t="s">
        <v>113</v>
      </c>
      <c r="H6036" t="s">
        <v>453</v>
      </c>
      <c r="I6036" t="s">
        <v>499</v>
      </c>
      <c r="J6036" t="s">
        <v>475</v>
      </c>
      <c r="K6036" t="s">
        <v>639</v>
      </c>
      <c r="L6036" t="s">
        <v>634</v>
      </c>
      <c r="M6036" t="s">
        <v>8222</v>
      </c>
      <c r="N6036" t="s">
        <v>74</v>
      </c>
      <c r="O6036" t="s">
        <v>72</v>
      </c>
      <c r="P6036" t="s">
        <v>1263</v>
      </c>
      <c r="Q6036">
        <v>0</v>
      </c>
      <c r="R6036">
        <v>0</v>
      </c>
      <c r="S6036" t="s">
        <v>482</v>
      </c>
      <c r="T6036" t="s">
        <v>462</v>
      </c>
      <c r="U6036" t="s">
        <v>483</v>
      </c>
      <c r="V6036">
        <v>8</v>
      </c>
      <c r="W6036" t="s">
        <v>561</v>
      </c>
      <c r="X6036" t="s">
        <v>463</v>
      </c>
      <c r="Y6036" t="s">
        <v>8223</v>
      </c>
      <c r="Z6036" t="s">
        <v>8225</v>
      </c>
      <c r="AA6036" s="2">
        <v>8</v>
      </c>
      <c r="AB6036" s="3">
        <v>0</v>
      </c>
      <c r="AC6036" s="3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1</v>
      </c>
      <c r="AK6036" s="2">
        <v>8</v>
      </c>
      <c r="AL6036" s="2">
        <v>0</v>
      </c>
      <c r="AM6036" s="4">
        <v>19.489999999999998</v>
      </c>
      <c r="AN6036" s="2">
        <v>1.5</v>
      </c>
      <c r="AO6036" s="4">
        <v>155.91999999999999</v>
      </c>
      <c r="AP6036" s="4">
        <v>0</v>
      </c>
      <c r="AQ6036" s="4">
        <v>155.91999999999999</v>
      </c>
      <c r="AR6036">
        <v>0</v>
      </c>
      <c r="AS6036">
        <v>0</v>
      </c>
      <c r="AT6036">
        <v>0</v>
      </c>
      <c r="AU6036">
        <v>0</v>
      </c>
      <c r="AW6036">
        <v>0</v>
      </c>
      <c r="AX6036">
        <v>0</v>
      </c>
      <c r="AZ6036">
        <v>1</v>
      </c>
      <c r="BA6036">
        <v>1</v>
      </c>
      <c r="BB6036" t="s">
        <v>153</v>
      </c>
      <c r="BC6036" t="s">
        <v>157</v>
      </c>
      <c r="BD6036" t="s">
        <v>466</v>
      </c>
      <c r="BE6036" t="s">
        <v>467</v>
      </c>
      <c r="BF6036" t="s">
        <v>468</v>
      </c>
      <c r="BG6036" t="s">
        <v>469</v>
      </c>
    </row>
    <row r="6037" spans="1:59">
      <c r="A6037" t="s">
        <v>8289</v>
      </c>
      <c r="B6037" t="s">
        <v>248</v>
      </c>
      <c r="C6037" t="s">
        <v>249</v>
      </c>
      <c r="D6037" t="s">
        <v>88</v>
      </c>
      <c r="E6037" t="s">
        <v>684</v>
      </c>
      <c r="F6037" t="s">
        <v>472</v>
      </c>
      <c r="G6037" t="s">
        <v>213</v>
      </c>
      <c r="H6037" t="s">
        <v>473</v>
      </c>
      <c r="I6037" t="s">
        <v>659</v>
      </c>
      <c r="J6037" t="s">
        <v>475</v>
      </c>
      <c r="K6037" t="s">
        <v>675</v>
      </c>
      <c r="L6037" t="s">
        <v>457</v>
      </c>
      <c r="M6037" t="s">
        <v>8222</v>
      </c>
      <c r="N6037" t="s">
        <v>74</v>
      </c>
      <c r="O6037" t="s">
        <v>72</v>
      </c>
      <c r="P6037" t="s">
        <v>1263</v>
      </c>
      <c r="Q6037">
        <v>0</v>
      </c>
      <c r="R6037">
        <v>0</v>
      </c>
      <c r="S6037" t="s">
        <v>460</v>
      </c>
      <c r="T6037" t="s">
        <v>461</v>
      </c>
      <c r="U6037" t="s">
        <v>462</v>
      </c>
      <c r="V6037">
        <v>8</v>
      </c>
      <c r="W6037" t="s">
        <v>477</v>
      </c>
      <c r="X6037" t="s">
        <v>463</v>
      </c>
      <c r="Y6037" t="s">
        <v>8120</v>
      </c>
      <c r="Z6037" t="s">
        <v>8290</v>
      </c>
      <c r="AA6037" s="2">
        <v>11</v>
      </c>
      <c r="AB6037" s="3">
        <v>0</v>
      </c>
      <c r="AC6037" s="3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1</v>
      </c>
      <c r="AK6037" s="2">
        <v>8</v>
      </c>
      <c r="AL6037" s="2">
        <v>3</v>
      </c>
      <c r="AM6037" s="4">
        <v>26.28</v>
      </c>
      <c r="AN6037" s="2">
        <v>1.5</v>
      </c>
      <c r="AO6037" s="4">
        <v>210.24</v>
      </c>
      <c r="AP6037" s="4">
        <v>118.26</v>
      </c>
      <c r="AQ6037" s="4">
        <v>328.5</v>
      </c>
      <c r="AR6037">
        <v>1</v>
      </c>
      <c r="AS6037">
        <v>0</v>
      </c>
      <c r="AT6037">
        <v>0</v>
      </c>
      <c r="AU6037">
        <v>0</v>
      </c>
      <c r="AW6037">
        <v>0</v>
      </c>
      <c r="AX6037">
        <v>0</v>
      </c>
      <c r="AZ6037">
        <v>1</v>
      </c>
      <c r="BA6037">
        <v>1</v>
      </c>
      <c r="BB6037" t="s">
        <v>153</v>
      </c>
      <c r="BC6037" t="s">
        <v>157</v>
      </c>
      <c r="BD6037" t="s">
        <v>466</v>
      </c>
      <c r="BE6037" t="s">
        <v>467</v>
      </c>
      <c r="BF6037" t="s">
        <v>576</v>
      </c>
      <c r="BG6037" t="s">
        <v>469</v>
      </c>
    </row>
    <row r="6038" spans="1:59">
      <c r="A6038" t="s">
        <v>8291</v>
      </c>
      <c r="B6038" t="s">
        <v>148</v>
      </c>
      <c r="C6038" t="s">
        <v>149</v>
      </c>
      <c r="D6038" t="s">
        <v>85</v>
      </c>
      <c r="E6038" t="s">
        <v>533</v>
      </c>
      <c r="F6038" t="s">
        <v>596</v>
      </c>
      <c r="G6038" t="s">
        <v>104</v>
      </c>
      <c r="H6038" t="s">
        <v>529</v>
      </c>
      <c r="I6038" t="s">
        <v>554</v>
      </c>
      <c r="J6038" t="s">
        <v>475</v>
      </c>
      <c r="K6038" t="s">
        <v>686</v>
      </c>
      <c r="L6038" t="s">
        <v>634</v>
      </c>
      <c r="M6038" t="s">
        <v>8222</v>
      </c>
      <c r="N6038" t="s">
        <v>74</v>
      </c>
      <c r="O6038" t="s">
        <v>72</v>
      </c>
      <c r="P6038" t="s">
        <v>1263</v>
      </c>
      <c r="Q6038">
        <v>0</v>
      </c>
      <c r="R6038">
        <v>0</v>
      </c>
      <c r="S6038" t="s">
        <v>510</v>
      </c>
      <c r="T6038" t="s">
        <v>511</v>
      </c>
      <c r="U6038" t="s">
        <v>512</v>
      </c>
      <c r="V6038">
        <v>8</v>
      </c>
      <c r="W6038" t="s">
        <v>477</v>
      </c>
      <c r="X6038" t="s">
        <v>463</v>
      </c>
      <c r="Y6038" t="s">
        <v>8233</v>
      </c>
      <c r="Z6038" t="s">
        <v>8234</v>
      </c>
      <c r="AA6038" s="2">
        <v>8</v>
      </c>
      <c r="AB6038" s="3">
        <v>0</v>
      </c>
      <c r="AC6038" s="3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1</v>
      </c>
      <c r="AK6038" s="2">
        <v>8</v>
      </c>
      <c r="AL6038" s="2">
        <v>0</v>
      </c>
      <c r="AM6038" s="4">
        <v>19.95</v>
      </c>
      <c r="AN6038" s="2">
        <v>1.5</v>
      </c>
      <c r="AO6038" s="4">
        <v>159.6</v>
      </c>
      <c r="AP6038" s="4">
        <v>0</v>
      </c>
      <c r="AQ6038" s="4">
        <v>159.6</v>
      </c>
      <c r="AR6038">
        <v>0</v>
      </c>
      <c r="AS6038">
        <v>0</v>
      </c>
      <c r="AT6038">
        <v>0</v>
      </c>
      <c r="AU6038">
        <v>0</v>
      </c>
      <c r="AW6038">
        <v>0</v>
      </c>
      <c r="AX6038">
        <v>0</v>
      </c>
      <c r="AZ6038">
        <v>1</v>
      </c>
      <c r="BA6038">
        <v>1</v>
      </c>
      <c r="BB6038" t="s">
        <v>105</v>
      </c>
      <c r="BC6038" t="s">
        <v>139</v>
      </c>
      <c r="BD6038" t="s">
        <v>466</v>
      </c>
      <c r="BE6038" t="s">
        <v>467</v>
      </c>
      <c r="BF6038" t="s">
        <v>468</v>
      </c>
      <c r="BG6038" t="s">
        <v>493</v>
      </c>
    </row>
    <row r="6039" spans="1:59">
      <c r="A6039" t="s">
        <v>8292</v>
      </c>
      <c r="B6039" t="s">
        <v>170</v>
      </c>
      <c r="C6039" t="s">
        <v>171</v>
      </c>
      <c r="D6039" t="s">
        <v>87</v>
      </c>
      <c r="E6039" t="s">
        <v>497</v>
      </c>
      <c r="F6039" t="s">
        <v>508</v>
      </c>
      <c r="G6039" t="s">
        <v>113</v>
      </c>
      <c r="H6039" t="s">
        <v>473</v>
      </c>
      <c r="I6039" t="s">
        <v>537</v>
      </c>
      <c r="J6039" t="s">
        <v>475</v>
      </c>
      <c r="K6039" t="s">
        <v>688</v>
      </c>
      <c r="L6039" t="s">
        <v>634</v>
      </c>
      <c r="M6039" t="s">
        <v>8222</v>
      </c>
      <c r="N6039" t="s">
        <v>74</v>
      </c>
      <c r="O6039" t="s">
        <v>72</v>
      </c>
      <c r="P6039" t="s">
        <v>1263</v>
      </c>
      <c r="Q6039">
        <v>0</v>
      </c>
      <c r="R6039">
        <v>0</v>
      </c>
      <c r="S6039" t="s">
        <v>460</v>
      </c>
      <c r="T6039" t="s">
        <v>461</v>
      </c>
      <c r="U6039" t="s">
        <v>462</v>
      </c>
      <c r="V6039">
        <v>8</v>
      </c>
      <c r="W6039" t="s">
        <v>520</v>
      </c>
      <c r="X6039" t="s">
        <v>463</v>
      </c>
      <c r="Y6039" t="s">
        <v>8120</v>
      </c>
      <c r="Z6039" t="s">
        <v>8223</v>
      </c>
      <c r="AA6039" s="2">
        <v>8</v>
      </c>
      <c r="AB6039" s="3">
        <v>0</v>
      </c>
      <c r="AC6039" s="3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1</v>
      </c>
      <c r="AK6039" s="2">
        <v>8</v>
      </c>
      <c r="AL6039" s="2">
        <v>0</v>
      </c>
      <c r="AM6039" s="4">
        <v>28.04</v>
      </c>
      <c r="AN6039" s="2">
        <v>1.5</v>
      </c>
      <c r="AO6039" s="4">
        <v>224.32</v>
      </c>
      <c r="AP6039" s="4">
        <v>0</v>
      </c>
      <c r="AQ6039" s="4">
        <v>224.32</v>
      </c>
      <c r="AR6039">
        <v>0</v>
      </c>
      <c r="AS6039">
        <v>0</v>
      </c>
      <c r="AT6039">
        <v>0</v>
      </c>
      <c r="AU6039">
        <v>0</v>
      </c>
      <c r="AW6039">
        <v>0</v>
      </c>
      <c r="AX6039">
        <v>0</v>
      </c>
      <c r="AZ6039">
        <v>1</v>
      </c>
      <c r="BA6039">
        <v>1</v>
      </c>
      <c r="BB6039" t="s">
        <v>105</v>
      </c>
      <c r="BC6039" t="s">
        <v>157</v>
      </c>
      <c r="BD6039" t="s">
        <v>466</v>
      </c>
      <c r="BE6039" t="s">
        <v>467</v>
      </c>
      <c r="BF6039" t="s">
        <v>468</v>
      </c>
      <c r="BG6039" t="s">
        <v>493</v>
      </c>
    </row>
    <row r="6040" spans="1:59">
      <c r="A6040" t="s">
        <v>8293</v>
      </c>
      <c r="B6040" t="s">
        <v>234</v>
      </c>
      <c r="C6040" t="s">
        <v>235</v>
      </c>
      <c r="D6040" t="s">
        <v>87</v>
      </c>
      <c r="E6040" t="s">
        <v>497</v>
      </c>
      <c r="F6040" t="s">
        <v>498</v>
      </c>
      <c r="G6040" t="s">
        <v>130</v>
      </c>
      <c r="H6040" t="s">
        <v>453</v>
      </c>
      <c r="I6040" t="s">
        <v>505</v>
      </c>
      <c r="J6040" t="s">
        <v>475</v>
      </c>
      <c r="K6040" t="s">
        <v>690</v>
      </c>
      <c r="L6040" t="s">
        <v>634</v>
      </c>
      <c r="M6040" t="s">
        <v>8222</v>
      </c>
      <c r="N6040" t="s">
        <v>74</v>
      </c>
      <c r="O6040" t="s">
        <v>72</v>
      </c>
      <c r="P6040" t="s">
        <v>1263</v>
      </c>
      <c r="Q6040">
        <v>0</v>
      </c>
      <c r="R6040">
        <v>0</v>
      </c>
      <c r="S6040" t="s">
        <v>460</v>
      </c>
      <c r="T6040" t="s">
        <v>461</v>
      </c>
      <c r="U6040" t="s">
        <v>462</v>
      </c>
      <c r="V6040">
        <v>8</v>
      </c>
      <c r="W6040" t="s">
        <v>520</v>
      </c>
      <c r="X6040" t="s">
        <v>463</v>
      </c>
      <c r="Y6040" t="s">
        <v>8120</v>
      </c>
      <c r="Z6040" t="s">
        <v>8223</v>
      </c>
      <c r="AA6040" s="2">
        <v>8</v>
      </c>
      <c r="AB6040" s="3">
        <v>0</v>
      </c>
      <c r="AC6040" s="3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</v>
      </c>
      <c r="AK6040" s="2">
        <v>8</v>
      </c>
      <c r="AL6040" s="2">
        <v>0</v>
      </c>
      <c r="AM6040" s="4">
        <v>27.77</v>
      </c>
      <c r="AN6040" s="2">
        <v>1.5</v>
      </c>
      <c r="AO6040" s="4">
        <v>222.16</v>
      </c>
      <c r="AP6040" s="4">
        <v>0</v>
      </c>
      <c r="AQ6040" s="4">
        <v>222.16</v>
      </c>
      <c r="AR6040">
        <v>0</v>
      </c>
      <c r="AS6040">
        <v>0</v>
      </c>
      <c r="AT6040">
        <v>0</v>
      </c>
      <c r="AU6040">
        <v>0</v>
      </c>
      <c r="AW6040">
        <v>0</v>
      </c>
      <c r="AX6040">
        <v>0</v>
      </c>
      <c r="AZ6040">
        <v>1</v>
      </c>
      <c r="BA6040">
        <v>1</v>
      </c>
      <c r="BB6040" t="s">
        <v>153</v>
      </c>
      <c r="BC6040" t="s">
        <v>117</v>
      </c>
      <c r="BD6040" t="s">
        <v>466</v>
      </c>
      <c r="BE6040" t="s">
        <v>467</v>
      </c>
      <c r="BF6040" t="s">
        <v>468</v>
      </c>
      <c r="BG6040" t="s">
        <v>469</v>
      </c>
    </row>
    <row r="6041" spans="1:59">
      <c r="A6041" t="s">
        <v>8294</v>
      </c>
      <c r="B6041" t="s">
        <v>361</v>
      </c>
      <c r="C6041" t="s">
        <v>362</v>
      </c>
      <c r="D6041" t="s">
        <v>86</v>
      </c>
      <c r="E6041" t="s">
        <v>613</v>
      </c>
      <c r="F6041" t="s">
        <v>550</v>
      </c>
      <c r="G6041" t="s">
        <v>138</v>
      </c>
      <c r="H6041" t="s">
        <v>473</v>
      </c>
      <c r="I6041" t="s">
        <v>608</v>
      </c>
      <c r="J6041" t="s">
        <v>475</v>
      </c>
      <c r="K6041" t="s">
        <v>983</v>
      </c>
      <c r="L6041" t="s">
        <v>501</v>
      </c>
      <c r="M6041" t="s">
        <v>8222</v>
      </c>
      <c r="N6041" t="s">
        <v>74</v>
      </c>
      <c r="O6041" t="s">
        <v>72</v>
      </c>
      <c r="P6041" t="s">
        <v>1263</v>
      </c>
      <c r="Q6041">
        <v>0</v>
      </c>
      <c r="R6041">
        <v>0</v>
      </c>
      <c r="S6041" t="s">
        <v>460</v>
      </c>
      <c r="T6041" t="s">
        <v>461</v>
      </c>
      <c r="U6041" t="s">
        <v>462</v>
      </c>
      <c r="V6041">
        <v>8</v>
      </c>
      <c r="W6041" t="s">
        <v>561</v>
      </c>
      <c r="X6041" t="s">
        <v>463</v>
      </c>
      <c r="Y6041" t="s">
        <v>8120</v>
      </c>
      <c r="Z6041" t="s">
        <v>8223</v>
      </c>
      <c r="AA6041" s="2">
        <v>8</v>
      </c>
      <c r="AB6041" s="3">
        <v>0</v>
      </c>
      <c r="AC6041" s="3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1</v>
      </c>
      <c r="AK6041" s="2">
        <v>8</v>
      </c>
      <c r="AL6041" s="2">
        <v>0</v>
      </c>
      <c r="AM6041" s="4">
        <v>31.02</v>
      </c>
      <c r="AN6041" s="2">
        <v>1.5</v>
      </c>
      <c r="AO6041" s="4">
        <v>248.16</v>
      </c>
      <c r="AP6041" s="4">
        <v>0</v>
      </c>
      <c r="AQ6041" s="4">
        <v>248.16</v>
      </c>
      <c r="AR6041">
        <v>0</v>
      </c>
      <c r="AS6041">
        <v>0</v>
      </c>
      <c r="AT6041">
        <v>0</v>
      </c>
      <c r="AU6041">
        <v>0</v>
      </c>
      <c r="AW6041">
        <v>0</v>
      </c>
      <c r="AX6041">
        <v>0</v>
      </c>
      <c r="AZ6041">
        <v>1</v>
      </c>
      <c r="BA6041">
        <v>1</v>
      </c>
      <c r="BB6041" t="s">
        <v>153</v>
      </c>
      <c r="BC6041" t="s">
        <v>157</v>
      </c>
      <c r="BD6041" t="s">
        <v>466</v>
      </c>
      <c r="BE6041" t="s">
        <v>467</v>
      </c>
      <c r="BF6041" t="s">
        <v>468</v>
      </c>
      <c r="BG6041" t="s">
        <v>469</v>
      </c>
    </row>
    <row r="6042" spans="1:59">
      <c r="A6042" t="s">
        <v>8295</v>
      </c>
      <c r="B6042" t="s">
        <v>224</v>
      </c>
      <c r="C6042" t="s">
        <v>225</v>
      </c>
      <c r="D6042" t="s">
        <v>88</v>
      </c>
      <c r="E6042" t="s">
        <v>471</v>
      </c>
      <c r="F6042" t="s">
        <v>472</v>
      </c>
      <c r="G6042" t="s">
        <v>213</v>
      </c>
      <c r="H6042" t="s">
        <v>473</v>
      </c>
      <c r="I6042" t="s">
        <v>659</v>
      </c>
      <c r="J6042" t="s">
        <v>475</v>
      </c>
      <c r="K6042" t="s">
        <v>695</v>
      </c>
      <c r="L6042" t="s">
        <v>457</v>
      </c>
      <c r="M6042" t="s">
        <v>8222</v>
      </c>
      <c r="N6042" t="s">
        <v>74</v>
      </c>
      <c r="O6042" t="s">
        <v>72</v>
      </c>
      <c r="P6042" t="s">
        <v>1263</v>
      </c>
      <c r="Q6042">
        <v>0</v>
      </c>
      <c r="R6042">
        <v>0</v>
      </c>
      <c r="S6042" t="s">
        <v>460</v>
      </c>
      <c r="T6042" t="s">
        <v>461</v>
      </c>
      <c r="U6042" t="s">
        <v>462</v>
      </c>
      <c r="V6042">
        <v>8</v>
      </c>
      <c r="W6042" t="s">
        <v>520</v>
      </c>
      <c r="X6042" t="s">
        <v>546</v>
      </c>
      <c r="Y6042" t="s">
        <v>8296</v>
      </c>
      <c r="Z6042" t="s">
        <v>8223</v>
      </c>
      <c r="AA6042" s="2">
        <v>7.75</v>
      </c>
      <c r="AB6042" s="3">
        <v>15</v>
      </c>
      <c r="AC6042" s="3">
        <v>0</v>
      </c>
      <c r="AE6042">
        <v>0</v>
      </c>
      <c r="AF6042">
        <v>0</v>
      </c>
      <c r="AG6042">
        <v>0</v>
      </c>
      <c r="AH6042">
        <v>1</v>
      </c>
      <c r="AI6042">
        <v>0</v>
      </c>
      <c r="AJ6042">
        <v>1</v>
      </c>
      <c r="AK6042" s="2">
        <v>7.75</v>
      </c>
      <c r="AL6042" s="2">
        <v>0</v>
      </c>
      <c r="AM6042" s="4">
        <v>28.68</v>
      </c>
      <c r="AN6042" s="2">
        <v>1.5</v>
      </c>
      <c r="AO6042" s="4">
        <v>222.27</v>
      </c>
      <c r="AP6042" s="4">
        <v>0</v>
      </c>
      <c r="AQ6042" s="4">
        <v>222.27</v>
      </c>
      <c r="AR6042">
        <v>0</v>
      </c>
      <c r="AS6042">
        <v>0</v>
      </c>
      <c r="AT6042">
        <v>0</v>
      </c>
      <c r="AU6042">
        <v>0</v>
      </c>
      <c r="AW6042">
        <v>0</v>
      </c>
      <c r="AX6042">
        <v>0</v>
      </c>
      <c r="AZ6042">
        <v>1</v>
      </c>
      <c r="BA6042">
        <v>1</v>
      </c>
      <c r="BB6042" t="s">
        <v>105</v>
      </c>
      <c r="BC6042" t="s">
        <v>114</v>
      </c>
      <c r="BD6042" t="s">
        <v>548</v>
      </c>
      <c r="BE6042" t="s">
        <v>467</v>
      </c>
      <c r="BF6042" t="s">
        <v>468</v>
      </c>
      <c r="BG6042" t="s">
        <v>493</v>
      </c>
    </row>
    <row r="6043" spans="1:59">
      <c r="A6043" t="s">
        <v>8297</v>
      </c>
      <c r="B6043" t="s">
        <v>102</v>
      </c>
      <c r="C6043" t="s">
        <v>103</v>
      </c>
      <c r="D6043" t="s">
        <v>85</v>
      </c>
      <c r="E6043" t="s">
        <v>527</v>
      </c>
      <c r="F6043" t="s">
        <v>596</v>
      </c>
      <c r="G6043" t="s">
        <v>104</v>
      </c>
      <c r="H6043" t="s">
        <v>529</v>
      </c>
      <c r="I6043" t="s">
        <v>554</v>
      </c>
      <c r="J6043" t="s">
        <v>475</v>
      </c>
      <c r="K6043" t="s">
        <v>697</v>
      </c>
      <c r="L6043" t="s">
        <v>457</v>
      </c>
      <c r="M6043" t="s">
        <v>8222</v>
      </c>
      <c r="N6043" t="s">
        <v>74</v>
      </c>
      <c r="O6043" t="s">
        <v>72</v>
      </c>
      <c r="P6043" t="s">
        <v>1263</v>
      </c>
      <c r="Q6043">
        <v>0</v>
      </c>
      <c r="R6043">
        <v>0</v>
      </c>
      <c r="S6043" t="s">
        <v>491</v>
      </c>
      <c r="T6043" t="s">
        <v>483</v>
      </c>
      <c r="U6043" t="s">
        <v>461</v>
      </c>
      <c r="V6043">
        <v>8</v>
      </c>
      <c r="W6043" t="s">
        <v>477</v>
      </c>
      <c r="X6043" t="s">
        <v>463</v>
      </c>
      <c r="Y6043" t="s">
        <v>8225</v>
      </c>
      <c r="Z6043" t="s">
        <v>8298</v>
      </c>
      <c r="AA6043" s="2">
        <v>7.78</v>
      </c>
      <c r="AB6043" s="3">
        <v>0</v>
      </c>
      <c r="AC6043" s="3">
        <v>13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1</v>
      </c>
      <c r="AK6043" s="2">
        <v>7.78</v>
      </c>
      <c r="AL6043" s="2">
        <v>0</v>
      </c>
      <c r="AM6043" s="4">
        <v>20.28</v>
      </c>
      <c r="AN6043" s="2">
        <v>1.5</v>
      </c>
      <c r="AO6043" s="4">
        <v>157.78</v>
      </c>
      <c r="AP6043" s="4">
        <v>0</v>
      </c>
      <c r="AQ6043" s="4">
        <v>157.78</v>
      </c>
      <c r="AR6043">
        <v>0</v>
      </c>
      <c r="AS6043">
        <v>0</v>
      </c>
      <c r="AT6043">
        <v>0</v>
      </c>
      <c r="AU6043">
        <v>0</v>
      </c>
      <c r="AW6043">
        <v>0</v>
      </c>
      <c r="AX6043">
        <v>0</v>
      </c>
      <c r="AZ6043">
        <v>1</v>
      </c>
      <c r="BA6043">
        <v>1</v>
      </c>
      <c r="BB6043" t="s">
        <v>105</v>
      </c>
      <c r="BC6043" t="s">
        <v>106</v>
      </c>
      <c r="BD6043" t="s">
        <v>466</v>
      </c>
      <c r="BE6043" t="s">
        <v>467</v>
      </c>
      <c r="BF6043" t="s">
        <v>468</v>
      </c>
      <c r="BG6043" t="s">
        <v>493</v>
      </c>
    </row>
    <row r="6044" spans="1:59">
      <c r="A6044" t="s">
        <v>8299</v>
      </c>
      <c r="B6044" t="s">
        <v>180</v>
      </c>
      <c r="C6044" t="s">
        <v>181</v>
      </c>
      <c r="D6044" t="s">
        <v>85</v>
      </c>
      <c r="E6044" t="s">
        <v>527</v>
      </c>
      <c r="F6044" t="s">
        <v>534</v>
      </c>
      <c r="G6044" t="s">
        <v>126</v>
      </c>
      <c r="H6044" t="s">
        <v>529</v>
      </c>
      <c r="I6044" t="s">
        <v>530</v>
      </c>
      <c r="J6044" t="s">
        <v>475</v>
      </c>
      <c r="K6044" t="s">
        <v>987</v>
      </c>
      <c r="L6044" t="s">
        <v>457</v>
      </c>
      <c r="M6044" t="s">
        <v>8222</v>
      </c>
      <c r="N6044" t="s">
        <v>74</v>
      </c>
      <c r="O6044" t="s">
        <v>72</v>
      </c>
      <c r="P6044" t="s">
        <v>1263</v>
      </c>
      <c r="Q6044">
        <v>0</v>
      </c>
      <c r="R6044">
        <v>0</v>
      </c>
      <c r="S6044" t="s">
        <v>482</v>
      </c>
      <c r="T6044" t="s">
        <v>462</v>
      </c>
      <c r="U6044" t="s">
        <v>483</v>
      </c>
      <c r="V6044">
        <v>8</v>
      </c>
      <c r="W6044" t="s">
        <v>561</v>
      </c>
      <c r="X6044" t="s">
        <v>463</v>
      </c>
      <c r="Y6044" t="s">
        <v>8223</v>
      </c>
      <c r="Z6044" t="s">
        <v>8225</v>
      </c>
      <c r="AA6044" s="2">
        <v>8</v>
      </c>
      <c r="AB6044" s="3">
        <v>0</v>
      </c>
      <c r="AC6044" s="3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1</v>
      </c>
      <c r="AK6044" s="2">
        <v>8</v>
      </c>
      <c r="AL6044" s="2">
        <v>0</v>
      </c>
      <c r="AM6044" s="4">
        <v>24.7</v>
      </c>
      <c r="AN6044" s="2">
        <v>1.5</v>
      </c>
      <c r="AO6044" s="4">
        <v>197.6</v>
      </c>
      <c r="AP6044" s="4">
        <v>0</v>
      </c>
      <c r="AQ6044" s="4">
        <v>197.6</v>
      </c>
      <c r="AR6044">
        <v>0</v>
      </c>
      <c r="AS6044">
        <v>0</v>
      </c>
      <c r="AT6044">
        <v>0</v>
      </c>
      <c r="AU6044">
        <v>0</v>
      </c>
      <c r="AW6044">
        <v>0</v>
      </c>
      <c r="AX6044">
        <v>0</v>
      </c>
      <c r="AZ6044">
        <v>1</v>
      </c>
      <c r="BA6044">
        <v>1</v>
      </c>
      <c r="BB6044" t="s">
        <v>105</v>
      </c>
      <c r="BC6044" t="s">
        <v>135</v>
      </c>
      <c r="BD6044" t="s">
        <v>466</v>
      </c>
      <c r="BE6044" t="s">
        <v>467</v>
      </c>
      <c r="BF6044" t="s">
        <v>468</v>
      </c>
      <c r="BG6044" t="s">
        <v>493</v>
      </c>
    </row>
    <row r="6045" spans="1:59">
      <c r="A6045" t="s">
        <v>8300</v>
      </c>
      <c r="B6045" t="s">
        <v>276</v>
      </c>
      <c r="C6045" t="s">
        <v>277</v>
      </c>
      <c r="D6045" t="s">
        <v>90</v>
      </c>
      <c r="E6045" t="s">
        <v>540</v>
      </c>
      <c r="F6045" t="s">
        <v>452</v>
      </c>
      <c r="G6045" t="s">
        <v>205</v>
      </c>
      <c r="H6045" t="s">
        <v>473</v>
      </c>
      <c r="I6045" t="s">
        <v>692</v>
      </c>
      <c r="J6045" t="s">
        <v>475</v>
      </c>
      <c r="K6045" t="s">
        <v>702</v>
      </c>
      <c r="L6045" t="s">
        <v>457</v>
      </c>
      <c r="M6045" t="s">
        <v>8222</v>
      </c>
      <c r="N6045" t="s">
        <v>74</v>
      </c>
      <c r="O6045" t="s">
        <v>72</v>
      </c>
      <c r="P6045" t="s">
        <v>1263</v>
      </c>
      <c r="Q6045">
        <v>0</v>
      </c>
      <c r="R6045">
        <v>0</v>
      </c>
      <c r="S6045" t="s">
        <v>510</v>
      </c>
      <c r="T6045" t="s">
        <v>511</v>
      </c>
      <c r="U6045" t="s">
        <v>512</v>
      </c>
      <c r="V6045">
        <v>8</v>
      </c>
      <c r="W6045" t="s">
        <v>477</v>
      </c>
      <c r="X6045" t="s">
        <v>463</v>
      </c>
      <c r="Y6045" t="s">
        <v>8233</v>
      </c>
      <c r="Z6045" t="s">
        <v>8234</v>
      </c>
      <c r="AA6045" s="2">
        <v>8</v>
      </c>
      <c r="AB6045" s="3">
        <v>0</v>
      </c>
      <c r="AC6045" s="3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1</v>
      </c>
      <c r="AK6045" s="2">
        <v>8</v>
      </c>
      <c r="AL6045" s="2">
        <v>0</v>
      </c>
      <c r="AM6045" s="4">
        <v>25.83</v>
      </c>
      <c r="AN6045" s="2">
        <v>1.5</v>
      </c>
      <c r="AO6045" s="4">
        <v>206.64</v>
      </c>
      <c r="AP6045" s="4">
        <v>0</v>
      </c>
      <c r="AQ6045" s="4">
        <v>206.64</v>
      </c>
      <c r="AR6045">
        <v>0</v>
      </c>
      <c r="AS6045">
        <v>0</v>
      </c>
      <c r="AT6045">
        <v>0</v>
      </c>
      <c r="AU6045">
        <v>0</v>
      </c>
      <c r="AW6045">
        <v>0</v>
      </c>
      <c r="AX6045">
        <v>0</v>
      </c>
      <c r="AZ6045">
        <v>0</v>
      </c>
      <c r="BA6045">
        <v>0</v>
      </c>
      <c r="BB6045" t="s">
        <v>153</v>
      </c>
      <c r="BC6045" t="s">
        <v>278</v>
      </c>
      <c r="BD6045" t="s">
        <v>466</v>
      </c>
      <c r="BE6045" t="s">
        <v>467</v>
      </c>
      <c r="BF6045" t="s">
        <v>468</v>
      </c>
      <c r="BG6045" t="s">
        <v>469</v>
      </c>
    </row>
    <row r="6046" spans="1:59">
      <c r="A6046" t="s">
        <v>8301</v>
      </c>
      <c r="B6046" t="s">
        <v>316</v>
      </c>
      <c r="C6046" t="s">
        <v>317</v>
      </c>
      <c r="D6046" t="s">
        <v>87</v>
      </c>
      <c r="E6046" t="s">
        <v>604</v>
      </c>
      <c r="F6046" t="s">
        <v>508</v>
      </c>
      <c r="G6046" t="s">
        <v>113</v>
      </c>
      <c r="H6046" t="s">
        <v>473</v>
      </c>
      <c r="I6046" t="s">
        <v>499</v>
      </c>
      <c r="J6046" t="s">
        <v>475</v>
      </c>
      <c r="K6046" t="s">
        <v>705</v>
      </c>
      <c r="L6046" t="s">
        <v>634</v>
      </c>
      <c r="M6046" t="s">
        <v>8222</v>
      </c>
      <c r="N6046" t="s">
        <v>74</v>
      </c>
      <c r="O6046" t="s">
        <v>72</v>
      </c>
      <c r="P6046" t="s">
        <v>1263</v>
      </c>
      <c r="Q6046">
        <v>0</v>
      </c>
      <c r="R6046">
        <v>0</v>
      </c>
      <c r="S6046" t="s">
        <v>460</v>
      </c>
      <c r="T6046" t="s">
        <v>461</v>
      </c>
      <c r="U6046" t="s">
        <v>462</v>
      </c>
      <c r="V6046">
        <v>8</v>
      </c>
      <c r="W6046" t="s">
        <v>477</v>
      </c>
      <c r="X6046" t="s">
        <v>463</v>
      </c>
      <c r="Y6046" t="s">
        <v>8120</v>
      </c>
      <c r="Z6046" t="s">
        <v>8223</v>
      </c>
      <c r="AA6046" s="2">
        <v>8</v>
      </c>
      <c r="AB6046" s="3">
        <v>0</v>
      </c>
      <c r="AC6046" s="3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1</v>
      </c>
      <c r="AK6046" s="2">
        <v>8</v>
      </c>
      <c r="AL6046" s="2">
        <v>0</v>
      </c>
      <c r="AM6046" s="4">
        <v>23.7</v>
      </c>
      <c r="AN6046" s="2">
        <v>1.5</v>
      </c>
      <c r="AO6046" s="4">
        <v>189.6</v>
      </c>
      <c r="AP6046" s="4">
        <v>0</v>
      </c>
      <c r="AQ6046" s="4">
        <v>189.6</v>
      </c>
      <c r="AR6046">
        <v>0</v>
      </c>
      <c r="AS6046">
        <v>0</v>
      </c>
      <c r="AT6046">
        <v>0</v>
      </c>
      <c r="AU6046">
        <v>0</v>
      </c>
      <c r="AW6046">
        <v>0</v>
      </c>
      <c r="AX6046">
        <v>0</v>
      </c>
      <c r="AZ6046">
        <v>1</v>
      </c>
      <c r="BA6046">
        <v>1</v>
      </c>
      <c r="BB6046" t="s">
        <v>153</v>
      </c>
      <c r="BC6046" t="s">
        <v>157</v>
      </c>
      <c r="BD6046" t="s">
        <v>466</v>
      </c>
      <c r="BE6046" t="s">
        <v>467</v>
      </c>
      <c r="BF6046" t="s">
        <v>468</v>
      </c>
      <c r="BG6046" t="s">
        <v>469</v>
      </c>
    </row>
    <row r="6047" spans="1:59">
      <c r="A6047" t="s">
        <v>8302</v>
      </c>
      <c r="B6047" t="s">
        <v>210</v>
      </c>
      <c r="C6047" t="s">
        <v>173</v>
      </c>
      <c r="D6047" t="s">
        <v>89</v>
      </c>
      <c r="E6047" t="s">
        <v>632</v>
      </c>
      <c r="F6047" t="s">
        <v>559</v>
      </c>
      <c r="G6047" t="s">
        <v>156</v>
      </c>
      <c r="H6047" t="s">
        <v>473</v>
      </c>
      <c r="I6047" t="s">
        <v>488</v>
      </c>
      <c r="J6047" t="s">
        <v>475</v>
      </c>
      <c r="K6047" t="s">
        <v>708</v>
      </c>
      <c r="L6047" t="s">
        <v>501</v>
      </c>
      <c r="M6047" t="s">
        <v>8222</v>
      </c>
      <c r="N6047" t="s">
        <v>74</v>
      </c>
      <c r="O6047" t="s">
        <v>72</v>
      </c>
      <c r="P6047" t="s">
        <v>1263</v>
      </c>
      <c r="Q6047">
        <v>0</v>
      </c>
      <c r="R6047">
        <v>0</v>
      </c>
      <c r="S6047" t="s">
        <v>491</v>
      </c>
      <c r="T6047" t="s">
        <v>483</v>
      </c>
      <c r="U6047" t="s">
        <v>461</v>
      </c>
      <c r="V6047">
        <v>8</v>
      </c>
      <c r="W6047" t="s">
        <v>477</v>
      </c>
      <c r="X6047" t="s">
        <v>463</v>
      </c>
      <c r="Y6047" t="s">
        <v>8225</v>
      </c>
      <c r="Z6047" t="s">
        <v>8227</v>
      </c>
      <c r="AA6047" s="2">
        <v>8</v>
      </c>
      <c r="AB6047" s="3">
        <v>0</v>
      </c>
      <c r="AC6047" s="3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1</v>
      </c>
      <c r="AK6047" s="2">
        <v>8</v>
      </c>
      <c r="AL6047" s="2">
        <v>0</v>
      </c>
      <c r="AM6047" s="4">
        <v>25.28</v>
      </c>
      <c r="AN6047" s="2">
        <v>1.5</v>
      </c>
      <c r="AO6047" s="4">
        <v>202.24</v>
      </c>
      <c r="AP6047" s="4">
        <v>0</v>
      </c>
      <c r="AQ6047" s="4">
        <v>202.24</v>
      </c>
      <c r="AR6047">
        <v>0</v>
      </c>
      <c r="AS6047">
        <v>0</v>
      </c>
      <c r="AT6047">
        <v>0</v>
      </c>
      <c r="AU6047">
        <v>0</v>
      </c>
      <c r="AW6047">
        <v>0</v>
      </c>
      <c r="AX6047">
        <v>0</v>
      </c>
      <c r="AZ6047">
        <v>1</v>
      </c>
      <c r="BA6047">
        <v>1</v>
      </c>
      <c r="BB6047" t="s">
        <v>153</v>
      </c>
      <c r="BC6047" t="s">
        <v>114</v>
      </c>
      <c r="BD6047" t="s">
        <v>466</v>
      </c>
      <c r="BE6047" t="s">
        <v>467</v>
      </c>
      <c r="BF6047" t="s">
        <v>468</v>
      </c>
      <c r="BG6047" t="s">
        <v>469</v>
      </c>
    </row>
    <row r="6048" spans="1:59">
      <c r="A6048" t="s">
        <v>8303</v>
      </c>
      <c r="B6048" t="s">
        <v>195</v>
      </c>
      <c r="C6048" t="s">
        <v>196</v>
      </c>
      <c r="D6048" t="s">
        <v>85</v>
      </c>
      <c r="E6048" t="s">
        <v>527</v>
      </c>
      <c r="F6048" t="s">
        <v>534</v>
      </c>
      <c r="G6048" t="s">
        <v>126</v>
      </c>
      <c r="H6048" t="s">
        <v>529</v>
      </c>
      <c r="I6048" t="s">
        <v>571</v>
      </c>
      <c r="J6048" t="s">
        <v>455</v>
      </c>
      <c r="K6048" t="s">
        <v>713</v>
      </c>
      <c r="L6048" t="s">
        <v>457</v>
      </c>
      <c r="M6048" t="s">
        <v>8222</v>
      </c>
      <c r="N6048" t="s">
        <v>74</v>
      </c>
      <c r="O6048" t="s">
        <v>72</v>
      </c>
      <c r="P6048" t="s">
        <v>1263</v>
      </c>
      <c r="Q6048">
        <v>0</v>
      </c>
      <c r="R6048">
        <v>0</v>
      </c>
      <c r="S6048" t="s">
        <v>460</v>
      </c>
      <c r="T6048" t="s">
        <v>461</v>
      </c>
      <c r="U6048" t="s">
        <v>462</v>
      </c>
      <c r="V6048">
        <v>8</v>
      </c>
      <c r="W6048" t="s">
        <v>455</v>
      </c>
      <c r="X6048" t="s">
        <v>463</v>
      </c>
      <c r="Y6048" t="s">
        <v>8120</v>
      </c>
      <c r="Z6048" t="s">
        <v>8223</v>
      </c>
      <c r="AA6048" s="2">
        <v>8</v>
      </c>
      <c r="AB6048" s="3">
        <v>0</v>
      </c>
      <c r="AC6048" s="3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1</v>
      </c>
      <c r="AK6048" s="2">
        <v>8</v>
      </c>
      <c r="AL6048" s="2">
        <v>0</v>
      </c>
      <c r="AM6048" s="4">
        <v>31.44</v>
      </c>
      <c r="AN6048" s="2">
        <v>1.5</v>
      </c>
      <c r="AO6048" s="4">
        <v>251.52</v>
      </c>
      <c r="AP6048" s="4">
        <v>0</v>
      </c>
      <c r="AQ6048" s="4">
        <v>251.52</v>
      </c>
      <c r="AR6048">
        <v>0</v>
      </c>
      <c r="AS6048">
        <v>0</v>
      </c>
      <c r="AT6048">
        <v>0</v>
      </c>
      <c r="AU6048">
        <v>0</v>
      </c>
      <c r="AW6048">
        <v>0</v>
      </c>
      <c r="AX6048">
        <v>0</v>
      </c>
      <c r="AZ6048">
        <v>1</v>
      </c>
      <c r="BA6048">
        <v>1</v>
      </c>
      <c r="BB6048" t="s">
        <v>153</v>
      </c>
      <c r="BC6048" t="s">
        <v>121</v>
      </c>
      <c r="BD6048" t="s">
        <v>466</v>
      </c>
      <c r="BE6048" t="s">
        <v>467</v>
      </c>
      <c r="BF6048" t="s">
        <v>468</v>
      </c>
      <c r="BG6048" t="s">
        <v>525</v>
      </c>
    </row>
    <row r="6049" spans="1:59">
      <c r="A6049" t="s">
        <v>8304</v>
      </c>
      <c r="B6049" t="s">
        <v>236</v>
      </c>
      <c r="C6049" t="s">
        <v>237</v>
      </c>
      <c r="D6049" t="s">
        <v>88</v>
      </c>
      <c r="E6049" t="s">
        <v>684</v>
      </c>
      <c r="F6049" t="s">
        <v>579</v>
      </c>
      <c r="G6049" t="s">
        <v>238</v>
      </c>
      <c r="H6049" t="s">
        <v>473</v>
      </c>
      <c r="I6049" t="s">
        <v>659</v>
      </c>
      <c r="J6049" t="s">
        <v>475</v>
      </c>
      <c r="K6049" t="s">
        <v>715</v>
      </c>
      <c r="L6049" t="s">
        <v>634</v>
      </c>
      <c r="M6049" t="s">
        <v>8222</v>
      </c>
      <c r="N6049" t="s">
        <v>74</v>
      </c>
      <c r="O6049" t="s">
        <v>72</v>
      </c>
      <c r="P6049" t="s">
        <v>1263</v>
      </c>
      <c r="Q6049">
        <v>0</v>
      </c>
      <c r="R6049">
        <v>0</v>
      </c>
      <c r="S6049" t="s">
        <v>510</v>
      </c>
      <c r="T6049" t="s">
        <v>511</v>
      </c>
      <c r="U6049" t="s">
        <v>512</v>
      </c>
      <c r="V6049">
        <v>8</v>
      </c>
      <c r="W6049" t="s">
        <v>477</v>
      </c>
      <c r="X6049" t="s">
        <v>463</v>
      </c>
      <c r="Z6049" t="s">
        <v>8234</v>
      </c>
      <c r="AA6049" s="2"/>
      <c r="AB6049" s="3">
        <v>0</v>
      </c>
      <c r="AC6049" s="3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1</v>
      </c>
      <c r="AK6049" s="2"/>
      <c r="AL6049" s="2">
        <v>0</v>
      </c>
      <c r="AM6049" s="4">
        <v>25.98</v>
      </c>
      <c r="AN6049" s="2">
        <v>1.5</v>
      </c>
      <c r="AO6049" s="4"/>
      <c r="AP6049" s="4"/>
      <c r="AQ6049" s="4"/>
      <c r="AR6049">
        <v>0</v>
      </c>
      <c r="AS6049">
        <v>0</v>
      </c>
      <c r="AT6049">
        <v>0</v>
      </c>
      <c r="AU6049">
        <v>0</v>
      </c>
      <c r="AW6049">
        <v>0</v>
      </c>
      <c r="AX6049">
        <v>1</v>
      </c>
      <c r="AY6049" t="s">
        <v>383</v>
      </c>
      <c r="AZ6049">
        <v>1</v>
      </c>
      <c r="BA6049">
        <v>1</v>
      </c>
      <c r="BB6049" t="s">
        <v>153</v>
      </c>
      <c r="BC6049" t="s">
        <v>239</v>
      </c>
      <c r="BD6049" t="s">
        <v>466</v>
      </c>
      <c r="BE6049" t="s">
        <v>467</v>
      </c>
      <c r="BF6049" t="s">
        <v>468</v>
      </c>
      <c r="BG6049" t="s">
        <v>1046</v>
      </c>
    </row>
    <row r="6050" spans="1:59">
      <c r="A6050" t="s">
        <v>8305</v>
      </c>
      <c r="B6050" t="s">
        <v>318</v>
      </c>
      <c r="C6050" t="s">
        <v>319</v>
      </c>
      <c r="D6050" t="s">
        <v>89</v>
      </c>
      <c r="E6050" t="s">
        <v>632</v>
      </c>
      <c r="F6050" t="s">
        <v>559</v>
      </c>
      <c r="G6050" t="s">
        <v>156</v>
      </c>
      <c r="H6050" t="s">
        <v>453</v>
      </c>
      <c r="I6050" t="s">
        <v>599</v>
      </c>
      <c r="J6050" t="s">
        <v>475</v>
      </c>
      <c r="K6050" t="s">
        <v>717</v>
      </c>
      <c r="L6050" t="s">
        <v>634</v>
      </c>
      <c r="M6050" t="s">
        <v>8222</v>
      </c>
      <c r="N6050" t="s">
        <v>74</v>
      </c>
      <c r="O6050" t="s">
        <v>72</v>
      </c>
      <c r="P6050" t="s">
        <v>1263</v>
      </c>
      <c r="Q6050">
        <v>0</v>
      </c>
      <c r="R6050">
        <v>0</v>
      </c>
      <c r="S6050" t="s">
        <v>460</v>
      </c>
      <c r="T6050" t="s">
        <v>461</v>
      </c>
      <c r="U6050" t="s">
        <v>462</v>
      </c>
      <c r="V6050">
        <v>8</v>
      </c>
      <c r="W6050" t="s">
        <v>477</v>
      </c>
      <c r="X6050" t="s">
        <v>463</v>
      </c>
      <c r="Y6050" t="s">
        <v>8120</v>
      </c>
      <c r="Z6050" t="s">
        <v>8223</v>
      </c>
      <c r="AA6050" s="2">
        <v>8</v>
      </c>
      <c r="AB6050" s="3">
        <v>0</v>
      </c>
      <c r="AC6050" s="3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1</v>
      </c>
      <c r="AK6050" s="2">
        <v>8</v>
      </c>
      <c r="AL6050" s="2">
        <v>0</v>
      </c>
      <c r="AM6050" s="4">
        <v>24.5</v>
      </c>
      <c r="AN6050" s="2">
        <v>1.5</v>
      </c>
      <c r="AO6050" s="4">
        <v>196</v>
      </c>
      <c r="AP6050" s="4">
        <v>0</v>
      </c>
      <c r="AQ6050" s="4">
        <v>196</v>
      </c>
      <c r="AR6050">
        <v>0</v>
      </c>
      <c r="AS6050">
        <v>0</v>
      </c>
      <c r="AT6050">
        <v>0</v>
      </c>
      <c r="AU6050">
        <v>0</v>
      </c>
      <c r="AW6050">
        <v>0</v>
      </c>
      <c r="AX6050">
        <v>0</v>
      </c>
      <c r="AZ6050">
        <v>0</v>
      </c>
      <c r="BA6050">
        <v>0</v>
      </c>
      <c r="BB6050" t="s">
        <v>314</v>
      </c>
      <c r="BC6050" t="s">
        <v>315</v>
      </c>
      <c r="BD6050" t="s">
        <v>466</v>
      </c>
      <c r="BE6050" t="s">
        <v>467</v>
      </c>
      <c r="BF6050" t="s">
        <v>468</v>
      </c>
      <c r="BG6050" t="s">
        <v>502</v>
      </c>
    </row>
    <row r="6051" spans="1:59">
      <c r="A6051" t="s">
        <v>8306</v>
      </c>
      <c r="B6051" t="s">
        <v>357</v>
      </c>
      <c r="C6051" t="s">
        <v>358</v>
      </c>
      <c r="D6051" t="s">
        <v>85</v>
      </c>
      <c r="E6051" t="s">
        <v>527</v>
      </c>
      <c r="F6051" t="s">
        <v>534</v>
      </c>
      <c r="G6051" t="s">
        <v>126</v>
      </c>
      <c r="H6051" t="s">
        <v>529</v>
      </c>
      <c r="I6051" t="s">
        <v>530</v>
      </c>
      <c r="J6051" t="s">
        <v>475</v>
      </c>
      <c r="K6051" t="s">
        <v>721</v>
      </c>
      <c r="L6051" t="s">
        <v>457</v>
      </c>
      <c r="M6051" t="s">
        <v>8222</v>
      </c>
      <c r="N6051" t="s">
        <v>74</v>
      </c>
      <c r="O6051" t="s">
        <v>72</v>
      </c>
      <c r="P6051" t="s">
        <v>1263</v>
      </c>
      <c r="Q6051">
        <v>0</v>
      </c>
      <c r="R6051">
        <v>0</v>
      </c>
      <c r="S6051" t="s">
        <v>460</v>
      </c>
      <c r="T6051" t="s">
        <v>461</v>
      </c>
      <c r="U6051" t="s">
        <v>462</v>
      </c>
      <c r="V6051">
        <v>8</v>
      </c>
      <c r="W6051" t="s">
        <v>477</v>
      </c>
      <c r="X6051" t="s">
        <v>463</v>
      </c>
      <c r="Y6051" t="s">
        <v>8120</v>
      </c>
      <c r="Z6051" t="s">
        <v>8223</v>
      </c>
      <c r="AA6051" s="2">
        <v>8</v>
      </c>
      <c r="AB6051" s="3">
        <v>0</v>
      </c>
      <c r="AC6051" s="3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1</v>
      </c>
      <c r="AK6051" s="2">
        <v>8</v>
      </c>
      <c r="AL6051" s="2">
        <v>0</v>
      </c>
      <c r="AM6051" s="4">
        <v>26.24</v>
      </c>
      <c r="AN6051" s="2">
        <v>1.5</v>
      </c>
      <c r="AO6051" s="4">
        <v>209.92</v>
      </c>
      <c r="AP6051" s="4">
        <v>0</v>
      </c>
      <c r="AQ6051" s="4">
        <v>209.92</v>
      </c>
      <c r="AR6051">
        <v>0</v>
      </c>
      <c r="AS6051">
        <v>0</v>
      </c>
      <c r="AT6051">
        <v>0</v>
      </c>
      <c r="AU6051">
        <v>0</v>
      </c>
      <c r="AW6051">
        <v>0</v>
      </c>
      <c r="AX6051">
        <v>0</v>
      </c>
      <c r="AZ6051">
        <v>1</v>
      </c>
      <c r="BA6051">
        <v>1</v>
      </c>
      <c r="BB6051" t="s">
        <v>153</v>
      </c>
      <c r="BC6051" t="s">
        <v>139</v>
      </c>
      <c r="BD6051" t="s">
        <v>466</v>
      </c>
      <c r="BE6051" t="s">
        <v>467</v>
      </c>
      <c r="BF6051" t="s">
        <v>468</v>
      </c>
      <c r="BG6051" t="s">
        <v>525</v>
      </c>
    </row>
    <row r="6052" spans="1:59">
      <c r="A6052" t="s">
        <v>8307</v>
      </c>
      <c r="B6052" t="s">
        <v>197</v>
      </c>
      <c r="C6052" t="s">
        <v>198</v>
      </c>
      <c r="D6052" t="s">
        <v>85</v>
      </c>
      <c r="E6052" t="s">
        <v>566</v>
      </c>
      <c r="F6052" t="s">
        <v>596</v>
      </c>
      <c r="G6052" t="s">
        <v>104</v>
      </c>
      <c r="H6052" t="s">
        <v>529</v>
      </c>
      <c r="I6052" t="s">
        <v>571</v>
      </c>
      <c r="J6052" t="s">
        <v>475</v>
      </c>
      <c r="K6052" t="s">
        <v>725</v>
      </c>
      <c r="L6052" t="s">
        <v>457</v>
      </c>
      <c r="M6052" t="s">
        <v>8222</v>
      </c>
      <c r="N6052" t="s">
        <v>74</v>
      </c>
      <c r="O6052" t="s">
        <v>72</v>
      </c>
      <c r="P6052" t="s">
        <v>1263</v>
      </c>
      <c r="Q6052">
        <v>0</v>
      </c>
      <c r="R6052">
        <v>0</v>
      </c>
      <c r="S6052" t="s">
        <v>460</v>
      </c>
      <c r="T6052" t="s">
        <v>461</v>
      </c>
      <c r="U6052" t="s">
        <v>462</v>
      </c>
      <c r="V6052">
        <v>8</v>
      </c>
      <c r="W6052" t="s">
        <v>520</v>
      </c>
      <c r="X6052" t="s">
        <v>463</v>
      </c>
      <c r="Y6052" t="s">
        <v>8120</v>
      </c>
      <c r="Z6052" t="s">
        <v>8223</v>
      </c>
      <c r="AA6052" s="2">
        <v>8</v>
      </c>
      <c r="AB6052" s="3">
        <v>0</v>
      </c>
      <c r="AC6052" s="3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1</v>
      </c>
      <c r="AK6052" s="2">
        <v>8</v>
      </c>
      <c r="AL6052" s="2">
        <v>0</v>
      </c>
      <c r="AM6052" s="4">
        <v>30.53</v>
      </c>
      <c r="AN6052" s="2">
        <v>1.5</v>
      </c>
      <c r="AO6052" s="4">
        <v>244.24</v>
      </c>
      <c r="AP6052" s="4">
        <v>0</v>
      </c>
      <c r="AQ6052" s="4">
        <v>244.24</v>
      </c>
      <c r="AR6052">
        <v>0</v>
      </c>
      <c r="AS6052">
        <v>0</v>
      </c>
      <c r="AT6052">
        <v>0</v>
      </c>
      <c r="AU6052">
        <v>0</v>
      </c>
      <c r="AW6052">
        <v>0</v>
      </c>
      <c r="AX6052">
        <v>0</v>
      </c>
      <c r="AZ6052">
        <v>1</v>
      </c>
      <c r="BA6052">
        <v>1</v>
      </c>
      <c r="BB6052" t="s">
        <v>153</v>
      </c>
      <c r="BC6052" t="s">
        <v>110</v>
      </c>
      <c r="BD6052" t="s">
        <v>466</v>
      </c>
      <c r="BE6052" t="s">
        <v>467</v>
      </c>
      <c r="BF6052" t="s">
        <v>468</v>
      </c>
      <c r="BG6052" t="s">
        <v>469</v>
      </c>
    </row>
    <row r="6053" spans="1:59">
      <c r="A6053" t="s">
        <v>8308</v>
      </c>
      <c r="B6053" t="s">
        <v>118</v>
      </c>
      <c r="C6053" t="s">
        <v>119</v>
      </c>
      <c r="D6053" t="s">
        <v>85</v>
      </c>
      <c r="E6053" t="s">
        <v>527</v>
      </c>
      <c r="F6053" t="s">
        <v>528</v>
      </c>
      <c r="G6053" t="s">
        <v>120</v>
      </c>
      <c r="H6053" t="s">
        <v>529</v>
      </c>
      <c r="I6053" t="s">
        <v>571</v>
      </c>
      <c r="J6053" t="s">
        <v>475</v>
      </c>
      <c r="K6053" t="s">
        <v>729</v>
      </c>
      <c r="L6053" t="s">
        <v>457</v>
      </c>
      <c r="M6053" t="s">
        <v>8222</v>
      </c>
      <c r="N6053" t="s">
        <v>74</v>
      </c>
      <c r="O6053" t="s">
        <v>72</v>
      </c>
      <c r="P6053" t="s">
        <v>1263</v>
      </c>
      <c r="Q6053">
        <v>0</v>
      </c>
      <c r="R6053">
        <v>0</v>
      </c>
      <c r="S6053" t="s">
        <v>482</v>
      </c>
      <c r="T6053" t="s">
        <v>462</v>
      </c>
      <c r="U6053" t="s">
        <v>483</v>
      </c>
      <c r="V6053">
        <v>8</v>
      </c>
      <c r="W6053" t="s">
        <v>520</v>
      </c>
      <c r="X6053" t="s">
        <v>463</v>
      </c>
      <c r="Y6053" t="s">
        <v>8223</v>
      </c>
      <c r="Z6053" t="s">
        <v>8225</v>
      </c>
      <c r="AA6053" s="2">
        <v>8</v>
      </c>
      <c r="AB6053" s="3">
        <v>0</v>
      </c>
      <c r="AC6053" s="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</v>
      </c>
      <c r="AK6053" s="2">
        <v>8</v>
      </c>
      <c r="AL6053" s="2">
        <v>0</v>
      </c>
      <c r="AM6053" s="4">
        <v>30.6</v>
      </c>
      <c r="AN6053" s="2">
        <v>1.5</v>
      </c>
      <c r="AO6053" s="4">
        <v>244.8</v>
      </c>
      <c r="AP6053" s="4">
        <v>0</v>
      </c>
      <c r="AQ6053" s="4">
        <v>244.8</v>
      </c>
      <c r="AR6053">
        <v>0</v>
      </c>
      <c r="AS6053">
        <v>0</v>
      </c>
      <c r="AT6053">
        <v>0</v>
      </c>
      <c r="AU6053">
        <v>0</v>
      </c>
      <c r="AW6053">
        <v>0</v>
      </c>
      <c r="AX6053">
        <v>0</v>
      </c>
      <c r="AZ6053">
        <v>1</v>
      </c>
      <c r="BA6053">
        <v>1</v>
      </c>
      <c r="BB6053" t="s">
        <v>105</v>
      </c>
      <c r="BC6053" t="s">
        <v>121</v>
      </c>
      <c r="BD6053" t="s">
        <v>466</v>
      </c>
      <c r="BE6053" t="s">
        <v>467</v>
      </c>
      <c r="BF6053" t="s">
        <v>468</v>
      </c>
      <c r="BG6053" t="s">
        <v>493</v>
      </c>
    </row>
    <row r="6054" spans="1:59">
      <c r="A6054" t="s">
        <v>8309</v>
      </c>
      <c r="B6054" t="s">
        <v>162</v>
      </c>
      <c r="C6054" t="s">
        <v>163</v>
      </c>
      <c r="D6054" t="s">
        <v>85</v>
      </c>
      <c r="E6054" t="s">
        <v>533</v>
      </c>
      <c r="F6054" t="s">
        <v>596</v>
      </c>
      <c r="G6054" t="s">
        <v>104</v>
      </c>
      <c r="H6054" t="s">
        <v>453</v>
      </c>
      <c r="I6054" t="s">
        <v>530</v>
      </c>
      <c r="J6054" t="s">
        <v>475</v>
      </c>
      <c r="K6054" t="s">
        <v>731</v>
      </c>
      <c r="L6054" t="s">
        <v>457</v>
      </c>
      <c r="M6054" t="s">
        <v>8222</v>
      </c>
      <c r="N6054" t="s">
        <v>74</v>
      </c>
      <c r="O6054" t="s">
        <v>72</v>
      </c>
      <c r="P6054" t="s">
        <v>1263</v>
      </c>
      <c r="Q6054">
        <v>0</v>
      </c>
      <c r="R6054">
        <v>0</v>
      </c>
      <c r="S6054" t="s">
        <v>510</v>
      </c>
      <c r="T6054" t="s">
        <v>511</v>
      </c>
      <c r="U6054" t="s">
        <v>512</v>
      </c>
      <c r="V6054">
        <v>8</v>
      </c>
      <c r="W6054" t="s">
        <v>477</v>
      </c>
      <c r="X6054" t="s">
        <v>463</v>
      </c>
      <c r="Y6054" t="s">
        <v>8233</v>
      </c>
      <c r="Z6054" t="s">
        <v>8234</v>
      </c>
      <c r="AA6054" s="2">
        <v>8</v>
      </c>
      <c r="AB6054" s="3">
        <v>0</v>
      </c>
      <c r="AC6054" s="3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1</v>
      </c>
      <c r="AK6054" s="2">
        <v>8</v>
      </c>
      <c r="AL6054" s="2">
        <v>0</v>
      </c>
      <c r="AM6054" s="4">
        <v>27.96</v>
      </c>
      <c r="AN6054" s="2">
        <v>1.5</v>
      </c>
      <c r="AO6054" s="4">
        <v>223.68</v>
      </c>
      <c r="AP6054" s="4">
        <v>0</v>
      </c>
      <c r="AQ6054" s="4">
        <v>223.68</v>
      </c>
      <c r="AR6054">
        <v>0</v>
      </c>
      <c r="AS6054">
        <v>0</v>
      </c>
      <c r="AT6054">
        <v>0</v>
      </c>
      <c r="AU6054">
        <v>0</v>
      </c>
      <c r="AW6054">
        <v>0</v>
      </c>
      <c r="AX6054">
        <v>0</v>
      </c>
      <c r="AZ6054">
        <v>1</v>
      </c>
      <c r="BA6054">
        <v>1</v>
      </c>
      <c r="BB6054" t="s">
        <v>105</v>
      </c>
      <c r="BC6054" t="s">
        <v>110</v>
      </c>
      <c r="BD6054" t="s">
        <v>466</v>
      </c>
      <c r="BE6054" t="s">
        <v>467</v>
      </c>
      <c r="BF6054" t="s">
        <v>468</v>
      </c>
      <c r="BG6054" t="s">
        <v>493</v>
      </c>
    </row>
    <row r="6055" spans="1:59">
      <c r="A6055" t="s">
        <v>8310</v>
      </c>
      <c r="B6055" t="s">
        <v>176</v>
      </c>
      <c r="C6055" t="s">
        <v>177</v>
      </c>
      <c r="D6055" t="s">
        <v>87</v>
      </c>
      <c r="E6055" t="s">
        <v>604</v>
      </c>
      <c r="F6055" t="s">
        <v>508</v>
      </c>
      <c r="G6055" t="s">
        <v>113</v>
      </c>
      <c r="H6055" t="s">
        <v>453</v>
      </c>
      <c r="I6055" t="s">
        <v>537</v>
      </c>
      <c r="J6055" t="s">
        <v>475</v>
      </c>
      <c r="K6055" t="s">
        <v>733</v>
      </c>
      <c r="L6055" t="s">
        <v>501</v>
      </c>
      <c r="M6055" t="s">
        <v>8222</v>
      </c>
      <c r="N6055" t="s">
        <v>74</v>
      </c>
      <c r="O6055" t="s">
        <v>72</v>
      </c>
      <c r="P6055" t="s">
        <v>1263</v>
      </c>
      <c r="Q6055">
        <v>0</v>
      </c>
      <c r="R6055">
        <v>0</v>
      </c>
      <c r="S6055" t="s">
        <v>460</v>
      </c>
      <c r="T6055" t="s">
        <v>461</v>
      </c>
      <c r="U6055" t="s">
        <v>462</v>
      </c>
      <c r="V6055">
        <v>8</v>
      </c>
      <c r="W6055" t="s">
        <v>477</v>
      </c>
      <c r="X6055" t="s">
        <v>463</v>
      </c>
      <c r="Y6055" t="s">
        <v>8120</v>
      </c>
      <c r="Z6055" t="s">
        <v>8223</v>
      </c>
      <c r="AA6055" s="2">
        <v>8</v>
      </c>
      <c r="AB6055" s="3">
        <v>0</v>
      </c>
      <c r="AC6055" s="3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</v>
      </c>
      <c r="AK6055" s="2">
        <v>8</v>
      </c>
      <c r="AL6055" s="2">
        <v>0</v>
      </c>
      <c r="AM6055" s="4">
        <v>29.34</v>
      </c>
      <c r="AN6055" s="2">
        <v>1.5</v>
      </c>
      <c r="AO6055" s="4">
        <v>234.72</v>
      </c>
      <c r="AP6055" s="4">
        <v>0</v>
      </c>
      <c r="AQ6055" s="4">
        <v>234.72</v>
      </c>
      <c r="AR6055">
        <v>0</v>
      </c>
      <c r="AS6055">
        <v>0</v>
      </c>
      <c r="AT6055">
        <v>0</v>
      </c>
      <c r="AU6055">
        <v>0</v>
      </c>
      <c r="AW6055">
        <v>0</v>
      </c>
      <c r="AX6055">
        <v>0</v>
      </c>
      <c r="AZ6055">
        <v>1</v>
      </c>
      <c r="BA6055">
        <v>1</v>
      </c>
      <c r="BB6055" t="s">
        <v>105</v>
      </c>
      <c r="BC6055" t="s">
        <v>135</v>
      </c>
      <c r="BD6055" t="s">
        <v>466</v>
      </c>
      <c r="BE6055" t="s">
        <v>467</v>
      </c>
      <c r="BF6055" t="s">
        <v>468</v>
      </c>
      <c r="BG6055" t="s">
        <v>493</v>
      </c>
    </row>
    <row r="6056" spans="1:59">
      <c r="A6056" t="s">
        <v>8311</v>
      </c>
      <c r="B6056" t="s">
        <v>142</v>
      </c>
      <c r="C6056" t="s">
        <v>143</v>
      </c>
      <c r="D6056" t="s">
        <v>86</v>
      </c>
      <c r="E6056" t="s">
        <v>516</v>
      </c>
      <c r="F6056" t="s">
        <v>550</v>
      </c>
      <c r="G6056" t="s">
        <v>138</v>
      </c>
      <c r="H6056" t="s">
        <v>453</v>
      </c>
      <c r="I6056" t="s">
        <v>551</v>
      </c>
      <c r="J6056" t="s">
        <v>475</v>
      </c>
      <c r="K6056" t="s">
        <v>630</v>
      </c>
      <c r="L6056" t="s">
        <v>634</v>
      </c>
      <c r="M6056" t="s">
        <v>8222</v>
      </c>
      <c r="N6056" t="s">
        <v>74</v>
      </c>
      <c r="O6056" t="s">
        <v>72</v>
      </c>
      <c r="P6056" t="s">
        <v>1263</v>
      </c>
      <c r="Q6056">
        <v>0</v>
      </c>
      <c r="R6056">
        <v>0</v>
      </c>
      <c r="S6056" t="s">
        <v>460</v>
      </c>
      <c r="T6056" t="s">
        <v>461</v>
      </c>
      <c r="U6056" t="s">
        <v>462</v>
      </c>
      <c r="V6056">
        <v>8</v>
      </c>
      <c r="W6056" t="s">
        <v>520</v>
      </c>
      <c r="X6056" t="s">
        <v>463</v>
      </c>
      <c r="Y6056" t="s">
        <v>8120</v>
      </c>
      <c r="Z6056" t="s">
        <v>8223</v>
      </c>
      <c r="AA6056" s="2">
        <v>8</v>
      </c>
      <c r="AB6056" s="3">
        <v>0</v>
      </c>
      <c r="AC6056" s="3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1</v>
      </c>
      <c r="AK6056" s="2">
        <v>8</v>
      </c>
      <c r="AL6056" s="2">
        <v>0</v>
      </c>
      <c r="AM6056" s="4">
        <v>22.99</v>
      </c>
      <c r="AN6056" s="2">
        <v>1.5</v>
      </c>
      <c r="AO6056" s="4">
        <v>183.92</v>
      </c>
      <c r="AP6056" s="4">
        <v>0</v>
      </c>
      <c r="AQ6056" s="4">
        <v>183.92</v>
      </c>
      <c r="AR6056">
        <v>0</v>
      </c>
      <c r="AS6056">
        <v>0</v>
      </c>
      <c r="AT6056">
        <v>0</v>
      </c>
      <c r="AU6056">
        <v>0</v>
      </c>
      <c r="AW6056">
        <v>0</v>
      </c>
      <c r="AX6056">
        <v>0</v>
      </c>
      <c r="AZ6056">
        <v>1</v>
      </c>
      <c r="BA6056">
        <v>1</v>
      </c>
      <c r="BB6056" t="s">
        <v>105</v>
      </c>
      <c r="BC6056" t="s">
        <v>106</v>
      </c>
      <c r="BD6056" t="s">
        <v>466</v>
      </c>
      <c r="BE6056" t="s">
        <v>467</v>
      </c>
      <c r="BF6056" t="s">
        <v>468</v>
      </c>
      <c r="BG6056" t="s">
        <v>493</v>
      </c>
    </row>
    <row r="6057" spans="1:59">
      <c r="A6057" t="s">
        <v>8312</v>
      </c>
      <c r="B6057" t="s">
        <v>199</v>
      </c>
      <c r="C6057" t="s">
        <v>200</v>
      </c>
      <c r="D6057" t="s">
        <v>86</v>
      </c>
      <c r="E6057" t="s">
        <v>613</v>
      </c>
      <c r="F6057" t="s">
        <v>607</v>
      </c>
      <c r="G6057" t="s">
        <v>152</v>
      </c>
      <c r="H6057" t="s">
        <v>453</v>
      </c>
      <c r="I6057" t="s">
        <v>608</v>
      </c>
      <c r="J6057" t="s">
        <v>475</v>
      </c>
      <c r="K6057" t="s">
        <v>739</v>
      </c>
      <c r="L6057" t="s">
        <v>634</v>
      </c>
      <c r="M6057" t="s">
        <v>8222</v>
      </c>
      <c r="N6057" t="s">
        <v>74</v>
      </c>
      <c r="O6057" t="s">
        <v>72</v>
      </c>
      <c r="P6057" t="s">
        <v>1263</v>
      </c>
      <c r="Q6057">
        <v>0</v>
      </c>
      <c r="R6057">
        <v>0</v>
      </c>
      <c r="S6057" t="s">
        <v>482</v>
      </c>
      <c r="T6057" t="s">
        <v>462</v>
      </c>
      <c r="U6057" t="s">
        <v>483</v>
      </c>
      <c r="V6057">
        <v>8</v>
      </c>
      <c r="W6057" t="s">
        <v>477</v>
      </c>
      <c r="X6057" t="s">
        <v>463</v>
      </c>
      <c r="Y6057" t="s">
        <v>8223</v>
      </c>
      <c r="Z6057" t="s">
        <v>8225</v>
      </c>
      <c r="AA6057" s="2">
        <v>8</v>
      </c>
      <c r="AB6057" s="3">
        <v>0</v>
      </c>
      <c r="AC6057" s="3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1</v>
      </c>
      <c r="AK6057" s="2">
        <v>8</v>
      </c>
      <c r="AL6057" s="2">
        <v>0</v>
      </c>
      <c r="AM6057" s="4">
        <v>27.21</v>
      </c>
      <c r="AN6057" s="2">
        <v>1.5</v>
      </c>
      <c r="AO6057" s="4">
        <v>217.68</v>
      </c>
      <c r="AP6057" s="4">
        <v>0</v>
      </c>
      <c r="AQ6057" s="4">
        <v>217.68</v>
      </c>
      <c r="AR6057">
        <v>0</v>
      </c>
      <c r="AS6057">
        <v>0</v>
      </c>
      <c r="AT6057">
        <v>0</v>
      </c>
      <c r="AU6057">
        <v>0</v>
      </c>
      <c r="AW6057">
        <v>0</v>
      </c>
      <c r="AX6057">
        <v>0</v>
      </c>
      <c r="AZ6057">
        <v>1</v>
      </c>
      <c r="BA6057">
        <v>1</v>
      </c>
      <c r="BB6057" t="s">
        <v>153</v>
      </c>
      <c r="BC6057" t="s">
        <v>135</v>
      </c>
      <c r="BD6057" t="s">
        <v>466</v>
      </c>
      <c r="BE6057" t="s">
        <v>467</v>
      </c>
      <c r="BF6057" t="s">
        <v>468</v>
      </c>
      <c r="BG6057" t="s">
        <v>469</v>
      </c>
    </row>
    <row r="6058" spans="1:59">
      <c r="A6058" t="s">
        <v>8313</v>
      </c>
      <c r="B6058" t="s">
        <v>201</v>
      </c>
      <c r="C6058" t="s">
        <v>202</v>
      </c>
      <c r="D6058" t="s">
        <v>87</v>
      </c>
      <c r="E6058" t="s">
        <v>604</v>
      </c>
      <c r="F6058" t="s">
        <v>504</v>
      </c>
      <c r="G6058" t="s">
        <v>175</v>
      </c>
      <c r="H6058" t="s">
        <v>453</v>
      </c>
      <c r="I6058" t="s">
        <v>499</v>
      </c>
      <c r="J6058" t="s">
        <v>475</v>
      </c>
      <c r="K6058" t="s">
        <v>744</v>
      </c>
      <c r="L6058" t="s">
        <v>457</v>
      </c>
      <c r="M6058" t="s">
        <v>8222</v>
      </c>
      <c r="N6058" t="s">
        <v>74</v>
      </c>
      <c r="O6058" t="s">
        <v>72</v>
      </c>
      <c r="P6058" t="s">
        <v>1263</v>
      </c>
      <c r="Q6058">
        <v>0</v>
      </c>
      <c r="R6058">
        <v>0</v>
      </c>
      <c r="S6058" t="s">
        <v>460</v>
      </c>
      <c r="T6058" t="s">
        <v>461</v>
      </c>
      <c r="U6058" t="s">
        <v>462</v>
      </c>
      <c r="V6058">
        <v>8</v>
      </c>
      <c r="W6058" t="s">
        <v>520</v>
      </c>
      <c r="X6058" t="s">
        <v>463</v>
      </c>
      <c r="Y6058" t="s">
        <v>8120</v>
      </c>
      <c r="Z6058" t="s">
        <v>8223</v>
      </c>
      <c r="AA6058" s="2">
        <v>8</v>
      </c>
      <c r="AB6058" s="3">
        <v>0</v>
      </c>
      <c r="AC6058" s="3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1</v>
      </c>
      <c r="AK6058" s="2">
        <v>8</v>
      </c>
      <c r="AL6058" s="2">
        <v>0</v>
      </c>
      <c r="AM6058" s="4">
        <v>23.64</v>
      </c>
      <c r="AN6058" s="2">
        <v>1.5</v>
      </c>
      <c r="AO6058" s="4">
        <v>189.12</v>
      </c>
      <c r="AP6058" s="4">
        <v>0</v>
      </c>
      <c r="AQ6058" s="4">
        <v>189.12</v>
      </c>
      <c r="AR6058">
        <v>0</v>
      </c>
      <c r="AS6058">
        <v>0</v>
      </c>
      <c r="AT6058">
        <v>0</v>
      </c>
      <c r="AU6058">
        <v>0</v>
      </c>
      <c r="AW6058">
        <v>0</v>
      </c>
      <c r="AX6058">
        <v>0</v>
      </c>
      <c r="AZ6058">
        <v>1</v>
      </c>
      <c r="BA6058">
        <v>1</v>
      </c>
      <c r="BB6058" t="s">
        <v>153</v>
      </c>
      <c r="BC6058" t="s">
        <v>135</v>
      </c>
      <c r="BD6058" t="s">
        <v>466</v>
      </c>
      <c r="BE6058" t="s">
        <v>467</v>
      </c>
      <c r="BF6058" t="s">
        <v>468</v>
      </c>
      <c r="BG6058" t="s">
        <v>469</v>
      </c>
    </row>
    <row r="6059" spans="1:59">
      <c r="A6059" t="s">
        <v>8314</v>
      </c>
      <c r="B6059" t="s">
        <v>172</v>
      </c>
      <c r="C6059" t="s">
        <v>173</v>
      </c>
      <c r="D6059" t="s">
        <v>85</v>
      </c>
      <c r="E6059" t="s">
        <v>566</v>
      </c>
      <c r="F6059" t="s">
        <v>534</v>
      </c>
      <c r="G6059" t="s">
        <v>126</v>
      </c>
      <c r="H6059" t="s">
        <v>529</v>
      </c>
      <c r="I6059" t="s">
        <v>530</v>
      </c>
      <c r="J6059" t="s">
        <v>475</v>
      </c>
      <c r="K6059" t="s">
        <v>746</v>
      </c>
      <c r="L6059" t="s">
        <v>457</v>
      </c>
      <c r="M6059" t="s">
        <v>8222</v>
      </c>
      <c r="N6059" t="s">
        <v>74</v>
      </c>
      <c r="O6059" t="s">
        <v>72</v>
      </c>
      <c r="P6059" t="s">
        <v>1263</v>
      </c>
      <c r="Q6059">
        <v>0</v>
      </c>
      <c r="R6059">
        <v>0</v>
      </c>
      <c r="S6059" t="s">
        <v>460</v>
      </c>
      <c r="T6059" t="s">
        <v>461</v>
      </c>
      <c r="U6059" t="s">
        <v>462</v>
      </c>
      <c r="V6059">
        <v>8</v>
      </c>
      <c r="W6059" t="s">
        <v>520</v>
      </c>
      <c r="X6059" t="s">
        <v>463</v>
      </c>
      <c r="Y6059" t="s">
        <v>8120</v>
      </c>
      <c r="Z6059" t="s">
        <v>8223</v>
      </c>
      <c r="AA6059" s="2">
        <v>8</v>
      </c>
      <c r="AB6059" s="3">
        <v>0</v>
      </c>
      <c r="AC6059" s="3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1</v>
      </c>
      <c r="AK6059" s="2">
        <v>8</v>
      </c>
      <c r="AL6059" s="2">
        <v>0</v>
      </c>
      <c r="AM6059" s="4">
        <v>22.03</v>
      </c>
      <c r="AN6059" s="2">
        <v>1.5</v>
      </c>
      <c r="AO6059" s="4">
        <v>176.24</v>
      </c>
      <c r="AP6059" s="4">
        <v>0</v>
      </c>
      <c r="AQ6059" s="4">
        <v>176.24</v>
      </c>
      <c r="AR6059">
        <v>0</v>
      </c>
      <c r="AS6059">
        <v>0</v>
      </c>
      <c r="AT6059">
        <v>0</v>
      </c>
      <c r="AU6059">
        <v>0</v>
      </c>
      <c r="AW6059">
        <v>0</v>
      </c>
      <c r="AX6059">
        <v>0</v>
      </c>
      <c r="AZ6059">
        <v>1</v>
      </c>
      <c r="BA6059">
        <v>1</v>
      </c>
      <c r="BB6059" t="s">
        <v>105</v>
      </c>
      <c r="BC6059" t="s">
        <v>110</v>
      </c>
      <c r="BD6059" t="s">
        <v>466</v>
      </c>
      <c r="BE6059" t="s">
        <v>467</v>
      </c>
      <c r="BF6059" t="s">
        <v>468</v>
      </c>
      <c r="BG6059" t="s">
        <v>493</v>
      </c>
    </row>
    <row r="6060" spans="1:59">
      <c r="A6060" t="s">
        <v>8315</v>
      </c>
      <c r="B6060" t="s">
        <v>261</v>
      </c>
      <c r="C6060" t="s">
        <v>262</v>
      </c>
      <c r="D6060" t="s">
        <v>86</v>
      </c>
      <c r="E6060" t="s">
        <v>522</v>
      </c>
      <c r="F6060" t="s">
        <v>550</v>
      </c>
      <c r="G6060" t="s">
        <v>138</v>
      </c>
      <c r="H6060" t="s">
        <v>563</v>
      </c>
      <c r="I6060" t="s">
        <v>608</v>
      </c>
      <c r="J6060" t="s">
        <v>475</v>
      </c>
      <c r="K6060" t="s">
        <v>751</v>
      </c>
      <c r="L6060" t="s">
        <v>457</v>
      </c>
      <c r="M6060" t="s">
        <v>8222</v>
      </c>
      <c r="N6060" t="s">
        <v>74</v>
      </c>
      <c r="O6060" t="s">
        <v>72</v>
      </c>
      <c r="P6060" t="s">
        <v>1263</v>
      </c>
      <c r="Q6060">
        <v>0</v>
      </c>
      <c r="R6060">
        <v>0</v>
      </c>
      <c r="S6060" t="s">
        <v>460</v>
      </c>
      <c r="T6060" t="s">
        <v>461</v>
      </c>
      <c r="U6060" t="s">
        <v>462</v>
      </c>
      <c r="V6060">
        <v>8</v>
      </c>
      <c r="W6060" t="s">
        <v>477</v>
      </c>
      <c r="X6060" t="s">
        <v>463</v>
      </c>
      <c r="Y6060" t="s">
        <v>8120</v>
      </c>
      <c r="Z6060" t="s">
        <v>8223</v>
      </c>
      <c r="AA6060" s="2">
        <v>8</v>
      </c>
      <c r="AB6060" s="3">
        <v>0</v>
      </c>
      <c r="AC6060" s="3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1</v>
      </c>
      <c r="AK6060" s="2">
        <v>8</v>
      </c>
      <c r="AL6060" s="2">
        <v>0</v>
      </c>
      <c r="AM6060" s="4">
        <v>30.67</v>
      </c>
      <c r="AN6060" s="2">
        <v>1.5</v>
      </c>
      <c r="AO6060" s="4">
        <v>245.36</v>
      </c>
      <c r="AP6060" s="4">
        <v>0</v>
      </c>
      <c r="AQ6060" s="4">
        <v>245.36</v>
      </c>
      <c r="AR6060">
        <v>0</v>
      </c>
      <c r="AS6060">
        <v>0</v>
      </c>
      <c r="AT6060">
        <v>0</v>
      </c>
      <c r="AU6060">
        <v>0</v>
      </c>
      <c r="AW6060">
        <v>0</v>
      </c>
      <c r="AX6060">
        <v>0</v>
      </c>
      <c r="AZ6060">
        <v>1</v>
      </c>
      <c r="BA6060">
        <v>1</v>
      </c>
      <c r="BB6060" t="s">
        <v>153</v>
      </c>
      <c r="BC6060" t="s">
        <v>157</v>
      </c>
      <c r="BD6060" t="s">
        <v>466</v>
      </c>
      <c r="BE6060" t="s">
        <v>467</v>
      </c>
      <c r="BF6060" t="s">
        <v>468</v>
      </c>
      <c r="BG6060" t="s">
        <v>469</v>
      </c>
    </row>
    <row r="6061" spans="1:59">
      <c r="A6061" t="s">
        <v>8316</v>
      </c>
      <c r="B6061" t="s">
        <v>320</v>
      </c>
      <c r="C6061" t="s">
        <v>321</v>
      </c>
      <c r="D6061" t="s">
        <v>88</v>
      </c>
      <c r="E6061" t="s">
        <v>684</v>
      </c>
      <c r="F6061" t="s">
        <v>472</v>
      </c>
      <c r="G6061" t="s">
        <v>213</v>
      </c>
      <c r="H6061" t="s">
        <v>453</v>
      </c>
      <c r="I6061" t="s">
        <v>748</v>
      </c>
      <c r="J6061" t="s">
        <v>475</v>
      </c>
      <c r="K6061" t="s">
        <v>753</v>
      </c>
      <c r="L6061" t="s">
        <v>501</v>
      </c>
      <c r="M6061" t="s">
        <v>8222</v>
      </c>
      <c r="N6061" t="s">
        <v>74</v>
      </c>
      <c r="O6061" t="s">
        <v>72</v>
      </c>
      <c r="P6061" t="s">
        <v>1263</v>
      </c>
      <c r="Q6061">
        <v>0</v>
      </c>
      <c r="R6061">
        <v>0</v>
      </c>
      <c r="S6061" t="s">
        <v>482</v>
      </c>
      <c r="T6061" t="s">
        <v>462</v>
      </c>
      <c r="U6061" t="s">
        <v>483</v>
      </c>
      <c r="V6061">
        <v>8</v>
      </c>
      <c r="W6061" t="s">
        <v>477</v>
      </c>
      <c r="X6061" t="s">
        <v>463</v>
      </c>
      <c r="Y6061" t="s">
        <v>8223</v>
      </c>
      <c r="Z6061" t="s">
        <v>8225</v>
      </c>
      <c r="AA6061" s="2">
        <v>8</v>
      </c>
      <c r="AB6061" s="3">
        <v>0</v>
      </c>
      <c r="AC6061" s="3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1</v>
      </c>
      <c r="AK6061" s="2">
        <v>8</v>
      </c>
      <c r="AL6061" s="2">
        <v>0</v>
      </c>
      <c r="AM6061" s="4">
        <v>30.86</v>
      </c>
      <c r="AN6061" s="2">
        <v>1.5</v>
      </c>
      <c r="AO6061" s="4">
        <v>246.88</v>
      </c>
      <c r="AP6061" s="4">
        <v>0</v>
      </c>
      <c r="AQ6061" s="4">
        <v>246.88</v>
      </c>
      <c r="AR6061">
        <v>0</v>
      </c>
      <c r="AS6061">
        <v>0</v>
      </c>
      <c r="AT6061">
        <v>0</v>
      </c>
      <c r="AU6061">
        <v>0</v>
      </c>
      <c r="AW6061">
        <v>0</v>
      </c>
      <c r="AX6061">
        <v>0</v>
      </c>
      <c r="AZ6061">
        <v>1</v>
      </c>
      <c r="BA6061">
        <v>1</v>
      </c>
      <c r="BB6061" t="s">
        <v>314</v>
      </c>
      <c r="BC6061" t="s">
        <v>322</v>
      </c>
      <c r="BD6061" t="s">
        <v>466</v>
      </c>
      <c r="BE6061" t="s">
        <v>467</v>
      </c>
      <c r="BF6061" t="s">
        <v>468</v>
      </c>
      <c r="BG6061" t="s">
        <v>502</v>
      </c>
    </row>
    <row r="6062" spans="1:59">
      <c r="A6062" t="s">
        <v>8317</v>
      </c>
      <c r="B6062" t="s">
        <v>351</v>
      </c>
      <c r="C6062" t="s">
        <v>352</v>
      </c>
      <c r="D6062" t="s">
        <v>90</v>
      </c>
      <c r="E6062" t="s">
        <v>451</v>
      </c>
      <c r="F6062" t="s">
        <v>452</v>
      </c>
      <c r="G6062" t="s">
        <v>205</v>
      </c>
      <c r="H6062" t="s">
        <v>453</v>
      </c>
      <c r="I6062" t="s">
        <v>454</v>
      </c>
      <c r="J6062" t="s">
        <v>455</v>
      </c>
      <c r="K6062" t="s">
        <v>456</v>
      </c>
      <c r="L6062" t="s">
        <v>457</v>
      </c>
      <c r="M6062" t="s">
        <v>8318</v>
      </c>
      <c r="N6062" t="s">
        <v>74</v>
      </c>
      <c r="O6062" t="s">
        <v>72</v>
      </c>
      <c r="P6062" t="s">
        <v>459</v>
      </c>
      <c r="Q6062">
        <v>0</v>
      </c>
      <c r="R6062">
        <v>0</v>
      </c>
      <c r="S6062" t="s">
        <v>460</v>
      </c>
      <c r="T6062" t="s">
        <v>461</v>
      </c>
      <c r="U6062" t="s">
        <v>462</v>
      </c>
      <c r="V6062">
        <v>8</v>
      </c>
      <c r="W6062" t="s">
        <v>455</v>
      </c>
      <c r="X6062" t="s">
        <v>463</v>
      </c>
      <c r="Y6062" t="s">
        <v>8227</v>
      </c>
      <c r="Z6062" t="s">
        <v>8319</v>
      </c>
      <c r="AA6062" s="2">
        <v>8</v>
      </c>
      <c r="AB6062" s="3">
        <v>0</v>
      </c>
      <c r="AC6062" s="3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1</v>
      </c>
      <c r="AK6062" s="2">
        <v>8</v>
      </c>
      <c r="AL6062" s="2">
        <v>0</v>
      </c>
      <c r="AM6062" s="4">
        <v>21.6</v>
      </c>
      <c r="AN6062" s="2">
        <v>1.5</v>
      </c>
      <c r="AO6062" s="4">
        <v>172.8</v>
      </c>
      <c r="AP6062" s="4">
        <v>0</v>
      </c>
      <c r="AQ6062" s="4">
        <v>172.8</v>
      </c>
      <c r="AR6062">
        <v>0</v>
      </c>
      <c r="AS6062">
        <v>0</v>
      </c>
      <c r="AT6062">
        <v>0</v>
      </c>
      <c r="AU6062">
        <v>0</v>
      </c>
      <c r="AW6062">
        <v>0</v>
      </c>
      <c r="AX6062">
        <v>0</v>
      </c>
      <c r="AZ6062">
        <v>1</v>
      </c>
      <c r="BA6062">
        <v>1</v>
      </c>
      <c r="BB6062" t="s">
        <v>153</v>
      </c>
      <c r="BC6062" t="s">
        <v>157</v>
      </c>
      <c r="BD6062" t="s">
        <v>466</v>
      </c>
      <c r="BE6062" t="s">
        <v>467</v>
      </c>
      <c r="BF6062" t="s">
        <v>468</v>
      </c>
      <c r="BG6062" t="s">
        <v>469</v>
      </c>
    </row>
    <row r="6063" spans="1:59">
      <c r="A6063" t="s">
        <v>8320</v>
      </c>
      <c r="B6063" t="s">
        <v>211</v>
      </c>
      <c r="C6063" t="s">
        <v>212</v>
      </c>
      <c r="D6063" t="s">
        <v>88</v>
      </c>
      <c r="E6063" t="s">
        <v>471</v>
      </c>
      <c r="F6063" t="s">
        <v>472</v>
      </c>
      <c r="G6063" t="s">
        <v>213</v>
      </c>
      <c r="H6063" t="s">
        <v>473</v>
      </c>
      <c r="I6063" t="s">
        <v>474</v>
      </c>
      <c r="J6063" t="s">
        <v>475</v>
      </c>
      <c r="K6063" t="s">
        <v>476</v>
      </c>
      <c r="L6063" t="s">
        <v>457</v>
      </c>
      <c r="M6063" t="s">
        <v>8318</v>
      </c>
      <c r="N6063" t="s">
        <v>74</v>
      </c>
      <c r="O6063" t="s">
        <v>72</v>
      </c>
      <c r="P6063" t="s">
        <v>459</v>
      </c>
      <c r="Q6063">
        <v>0</v>
      </c>
      <c r="R6063">
        <v>0</v>
      </c>
      <c r="S6063" t="s">
        <v>460</v>
      </c>
      <c r="T6063" t="s">
        <v>461</v>
      </c>
      <c r="U6063" t="s">
        <v>462</v>
      </c>
      <c r="V6063">
        <v>8</v>
      </c>
      <c r="W6063" t="s">
        <v>477</v>
      </c>
      <c r="X6063" t="s">
        <v>463</v>
      </c>
      <c r="Y6063" t="s">
        <v>8227</v>
      </c>
      <c r="Z6063" t="s">
        <v>8319</v>
      </c>
      <c r="AA6063" s="2">
        <v>8</v>
      </c>
      <c r="AB6063" s="3">
        <v>0</v>
      </c>
      <c r="AC6063" s="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1</v>
      </c>
      <c r="AK6063" s="2">
        <v>8</v>
      </c>
      <c r="AL6063" s="2">
        <v>0</v>
      </c>
      <c r="AM6063" s="4">
        <v>29.19</v>
      </c>
      <c r="AN6063" s="2">
        <v>1.5</v>
      </c>
      <c r="AO6063" s="4">
        <v>233.52</v>
      </c>
      <c r="AP6063" s="4">
        <v>0</v>
      </c>
      <c r="AQ6063" s="4">
        <v>233.52</v>
      </c>
      <c r="AR6063">
        <v>0</v>
      </c>
      <c r="AS6063">
        <v>0</v>
      </c>
      <c r="AT6063">
        <v>0</v>
      </c>
      <c r="AU6063">
        <v>0</v>
      </c>
      <c r="AW6063">
        <v>0</v>
      </c>
      <c r="AX6063">
        <v>0</v>
      </c>
      <c r="AZ6063">
        <v>1</v>
      </c>
      <c r="BA6063">
        <v>1</v>
      </c>
      <c r="BB6063" t="s">
        <v>153</v>
      </c>
      <c r="BC6063" t="s">
        <v>117</v>
      </c>
      <c r="BD6063" t="s">
        <v>466</v>
      </c>
      <c r="BE6063" t="s">
        <v>467</v>
      </c>
      <c r="BF6063" t="s">
        <v>468</v>
      </c>
      <c r="BG6063" t="s">
        <v>469</v>
      </c>
    </row>
    <row r="6064" spans="1:59">
      <c r="A6064" t="s">
        <v>8321</v>
      </c>
      <c r="B6064" t="s">
        <v>266</v>
      </c>
      <c r="C6064" t="s">
        <v>267</v>
      </c>
      <c r="D6064" t="s">
        <v>90</v>
      </c>
      <c r="E6064" t="s">
        <v>451</v>
      </c>
      <c r="F6064" t="s">
        <v>479</v>
      </c>
      <c r="G6064" t="s">
        <v>146</v>
      </c>
      <c r="H6064" t="s">
        <v>453</v>
      </c>
      <c r="I6064" t="s">
        <v>480</v>
      </c>
      <c r="J6064" t="s">
        <v>475</v>
      </c>
      <c r="K6064" t="s">
        <v>481</v>
      </c>
      <c r="L6064" t="s">
        <v>457</v>
      </c>
      <c r="M6064" t="s">
        <v>8318</v>
      </c>
      <c r="N6064" t="s">
        <v>74</v>
      </c>
      <c r="O6064" t="s">
        <v>72</v>
      </c>
      <c r="P6064" t="s">
        <v>459</v>
      </c>
      <c r="Q6064">
        <v>0</v>
      </c>
      <c r="R6064">
        <v>0</v>
      </c>
      <c r="S6064" t="s">
        <v>482</v>
      </c>
      <c r="T6064" t="s">
        <v>462</v>
      </c>
      <c r="U6064" t="s">
        <v>483</v>
      </c>
      <c r="V6064">
        <v>8</v>
      </c>
      <c r="W6064" t="s">
        <v>477</v>
      </c>
      <c r="X6064" t="s">
        <v>463</v>
      </c>
      <c r="Y6064" t="s">
        <v>8319</v>
      </c>
      <c r="Z6064" t="s">
        <v>8322</v>
      </c>
      <c r="AA6064" s="2">
        <v>8</v>
      </c>
      <c r="AB6064" s="3">
        <v>0</v>
      </c>
      <c r="AC6064" s="3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1</v>
      </c>
      <c r="AK6064" s="2">
        <v>8</v>
      </c>
      <c r="AL6064" s="2">
        <v>0</v>
      </c>
      <c r="AM6064" s="4">
        <v>27.81</v>
      </c>
      <c r="AN6064" s="2">
        <v>1.5</v>
      </c>
      <c r="AO6064" s="4">
        <v>222.48</v>
      </c>
      <c r="AP6064" s="4">
        <v>0</v>
      </c>
      <c r="AQ6064" s="4">
        <v>222.48</v>
      </c>
      <c r="AR6064">
        <v>0</v>
      </c>
      <c r="AS6064">
        <v>0</v>
      </c>
      <c r="AT6064">
        <v>0</v>
      </c>
      <c r="AU6064">
        <v>0</v>
      </c>
      <c r="AW6064">
        <v>0</v>
      </c>
      <c r="AX6064">
        <v>0</v>
      </c>
      <c r="AZ6064">
        <v>1</v>
      </c>
      <c r="BA6064">
        <v>1</v>
      </c>
      <c r="BB6064" t="s">
        <v>153</v>
      </c>
      <c r="BC6064" t="s">
        <v>157</v>
      </c>
      <c r="BD6064" t="s">
        <v>466</v>
      </c>
      <c r="BE6064" t="s">
        <v>467</v>
      </c>
      <c r="BF6064" t="s">
        <v>468</v>
      </c>
      <c r="BG6064" t="s">
        <v>469</v>
      </c>
    </row>
    <row r="6065" spans="1:59">
      <c r="A6065" t="s">
        <v>8323</v>
      </c>
      <c r="B6065" t="s">
        <v>107</v>
      </c>
      <c r="C6065" t="s">
        <v>108</v>
      </c>
      <c r="D6065" t="s">
        <v>89</v>
      </c>
      <c r="E6065" t="s">
        <v>486</v>
      </c>
      <c r="F6065" t="s">
        <v>487</v>
      </c>
      <c r="G6065" t="s">
        <v>109</v>
      </c>
      <c r="H6065" t="s">
        <v>453</v>
      </c>
      <c r="I6065" t="s">
        <v>488</v>
      </c>
      <c r="J6065" t="s">
        <v>475</v>
      </c>
      <c r="K6065" t="s">
        <v>489</v>
      </c>
      <c r="L6065" t="s">
        <v>634</v>
      </c>
      <c r="M6065" t="s">
        <v>8318</v>
      </c>
      <c r="N6065" t="s">
        <v>74</v>
      </c>
      <c r="O6065" t="s">
        <v>72</v>
      </c>
      <c r="P6065" t="s">
        <v>459</v>
      </c>
      <c r="Q6065">
        <v>0</v>
      </c>
      <c r="R6065">
        <v>0</v>
      </c>
      <c r="S6065" t="s">
        <v>491</v>
      </c>
      <c r="T6065" t="s">
        <v>483</v>
      </c>
      <c r="U6065" t="s">
        <v>461</v>
      </c>
      <c r="V6065">
        <v>8</v>
      </c>
      <c r="W6065" t="s">
        <v>477</v>
      </c>
      <c r="X6065" t="s">
        <v>463</v>
      </c>
      <c r="Y6065" t="s">
        <v>8322</v>
      </c>
      <c r="Z6065" t="s">
        <v>8324</v>
      </c>
      <c r="AA6065" s="2">
        <v>8</v>
      </c>
      <c r="AB6065" s="3">
        <v>0</v>
      </c>
      <c r="AC6065" s="3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1</v>
      </c>
      <c r="AK6065" s="2">
        <v>8</v>
      </c>
      <c r="AL6065" s="2">
        <v>0</v>
      </c>
      <c r="AM6065" s="4">
        <v>25.06</v>
      </c>
      <c r="AN6065" s="2">
        <v>1.5</v>
      </c>
      <c r="AO6065" s="4">
        <v>200.48</v>
      </c>
      <c r="AP6065" s="4">
        <v>0</v>
      </c>
      <c r="AQ6065" s="4">
        <v>200.48</v>
      </c>
      <c r="AR6065">
        <v>0</v>
      </c>
      <c r="AS6065">
        <v>0</v>
      </c>
      <c r="AT6065">
        <v>0</v>
      </c>
      <c r="AU6065">
        <v>0</v>
      </c>
      <c r="AW6065">
        <v>0</v>
      </c>
      <c r="AX6065">
        <v>0</v>
      </c>
      <c r="AZ6065">
        <v>1</v>
      </c>
      <c r="BA6065">
        <v>1</v>
      </c>
      <c r="BB6065" t="s">
        <v>105</v>
      </c>
      <c r="BC6065" t="s">
        <v>110</v>
      </c>
      <c r="BD6065" t="s">
        <v>466</v>
      </c>
      <c r="BE6065" t="s">
        <v>467</v>
      </c>
      <c r="BF6065" t="s">
        <v>468</v>
      </c>
      <c r="BG6065" t="s">
        <v>493</v>
      </c>
    </row>
    <row r="6066" spans="1:59">
      <c r="A6066" t="s">
        <v>8325</v>
      </c>
      <c r="B6066" t="s">
        <v>294</v>
      </c>
      <c r="C6066" t="s">
        <v>295</v>
      </c>
      <c r="D6066" t="s">
        <v>90</v>
      </c>
      <c r="E6066" t="s">
        <v>451</v>
      </c>
      <c r="F6066" t="s">
        <v>479</v>
      </c>
      <c r="G6066" t="s">
        <v>146</v>
      </c>
      <c r="H6066" t="s">
        <v>453</v>
      </c>
      <c r="I6066" t="s">
        <v>480</v>
      </c>
      <c r="J6066" t="s">
        <v>475</v>
      </c>
      <c r="K6066" t="s">
        <v>495</v>
      </c>
      <c r="L6066" t="s">
        <v>634</v>
      </c>
      <c r="M6066" t="s">
        <v>8318</v>
      </c>
      <c r="N6066" t="s">
        <v>74</v>
      </c>
      <c r="O6066" t="s">
        <v>72</v>
      </c>
      <c r="P6066" t="s">
        <v>459</v>
      </c>
      <c r="Q6066">
        <v>0</v>
      </c>
      <c r="R6066">
        <v>0</v>
      </c>
      <c r="S6066" t="s">
        <v>482</v>
      </c>
      <c r="T6066" t="s">
        <v>462</v>
      </c>
      <c r="U6066" t="s">
        <v>483</v>
      </c>
      <c r="V6066">
        <v>8</v>
      </c>
      <c r="W6066" t="s">
        <v>477</v>
      </c>
      <c r="X6066" t="s">
        <v>463</v>
      </c>
      <c r="Y6066" t="s">
        <v>8319</v>
      </c>
      <c r="Z6066" t="s">
        <v>8322</v>
      </c>
      <c r="AA6066" s="2">
        <v>8</v>
      </c>
      <c r="AB6066" s="3">
        <v>0</v>
      </c>
      <c r="AC6066" s="3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1</v>
      </c>
      <c r="AK6066" s="2">
        <v>8</v>
      </c>
      <c r="AL6066" s="2">
        <v>0</v>
      </c>
      <c r="AM6066" s="4">
        <v>22.49</v>
      </c>
      <c r="AN6066" s="2">
        <v>1.5</v>
      </c>
      <c r="AO6066" s="4">
        <v>179.92</v>
      </c>
      <c r="AP6066" s="4">
        <v>0</v>
      </c>
      <c r="AQ6066" s="4">
        <v>179.92</v>
      </c>
      <c r="AR6066">
        <v>0</v>
      </c>
      <c r="AS6066">
        <v>0</v>
      </c>
      <c r="AT6066">
        <v>0</v>
      </c>
      <c r="AU6066">
        <v>0</v>
      </c>
      <c r="AW6066">
        <v>0</v>
      </c>
      <c r="AX6066">
        <v>0</v>
      </c>
      <c r="AZ6066">
        <v>1</v>
      </c>
      <c r="BA6066">
        <v>1</v>
      </c>
      <c r="BB6066" t="s">
        <v>153</v>
      </c>
      <c r="BC6066" t="s">
        <v>157</v>
      </c>
      <c r="BD6066" t="s">
        <v>466</v>
      </c>
      <c r="BE6066" t="s">
        <v>467</v>
      </c>
      <c r="BF6066" t="s">
        <v>468</v>
      </c>
      <c r="BG6066" t="s">
        <v>469</v>
      </c>
    </row>
    <row r="6067" spans="1:59">
      <c r="A6067" t="s">
        <v>8326</v>
      </c>
      <c r="B6067" t="s">
        <v>345</v>
      </c>
      <c r="C6067" t="s">
        <v>346</v>
      </c>
      <c r="D6067" t="s">
        <v>87</v>
      </c>
      <c r="E6067" t="s">
        <v>497</v>
      </c>
      <c r="F6067" t="s">
        <v>498</v>
      </c>
      <c r="G6067" t="s">
        <v>130</v>
      </c>
      <c r="H6067" t="s">
        <v>473</v>
      </c>
      <c r="I6067" t="s">
        <v>499</v>
      </c>
      <c r="J6067" t="s">
        <v>475</v>
      </c>
      <c r="K6067" t="s">
        <v>500</v>
      </c>
      <c r="L6067" t="s">
        <v>501</v>
      </c>
      <c r="M6067" t="s">
        <v>8318</v>
      </c>
      <c r="N6067" t="s">
        <v>74</v>
      </c>
      <c r="O6067" t="s">
        <v>72</v>
      </c>
      <c r="P6067" t="s">
        <v>459</v>
      </c>
      <c r="Q6067">
        <v>0</v>
      </c>
      <c r="R6067">
        <v>0</v>
      </c>
      <c r="S6067" t="s">
        <v>460</v>
      </c>
      <c r="T6067" t="s">
        <v>461</v>
      </c>
      <c r="U6067" t="s">
        <v>462</v>
      </c>
      <c r="V6067">
        <v>8</v>
      </c>
      <c r="W6067" t="s">
        <v>477</v>
      </c>
      <c r="X6067" t="s">
        <v>463</v>
      </c>
      <c r="Y6067" t="s">
        <v>8227</v>
      </c>
      <c r="Z6067" t="s">
        <v>8327</v>
      </c>
      <c r="AA6067" s="2">
        <v>7.75</v>
      </c>
      <c r="AB6067" s="3">
        <v>0</v>
      </c>
      <c r="AC6067" s="3">
        <v>15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1</v>
      </c>
      <c r="AK6067" s="2">
        <v>7.75</v>
      </c>
      <c r="AL6067" s="2">
        <v>0</v>
      </c>
      <c r="AM6067" s="4">
        <v>22.25</v>
      </c>
      <c r="AN6067" s="2">
        <v>1.5</v>
      </c>
      <c r="AO6067" s="4">
        <v>172.44</v>
      </c>
      <c r="AP6067" s="4">
        <v>0</v>
      </c>
      <c r="AQ6067" s="4">
        <v>172.44</v>
      </c>
      <c r="AR6067">
        <v>0</v>
      </c>
      <c r="AS6067">
        <v>0</v>
      </c>
      <c r="AT6067">
        <v>0</v>
      </c>
      <c r="AU6067">
        <v>0</v>
      </c>
      <c r="AW6067">
        <v>0</v>
      </c>
      <c r="AX6067">
        <v>0</v>
      </c>
      <c r="AZ6067">
        <v>0</v>
      </c>
      <c r="BA6067">
        <v>0</v>
      </c>
      <c r="BB6067" t="s">
        <v>314</v>
      </c>
      <c r="BC6067" t="s">
        <v>322</v>
      </c>
      <c r="BD6067" t="s">
        <v>466</v>
      </c>
      <c r="BE6067" t="s">
        <v>467</v>
      </c>
      <c r="BF6067" t="s">
        <v>468</v>
      </c>
      <c r="BG6067" t="s">
        <v>502</v>
      </c>
    </row>
    <row r="6068" spans="1:59">
      <c r="A6068" t="s">
        <v>8328</v>
      </c>
      <c r="B6068" t="s">
        <v>250</v>
      </c>
      <c r="C6068" t="s">
        <v>251</v>
      </c>
      <c r="D6068" t="s">
        <v>87</v>
      </c>
      <c r="E6068" t="s">
        <v>497</v>
      </c>
      <c r="F6068" t="s">
        <v>504</v>
      </c>
      <c r="G6068" t="s">
        <v>175</v>
      </c>
      <c r="H6068" t="s">
        <v>473</v>
      </c>
      <c r="I6068" t="s">
        <v>505</v>
      </c>
      <c r="J6068" t="s">
        <v>475</v>
      </c>
      <c r="K6068" t="s">
        <v>506</v>
      </c>
      <c r="L6068" t="s">
        <v>501</v>
      </c>
      <c r="M6068" t="s">
        <v>8318</v>
      </c>
      <c r="N6068" t="s">
        <v>74</v>
      </c>
      <c r="O6068" t="s">
        <v>72</v>
      </c>
      <c r="P6068" t="s">
        <v>459</v>
      </c>
      <c r="Q6068">
        <v>0</v>
      </c>
      <c r="R6068">
        <v>0</v>
      </c>
      <c r="S6068" t="s">
        <v>482</v>
      </c>
      <c r="T6068" t="s">
        <v>462</v>
      </c>
      <c r="U6068" t="s">
        <v>483</v>
      </c>
      <c r="V6068">
        <v>8</v>
      </c>
      <c r="W6068" t="s">
        <v>477</v>
      </c>
      <c r="X6068" t="s">
        <v>463</v>
      </c>
      <c r="Y6068" t="s">
        <v>8319</v>
      </c>
      <c r="Z6068" t="s">
        <v>8322</v>
      </c>
      <c r="AA6068" s="2">
        <v>8</v>
      </c>
      <c r="AB6068" s="3">
        <v>0</v>
      </c>
      <c r="AC6068" s="3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1</v>
      </c>
      <c r="AK6068" s="2">
        <v>8</v>
      </c>
      <c r="AL6068" s="2">
        <v>0</v>
      </c>
      <c r="AM6068" s="4">
        <v>27.58</v>
      </c>
      <c r="AN6068" s="2">
        <v>1.5</v>
      </c>
      <c r="AO6068" s="4">
        <v>220.64</v>
      </c>
      <c r="AP6068" s="4">
        <v>0</v>
      </c>
      <c r="AQ6068" s="4">
        <v>220.64</v>
      </c>
      <c r="AR6068">
        <v>0</v>
      </c>
      <c r="AS6068">
        <v>0</v>
      </c>
      <c r="AT6068">
        <v>0</v>
      </c>
      <c r="AU6068">
        <v>0</v>
      </c>
      <c r="AW6068">
        <v>0</v>
      </c>
      <c r="AX6068">
        <v>0</v>
      </c>
      <c r="AZ6068">
        <v>1</v>
      </c>
      <c r="BA6068">
        <v>1</v>
      </c>
      <c r="BB6068" t="s">
        <v>153</v>
      </c>
      <c r="BC6068" t="s">
        <v>114</v>
      </c>
      <c r="BD6068" t="s">
        <v>466</v>
      </c>
      <c r="BE6068" t="s">
        <v>467</v>
      </c>
      <c r="BF6068" t="s">
        <v>468</v>
      </c>
      <c r="BG6068" t="s">
        <v>469</v>
      </c>
    </row>
    <row r="6069" spans="1:59">
      <c r="A6069" t="s">
        <v>8329</v>
      </c>
      <c r="B6069" t="s">
        <v>186</v>
      </c>
      <c r="C6069" t="s">
        <v>187</v>
      </c>
      <c r="D6069" t="s">
        <v>87</v>
      </c>
      <c r="E6069" t="s">
        <v>497</v>
      </c>
      <c r="F6069" t="s">
        <v>508</v>
      </c>
      <c r="G6069" t="s">
        <v>113</v>
      </c>
      <c r="H6069" t="s">
        <v>453</v>
      </c>
      <c r="I6069" t="s">
        <v>505</v>
      </c>
      <c r="J6069" t="s">
        <v>475</v>
      </c>
      <c r="K6069" t="s">
        <v>509</v>
      </c>
      <c r="L6069" t="s">
        <v>457</v>
      </c>
      <c r="M6069" t="s">
        <v>8318</v>
      </c>
      <c r="N6069" t="s">
        <v>74</v>
      </c>
      <c r="O6069" t="s">
        <v>72</v>
      </c>
      <c r="P6069" t="s">
        <v>459</v>
      </c>
      <c r="Q6069">
        <v>0</v>
      </c>
      <c r="R6069">
        <v>0</v>
      </c>
      <c r="S6069" t="s">
        <v>510</v>
      </c>
      <c r="T6069" t="s">
        <v>511</v>
      </c>
      <c r="U6069" t="s">
        <v>512</v>
      </c>
      <c r="V6069">
        <v>8</v>
      </c>
      <c r="W6069" t="s">
        <v>477</v>
      </c>
      <c r="X6069" t="s">
        <v>463</v>
      </c>
      <c r="Y6069" t="s">
        <v>8330</v>
      </c>
      <c r="Z6069" t="s">
        <v>8331</v>
      </c>
      <c r="AA6069" s="2">
        <v>8</v>
      </c>
      <c r="AB6069" s="3">
        <v>0</v>
      </c>
      <c r="AC6069" s="3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1</v>
      </c>
      <c r="AK6069" s="2">
        <v>8</v>
      </c>
      <c r="AL6069" s="2">
        <v>0</v>
      </c>
      <c r="AM6069" s="4">
        <v>29.2</v>
      </c>
      <c r="AN6069" s="2">
        <v>1.5</v>
      </c>
      <c r="AO6069" s="4">
        <v>233.6</v>
      </c>
      <c r="AP6069" s="4">
        <v>0</v>
      </c>
      <c r="AQ6069" s="4">
        <v>233.6</v>
      </c>
      <c r="AR6069">
        <v>0</v>
      </c>
      <c r="AS6069">
        <v>0</v>
      </c>
      <c r="AT6069">
        <v>0</v>
      </c>
      <c r="AU6069">
        <v>0</v>
      </c>
      <c r="AW6069">
        <v>0</v>
      </c>
      <c r="AX6069">
        <v>0</v>
      </c>
      <c r="AZ6069">
        <v>1</v>
      </c>
      <c r="BA6069">
        <v>1</v>
      </c>
      <c r="BB6069" t="s">
        <v>105</v>
      </c>
      <c r="BC6069" t="s">
        <v>157</v>
      </c>
      <c r="BD6069" t="s">
        <v>466</v>
      </c>
      <c r="BE6069" t="s">
        <v>467</v>
      </c>
      <c r="BF6069" t="s">
        <v>468</v>
      </c>
      <c r="BG6069" t="s">
        <v>493</v>
      </c>
    </row>
    <row r="6070" spans="1:59">
      <c r="A6070" t="s">
        <v>8332</v>
      </c>
      <c r="B6070" t="s">
        <v>214</v>
      </c>
      <c r="C6070" t="s">
        <v>215</v>
      </c>
      <c r="D6070" t="s">
        <v>86</v>
      </c>
      <c r="E6070" t="s">
        <v>516</v>
      </c>
      <c r="F6070" t="s">
        <v>517</v>
      </c>
      <c r="G6070" t="s">
        <v>190</v>
      </c>
      <c r="H6070" t="s">
        <v>453</v>
      </c>
      <c r="I6070" t="s">
        <v>518</v>
      </c>
      <c r="J6070" t="s">
        <v>475</v>
      </c>
      <c r="K6070" t="s">
        <v>519</v>
      </c>
      <c r="L6070" t="s">
        <v>501</v>
      </c>
      <c r="M6070" t="s">
        <v>8318</v>
      </c>
      <c r="N6070" t="s">
        <v>74</v>
      </c>
      <c r="O6070" t="s">
        <v>72</v>
      </c>
      <c r="P6070" t="s">
        <v>459</v>
      </c>
      <c r="Q6070">
        <v>0</v>
      </c>
      <c r="R6070">
        <v>0</v>
      </c>
      <c r="S6070" t="s">
        <v>460</v>
      </c>
      <c r="T6070" t="s">
        <v>461</v>
      </c>
      <c r="U6070" t="s">
        <v>462</v>
      </c>
      <c r="V6070">
        <v>8</v>
      </c>
      <c r="W6070" t="s">
        <v>520</v>
      </c>
      <c r="X6070" t="s">
        <v>463</v>
      </c>
      <c r="Y6070" t="s">
        <v>8227</v>
      </c>
      <c r="Z6070" t="s">
        <v>8319</v>
      </c>
      <c r="AA6070" s="2">
        <v>8</v>
      </c>
      <c r="AB6070" s="3">
        <v>0</v>
      </c>
      <c r="AC6070" s="3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1</v>
      </c>
      <c r="AK6070" s="2">
        <v>8</v>
      </c>
      <c r="AL6070" s="2">
        <v>0</v>
      </c>
      <c r="AM6070" s="4">
        <v>28.16</v>
      </c>
      <c r="AN6070" s="2">
        <v>1.5</v>
      </c>
      <c r="AO6070" s="4">
        <v>225.28</v>
      </c>
      <c r="AP6070" s="4">
        <v>0</v>
      </c>
      <c r="AQ6070" s="4">
        <v>225.28</v>
      </c>
      <c r="AR6070">
        <v>0</v>
      </c>
      <c r="AS6070">
        <v>0</v>
      </c>
      <c r="AT6070">
        <v>0</v>
      </c>
      <c r="AU6070">
        <v>0</v>
      </c>
      <c r="AW6070">
        <v>0</v>
      </c>
      <c r="AX6070">
        <v>0</v>
      </c>
      <c r="AZ6070">
        <v>1</v>
      </c>
      <c r="BA6070">
        <v>1</v>
      </c>
      <c r="BB6070" t="s">
        <v>105</v>
      </c>
      <c r="BC6070" t="s">
        <v>157</v>
      </c>
      <c r="BD6070" t="s">
        <v>466</v>
      </c>
      <c r="BE6070" t="s">
        <v>467</v>
      </c>
      <c r="BF6070" t="s">
        <v>468</v>
      </c>
      <c r="BG6070" t="s">
        <v>493</v>
      </c>
    </row>
    <row r="6071" spans="1:59">
      <c r="A6071" t="s">
        <v>8333</v>
      </c>
      <c r="B6071" t="s">
        <v>252</v>
      </c>
      <c r="C6071" t="s">
        <v>253</v>
      </c>
      <c r="D6071" t="s">
        <v>86</v>
      </c>
      <c r="E6071" t="s">
        <v>522</v>
      </c>
      <c r="F6071" t="s">
        <v>517</v>
      </c>
      <c r="G6071" t="s">
        <v>190</v>
      </c>
      <c r="H6071" t="s">
        <v>473</v>
      </c>
      <c r="I6071" t="s">
        <v>518</v>
      </c>
      <c r="J6071" t="s">
        <v>523</v>
      </c>
      <c r="K6071" t="s">
        <v>524</v>
      </c>
      <c r="L6071" t="s">
        <v>457</v>
      </c>
      <c r="M6071" t="s">
        <v>8318</v>
      </c>
      <c r="N6071" t="s">
        <v>74</v>
      </c>
      <c r="O6071" t="s">
        <v>72</v>
      </c>
      <c r="P6071" t="s">
        <v>459</v>
      </c>
      <c r="Q6071">
        <v>0</v>
      </c>
      <c r="R6071">
        <v>0</v>
      </c>
      <c r="S6071" t="s">
        <v>510</v>
      </c>
      <c r="T6071" t="s">
        <v>511</v>
      </c>
      <c r="U6071" t="s">
        <v>512</v>
      </c>
      <c r="V6071">
        <v>8</v>
      </c>
      <c r="W6071" t="s">
        <v>520</v>
      </c>
      <c r="X6071" t="s">
        <v>463</v>
      </c>
      <c r="Y6071" t="s">
        <v>8330</v>
      </c>
      <c r="Z6071" t="s">
        <v>8331</v>
      </c>
      <c r="AA6071" s="2">
        <v>8</v>
      </c>
      <c r="AB6071" s="3">
        <v>0</v>
      </c>
      <c r="AC6071" s="3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1</v>
      </c>
      <c r="AK6071" s="2">
        <v>8</v>
      </c>
      <c r="AL6071" s="2">
        <v>0</v>
      </c>
      <c r="AM6071" s="4">
        <v>30.24</v>
      </c>
      <c r="AN6071" s="2">
        <v>1.5</v>
      </c>
      <c r="AO6071" s="4">
        <v>241.92</v>
      </c>
      <c r="AP6071" s="4">
        <v>0</v>
      </c>
      <c r="AQ6071" s="4">
        <v>241.92</v>
      </c>
      <c r="AR6071">
        <v>0</v>
      </c>
      <c r="AS6071">
        <v>0</v>
      </c>
      <c r="AT6071">
        <v>0</v>
      </c>
      <c r="AU6071">
        <v>0</v>
      </c>
      <c r="AW6071">
        <v>0</v>
      </c>
      <c r="AX6071">
        <v>0</v>
      </c>
      <c r="AZ6071">
        <v>1</v>
      </c>
      <c r="BA6071">
        <v>1</v>
      </c>
      <c r="BB6071" t="s">
        <v>153</v>
      </c>
      <c r="BC6071" t="s">
        <v>139</v>
      </c>
      <c r="BD6071" t="s">
        <v>466</v>
      </c>
      <c r="BE6071" t="s">
        <v>467</v>
      </c>
      <c r="BF6071" t="s">
        <v>468</v>
      </c>
      <c r="BG6071" t="s">
        <v>525</v>
      </c>
    </row>
    <row r="6072" spans="1:59">
      <c r="A6072" t="s">
        <v>8334</v>
      </c>
      <c r="B6072" t="s">
        <v>310</v>
      </c>
      <c r="C6072" t="s">
        <v>311</v>
      </c>
      <c r="D6072" t="s">
        <v>85</v>
      </c>
      <c r="E6072" t="s">
        <v>527</v>
      </c>
      <c r="F6072" t="s">
        <v>528</v>
      </c>
      <c r="G6072" t="s">
        <v>120</v>
      </c>
      <c r="H6072" t="s">
        <v>529</v>
      </c>
      <c r="I6072" t="s">
        <v>530</v>
      </c>
      <c r="J6072" t="s">
        <v>475</v>
      </c>
      <c r="K6072" t="s">
        <v>531</v>
      </c>
      <c r="L6072" t="s">
        <v>457</v>
      </c>
      <c r="M6072" t="s">
        <v>8318</v>
      </c>
      <c r="N6072" t="s">
        <v>74</v>
      </c>
      <c r="O6072" t="s">
        <v>72</v>
      </c>
      <c r="P6072" t="s">
        <v>459</v>
      </c>
      <c r="Q6072">
        <v>0</v>
      </c>
      <c r="R6072">
        <v>0</v>
      </c>
      <c r="S6072" t="s">
        <v>510</v>
      </c>
      <c r="T6072" t="s">
        <v>511</v>
      </c>
      <c r="U6072" t="s">
        <v>512</v>
      </c>
      <c r="V6072">
        <v>8</v>
      </c>
      <c r="W6072" t="s">
        <v>477</v>
      </c>
      <c r="X6072" t="s">
        <v>463</v>
      </c>
      <c r="Y6072" t="s">
        <v>8330</v>
      </c>
      <c r="Z6072" t="s">
        <v>8331</v>
      </c>
      <c r="AA6072" s="2">
        <v>8</v>
      </c>
      <c r="AB6072" s="3">
        <v>0</v>
      </c>
      <c r="AC6072" s="3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1</v>
      </c>
      <c r="AK6072" s="2">
        <v>8</v>
      </c>
      <c r="AL6072" s="2">
        <v>0</v>
      </c>
      <c r="AM6072" s="4">
        <v>22.59</v>
      </c>
      <c r="AN6072" s="2">
        <v>1.5</v>
      </c>
      <c r="AO6072" s="4">
        <v>180.72</v>
      </c>
      <c r="AP6072" s="4">
        <v>0</v>
      </c>
      <c r="AQ6072" s="4">
        <v>180.72</v>
      </c>
      <c r="AR6072">
        <v>0</v>
      </c>
      <c r="AS6072">
        <v>0</v>
      </c>
      <c r="AT6072">
        <v>0</v>
      </c>
      <c r="AU6072">
        <v>0</v>
      </c>
      <c r="AW6072">
        <v>0</v>
      </c>
      <c r="AX6072">
        <v>0</v>
      </c>
      <c r="AZ6072">
        <v>1</v>
      </c>
      <c r="BA6072">
        <v>1</v>
      </c>
      <c r="BB6072" t="s">
        <v>153</v>
      </c>
      <c r="BC6072" t="s">
        <v>157</v>
      </c>
      <c r="BD6072" t="s">
        <v>466</v>
      </c>
      <c r="BE6072" t="s">
        <v>467</v>
      </c>
      <c r="BF6072" t="s">
        <v>468</v>
      </c>
      <c r="BG6072" t="s">
        <v>469</v>
      </c>
    </row>
    <row r="6073" spans="1:59">
      <c r="A6073" t="s">
        <v>8335</v>
      </c>
      <c r="B6073" t="s">
        <v>158</v>
      </c>
      <c r="C6073" t="s">
        <v>159</v>
      </c>
      <c r="D6073" t="s">
        <v>85</v>
      </c>
      <c r="E6073" t="s">
        <v>533</v>
      </c>
      <c r="F6073" t="s">
        <v>534</v>
      </c>
      <c r="G6073" t="s">
        <v>126</v>
      </c>
      <c r="H6073" t="s">
        <v>473</v>
      </c>
      <c r="I6073" t="s">
        <v>530</v>
      </c>
      <c r="J6073" t="s">
        <v>475</v>
      </c>
      <c r="K6073" t="s">
        <v>535</v>
      </c>
      <c r="L6073" t="s">
        <v>634</v>
      </c>
      <c r="M6073" t="s">
        <v>8318</v>
      </c>
      <c r="N6073" t="s">
        <v>74</v>
      </c>
      <c r="O6073" t="s">
        <v>72</v>
      </c>
      <c r="P6073" t="s">
        <v>459</v>
      </c>
      <c r="Q6073">
        <v>0</v>
      </c>
      <c r="R6073">
        <v>0</v>
      </c>
      <c r="S6073" t="s">
        <v>510</v>
      </c>
      <c r="T6073" t="s">
        <v>511</v>
      </c>
      <c r="U6073" t="s">
        <v>512</v>
      </c>
      <c r="V6073">
        <v>8</v>
      </c>
      <c r="W6073" t="s">
        <v>477</v>
      </c>
      <c r="X6073" t="s">
        <v>546</v>
      </c>
      <c r="Y6073" t="s">
        <v>8336</v>
      </c>
      <c r="Z6073" t="s">
        <v>8331</v>
      </c>
      <c r="AA6073" s="2">
        <v>7.53</v>
      </c>
      <c r="AB6073" s="3">
        <v>28</v>
      </c>
      <c r="AC6073" s="3">
        <v>0</v>
      </c>
      <c r="AE6073">
        <v>0</v>
      </c>
      <c r="AF6073">
        <v>0</v>
      </c>
      <c r="AG6073">
        <v>0</v>
      </c>
      <c r="AH6073">
        <v>1</v>
      </c>
      <c r="AI6073">
        <v>0</v>
      </c>
      <c r="AJ6073">
        <v>1</v>
      </c>
      <c r="AK6073" s="2">
        <v>7.53</v>
      </c>
      <c r="AL6073" s="2">
        <v>0</v>
      </c>
      <c r="AM6073" s="4">
        <v>22.77</v>
      </c>
      <c r="AN6073" s="2">
        <v>1.5</v>
      </c>
      <c r="AO6073" s="4">
        <v>171.46</v>
      </c>
      <c r="AP6073" s="4">
        <v>0</v>
      </c>
      <c r="AQ6073" s="4">
        <v>171.46</v>
      </c>
      <c r="AR6073">
        <v>0</v>
      </c>
      <c r="AS6073">
        <v>0</v>
      </c>
      <c r="AT6073">
        <v>0</v>
      </c>
      <c r="AU6073">
        <v>0</v>
      </c>
      <c r="AW6073">
        <v>0</v>
      </c>
      <c r="AX6073">
        <v>0</v>
      </c>
      <c r="AZ6073">
        <v>1</v>
      </c>
      <c r="BA6073">
        <v>1</v>
      </c>
      <c r="BB6073" t="s">
        <v>105</v>
      </c>
      <c r="BC6073" t="s">
        <v>135</v>
      </c>
      <c r="BD6073" t="s">
        <v>616</v>
      </c>
      <c r="BE6073" t="s">
        <v>467</v>
      </c>
      <c r="BF6073" t="s">
        <v>468</v>
      </c>
      <c r="BG6073" t="s">
        <v>493</v>
      </c>
    </row>
    <row r="6074" spans="1:59">
      <c r="A6074" t="s">
        <v>8337</v>
      </c>
      <c r="B6074" t="s">
        <v>133</v>
      </c>
      <c r="C6074" t="s">
        <v>134</v>
      </c>
      <c r="D6074" t="s">
        <v>87</v>
      </c>
      <c r="E6074" t="s">
        <v>497</v>
      </c>
      <c r="F6074" t="s">
        <v>498</v>
      </c>
      <c r="G6074" t="s">
        <v>130</v>
      </c>
      <c r="H6074" t="s">
        <v>473</v>
      </c>
      <c r="I6074" t="s">
        <v>537</v>
      </c>
      <c r="J6074" t="s">
        <v>475</v>
      </c>
      <c r="K6074" t="s">
        <v>538</v>
      </c>
      <c r="L6074" t="s">
        <v>457</v>
      </c>
      <c r="M6074" t="s">
        <v>8318</v>
      </c>
      <c r="N6074" t="s">
        <v>74</v>
      </c>
      <c r="O6074" t="s">
        <v>72</v>
      </c>
      <c r="P6074" t="s">
        <v>459</v>
      </c>
      <c r="Q6074">
        <v>0</v>
      </c>
      <c r="R6074">
        <v>0</v>
      </c>
      <c r="S6074" t="s">
        <v>491</v>
      </c>
      <c r="T6074" t="s">
        <v>483</v>
      </c>
      <c r="U6074" t="s">
        <v>461</v>
      </c>
      <c r="V6074">
        <v>8</v>
      </c>
      <c r="W6074" t="s">
        <v>477</v>
      </c>
      <c r="X6074" t="s">
        <v>463</v>
      </c>
      <c r="Y6074" t="s">
        <v>8322</v>
      </c>
      <c r="Z6074" t="s">
        <v>8324</v>
      </c>
      <c r="AA6074" s="2">
        <v>8</v>
      </c>
      <c r="AB6074" s="3">
        <v>0</v>
      </c>
      <c r="AC6074" s="3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1</v>
      </c>
      <c r="AK6074" s="2">
        <v>8</v>
      </c>
      <c r="AL6074" s="2">
        <v>0</v>
      </c>
      <c r="AM6074" s="4">
        <v>25.49</v>
      </c>
      <c r="AN6074" s="2">
        <v>1.5</v>
      </c>
      <c r="AO6074" s="4">
        <v>203.92</v>
      </c>
      <c r="AP6074" s="4">
        <v>0</v>
      </c>
      <c r="AQ6074" s="4">
        <v>203.92</v>
      </c>
      <c r="AR6074">
        <v>0</v>
      </c>
      <c r="AS6074">
        <v>0</v>
      </c>
      <c r="AT6074">
        <v>0</v>
      </c>
      <c r="AU6074">
        <v>0</v>
      </c>
      <c r="AW6074">
        <v>0</v>
      </c>
      <c r="AX6074">
        <v>0</v>
      </c>
      <c r="AZ6074">
        <v>1</v>
      </c>
      <c r="BA6074">
        <v>1</v>
      </c>
      <c r="BB6074" t="s">
        <v>105</v>
      </c>
      <c r="BC6074" t="s">
        <v>135</v>
      </c>
      <c r="BD6074" t="s">
        <v>466</v>
      </c>
      <c r="BE6074" t="s">
        <v>467</v>
      </c>
      <c r="BF6074" t="s">
        <v>468</v>
      </c>
      <c r="BG6074" t="s">
        <v>493</v>
      </c>
    </row>
    <row r="6075" spans="1:59">
      <c r="A6075" t="s">
        <v>8338</v>
      </c>
      <c r="B6075" t="s">
        <v>144</v>
      </c>
      <c r="C6075" t="s">
        <v>145</v>
      </c>
      <c r="D6075" t="s">
        <v>90</v>
      </c>
      <c r="E6075" t="s">
        <v>540</v>
      </c>
      <c r="F6075" t="s">
        <v>479</v>
      </c>
      <c r="G6075" t="s">
        <v>146</v>
      </c>
      <c r="H6075" t="s">
        <v>453</v>
      </c>
      <c r="I6075" t="s">
        <v>454</v>
      </c>
      <c r="J6075" t="s">
        <v>475</v>
      </c>
      <c r="K6075" t="s">
        <v>541</v>
      </c>
      <c r="L6075" t="s">
        <v>457</v>
      </c>
      <c r="M6075" t="s">
        <v>8318</v>
      </c>
      <c r="N6075" t="s">
        <v>74</v>
      </c>
      <c r="O6075" t="s">
        <v>72</v>
      </c>
      <c r="P6075" t="s">
        <v>459</v>
      </c>
      <c r="Q6075">
        <v>0</v>
      </c>
      <c r="R6075">
        <v>0</v>
      </c>
      <c r="S6075" t="s">
        <v>510</v>
      </c>
      <c r="T6075" t="s">
        <v>511</v>
      </c>
      <c r="U6075" t="s">
        <v>512</v>
      </c>
      <c r="V6075">
        <v>8</v>
      </c>
      <c r="W6075" t="s">
        <v>477</v>
      </c>
      <c r="X6075" t="s">
        <v>463</v>
      </c>
      <c r="Y6075" t="s">
        <v>8330</v>
      </c>
      <c r="Z6075" t="s">
        <v>8331</v>
      </c>
      <c r="AA6075" s="2">
        <v>8</v>
      </c>
      <c r="AB6075" s="3">
        <v>0</v>
      </c>
      <c r="AC6075" s="3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1</v>
      </c>
      <c r="AK6075" s="2">
        <v>8</v>
      </c>
      <c r="AL6075" s="2">
        <v>0</v>
      </c>
      <c r="AM6075" s="4">
        <v>23.39</v>
      </c>
      <c r="AN6075" s="2">
        <v>1.5</v>
      </c>
      <c r="AO6075" s="4">
        <v>187.12</v>
      </c>
      <c r="AP6075" s="4">
        <v>0</v>
      </c>
      <c r="AQ6075" s="4">
        <v>187.12</v>
      </c>
      <c r="AR6075">
        <v>0</v>
      </c>
      <c r="AS6075">
        <v>0</v>
      </c>
      <c r="AT6075">
        <v>0</v>
      </c>
      <c r="AU6075">
        <v>0</v>
      </c>
      <c r="AW6075">
        <v>0</v>
      </c>
      <c r="AX6075">
        <v>0</v>
      </c>
      <c r="AZ6075">
        <v>1</v>
      </c>
      <c r="BA6075">
        <v>1</v>
      </c>
      <c r="BB6075" t="s">
        <v>105</v>
      </c>
      <c r="BC6075" t="s">
        <v>147</v>
      </c>
      <c r="BD6075" t="s">
        <v>466</v>
      </c>
      <c r="BE6075" t="s">
        <v>467</v>
      </c>
      <c r="BF6075" t="s">
        <v>468</v>
      </c>
      <c r="BG6075" t="s">
        <v>493</v>
      </c>
    </row>
    <row r="6076" spans="1:59">
      <c r="A6076" t="s">
        <v>8339</v>
      </c>
      <c r="B6076" t="s">
        <v>206</v>
      </c>
      <c r="C6076" t="s">
        <v>207</v>
      </c>
      <c r="D6076" t="s">
        <v>89</v>
      </c>
      <c r="E6076" t="s">
        <v>543</v>
      </c>
      <c r="F6076" t="s">
        <v>487</v>
      </c>
      <c r="G6076" t="s">
        <v>109</v>
      </c>
      <c r="H6076" t="s">
        <v>529</v>
      </c>
      <c r="I6076" t="s">
        <v>544</v>
      </c>
      <c r="J6076" t="s">
        <v>475</v>
      </c>
      <c r="K6076" t="s">
        <v>545</v>
      </c>
      <c r="L6076" t="s">
        <v>634</v>
      </c>
      <c r="M6076" t="s">
        <v>8318</v>
      </c>
      <c r="N6076" t="s">
        <v>74</v>
      </c>
      <c r="O6076" t="s">
        <v>72</v>
      </c>
      <c r="P6076" t="s">
        <v>459</v>
      </c>
      <c r="Q6076">
        <v>0</v>
      </c>
      <c r="R6076">
        <v>0</v>
      </c>
      <c r="S6076" t="s">
        <v>491</v>
      </c>
      <c r="T6076" t="s">
        <v>483</v>
      </c>
      <c r="U6076" t="s">
        <v>461</v>
      </c>
      <c r="V6076">
        <v>8</v>
      </c>
      <c r="W6076" t="s">
        <v>520</v>
      </c>
      <c r="X6076" t="s">
        <v>463</v>
      </c>
      <c r="Y6076" t="s">
        <v>8322</v>
      </c>
      <c r="AA6076" s="2"/>
      <c r="AB6076" s="3">
        <v>0</v>
      </c>
      <c r="AC6076" s="3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1</v>
      </c>
      <c r="AK6076" s="2"/>
      <c r="AL6076" s="2">
        <v>0</v>
      </c>
      <c r="AM6076" s="4">
        <v>29.18</v>
      </c>
      <c r="AN6076" s="2">
        <v>1.5</v>
      </c>
      <c r="AO6076" s="4"/>
      <c r="AP6076" s="4"/>
      <c r="AQ6076" s="4"/>
      <c r="AR6076">
        <v>0</v>
      </c>
      <c r="AS6076">
        <v>0</v>
      </c>
      <c r="AT6076">
        <v>0</v>
      </c>
      <c r="AU6076">
        <v>0</v>
      </c>
      <c r="AW6076">
        <v>0</v>
      </c>
      <c r="AX6076">
        <v>1</v>
      </c>
      <c r="AY6076" t="s">
        <v>380</v>
      </c>
      <c r="AZ6076">
        <v>1</v>
      </c>
      <c r="BA6076">
        <v>1</v>
      </c>
      <c r="BB6076" t="s">
        <v>153</v>
      </c>
      <c r="BC6076" t="s">
        <v>114</v>
      </c>
      <c r="BD6076" t="s">
        <v>466</v>
      </c>
      <c r="BE6076" t="s">
        <v>467</v>
      </c>
      <c r="BF6076" t="s">
        <v>468</v>
      </c>
      <c r="BG6076" t="s">
        <v>1046</v>
      </c>
    </row>
    <row r="6077" spans="1:59">
      <c r="A6077" t="s">
        <v>8340</v>
      </c>
      <c r="B6077" t="s">
        <v>334</v>
      </c>
      <c r="C6077" t="s">
        <v>335</v>
      </c>
      <c r="D6077" t="s">
        <v>86</v>
      </c>
      <c r="E6077" t="s">
        <v>522</v>
      </c>
      <c r="F6077" t="s">
        <v>550</v>
      </c>
      <c r="G6077" t="s">
        <v>138</v>
      </c>
      <c r="H6077" t="s">
        <v>453</v>
      </c>
      <c r="I6077" t="s">
        <v>551</v>
      </c>
      <c r="J6077" t="s">
        <v>475</v>
      </c>
      <c r="K6077" t="s">
        <v>552</v>
      </c>
      <c r="L6077" t="s">
        <v>634</v>
      </c>
      <c r="M6077" t="s">
        <v>8318</v>
      </c>
      <c r="N6077" t="s">
        <v>74</v>
      </c>
      <c r="O6077" t="s">
        <v>72</v>
      </c>
      <c r="P6077" t="s">
        <v>459</v>
      </c>
      <c r="Q6077">
        <v>0</v>
      </c>
      <c r="R6077">
        <v>0</v>
      </c>
      <c r="S6077" t="s">
        <v>510</v>
      </c>
      <c r="T6077" t="s">
        <v>511</v>
      </c>
      <c r="U6077" t="s">
        <v>512</v>
      </c>
      <c r="V6077">
        <v>8</v>
      </c>
      <c r="W6077" t="s">
        <v>477</v>
      </c>
      <c r="X6077" t="s">
        <v>463</v>
      </c>
      <c r="Y6077" t="s">
        <v>8330</v>
      </c>
      <c r="Z6077" t="s">
        <v>8331</v>
      </c>
      <c r="AA6077" s="2">
        <v>8</v>
      </c>
      <c r="AB6077" s="3">
        <v>0</v>
      </c>
      <c r="AC6077" s="3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1</v>
      </c>
      <c r="AK6077" s="2">
        <v>8</v>
      </c>
      <c r="AL6077" s="2">
        <v>0</v>
      </c>
      <c r="AM6077" s="4">
        <v>21.58</v>
      </c>
      <c r="AN6077" s="2">
        <v>1.5</v>
      </c>
      <c r="AO6077" s="4">
        <v>172.64</v>
      </c>
      <c r="AP6077" s="4">
        <v>0</v>
      </c>
      <c r="AQ6077" s="4">
        <v>172.64</v>
      </c>
      <c r="AR6077">
        <v>0</v>
      </c>
      <c r="AS6077">
        <v>0</v>
      </c>
      <c r="AT6077">
        <v>0</v>
      </c>
      <c r="AU6077">
        <v>0</v>
      </c>
      <c r="AW6077">
        <v>0</v>
      </c>
      <c r="AX6077">
        <v>0</v>
      </c>
      <c r="AZ6077">
        <v>0</v>
      </c>
      <c r="BA6077">
        <v>0</v>
      </c>
      <c r="BB6077" t="s">
        <v>153</v>
      </c>
      <c r="BC6077" t="s">
        <v>336</v>
      </c>
      <c r="BD6077" t="s">
        <v>466</v>
      </c>
      <c r="BE6077" t="s">
        <v>467</v>
      </c>
      <c r="BF6077" t="s">
        <v>468</v>
      </c>
      <c r="BG6077" t="s">
        <v>525</v>
      </c>
    </row>
    <row r="6078" spans="1:59">
      <c r="A6078" t="s">
        <v>8341</v>
      </c>
      <c r="B6078" t="s">
        <v>216</v>
      </c>
      <c r="C6078" t="s">
        <v>217</v>
      </c>
      <c r="D6078" t="s">
        <v>85</v>
      </c>
      <c r="E6078" t="s">
        <v>527</v>
      </c>
      <c r="F6078" t="s">
        <v>534</v>
      </c>
      <c r="G6078" t="s">
        <v>126</v>
      </c>
      <c r="H6078" t="s">
        <v>529</v>
      </c>
      <c r="I6078" t="s">
        <v>554</v>
      </c>
      <c r="J6078" t="s">
        <v>475</v>
      </c>
      <c r="K6078" t="s">
        <v>555</v>
      </c>
      <c r="L6078" t="s">
        <v>457</v>
      </c>
      <c r="M6078" t="s">
        <v>8318</v>
      </c>
      <c r="N6078" t="s">
        <v>74</v>
      </c>
      <c r="O6078" t="s">
        <v>72</v>
      </c>
      <c r="P6078" t="s">
        <v>459</v>
      </c>
      <c r="Q6078">
        <v>0</v>
      </c>
      <c r="R6078">
        <v>0</v>
      </c>
      <c r="S6078" t="s">
        <v>491</v>
      </c>
      <c r="T6078" t="s">
        <v>483</v>
      </c>
      <c r="U6078" t="s">
        <v>461</v>
      </c>
      <c r="V6078">
        <v>8</v>
      </c>
      <c r="W6078" t="s">
        <v>477</v>
      </c>
      <c r="X6078" t="s">
        <v>546</v>
      </c>
      <c r="Y6078" t="s">
        <v>8342</v>
      </c>
      <c r="Z6078" t="s">
        <v>8324</v>
      </c>
      <c r="AA6078" s="2">
        <v>7.87</v>
      </c>
      <c r="AB6078" s="3">
        <v>8</v>
      </c>
      <c r="AC6078" s="3">
        <v>0</v>
      </c>
      <c r="AE6078">
        <v>0</v>
      </c>
      <c r="AF6078">
        <v>0</v>
      </c>
      <c r="AG6078">
        <v>0</v>
      </c>
      <c r="AH6078">
        <v>1</v>
      </c>
      <c r="AI6078">
        <v>0</v>
      </c>
      <c r="AJ6078">
        <v>1</v>
      </c>
      <c r="AK6078" s="2">
        <v>7.87</v>
      </c>
      <c r="AL6078" s="2">
        <v>0</v>
      </c>
      <c r="AM6078" s="4">
        <v>19.78</v>
      </c>
      <c r="AN6078" s="2">
        <v>1.5</v>
      </c>
      <c r="AO6078" s="4">
        <v>155.66999999999999</v>
      </c>
      <c r="AP6078" s="4">
        <v>0</v>
      </c>
      <c r="AQ6078" s="4">
        <v>155.66999999999999</v>
      </c>
      <c r="AR6078">
        <v>0</v>
      </c>
      <c r="AS6078">
        <v>0</v>
      </c>
      <c r="AT6078">
        <v>0</v>
      </c>
      <c r="AU6078">
        <v>0</v>
      </c>
      <c r="AW6078">
        <v>0</v>
      </c>
      <c r="AX6078">
        <v>0</v>
      </c>
      <c r="AZ6078">
        <v>1</v>
      </c>
      <c r="BA6078">
        <v>1</v>
      </c>
      <c r="BB6078" t="s">
        <v>105</v>
      </c>
      <c r="BC6078" t="s">
        <v>114</v>
      </c>
      <c r="BD6078" t="s">
        <v>548</v>
      </c>
      <c r="BE6078" t="s">
        <v>467</v>
      </c>
      <c r="BF6078" t="s">
        <v>468</v>
      </c>
      <c r="BG6078" t="s">
        <v>493</v>
      </c>
    </row>
    <row r="6079" spans="1:59">
      <c r="A6079" t="s">
        <v>8343</v>
      </c>
      <c r="B6079" t="s">
        <v>230</v>
      </c>
      <c r="C6079" t="s">
        <v>231</v>
      </c>
      <c r="D6079" t="s">
        <v>89</v>
      </c>
      <c r="E6079" t="s">
        <v>486</v>
      </c>
      <c r="F6079" t="s">
        <v>559</v>
      </c>
      <c r="G6079" t="s">
        <v>156</v>
      </c>
      <c r="H6079" t="s">
        <v>473</v>
      </c>
      <c r="I6079" t="s">
        <v>488</v>
      </c>
      <c r="J6079" t="s">
        <v>475</v>
      </c>
      <c r="K6079" t="s">
        <v>560</v>
      </c>
      <c r="L6079" t="s">
        <v>501</v>
      </c>
      <c r="M6079" t="s">
        <v>8318</v>
      </c>
      <c r="N6079" t="s">
        <v>74</v>
      </c>
      <c r="O6079" t="s">
        <v>72</v>
      </c>
      <c r="P6079" t="s">
        <v>459</v>
      </c>
      <c r="Q6079">
        <v>0</v>
      </c>
      <c r="R6079">
        <v>0</v>
      </c>
      <c r="S6079" t="s">
        <v>482</v>
      </c>
      <c r="T6079" t="s">
        <v>462</v>
      </c>
      <c r="U6079" t="s">
        <v>483</v>
      </c>
      <c r="V6079">
        <v>8</v>
      </c>
      <c r="W6079" t="s">
        <v>561</v>
      </c>
      <c r="X6079" t="s">
        <v>546</v>
      </c>
      <c r="Y6079" t="s">
        <v>8344</v>
      </c>
      <c r="Z6079" t="s">
        <v>8322</v>
      </c>
      <c r="AA6079" s="2">
        <v>7.75</v>
      </c>
      <c r="AB6079" s="3">
        <v>15</v>
      </c>
      <c r="AC6079" s="3">
        <v>0</v>
      </c>
      <c r="AE6079">
        <v>0</v>
      </c>
      <c r="AF6079">
        <v>0</v>
      </c>
      <c r="AG6079">
        <v>0</v>
      </c>
      <c r="AH6079">
        <v>1</v>
      </c>
      <c r="AI6079">
        <v>0</v>
      </c>
      <c r="AJ6079">
        <v>1</v>
      </c>
      <c r="AK6079" s="2">
        <v>7.75</v>
      </c>
      <c r="AL6079" s="2">
        <v>0</v>
      </c>
      <c r="AM6079" s="4">
        <v>27.83</v>
      </c>
      <c r="AN6079" s="2">
        <v>1.5</v>
      </c>
      <c r="AO6079" s="4">
        <v>215.68</v>
      </c>
      <c r="AP6079" s="4">
        <v>0</v>
      </c>
      <c r="AQ6079" s="4">
        <v>215.68</v>
      </c>
      <c r="AR6079">
        <v>0</v>
      </c>
      <c r="AS6079">
        <v>0</v>
      </c>
      <c r="AT6079">
        <v>0</v>
      </c>
      <c r="AU6079">
        <v>0</v>
      </c>
      <c r="AW6079">
        <v>0</v>
      </c>
      <c r="AX6079">
        <v>0</v>
      </c>
      <c r="AZ6079">
        <v>1</v>
      </c>
      <c r="BA6079">
        <v>1</v>
      </c>
      <c r="BB6079" t="s">
        <v>105</v>
      </c>
      <c r="BC6079" t="s">
        <v>114</v>
      </c>
      <c r="BD6079" t="s">
        <v>548</v>
      </c>
      <c r="BE6079" t="s">
        <v>467</v>
      </c>
      <c r="BF6079" t="s">
        <v>468</v>
      </c>
      <c r="BG6079" t="s">
        <v>493</v>
      </c>
    </row>
    <row r="6080" spans="1:59">
      <c r="A6080" t="s">
        <v>8345</v>
      </c>
      <c r="B6080" t="s">
        <v>188</v>
      </c>
      <c r="C6080" t="s">
        <v>189</v>
      </c>
      <c r="D6080" t="s">
        <v>86</v>
      </c>
      <c r="E6080" t="s">
        <v>522</v>
      </c>
      <c r="F6080" t="s">
        <v>517</v>
      </c>
      <c r="G6080" t="s">
        <v>190</v>
      </c>
      <c r="H6080" t="s">
        <v>563</v>
      </c>
      <c r="I6080" t="s">
        <v>518</v>
      </c>
      <c r="J6080" t="s">
        <v>455</v>
      </c>
      <c r="K6080" t="s">
        <v>564</v>
      </c>
      <c r="L6080" t="s">
        <v>634</v>
      </c>
      <c r="M6080" t="s">
        <v>8318</v>
      </c>
      <c r="N6080" t="s">
        <v>74</v>
      </c>
      <c r="O6080" t="s">
        <v>72</v>
      </c>
      <c r="P6080" t="s">
        <v>459</v>
      </c>
      <c r="Q6080">
        <v>0</v>
      </c>
      <c r="R6080">
        <v>0</v>
      </c>
      <c r="S6080" t="s">
        <v>460</v>
      </c>
      <c r="T6080" t="s">
        <v>461</v>
      </c>
      <c r="U6080" t="s">
        <v>462</v>
      </c>
      <c r="V6080">
        <v>8</v>
      </c>
      <c r="W6080" t="s">
        <v>520</v>
      </c>
      <c r="X6080" t="s">
        <v>463</v>
      </c>
      <c r="Y6080" t="s">
        <v>8227</v>
      </c>
      <c r="Z6080" t="s">
        <v>8319</v>
      </c>
      <c r="AA6080" s="2">
        <v>8</v>
      </c>
      <c r="AB6080" s="3">
        <v>0</v>
      </c>
      <c r="AC6080" s="3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1</v>
      </c>
      <c r="AK6080" s="2">
        <v>8</v>
      </c>
      <c r="AL6080" s="2">
        <v>0</v>
      </c>
      <c r="AM6080" s="4">
        <v>28.52</v>
      </c>
      <c r="AN6080" s="2">
        <v>1.5</v>
      </c>
      <c r="AO6080" s="4">
        <v>228.16</v>
      </c>
      <c r="AP6080" s="4">
        <v>0</v>
      </c>
      <c r="AQ6080" s="4">
        <v>228.16</v>
      </c>
      <c r="AR6080">
        <v>0</v>
      </c>
      <c r="AS6080">
        <v>0</v>
      </c>
      <c r="AT6080">
        <v>0</v>
      </c>
      <c r="AU6080">
        <v>0</v>
      </c>
      <c r="AW6080">
        <v>0</v>
      </c>
      <c r="AX6080">
        <v>0</v>
      </c>
      <c r="AZ6080">
        <v>1</v>
      </c>
      <c r="BA6080">
        <v>1</v>
      </c>
      <c r="BB6080" t="s">
        <v>153</v>
      </c>
      <c r="BC6080" t="s">
        <v>147</v>
      </c>
      <c r="BD6080" t="s">
        <v>466</v>
      </c>
      <c r="BE6080" t="s">
        <v>467</v>
      </c>
      <c r="BF6080" t="s">
        <v>468</v>
      </c>
      <c r="BG6080" t="s">
        <v>469</v>
      </c>
    </row>
    <row r="6081" spans="1:59">
      <c r="A6081" t="s">
        <v>8346</v>
      </c>
      <c r="B6081" t="s">
        <v>296</v>
      </c>
      <c r="C6081" t="s">
        <v>297</v>
      </c>
      <c r="D6081" t="s">
        <v>85</v>
      </c>
      <c r="E6081" t="s">
        <v>566</v>
      </c>
      <c r="F6081" t="s">
        <v>534</v>
      </c>
      <c r="G6081" t="s">
        <v>126</v>
      </c>
      <c r="H6081" t="s">
        <v>453</v>
      </c>
      <c r="I6081" t="s">
        <v>530</v>
      </c>
      <c r="J6081" t="s">
        <v>523</v>
      </c>
      <c r="K6081" t="s">
        <v>567</v>
      </c>
      <c r="L6081" t="s">
        <v>634</v>
      </c>
      <c r="M6081" t="s">
        <v>8318</v>
      </c>
      <c r="N6081" t="s">
        <v>74</v>
      </c>
      <c r="O6081" t="s">
        <v>72</v>
      </c>
      <c r="P6081" t="s">
        <v>459</v>
      </c>
      <c r="Q6081">
        <v>0</v>
      </c>
      <c r="R6081">
        <v>0</v>
      </c>
      <c r="S6081" t="s">
        <v>460</v>
      </c>
      <c r="T6081" t="s">
        <v>461</v>
      </c>
      <c r="U6081" t="s">
        <v>462</v>
      </c>
      <c r="V6081">
        <v>8</v>
      </c>
      <c r="W6081" t="s">
        <v>520</v>
      </c>
      <c r="X6081" t="s">
        <v>463</v>
      </c>
      <c r="Y6081" t="s">
        <v>8227</v>
      </c>
      <c r="Z6081" t="s">
        <v>8319</v>
      </c>
      <c r="AA6081" s="2">
        <v>8</v>
      </c>
      <c r="AB6081" s="3">
        <v>0</v>
      </c>
      <c r="AC6081" s="3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1</v>
      </c>
      <c r="AK6081" s="2">
        <v>8</v>
      </c>
      <c r="AL6081" s="2">
        <v>0</v>
      </c>
      <c r="AM6081" s="4">
        <v>25.99</v>
      </c>
      <c r="AN6081" s="2">
        <v>1.5</v>
      </c>
      <c r="AO6081" s="4">
        <v>207.92</v>
      </c>
      <c r="AP6081" s="4">
        <v>0</v>
      </c>
      <c r="AQ6081" s="4">
        <v>207.92</v>
      </c>
      <c r="AR6081">
        <v>0</v>
      </c>
      <c r="AS6081">
        <v>0</v>
      </c>
      <c r="AT6081">
        <v>0</v>
      </c>
      <c r="AU6081">
        <v>0</v>
      </c>
      <c r="AW6081">
        <v>0</v>
      </c>
      <c r="AX6081">
        <v>0</v>
      </c>
      <c r="AZ6081">
        <v>1</v>
      </c>
      <c r="BA6081">
        <v>1</v>
      </c>
      <c r="BB6081" t="s">
        <v>153</v>
      </c>
      <c r="BC6081" t="s">
        <v>157</v>
      </c>
      <c r="BD6081" t="s">
        <v>466</v>
      </c>
      <c r="BE6081" t="s">
        <v>467</v>
      </c>
      <c r="BF6081" t="s">
        <v>468</v>
      </c>
      <c r="BG6081" t="s">
        <v>469</v>
      </c>
    </row>
    <row r="6082" spans="1:59">
      <c r="A6082" t="s">
        <v>8347</v>
      </c>
      <c r="B6082" t="s">
        <v>240</v>
      </c>
      <c r="C6082" t="s">
        <v>241</v>
      </c>
      <c r="D6082" t="s">
        <v>85</v>
      </c>
      <c r="E6082" t="s">
        <v>527</v>
      </c>
      <c r="F6082" t="s">
        <v>528</v>
      </c>
      <c r="G6082" t="s">
        <v>120</v>
      </c>
      <c r="H6082" t="s">
        <v>529</v>
      </c>
      <c r="I6082" t="s">
        <v>571</v>
      </c>
      <c r="J6082" t="s">
        <v>475</v>
      </c>
      <c r="K6082" t="s">
        <v>572</v>
      </c>
      <c r="L6082" t="s">
        <v>457</v>
      </c>
      <c r="M6082" t="s">
        <v>8318</v>
      </c>
      <c r="N6082" t="s">
        <v>74</v>
      </c>
      <c r="O6082" t="s">
        <v>72</v>
      </c>
      <c r="P6082" t="s">
        <v>459</v>
      </c>
      <c r="Q6082">
        <v>0</v>
      </c>
      <c r="R6082">
        <v>0</v>
      </c>
      <c r="S6082" t="s">
        <v>460</v>
      </c>
      <c r="T6082" t="s">
        <v>461</v>
      </c>
      <c r="U6082" t="s">
        <v>462</v>
      </c>
      <c r="V6082">
        <v>8</v>
      </c>
      <c r="W6082" t="s">
        <v>477</v>
      </c>
      <c r="X6082" t="s">
        <v>463</v>
      </c>
      <c r="Y6082" t="s">
        <v>8227</v>
      </c>
      <c r="Z6082" t="s">
        <v>8319</v>
      </c>
      <c r="AA6082" s="2">
        <v>8</v>
      </c>
      <c r="AB6082" s="3">
        <v>0</v>
      </c>
      <c r="AC6082" s="3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1</v>
      </c>
      <c r="AK6082" s="2">
        <v>8</v>
      </c>
      <c r="AL6082" s="2">
        <v>0</v>
      </c>
      <c r="AM6082" s="4">
        <v>27.18</v>
      </c>
      <c r="AN6082" s="2">
        <v>1.5</v>
      </c>
      <c r="AO6082" s="4">
        <v>217.44</v>
      </c>
      <c r="AP6082" s="4">
        <v>0</v>
      </c>
      <c r="AQ6082" s="4">
        <v>217.44</v>
      </c>
      <c r="AR6082">
        <v>0</v>
      </c>
      <c r="AS6082">
        <v>0</v>
      </c>
      <c r="AT6082">
        <v>0</v>
      </c>
      <c r="AU6082">
        <v>0</v>
      </c>
      <c r="AW6082">
        <v>0</v>
      </c>
      <c r="AX6082">
        <v>0</v>
      </c>
      <c r="AZ6082">
        <v>1</v>
      </c>
      <c r="BA6082">
        <v>1</v>
      </c>
      <c r="BB6082" t="s">
        <v>153</v>
      </c>
      <c r="BC6082" t="s">
        <v>157</v>
      </c>
      <c r="BD6082" t="s">
        <v>466</v>
      </c>
      <c r="BE6082" t="s">
        <v>467</v>
      </c>
      <c r="BF6082" t="s">
        <v>468</v>
      </c>
      <c r="BG6082" t="s">
        <v>469</v>
      </c>
    </row>
    <row r="6083" spans="1:59">
      <c r="A6083" t="s">
        <v>8348</v>
      </c>
      <c r="B6083" t="s">
        <v>140</v>
      </c>
      <c r="C6083" t="s">
        <v>141</v>
      </c>
      <c r="D6083" t="s">
        <v>85</v>
      </c>
      <c r="E6083" t="s">
        <v>527</v>
      </c>
      <c r="F6083" t="s">
        <v>528</v>
      </c>
      <c r="G6083" t="s">
        <v>120</v>
      </c>
      <c r="H6083" t="s">
        <v>529</v>
      </c>
      <c r="I6083" t="s">
        <v>554</v>
      </c>
      <c r="J6083" t="s">
        <v>475</v>
      </c>
      <c r="K6083" t="s">
        <v>574</v>
      </c>
      <c r="L6083" t="s">
        <v>501</v>
      </c>
      <c r="M6083" t="s">
        <v>8318</v>
      </c>
      <c r="N6083" t="s">
        <v>74</v>
      </c>
      <c r="O6083" t="s">
        <v>72</v>
      </c>
      <c r="P6083" t="s">
        <v>459</v>
      </c>
      <c r="Q6083">
        <v>0</v>
      </c>
      <c r="R6083">
        <v>0</v>
      </c>
      <c r="S6083" t="s">
        <v>491</v>
      </c>
      <c r="T6083" t="s">
        <v>483</v>
      </c>
      <c r="U6083" t="s">
        <v>461</v>
      </c>
      <c r="V6083">
        <v>8</v>
      </c>
      <c r="W6083" t="s">
        <v>477</v>
      </c>
      <c r="X6083" t="s">
        <v>463</v>
      </c>
      <c r="Y6083" t="s">
        <v>8322</v>
      </c>
      <c r="Z6083" t="s">
        <v>8349</v>
      </c>
      <c r="AA6083" s="2">
        <v>9.5</v>
      </c>
      <c r="AB6083" s="3">
        <v>0</v>
      </c>
      <c r="AC6083" s="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1</v>
      </c>
      <c r="AK6083" s="2">
        <v>8</v>
      </c>
      <c r="AL6083" s="2">
        <v>1.5</v>
      </c>
      <c r="AM6083" s="4">
        <v>18.05</v>
      </c>
      <c r="AN6083" s="2">
        <v>1.5</v>
      </c>
      <c r="AO6083" s="4">
        <v>144.4</v>
      </c>
      <c r="AP6083" s="4">
        <v>40.61</v>
      </c>
      <c r="AQ6083" s="4">
        <v>185.01</v>
      </c>
      <c r="AR6083">
        <v>1</v>
      </c>
      <c r="AS6083">
        <v>0</v>
      </c>
      <c r="AT6083">
        <v>0</v>
      </c>
      <c r="AU6083">
        <v>0</v>
      </c>
      <c r="AW6083">
        <v>0</v>
      </c>
      <c r="AX6083">
        <v>0</v>
      </c>
      <c r="AZ6083">
        <v>1</v>
      </c>
      <c r="BA6083">
        <v>1</v>
      </c>
      <c r="BB6083" t="s">
        <v>105</v>
      </c>
      <c r="BC6083" t="s">
        <v>106</v>
      </c>
      <c r="BD6083" t="s">
        <v>466</v>
      </c>
      <c r="BE6083" t="s">
        <v>467</v>
      </c>
      <c r="BF6083" t="s">
        <v>569</v>
      </c>
      <c r="BG6083" t="s">
        <v>493</v>
      </c>
    </row>
    <row r="6084" spans="1:59">
      <c r="A6084" t="s">
        <v>8350</v>
      </c>
      <c r="B6084" t="s">
        <v>312</v>
      </c>
      <c r="C6084" t="s">
        <v>313</v>
      </c>
      <c r="D6084" t="s">
        <v>88</v>
      </c>
      <c r="E6084" t="s">
        <v>578</v>
      </c>
      <c r="F6084" t="s">
        <v>579</v>
      </c>
      <c r="G6084" t="s">
        <v>238</v>
      </c>
      <c r="H6084" t="s">
        <v>529</v>
      </c>
      <c r="I6084" t="s">
        <v>474</v>
      </c>
      <c r="J6084" t="s">
        <v>475</v>
      </c>
      <c r="K6084" t="s">
        <v>580</v>
      </c>
      <c r="L6084" t="s">
        <v>501</v>
      </c>
      <c r="M6084" t="s">
        <v>8318</v>
      </c>
      <c r="N6084" t="s">
        <v>74</v>
      </c>
      <c r="O6084" t="s">
        <v>72</v>
      </c>
      <c r="P6084" t="s">
        <v>459</v>
      </c>
      <c r="Q6084">
        <v>0</v>
      </c>
      <c r="R6084">
        <v>0</v>
      </c>
      <c r="S6084" t="s">
        <v>460</v>
      </c>
      <c r="T6084" t="s">
        <v>461</v>
      </c>
      <c r="U6084" t="s">
        <v>462</v>
      </c>
      <c r="V6084">
        <v>8</v>
      </c>
      <c r="W6084" t="s">
        <v>477</v>
      </c>
      <c r="X6084" t="s">
        <v>463</v>
      </c>
      <c r="Y6084" t="s">
        <v>8227</v>
      </c>
      <c r="Z6084" t="s">
        <v>8319</v>
      </c>
      <c r="AA6084" s="2">
        <v>8</v>
      </c>
      <c r="AB6084" s="3">
        <v>0</v>
      </c>
      <c r="AC6084" s="3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1</v>
      </c>
      <c r="AK6084" s="2">
        <v>8</v>
      </c>
      <c r="AL6084" s="2">
        <v>0</v>
      </c>
      <c r="AM6084" s="4">
        <v>26.85</v>
      </c>
      <c r="AN6084" s="2">
        <v>1.5</v>
      </c>
      <c r="AO6084" s="4">
        <v>214.8</v>
      </c>
      <c r="AP6084" s="4">
        <v>0</v>
      </c>
      <c r="AQ6084" s="4">
        <v>214.8</v>
      </c>
      <c r="AR6084">
        <v>0</v>
      </c>
      <c r="AS6084">
        <v>0</v>
      </c>
      <c r="AT6084">
        <v>0</v>
      </c>
      <c r="AU6084">
        <v>0</v>
      </c>
      <c r="AW6084">
        <v>0</v>
      </c>
      <c r="AX6084">
        <v>0</v>
      </c>
      <c r="AZ6084">
        <v>0</v>
      </c>
      <c r="BA6084">
        <v>0</v>
      </c>
      <c r="BB6084" t="s">
        <v>314</v>
      </c>
      <c r="BC6084" t="s">
        <v>315</v>
      </c>
      <c r="BD6084" t="s">
        <v>466</v>
      </c>
      <c r="BE6084" t="s">
        <v>467</v>
      </c>
      <c r="BF6084" t="s">
        <v>468</v>
      </c>
      <c r="BG6084" t="s">
        <v>502</v>
      </c>
    </row>
    <row r="6085" spans="1:59">
      <c r="A6085" t="s">
        <v>8351</v>
      </c>
      <c r="B6085" t="s">
        <v>268</v>
      </c>
      <c r="C6085" t="s">
        <v>269</v>
      </c>
      <c r="D6085" t="s">
        <v>85</v>
      </c>
      <c r="E6085" t="s">
        <v>566</v>
      </c>
      <c r="F6085" t="s">
        <v>528</v>
      </c>
      <c r="G6085" t="s">
        <v>120</v>
      </c>
      <c r="H6085" t="s">
        <v>529</v>
      </c>
      <c r="I6085" t="s">
        <v>530</v>
      </c>
      <c r="J6085" t="s">
        <v>475</v>
      </c>
      <c r="K6085" t="s">
        <v>582</v>
      </c>
      <c r="L6085" t="s">
        <v>634</v>
      </c>
      <c r="M6085" t="s">
        <v>8318</v>
      </c>
      <c r="N6085" t="s">
        <v>74</v>
      </c>
      <c r="O6085" t="s">
        <v>72</v>
      </c>
      <c r="P6085" t="s">
        <v>459</v>
      </c>
      <c r="Q6085">
        <v>0</v>
      </c>
      <c r="R6085">
        <v>0</v>
      </c>
      <c r="S6085" t="s">
        <v>482</v>
      </c>
      <c r="T6085" t="s">
        <v>462</v>
      </c>
      <c r="U6085" t="s">
        <v>483</v>
      </c>
      <c r="V6085">
        <v>8</v>
      </c>
      <c r="W6085" t="s">
        <v>520</v>
      </c>
      <c r="X6085" t="s">
        <v>463</v>
      </c>
      <c r="Y6085" t="s">
        <v>8319</v>
      </c>
      <c r="Z6085" t="s">
        <v>8322</v>
      </c>
      <c r="AA6085" s="2">
        <v>8</v>
      </c>
      <c r="AB6085" s="3">
        <v>0</v>
      </c>
      <c r="AC6085" s="3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</v>
      </c>
      <c r="AK6085" s="2">
        <v>8</v>
      </c>
      <c r="AL6085" s="2">
        <v>0</v>
      </c>
      <c r="AM6085" s="4">
        <v>21.81</v>
      </c>
      <c r="AN6085" s="2">
        <v>1.5</v>
      </c>
      <c r="AO6085" s="4">
        <v>174.48</v>
      </c>
      <c r="AP6085" s="4">
        <v>0</v>
      </c>
      <c r="AQ6085" s="4">
        <v>174.48</v>
      </c>
      <c r="AR6085">
        <v>0</v>
      </c>
      <c r="AS6085">
        <v>0</v>
      </c>
      <c r="AT6085">
        <v>0</v>
      </c>
      <c r="AU6085">
        <v>0</v>
      </c>
      <c r="AW6085">
        <v>0</v>
      </c>
      <c r="AX6085">
        <v>0</v>
      </c>
      <c r="AZ6085">
        <v>1</v>
      </c>
      <c r="BA6085">
        <v>1</v>
      </c>
      <c r="BB6085" t="s">
        <v>153</v>
      </c>
      <c r="BC6085" t="s">
        <v>157</v>
      </c>
      <c r="BD6085" t="s">
        <v>466</v>
      </c>
      <c r="BE6085" t="s">
        <v>467</v>
      </c>
      <c r="BF6085" t="s">
        <v>468</v>
      </c>
      <c r="BG6085" t="s">
        <v>469</v>
      </c>
    </row>
    <row r="6086" spans="1:59">
      <c r="A6086" t="s">
        <v>8352</v>
      </c>
      <c r="B6086" t="s">
        <v>166</v>
      </c>
      <c r="C6086" t="s">
        <v>167</v>
      </c>
      <c r="D6086" t="s">
        <v>85</v>
      </c>
      <c r="E6086" t="s">
        <v>527</v>
      </c>
      <c r="F6086" t="s">
        <v>528</v>
      </c>
      <c r="G6086" t="s">
        <v>120</v>
      </c>
      <c r="H6086" t="s">
        <v>529</v>
      </c>
      <c r="I6086" t="s">
        <v>571</v>
      </c>
      <c r="J6086" t="s">
        <v>475</v>
      </c>
      <c r="K6086" t="s">
        <v>584</v>
      </c>
      <c r="L6086" t="s">
        <v>457</v>
      </c>
      <c r="M6086" t="s">
        <v>8318</v>
      </c>
      <c r="N6086" t="s">
        <v>74</v>
      </c>
      <c r="O6086" t="s">
        <v>72</v>
      </c>
      <c r="P6086" t="s">
        <v>459</v>
      </c>
      <c r="Q6086">
        <v>0</v>
      </c>
      <c r="R6086">
        <v>0</v>
      </c>
      <c r="S6086" t="s">
        <v>482</v>
      </c>
      <c r="T6086" t="s">
        <v>462</v>
      </c>
      <c r="U6086" t="s">
        <v>483</v>
      </c>
      <c r="V6086">
        <v>8</v>
      </c>
      <c r="W6086" t="s">
        <v>477</v>
      </c>
      <c r="X6086" t="s">
        <v>463</v>
      </c>
      <c r="Y6086" t="s">
        <v>8319</v>
      </c>
      <c r="Z6086" t="s">
        <v>8322</v>
      </c>
      <c r="AA6086" s="2">
        <v>8</v>
      </c>
      <c r="AB6086" s="3">
        <v>0</v>
      </c>
      <c r="AC6086" s="3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1</v>
      </c>
      <c r="AK6086" s="2">
        <v>8</v>
      </c>
      <c r="AL6086" s="2">
        <v>0</v>
      </c>
      <c r="AM6086" s="4">
        <v>27.77</v>
      </c>
      <c r="AN6086" s="2">
        <v>1.5</v>
      </c>
      <c r="AO6086" s="4">
        <v>222.16</v>
      </c>
      <c r="AP6086" s="4">
        <v>0</v>
      </c>
      <c r="AQ6086" s="4">
        <v>222.16</v>
      </c>
      <c r="AR6086">
        <v>0</v>
      </c>
      <c r="AS6086">
        <v>0</v>
      </c>
      <c r="AT6086">
        <v>0</v>
      </c>
      <c r="AU6086">
        <v>0</v>
      </c>
      <c r="AW6086">
        <v>0</v>
      </c>
      <c r="AX6086">
        <v>0</v>
      </c>
      <c r="AZ6086">
        <v>1</v>
      </c>
      <c r="BA6086">
        <v>1</v>
      </c>
      <c r="BB6086" t="s">
        <v>153</v>
      </c>
      <c r="BC6086" t="s">
        <v>135</v>
      </c>
      <c r="BD6086" t="s">
        <v>466</v>
      </c>
      <c r="BE6086" t="s">
        <v>467</v>
      </c>
      <c r="BF6086" t="s">
        <v>468</v>
      </c>
      <c r="BG6086" t="s">
        <v>469</v>
      </c>
    </row>
    <row r="6087" spans="1:59">
      <c r="A6087" t="s">
        <v>8353</v>
      </c>
      <c r="B6087" t="s">
        <v>329</v>
      </c>
      <c r="C6087" t="s">
        <v>215</v>
      </c>
      <c r="D6087" t="s">
        <v>85</v>
      </c>
      <c r="E6087" t="s">
        <v>533</v>
      </c>
      <c r="F6087" t="s">
        <v>534</v>
      </c>
      <c r="G6087" t="s">
        <v>126</v>
      </c>
      <c r="H6087" t="s">
        <v>529</v>
      </c>
      <c r="I6087" t="s">
        <v>571</v>
      </c>
      <c r="J6087" t="s">
        <v>475</v>
      </c>
      <c r="K6087" t="s">
        <v>586</v>
      </c>
      <c r="L6087" t="s">
        <v>457</v>
      </c>
      <c r="M6087" t="s">
        <v>8318</v>
      </c>
      <c r="N6087" t="s">
        <v>74</v>
      </c>
      <c r="O6087" t="s">
        <v>72</v>
      </c>
      <c r="P6087" t="s">
        <v>459</v>
      </c>
      <c r="Q6087">
        <v>0</v>
      </c>
      <c r="R6087">
        <v>0</v>
      </c>
      <c r="S6087" t="s">
        <v>482</v>
      </c>
      <c r="T6087" t="s">
        <v>462</v>
      </c>
      <c r="U6087" t="s">
        <v>483</v>
      </c>
      <c r="V6087">
        <v>8</v>
      </c>
      <c r="W6087" t="s">
        <v>561</v>
      </c>
      <c r="X6087" t="s">
        <v>463</v>
      </c>
      <c r="Y6087" t="s">
        <v>8319</v>
      </c>
      <c r="Z6087" t="s">
        <v>8322</v>
      </c>
      <c r="AA6087" s="2">
        <v>8</v>
      </c>
      <c r="AB6087" s="3">
        <v>0</v>
      </c>
      <c r="AC6087" s="3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1</v>
      </c>
      <c r="AK6087" s="2">
        <v>8</v>
      </c>
      <c r="AL6087" s="2">
        <v>0</v>
      </c>
      <c r="AM6087" s="4">
        <v>31.9</v>
      </c>
      <c r="AN6087" s="2">
        <v>1.5</v>
      </c>
      <c r="AO6087" s="4">
        <v>255.2</v>
      </c>
      <c r="AP6087" s="4">
        <v>0</v>
      </c>
      <c r="AQ6087" s="4">
        <v>255.2</v>
      </c>
      <c r="AR6087">
        <v>0</v>
      </c>
      <c r="AS6087">
        <v>0</v>
      </c>
      <c r="AT6087">
        <v>0</v>
      </c>
      <c r="AU6087">
        <v>0</v>
      </c>
      <c r="AW6087">
        <v>0</v>
      </c>
      <c r="AX6087">
        <v>0</v>
      </c>
      <c r="AZ6087">
        <v>0</v>
      </c>
      <c r="BA6087">
        <v>0</v>
      </c>
      <c r="BB6087" t="s">
        <v>153</v>
      </c>
      <c r="BC6087" t="s">
        <v>330</v>
      </c>
      <c r="BD6087" t="s">
        <v>466</v>
      </c>
      <c r="BE6087" t="s">
        <v>467</v>
      </c>
      <c r="BF6087" t="s">
        <v>468</v>
      </c>
      <c r="BG6087" t="s">
        <v>525</v>
      </c>
    </row>
    <row r="6088" spans="1:59">
      <c r="A6088" t="s">
        <v>8354</v>
      </c>
      <c r="B6088" t="s">
        <v>270</v>
      </c>
      <c r="C6088" t="s">
        <v>271</v>
      </c>
      <c r="D6088" t="s">
        <v>90</v>
      </c>
      <c r="E6088" t="s">
        <v>589</v>
      </c>
      <c r="F6088" t="s">
        <v>479</v>
      </c>
      <c r="G6088" t="s">
        <v>146</v>
      </c>
      <c r="H6088" t="s">
        <v>453</v>
      </c>
      <c r="I6088" t="s">
        <v>480</v>
      </c>
      <c r="J6088" t="s">
        <v>475</v>
      </c>
      <c r="K6088" t="s">
        <v>590</v>
      </c>
      <c r="L6088" t="s">
        <v>501</v>
      </c>
      <c r="M6088" t="s">
        <v>8318</v>
      </c>
      <c r="N6088" t="s">
        <v>74</v>
      </c>
      <c r="O6088" t="s">
        <v>72</v>
      </c>
      <c r="P6088" t="s">
        <v>459</v>
      </c>
      <c r="Q6088">
        <v>0</v>
      </c>
      <c r="R6088">
        <v>0</v>
      </c>
      <c r="S6088" t="s">
        <v>510</v>
      </c>
      <c r="T6088" t="s">
        <v>511</v>
      </c>
      <c r="U6088" t="s">
        <v>512</v>
      </c>
      <c r="V6088">
        <v>8</v>
      </c>
      <c r="W6088" t="s">
        <v>477</v>
      </c>
      <c r="X6088" t="s">
        <v>463</v>
      </c>
      <c r="Y6088" t="s">
        <v>8330</v>
      </c>
      <c r="Z6088" t="s">
        <v>8331</v>
      </c>
      <c r="AA6088" s="2">
        <v>8</v>
      </c>
      <c r="AB6088" s="3">
        <v>0</v>
      </c>
      <c r="AC6088" s="3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1</v>
      </c>
      <c r="AK6088" s="2">
        <v>8</v>
      </c>
      <c r="AL6088" s="2">
        <v>0</v>
      </c>
      <c r="AM6088" s="4">
        <v>22.82</v>
      </c>
      <c r="AN6088" s="2">
        <v>1.5</v>
      </c>
      <c r="AO6088" s="4">
        <v>182.56</v>
      </c>
      <c r="AP6088" s="4">
        <v>0</v>
      </c>
      <c r="AQ6088" s="4">
        <v>182.56</v>
      </c>
      <c r="AR6088">
        <v>0</v>
      </c>
      <c r="AS6088">
        <v>0</v>
      </c>
      <c r="AT6088">
        <v>0</v>
      </c>
      <c r="AU6088">
        <v>0</v>
      </c>
      <c r="AW6088">
        <v>0</v>
      </c>
      <c r="AX6088">
        <v>0</v>
      </c>
      <c r="AZ6088">
        <v>1</v>
      </c>
      <c r="BA6088">
        <v>1</v>
      </c>
      <c r="BB6088" t="s">
        <v>153</v>
      </c>
      <c r="BC6088" t="s">
        <v>157</v>
      </c>
      <c r="BD6088" t="s">
        <v>466</v>
      </c>
      <c r="BE6088" t="s">
        <v>467</v>
      </c>
      <c r="BF6088" t="s">
        <v>468</v>
      </c>
      <c r="BG6088" t="s">
        <v>469</v>
      </c>
    </row>
    <row r="6089" spans="1:59">
      <c r="A6089" t="s">
        <v>8355</v>
      </c>
      <c r="B6089" t="s">
        <v>124</v>
      </c>
      <c r="C6089" t="s">
        <v>125</v>
      </c>
      <c r="D6089" t="s">
        <v>85</v>
      </c>
      <c r="E6089" t="s">
        <v>527</v>
      </c>
      <c r="F6089" t="s">
        <v>534</v>
      </c>
      <c r="G6089" t="s">
        <v>126</v>
      </c>
      <c r="H6089" t="s">
        <v>529</v>
      </c>
      <c r="I6089" t="s">
        <v>571</v>
      </c>
      <c r="J6089" t="s">
        <v>455</v>
      </c>
      <c r="K6089" t="s">
        <v>592</v>
      </c>
      <c r="L6089" t="s">
        <v>634</v>
      </c>
      <c r="M6089" t="s">
        <v>8318</v>
      </c>
      <c r="N6089" t="s">
        <v>74</v>
      </c>
      <c r="O6089" t="s">
        <v>72</v>
      </c>
      <c r="P6089" t="s">
        <v>459</v>
      </c>
      <c r="Q6089">
        <v>0</v>
      </c>
      <c r="R6089">
        <v>0</v>
      </c>
      <c r="S6089" t="s">
        <v>491</v>
      </c>
      <c r="T6089" t="s">
        <v>483</v>
      </c>
      <c r="U6089" t="s">
        <v>461</v>
      </c>
      <c r="V6089">
        <v>8</v>
      </c>
      <c r="W6089" t="s">
        <v>455</v>
      </c>
      <c r="X6089" t="s">
        <v>463</v>
      </c>
      <c r="Y6089" t="s">
        <v>8322</v>
      </c>
      <c r="Z6089" t="s">
        <v>8324</v>
      </c>
      <c r="AA6089" s="2">
        <v>8</v>
      </c>
      <c r="AB6089" s="3">
        <v>0</v>
      </c>
      <c r="AC6089" s="3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1</v>
      </c>
      <c r="AK6089" s="2">
        <v>8</v>
      </c>
      <c r="AL6089" s="2">
        <v>0</v>
      </c>
      <c r="AM6089" s="4">
        <v>31.68</v>
      </c>
      <c r="AN6089" s="2">
        <v>1.5</v>
      </c>
      <c r="AO6089" s="4">
        <v>253.44</v>
      </c>
      <c r="AP6089" s="4">
        <v>0</v>
      </c>
      <c r="AQ6089" s="4">
        <v>253.44</v>
      </c>
      <c r="AR6089">
        <v>0</v>
      </c>
      <c r="AS6089">
        <v>0</v>
      </c>
      <c r="AT6089">
        <v>0</v>
      </c>
      <c r="AU6089">
        <v>0</v>
      </c>
      <c r="AW6089">
        <v>0</v>
      </c>
      <c r="AX6089">
        <v>0</v>
      </c>
      <c r="AZ6089">
        <v>1</v>
      </c>
      <c r="BA6089">
        <v>1</v>
      </c>
      <c r="BB6089" t="s">
        <v>105</v>
      </c>
      <c r="BC6089" t="s">
        <v>127</v>
      </c>
      <c r="BD6089" t="s">
        <v>466</v>
      </c>
      <c r="BE6089" t="s">
        <v>467</v>
      </c>
      <c r="BF6089" t="s">
        <v>468</v>
      </c>
      <c r="BG6089" t="s">
        <v>493</v>
      </c>
    </row>
    <row r="6090" spans="1:59">
      <c r="A6090" t="s">
        <v>8356</v>
      </c>
      <c r="B6090" t="s">
        <v>191</v>
      </c>
      <c r="C6090" t="s">
        <v>192</v>
      </c>
      <c r="D6090" t="s">
        <v>85</v>
      </c>
      <c r="E6090" t="s">
        <v>527</v>
      </c>
      <c r="F6090" t="s">
        <v>596</v>
      </c>
      <c r="G6090" t="s">
        <v>104</v>
      </c>
      <c r="H6090" t="s">
        <v>473</v>
      </c>
      <c r="I6090" t="s">
        <v>554</v>
      </c>
      <c r="J6090" t="s">
        <v>475</v>
      </c>
      <c r="K6090" t="s">
        <v>597</v>
      </c>
      <c r="L6090" t="s">
        <v>501</v>
      </c>
      <c r="M6090" t="s">
        <v>8318</v>
      </c>
      <c r="N6090" t="s">
        <v>74</v>
      </c>
      <c r="O6090" t="s">
        <v>72</v>
      </c>
      <c r="P6090" t="s">
        <v>459</v>
      </c>
      <c r="Q6090">
        <v>0</v>
      </c>
      <c r="R6090">
        <v>0</v>
      </c>
      <c r="S6090" t="s">
        <v>482</v>
      </c>
      <c r="T6090" t="s">
        <v>462</v>
      </c>
      <c r="U6090" t="s">
        <v>483</v>
      </c>
      <c r="V6090">
        <v>8</v>
      </c>
      <c r="W6090" t="s">
        <v>477</v>
      </c>
      <c r="X6090" t="s">
        <v>463</v>
      </c>
      <c r="Y6090" t="s">
        <v>8319</v>
      </c>
      <c r="Z6090" t="s">
        <v>8322</v>
      </c>
      <c r="AA6090" s="2">
        <v>8</v>
      </c>
      <c r="AB6090" s="3">
        <v>0</v>
      </c>
      <c r="AC6090" s="3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1</v>
      </c>
      <c r="AK6090" s="2">
        <v>8</v>
      </c>
      <c r="AL6090" s="2">
        <v>0</v>
      </c>
      <c r="AM6090" s="4">
        <v>17.93</v>
      </c>
      <c r="AN6090" s="2">
        <v>1.5</v>
      </c>
      <c r="AO6090" s="4">
        <v>143.44</v>
      </c>
      <c r="AP6090" s="4">
        <v>0</v>
      </c>
      <c r="AQ6090" s="4">
        <v>143.44</v>
      </c>
      <c r="AR6090">
        <v>0</v>
      </c>
      <c r="AS6090">
        <v>0</v>
      </c>
      <c r="AT6090">
        <v>0</v>
      </c>
      <c r="AU6090">
        <v>0</v>
      </c>
      <c r="AW6090">
        <v>0</v>
      </c>
      <c r="AX6090">
        <v>0</v>
      </c>
      <c r="AZ6090">
        <v>1</v>
      </c>
      <c r="BA6090">
        <v>1</v>
      </c>
      <c r="BB6090" t="s">
        <v>153</v>
      </c>
      <c r="BC6090" t="s">
        <v>106</v>
      </c>
      <c r="BD6090" t="s">
        <v>466</v>
      </c>
      <c r="BE6090" t="s">
        <v>467</v>
      </c>
      <c r="BF6090" t="s">
        <v>468</v>
      </c>
      <c r="BG6090" t="s">
        <v>525</v>
      </c>
    </row>
    <row r="6091" spans="1:59">
      <c r="A6091" t="s">
        <v>8357</v>
      </c>
      <c r="B6091" t="s">
        <v>160</v>
      </c>
      <c r="C6091" t="s">
        <v>161</v>
      </c>
      <c r="D6091" t="s">
        <v>89</v>
      </c>
      <c r="E6091" t="s">
        <v>486</v>
      </c>
      <c r="F6091" t="s">
        <v>487</v>
      </c>
      <c r="G6091" t="s">
        <v>109</v>
      </c>
      <c r="H6091" t="s">
        <v>453</v>
      </c>
      <c r="I6091" t="s">
        <v>599</v>
      </c>
      <c r="J6091" t="s">
        <v>475</v>
      </c>
      <c r="K6091" t="s">
        <v>600</v>
      </c>
      <c r="L6091" t="s">
        <v>457</v>
      </c>
      <c r="M6091" t="s">
        <v>8318</v>
      </c>
      <c r="N6091" t="s">
        <v>74</v>
      </c>
      <c r="O6091" t="s">
        <v>72</v>
      </c>
      <c r="P6091" t="s">
        <v>459</v>
      </c>
      <c r="Q6091">
        <v>0</v>
      </c>
      <c r="R6091">
        <v>0</v>
      </c>
      <c r="S6091" t="s">
        <v>482</v>
      </c>
      <c r="T6091" t="s">
        <v>462</v>
      </c>
      <c r="U6091" t="s">
        <v>483</v>
      </c>
      <c r="V6091">
        <v>8</v>
      </c>
      <c r="W6091" t="s">
        <v>520</v>
      </c>
      <c r="X6091" t="s">
        <v>463</v>
      </c>
      <c r="Y6091" t="s">
        <v>8319</v>
      </c>
      <c r="Z6091" t="s">
        <v>8322</v>
      </c>
      <c r="AA6091" s="2">
        <v>8</v>
      </c>
      <c r="AB6091" s="3">
        <v>0</v>
      </c>
      <c r="AC6091" s="3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1</v>
      </c>
      <c r="AK6091" s="2">
        <v>8</v>
      </c>
      <c r="AL6091" s="2">
        <v>0</v>
      </c>
      <c r="AM6091" s="4">
        <v>28.39</v>
      </c>
      <c r="AN6091" s="2">
        <v>1.5</v>
      </c>
      <c r="AO6091" s="4">
        <v>227.12</v>
      </c>
      <c r="AP6091" s="4">
        <v>0</v>
      </c>
      <c r="AQ6091" s="4">
        <v>227.12</v>
      </c>
      <c r="AR6091">
        <v>0</v>
      </c>
      <c r="AS6091">
        <v>0</v>
      </c>
      <c r="AT6091">
        <v>0</v>
      </c>
      <c r="AU6091">
        <v>0</v>
      </c>
      <c r="AW6091">
        <v>0</v>
      </c>
      <c r="AX6091">
        <v>0</v>
      </c>
      <c r="AZ6091">
        <v>1</v>
      </c>
      <c r="BA6091">
        <v>1</v>
      </c>
      <c r="BB6091" t="s">
        <v>105</v>
      </c>
      <c r="BC6091" t="s">
        <v>127</v>
      </c>
      <c r="BD6091" t="s">
        <v>466</v>
      </c>
      <c r="BE6091" t="s">
        <v>467</v>
      </c>
      <c r="BF6091" t="s">
        <v>468</v>
      </c>
      <c r="BG6091" t="s">
        <v>493</v>
      </c>
    </row>
    <row r="6092" spans="1:59">
      <c r="A6092" t="s">
        <v>8358</v>
      </c>
      <c r="B6092" t="s">
        <v>272</v>
      </c>
      <c r="C6092" t="s">
        <v>273</v>
      </c>
      <c r="D6092" t="s">
        <v>85</v>
      </c>
      <c r="E6092" t="s">
        <v>566</v>
      </c>
      <c r="F6092" t="s">
        <v>528</v>
      </c>
      <c r="G6092" t="s">
        <v>120</v>
      </c>
      <c r="H6092" t="s">
        <v>529</v>
      </c>
      <c r="I6092" t="s">
        <v>530</v>
      </c>
      <c r="J6092" t="s">
        <v>475</v>
      </c>
      <c r="K6092" t="s">
        <v>602</v>
      </c>
      <c r="L6092" t="s">
        <v>501</v>
      </c>
      <c r="M6092" t="s">
        <v>8318</v>
      </c>
      <c r="N6092" t="s">
        <v>74</v>
      </c>
      <c r="O6092" t="s">
        <v>72</v>
      </c>
      <c r="P6092" t="s">
        <v>459</v>
      </c>
      <c r="Q6092">
        <v>0</v>
      </c>
      <c r="R6092">
        <v>0</v>
      </c>
      <c r="S6092" t="s">
        <v>491</v>
      </c>
      <c r="T6092" t="s">
        <v>483</v>
      </c>
      <c r="U6092" t="s">
        <v>461</v>
      </c>
      <c r="V6092">
        <v>8</v>
      </c>
      <c r="W6092" t="s">
        <v>477</v>
      </c>
      <c r="X6092" t="s">
        <v>463</v>
      </c>
      <c r="Y6092" t="s">
        <v>8322</v>
      </c>
      <c r="Z6092" t="s">
        <v>8324</v>
      </c>
      <c r="AA6092" s="2">
        <v>8</v>
      </c>
      <c r="AB6092" s="3">
        <v>0</v>
      </c>
      <c r="AC6092" s="3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</v>
      </c>
      <c r="AK6092" s="2">
        <v>8</v>
      </c>
      <c r="AL6092" s="2">
        <v>0</v>
      </c>
      <c r="AM6092" s="4">
        <v>27.78</v>
      </c>
      <c r="AN6092" s="2">
        <v>1.5</v>
      </c>
      <c r="AO6092" s="4">
        <v>222.24</v>
      </c>
      <c r="AP6092" s="4">
        <v>0</v>
      </c>
      <c r="AQ6092" s="4">
        <v>222.24</v>
      </c>
      <c r="AR6092">
        <v>0</v>
      </c>
      <c r="AS6092">
        <v>0</v>
      </c>
      <c r="AT6092">
        <v>0</v>
      </c>
      <c r="AU6092">
        <v>0</v>
      </c>
      <c r="AW6092">
        <v>0</v>
      </c>
      <c r="AX6092">
        <v>0</v>
      </c>
      <c r="AZ6092">
        <v>1</v>
      </c>
      <c r="BA6092">
        <v>1</v>
      </c>
      <c r="BB6092" t="s">
        <v>153</v>
      </c>
      <c r="BC6092" t="s">
        <v>157</v>
      </c>
      <c r="BD6092" t="s">
        <v>466</v>
      </c>
      <c r="BE6092" t="s">
        <v>467</v>
      </c>
      <c r="BF6092" t="s">
        <v>468</v>
      </c>
      <c r="BG6092" t="s">
        <v>469</v>
      </c>
    </row>
    <row r="6093" spans="1:59">
      <c r="A6093" t="s">
        <v>8359</v>
      </c>
      <c r="B6093" t="s">
        <v>337</v>
      </c>
      <c r="C6093" t="s">
        <v>338</v>
      </c>
      <c r="D6093" t="s">
        <v>87</v>
      </c>
      <c r="E6093" t="s">
        <v>604</v>
      </c>
      <c r="F6093" t="s">
        <v>508</v>
      </c>
      <c r="G6093" t="s">
        <v>113</v>
      </c>
      <c r="H6093" t="s">
        <v>453</v>
      </c>
      <c r="I6093" t="s">
        <v>499</v>
      </c>
      <c r="J6093" t="s">
        <v>475</v>
      </c>
      <c r="K6093" t="s">
        <v>605</v>
      </c>
      <c r="L6093" t="s">
        <v>457</v>
      </c>
      <c r="M6093" t="s">
        <v>8318</v>
      </c>
      <c r="N6093" t="s">
        <v>74</v>
      </c>
      <c r="O6093" t="s">
        <v>72</v>
      </c>
      <c r="P6093" t="s">
        <v>459</v>
      </c>
      <c r="Q6093">
        <v>0</v>
      </c>
      <c r="R6093">
        <v>0</v>
      </c>
      <c r="S6093" t="s">
        <v>510</v>
      </c>
      <c r="T6093" t="s">
        <v>511</v>
      </c>
      <c r="U6093" t="s">
        <v>512</v>
      </c>
      <c r="V6093">
        <v>8</v>
      </c>
      <c r="W6093" t="s">
        <v>561</v>
      </c>
      <c r="X6093" t="s">
        <v>546</v>
      </c>
      <c r="Y6093" t="s">
        <v>8360</v>
      </c>
      <c r="Z6093" t="s">
        <v>8331</v>
      </c>
      <c r="AA6093" s="2">
        <v>7.63</v>
      </c>
      <c r="AB6093" s="3">
        <v>22</v>
      </c>
      <c r="AC6093" s="3">
        <v>0</v>
      </c>
      <c r="AE6093">
        <v>0</v>
      </c>
      <c r="AF6093">
        <v>0</v>
      </c>
      <c r="AG6093">
        <v>0</v>
      </c>
      <c r="AH6093">
        <v>1</v>
      </c>
      <c r="AI6093">
        <v>0</v>
      </c>
      <c r="AJ6093">
        <v>1</v>
      </c>
      <c r="AK6093" s="2">
        <v>7.63</v>
      </c>
      <c r="AL6093" s="2">
        <v>0</v>
      </c>
      <c r="AM6093" s="4">
        <v>25.38</v>
      </c>
      <c r="AN6093" s="2">
        <v>1.5</v>
      </c>
      <c r="AO6093" s="4">
        <v>193.65</v>
      </c>
      <c r="AP6093" s="4">
        <v>0</v>
      </c>
      <c r="AQ6093" s="4">
        <v>193.65</v>
      </c>
      <c r="AR6093">
        <v>0</v>
      </c>
      <c r="AS6093">
        <v>0</v>
      </c>
      <c r="AT6093">
        <v>0</v>
      </c>
      <c r="AU6093">
        <v>0</v>
      </c>
      <c r="AW6093">
        <v>0</v>
      </c>
      <c r="AX6093">
        <v>0</v>
      </c>
      <c r="AZ6093">
        <v>1</v>
      </c>
      <c r="BA6093">
        <v>1</v>
      </c>
      <c r="BB6093" t="s">
        <v>153</v>
      </c>
      <c r="BC6093" t="s">
        <v>157</v>
      </c>
      <c r="BD6093" t="s">
        <v>616</v>
      </c>
      <c r="BE6093" t="s">
        <v>467</v>
      </c>
      <c r="BF6093" t="s">
        <v>468</v>
      </c>
      <c r="BG6093" t="s">
        <v>493</v>
      </c>
    </row>
    <row r="6094" spans="1:59">
      <c r="A6094" t="s">
        <v>8361</v>
      </c>
      <c r="B6094" t="s">
        <v>274</v>
      </c>
      <c r="C6094" t="s">
        <v>275</v>
      </c>
      <c r="D6094" t="s">
        <v>86</v>
      </c>
      <c r="E6094" t="s">
        <v>522</v>
      </c>
      <c r="F6094" t="s">
        <v>607</v>
      </c>
      <c r="G6094" t="s">
        <v>152</v>
      </c>
      <c r="H6094" t="s">
        <v>453</v>
      </c>
      <c r="I6094" t="s">
        <v>608</v>
      </c>
      <c r="J6094" t="s">
        <v>475</v>
      </c>
      <c r="K6094" t="s">
        <v>609</v>
      </c>
      <c r="L6094" t="s">
        <v>457</v>
      </c>
      <c r="M6094" t="s">
        <v>8318</v>
      </c>
      <c r="N6094" t="s">
        <v>74</v>
      </c>
      <c r="O6094" t="s">
        <v>72</v>
      </c>
      <c r="P6094" t="s">
        <v>459</v>
      </c>
      <c r="Q6094">
        <v>0</v>
      </c>
      <c r="R6094">
        <v>0</v>
      </c>
      <c r="S6094" t="s">
        <v>482</v>
      </c>
      <c r="T6094" t="s">
        <v>462</v>
      </c>
      <c r="U6094" t="s">
        <v>483</v>
      </c>
      <c r="V6094">
        <v>8</v>
      </c>
      <c r="W6094" t="s">
        <v>520</v>
      </c>
      <c r="X6094" t="s">
        <v>463</v>
      </c>
      <c r="Y6094" t="s">
        <v>8319</v>
      </c>
      <c r="Z6094" t="s">
        <v>8322</v>
      </c>
      <c r="AA6094" s="2">
        <v>8</v>
      </c>
      <c r="AB6094" s="3">
        <v>0</v>
      </c>
      <c r="AC6094" s="3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1</v>
      </c>
      <c r="AK6094" s="2">
        <v>8</v>
      </c>
      <c r="AL6094" s="2">
        <v>0</v>
      </c>
      <c r="AM6094" s="4">
        <v>27.06</v>
      </c>
      <c r="AN6094" s="2">
        <v>1.5</v>
      </c>
      <c r="AO6094" s="4">
        <v>216.48</v>
      </c>
      <c r="AP6094" s="4">
        <v>0</v>
      </c>
      <c r="AQ6094" s="4">
        <v>216.48</v>
      </c>
      <c r="AR6094">
        <v>0</v>
      </c>
      <c r="AS6094">
        <v>0</v>
      </c>
      <c r="AT6094">
        <v>0</v>
      </c>
      <c r="AU6094">
        <v>0</v>
      </c>
      <c r="AW6094">
        <v>0</v>
      </c>
      <c r="AX6094">
        <v>0</v>
      </c>
      <c r="AZ6094">
        <v>1</v>
      </c>
      <c r="BA6094">
        <v>1</v>
      </c>
      <c r="BB6094" t="s">
        <v>153</v>
      </c>
      <c r="BC6094" t="s">
        <v>114</v>
      </c>
      <c r="BD6094" t="s">
        <v>466</v>
      </c>
      <c r="BE6094" t="s">
        <v>467</v>
      </c>
      <c r="BF6094" t="s">
        <v>468</v>
      </c>
      <c r="BG6094" t="s">
        <v>469</v>
      </c>
    </row>
    <row r="6095" spans="1:59">
      <c r="A6095" t="s">
        <v>8362</v>
      </c>
      <c r="B6095" t="s">
        <v>298</v>
      </c>
      <c r="C6095" t="s">
        <v>299</v>
      </c>
      <c r="D6095" t="s">
        <v>87</v>
      </c>
      <c r="E6095" t="s">
        <v>497</v>
      </c>
      <c r="F6095" t="s">
        <v>498</v>
      </c>
      <c r="G6095" t="s">
        <v>130</v>
      </c>
      <c r="H6095" t="s">
        <v>473</v>
      </c>
      <c r="I6095" t="s">
        <v>499</v>
      </c>
      <c r="J6095" t="s">
        <v>475</v>
      </c>
      <c r="K6095" t="s">
        <v>611</v>
      </c>
      <c r="L6095" t="s">
        <v>457</v>
      </c>
      <c r="M6095" t="s">
        <v>8318</v>
      </c>
      <c r="N6095" t="s">
        <v>74</v>
      </c>
      <c r="O6095" t="s">
        <v>72</v>
      </c>
      <c r="P6095" t="s">
        <v>459</v>
      </c>
      <c r="Q6095">
        <v>0</v>
      </c>
      <c r="R6095">
        <v>0</v>
      </c>
      <c r="S6095" t="s">
        <v>510</v>
      </c>
      <c r="T6095" t="s">
        <v>511</v>
      </c>
      <c r="U6095" t="s">
        <v>512</v>
      </c>
      <c r="V6095">
        <v>8</v>
      </c>
      <c r="W6095" t="s">
        <v>477</v>
      </c>
      <c r="X6095" t="s">
        <v>463</v>
      </c>
      <c r="Y6095" t="s">
        <v>8330</v>
      </c>
      <c r="Z6095" t="s">
        <v>8331</v>
      </c>
      <c r="AA6095" s="2">
        <v>8</v>
      </c>
      <c r="AB6095" s="3">
        <v>0</v>
      </c>
      <c r="AC6095" s="3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1</v>
      </c>
      <c r="AK6095" s="2">
        <v>8</v>
      </c>
      <c r="AL6095" s="2">
        <v>0</v>
      </c>
      <c r="AM6095" s="4">
        <v>22.08</v>
      </c>
      <c r="AN6095" s="2">
        <v>1.5</v>
      </c>
      <c r="AO6095" s="4">
        <v>176.64</v>
      </c>
      <c r="AP6095" s="4">
        <v>0</v>
      </c>
      <c r="AQ6095" s="4">
        <v>176.64</v>
      </c>
      <c r="AR6095">
        <v>0</v>
      </c>
      <c r="AS6095">
        <v>0</v>
      </c>
      <c r="AT6095">
        <v>0</v>
      </c>
      <c r="AU6095">
        <v>0</v>
      </c>
      <c r="AW6095">
        <v>0</v>
      </c>
      <c r="AX6095">
        <v>0</v>
      </c>
      <c r="AZ6095">
        <v>1</v>
      </c>
      <c r="BA6095">
        <v>1</v>
      </c>
      <c r="BB6095" t="s">
        <v>153</v>
      </c>
      <c r="BC6095" t="s">
        <v>289</v>
      </c>
      <c r="BD6095" t="s">
        <v>466</v>
      </c>
      <c r="BE6095" t="s">
        <v>467</v>
      </c>
      <c r="BF6095" t="s">
        <v>468</v>
      </c>
      <c r="BG6095" t="s">
        <v>469</v>
      </c>
    </row>
    <row r="6096" spans="1:59">
      <c r="A6096" t="s">
        <v>8363</v>
      </c>
      <c r="B6096" t="s">
        <v>254</v>
      </c>
      <c r="C6096" t="s">
        <v>255</v>
      </c>
      <c r="D6096" t="s">
        <v>86</v>
      </c>
      <c r="E6096" t="s">
        <v>613</v>
      </c>
      <c r="F6096" t="s">
        <v>517</v>
      </c>
      <c r="G6096" t="s">
        <v>190</v>
      </c>
      <c r="H6096" t="s">
        <v>453</v>
      </c>
      <c r="I6096" t="s">
        <v>608</v>
      </c>
      <c r="J6096" t="s">
        <v>475</v>
      </c>
      <c r="K6096" t="s">
        <v>614</v>
      </c>
      <c r="L6096" t="s">
        <v>501</v>
      </c>
      <c r="M6096" t="s">
        <v>8318</v>
      </c>
      <c r="N6096" t="s">
        <v>74</v>
      </c>
      <c r="O6096" t="s">
        <v>72</v>
      </c>
      <c r="P6096" t="s">
        <v>459</v>
      </c>
      <c r="Q6096">
        <v>0</v>
      </c>
      <c r="R6096">
        <v>0</v>
      </c>
      <c r="S6096" t="s">
        <v>510</v>
      </c>
      <c r="T6096" t="s">
        <v>511</v>
      </c>
      <c r="U6096" t="s">
        <v>512</v>
      </c>
      <c r="V6096">
        <v>8</v>
      </c>
      <c r="W6096" t="s">
        <v>477</v>
      </c>
      <c r="X6096" t="s">
        <v>463</v>
      </c>
      <c r="Y6096" t="s">
        <v>8330</v>
      </c>
      <c r="Z6096" t="s">
        <v>8331</v>
      </c>
      <c r="AA6096" s="2">
        <v>8</v>
      </c>
      <c r="AB6096" s="3">
        <v>0</v>
      </c>
      <c r="AC6096" s="3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1</v>
      </c>
      <c r="AK6096" s="2">
        <v>8</v>
      </c>
      <c r="AL6096" s="2">
        <v>0</v>
      </c>
      <c r="AM6096" s="4">
        <v>26.9</v>
      </c>
      <c r="AN6096" s="2">
        <v>1.5</v>
      </c>
      <c r="AO6096" s="4">
        <v>215.2</v>
      </c>
      <c r="AP6096" s="4">
        <v>0</v>
      </c>
      <c r="AQ6096" s="4">
        <v>215.2</v>
      </c>
      <c r="AR6096">
        <v>0</v>
      </c>
      <c r="AS6096">
        <v>0</v>
      </c>
      <c r="AT6096">
        <v>0</v>
      </c>
      <c r="AU6096">
        <v>0</v>
      </c>
      <c r="AW6096">
        <v>0</v>
      </c>
      <c r="AX6096">
        <v>0</v>
      </c>
      <c r="AZ6096">
        <v>1</v>
      </c>
      <c r="BA6096">
        <v>1</v>
      </c>
      <c r="BB6096" t="s">
        <v>153</v>
      </c>
      <c r="BC6096" t="s">
        <v>135</v>
      </c>
      <c r="BD6096" t="s">
        <v>466</v>
      </c>
      <c r="BE6096" t="s">
        <v>467</v>
      </c>
      <c r="BF6096" t="s">
        <v>468</v>
      </c>
      <c r="BG6096" t="s">
        <v>469</v>
      </c>
    </row>
    <row r="6097" spans="1:59">
      <c r="A6097" t="s">
        <v>8364</v>
      </c>
      <c r="B6097" t="s">
        <v>182</v>
      </c>
      <c r="C6097" t="s">
        <v>183</v>
      </c>
      <c r="D6097" t="s">
        <v>85</v>
      </c>
      <c r="E6097" t="s">
        <v>533</v>
      </c>
      <c r="F6097" t="s">
        <v>534</v>
      </c>
      <c r="G6097" t="s">
        <v>126</v>
      </c>
      <c r="H6097" t="s">
        <v>473</v>
      </c>
      <c r="I6097" t="s">
        <v>571</v>
      </c>
      <c r="J6097" t="s">
        <v>475</v>
      </c>
      <c r="K6097" t="s">
        <v>618</v>
      </c>
      <c r="L6097" t="s">
        <v>457</v>
      </c>
      <c r="M6097" t="s">
        <v>8318</v>
      </c>
      <c r="N6097" t="s">
        <v>74</v>
      </c>
      <c r="O6097" t="s">
        <v>72</v>
      </c>
      <c r="P6097" t="s">
        <v>459</v>
      </c>
      <c r="Q6097">
        <v>0</v>
      </c>
      <c r="R6097">
        <v>0</v>
      </c>
      <c r="S6097" t="s">
        <v>482</v>
      </c>
      <c r="T6097" t="s">
        <v>462</v>
      </c>
      <c r="U6097" t="s">
        <v>483</v>
      </c>
      <c r="V6097">
        <v>8</v>
      </c>
      <c r="W6097" t="s">
        <v>477</v>
      </c>
      <c r="X6097" t="s">
        <v>463</v>
      </c>
      <c r="Y6097" t="s">
        <v>8319</v>
      </c>
      <c r="Z6097" t="s">
        <v>8322</v>
      </c>
      <c r="AA6097" s="2">
        <v>8</v>
      </c>
      <c r="AB6097" s="3">
        <v>0</v>
      </c>
      <c r="AC6097" s="3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1</v>
      </c>
      <c r="AK6097" s="2">
        <v>8</v>
      </c>
      <c r="AL6097" s="2">
        <v>0</v>
      </c>
      <c r="AM6097" s="4">
        <v>29.13</v>
      </c>
      <c r="AN6097" s="2">
        <v>1.5</v>
      </c>
      <c r="AO6097" s="4">
        <v>233.04</v>
      </c>
      <c r="AP6097" s="4">
        <v>0</v>
      </c>
      <c r="AQ6097" s="4">
        <v>233.04</v>
      </c>
      <c r="AR6097">
        <v>0</v>
      </c>
      <c r="AS6097">
        <v>0</v>
      </c>
      <c r="AT6097">
        <v>0</v>
      </c>
      <c r="AU6097">
        <v>0</v>
      </c>
      <c r="AW6097">
        <v>0</v>
      </c>
      <c r="AX6097">
        <v>0</v>
      </c>
      <c r="AZ6097">
        <v>1</v>
      </c>
      <c r="BA6097">
        <v>1</v>
      </c>
      <c r="BB6097" t="s">
        <v>153</v>
      </c>
      <c r="BC6097" t="s">
        <v>135</v>
      </c>
      <c r="BD6097" t="s">
        <v>466</v>
      </c>
      <c r="BE6097" t="s">
        <v>467</v>
      </c>
      <c r="BF6097" t="s">
        <v>468</v>
      </c>
      <c r="BG6097" t="s">
        <v>469</v>
      </c>
    </row>
    <row r="6098" spans="1:59">
      <c r="A6098" t="s">
        <v>8365</v>
      </c>
      <c r="B6098" t="s">
        <v>290</v>
      </c>
      <c r="C6098" t="s">
        <v>291</v>
      </c>
      <c r="D6098" t="s">
        <v>87</v>
      </c>
      <c r="E6098" t="s">
        <v>620</v>
      </c>
      <c r="F6098" t="s">
        <v>504</v>
      </c>
      <c r="G6098" t="s">
        <v>175</v>
      </c>
      <c r="H6098" t="s">
        <v>453</v>
      </c>
      <c r="I6098" t="s">
        <v>505</v>
      </c>
      <c r="J6098" t="s">
        <v>475</v>
      </c>
      <c r="K6098" t="s">
        <v>621</v>
      </c>
      <c r="L6098" t="s">
        <v>634</v>
      </c>
      <c r="M6098" t="s">
        <v>8318</v>
      </c>
      <c r="N6098" t="s">
        <v>74</v>
      </c>
      <c r="O6098" t="s">
        <v>72</v>
      </c>
      <c r="P6098" t="s">
        <v>459</v>
      </c>
      <c r="Q6098">
        <v>0</v>
      </c>
      <c r="R6098">
        <v>0</v>
      </c>
      <c r="S6098" t="s">
        <v>460</v>
      </c>
      <c r="T6098" t="s">
        <v>461</v>
      </c>
      <c r="U6098" t="s">
        <v>462</v>
      </c>
      <c r="V6098">
        <v>8</v>
      </c>
      <c r="W6098" t="s">
        <v>477</v>
      </c>
      <c r="X6098" t="s">
        <v>463</v>
      </c>
      <c r="Y6098" t="s">
        <v>8227</v>
      </c>
      <c r="Z6098" t="s">
        <v>8319</v>
      </c>
      <c r="AA6098" s="2">
        <v>8</v>
      </c>
      <c r="AB6098" s="3">
        <v>0</v>
      </c>
      <c r="AC6098" s="3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1</v>
      </c>
      <c r="AK6098" s="2">
        <v>8</v>
      </c>
      <c r="AL6098" s="2">
        <v>0</v>
      </c>
      <c r="AM6098" s="4">
        <v>28.38</v>
      </c>
      <c r="AN6098" s="2">
        <v>1.5</v>
      </c>
      <c r="AO6098" s="4">
        <v>227.04</v>
      </c>
      <c r="AP6098" s="4">
        <v>0</v>
      </c>
      <c r="AQ6098" s="4">
        <v>227.04</v>
      </c>
      <c r="AR6098">
        <v>0</v>
      </c>
      <c r="AS6098">
        <v>0</v>
      </c>
      <c r="AT6098">
        <v>0</v>
      </c>
      <c r="AU6098">
        <v>0</v>
      </c>
      <c r="AW6098">
        <v>0</v>
      </c>
      <c r="AX6098">
        <v>0</v>
      </c>
      <c r="AZ6098">
        <v>1</v>
      </c>
      <c r="BA6098">
        <v>1</v>
      </c>
      <c r="BB6098" t="s">
        <v>153</v>
      </c>
      <c r="BC6098" t="s">
        <v>114</v>
      </c>
      <c r="BD6098" t="s">
        <v>466</v>
      </c>
      <c r="BE6098" t="s">
        <v>467</v>
      </c>
      <c r="BF6098" t="s">
        <v>468</v>
      </c>
      <c r="BG6098" t="s">
        <v>469</v>
      </c>
    </row>
    <row r="6099" spans="1:59">
      <c r="A6099" t="s">
        <v>8366</v>
      </c>
      <c r="B6099" t="s">
        <v>363</v>
      </c>
      <c r="C6099" t="s">
        <v>364</v>
      </c>
      <c r="D6099" t="s">
        <v>89</v>
      </c>
      <c r="E6099" t="s">
        <v>486</v>
      </c>
      <c r="F6099" t="s">
        <v>487</v>
      </c>
      <c r="G6099" t="s">
        <v>109</v>
      </c>
      <c r="H6099" t="s">
        <v>529</v>
      </c>
      <c r="I6099" t="s">
        <v>544</v>
      </c>
      <c r="J6099" t="s">
        <v>475</v>
      </c>
      <c r="K6099" t="s">
        <v>623</v>
      </c>
      <c r="L6099" t="s">
        <v>634</v>
      </c>
      <c r="M6099" t="s">
        <v>8318</v>
      </c>
      <c r="N6099" t="s">
        <v>74</v>
      </c>
      <c r="O6099" t="s">
        <v>72</v>
      </c>
      <c r="P6099" t="s">
        <v>459</v>
      </c>
      <c r="Q6099">
        <v>0</v>
      </c>
      <c r="R6099">
        <v>0</v>
      </c>
      <c r="S6099" t="s">
        <v>460</v>
      </c>
      <c r="T6099" t="s">
        <v>461</v>
      </c>
      <c r="U6099" t="s">
        <v>462</v>
      </c>
      <c r="V6099">
        <v>8</v>
      </c>
      <c r="W6099" t="s">
        <v>477</v>
      </c>
      <c r="X6099" t="s">
        <v>463</v>
      </c>
      <c r="Y6099" t="s">
        <v>8227</v>
      </c>
      <c r="Z6099" t="s">
        <v>8319</v>
      </c>
      <c r="AA6099" s="2">
        <v>8</v>
      </c>
      <c r="AB6099" s="3">
        <v>0</v>
      </c>
      <c r="AC6099" s="3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1</v>
      </c>
      <c r="AK6099" s="2">
        <v>8</v>
      </c>
      <c r="AL6099" s="2">
        <v>0</v>
      </c>
      <c r="AM6099" s="4">
        <v>29.81</v>
      </c>
      <c r="AN6099" s="2">
        <v>1.5</v>
      </c>
      <c r="AO6099" s="4">
        <v>238.48</v>
      </c>
      <c r="AP6099" s="4">
        <v>0</v>
      </c>
      <c r="AQ6099" s="4">
        <v>238.48</v>
      </c>
      <c r="AR6099">
        <v>0</v>
      </c>
      <c r="AS6099">
        <v>0</v>
      </c>
      <c r="AT6099">
        <v>0</v>
      </c>
      <c r="AU6099">
        <v>0</v>
      </c>
      <c r="AW6099">
        <v>0</v>
      </c>
      <c r="AX6099">
        <v>0</v>
      </c>
      <c r="AZ6099">
        <v>0</v>
      </c>
      <c r="BA6099">
        <v>0</v>
      </c>
      <c r="BB6099" t="s">
        <v>314</v>
      </c>
      <c r="BC6099" t="s">
        <v>315</v>
      </c>
      <c r="BD6099" t="s">
        <v>466</v>
      </c>
      <c r="BE6099" t="s">
        <v>467</v>
      </c>
      <c r="BF6099" t="s">
        <v>468</v>
      </c>
      <c r="BG6099" t="s">
        <v>502</v>
      </c>
    </row>
    <row r="6100" spans="1:59">
      <c r="A6100" t="s">
        <v>8367</v>
      </c>
      <c r="B6100" t="s">
        <v>256</v>
      </c>
      <c r="C6100" t="s">
        <v>257</v>
      </c>
      <c r="D6100" t="s">
        <v>86</v>
      </c>
      <c r="E6100" t="s">
        <v>516</v>
      </c>
      <c r="F6100" t="s">
        <v>550</v>
      </c>
      <c r="G6100" t="s">
        <v>138</v>
      </c>
      <c r="H6100" t="s">
        <v>453</v>
      </c>
      <c r="I6100" t="s">
        <v>608</v>
      </c>
      <c r="J6100" t="s">
        <v>455</v>
      </c>
      <c r="K6100" t="s">
        <v>625</v>
      </c>
      <c r="L6100" t="s">
        <v>634</v>
      </c>
      <c r="M6100" t="s">
        <v>8318</v>
      </c>
      <c r="N6100" t="s">
        <v>74</v>
      </c>
      <c r="O6100" t="s">
        <v>72</v>
      </c>
      <c r="P6100" t="s">
        <v>459</v>
      </c>
      <c r="Q6100">
        <v>0</v>
      </c>
      <c r="R6100">
        <v>0</v>
      </c>
      <c r="S6100" t="s">
        <v>482</v>
      </c>
      <c r="T6100" t="s">
        <v>462</v>
      </c>
      <c r="U6100" t="s">
        <v>483</v>
      </c>
      <c r="V6100">
        <v>8</v>
      </c>
      <c r="W6100" t="s">
        <v>455</v>
      </c>
      <c r="X6100" t="s">
        <v>463</v>
      </c>
      <c r="Y6100" t="s">
        <v>8319</v>
      </c>
      <c r="Z6100" t="s">
        <v>8322</v>
      </c>
      <c r="AA6100" s="2">
        <v>8</v>
      </c>
      <c r="AB6100" s="3">
        <v>0</v>
      </c>
      <c r="AC6100" s="3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1</v>
      </c>
      <c r="AK6100" s="2">
        <v>8</v>
      </c>
      <c r="AL6100" s="2">
        <v>0</v>
      </c>
      <c r="AM6100" s="4">
        <v>28.88</v>
      </c>
      <c r="AN6100" s="2">
        <v>1.5</v>
      </c>
      <c r="AO6100" s="4">
        <v>231.04</v>
      </c>
      <c r="AP6100" s="4">
        <v>0</v>
      </c>
      <c r="AQ6100" s="4">
        <v>231.04</v>
      </c>
      <c r="AR6100">
        <v>0</v>
      </c>
      <c r="AS6100">
        <v>0</v>
      </c>
      <c r="AT6100">
        <v>0</v>
      </c>
      <c r="AU6100">
        <v>0</v>
      </c>
      <c r="AW6100">
        <v>0</v>
      </c>
      <c r="AX6100">
        <v>0</v>
      </c>
      <c r="AZ6100">
        <v>1</v>
      </c>
      <c r="BA6100">
        <v>1</v>
      </c>
      <c r="BB6100" t="s">
        <v>153</v>
      </c>
      <c r="BC6100" t="s">
        <v>117</v>
      </c>
      <c r="BD6100" t="s">
        <v>466</v>
      </c>
      <c r="BE6100" t="s">
        <v>467</v>
      </c>
      <c r="BF6100" t="s">
        <v>468</v>
      </c>
      <c r="BG6100" t="s">
        <v>469</v>
      </c>
    </row>
    <row r="6101" spans="1:59">
      <c r="A6101" t="s">
        <v>8368</v>
      </c>
      <c r="B6101" t="s">
        <v>283</v>
      </c>
      <c r="C6101" t="s">
        <v>284</v>
      </c>
      <c r="D6101" t="s">
        <v>86</v>
      </c>
      <c r="E6101" t="s">
        <v>613</v>
      </c>
      <c r="F6101" t="s">
        <v>607</v>
      </c>
      <c r="G6101" t="s">
        <v>152</v>
      </c>
      <c r="H6101" t="s">
        <v>453</v>
      </c>
      <c r="I6101" t="s">
        <v>518</v>
      </c>
      <c r="J6101" t="s">
        <v>475</v>
      </c>
      <c r="K6101" t="s">
        <v>627</v>
      </c>
      <c r="L6101" t="s">
        <v>457</v>
      </c>
      <c r="M6101" t="s">
        <v>8318</v>
      </c>
      <c r="N6101" t="s">
        <v>74</v>
      </c>
      <c r="O6101" t="s">
        <v>72</v>
      </c>
      <c r="P6101" t="s">
        <v>459</v>
      </c>
      <c r="Q6101">
        <v>0</v>
      </c>
      <c r="R6101">
        <v>0</v>
      </c>
      <c r="S6101" t="s">
        <v>491</v>
      </c>
      <c r="T6101" t="s">
        <v>483</v>
      </c>
      <c r="U6101" t="s">
        <v>461</v>
      </c>
      <c r="V6101">
        <v>8</v>
      </c>
      <c r="W6101" t="s">
        <v>477</v>
      </c>
      <c r="X6101" t="s">
        <v>463</v>
      </c>
      <c r="Y6101" t="s">
        <v>8322</v>
      </c>
      <c r="Z6101" t="s">
        <v>8369</v>
      </c>
      <c r="AA6101" s="2">
        <v>9</v>
      </c>
      <c r="AB6101" s="3">
        <v>0</v>
      </c>
      <c r="AC6101" s="3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1</v>
      </c>
      <c r="AK6101" s="2">
        <v>8</v>
      </c>
      <c r="AL6101" s="2">
        <v>1</v>
      </c>
      <c r="AM6101" s="4">
        <v>33.299999999999997</v>
      </c>
      <c r="AN6101" s="2">
        <v>1.5</v>
      </c>
      <c r="AO6101" s="4">
        <v>266.39999999999998</v>
      </c>
      <c r="AP6101" s="4">
        <v>49.95</v>
      </c>
      <c r="AQ6101" s="4">
        <v>316.35000000000002</v>
      </c>
      <c r="AR6101">
        <v>1</v>
      </c>
      <c r="AS6101">
        <v>0</v>
      </c>
      <c r="AT6101">
        <v>0</v>
      </c>
      <c r="AU6101">
        <v>0</v>
      </c>
      <c r="AW6101">
        <v>0</v>
      </c>
      <c r="AX6101">
        <v>0</v>
      </c>
      <c r="AZ6101">
        <v>1</v>
      </c>
      <c r="BA6101">
        <v>1</v>
      </c>
      <c r="BB6101" t="s">
        <v>153</v>
      </c>
      <c r="BC6101" t="s">
        <v>139</v>
      </c>
      <c r="BD6101" t="s">
        <v>466</v>
      </c>
      <c r="BE6101" t="s">
        <v>467</v>
      </c>
      <c r="BF6101" t="s">
        <v>569</v>
      </c>
      <c r="BG6101" t="s">
        <v>525</v>
      </c>
    </row>
    <row r="6102" spans="1:59">
      <c r="A6102" t="s">
        <v>8370</v>
      </c>
      <c r="B6102" t="s">
        <v>285</v>
      </c>
      <c r="C6102" t="s">
        <v>286</v>
      </c>
      <c r="D6102" t="s">
        <v>87</v>
      </c>
      <c r="E6102" t="s">
        <v>497</v>
      </c>
      <c r="F6102" t="s">
        <v>498</v>
      </c>
      <c r="G6102" t="s">
        <v>130</v>
      </c>
      <c r="H6102" t="s">
        <v>473</v>
      </c>
      <c r="I6102" t="s">
        <v>537</v>
      </c>
      <c r="J6102" t="s">
        <v>455</v>
      </c>
      <c r="K6102" t="s">
        <v>630</v>
      </c>
      <c r="L6102" t="s">
        <v>634</v>
      </c>
      <c r="M6102" t="s">
        <v>8318</v>
      </c>
      <c r="N6102" t="s">
        <v>74</v>
      </c>
      <c r="O6102" t="s">
        <v>72</v>
      </c>
      <c r="P6102" t="s">
        <v>459</v>
      </c>
      <c r="Q6102">
        <v>0</v>
      </c>
      <c r="R6102">
        <v>0</v>
      </c>
      <c r="S6102" t="s">
        <v>482</v>
      </c>
      <c r="T6102" t="s">
        <v>462</v>
      </c>
      <c r="U6102" t="s">
        <v>483</v>
      </c>
      <c r="V6102">
        <v>8</v>
      </c>
      <c r="W6102" t="s">
        <v>455</v>
      </c>
      <c r="X6102" t="s">
        <v>463</v>
      </c>
      <c r="Y6102" t="s">
        <v>8319</v>
      </c>
      <c r="Z6102" t="s">
        <v>8322</v>
      </c>
      <c r="AA6102" s="2">
        <v>8</v>
      </c>
      <c r="AB6102" s="3">
        <v>0</v>
      </c>
      <c r="AC6102" s="3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1</v>
      </c>
      <c r="AK6102" s="2">
        <v>8</v>
      </c>
      <c r="AL6102" s="2">
        <v>0</v>
      </c>
      <c r="AM6102" s="4">
        <v>23.66</v>
      </c>
      <c r="AN6102" s="2">
        <v>1.5</v>
      </c>
      <c r="AO6102" s="4">
        <v>189.28</v>
      </c>
      <c r="AP6102" s="4">
        <v>0</v>
      </c>
      <c r="AQ6102" s="4">
        <v>189.28</v>
      </c>
      <c r="AR6102">
        <v>0</v>
      </c>
      <c r="AS6102">
        <v>0</v>
      </c>
      <c r="AT6102">
        <v>0</v>
      </c>
      <c r="AU6102">
        <v>0</v>
      </c>
      <c r="AW6102">
        <v>0</v>
      </c>
      <c r="AX6102">
        <v>0</v>
      </c>
      <c r="AZ6102">
        <v>1</v>
      </c>
      <c r="BA6102">
        <v>1</v>
      </c>
      <c r="BB6102" t="s">
        <v>153</v>
      </c>
      <c r="BC6102" t="s">
        <v>157</v>
      </c>
      <c r="BD6102" t="s">
        <v>466</v>
      </c>
      <c r="BE6102" t="s">
        <v>467</v>
      </c>
      <c r="BF6102" t="s">
        <v>468</v>
      </c>
      <c r="BG6102" t="s">
        <v>469</v>
      </c>
    </row>
    <row r="6103" spans="1:59">
      <c r="A6103" t="s">
        <v>8371</v>
      </c>
      <c r="B6103" t="s">
        <v>287</v>
      </c>
      <c r="C6103" t="s">
        <v>288</v>
      </c>
      <c r="D6103" t="s">
        <v>89</v>
      </c>
      <c r="E6103" t="s">
        <v>632</v>
      </c>
      <c r="F6103" t="s">
        <v>559</v>
      </c>
      <c r="G6103" t="s">
        <v>156</v>
      </c>
      <c r="H6103" t="s">
        <v>529</v>
      </c>
      <c r="I6103" t="s">
        <v>544</v>
      </c>
      <c r="J6103" t="s">
        <v>475</v>
      </c>
      <c r="K6103" t="s">
        <v>633</v>
      </c>
      <c r="L6103" t="s">
        <v>634</v>
      </c>
      <c r="M6103" t="s">
        <v>8318</v>
      </c>
      <c r="N6103" t="s">
        <v>74</v>
      </c>
      <c r="O6103" t="s">
        <v>72</v>
      </c>
      <c r="P6103" t="s">
        <v>459</v>
      </c>
      <c r="Q6103">
        <v>0</v>
      </c>
      <c r="R6103">
        <v>0</v>
      </c>
      <c r="S6103" t="s">
        <v>510</v>
      </c>
      <c r="T6103" t="s">
        <v>511</v>
      </c>
      <c r="U6103" t="s">
        <v>512</v>
      </c>
      <c r="V6103">
        <v>8</v>
      </c>
      <c r="W6103" t="s">
        <v>477</v>
      </c>
      <c r="X6103" t="s">
        <v>463</v>
      </c>
      <c r="Y6103" t="s">
        <v>8330</v>
      </c>
      <c r="Z6103" t="s">
        <v>8331</v>
      </c>
      <c r="AA6103" s="2">
        <v>8</v>
      </c>
      <c r="AB6103" s="3">
        <v>0</v>
      </c>
      <c r="AC6103" s="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1</v>
      </c>
      <c r="AK6103" s="2">
        <v>8</v>
      </c>
      <c r="AL6103" s="2">
        <v>0</v>
      </c>
      <c r="AM6103" s="4">
        <v>28.48</v>
      </c>
      <c r="AN6103" s="2">
        <v>1.5</v>
      </c>
      <c r="AO6103" s="4">
        <v>227.84</v>
      </c>
      <c r="AP6103" s="4">
        <v>0</v>
      </c>
      <c r="AQ6103" s="4">
        <v>227.84</v>
      </c>
      <c r="AR6103">
        <v>0</v>
      </c>
      <c r="AS6103">
        <v>0</v>
      </c>
      <c r="AT6103">
        <v>0</v>
      </c>
      <c r="AU6103">
        <v>0</v>
      </c>
      <c r="AW6103">
        <v>0</v>
      </c>
      <c r="AX6103">
        <v>0</v>
      </c>
      <c r="AZ6103">
        <v>1</v>
      </c>
      <c r="BA6103">
        <v>1</v>
      </c>
      <c r="BB6103" t="s">
        <v>153</v>
      </c>
      <c r="BC6103" t="s">
        <v>289</v>
      </c>
      <c r="BD6103" t="s">
        <v>466</v>
      </c>
      <c r="BE6103" t="s">
        <v>467</v>
      </c>
      <c r="BF6103" t="s">
        <v>468</v>
      </c>
      <c r="BG6103" t="s">
        <v>469</v>
      </c>
    </row>
    <row r="6104" spans="1:59">
      <c r="A6104" t="s">
        <v>8372</v>
      </c>
      <c r="B6104" t="s">
        <v>331</v>
      </c>
      <c r="C6104" t="s">
        <v>332</v>
      </c>
      <c r="D6104" t="s">
        <v>86</v>
      </c>
      <c r="E6104" t="s">
        <v>522</v>
      </c>
      <c r="F6104" t="s">
        <v>607</v>
      </c>
      <c r="G6104" t="s">
        <v>152</v>
      </c>
      <c r="H6104" t="s">
        <v>563</v>
      </c>
      <c r="I6104" t="s">
        <v>518</v>
      </c>
      <c r="J6104" t="s">
        <v>455</v>
      </c>
      <c r="K6104" t="s">
        <v>636</v>
      </c>
      <c r="L6104" t="s">
        <v>501</v>
      </c>
      <c r="M6104" t="s">
        <v>8318</v>
      </c>
      <c r="N6104" t="s">
        <v>74</v>
      </c>
      <c r="O6104" t="s">
        <v>72</v>
      </c>
      <c r="P6104" t="s">
        <v>459</v>
      </c>
      <c r="Q6104">
        <v>0</v>
      </c>
      <c r="R6104">
        <v>0</v>
      </c>
      <c r="S6104" t="s">
        <v>510</v>
      </c>
      <c r="T6104" t="s">
        <v>511</v>
      </c>
      <c r="U6104" t="s">
        <v>512</v>
      </c>
      <c r="V6104">
        <v>8</v>
      </c>
      <c r="W6104" t="s">
        <v>455</v>
      </c>
      <c r="X6104" t="s">
        <v>463</v>
      </c>
      <c r="Y6104" t="s">
        <v>8330</v>
      </c>
      <c r="Z6104" t="s">
        <v>8331</v>
      </c>
      <c r="AA6104" s="2">
        <v>8</v>
      </c>
      <c r="AB6104" s="3">
        <v>0</v>
      </c>
      <c r="AC6104" s="3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1</v>
      </c>
      <c r="AK6104" s="2">
        <v>8</v>
      </c>
      <c r="AL6104" s="2">
        <v>0</v>
      </c>
      <c r="AM6104" s="4">
        <v>26.96</v>
      </c>
      <c r="AN6104" s="2">
        <v>1.5</v>
      </c>
      <c r="AO6104" s="4">
        <v>215.68</v>
      </c>
      <c r="AP6104" s="4">
        <v>0</v>
      </c>
      <c r="AQ6104" s="4">
        <v>215.68</v>
      </c>
      <c r="AR6104">
        <v>0</v>
      </c>
      <c r="AS6104">
        <v>0</v>
      </c>
      <c r="AT6104">
        <v>0</v>
      </c>
      <c r="AU6104">
        <v>0</v>
      </c>
      <c r="AW6104">
        <v>0</v>
      </c>
      <c r="AX6104">
        <v>0</v>
      </c>
      <c r="AZ6104">
        <v>0</v>
      </c>
      <c r="BA6104">
        <v>0</v>
      </c>
      <c r="BB6104" t="s">
        <v>314</v>
      </c>
      <c r="BC6104" t="s">
        <v>322</v>
      </c>
      <c r="BD6104" t="s">
        <v>466</v>
      </c>
      <c r="BE6104" t="s">
        <v>467</v>
      </c>
      <c r="BF6104" t="s">
        <v>468</v>
      </c>
      <c r="BG6104" t="s">
        <v>502</v>
      </c>
    </row>
    <row r="6105" spans="1:59">
      <c r="A6105" t="s">
        <v>8373</v>
      </c>
      <c r="B6105" t="s">
        <v>232</v>
      </c>
      <c r="C6105" t="s">
        <v>233</v>
      </c>
      <c r="D6105" t="s">
        <v>86</v>
      </c>
      <c r="E6105" t="s">
        <v>516</v>
      </c>
      <c r="F6105" t="s">
        <v>607</v>
      </c>
      <c r="G6105" t="s">
        <v>152</v>
      </c>
      <c r="H6105" t="s">
        <v>563</v>
      </c>
      <c r="I6105" t="s">
        <v>551</v>
      </c>
      <c r="J6105" t="s">
        <v>475</v>
      </c>
      <c r="K6105" t="s">
        <v>639</v>
      </c>
      <c r="L6105" t="s">
        <v>634</v>
      </c>
      <c r="M6105" t="s">
        <v>8318</v>
      </c>
      <c r="N6105" t="s">
        <v>74</v>
      </c>
      <c r="O6105" t="s">
        <v>72</v>
      </c>
      <c r="P6105" t="s">
        <v>459</v>
      </c>
      <c r="Q6105">
        <v>0</v>
      </c>
      <c r="R6105">
        <v>0</v>
      </c>
      <c r="S6105" t="s">
        <v>482</v>
      </c>
      <c r="T6105" t="s">
        <v>462</v>
      </c>
      <c r="U6105" t="s">
        <v>483</v>
      </c>
      <c r="V6105">
        <v>8</v>
      </c>
      <c r="W6105" t="s">
        <v>477</v>
      </c>
      <c r="X6105" t="s">
        <v>463</v>
      </c>
      <c r="Y6105" t="s">
        <v>8319</v>
      </c>
      <c r="Z6105" t="s">
        <v>8322</v>
      </c>
      <c r="AA6105" s="2">
        <v>8</v>
      </c>
      <c r="AB6105" s="3">
        <v>0</v>
      </c>
      <c r="AC6105" s="3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1</v>
      </c>
      <c r="AK6105" s="2">
        <v>8</v>
      </c>
      <c r="AL6105" s="2">
        <v>0</v>
      </c>
      <c r="AM6105" s="4">
        <v>27.09</v>
      </c>
      <c r="AN6105" s="2">
        <v>1.5</v>
      </c>
      <c r="AO6105" s="4">
        <v>216.72</v>
      </c>
      <c r="AP6105" s="4">
        <v>0</v>
      </c>
      <c r="AQ6105" s="4">
        <v>216.72</v>
      </c>
      <c r="AR6105">
        <v>0</v>
      </c>
      <c r="AS6105">
        <v>0</v>
      </c>
      <c r="AT6105">
        <v>0</v>
      </c>
      <c r="AU6105">
        <v>0</v>
      </c>
      <c r="AW6105">
        <v>0</v>
      </c>
      <c r="AX6105">
        <v>0</v>
      </c>
      <c r="AZ6105">
        <v>1</v>
      </c>
      <c r="BA6105">
        <v>1</v>
      </c>
      <c r="BB6105" t="s">
        <v>153</v>
      </c>
      <c r="BC6105" t="s">
        <v>157</v>
      </c>
      <c r="BD6105" t="s">
        <v>466</v>
      </c>
      <c r="BE6105" t="s">
        <v>467</v>
      </c>
      <c r="BF6105" t="s">
        <v>468</v>
      </c>
      <c r="BG6105" t="s">
        <v>469</v>
      </c>
    </row>
    <row r="6106" spans="1:59">
      <c r="A6106" t="s">
        <v>8374</v>
      </c>
      <c r="B6106" t="s">
        <v>353</v>
      </c>
      <c r="C6106" t="s">
        <v>354</v>
      </c>
      <c r="D6106" t="s">
        <v>90</v>
      </c>
      <c r="E6106" t="s">
        <v>451</v>
      </c>
      <c r="F6106" t="s">
        <v>452</v>
      </c>
      <c r="G6106" t="s">
        <v>205</v>
      </c>
      <c r="H6106" t="s">
        <v>473</v>
      </c>
      <c r="I6106" t="s">
        <v>480</v>
      </c>
      <c r="J6106" t="s">
        <v>455</v>
      </c>
      <c r="K6106" t="s">
        <v>642</v>
      </c>
      <c r="L6106" t="s">
        <v>634</v>
      </c>
      <c r="M6106" t="s">
        <v>8318</v>
      </c>
      <c r="N6106" t="s">
        <v>74</v>
      </c>
      <c r="O6106" t="s">
        <v>72</v>
      </c>
      <c r="P6106" t="s">
        <v>459</v>
      </c>
      <c r="Q6106">
        <v>0</v>
      </c>
      <c r="R6106">
        <v>0</v>
      </c>
      <c r="S6106" t="s">
        <v>460</v>
      </c>
      <c r="T6106" t="s">
        <v>461</v>
      </c>
      <c r="U6106" t="s">
        <v>462</v>
      </c>
      <c r="V6106">
        <v>8</v>
      </c>
      <c r="W6106" t="s">
        <v>455</v>
      </c>
      <c r="X6106" t="s">
        <v>463</v>
      </c>
      <c r="Y6106" t="s">
        <v>8227</v>
      </c>
      <c r="Z6106" t="s">
        <v>8319</v>
      </c>
      <c r="AA6106" s="2">
        <v>8</v>
      </c>
      <c r="AB6106" s="3">
        <v>0</v>
      </c>
      <c r="AC6106" s="3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1</v>
      </c>
      <c r="AK6106" s="2">
        <v>8</v>
      </c>
      <c r="AL6106" s="2">
        <v>0</v>
      </c>
      <c r="AM6106" s="4">
        <v>28.22</v>
      </c>
      <c r="AN6106" s="2">
        <v>1.5</v>
      </c>
      <c r="AO6106" s="4">
        <v>225.76</v>
      </c>
      <c r="AP6106" s="4">
        <v>0</v>
      </c>
      <c r="AQ6106" s="4">
        <v>225.76</v>
      </c>
      <c r="AR6106">
        <v>0</v>
      </c>
      <c r="AS6106">
        <v>0</v>
      </c>
      <c r="AT6106">
        <v>0</v>
      </c>
      <c r="AU6106">
        <v>0</v>
      </c>
      <c r="AW6106">
        <v>0</v>
      </c>
      <c r="AX6106">
        <v>0</v>
      </c>
      <c r="AZ6106">
        <v>0</v>
      </c>
      <c r="BA6106">
        <v>0</v>
      </c>
      <c r="BB6106" t="s">
        <v>314</v>
      </c>
      <c r="BC6106" t="s">
        <v>322</v>
      </c>
      <c r="BD6106" t="s">
        <v>466</v>
      </c>
      <c r="BE6106" t="s">
        <v>467</v>
      </c>
      <c r="BF6106" t="s">
        <v>468</v>
      </c>
      <c r="BG6106" t="s">
        <v>502</v>
      </c>
    </row>
    <row r="6107" spans="1:59">
      <c r="A6107" t="s">
        <v>8375</v>
      </c>
      <c r="B6107" t="s">
        <v>115</v>
      </c>
      <c r="C6107" t="s">
        <v>116</v>
      </c>
      <c r="D6107" t="s">
        <v>85</v>
      </c>
      <c r="E6107" t="s">
        <v>533</v>
      </c>
      <c r="F6107" t="s">
        <v>596</v>
      </c>
      <c r="G6107" t="s">
        <v>104</v>
      </c>
      <c r="H6107" t="s">
        <v>529</v>
      </c>
      <c r="I6107" t="s">
        <v>571</v>
      </c>
      <c r="J6107" t="s">
        <v>475</v>
      </c>
      <c r="K6107" t="s">
        <v>645</v>
      </c>
      <c r="L6107" t="s">
        <v>457</v>
      </c>
      <c r="M6107" t="s">
        <v>8318</v>
      </c>
      <c r="N6107" t="s">
        <v>74</v>
      </c>
      <c r="O6107" t="s">
        <v>72</v>
      </c>
      <c r="P6107" t="s">
        <v>459</v>
      </c>
      <c r="Q6107">
        <v>0</v>
      </c>
      <c r="R6107">
        <v>0</v>
      </c>
      <c r="S6107" t="s">
        <v>460</v>
      </c>
      <c r="T6107" t="s">
        <v>461</v>
      </c>
      <c r="U6107" t="s">
        <v>462</v>
      </c>
      <c r="V6107">
        <v>8</v>
      </c>
      <c r="W6107" t="s">
        <v>477</v>
      </c>
      <c r="X6107" t="s">
        <v>546</v>
      </c>
      <c r="Y6107" t="s">
        <v>8376</v>
      </c>
      <c r="Z6107" t="s">
        <v>8330</v>
      </c>
      <c r="AA6107" s="2">
        <v>9.52</v>
      </c>
      <c r="AB6107" s="3">
        <v>29</v>
      </c>
      <c r="AC6107" s="3">
        <v>0</v>
      </c>
      <c r="AE6107">
        <v>0</v>
      </c>
      <c r="AF6107">
        <v>0</v>
      </c>
      <c r="AG6107">
        <v>0</v>
      </c>
      <c r="AH6107">
        <v>1</v>
      </c>
      <c r="AI6107">
        <v>0</v>
      </c>
      <c r="AJ6107">
        <v>1</v>
      </c>
      <c r="AK6107" s="2">
        <v>8</v>
      </c>
      <c r="AL6107" s="2">
        <v>2</v>
      </c>
      <c r="AM6107" s="4">
        <v>31.67</v>
      </c>
      <c r="AN6107" s="2">
        <v>1.5</v>
      </c>
      <c r="AO6107" s="4">
        <v>253.36</v>
      </c>
      <c r="AP6107" s="4">
        <v>95.01</v>
      </c>
      <c r="AQ6107" s="4">
        <v>348.37</v>
      </c>
      <c r="AR6107">
        <v>1</v>
      </c>
      <c r="AS6107">
        <v>0</v>
      </c>
      <c r="AT6107">
        <v>0</v>
      </c>
      <c r="AU6107">
        <v>0</v>
      </c>
      <c r="AW6107">
        <v>0</v>
      </c>
      <c r="AX6107">
        <v>0</v>
      </c>
      <c r="AZ6107">
        <v>1</v>
      </c>
      <c r="BA6107">
        <v>1</v>
      </c>
      <c r="BB6107" t="s">
        <v>105</v>
      </c>
      <c r="BC6107" t="s">
        <v>117</v>
      </c>
      <c r="BD6107" t="s">
        <v>616</v>
      </c>
      <c r="BE6107" t="s">
        <v>467</v>
      </c>
      <c r="BF6107" t="s">
        <v>569</v>
      </c>
      <c r="BG6107" t="s">
        <v>493</v>
      </c>
    </row>
    <row r="6108" spans="1:59">
      <c r="A6108" t="s">
        <v>8377</v>
      </c>
      <c r="B6108" t="s">
        <v>208</v>
      </c>
      <c r="C6108" t="s">
        <v>209</v>
      </c>
      <c r="D6108" t="s">
        <v>89</v>
      </c>
      <c r="E6108" t="s">
        <v>486</v>
      </c>
      <c r="F6108" t="s">
        <v>559</v>
      </c>
      <c r="G6108" t="s">
        <v>156</v>
      </c>
      <c r="H6108" t="s">
        <v>473</v>
      </c>
      <c r="I6108" t="s">
        <v>488</v>
      </c>
      <c r="J6108" t="s">
        <v>475</v>
      </c>
      <c r="K6108" t="s">
        <v>648</v>
      </c>
      <c r="L6108" t="s">
        <v>457</v>
      </c>
      <c r="M6108" t="s">
        <v>8318</v>
      </c>
      <c r="N6108" t="s">
        <v>74</v>
      </c>
      <c r="O6108" t="s">
        <v>72</v>
      </c>
      <c r="P6108" t="s">
        <v>459</v>
      </c>
      <c r="Q6108">
        <v>0</v>
      </c>
      <c r="R6108">
        <v>0</v>
      </c>
      <c r="S6108" t="s">
        <v>482</v>
      </c>
      <c r="T6108" t="s">
        <v>462</v>
      </c>
      <c r="U6108" t="s">
        <v>483</v>
      </c>
      <c r="V6108">
        <v>8</v>
      </c>
      <c r="W6108" t="s">
        <v>477</v>
      </c>
      <c r="X6108" t="s">
        <v>463</v>
      </c>
      <c r="Y6108" t="s">
        <v>8319</v>
      </c>
      <c r="Z6108" t="s">
        <v>8322</v>
      </c>
      <c r="AA6108" s="2">
        <v>8</v>
      </c>
      <c r="AB6108" s="3">
        <v>0</v>
      </c>
      <c r="AC6108" s="3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</v>
      </c>
      <c r="AK6108" s="2">
        <v>8</v>
      </c>
      <c r="AL6108" s="2">
        <v>0</v>
      </c>
      <c r="AM6108" s="4">
        <v>22.97</v>
      </c>
      <c r="AN6108" s="2">
        <v>1.5</v>
      </c>
      <c r="AO6108" s="4">
        <v>183.76</v>
      </c>
      <c r="AP6108" s="4">
        <v>0</v>
      </c>
      <c r="AQ6108" s="4">
        <v>183.76</v>
      </c>
      <c r="AR6108">
        <v>0</v>
      </c>
      <c r="AS6108">
        <v>0</v>
      </c>
      <c r="AT6108">
        <v>0</v>
      </c>
      <c r="AU6108">
        <v>0</v>
      </c>
      <c r="AW6108">
        <v>0</v>
      </c>
      <c r="AX6108">
        <v>0</v>
      </c>
      <c r="AZ6108">
        <v>1</v>
      </c>
      <c r="BA6108">
        <v>1</v>
      </c>
      <c r="BB6108" t="s">
        <v>105</v>
      </c>
      <c r="BC6108" t="s">
        <v>157</v>
      </c>
      <c r="BD6108" t="s">
        <v>466</v>
      </c>
      <c r="BE6108" t="s">
        <v>467</v>
      </c>
      <c r="BF6108" t="s">
        <v>468</v>
      </c>
      <c r="BG6108" t="s">
        <v>493</v>
      </c>
    </row>
    <row r="6109" spans="1:59">
      <c r="A6109" t="s">
        <v>8378</v>
      </c>
      <c r="B6109" t="s">
        <v>355</v>
      </c>
      <c r="C6109" t="s">
        <v>356</v>
      </c>
      <c r="D6109" t="s">
        <v>90</v>
      </c>
      <c r="E6109" t="s">
        <v>589</v>
      </c>
      <c r="F6109" t="s">
        <v>479</v>
      </c>
      <c r="G6109" t="s">
        <v>146</v>
      </c>
      <c r="H6109" t="s">
        <v>473</v>
      </c>
      <c r="I6109" t="s">
        <v>454</v>
      </c>
      <c r="J6109" t="s">
        <v>455</v>
      </c>
      <c r="K6109" t="s">
        <v>650</v>
      </c>
      <c r="L6109" t="s">
        <v>457</v>
      </c>
      <c r="M6109" t="s">
        <v>8318</v>
      </c>
      <c r="N6109" t="s">
        <v>74</v>
      </c>
      <c r="O6109" t="s">
        <v>72</v>
      </c>
      <c r="P6109" t="s">
        <v>459</v>
      </c>
      <c r="Q6109">
        <v>0</v>
      </c>
      <c r="R6109">
        <v>0</v>
      </c>
      <c r="S6109" t="s">
        <v>460</v>
      </c>
      <c r="T6109" t="s">
        <v>461</v>
      </c>
      <c r="U6109" t="s">
        <v>462</v>
      </c>
      <c r="V6109">
        <v>8</v>
      </c>
      <c r="W6109" t="s">
        <v>520</v>
      </c>
      <c r="X6109" t="s">
        <v>463</v>
      </c>
      <c r="Y6109" t="s">
        <v>8227</v>
      </c>
      <c r="Z6109" t="s">
        <v>8319</v>
      </c>
      <c r="AA6109" s="2">
        <v>8</v>
      </c>
      <c r="AB6109" s="3">
        <v>0</v>
      </c>
      <c r="AC6109" s="3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1</v>
      </c>
      <c r="AK6109" s="2">
        <v>8</v>
      </c>
      <c r="AL6109" s="2">
        <v>0</v>
      </c>
      <c r="AM6109" s="4">
        <v>23.06</v>
      </c>
      <c r="AN6109" s="2">
        <v>1.5</v>
      </c>
      <c r="AO6109" s="4">
        <v>184.48</v>
      </c>
      <c r="AP6109" s="4">
        <v>0</v>
      </c>
      <c r="AQ6109" s="4">
        <v>184.48</v>
      </c>
      <c r="AR6109">
        <v>0</v>
      </c>
      <c r="AS6109">
        <v>0</v>
      </c>
      <c r="AT6109">
        <v>0</v>
      </c>
      <c r="AU6109">
        <v>0</v>
      </c>
      <c r="AW6109">
        <v>0</v>
      </c>
      <c r="AX6109">
        <v>0</v>
      </c>
      <c r="AZ6109">
        <v>0</v>
      </c>
      <c r="BA6109">
        <v>0</v>
      </c>
      <c r="BB6109" t="s">
        <v>314</v>
      </c>
      <c r="BC6109" t="s">
        <v>322</v>
      </c>
      <c r="BD6109" t="s">
        <v>466</v>
      </c>
      <c r="BE6109" t="s">
        <v>467</v>
      </c>
      <c r="BF6109" t="s">
        <v>468</v>
      </c>
      <c r="BG6109" t="s">
        <v>502</v>
      </c>
    </row>
    <row r="6110" spans="1:59">
      <c r="A6110" t="s">
        <v>8379</v>
      </c>
      <c r="B6110" t="s">
        <v>218</v>
      </c>
      <c r="C6110" t="s">
        <v>219</v>
      </c>
      <c r="D6110" t="s">
        <v>87</v>
      </c>
      <c r="E6110" t="s">
        <v>620</v>
      </c>
      <c r="F6110" t="s">
        <v>508</v>
      </c>
      <c r="G6110" t="s">
        <v>113</v>
      </c>
      <c r="H6110" t="s">
        <v>453</v>
      </c>
      <c r="I6110" t="s">
        <v>499</v>
      </c>
      <c r="J6110" t="s">
        <v>455</v>
      </c>
      <c r="K6110" t="s">
        <v>652</v>
      </c>
      <c r="L6110" t="s">
        <v>501</v>
      </c>
      <c r="M6110" t="s">
        <v>8318</v>
      </c>
      <c r="N6110" t="s">
        <v>74</v>
      </c>
      <c r="O6110" t="s">
        <v>72</v>
      </c>
      <c r="P6110" t="s">
        <v>459</v>
      </c>
      <c r="Q6110">
        <v>0</v>
      </c>
      <c r="R6110">
        <v>0</v>
      </c>
      <c r="S6110" t="s">
        <v>482</v>
      </c>
      <c r="T6110" t="s">
        <v>462</v>
      </c>
      <c r="U6110" t="s">
        <v>483</v>
      </c>
      <c r="V6110">
        <v>8</v>
      </c>
      <c r="W6110" t="s">
        <v>455</v>
      </c>
      <c r="X6110" t="s">
        <v>593</v>
      </c>
      <c r="Y6110" t="s">
        <v>8380</v>
      </c>
      <c r="Z6110" t="s">
        <v>8322</v>
      </c>
      <c r="AA6110" s="2">
        <v>6.5</v>
      </c>
      <c r="AB6110" s="3">
        <v>90</v>
      </c>
      <c r="AC6110" s="3">
        <v>0</v>
      </c>
      <c r="AE6110">
        <v>0</v>
      </c>
      <c r="AF6110">
        <v>0</v>
      </c>
      <c r="AG6110">
        <v>1</v>
      </c>
      <c r="AH6110">
        <v>1</v>
      </c>
      <c r="AI6110">
        <v>0</v>
      </c>
      <c r="AJ6110">
        <v>1</v>
      </c>
      <c r="AK6110" s="2">
        <v>6.5</v>
      </c>
      <c r="AL6110" s="2">
        <v>0</v>
      </c>
      <c r="AM6110" s="4">
        <v>25.4</v>
      </c>
      <c r="AN6110" s="2">
        <v>1.5</v>
      </c>
      <c r="AO6110" s="4">
        <v>165.1</v>
      </c>
      <c r="AP6110" s="4">
        <v>0</v>
      </c>
      <c r="AQ6110" s="4">
        <v>165.1</v>
      </c>
      <c r="AR6110">
        <v>0</v>
      </c>
      <c r="AS6110">
        <v>0</v>
      </c>
      <c r="AT6110">
        <v>1</v>
      </c>
      <c r="AU6110">
        <v>1</v>
      </c>
      <c r="AV6110" t="s">
        <v>128</v>
      </c>
      <c r="AW6110">
        <v>0</v>
      </c>
      <c r="AX6110">
        <v>0</v>
      </c>
      <c r="AZ6110">
        <v>1</v>
      </c>
      <c r="BA6110">
        <v>1</v>
      </c>
      <c r="BB6110" t="s">
        <v>105</v>
      </c>
      <c r="BC6110" t="s">
        <v>114</v>
      </c>
      <c r="BD6110" t="s">
        <v>911</v>
      </c>
      <c r="BE6110" t="s">
        <v>467</v>
      </c>
      <c r="BF6110" t="s">
        <v>468</v>
      </c>
      <c r="BG6110" t="s">
        <v>493</v>
      </c>
    </row>
    <row r="6111" spans="1:59">
      <c r="A6111" t="s">
        <v>8381</v>
      </c>
      <c r="B6111" t="s">
        <v>111</v>
      </c>
      <c r="C6111" t="s">
        <v>112</v>
      </c>
      <c r="D6111" t="s">
        <v>87</v>
      </c>
      <c r="E6111" t="s">
        <v>620</v>
      </c>
      <c r="F6111" t="s">
        <v>508</v>
      </c>
      <c r="G6111" t="s">
        <v>113</v>
      </c>
      <c r="H6111" t="s">
        <v>473</v>
      </c>
      <c r="I6111" t="s">
        <v>499</v>
      </c>
      <c r="J6111" t="s">
        <v>475</v>
      </c>
      <c r="K6111" t="s">
        <v>655</v>
      </c>
      <c r="L6111" t="s">
        <v>501</v>
      </c>
      <c r="M6111" t="s">
        <v>8318</v>
      </c>
      <c r="N6111" t="s">
        <v>74</v>
      </c>
      <c r="O6111" t="s">
        <v>72</v>
      </c>
      <c r="P6111" t="s">
        <v>459</v>
      </c>
      <c r="Q6111">
        <v>0</v>
      </c>
      <c r="R6111">
        <v>0</v>
      </c>
      <c r="S6111" t="s">
        <v>510</v>
      </c>
      <c r="T6111" t="s">
        <v>511</v>
      </c>
      <c r="U6111" t="s">
        <v>512</v>
      </c>
      <c r="V6111">
        <v>8</v>
      </c>
      <c r="W6111" t="s">
        <v>477</v>
      </c>
      <c r="X6111" t="s">
        <v>546</v>
      </c>
      <c r="Y6111" t="s">
        <v>8382</v>
      </c>
      <c r="Z6111" t="s">
        <v>8331</v>
      </c>
      <c r="AA6111" s="2">
        <v>7.82</v>
      </c>
      <c r="AB6111" s="3">
        <v>11</v>
      </c>
      <c r="AC6111" s="3">
        <v>0</v>
      </c>
      <c r="AE6111">
        <v>0</v>
      </c>
      <c r="AF6111">
        <v>0</v>
      </c>
      <c r="AG6111">
        <v>0</v>
      </c>
      <c r="AH6111">
        <v>1</v>
      </c>
      <c r="AI6111">
        <v>0</v>
      </c>
      <c r="AJ6111">
        <v>1</v>
      </c>
      <c r="AK6111" s="2">
        <v>7.82</v>
      </c>
      <c r="AL6111" s="2">
        <v>0</v>
      </c>
      <c r="AM6111" s="4">
        <v>23.68</v>
      </c>
      <c r="AN6111" s="2">
        <v>1.5</v>
      </c>
      <c r="AO6111" s="4">
        <v>185.18</v>
      </c>
      <c r="AP6111" s="4">
        <v>0</v>
      </c>
      <c r="AQ6111" s="4">
        <v>185.18</v>
      </c>
      <c r="AR6111">
        <v>0</v>
      </c>
      <c r="AS6111">
        <v>0</v>
      </c>
      <c r="AT6111">
        <v>0</v>
      </c>
      <c r="AU6111">
        <v>0</v>
      </c>
      <c r="AW6111">
        <v>0</v>
      </c>
      <c r="AX6111">
        <v>0</v>
      </c>
      <c r="AZ6111">
        <v>1</v>
      </c>
      <c r="BA6111">
        <v>1</v>
      </c>
      <c r="BB6111" t="s">
        <v>105</v>
      </c>
      <c r="BC6111" t="s">
        <v>114</v>
      </c>
      <c r="BD6111" t="s">
        <v>548</v>
      </c>
      <c r="BE6111" t="s">
        <v>467</v>
      </c>
      <c r="BF6111" t="s">
        <v>468</v>
      </c>
      <c r="BG6111" t="s">
        <v>493</v>
      </c>
    </row>
    <row r="6112" spans="1:59">
      <c r="A6112" t="s">
        <v>8383</v>
      </c>
      <c r="B6112" t="s">
        <v>242</v>
      </c>
      <c r="C6112" t="s">
        <v>243</v>
      </c>
      <c r="D6112" t="s">
        <v>88</v>
      </c>
      <c r="E6112" t="s">
        <v>471</v>
      </c>
      <c r="F6112" t="s">
        <v>579</v>
      </c>
      <c r="G6112" t="s">
        <v>238</v>
      </c>
      <c r="H6112" t="s">
        <v>473</v>
      </c>
      <c r="I6112" t="s">
        <v>659</v>
      </c>
      <c r="J6112" t="s">
        <v>475</v>
      </c>
      <c r="K6112" t="s">
        <v>660</v>
      </c>
      <c r="L6112" t="s">
        <v>457</v>
      </c>
      <c r="M6112" t="s">
        <v>8318</v>
      </c>
      <c r="N6112" t="s">
        <v>74</v>
      </c>
      <c r="O6112" t="s">
        <v>72</v>
      </c>
      <c r="P6112" t="s">
        <v>459</v>
      </c>
      <c r="Q6112">
        <v>0</v>
      </c>
      <c r="R6112">
        <v>0</v>
      </c>
      <c r="S6112" t="s">
        <v>482</v>
      </c>
      <c r="T6112" t="s">
        <v>462</v>
      </c>
      <c r="U6112" t="s">
        <v>483</v>
      </c>
      <c r="V6112">
        <v>8</v>
      </c>
      <c r="W6112" t="s">
        <v>520</v>
      </c>
      <c r="X6112" t="s">
        <v>463</v>
      </c>
      <c r="Y6112" t="s">
        <v>8319</v>
      </c>
      <c r="Z6112" t="s">
        <v>8322</v>
      </c>
      <c r="AA6112" s="2">
        <v>8</v>
      </c>
      <c r="AB6112" s="3">
        <v>0</v>
      </c>
      <c r="AC6112" s="3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1</v>
      </c>
      <c r="AK6112" s="2">
        <v>8</v>
      </c>
      <c r="AL6112" s="2">
        <v>0</v>
      </c>
      <c r="AM6112" s="4">
        <v>26.96</v>
      </c>
      <c r="AN6112" s="2">
        <v>1.5</v>
      </c>
      <c r="AO6112" s="4">
        <v>215.68</v>
      </c>
      <c r="AP6112" s="4">
        <v>0</v>
      </c>
      <c r="AQ6112" s="4">
        <v>215.68</v>
      </c>
      <c r="AR6112">
        <v>0</v>
      </c>
      <c r="AS6112">
        <v>0</v>
      </c>
      <c r="AT6112">
        <v>0</v>
      </c>
      <c r="AU6112">
        <v>0</v>
      </c>
      <c r="AW6112">
        <v>0</v>
      </c>
      <c r="AX6112">
        <v>0</v>
      </c>
      <c r="AZ6112">
        <v>1</v>
      </c>
      <c r="BA6112">
        <v>1</v>
      </c>
      <c r="BB6112" t="s">
        <v>153</v>
      </c>
      <c r="BC6112" t="s">
        <v>114</v>
      </c>
      <c r="BD6112" t="s">
        <v>466</v>
      </c>
      <c r="BE6112" t="s">
        <v>467</v>
      </c>
      <c r="BF6112" t="s">
        <v>468</v>
      </c>
      <c r="BG6112" t="s">
        <v>469</v>
      </c>
    </row>
    <row r="6113" spans="1:59">
      <c r="A6113" t="s">
        <v>8384</v>
      </c>
      <c r="B6113" t="s">
        <v>220</v>
      </c>
      <c r="C6113" t="s">
        <v>221</v>
      </c>
      <c r="D6113" t="s">
        <v>87</v>
      </c>
      <c r="E6113" t="s">
        <v>497</v>
      </c>
      <c r="F6113" t="s">
        <v>508</v>
      </c>
      <c r="G6113" t="s">
        <v>113</v>
      </c>
      <c r="H6113" t="s">
        <v>473</v>
      </c>
      <c r="I6113" t="s">
        <v>537</v>
      </c>
      <c r="J6113" t="s">
        <v>475</v>
      </c>
      <c r="K6113" t="s">
        <v>662</v>
      </c>
      <c r="L6113" t="s">
        <v>457</v>
      </c>
      <c r="M6113" t="s">
        <v>8318</v>
      </c>
      <c r="N6113" t="s">
        <v>74</v>
      </c>
      <c r="O6113" t="s">
        <v>72</v>
      </c>
      <c r="P6113" t="s">
        <v>459</v>
      </c>
      <c r="Q6113">
        <v>0</v>
      </c>
      <c r="R6113">
        <v>0</v>
      </c>
      <c r="S6113" t="s">
        <v>460</v>
      </c>
      <c r="T6113" t="s">
        <v>461</v>
      </c>
      <c r="U6113" t="s">
        <v>462</v>
      </c>
      <c r="V6113">
        <v>8</v>
      </c>
      <c r="W6113" t="s">
        <v>477</v>
      </c>
      <c r="X6113" t="s">
        <v>463</v>
      </c>
      <c r="Y6113" t="s">
        <v>8227</v>
      </c>
      <c r="Z6113" t="s">
        <v>8385</v>
      </c>
      <c r="AA6113" s="2">
        <v>7.7</v>
      </c>
      <c r="AB6113" s="3">
        <v>0</v>
      </c>
      <c r="AC6113" s="3">
        <v>18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1</v>
      </c>
      <c r="AK6113" s="2">
        <v>7.7</v>
      </c>
      <c r="AL6113" s="2">
        <v>0</v>
      </c>
      <c r="AM6113" s="4">
        <v>26.4</v>
      </c>
      <c r="AN6113" s="2">
        <v>1.5</v>
      </c>
      <c r="AO6113" s="4">
        <v>203.28</v>
      </c>
      <c r="AP6113" s="4">
        <v>0</v>
      </c>
      <c r="AQ6113" s="4">
        <v>203.28</v>
      </c>
      <c r="AR6113">
        <v>0</v>
      </c>
      <c r="AS6113">
        <v>0</v>
      </c>
      <c r="AT6113">
        <v>0</v>
      </c>
      <c r="AU6113">
        <v>0</v>
      </c>
      <c r="AW6113">
        <v>0</v>
      </c>
      <c r="AX6113">
        <v>0</v>
      </c>
      <c r="AZ6113">
        <v>1</v>
      </c>
      <c r="BA6113">
        <v>1</v>
      </c>
      <c r="BB6113" t="s">
        <v>105</v>
      </c>
      <c r="BC6113" t="s">
        <v>157</v>
      </c>
      <c r="BD6113" t="s">
        <v>466</v>
      </c>
      <c r="BE6113" t="s">
        <v>467</v>
      </c>
      <c r="BF6113" t="s">
        <v>468</v>
      </c>
      <c r="BG6113" t="s">
        <v>493</v>
      </c>
    </row>
    <row r="6114" spans="1:59">
      <c r="A6114" t="s">
        <v>8386</v>
      </c>
      <c r="B6114" t="s">
        <v>244</v>
      </c>
      <c r="C6114" t="s">
        <v>245</v>
      </c>
      <c r="D6114" t="s">
        <v>86</v>
      </c>
      <c r="E6114" t="s">
        <v>522</v>
      </c>
      <c r="F6114" t="s">
        <v>607</v>
      </c>
      <c r="G6114" t="s">
        <v>152</v>
      </c>
      <c r="H6114" t="s">
        <v>453</v>
      </c>
      <c r="I6114" t="s">
        <v>608</v>
      </c>
      <c r="J6114" t="s">
        <v>475</v>
      </c>
      <c r="K6114" t="s">
        <v>664</v>
      </c>
      <c r="L6114" t="s">
        <v>457</v>
      </c>
      <c r="M6114" t="s">
        <v>8318</v>
      </c>
      <c r="N6114" t="s">
        <v>74</v>
      </c>
      <c r="O6114" t="s">
        <v>72</v>
      </c>
      <c r="P6114" t="s">
        <v>459</v>
      </c>
      <c r="Q6114">
        <v>0</v>
      </c>
      <c r="R6114">
        <v>0</v>
      </c>
      <c r="S6114" t="s">
        <v>510</v>
      </c>
      <c r="T6114" t="s">
        <v>511</v>
      </c>
      <c r="U6114" t="s">
        <v>512</v>
      </c>
      <c r="V6114">
        <v>8</v>
      </c>
      <c r="W6114" t="s">
        <v>477</v>
      </c>
      <c r="X6114" t="s">
        <v>463</v>
      </c>
      <c r="Y6114" t="s">
        <v>8330</v>
      </c>
      <c r="Z6114" t="s">
        <v>8331</v>
      </c>
      <c r="AA6114" s="2">
        <v>8</v>
      </c>
      <c r="AB6114" s="3">
        <v>0</v>
      </c>
      <c r="AC6114" s="3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1</v>
      </c>
      <c r="AK6114" s="2">
        <v>8</v>
      </c>
      <c r="AL6114" s="2">
        <v>0</v>
      </c>
      <c r="AM6114" s="4">
        <v>27.28</v>
      </c>
      <c r="AN6114" s="2">
        <v>1.5</v>
      </c>
      <c r="AO6114" s="4">
        <v>218.24</v>
      </c>
      <c r="AP6114" s="4">
        <v>0</v>
      </c>
      <c r="AQ6114" s="4">
        <v>218.24</v>
      </c>
      <c r="AR6114">
        <v>0</v>
      </c>
      <c r="AS6114">
        <v>0</v>
      </c>
      <c r="AT6114">
        <v>0</v>
      </c>
      <c r="AU6114">
        <v>0</v>
      </c>
      <c r="AW6114">
        <v>0</v>
      </c>
      <c r="AX6114">
        <v>0</v>
      </c>
      <c r="AZ6114">
        <v>1</v>
      </c>
      <c r="BA6114">
        <v>1</v>
      </c>
      <c r="BB6114" t="s">
        <v>153</v>
      </c>
      <c r="BC6114" t="s">
        <v>114</v>
      </c>
      <c r="BD6114" t="s">
        <v>466</v>
      </c>
      <c r="BE6114" t="s">
        <v>467</v>
      </c>
      <c r="BF6114" t="s">
        <v>468</v>
      </c>
      <c r="BG6114" t="s">
        <v>469</v>
      </c>
    </row>
    <row r="6115" spans="1:59">
      <c r="A6115" t="s">
        <v>8387</v>
      </c>
      <c r="B6115" t="s">
        <v>184</v>
      </c>
      <c r="C6115" t="s">
        <v>185</v>
      </c>
      <c r="D6115" t="s">
        <v>87</v>
      </c>
      <c r="E6115" t="s">
        <v>604</v>
      </c>
      <c r="F6115" t="s">
        <v>504</v>
      </c>
      <c r="G6115" t="s">
        <v>175</v>
      </c>
      <c r="H6115" t="s">
        <v>453</v>
      </c>
      <c r="I6115" t="s">
        <v>537</v>
      </c>
      <c r="J6115" t="s">
        <v>475</v>
      </c>
      <c r="K6115" t="s">
        <v>666</v>
      </c>
      <c r="L6115" t="s">
        <v>501</v>
      </c>
      <c r="M6115" t="s">
        <v>8318</v>
      </c>
      <c r="N6115" t="s">
        <v>74</v>
      </c>
      <c r="O6115" t="s">
        <v>72</v>
      </c>
      <c r="P6115" t="s">
        <v>459</v>
      </c>
      <c r="Q6115">
        <v>0</v>
      </c>
      <c r="R6115">
        <v>0</v>
      </c>
      <c r="S6115" t="s">
        <v>510</v>
      </c>
      <c r="T6115" t="s">
        <v>511</v>
      </c>
      <c r="U6115" t="s">
        <v>512</v>
      </c>
      <c r="V6115">
        <v>8</v>
      </c>
      <c r="W6115" t="s">
        <v>520</v>
      </c>
      <c r="X6115" t="s">
        <v>463</v>
      </c>
      <c r="Y6115" t="s">
        <v>8330</v>
      </c>
      <c r="Z6115" t="s">
        <v>8331</v>
      </c>
      <c r="AA6115" s="2">
        <v>8</v>
      </c>
      <c r="AB6115" s="3">
        <v>0</v>
      </c>
      <c r="AC6115" s="3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1</v>
      </c>
      <c r="AK6115" s="2">
        <v>8</v>
      </c>
      <c r="AL6115" s="2">
        <v>0</v>
      </c>
      <c r="AM6115" s="4">
        <v>26.98</v>
      </c>
      <c r="AN6115" s="2">
        <v>1.5</v>
      </c>
      <c r="AO6115" s="4">
        <v>215.84</v>
      </c>
      <c r="AP6115" s="4">
        <v>0</v>
      </c>
      <c r="AQ6115" s="4">
        <v>215.84</v>
      </c>
      <c r="AR6115">
        <v>0</v>
      </c>
      <c r="AS6115">
        <v>0</v>
      </c>
      <c r="AT6115">
        <v>0</v>
      </c>
      <c r="AU6115">
        <v>0</v>
      </c>
      <c r="AW6115">
        <v>0</v>
      </c>
      <c r="AX6115">
        <v>0</v>
      </c>
      <c r="AZ6115">
        <v>1</v>
      </c>
      <c r="BA6115">
        <v>1</v>
      </c>
      <c r="BB6115" t="s">
        <v>153</v>
      </c>
      <c r="BC6115" t="s">
        <v>147</v>
      </c>
      <c r="BD6115" t="s">
        <v>466</v>
      </c>
      <c r="BE6115" t="s">
        <v>467</v>
      </c>
      <c r="BF6115" t="s">
        <v>468</v>
      </c>
      <c r="BG6115" t="s">
        <v>469</v>
      </c>
    </row>
    <row r="6116" spans="1:59">
      <c r="A6116" t="s">
        <v>8388</v>
      </c>
      <c r="B6116" t="s">
        <v>222</v>
      </c>
      <c r="C6116" t="s">
        <v>223</v>
      </c>
      <c r="D6116" t="s">
        <v>85</v>
      </c>
      <c r="E6116" t="s">
        <v>566</v>
      </c>
      <c r="F6116" t="s">
        <v>534</v>
      </c>
      <c r="G6116" t="s">
        <v>126</v>
      </c>
      <c r="H6116" t="s">
        <v>529</v>
      </c>
      <c r="I6116" t="s">
        <v>571</v>
      </c>
      <c r="J6116" t="s">
        <v>455</v>
      </c>
      <c r="K6116" t="s">
        <v>668</v>
      </c>
      <c r="L6116" t="s">
        <v>457</v>
      </c>
      <c r="M6116" t="s">
        <v>8318</v>
      </c>
      <c r="N6116" t="s">
        <v>74</v>
      </c>
      <c r="O6116" t="s">
        <v>72</v>
      </c>
      <c r="P6116" t="s">
        <v>459</v>
      </c>
      <c r="Q6116">
        <v>0</v>
      </c>
      <c r="R6116">
        <v>0</v>
      </c>
      <c r="S6116" t="s">
        <v>491</v>
      </c>
      <c r="T6116" t="s">
        <v>483</v>
      </c>
      <c r="U6116" t="s">
        <v>461</v>
      </c>
      <c r="V6116">
        <v>8</v>
      </c>
      <c r="W6116" t="s">
        <v>455</v>
      </c>
      <c r="X6116" t="s">
        <v>546</v>
      </c>
      <c r="Y6116" t="s">
        <v>8389</v>
      </c>
      <c r="Z6116" t="s">
        <v>8390</v>
      </c>
      <c r="AA6116" s="2">
        <v>10.52</v>
      </c>
      <c r="AB6116" s="3">
        <v>29</v>
      </c>
      <c r="AC6116" s="3">
        <v>0</v>
      </c>
      <c r="AE6116">
        <v>0</v>
      </c>
      <c r="AF6116">
        <v>0</v>
      </c>
      <c r="AG6116">
        <v>0</v>
      </c>
      <c r="AH6116">
        <v>1</v>
      </c>
      <c r="AI6116">
        <v>0</v>
      </c>
      <c r="AJ6116">
        <v>1</v>
      </c>
      <c r="AK6116" s="2">
        <v>8</v>
      </c>
      <c r="AL6116" s="2">
        <v>3</v>
      </c>
      <c r="AM6116" s="4">
        <v>31.83</v>
      </c>
      <c r="AN6116" s="2">
        <v>1.5</v>
      </c>
      <c r="AO6116" s="4">
        <v>254.64</v>
      </c>
      <c r="AP6116" s="4">
        <v>143.22999999999999</v>
      </c>
      <c r="AQ6116" s="4">
        <v>397.87</v>
      </c>
      <c r="AR6116">
        <v>1</v>
      </c>
      <c r="AS6116">
        <v>0</v>
      </c>
      <c r="AT6116">
        <v>0</v>
      </c>
      <c r="AU6116">
        <v>0</v>
      </c>
      <c r="AW6116">
        <v>0</v>
      </c>
      <c r="AX6116">
        <v>0</v>
      </c>
      <c r="AZ6116">
        <v>1</v>
      </c>
      <c r="BA6116">
        <v>1</v>
      </c>
      <c r="BB6116" t="s">
        <v>105</v>
      </c>
      <c r="BC6116" t="s">
        <v>114</v>
      </c>
      <c r="BD6116" t="s">
        <v>616</v>
      </c>
      <c r="BE6116" t="s">
        <v>467</v>
      </c>
      <c r="BF6116" t="s">
        <v>576</v>
      </c>
      <c r="BG6116" t="s">
        <v>493</v>
      </c>
    </row>
    <row r="6117" spans="1:59">
      <c r="A6117" t="s">
        <v>8391</v>
      </c>
      <c r="B6117" t="s">
        <v>193</v>
      </c>
      <c r="C6117" t="s">
        <v>194</v>
      </c>
      <c r="D6117" t="s">
        <v>86</v>
      </c>
      <c r="E6117" t="s">
        <v>516</v>
      </c>
      <c r="F6117" t="s">
        <v>517</v>
      </c>
      <c r="G6117" t="s">
        <v>190</v>
      </c>
      <c r="H6117" t="s">
        <v>453</v>
      </c>
      <c r="I6117" t="s">
        <v>551</v>
      </c>
      <c r="J6117" t="s">
        <v>475</v>
      </c>
      <c r="K6117" t="s">
        <v>671</v>
      </c>
      <c r="L6117" t="s">
        <v>457</v>
      </c>
      <c r="M6117" t="s">
        <v>8318</v>
      </c>
      <c r="N6117" t="s">
        <v>74</v>
      </c>
      <c r="O6117" t="s">
        <v>72</v>
      </c>
      <c r="P6117" t="s">
        <v>459</v>
      </c>
      <c r="Q6117">
        <v>0</v>
      </c>
      <c r="R6117">
        <v>0</v>
      </c>
      <c r="S6117" t="s">
        <v>482</v>
      </c>
      <c r="T6117" t="s">
        <v>462</v>
      </c>
      <c r="U6117" t="s">
        <v>483</v>
      </c>
      <c r="V6117">
        <v>8</v>
      </c>
      <c r="W6117" t="s">
        <v>477</v>
      </c>
      <c r="X6117" t="s">
        <v>463</v>
      </c>
      <c r="Y6117" t="s">
        <v>8319</v>
      </c>
      <c r="Z6117" t="s">
        <v>8322</v>
      </c>
      <c r="AA6117" s="2">
        <v>8</v>
      </c>
      <c r="AB6117" s="3">
        <v>0</v>
      </c>
      <c r="AC6117" s="3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</v>
      </c>
      <c r="AK6117" s="2">
        <v>8</v>
      </c>
      <c r="AL6117" s="2">
        <v>0</v>
      </c>
      <c r="AM6117" s="4">
        <v>23.9</v>
      </c>
      <c r="AN6117" s="2">
        <v>1.5</v>
      </c>
      <c r="AO6117" s="4">
        <v>191.2</v>
      </c>
      <c r="AP6117" s="4">
        <v>0</v>
      </c>
      <c r="AQ6117" s="4">
        <v>191.2</v>
      </c>
      <c r="AR6117">
        <v>0</v>
      </c>
      <c r="AS6117">
        <v>0</v>
      </c>
      <c r="AT6117">
        <v>0</v>
      </c>
      <c r="AU6117">
        <v>0</v>
      </c>
      <c r="AW6117">
        <v>0</v>
      </c>
      <c r="AX6117">
        <v>0</v>
      </c>
      <c r="AZ6117">
        <v>1</v>
      </c>
      <c r="BA6117">
        <v>1</v>
      </c>
      <c r="BB6117" t="s">
        <v>153</v>
      </c>
      <c r="BC6117" t="s">
        <v>110</v>
      </c>
      <c r="BD6117" t="s">
        <v>466</v>
      </c>
      <c r="BE6117" t="s">
        <v>467</v>
      </c>
      <c r="BF6117" t="s">
        <v>468</v>
      </c>
      <c r="BG6117" t="s">
        <v>469</v>
      </c>
    </row>
    <row r="6118" spans="1:59">
      <c r="A6118" t="s">
        <v>8392</v>
      </c>
      <c r="B6118" t="s">
        <v>122</v>
      </c>
      <c r="C6118" t="s">
        <v>123</v>
      </c>
      <c r="D6118" t="s">
        <v>89</v>
      </c>
      <c r="E6118" t="s">
        <v>632</v>
      </c>
      <c r="F6118" t="s">
        <v>487</v>
      </c>
      <c r="G6118" t="s">
        <v>109</v>
      </c>
      <c r="H6118" t="s">
        <v>529</v>
      </c>
      <c r="I6118" t="s">
        <v>544</v>
      </c>
      <c r="J6118" t="s">
        <v>475</v>
      </c>
      <c r="K6118" t="s">
        <v>675</v>
      </c>
      <c r="L6118" t="s">
        <v>457</v>
      </c>
      <c r="M6118" t="s">
        <v>8318</v>
      </c>
      <c r="N6118" t="s">
        <v>74</v>
      </c>
      <c r="O6118" t="s">
        <v>72</v>
      </c>
      <c r="P6118" t="s">
        <v>459</v>
      </c>
      <c r="Q6118">
        <v>0</v>
      </c>
      <c r="R6118">
        <v>0</v>
      </c>
      <c r="S6118" t="s">
        <v>491</v>
      </c>
      <c r="T6118" t="s">
        <v>483</v>
      </c>
      <c r="U6118" t="s">
        <v>461</v>
      </c>
      <c r="V6118">
        <v>8</v>
      </c>
      <c r="W6118" t="s">
        <v>477</v>
      </c>
      <c r="X6118" t="s">
        <v>463</v>
      </c>
      <c r="Y6118" t="s">
        <v>8322</v>
      </c>
      <c r="Z6118" t="s">
        <v>8324</v>
      </c>
      <c r="AA6118" s="2">
        <v>8</v>
      </c>
      <c r="AB6118" s="3">
        <v>0</v>
      </c>
      <c r="AC6118" s="3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1</v>
      </c>
      <c r="AK6118" s="2">
        <v>8</v>
      </c>
      <c r="AL6118" s="2">
        <v>0</v>
      </c>
      <c r="AM6118" s="4">
        <v>33.04</v>
      </c>
      <c r="AN6118" s="2">
        <v>1.5</v>
      </c>
      <c r="AO6118" s="4">
        <v>264.32</v>
      </c>
      <c r="AP6118" s="4">
        <v>0</v>
      </c>
      <c r="AQ6118" s="4">
        <v>264.32</v>
      </c>
      <c r="AR6118">
        <v>0</v>
      </c>
      <c r="AS6118">
        <v>0</v>
      </c>
      <c r="AT6118">
        <v>0</v>
      </c>
      <c r="AU6118">
        <v>0</v>
      </c>
      <c r="AW6118">
        <v>0</v>
      </c>
      <c r="AX6118">
        <v>0</v>
      </c>
      <c r="AZ6118">
        <v>1</v>
      </c>
      <c r="BA6118">
        <v>1</v>
      </c>
      <c r="BB6118" t="s">
        <v>105</v>
      </c>
      <c r="BC6118" t="s">
        <v>110</v>
      </c>
      <c r="BD6118" t="s">
        <v>466</v>
      </c>
      <c r="BE6118" t="s">
        <v>467</v>
      </c>
      <c r="BF6118" t="s">
        <v>468</v>
      </c>
      <c r="BG6118" t="s">
        <v>493</v>
      </c>
    </row>
    <row r="6119" spans="1:59">
      <c r="A6119" t="s">
        <v>8393</v>
      </c>
      <c r="B6119" t="s">
        <v>246</v>
      </c>
      <c r="C6119" t="s">
        <v>247</v>
      </c>
      <c r="D6119" t="s">
        <v>86</v>
      </c>
      <c r="E6119" t="s">
        <v>522</v>
      </c>
      <c r="F6119" t="s">
        <v>550</v>
      </c>
      <c r="G6119" t="s">
        <v>138</v>
      </c>
      <c r="H6119" t="s">
        <v>473</v>
      </c>
      <c r="I6119" t="s">
        <v>608</v>
      </c>
      <c r="J6119" t="s">
        <v>475</v>
      </c>
      <c r="K6119" t="s">
        <v>677</v>
      </c>
      <c r="L6119" t="s">
        <v>634</v>
      </c>
      <c r="M6119" t="s">
        <v>8318</v>
      </c>
      <c r="N6119" t="s">
        <v>74</v>
      </c>
      <c r="O6119" t="s">
        <v>72</v>
      </c>
      <c r="P6119" t="s">
        <v>459</v>
      </c>
      <c r="Q6119">
        <v>0</v>
      </c>
      <c r="R6119">
        <v>0</v>
      </c>
      <c r="S6119" t="s">
        <v>491</v>
      </c>
      <c r="T6119" t="s">
        <v>483</v>
      </c>
      <c r="U6119" t="s">
        <v>461</v>
      </c>
      <c r="V6119">
        <v>8</v>
      </c>
      <c r="W6119" t="s">
        <v>561</v>
      </c>
      <c r="X6119" t="s">
        <v>709</v>
      </c>
      <c r="AA6119" s="2">
        <v>0</v>
      </c>
      <c r="AB6119" s="3">
        <v>0</v>
      </c>
      <c r="AC6119" s="3">
        <v>0</v>
      </c>
      <c r="AD6119" t="s">
        <v>718</v>
      </c>
      <c r="AE6119">
        <v>0</v>
      </c>
      <c r="AF6119">
        <v>0</v>
      </c>
      <c r="AG6119">
        <v>0</v>
      </c>
      <c r="AH6119">
        <v>0</v>
      </c>
      <c r="AI6119">
        <v>1</v>
      </c>
      <c r="AJ6119">
        <v>0</v>
      </c>
      <c r="AK6119" s="2">
        <v>0</v>
      </c>
      <c r="AL6119" s="2">
        <v>0</v>
      </c>
      <c r="AM6119" s="4">
        <v>28.37</v>
      </c>
      <c r="AN6119" s="2">
        <v>1.5</v>
      </c>
      <c r="AO6119" s="4">
        <v>0</v>
      </c>
      <c r="AP6119" s="4">
        <v>0</v>
      </c>
      <c r="AQ6119" s="4">
        <v>0</v>
      </c>
      <c r="AR6119">
        <v>0</v>
      </c>
      <c r="AS6119">
        <v>0</v>
      </c>
      <c r="AT6119">
        <v>0</v>
      </c>
      <c r="AU6119">
        <v>0</v>
      </c>
      <c r="AW6119">
        <v>0</v>
      </c>
      <c r="AX6119">
        <v>0</v>
      </c>
      <c r="AZ6119">
        <v>1</v>
      </c>
      <c r="BA6119">
        <v>1</v>
      </c>
      <c r="BB6119" t="s">
        <v>153</v>
      </c>
      <c r="BC6119" t="s">
        <v>157</v>
      </c>
      <c r="BD6119" t="s">
        <v>466</v>
      </c>
      <c r="BE6119" t="s">
        <v>719</v>
      </c>
      <c r="BF6119" t="s">
        <v>468</v>
      </c>
      <c r="BG6119" t="s">
        <v>557</v>
      </c>
    </row>
    <row r="6120" spans="1:59">
      <c r="A6120" t="s">
        <v>8394</v>
      </c>
      <c r="B6120" t="s">
        <v>168</v>
      </c>
      <c r="C6120" t="s">
        <v>169</v>
      </c>
      <c r="D6120" t="s">
        <v>85</v>
      </c>
      <c r="E6120" t="s">
        <v>527</v>
      </c>
      <c r="F6120" t="s">
        <v>528</v>
      </c>
      <c r="G6120" t="s">
        <v>120</v>
      </c>
      <c r="H6120" t="s">
        <v>473</v>
      </c>
      <c r="I6120" t="s">
        <v>571</v>
      </c>
      <c r="J6120" t="s">
        <v>475</v>
      </c>
      <c r="K6120" t="s">
        <v>509</v>
      </c>
      <c r="L6120" t="s">
        <v>457</v>
      </c>
      <c r="M6120" t="s">
        <v>8318</v>
      </c>
      <c r="N6120" t="s">
        <v>74</v>
      </c>
      <c r="O6120" t="s">
        <v>72</v>
      </c>
      <c r="P6120" t="s">
        <v>459</v>
      </c>
      <c r="Q6120">
        <v>0</v>
      </c>
      <c r="R6120">
        <v>0</v>
      </c>
      <c r="S6120" t="s">
        <v>482</v>
      </c>
      <c r="T6120" t="s">
        <v>462</v>
      </c>
      <c r="U6120" t="s">
        <v>483</v>
      </c>
      <c r="V6120">
        <v>8</v>
      </c>
      <c r="W6120" t="s">
        <v>477</v>
      </c>
      <c r="X6120" t="s">
        <v>463</v>
      </c>
      <c r="Y6120" t="s">
        <v>8319</v>
      </c>
      <c r="Z6120" t="s">
        <v>8322</v>
      </c>
      <c r="AA6120" s="2">
        <v>8</v>
      </c>
      <c r="AB6120" s="3">
        <v>0</v>
      </c>
      <c r="AC6120" s="3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1</v>
      </c>
      <c r="AK6120" s="2">
        <v>8</v>
      </c>
      <c r="AL6120" s="2">
        <v>0</v>
      </c>
      <c r="AM6120" s="4">
        <v>27.8</v>
      </c>
      <c r="AN6120" s="2">
        <v>1.5</v>
      </c>
      <c r="AO6120" s="4">
        <v>222.4</v>
      </c>
      <c r="AP6120" s="4">
        <v>0</v>
      </c>
      <c r="AQ6120" s="4">
        <v>222.4</v>
      </c>
      <c r="AR6120">
        <v>0</v>
      </c>
      <c r="AS6120">
        <v>0</v>
      </c>
      <c r="AT6120">
        <v>0</v>
      </c>
      <c r="AU6120">
        <v>0</v>
      </c>
      <c r="AW6120">
        <v>0</v>
      </c>
      <c r="AX6120">
        <v>0</v>
      </c>
      <c r="AZ6120">
        <v>1</v>
      </c>
      <c r="BA6120">
        <v>1</v>
      </c>
      <c r="BB6120" t="s">
        <v>105</v>
      </c>
      <c r="BC6120" t="s">
        <v>127</v>
      </c>
      <c r="BD6120" t="s">
        <v>466</v>
      </c>
      <c r="BE6120" t="s">
        <v>467</v>
      </c>
      <c r="BF6120" t="s">
        <v>468</v>
      </c>
      <c r="BG6120" t="s">
        <v>493</v>
      </c>
    </row>
    <row r="6121" spans="1:59">
      <c r="A6121" t="s">
        <v>8395</v>
      </c>
      <c r="B6121" t="s">
        <v>136</v>
      </c>
      <c r="C6121" t="s">
        <v>137</v>
      </c>
      <c r="D6121" t="s">
        <v>86</v>
      </c>
      <c r="E6121" t="s">
        <v>516</v>
      </c>
      <c r="F6121" t="s">
        <v>550</v>
      </c>
      <c r="G6121" t="s">
        <v>138</v>
      </c>
      <c r="H6121" t="s">
        <v>563</v>
      </c>
      <c r="I6121" t="s">
        <v>608</v>
      </c>
      <c r="J6121" t="s">
        <v>523</v>
      </c>
      <c r="K6121" t="s">
        <v>680</v>
      </c>
      <c r="L6121" t="s">
        <v>457</v>
      </c>
      <c r="M6121" t="s">
        <v>8318</v>
      </c>
      <c r="N6121" t="s">
        <v>74</v>
      </c>
      <c r="O6121" t="s">
        <v>72</v>
      </c>
      <c r="P6121" t="s">
        <v>459</v>
      </c>
      <c r="Q6121">
        <v>0</v>
      </c>
      <c r="R6121">
        <v>0</v>
      </c>
      <c r="S6121" t="s">
        <v>460</v>
      </c>
      <c r="T6121" t="s">
        <v>461</v>
      </c>
      <c r="U6121" t="s">
        <v>462</v>
      </c>
      <c r="V6121">
        <v>8</v>
      </c>
      <c r="W6121" t="s">
        <v>523</v>
      </c>
      <c r="X6121" t="s">
        <v>463</v>
      </c>
      <c r="Y6121" t="s">
        <v>8227</v>
      </c>
      <c r="Z6121" t="s">
        <v>8319</v>
      </c>
      <c r="AA6121" s="2">
        <v>8</v>
      </c>
      <c r="AB6121" s="3">
        <v>0</v>
      </c>
      <c r="AC6121" s="3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1</v>
      </c>
      <c r="AK6121" s="2">
        <v>8</v>
      </c>
      <c r="AL6121" s="2">
        <v>0</v>
      </c>
      <c r="AM6121" s="4">
        <v>26.27</v>
      </c>
      <c r="AN6121" s="2">
        <v>1.5</v>
      </c>
      <c r="AO6121" s="4">
        <v>210.16</v>
      </c>
      <c r="AP6121" s="4">
        <v>0</v>
      </c>
      <c r="AQ6121" s="4">
        <v>210.16</v>
      </c>
      <c r="AR6121">
        <v>0</v>
      </c>
      <c r="AS6121">
        <v>0</v>
      </c>
      <c r="AT6121">
        <v>0</v>
      </c>
      <c r="AU6121">
        <v>0</v>
      </c>
      <c r="AW6121">
        <v>0</v>
      </c>
      <c r="AX6121">
        <v>0</v>
      </c>
      <c r="AZ6121">
        <v>1</v>
      </c>
      <c r="BA6121">
        <v>1</v>
      </c>
      <c r="BB6121" t="s">
        <v>105</v>
      </c>
      <c r="BC6121" t="s">
        <v>139</v>
      </c>
      <c r="BD6121" t="s">
        <v>466</v>
      </c>
      <c r="BE6121" t="s">
        <v>467</v>
      </c>
      <c r="BF6121" t="s">
        <v>468</v>
      </c>
      <c r="BG6121" t="s">
        <v>493</v>
      </c>
    </row>
    <row r="6122" spans="1:59">
      <c r="A6122" t="s">
        <v>8396</v>
      </c>
      <c r="B6122" t="s">
        <v>369</v>
      </c>
      <c r="C6122" t="s">
        <v>370</v>
      </c>
      <c r="D6122" t="s">
        <v>86</v>
      </c>
      <c r="E6122" t="s">
        <v>522</v>
      </c>
      <c r="F6122" t="s">
        <v>607</v>
      </c>
      <c r="G6122" t="s">
        <v>152</v>
      </c>
      <c r="H6122" t="s">
        <v>473</v>
      </c>
      <c r="I6122" t="s">
        <v>551</v>
      </c>
      <c r="J6122" t="s">
        <v>475</v>
      </c>
      <c r="K6122" t="s">
        <v>682</v>
      </c>
      <c r="L6122" t="s">
        <v>501</v>
      </c>
      <c r="M6122" t="s">
        <v>8318</v>
      </c>
      <c r="N6122" t="s">
        <v>74</v>
      </c>
      <c r="O6122" t="s">
        <v>72</v>
      </c>
      <c r="P6122" t="s">
        <v>459</v>
      </c>
      <c r="Q6122">
        <v>0</v>
      </c>
      <c r="R6122">
        <v>0</v>
      </c>
      <c r="S6122" t="s">
        <v>482</v>
      </c>
      <c r="T6122" t="s">
        <v>462</v>
      </c>
      <c r="U6122" t="s">
        <v>483</v>
      </c>
      <c r="V6122">
        <v>8</v>
      </c>
      <c r="W6122" t="s">
        <v>477</v>
      </c>
      <c r="X6122" t="s">
        <v>463</v>
      </c>
      <c r="Y6122" t="s">
        <v>8319</v>
      </c>
      <c r="Z6122" t="s">
        <v>8322</v>
      </c>
      <c r="AA6122" s="2">
        <v>8</v>
      </c>
      <c r="AB6122" s="3">
        <v>0</v>
      </c>
      <c r="AC6122" s="3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1</v>
      </c>
      <c r="AK6122" s="2">
        <v>8</v>
      </c>
      <c r="AL6122" s="2">
        <v>0</v>
      </c>
      <c r="AM6122" s="4">
        <v>21.39</v>
      </c>
      <c r="AN6122" s="2">
        <v>1.5</v>
      </c>
      <c r="AO6122" s="4">
        <v>171.12</v>
      </c>
      <c r="AP6122" s="4">
        <v>0</v>
      </c>
      <c r="AQ6122" s="4">
        <v>171.12</v>
      </c>
      <c r="AR6122">
        <v>0</v>
      </c>
      <c r="AS6122">
        <v>0</v>
      </c>
      <c r="AT6122">
        <v>0</v>
      </c>
      <c r="AU6122">
        <v>0</v>
      </c>
      <c r="AW6122">
        <v>0</v>
      </c>
      <c r="AX6122">
        <v>0</v>
      </c>
      <c r="AZ6122">
        <v>0</v>
      </c>
      <c r="BA6122">
        <v>0</v>
      </c>
      <c r="BB6122" t="s">
        <v>314</v>
      </c>
      <c r="BC6122" t="s">
        <v>322</v>
      </c>
      <c r="BD6122" t="s">
        <v>466</v>
      </c>
      <c r="BE6122" t="s">
        <v>467</v>
      </c>
      <c r="BF6122" t="s">
        <v>468</v>
      </c>
      <c r="BG6122" t="s">
        <v>502</v>
      </c>
    </row>
    <row r="6123" spans="1:59">
      <c r="A6123" t="s">
        <v>8397</v>
      </c>
      <c r="B6123" t="s">
        <v>248</v>
      </c>
      <c r="C6123" t="s">
        <v>249</v>
      </c>
      <c r="D6123" t="s">
        <v>88</v>
      </c>
      <c r="E6123" t="s">
        <v>684</v>
      </c>
      <c r="F6123" t="s">
        <v>472</v>
      </c>
      <c r="G6123" t="s">
        <v>213</v>
      </c>
      <c r="H6123" t="s">
        <v>473</v>
      </c>
      <c r="I6123" t="s">
        <v>659</v>
      </c>
      <c r="J6123" t="s">
        <v>475</v>
      </c>
      <c r="K6123" t="s">
        <v>675</v>
      </c>
      <c r="L6123" t="s">
        <v>457</v>
      </c>
      <c r="M6123" t="s">
        <v>8318</v>
      </c>
      <c r="N6123" t="s">
        <v>74</v>
      </c>
      <c r="O6123" t="s">
        <v>72</v>
      </c>
      <c r="P6123" t="s">
        <v>459</v>
      </c>
      <c r="Q6123">
        <v>0</v>
      </c>
      <c r="R6123">
        <v>0</v>
      </c>
      <c r="S6123" t="s">
        <v>460</v>
      </c>
      <c r="T6123" t="s">
        <v>461</v>
      </c>
      <c r="U6123" t="s">
        <v>462</v>
      </c>
      <c r="V6123">
        <v>8</v>
      </c>
      <c r="W6123" t="s">
        <v>477</v>
      </c>
      <c r="X6123" t="s">
        <v>463</v>
      </c>
      <c r="Y6123" t="s">
        <v>8227</v>
      </c>
      <c r="Z6123" t="s">
        <v>8398</v>
      </c>
      <c r="AA6123" s="2">
        <v>8.5</v>
      </c>
      <c r="AB6123" s="3">
        <v>0</v>
      </c>
      <c r="AC6123" s="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1</v>
      </c>
      <c r="AK6123" s="2">
        <v>8</v>
      </c>
      <c r="AL6123" s="2">
        <v>0.5</v>
      </c>
      <c r="AM6123" s="4">
        <v>26.28</v>
      </c>
      <c r="AN6123" s="2">
        <v>1.5</v>
      </c>
      <c r="AO6123" s="4">
        <v>210.24</v>
      </c>
      <c r="AP6123" s="4">
        <v>19.71</v>
      </c>
      <c r="AQ6123" s="4">
        <v>229.95</v>
      </c>
      <c r="AR6123">
        <v>1</v>
      </c>
      <c r="AS6123">
        <v>0</v>
      </c>
      <c r="AT6123">
        <v>0</v>
      </c>
      <c r="AU6123">
        <v>0</v>
      </c>
      <c r="AW6123">
        <v>0</v>
      </c>
      <c r="AX6123">
        <v>0</v>
      </c>
      <c r="AZ6123">
        <v>1</v>
      </c>
      <c r="BA6123">
        <v>1</v>
      </c>
      <c r="BB6123" t="s">
        <v>153</v>
      </c>
      <c r="BC6123" t="s">
        <v>157</v>
      </c>
      <c r="BD6123" t="s">
        <v>466</v>
      </c>
      <c r="BE6123" t="s">
        <v>467</v>
      </c>
      <c r="BF6123" t="s">
        <v>569</v>
      </c>
      <c r="BG6123" t="s">
        <v>469</v>
      </c>
    </row>
    <row r="6124" spans="1:59">
      <c r="A6124" t="s">
        <v>8399</v>
      </c>
      <c r="B6124" t="s">
        <v>148</v>
      </c>
      <c r="C6124" t="s">
        <v>149</v>
      </c>
      <c r="D6124" t="s">
        <v>85</v>
      </c>
      <c r="E6124" t="s">
        <v>533</v>
      </c>
      <c r="F6124" t="s">
        <v>596</v>
      </c>
      <c r="G6124" t="s">
        <v>104</v>
      </c>
      <c r="H6124" t="s">
        <v>529</v>
      </c>
      <c r="I6124" t="s">
        <v>554</v>
      </c>
      <c r="J6124" t="s">
        <v>475</v>
      </c>
      <c r="K6124" t="s">
        <v>686</v>
      </c>
      <c r="L6124" t="s">
        <v>634</v>
      </c>
      <c r="M6124" t="s">
        <v>8318</v>
      </c>
      <c r="N6124" t="s">
        <v>74</v>
      </c>
      <c r="O6124" t="s">
        <v>72</v>
      </c>
      <c r="P6124" t="s">
        <v>459</v>
      </c>
      <c r="Q6124">
        <v>0</v>
      </c>
      <c r="R6124">
        <v>0</v>
      </c>
      <c r="S6124" t="s">
        <v>510</v>
      </c>
      <c r="T6124" t="s">
        <v>511</v>
      </c>
      <c r="U6124" t="s">
        <v>512</v>
      </c>
      <c r="V6124">
        <v>8</v>
      </c>
      <c r="W6124" t="s">
        <v>477</v>
      </c>
      <c r="X6124" t="s">
        <v>463</v>
      </c>
      <c r="Y6124" t="s">
        <v>8330</v>
      </c>
      <c r="Z6124" t="s">
        <v>8331</v>
      </c>
      <c r="AA6124" s="2">
        <v>8</v>
      </c>
      <c r="AB6124" s="3">
        <v>0</v>
      </c>
      <c r="AC6124" s="3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1</v>
      </c>
      <c r="AK6124" s="2">
        <v>8</v>
      </c>
      <c r="AL6124" s="2">
        <v>0</v>
      </c>
      <c r="AM6124" s="4">
        <v>19.95</v>
      </c>
      <c r="AN6124" s="2">
        <v>1.5</v>
      </c>
      <c r="AO6124" s="4">
        <v>159.6</v>
      </c>
      <c r="AP6124" s="4">
        <v>0</v>
      </c>
      <c r="AQ6124" s="4">
        <v>159.6</v>
      </c>
      <c r="AR6124">
        <v>0</v>
      </c>
      <c r="AS6124">
        <v>0</v>
      </c>
      <c r="AT6124">
        <v>0</v>
      </c>
      <c r="AU6124">
        <v>0</v>
      </c>
      <c r="AW6124">
        <v>0</v>
      </c>
      <c r="AX6124">
        <v>0</v>
      </c>
      <c r="AZ6124">
        <v>1</v>
      </c>
      <c r="BA6124">
        <v>1</v>
      </c>
      <c r="BB6124" t="s">
        <v>105</v>
      </c>
      <c r="BC6124" t="s">
        <v>139</v>
      </c>
      <c r="BD6124" t="s">
        <v>466</v>
      </c>
      <c r="BE6124" t="s">
        <v>467</v>
      </c>
      <c r="BF6124" t="s">
        <v>468</v>
      </c>
      <c r="BG6124" t="s">
        <v>493</v>
      </c>
    </row>
    <row r="6125" spans="1:59">
      <c r="A6125" t="s">
        <v>8400</v>
      </c>
      <c r="B6125" t="s">
        <v>170</v>
      </c>
      <c r="C6125" t="s">
        <v>171</v>
      </c>
      <c r="D6125" t="s">
        <v>87</v>
      </c>
      <c r="E6125" t="s">
        <v>497</v>
      </c>
      <c r="F6125" t="s">
        <v>508</v>
      </c>
      <c r="G6125" t="s">
        <v>113</v>
      </c>
      <c r="H6125" t="s">
        <v>473</v>
      </c>
      <c r="I6125" t="s">
        <v>537</v>
      </c>
      <c r="J6125" t="s">
        <v>475</v>
      </c>
      <c r="K6125" t="s">
        <v>688</v>
      </c>
      <c r="L6125" t="s">
        <v>634</v>
      </c>
      <c r="M6125" t="s">
        <v>8318</v>
      </c>
      <c r="N6125" t="s">
        <v>74</v>
      </c>
      <c r="O6125" t="s">
        <v>72</v>
      </c>
      <c r="P6125" t="s">
        <v>459</v>
      </c>
      <c r="Q6125">
        <v>0</v>
      </c>
      <c r="R6125">
        <v>0</v>
      </c>
      <c r="S6125" t="s">
        <v>460</v>
      </c>
      <c r="T6125" t="s">
        <v>461</v>
      </c>
      <c r="U6125" t="s">
        <v>462</v>
      </c>
      <c r="V6125">
        <v>8</v>
      </c>
      <c r="W6125" t="s">
        <v>520</v>
      </c>
      <c r="X6125" t="s">
        <v>463</v>
      </c>
      <c r="Y6125" t="s">
        <v>8227</v>
      </c>
      <c r="Z6125" t="s">
        <v>8319</v>
      </c>
      <c r="AA6125" s="2">
        <v>8</v>
      </c>
      <c r="AB6125" s="3">
        <v>0</v>
      </c>
      <c r="AC6125" s="3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1</v>
      </c>
      <c r="AK6125" s="2">
        <v>8</v>
      </c>
      <c r="AL6125" s="2">
        <v>0</v>
      </c>
      <c r="AM6125" s="4">
        <v>28.04</v>
      </c>
      <c r="AN6125" s="2">
        <v>1.5</v>
      </c>
      <c r="AO6125" s="4">
        <v>224.32</v>
      </c>
      <c r="AP6125" s="4">
        <v>0</v>
      </c>
      <c r="AQ6125" s="4">
        <v>224.32</v>
      </c>
      <c r="AR6125">
        <v>0</v>
      </c>
      <c r="AS6125">
        <v>0</v>
      </c>
      <c r="AT6125">
        <v>0</v>
      </c>
      <c r="AU6125">
        <v>0</v>
      </c>
      <c r="AW6125">
        <v>0</v>
      </c>
      <c r="AX6125">
        <v>0</v>
      </c>
      <c r="AZ6125">
        <v>1</v>
      </c>
      <c r="BA6125">
        <v>1</v>
      </c>
      <c r="BB6125" t="s">
        <v>105</v>
      </c>
      <c r="BC6125" t="s">
        <v>157</v>
      </c>
      <c r="BD6125" t="s">
        <v>466</v>
      </c>
      <c r="BE6125" t="s">
        <v>467</v>
      </c>
      <c r="BF6125" t="s">
        <v>468</v>
      </c>
      <c r="BG6125" t="s">
        <v>493</v>
      </c>
    </row>
    <row r="6126" spans="1:59">
      <c r="A6126" t="s">
        <v>8401</v>
      </c>
      <c r="B6126" t="s">
        <v>234</v>
      </c>
      <c r="C6126" t="s">
        <v>235</v>
      </c>
      <c r="D6126" t="s">
        <v>87</v>
      </c>
      <c r="E6126" t="s">
        <v>497</v>
      </c>
      <c r="F6126" t="s">
        <v>498</v>
      </c>
      <c r="G6126" t="s">
        <v>130</v>
      </c>
      <c r="H6126" t="s">
        <v>453</v>
      </c>
      <c r="I6126" t="s">
        <v>505</v>
      </c>
      <c r="J6126" t="s">
        <v>475</v>
      </c>
      <c r="K6126" t="s">
        <v>690</v>
      </c>
      <c r="L6126" t="s">
        <v>634</v>
      </c>
      <c r="M6126" t="s">
        <v>8318</v>
      </c>
      <c r="N6126" t="s">
        <v>74</v>
      </c>
      <c r="O6126" t="s">
        <v>72</v>
      </c>
      <c r="P6126" t="s">
        <v>459</v>
      </c>
      <c r="Q6126">
        <v>0</v>
      </c>
      <c r="R6126">
        <v>0</v>
      </c>
      <c r="S6126" t="s">
        <v>460</v>
      </c>
      <c r="T6126" t="s">
        <v>461</v>
      </c>
      <c r="U6126" t="s">
        <v>462</v>
      </c>
      <c r="V6126">
        <v>8</v>
      </c>
      <c r="W6126" t="s">
        <v>520</v>
      </c>
      <c r="X6126" t="s">
        <v>463</v>
      </c>
      <c r="Y6126" t="s">
        <v>8227</v>
      </c>
      <c r="Z6126" t="s">
        <v>8319</v>
      </c>
      <c r="AA6126" s="2">
        <v>8</v>
      </c>
      <c r="AB6126" s="3">
        <v>0</v>
      </c>
      <c r="AC6126" s="3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1</v>
      </c>
      <c r="AK6126" s="2">
        <v>8</v>
      </c>
      <c r="AL6126" s="2">
        <v>0</v>
      </c>
      <c r="AM6126" s="4">
        <v>27.77</v>
      </c>
      <c r="AN6126" s="2">
        <v>1.5</v>
      </c>
      <c r="AO6126" s="4">
        <v>222.16</v>
      </c>
      <c r="AP6126" s="4">
        <v>0</v>
      </c>
      <c r="AQ6126" s="4">
        <v>222.16</v>
      </c>
      <c r="AR6126">
        <v>0</v>
      </c>
      <c r="AS6126">
        <v>0</v>
      </c>
      <c r="AT6126">
        <v>0</v>
      </c>
      <c r="AU6126">
        <v>0</v>
      </c>
      <c r="AW6126">
        <v>0</v>
      </c>
      <c r="AX6126">
        <v>0</v>
      </c>
      <c r="AZ6126">
        <v>1</v>
      </c>
      <c r="BA6126">
        <v>1</v>
      </c>
      <c r="BB6126" t="s">
        <v>153</v>
      </c>
      <c r="BC6126" t="s">
        <v>117</v>
      </c>
      <c r="BD6126" t="s">
        <v>466</v>
      </c>
      <c r="BE6126" t="s">
        <v>467</v>
      </c>
      <c r="BF6126" t="s">
        <v>468</v>
      </c>
      <c r="BG6126" t="s">
        <v>469</v>
      </c>
    </row>
    <row r="6127" spans="1:59">
      <c r="A6127" t="s">
        <v>8402</v>
      </c>
      <c r="B6127" t="s">
        <v>371</v>
      </c>
      <c r="C6127" t="s">
        <v>364</v>
      </c>
      <c r="D6127" t="s">
        <v>90</v>
      </c>
      <c r="E6127" t="s">
        <v>540</v>
      </c>
      <c r="F6127" t="s">
        <v>479</v>
      </c>
      <c r="G6127" t="s">
        <v>146</v>
      </c>
      <c r="H6127" t="s">
        <v>453</v>
      </c>
      <c r="I6127" t="s">
        <v>692</v>
      </c>
      <c r="J6127" t="s">
        <v>475</v>
      </c>
      <c r="K6127" t="s">
        <v>693</v>
      </c>
      <c r="L6127" t="s">
        <v>457</v>
      </c>
      <c r="M6127" t="s">
        <v>8318</v>
      </c>
      <c r="N6127" t="s">
        <v>74</v>
      </c>
      <c r="O6127" t="s">
        <v>72</v>
      </c>
      <c r="P6127" t="s">
        <v>459</v>
      </c>
      <c r="Q6127">
        <v>0</v>
      </c>
      <c r="R6127">
        <v>0</v>
      </c>
      <c r="S6127" t="s">
        <v>482</v>
      </c>
      <c r="T6127" t="s">
        <v>462</v>
      </c>
      <c r="U6127" t="s">
        <v>483</v>
      </c>
      <c r="V6127">
        <v>8</v>
      </c>
      <c r="W6127" t="s">
        <v>520</v>
      </c>
      <c r="X6127" t="s">
        <v>463</v>
      </c>
      <c r="Y6127" t="s">
        <v>8319</v>
      </c>
      <c r="Z6127" t="s">
        <v>8403</v>
      </c>
      <c r="AA6127" s="2">
        <v>10.5</v>
      </c>
      <c r="AB6127" s="3">
        <v>0</v>
      </c>
      <c r="AC6127" s="3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1</v>
      </c>
      <c r="AK6127" s="2">
        <v>8</v>
      </c>
      <c r="AL6127" s="2">
        <v>2.5</v>
      </c>
      <c r="AM6127" s="4">
        <v>25.48</v>
      </c>
      <c r="AN6127" s="2">
        <v>1.5</v>
      </c>
      <c r="AO6127" s="4">
        <v>203.84</v>
      </c>
      <c r="AP6127" s="4">
        <v>95.55</v>
      </c>
      <c r="AQ6127" s="4">
        <v>299.39</v>
      </c>
      <c r="AR6127">
        <v>1</v>
      </c>
      <c r="AS6127">
        <v>0</v>
      </c>
      <c r="AT6127">
        <v>0</v>
      </c>
      <c r="AU6127">
        <v>0</v>
      </c>
      <c r="AW6127">
        <v>0</v>
      </c>
      <c r="AX6127">
        <v>0</v>
      </c>
      <c r="AZ6127">
        <v>0</v>
      </c>
      <c r="BA6127">
        <v>0</v>
      </c>
      <c r="BB6127" t="s">
        <v>314</v>
      </c>
      <c r="BC6127" t="s">
        <v>322</v>
      </c>
      <c r="BD6127" t="s">
        <v>466</v>
      </c>
      <c r="BE6127" t="s">
        <v>467</v>
      </c>
      <c r="BF6127" t="s">
        <v>576</v>
      </c>
      <c r="BG6127" t="s">
        <v>502</v>
      </c>
    </row>
    <row r="6128" spans="1:59">
      <c r="A6128" t="s">
        <v>8404</v>
      </c>
      <c r="B6128" t="s">
        <v>224</v>
      </c>
      <c r="C6128" t="s">
        <v>225</v>
      </c>
      <c r="D6128" t="s">
        <v>88</v>
      </c>
      <c r="E6128" t="s">
        <v>471</v>
      </c>
      <c r="F6128" t="s">
        <v>472</v>
      </c>
      <c r="G6128" t="s">
        <v>213</v>
      </c>
      <c r="H6128" t="s">
        <v>473</v>
      </c>
      <c r="I6128" t="s">
        <v>659</v>
      </c>
      <c r="J6128" t="s">
        <v>475</v>
      </c>
      <c r="K6128" t="s">
        <v>695</v>
      </c>
      <c r="L6128" t="s">
        <v>457</v>
      </c>
      <c r="M6128" t="s">
        <v>8318</v>
      </c>
      <c r="N6128" t="s">
        <v>74</v>
      </c>
      <c r="O6128" t="s">
        <v>72</v>
      </c>
      <c r="P6128" t="s">
        <v>459</v>
      </c>
      <c r="Q6128">
        <v>0</v>
      </c>
      <c r="R6128">
        <v>0</v>
      </c>
      <c r="S6128" t="s">
        <v>491</v>
      </c>
      <c r="T6128" t="s">
        <v>483</v>
      </c>
      <c r="U6128" t="s">
        <v>461</v>
      </c>
      <c r="V6128">
        <v>8</v>
      </c>
      <c r="W6128" t="s">
        <v>520</v>
      </c>
      <c r="X6128" t="s">
        <v>463</v>
      </c>
      <c r="Y6128" t="s">
        <v>8322</v>
      </c>
      <c r="Z6128" t="s">
        <v>8324</v>
      </c>
      <c r="AA6128" s="2">
        <v>8</v>
      </c>
      <c r="AB6128" s="3">
        <v>0</v>
      </c>
      <c r="AC6128" s="3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1</v>
      </c>
      <c r="AK6128" s="2">
        <v>8</v>
      </c>
      <c r="AL6128" s="2">
        <v>0</v>
      </c>
      <c r="AM6128" s="4">
        <v>28.68</v>
      </c>
      <c r="AN6128" s="2">
        <v>1.5</v>
      </c>
      <c r="AO6128" s="4">
        <v>229.44</v>
      </c>
      <c r="AP6128" s="4">
        <v>0</v>
      </c>
      <c r="AQ6128" s="4">
        <v>229.44</v>
      </c>
      <c r="AR6128">
        <v>0</v>
      </c>
      <c r="AS6128">
        <v>0</v>
      </c>
      <c r="AT6128">
        <v>0</v>
      </c>
      <c r="AU6128">
        <v>0</v>
      </c>
      <c r="AW6128">
        <v>0</v>
      </c>
      <c r="AX6128">
        <v>0</v>
      </c>
      <c r="AZ6128">
        <v>1</v>
      </c>
      <c r="BA6128">
        <v>1</v>
      </c>
      <c r="BB6128" t="s">
        <v>105</v>
      </c>
      <c r="BC6128" t="s">
        <v>114</v>
      </c>
      <c r="BD6128" t="s">
        <v>466</v>
      </c>
      <c r="BE6128" t="s">
        <v>467</v>
      </c>
      <c r="BF6128" t="s">
        <v>468</v>
      </c>
      <c r="BG6128" t="s">
        <v>493</v>
      </c>
    </row>
    <row r="6129" spans="1:59">
      <c r="A6129" t="s">
        <v>8405</v>
      </c>
      <c r="B6129" t="s">
        <v>102</v>
      </c>
      <c r="C6129" t="s">
        <v>103</v>
      </c>
      <c r="D6129" t="s">
        <v>85</v>
      </c>
      <c r="E6129" t="s">
        <v>527</v>
      </c>
      <c r="F6129" t="s">
        <v>596</v>
      </c>
      <c r="G6129" t="s">
        <v>104</v>
      </c>
      <c r="H6129" t="s">
        <v>529</v>
      </c>
      <c r="I6129" t="s">
        <v>554</v>
      </c>
      <c r="J6129" t="s">
        <v>475</v>
      </c>
      <c r="K6129" t="s">
        <v>697</v>
      </c>
      <c r="L6129" t="s">
        <v>457</v>
      </c>
      <c r="M6129" t="s">
        <v>8318</v>
      </c>
      <c r="N6129" t="s">
        <v>74</v>
      </c>
      <c r="O6129" t="s">
        <v>72</v>
      </c>
      <c r="P6129" t="s">
        <v>459</v>
      </c>
      <c r="Q6129">
        <v>0</v>
      </c>
      <c r="R6129">
        <v>0</v>
      </c>
      <c r="S6129" t="s">
        <v>491</v>
      </c>
      <c r="T6129" t="s">
        <v>483</v>
      </c>
      <c r="U6129" t="s">
        <v>461</v>
      </c>
      <c r="V6129">
        <v>8</v>
      </c>
      <c r="W6129" t="s">
        <v>477</v>
      </c>
      <c r="X6129" t="s">
        <v>546</v>
      </c>
      <c r="Y6129" t="s">
        <v>8342</v>
      </c>
      <c r="Z6129" t="s">
        <v>8324</v>
      </c>
      <c r="AA6129" s="2">
        <v>7.87</v>
      </c>
      <c r="AB6129" s="3">
        <v>8</v>
      </c>
      <c r="AC6129" s="3">
        <v>0</v>
      </c>
      <c r="AE6129">
        <v>0</v>
      </c>
      <c r="AF6129">
        <v>0</v>
      </c>
      <c r="AG6129">
        <v>0</v>
      </c>
      <c r="AH6129">
        <v>1</v>
      </c>
      <c r="AI6129">
        <v>0</v>
      </c>
      <c r="AJ6129">
        <v>1</v>
      </c>
      <c r="AK6129" s="2">
        <v>7.87</v>
      </c>
      <c r="AL6129" s="2">
        <v>0</v>
      </c>
      <c r="AM6129" s="4">
        <v>20.28</v>
      </c>
      <c r="AN6129" s="2">
        <v>1.5</v>
      </c>
      <c r="AO6129" s="4">
        <v>159.6</v>
      </c>
      <c r="AP6129" s="4">
        <v>0</v>
      </c>
      <c r="AQ6129" s="4">
        <v>159.6</v>
      </c>
      <c r="AR6129">
        <v>0</v>
      </c>
      <c r="AS6129">
        <v>0</v>
      </c>
      <c r="AT6129">
        <v>0</v>
      </c>
      <c r="AU6129">
        <v>0</v>
      </c>
      <c r="AW6129">
        <v>0</v>
      </c>
      <c r="AX6129">
        <v>0</v>
      </c>
      <c r="AZ6129">
        <v>1</v>
      </c>
      <c r="BA6129">
        <v>1</v>
      </c>
      <c r="BB6129" t="s">
        <v>105</v>
      </c>
      <c r="BC6129" t="s">
        <v>106</v>
      </c>
      <c r="BD6129" t="s">
        <v>548</v>
      </c>
      <c r="BE6129" t="s">
        <v>467</v>
      </c>
      <c r="BF6129" t="s">
        <v>468</v>
      </c>
      <c r="BG6129" t="s">
        <v>493</v>
      </c>
    </row>
    <row r="6130" spans="1:59">
      <c r="A6130" t="s">
        <v>8406</v>
      </c>
      <c r="B6130" t="s">
        <v>226</v>
      </c>
      <c r="C6130" t="s">
        <v>227</v>
      </c>
      <c r="D6130" t="s">
        <v>87</v>
      </c>
      <c r="E6130" t="s">
        <v>604</v>
      </c>
      <c r="F6130" t="s">
        <v>498</v>
      </c>
      <c r="G6130" t="s">
        <v>130</v>
      </c>
      <c r="H6130" t="s">
        <v>453</v>
      </c>
      <c r="I6130" t="s">
        <v>499</v>
      </c>
      <c r="J6130" t="s">
        <v>475</v>
      </c>
      <c r="K6130" t="s">
        <v>700</v>
      </c>
      <c r="L6130" t="s">
        <v>634</v>
      </c>
      <c r="M6130" t="s">
        <v>8318</v>
      </c>
      <c r="N6130" t="s">
        <v>74</v>
      </c>
      <c r="O6130" t="s">
        <v>72</v>
      </c>
      <c r="P6130" t="s">
        <v>459</v>
      </c>
      <c r="Q6130">
        <v>0</v>
      </c>
      <c r="R6130">
        <v>0</v>
      </c>
      <c r="S6130" t="s">
        <v>510</v>
      </c>
      <c r="T6130" t="s">
        <v>511</v>
      </c>
      <c r="U6130" t="s">
        <v>512</v>
      </c>
      <c r="V6130">
        <v>8</v>
      </c>
      <c r="W6130" t="s">
        <v>520</v>
      </c>
      <c r="X6130" t="s">
        <v>463</v>
      </c>
      <c r="Y6130" t="s">
        <v>8330</v>
      </c>
      <c r="Z6130" t="s">
        <v>8331</v>
      </c>
      <c r="AA6130" s="2">
        <v>8</v>
      </c>
      <c r="AB6130" s="3">
        <v>0</v>
      </c>
      <c r="AC6130" s="3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1</v>
      </c>
      <c r="AK6130" s="2">
        <v>8</v>
      </c>
      <c r="AL6130" s="2">
        <v>0</v>
      </c>
      <c r="AM6130" s="4">
        <v>23.45</v>
      </c>
      <c r="AN6130" s="2">
        <v>1.5</v>
      </c>
      <c r="AO6130" s="4">
        <v>187.6</v>
      </c>
      <c r="AP6130" s="4">
        <v>0</v>
      </c>
      <c r="AQ6130" s="4">
        <v>187.6</v>
      </c>
      <c r="AR6130">
        <v>0</v>
      </c>
      <c r="AS6130">
        <v>0</v>
      </c>
      <c r="AT6130">
        <v>0</v>
      </c>
      <c r="AU6130">
        <v>0</v>
      </c>
      <c r="AW6130">
        <v>0</v>
      </c>
      <c r="AX6130">
        <v>0</v>
      </c>
      <c r="AZ6130">
        <v>1</v>
      </c>
      <c r="BA6130">
        <v>1</v>
      </c>
      <c r="BB6130" t="s">
        <v>153</v>
      </c>
      <c r="BC6130" t="s">
        <v>117</v>
      </c>
      <c r="BD6130" t="s">
        <v>466</v>
      </c>
      <c r="BE6130" t="s">
        <v>467</v>
      </c>
      <c r="BF6130" t="s">
        <v>468</v>
      </c>
      <c r="BG6130" t="s">
        <v>469</v>
      </c>
    </row>
    <row r="6131" spans="1:59">
      <c r="A6131" t="s">
        <v>8407</v>
      </c>
      <c r="B6131" t="s">
        <v>276</v>
      </c>
      <c r="C6131" t="s">
        <v>277</v>
      </c>
      <c r="D6131" t="s">
        <v>90</v>
      </c>
      <c r="E6131" t="s">
        <v>540</v>
      </c>
      <c r="F6131" t="s">
        <v>452</v>
      </c>
      <c r="G6131" t="s">
        <v>205</v>
      </c>
      <c r="H6131" t="s">
        <v>473</v>
      </c>
      <c r="I6131" t="s">
        <v>692</v>
      </c>
      <c r="J6131" t="s">
        <v>475</v>
      </c>
      <c r="K6131" t="s">
        <v>702</v>
      </c>
      <c r="L6131" t="s">
        <v>457</v>
      </c>
      <c r="M6131" t="s">
        <v>8318</v>
      </c>
      <c r="N6131" t="s">
        <v>74</v>
      </c>
      <c r="O6131" t="s">
        <v>72</v>
      </c>
      <c r="P6131" t="s">
        <v>459</v>
      </c>
      <c r="Q6131">
        <v>0</v>
      </c>
      <c r="R6131">
        <v>0</v>
      </c>
      <c r="S6131" t="s">
        <v>510</v>
      </c>
      <c r="T6131" t="s">
        <v>511</v>
      </c>
      <c r="U6131" t="s">
        <v>512</v>
      </c>
      <c r="V6131">
        <v>8</v>
      </c>
      <c r="W6131" t="s">
        <v>477</v>
      </c>
      <c r="X6131" t="s">
        <v>463</v>
      </c>
      <c r="Y6131" t="s">
        <v>8330</v>
      </c>
      <c r="Z6131" t="s">
        <v>8331</v>
      </c>
      <c r="AA6131" s="2">
        <v>8</v>
      </c>
      <c r="AB6131" s="3">
        <v>0</v>
      </c>
      <c r="AC6131" s="3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</v>
      </c>
      <c r="AK6131" s="2">
        <v>8</v>
      </c>
      <c r="AL6131" s="2">
        <v>0</v>
      </c>
      <c r="AM6131" s="4">
        <v>25.83</v>
      </c>
      <c r="AN6131" s="2">
        <v>1.5</v>
      </c>
      <c r="AO6131" s="4">
        <v>206.64</v>
      </c>
      <c r="AP6131" s="4">
        <v>0</v>
      </c>
      <c r="AQ6131" s="4">
        <v>206.64</v>
      </c>
      <c r="AR6131">
        <v>0</v>
      </c>
      <c r="AS6131">
        <v>0</v>
      </c>
      <c r="AT6131">
        <v>0</v>
      </c>
      <c r="AU6131">
        <v>0</v>
      </c>
      <c r="AW6131">
        <v>0</v>
      </c>
      <c r="AX6131">
        <v>0</v>
      </c>
      <c r="AZ6131">
        <v>0</v>
      </c>
      <c r="BA6131">
        <v>0</v>
      </c>
      <c r="BB6131" t="s">
        <v>153</v>
      </c>
      <c r="BC6131" t="s">
        <v>278</v>
      </c>
      <c r="BD6131" t="s">
        <v>466</v>
      </c>
      <c r="BE6131" t="s">
        <v>467</v>
      </c>
      <c r="BF6131" t="s">
        <v>468</v>
      </c>
      <c r="BG6131" t="s">
        <v>469</v>
      </c>
    </row>
    <row r="6132" spans="1:59">
      <c r="A6132" t="s">
        <v>8408</v>
      </c>
      <c r="B6132" t="s">
        <v>316</v>
      </c>
      <c r="C6132" t="s">
        <v>317</v>
      </c>
      <c r="D6132" t="s">
        <v>87</v>
      </c>
      <c r="E6132" t="s">
        <v>604</v>
      </c>
      <c r="F6132" t="s">
        <v>508</v>
      </c>
      <c r="G6132" t="s">
        <v>113</v>
      </c>
      <c r="H6132" t="s">
        <v>473</v>
      </c>
      <c r="I6132" t="s">
        <v>499</v>
      </c>
      <c r="J6132" t="s">
        <v>475</v>
      </c>
      <c r="K6132" t="s">
        <v>705</v>
      </c>
      <c r="L6132" t="s">
        <v>634</v>
      </c>
      <c r="M6132" t="s">
        <v>8318</v>
      </c>
      <c r="N6132" t="s">
        <v>74</v>
      </c>
      <c r="O6132" t="s">
        <v>72</v>
      </c>
      <c r="P6132" t="s">
        <v>459</v>
      </c>
      <c r="Q6132">
        <v>0</v>
      </c>
      <c r="R6132">
        <v>0</v>
      </c>
      <c r="S6132" t="s">
        <v>460</v>
      </c>
      <c r="T6132" t="s">
        <v>461</v>
      </c>
      <c r="U6132" t="s">
        <v>462</v>
      </c>
      <c r="V6132">
        <v>8</v>
      </c>
      <c r="W6132" t="s">
        <v>477</v>
      </c>
      <c r="X6132" t="s">
        <v>463</v>
      </c>
      <c r="Y6132" t="s">
        <v>8227</v>
      </c>
      <c r="Z6132" t="s">
        <v>8319</v>
      </c>
      <c r="AA6132" s="2">
        <v>8</v>
      </c>
      <c r="AB6132" s="3">
        <v>0</v>
      </c>
      <c r="AC6132" s="3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1</v>
      </c>
      <c r="AK6132" s="2">
        <v>8</v>
      </c>
      <c r="AL6132" s="2">
        <v>0</v>
      </c>
      <c r="AM6132" s="4">
        <v>23.7</v>
      </c>
      <c r="AN6132" s="2">
        <v>1.5</v>
      </c>
      <c r="AO6132" s="4">
        <v>189.6</v>
      </c>
      <c r="AP6132" s="4">
        <v>0</v>
      </c>
      <c r="AQ6132" s="4">
        <v>189.6</v>
      </c>
      <c r="AR6132">
        <v>0</v>
      </c>
      <c r="AS6132">
        <v>0</v>
      </c>
      <c r="AT6132">
        <v>0</v>
      </c>
      <c r="AU6132">
        <v>0</v>
      </c>
      <c r="AW6132">
        <v>0</v>
      </c>
      <c r="AX6132">
        <v>0</v>
      </c>
      <c r="AZ6132">
        <v>1</v>
      </c>
      <c r="BA6132">
        <v>1</v>
      </c>
      <c r="BB6132" t="s">
        <v>153</v>
      </c>
      <c r="BC6132" t="s">
        <v>157</v>
      </c>
      <c r="BD6132" t="s">
        <v>466</v>
      </c>
      <c r="BE6132" t="s">
        <v>467</v>
      </c>
      <c r="BF6132" t="s">
        <v>468</v>
      </c>
      <c r="BG6132" t="s">
        <v>469</v>
      </c>
    </row>
    <row r="6133" spans="1:59">
      <c r="A6133" t="s">
        <v>8409</v>
      </c>
      <c r="B6133" t="s">
        <v>300</v>
      </c>
      <c r="C6133" t="s">
        <v>301</v>
      </c>
      <c r="D6133" t="s">
        <v>86</v>
      </c>
      <c r="E6133" t="s">
        <v>522</v>
      </c>
      <c r="F6133" t="s">
        <v>550</v>
      </c>
      <c r="G6133" t="s">
        <v>138</v>
      </c>
      <c r="H6133" t="s">
        <v>563</v>
      </c>
      <c r="I6133" t="s">
        <v>518</v>
      </c>
      <c r="J6133" t="s">
        <v>455</v>
      </c>
      <c r="K6133" t="s">
        <v>584</v>
      </c>
      <c r="L6133" t="s">
        <v>457</v>
      </c>
      <c r="M6133" t="s">
        <v>8318</v>
      </c>
      <c r="N6133" t="s">
        <v>74</v>
      </c>
      <c r="O6133" t="s">
        <v>72</v>
      </c>
      <c r="P6133" t="s">
        <v>459</v>
      </c>
      <c r="Q6133">
        <v>0</v>
      </c>
      <c r="R6133">
        <v>0</v>
      </c>
      <c r="S6133" t="s">
        <v>460</v>
      </c>
      <c r="T6133" t="s">
        <v>461</v>
      </c>
      <c r="U6133" t="s">
        <v>462</v>
      </c>
      <c r="V6133">
        <v>8</v>
      </c>
      <c r="W6133" t="s">
        <v>455</v>
      </c>
      <c r="X6133" t="s">
        <v>463</v>
      </c>
      <c r="Y6133" t="s">
        <v>8227</v>
      </c>
      <c r="Z6133" t="s">
        <v>8319</v>
      </c>
      <c r="AA6133" s="2">
        <v>8</v>
      </c>
      <c r="AB6133" s="3">
        <v>0</v>
      </c>
      <c r="AC6133" s="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1</v>
      </c>
      <c r="AK6133" s="2">
        <v>8</v>
      </c>
      <c r="AL6133" s="2">
        <v>0</v>
      </c>
      <c r="AM6133" s="4">
        <v>33.46</v>
      </c>
      <c r="AN6133" s="2">
        <v>1.5</v>
      </c>
      <c r="AO6133" s="4">
        <v>267.68</v>
      </c>
      <c r="AP6133" s="4">
        <v>0</v>
      </c>
      <c r="AQ6133" s="4">
        <v>267.68</v>
      </c>
      <c r="AR6133">
        <v>0</v>
      </c>
      <c r="AS6133">
        <v>0</v>
      </c>
      <c r="AT6133">
        <v>0</v>
      </c>
      <c r="AU6133">
        <v>0</v>
      </c>
      <c r="AW6133">
        <v>0</v>
      </c>
      <c r="AX6133">
        <v>0</v>
      </c>
      <c r="AZ6133">
        <v>1</v>
      </c>
      <c r="BA6133">
        <v>1</v>
      </c>
      <c r="BB6133" t="s">
        <v>153</v>
      </c>
      <c r="BC6133" t="s">
        <v>157</v>
      </c>
      <c r="BD6133" t="s">
        <v>466</v>
      </c>
      <c r="BE6133" t="s">
        <v>467</v>
      </c>
      <c r="BF6133" t="s">
        <v>468</v>
      </c>
      <c r="BG6133" t="s">
        <v>469</v>
      </c>
    </row>
    <row r="6134" spans="1:59">
      <c r="A6134" t="s">
        <v>8410</v>
      </c>
      <c r="B6134" t="s">
        <v>210</v>
      </c>
      <c r="C6134" t="s">
        <v>173</v>
      </c>
      <c r="D6134" t="s">
        <v>89</v>
      </c>
      <c r="E6134" t="s">
        <v>632</v>
      </c>
      <c r="F6134" t="s">
        <v>559</v>
      </c>
      <c r="G6134" t="s">
        <v>156</v>
      </c>
      <c r="H6134" t="s">
        <v>473</v>
      </c>
      <c r="I6134" t="s">
        <v>488</v>
      </c>
      <c r="J6134" t="s">
        <v>475</v>
      </c>
      <c r="K6134" t="s">
        <v>708</v>
      </c>
      <c r="L6134" t="s">
        <v>501</v>
      </c>
      <c r="M6134" t="s">
        <v>8318</v>
      </c>
      <c r="N6134" t="s">
        <v>74</v>
      </c>
      <c r="O6134" t="s">
        <v>72</v>
      </c>
      <c r="P6134" t="s">
        <v>459</v>
      </c>
      <c r="Q6134">
        <v>0</v>
      </c>
      <c r="R6134">
        <v>0</v>
      </c>
      <c r="S6134" t="s">
        <v>491</v>
      </c>
      <c r="T6134" t="s">
        <v>483</v>
      </c>
      <c r="U6134" t="s">
        <v>461</v>
      </c>
      <c r="V6134">
        <v>8</v>
      </c>
      <c r="W6134" t="s">
        <v>477</v>
      </c>
      <c r="X6134" t="s">
        <v>463</v>
      </c>
      <c r="Y6134" t="s">
        <v>8322</v>
      </c>
      <c r="Z6134" t="s">
        <v>8324</v>
      </c>
      <c r="AA6134" s="2">
        <v>8</v>
      </c>
      <c r="AB6134" s="3">
        <v>0</v>
      </c>
      <c r="AC6134" s="3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1</v>
      </c>
      <c r="AK6134" s="2">
        <v>8</v>
      </c>
      <c r="AL6134" s="2">
        <v>0</v>
      </c>
      <c r="AM6134" s="4">
        <v>25.28</v>
      </c>
      <c r="AN6134" s="2">
        <v>1.5</v>
      </c>
      <c r="AO6134" s="4">
        <v>202.24</v>
      </c>
      <c r="AP6134" s="4">
        <v>0</v>
      </c>
      <c r="AQ6134" s="4">
        <v>202.24</v>
      </c>
      <c r="AR6134">
        <v>0</v>
      </c>
      <c r="AS6134">
        <v>0</v>
      </c>
      <c r="AT6134">
        <v>0</v>
      </c>
      <c r="AU6134">
        <v>0</v>
      </c>
      <c r="AW6134">
        <v>0</v>
      </c>
      <c r="AX6134">
        <v>0</v>
      </c>
      <c r="AZ6134">
        <v>1</v>
      </c>
      <c r="BA6134">
        <v>1</v>
      </c>
      <c r="BB6134" t="s">
        <v>153</v>
      </c>
      <c r="BC6134" t="s">
        <v>114</v>
      </c>
      <c r="BD6134" t="s">
        <v>466</v>
      </c>
      <c r="BE6134" t="s">
        <v>467</v>
      </c>
      <c r="BF6134" t="s">
        <v>468</v>
      </c>
      <c r="BG6134" t="s">
        <v>469</v>
      </c>
    </row>
    <row r="6135" spans="1:59">
      <c r="A6135" t="s">
        <v>8411</v>
      </c>
      <c r="B6135" t="s">
        <v>195</v>
      </c>
      <c r="C6135" t="s">
        <v>196</v>
      </c>
      <c r="D6135" t="s">
        <v>85</v>
      </c>
      <c r="E6135" t="s">
        <v>527</v>
      </c>
      <c r="F6135" t="s">
        <v>534</v>
      </c>
      <c r="G6135" t="s">
        <v>126</v>
      </c>
      <c r="H6135" t="s">
        <v>529</v>
      </c>
      <c r="I6135" t="s">
        <v>571</v>
      </c>
      <c r="J6135" t="s">
        <v>455</v>
      </c>
      <c r="K6135" t="s">
        <v>713</v>
      </c>
      <c r="L6135" t="s">
        <v>457</v>
      </c>
      <c r="M6135" t="s">
        <v>8318</v>
      </c>
      <c r="N6135" t="s">
        <v>74</v>
      </c>
      <c r="O6135" t="s">
        <v>72</v>
      </c>
      <c r="P6135" t="s">
        <v>459</v>
      </c>
      <c r="Q6135">
        <v>0</v>
      </c>
      <c r="R6135">
        <v>0</v>
      </c>
      <c r="S6135" t="s">
        <v>460</v>
      </c>
      <c r="T6135" t="s">
        <v>461</v>
      </c>
      <c r="U6135" t="s">
        <v>462</v>
      </c>
      <c r="V6135">
        <v>8</v>
      </c>
      <c r="W6135" t="s">
        <v>455</v>
      </c>
      <c r="X6135" t="s">
        <v>463</v>
      </c>
      <c r="Y6135" t="s">
        <v>8227</v>
      </c>
      <c r="Z6135" t="s">
        <v>8319</v>
      </c>
      <c r="AA6135" s="2">
        <v>8</v>
      </c>
      <c r="AB6135" s="3">
        <v>0</v>
      </c>
      <c r="AC6135" s="3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</v>
      </c>
      <c r="AK6135" s="2">
        <v>8</v>
      </c>
      <c r="AL6135" s="2">
        <v>0</v>
      </c>
      <c r="AM6135" s="4">
        <v>31.44</v>
      </c>
      <c r="AN6135" s="2">
        <v>1.5</v>
      </c>
      <c r="AO6135" s="4">
        <v>251.52</v>
      </c>
      <c r="AP6135" s="4">
        <v>0</v>
      </c>
      <c r="AQ6135" s="4">
        <v>251.52</v>
      </c>
      <c r="AR6135">
        <v>0</v>
      </c>
      <c r="AS6135">
        <v>0</v>
      </c>
      <c r="AT6135">
        <v>0</v>
      </c>
      <c r="AU6135">
        <v>0</v>
      </c>
      <c r="AW6135">
        <v>0</v>
      </c>
      <c r="AX6135">
        <v>0</v>
      </c>
      <c r="AZ6135">
        <v>1</v>
      </c>
      <c r="BA6135">
        <v>1</v>
      </c>
      <c r="BB6135" t="s">
        <v>153</v>
      </c>
      <c r="BC6135" t="s">
        <v>121</v>
      </c>
      <c r="BD6135" t="s">
        <v>466</v>
      </c>
      <c r="BE6135" t="s">
        <v>467</v>
      </c>
      <c r="BF6135" t="s">
        <v>468</v>
      </c>
      <c r="BG6135" t="s">
        <v>525</v>
      </c>
    </row>
    <row r="6136" spans="1:59">
      <c r="A6136" t="s">
        <v>8412</v>
      </c>
      <c r="B6136" t="s">
        <v>236</v>
      </c>
      <c r="C6136" t="s">
        <v>237</v>
      </c>
      <c r="D6136" t="s">
        <v>88</v>
      </c>
      <c r="E6136" t="s">
        <v>684</v>
      </c>
      <c r="F6136" t="s">
        <v>579</v>
      </c>
      <c r="G6136" t="s">
        <v>238</v>
      </c>
      <c r="H6136" t="s">
        <v>473</v>
      </c>
      <c r="I6136" t="s">
        <v>659</v>
      </c>
      <c r="J6136" t="s">
        <v>475</v>
      </c>
      <c r="K6136" t="s">
        <v>715</v>
      </c>
      <c r="L6136" t="s">
        <v>634</v>
      </c>
      <c r="M6136" t="s">
        <v>8318</v>
      </c>
      <c r="N6136" t="s">
        <v>74</v>
      </c>
      <c r="O6136" t="s">
        <v>72</v>
      </c>
      <c r="P6136" t="s">
        <v>459</v>
      </c>
      <c r="Q6136">
        <v>0</v>
      </c>
      <c r="R6136">
        <v>0</v>
      </c>
      <c r="S6136" t="s">
        <v>510</v>
      </c>
      <c r="T6136" t="s">
        <v>511</v>
      </c>
      <c r="U6136" t="s">
        <v>512</v>
      </c>
      <c r="V6136">
        <v>8</v>
      </c>
      <c r="W6136" t="s">
        <v>477</v>
      </c>
      <c r="X6136" t="s">
        <v>463</v>
      </c>
      <c r="Y6136" t="s">
        <v>8330</v>
      </c>
      <c r="Z6136" t="s">
        <v>8331</v>
      </c>
      <c r="AA6136" s="2">
        <v>8</v>
      </c>
      <c r="AB6136" s="3">
        <v>0</v>
      </c>
      <c r="AC6136" s="3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1</v>
      </c>
      <c r="AK6136" s="2">
        <v>8</v>
      </c>
      <c r="AL6136" s="2">
        <v>0</v>
      </c>
      <c r="AM6136" s="4">
        <v>25.98</v>
      </c>
      <c r="AN6136" s="2">
        <v>1.5</v>
      </c>
      <c r="AO6136" s="4">
        <v>207.84</v>
      </c>
      <c r="AP6136" s="4">
        <v>0</v>
      </c>
      <c r="AQ6136" s="4">
        <v>207.84</v>
      </c>
      <c r="AR6136">
        <v>0</v>
      </c>
      <c r="AS6136">
        <v>0</v>
      </c>
      <c r="AT6136">
        <v>0</v>
      </c>
      <c r="AU6136">
        <v>0</v>
      </c>
      <c r="AW6136">
        <v>0</v>
      </c>
      <c r="AX6136">
        <v>0</v>
      </c>
      <c r="AZ6136">
        <v>1</v>
      </c>
      <c r="BA6136">
        <v>1</v>
      </c>
      <c r="BB6136" t="s">
        <v>153</v>
      </c>
      <c r="BC6136" t="s">
        <v>239</v>
      </c>
      <c r="BD6136" t="s">
        <v>466</v>
      </c>
      <c r="BE6136" t="s">
        <v>467</v>
      </c>
      <c r="BF6136" t="s">
        <v>468</v>
      </c>
      <c r="BG6136" t="s">
        <v>525</v>
      </c>
    </row>
    <row r="6137" spans="1:59">
      <c r="A6137" t="s">
        <v>8413</v>
      </c>
      <c r="B6137" t="s">
        <v>318</v>
      </c>
      <c r="C6137" t="s">
        <v>319</v>
      </c>
      <c r="D6137" t="s">
        <v>89</v>
      </c>
      <c r="E6137" t="s">
        <v>632</v>
      </c>
      <c r="F6137" t="s">
        <v>559</v>
      </c>
      <c r="G6137" t="s">
        <v>156</v>
      </c>
      <c r="H6137" t="s">
        <v>453</v>
      </c>
      <c r="I6137" t="s">
        <v>599</v>
      </c>
      <c r="J6137" t="s">
        <v>475</v>
      </c>
      <c r="K6137" t="s">
        <v>717</v>
      </c>
      <c r="L6137" t="s">
        <v>634</v>
      </c>
      <c r="M6137" t="s">
        <v>8318</v>
      </c>
      <c r="N6137" t="s">
        <v>74</v>
      </c>
      <c r="O6137" t="s">
        <v>72</v>
      </c>
      <c r="P6137" t="s">
        <v>459</v>
      </c>
      <c r="Q6137">
        <v>0</v>
      </c>
      <c r="R6137">
        <v>0</v>
      </c>
      <c r="S6137" t="s">
        <v>460</v>
      </c>
      <c r="T6137" t="s">
        <v>461</v>
      </c>
      <c r="U6137" t="s">
        <v>462</v>
      </c>
      <c r="V6137">
        <v>8</v>
      </c>
      <c r="W6137" t="s">
        <v>477</v>
      </c>
      <c r="X6137" t="s">
        <v>463</v>
      </c>
      <c r="Y6137" t="s">
        <v>8227</v>
      </c>
      <c r="Z6137" t="s">
        <v>8319</v>
      </c>
      <c r="AA6137" s="2">
        <v>8</v>
      </c>
      <c r="AB6137" s="3">
        <v>0</v>
      </c>
      <c r="AC6137" s="3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1</v>
      </c>
      <c r="AK6137" s="2">
        <v>8</v>
      </c>
      <c r="AL6137" s="2">
        <v>0</v>
      </c>
      <c r="AM6137" s="4">
        <v>24.5</v>
      </c>
      <c r="AN6137" s="2">
        <v>1.5</v>
      </c>
      <c r="AO6137" s="4">
        <v>196</v>
      </c>
      <c r="AP6137" s="4">
        <v>0</v>
      </c>
      <c r="AQ6137" s="4">
        <v>196</v>
      </c>
      <c r="AR6137">
        <v>0</v>
      </c>
      <c r="AS6137">
        <v>0</v>
      </c>
      <c r="AT6137">
        <v>0</v>
      </c>
      <c r="AU6137">
        <v>0</v>
      </c>
      <c r="AW6137">
        <v>0</v>
      </c>
      <c r="AX6137">
        <v>0</v>
      </c>
      <c r="AZ6137">
        <v>0</v>
      </c>
      <c r="BA6137">
        <v>0</v>
      </c>
      <c r="BB6137" t="s">
        <v>314</v>
      </c>
      <c r="BC6137" t="s">
        <v>315</v>
      </c>
      <c r="BD6137" t="s">
        <v>466</v>
      </c>
      <c r="BE6137" t="s">
        <v>467</v>
      </c>
      <c r="BF6137" t="s">
        <v>468</v>
      </c>
      <c r="BG6137" t="s">
        <v>502</v>
      </c>
    </row>
    <row r="6138" spans="1:59">
      <c r="A6138" t="s">
        <v>8414</v>
      </c>
      <c r="B6138" t="s">
        <v>357</v>
      </c>
      <c r="C6138" t="s">
        <v>358</v>
      </c>
      <c r="D6138" t="s">
        <v>85</v>
      </c>
      <c r="E6138" t="s">
        <v>527</v>
      </c>
      <c r="F6138" t="s">
        <v>534</v>
      </c>
      <c r="G6138" t="s">
        <v>126</v>
      </c>
      <c r="H6138" t="s">
        <v>529</v>
      </c>
      <c r="I6138" t="s">
        <v>530</v>
      </c>
      <c r="J6138" t="s">
        <v>475</v>
      </c>
      <c r="K6138" t="s">
        <v>721</v>
      </c>
      <c r="L6138" t="s">
        <v>457</v>
      </c>
      <c r="M6138" t="s">
        <v>8318</v>
      </c>
      <c r="N6138" t="s">
        <v>74</v>
      </c>
      <c r="O6138" t="s">
        <v>72</v>
      </c>
      <c r="P6138" t="s">
        <v>459</v>
      </c>
      <c r="Q6138">
        <v>0</v>
      </c>
      <c r="R6138">
        <v>0</v>
      </c>
      <c r="S6138" t="s">
        <v>460</v>
      </c>
      <c r="T6138" t="s">
        <v>461</v>
      </c>
      <c r="U6138" t="s">
        <v>462</v>
      </c>
      <c r="V6138">
        <v>8</v>
      </c>
      <c r="W6138" t="s">
        <v>477</v>
      </c>
      <c r="X6138" t="s">
        <v>463</v>
      </c>
      <c r="Y6138" t="s">
        <v>8227</v>
      </c>
      <c r="Z6138" t="s">
        <v>8319</v>
      </c>
      <c r="AA6138" s="2">
        <v>8</v>
      </c>
      <c r="AB6138" s="3">
        <v>0</v>
      </c>
      <c r="AC6138" s="3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1</v>
      </c>
      <c r="AK6138" s="2">
        <v>8</v>
      </c>
      <c r="AL6138" s="2">
        <v>0</v>
      </c>
      <c r="AM6138" s="4">
        <v>26.24</v>
      </c>
      <c r="AN6138" s="2">
        <v>1.5</v>
      </c>
      <c r="AO6138" s="4">
        <v>209.92</v>
      </c>
      <c r="AP6138" s="4">
        <v>0</v>
      </c>
      <c r="AQ6138" s="4">
        <v>209.92</v>
      </c>
      <c r="AR6138">
        <v>0</v>
      </c>
      <c r="AS6138">
        <v>0</v>
      </c>
      <c r="AT6138">
        <v>0</v>
      </c>
      <c r="AU6138">
        <v>0</v>
      </c>
      <c r="AW6138">
        <v>0</v>
      </c>
      <c r="AX6138">
        <v>0</v>
      </c>
      <c r="AZ6138">
        <v>1</v>
      </c>
      <c r="BA6138">
        <v>1</v>
      </c>
      <c r="BB6138" t="s">
        <v>153</v>
      </c>
      <c r="BC6138" t="s">
        <v>139</v>
      </c>
      <c r="BD6138" t="s">
        <v>466</v>
      </c>
      <c r="BE6138" t="s">
        <v>467</v>
      </c>
      <c r="BF6138" t="s">
        <v>468</v>
      </c>
      <c r="BG6138" t="s">
        <v>525</v>
      </c>
    </row>
    <row r="6139" spans="1:59">
      <c r="A6139" t="s">
        <v>8415</v>
      </c>
      <c r="B6139" t="s">
        <v>258</v>
      </c>
      <c r="C6139" t="s">
        <v>259</v>
      </c>
      <c r="D6139" t="s">
        <v>89</v>
      </c>
      <c r="E6139" t="s">
        <v>543</v>
      </c>
      <c r="F6139" t="s">
        <v>487</v>
      </c>
      <c r="G6139" t="s">
        <v>109</v>
      </c>
      <c r="H6139" t="s">
        <v>473</v>
      </c>
      <c r="I6139" t="s">
        <v>599</v>
      </c>
      <c r="J6139" t="s">
        <v>475</v>
      </c>
      <c r="K6139" t="s">
        <v>723</v>
      </c>
      <c r="L6139" t="s">
        <v>457</v>
      </c>
      <c r="M6139" t="s">
        <v>8318</v>
      </c>
      <c r="N6139" t="s">
        <v>74</v>
      </c>
      <c r="O6139" t="s">
        <v>72</v>
      </c>
      <c r="P6139" t="s">
        <v>459</v>
      </c>
      <c r="Q6139">
        <v>0</v>
      </c>
      <c r="R6139">
        <v>0</v>
      </c>
      <c r="S6139" t="s">
        <v>460</v>
      </c>
      <c r="T6139" t="s">
        <v>461</v>
      </c>
      <c r="U6139" t="s">
        <v>462</v>
      </c>
      <c r="V6139">
        <v>8</v>
      </c>
      <c r="W6139" t="s">
        <v>520</v>
      </c>
      <c r="X6139" t="s">
        <v>463</v>
      </c>
      <c r="Y6139" t="s">
        <v>8227</v>
      </c>
      <c r="Z6139" t="s">
        <v>8319</v>
      </c>
      <c r="AA6139" s="2">
        <v>8</v>
      </c>
      <c r="AB6139" s="3">
        <v>0</v>
      </c>
      <c r="AC6139" s="3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1</v>
      </c>
      <c r="AK6139" s="2">
        <v>8</v>
      </c>
      <c r="AL6139" s="2">
        <v>0</v>
      </c>
      <c r="AM6139" s="4">
        <v>25.28</v>
      </c>
      <c r="AN6139" s="2">
        <v>1.5</v>
      </c>
      <c r="AO6139" s="4">
        <v>202.24</v>
      </c>
      <c r="AP6139" s="4">
        <v>0</v>
      </c>
      <c r="AQ6139" s="4">
        <v>202.24</v>
      </c>
      <c r="AR6139">
        <v>0</v>
      </c>
      <c r="AS6139">
        <v>0</v>
      </c>
      <c r="AT6139">
        <v>0</v>
      </c>
      <c r="AU6139">
        <v>0</v>
      </c>
      <c r="AW6139">
        <v>0</v>
      </c>
      <c r="AX6139">
        <v>0</v>
      </c>
      <c r="AZ6139">
        <v>1</v>
      </c>
      <c r="BA6139">
        <v>1</v>
      </c>
      <c r="BB6139" t="s">
        <v>153</v>
      </c>
      <c r="BC6139" t="s">
        <v>117</v>
      </c>
      <c r="BD6139" t="s">
        <v>466</v>
      </c>
      <c r="BE6139" t="s">
        <v>467</v>
      </c>
      <c r="BF6139" t="s">
        <v>468</v>
      </c>
      <c r="BG6139" t="s">
        <v>469</v>
      </c>
    </row>
    <row r="6140" spans="1:59">
      <c r="A6140" t="s">
        <v>8416</v>
      </c>
      <c r="B6140" t="s">
        <v>197</v>
      </c>
      <c r="C6140" t="s">
        <v>198</v>
      </c>
      <c r="D6140" t="s">
        <v>85</v>
      </c>
      <c r="E6140" t="s">
        <v>566</v>
      </c>
      <c r="F6140" t="s">
        <v>596</v>
      </c>
      <c r="G6140" t="s">
        <v>104</v>
      </c>
      <c r="H6140" t="s">
        <v>529</v>
      </c>
      <c r="I6140" t="s">
        <v>571</v>
      </c>
      <c r="J6140" t="s">
        <v>475</v>
      </c>
      <c r="K6140" t="s">
        <v>725</v>
      </c>
      <c r="L6140" t="s">
        <v>457</v>
      </c>
      <c r="M6140" t="s">
        <v>8318</v>
      </c>
      <c r="N6140" t="s">
        <v>74</v>
      </c>
      <c r="O6140" t="s">
        <v>72</v>
      </c>
      <c r="P6140" t="s">
        <v>459</v>
      </c>
      <c r="Q6140">
        <v>0</v>
      </c>
      <c r="R6140">
        <v>0</v>
      </c>
      <c r="S6140" t="s">
        <v>460</v>
      </c>
      <c r="T6140" t="s">
        <v>461</v>
      </c>
      <c r="U6140" t="s">
        <v>462</v>
      </c>
      <c r="V6140">
        <v>8</v>
      </c>
      <c r="W6140" t="s">
        <v>520</v>
      </c>
      <c r="X6140" t="s">
        <v>463</v>
      </c>
      <c r="Y6140" t="s">
        <v>8227</v>
      </c>
      <c r="Z6140" t="s">
        <v>8319</v>
      </c>
      <c r="AA6140" s="2">
        <v>8</v>
      </c>
      <c r="AB6140" s="3">
        <v>0</v>
      </c>
      <c r="AC6140" s="3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1</v>
      </c>
      <c r="AK6140" s="2">
        <v>8</v>
      </c>
      <c r="AL6140" s="2">
        <v>0</v>
      </c>
      <c r="AM6140" s="4">
        <v>30.53</v>
      </c>
      <c r="AN6140" s="2">
        <v>1.5</v>
      </c>
      <c r="AO6140" s="4">
        <v>244.24</v>
      </c>
      <c r="AP6140" s="4">
        <v>0</v>
      </c>
      <c r="AQ6140" s="4">
        <v>244.24</v>
      </c>
      <c r="AR6140">
        <v>0</v>
      </c>
      <c r="AS6140">
        <v>0</v>
      </c>
      <c r="AT6140">
        <v>0</v>
      </c>
      <c r="AU6140">
        <v>0</v>
      </c>
      <c r="AW6140">
        <v>0</v>
      </c>
      <c r="AX6140">
        <v>0</v>
      </c>
      <c r="AZ6140">
        <v>1</v>
      </c>
      <c r="BA6140">
        <v>1</v>
      </c>
      <c r="BB6140" t="s">
        <v>153</v>
      </c>
      <c r="BC6140" t="s">
        <v>110</v>
      </c>
      <c r="BD6140" t="s">
        <v>466</v>
      </c>
      <c r="BE6140" t="s">
        <v>467</v>
      </c>
      <c r="BF6140" t="s">
        <v>468</v>
      </c>
      <c r="BG6140" t="s">
        <v>469</v>
      </c>
    </row>
    <row r="6141" spans="1:59">
      <c r="A6141" t="s">
        <v>8417</v>
      </c>
      <c r="B6141" t="s">
        <v>118</v>
      </c>
      <c r="C6141" t="s">
        <v>119</v>
      </c>
      <c r="D6141" t="s">
        <v>85</v>
      </c>
      <c r="E6141" t="s">
        <v>527</v>
      </c>
      <c r="F6141" t="s">
        <v>528</v>
      </c>
      <c r="G6141" t="s">
        <v>120</v>
      </c>
      <c r="H6141" t="s">
        <v>529</v>
      </c>
      <c r="I6141" t="s">
        <v>571</v>
      </c>
      <c r="J6141" t="s">
        <v>475</v>
      </c>
      <c r="K6141" t="s">
        <v>729</v>
      </c>
      <c r="L6141" t="s">
        <v>457</v>
      </c>
      <c r="M6141" t="s">
        <v>8318</v>
      </c>
      <c r="N6141" t="s">
        <v>74</v>
      </c>
      <c r="O6141" t="s">
        <v>72</v>
      </c>
      <c r="P6141" t="s">
        <v>459</v>
      </c>
      <c r="Q6141">
        <v>0</v>
      </c>
      <c r="R6141">
        <v>0</v>
      </c>
      <c r="S6141" t="s">
        <v>482</v>
      </c>
      <c r="T6141" t="s">
        <v>462</v>
      </c>
      <c r="U6141" t="s">
        <v>483</v>
      </c>
      <c r="V6141">
        <v>8</v>
      </c>
      <c r="W6141" t="s">
        <v>520</v>
      </c>
      <c r="X6141" t="s">
        <v>463</v>
      </c>
      <c r="Y6141" t="s">
        <v>8319</v>
      </c>
      <c r="Z6141" t="s">
        <v>8322</v>
      </c>
      <c r="AA6141" s="2">
        <v>8</v>
      </c>
      <c r="AB6141" s="3">
        <v>0</v>
      </c>
      <c r="AC6141" s="3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1</v>
      </c>
      <c r="AK6141" s="2">
        <v>8</v>
      </c>
      <c r="AL6141" s="2">
        <v>0</v>
      </c>
      <c r="AM6141" s="4">
        <v>30.6</v>
      </c>
      <c r="AN6141" s="2">
        <v>1.5</v>
      </c>
      <c r="AO6141" s="4">
        <v>244.8</v>
      </c>
      <c r="AP6141" s="4">
        <v>0</v>
      </c>
      <c r="AQ6141" s="4">
        <v>244.8</v>
      </c>
      <c r="AR6141">
        <v>0</v>
      </c>
      <c r="AS6141">
        <v>0</v>
      </c>
      <c r="AT6141">
        <v>0</v>
      </c>
      <c r="AU6141">
        <v>0</v>
      </c>
      <c r="AW6141">
        <v>0</v>
      </c>
      <c r="AX6141">
        <v>0</v>
      </c>
      <c r="AZ6141">
        <v>1</v>
      </c>
      <c r="BA6141">
        <v>1</v>
      </c>
      <c r="BB6141" t="s">
        <v>105</v>
      </c>
      <c r="BC6141" t="s">
        <v>121</v>
      </c>
      <c r="BD6141" t="s">
        <v>466</v>
      </c>
      <c r="BE6141" t="s">
        <v>467</v>
      </c>
      <c r="BF6141" t="s">
        <v>468</v>
      </c>
      <c r="BG6141" t="s">
        <v>493</v>
      </c>
    </row>
    <row r="6142" spans="1:59">
      <c r="A6142" t="s">
        <v>8418</v>
      </c>
      <c r="B6142" t="s">
        <v>162</v>
      </c>
      <c r="C6142" t="s">
        <v>163</v>
      </c>
      <c r="D6142" t="s">
        <v>85</v>
      </c>
      <c r="E6142" t="s">
        <v>533</v>
      </c>
      <c r="F6142" t="s">
        <v>596</v>
      </c>
      <c r="G6142" t="s">
        <v>104</v>
      </c>
      <c r="H6142" t="s">
        <v>453</v>
      </c>
      <c r="I6142" t="s">
        <v>530</v>
      </c>
      <c r="J6142" t="s">
        <v>475</v>
      </c>
      <c r="K6142" t="s">
        <v>731</v>
      </c>
      <c r="L6142" t="s">
        <v>457</v>
      </c>
      <c r="M6142" t="s">
        <v>8318</v>
      </c>
      <c r="N6142" t="s">
        <v>74</v>
      </c>
      <c r="O6142" t="s">
        <v>72</v>
      </c>
      <c r="P6142" t="s">
        <v>459</v>
      </c>
      <c r="Q6142">
        <v>0</v>
      </c>
      <c r="R6142">
        <v>0</v>
      </c>
      <c r="S6142" t="s">
        <v>510</v>
      </c>
      <c r="T6142" t="s">
        <v>511</v>
      </c>
      <c r="U6142" t="s">
        <v>512</v>
      </c>
      <c r="V6142">
        <v>8</v>
      </c>
      <c r="W6142" t="s">
        <v>477</v>
      </c>
      <c r="X6142" t="s">
        <v>463</v>
      </c>
      <c r="Y6142" t="s">
        <v>8330</v>
      </c>
      <c r="Z6142" t="s">
        <v>8419</v>
      </c>
      <c r="AA6142" s="2">
        <v>9.5</v>
      </c>
      <c r="AB6142" s="3">
        <v>0</v>
      </c>
      <c r="AC6142" s="3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1</v>
      </c>
      <c r="AK6142" s="2">
        <v>8</v>
      </c>
      <c r="AL6142" s="2">
        <v>1.5</v>
      </c>
      <c r="AM6142" s="4">
        <v>27.96</v>
      </c>
      <c r="AN6142" s="2">
        <v>1.5</v>
      </c>
      <c r="AO6142" s="4">
        <v>223.68</v>
      </c>
      <c r="AP6142" s="4">
        <v>62.91</v>
      </c>
      <c r="AQ6142" s="4">
        <v>286.58999999999997</v>
      </c>
      <c r="AR6142">
        <v>1</v>
      </c>
      <c r="AS6142">
        <v>0</v>
      </c>
      <c r="AT6142">
        <v>0</v>
      </c>
      <c r="AU6142">
        <v>0</v>
      </c>
      <c r="AW6142">
        <v>0</v>
      </c>
      <c r="AX6142">
        <v>0</v>
      </c>
      <c r="AZ6142">
        <v>1</v>
      </c>
      <c r="BA6142">
        <v>1</v>
      </c>
      <c r="BB6142" t="s">
        <v>105</v>
      </c>
      <c r="BC6142" t="s">
        <v>110</v>
      </c>
      <c r="BD6142" t="s">
        <v>466</v>
      </c>
      <c r="BE6142" t="s">
        <v>467</v>
      </c>
      <c r="BF6142" t="s">
        <v>569</v>
      </c>
      <c r="BG6142" t="s">
        <v>493</v>
      </c>
    </row>
    <row r="6143" spans="1:59">
      <c r="A6143" t="s">
        <v>8420</v>
      </c>
      <c r="B6143" t="s">
        <v>176</v>
      </c>
      <c r="C6143" t="s">
        <v>177</v>
      </c>
      <c r="D6143" t="s">
        <v>87</v>
      </c>
      <c r="E6143" t="s">
        <v>604</v>
      </c>
      <c r="F6143" t="s">
        <v>508</v>
      </c>
      <c r="G6143" t="s">
        <v>113</v>
      </c>
      <c r="H6143" t="s">
        <v>453</v>
      </c>
      <c r="I6143" t="s">
        <v>537</v>
      </c>
      <c r="J6143" t="s">
        <v>475</v>
      </c>
      <c r="K6143" t="s">
        <v>733</v>
      </c>
      <c r="L6143" t="s">
        <v>501</v>
      </c>
      <c r="M6143" t="s">
        <v>8318</v>
      </c>
      <c r="N6143" t="s">
        <v>74</v>
      </c>
      <c r="O6143" t="s">
        <v>72</v>
      </c>
      <c r="P6143" t="s">
        <v>459</v>
      </c>
      <c r="Q6143">
        <v>0</v>
      </c>
      <c r="R6143">
        <v>0</v>
      </c>
      <c r="S6143" t="s">
        <v>460</v>
      </c>
      <c r="T6143" t="s">
        <v>461</v>
      </c>
      <c r="U6143" t="s">
        <v>462</v>
      </c>
      <c r="V6143">
        <v>8</v>
      </c>
      <c r="W6143" t="s">
        <v>477</v>
      </c>
      <c r="X6143" t="s">
        <v>463</v>
      </c>
      <c r="Y6143" t="s">
        <v>8227</v>
      </c>
      <c r="Z6143" t="s">
        <v>8319</v>
      </c>
      <c r="AA6143" s="2">
        <v>8</v>
      </c>
      <c r="AB6143" s="3">
        <v>0</v>
      </c>
      <c r="AC6143" s="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1</v>
      </c>
      <c r="AK6143" s="2">
        <v>8</v>
      </c>
      <c r="AL6143" s="2">
        <v>0</v>
      </c>
      <c r="AM6143" s="4">
        <v>29.34</v>
      </c>
      <c r="AN6143" s="2">
        <v>1.5</v>
      </c>
      <c r="AO6143" s="4">
        <v>234.72</v>
      </c>
      <c r="AP6143" s="4">
        <v>0</v>
      </c>
      <c r="AQ6143" s="4">
        <v>234.72</v>
      </c>
      <c r="AR6143">
        <v>0</v>
      </c>
      <c r="AS6143">
        <v>0</v>
      </c>
      <c r="AT6143">
        <v>0</v>
      </c>
      <c r="AU6143">
        <v>0</v>
      </c>
      <c r="AW6143">
        <v>0</v>
      </c>
      <c r="AX6143">
        <v>0</v>
      </c>
      <c r="AZ6143">
        <v>1</v>
      </c>
      <c r="BA6143">
        <v>1</v>
      </c>
      <c r="BB6143" t="s">
        <v>105</v>
      </c>
      <c r="BC6143" t="s">
        <v>135</v>
      </c>
      <c r="BD6143" t="s">
        <v>466</v>
      </c>
      <c r="BE6143" t="s">
        <v>467</v>
      </c>
      <c r="BF6143" t="s">
        <v>468</v>
      </c>
      <c r="BG6143" t="s">
        <v>493</v>
      </c>
    </row>
    <row r="6144" spans="1:59">
      <c r="A6144" t="s">
        <v>8421</v>
      </c>
      <c r="B6144" t="s">
        <v>302</v>
      </c>
      <c r="C6144" t="s">
        <v>303</v>
      </c>
      <c r="D6144" t="s">
        <v>86</v>
      </c>
      <c r="E6144" t="s">
        <v>522</v>
      </c>
      <c r="F6144" t="s">
        <v>607</v>
      </c>
      <c r="G6144" t="s">
        <v>152</v>
      </c>
      <c r="H6144" t="s">
        <v>473</v>
      </c>
      <c r="I6144" t="s">
        <v>608</v>
      </c>
      <c r="J6144" t="s">
        <v>455</v>
      </c>
      <c r="K6144" t="s">
        <v>735</v>
      </c>
      <c r="L6144" t="s">
        <v>634</v>
      </c>
      <c r="M6144" t="s">
        <v>8318</v>
      </c>
      <c r="N6144" t="s">
        <v>74</v>
      </c>
      <c r="O6144" t="s">
        <v>72</v>
      </c>
      <c r="P6144" t="s">
        <v>459</v>
      </c>
      <c r="Q6144">
        <v>0</v>
      </c>
      <c r="R6144">
        <v>0</v>
      </c>
      <c r="S6144" t="s">
        <v>460</v>
      </c>
      <c r="T6144" t="s">
        <v>461</v>
      </c>
      <c r="U6144" t="s">
        <v>462</v>
      </c>
      <c r="V6144">
        <v>8</v>
      </c>
      <c r="W6144" t="s">
        <v>455</v>
      </c>
      <c r="X6144" t="s">
        <v>463</v>
      </c>
      <c r="Y6144" t="s">
        <v>8227</v>
      </c>
      <c r="Z6144" t="s">
        <v>8380</v>
      </c>
      <c r="AA6144" s="2">
        <v>9.5</v>
      </c>
      <c r="AB6144" s="3">
        <v>0</v>
      </c>
      <c r="AC6144" s="3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1</v>
      </c>
      <c r="AK6144" s="2">
        <v>8</v>
      </c>
      <c r="AL6144" s="2">
        <v>1.5</v>
      </c>
      <c r="AM6144" s="4">
        <v>31.2</v>
      </c>
      <c r="AN6144" s="2">
        <v>1.5</v>
      </c>
      <c r="AO6144" s="4">
        <v>249.6</v>
      </c>
      <c r="AP6144" s="4">
        <v>70.2</v>
      </c>
      <c r="AQ6144" s="4">
        <v>319.8</v>
      </c>
      <c r="AR6144">
        <v>1</v>
      </c>
      <c r="AS6144">
        <v>0</v>
      </c>
      <c r="AT6144">
        <v>0</v>
      </c>
      <c r="AU6144">
        <v>0</v>
      </c>
      <c r="AW6144">
        <v>0</v>
      </c>
      <c r="AX6144">
        <v>0</v>
      </c>
      <c r="AZ6144">
        <v>1</v>
      </c>
      <c r="BA6144">
        <v>1</v>
      </c>
      <c r="BB6144" t="s">
        <v>153</v>
      </c>
      <c r="BC6144" t="s">
        <v>114</v>
      </c>
      <c r="BD6144" t="s">
        <v>466</v>
      </c>
      <c r="BE6144" t="s">
        <v>467</v>
      </c>
      <c r="BF6144" t="s">
        <v>569</v>
      </c>
      <c r="BG6144" t="s">
        <v>469</v>
      </c>
    </row>
    <row r="6145" spans="1:59">
      <c r="A6145" t="s">
        <v>8422</v>
      </c>
      <c r="B6145" t="s">
        <v>142</v>
      </c>
      <c r="C6145" t="s">
        <v>143</v>
      </c>
      <c r="D6145" t="s">
        <v>86</v>
      </c>
      <c r="E6145" t="s">
        <v>516</v>
      </c>
      <c r="F6145" t="s">
        <v>550</v>
      </c>
      <c r="G6145" t="s">
        <v>138</v>
      </c>
      <c r="H6145" t="s">
        <v>453</v>
      </c>
      <c r="I6145" t="s">
        <v>551</v>
      </c>
      <c r="J6145" t="s">
        <v>475</v>
      </c>
      <c r="K6145" t="s">
        <v>630</v>
      </c>
      <c r="L6145" t="s">
        <v>634</v>
      </c>
      <c r="M6145" t="s">
        <v>8318</v>
      </c>
      <c r="N6145" t="s">
        <v>74</v>
      </c>
      <c r="O6145" t="s">
        <v>72</v>
      </c>
      <c r="P6145" t="s">
        <v>459</v>
      </c>
      <c r="Q6145">
        <v>0</v>
      </c>
      <c r="R6145">
        <v>0</v>
      </c>
      <c r="S6145" t="s">
        <v>460</v>
      </c>
      <c r="T6145" t="s">
        <v>461</v>
      </c>
      <c r="U6145" t="s">
        <v>462</v>
      </c>
      <c r="V6145">
        <v>8</v>
      </c>
      <c r="W6145" t="s">
        <v>520</v>
      </c>
      <c r="X6145" t="s">
        <v>463</v>
      </c>
      <c r="Y6145" t="s">
        <v>8227</v>
      </c>
      <c r="Z6145" t="s">
        <v>8319</v>
      </c>
      <c r="AA6145" s="2">
        <v>8</v>
      </c>
      <c r="AB6145" s="3">
        <v>0</v>
      </c>
      <c r="AC6145" s="3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1</v>
      </c>
      <c r="AK6145" s="2">
        <v>8</v>
      </c>
      <c r="AL6145" s="2">
        <v>0</v>
      </c>
      <c r="AM6145" s="4">
        <v>22.99</v>
      </c>
      <c r="AN6145" s="2">
        <v>1.5</v>
      </c>
      <c r="AO6145" s="4">
        <v>183.92</v>
      </c>
      <c r="AP6145" s="4">
        <v>0</v>
      </c>
      <c r="AQ6145" s="4">
        <v>183.92</v>
      </c>
      <c r="AR6145">
        <v>0</v>
      </c>
      <c r="AS6145">
        <v>0</v>
      </c>
      <c r="AT6145">
        <v>0</v>
      </c>
      <c r="AU6145">
        <v>0</v>
      </c>
      <c r="AW6145">
        <v>0</v>
      </c>
      <c r="AX6145">
        <v>0</v>
      </c>
      <c r="AZ6145">
        <v>1</v>
      </c>
      <c r="BA6145">
        <v>1</v>
      </c>
      <c r="BB6145" t="s">
        <v>105</v>
      </c>
      <c r="BC6145" t="s">
        <v>106</v>
      </c>
      <c r="BD6145" t="s">
        <v>466</v>
      </c>
      <c r="BE6145" t="s">
        <v>467</v>
      </c>
      <c r="BF6145" t="s">
        <v>468</v>
      </c>
      <c r="BG6145" t="s">
        <v>493</v>
      </c>
    </row>
    <row r="6146" spans="1:59">
      <c r="A6146" t="s">
        <v>8423</v>
      </c>
      <c r="B6146" t="s">
        <v>199</v>
      </c>
      <c r="C6146" t="s">
        <v>200</v>
      </c>
      <c r="D6146" t="s">
        <v>86</v>
      </c>
      <c r="E6146" t="s">
        <v>613</v>
      </c>
      <c r="F6146" t="s">
        <v>607</v>
      </c>
      <c r="G6146" t="s">
        <v>152</v>
      </c>
      <c r="H6146" t="s">
        <v>453</v>
      </c>
      <c r="I6146" t="s">
        <v>608</v>
      </c>
      <c r="J6146" t="s">
        <v>475</v>
      </c>
      <c r="K6146" t="s">
        <v>739</v>
      </c>
      <c r="L6146" t="s">
        <v>634</v>
      </c>
      <c r="M6146" t="s">
        <v>8318</v>
      </c>
      <c r="N6146" t="s">
        <v>74</v>
      </c>
      <c r="O6146" t="s">
        <v>72</v>
      </c>
      <c r="P6146" t="s">
        <v>459</v>
      </c>
      <c r="Q6146">
        <v>0</v>
      </c>
      <c r="R6146">
        <v>0</v>
      </c>
      <c r="S6146" t="s">
        <v>482</v>
      </c>
      <c r="T6146" t="s">
        <v>462</v>
      </c>
      <c r="U6146" t="s">
        <v>483</v>
      </c>
      <c r="V6146">
        <v>8</v>
      </c>
      <c r="W6146" t="s">
        <v>477</v>
      </c>
      <c r="X6146" t="s">
        <v>463</v>
      </c>
      <c r="Y6146" t="s">
        <v>8319</v>
      </c>
      <c r="Z6146" t="s">
        <v>8322</v>
      </c>
      <c r="AA6146" s="2">
        <v>8</v>
      </c>
      <c r="AB6146" s="3">
        <v>0</v>
      </c>
      <c r="AC6146" s="3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 s="2">
        <v>8</v>
      </c>
      <c r="AL6146" s="2">
        <v>0</v>
      </c>
      <c r="AM6146" s="4">
        <v>27.21</v>
      </c>
      <c r="AN6146" s="2">
        <v>1.5</v>
      </c>
      <c r="AO6146" s="4">
        <v>217.68</v>
      </c>
      <c r="AP6146" s="4">
        <v>0</v>
      </c>
      <c r="AQ6146" s="4">
        <v>217.68</v>
      </c>
      <c r="AR6146">
        <v>0</v>
      </c>
      <c r="AS6146">
        <v>0</v>
      </c>
      <c r="AT6146">
        <v>0</v>
      </c>
      <c r="AU6146">
        <v>0</v>
      </c>
      <c r="AW6146">
        <v>0</v>
      </c>
      <c r="AX6146">
        <v>0</v>
      </c>
      <c r="AZ6146">
        <v>1</v>
      </c>
      <c r="BA6146">
        <v>1</v>
      </c>
      <c r="BB6146" t="s">
        <v>153</v>
      </c>
      <c r="BC6146" t="s">
        <v>135</v>
      </c>
      <c r="BD6146" t="s">
        <v>466</v>
      </c>
      <c r="BE6146" t="s">
        <v>467</v>
      </c>
      <c r="BF6146" t="s">
        <v>468</v>
      </c>
      <c r="BG6146" t="s">
        <v>469</v>
      </c>
    </row>
    <row r="6147" spans="1:59">
      <c r="A6147" t="s">
        <v>8424</v>
      </c>
      <c r="B6147" t="s">
        <v>260</v>
      </c>
      <c r="C6147" t="s">
        <v>169</v>
      </c>
      <c r="D6147" t="s">
        <v>86</v>
      </c>
      <c r="E6147" t="s">
        <v>516</v>
      </c>
      <c r="F6147" t="s">
        <v>517</v>
      </c>
      <c r="G6147" t="s">
        <v>190</v>
      </c>
      <c r="H6147" t="s">
        <v>473</v>
      </c>
      <c r="I6147" t="s">
        <v>608</v>
      </c>
      <c r="J6147" t="s">
        <v>475</v>
      </c>
      <c r="K6147" t="s">
        <v>741</v>
      </c>
      <c r="L6147" t="s">
        <v>501</v>
      </c>
      <c r="M6147" t="s">
        <v>8318</v>
      </c>
      <c r="N6147" t="s">
        <v>74</v>
      </c>
      <c r="O6147" t="s">
        <v>72</v>
      </c>
      <c r="P6147" t="s">
        <v>459</v>
      </c>
      <c r="Q6147">
        <v>0</v>
      </c>
      <c r="R6147">
        <v>0</v>
      </c>
      <c r="S6147" t="s">
        <v>510</v>
      </c>
      <c r="T6147" t="s">
        <v>511</v>
      </c>
      <c r="U6147" t="s">
        <v>512</v>
      </c>
      <c r="V6147">
        <v>8</v>
      </c>
      <c r="W6147" t="s">
        <v>520</v>
      </c>
      <c r="X6147" t="s">
        <v>463</v>
      </c>
      <c r="Y6147" t="s">
        <v>8330</v>
      </c>
      <c r="Z6147" t="s">
        <v>8425</v>
      </c>
      <c r="AA6147" s="2">
        <v>7.5</v>
      </c>
      <c r="AB6147" s="3">
        <v>0</v>
      </c>
      <c r="AC6147" s="3">
        <v>30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</v>
      </c>
      <c r="AK6147" s="2">
        <v>7.5</v>
      </c>
      <c r="AL6147" s="2">
        <v>0</v>
      </c>
      <c r="AM6147" s="4">
        <v>28.08</v>
      </c>
      <c r="AN6147" s="2">
        <v>1.5</v>
      </c>
      <c r="AO6147" s="4">
        <v>210.6</v>
      </c>
      <c r="AP6147" s="4">
        <v>0</v>
      </c>
      <c r="AQ6147" s="4">
        <v>210.6</v>
      </c>
      <c r="AR6147">
        <v>0</v>
      </c>
      <c r="AS6147">
        <v>0</v>
      </c>
      <c r="AT6147">
        <v>0</v>
      </c>
      <c r="AU6147">
        <v>0</v>
      </c>
      <c r="AW6147">
        <v>0</v>
      </c>
      <c r="AX6147">
        <v>0</v>
      </c>
      <c r="AZ6147">
        <v>1</v>
      </c>
      <c r="BA6147">
        <v>1</v>
      </c>
      <c r="BB6147" t="s">
        <v>153</v>
      </c>
      <c r="BC6147" t="s">
        <v>157</v>
      </c>
      <c r="BD6147" t="s">
        <v>466</v>
      </c>
      <c r="BE6147" t="s">
        <v>467</v>
      </c>
      <c r="BF6147" t="s">
        <v>468</v>
      </c>
      <c r="BG6147" t="s">
        <v>469</v>
      </c>
    </row>
    <row r="6148" spans="1:59">
      <c r="A6148" t="s">
        <v>8426</v>
      </c>
      <c r="B6148" t="s">
        <v>201</v>
      </c>
      <c r="C6148" t="s">
        <v>202</v>
      </c>
      <c r="D6148" t="s">
        <v>87</v>
      </c>
      <c r="E6148" t="s">
        <v>604</v>
      </c>
      <c r="F6148" t="s">
        <v>504</v>
      </c>
      <c r="G6148" t="s">
        <v>175</v>
      </c>
      <c r="H6148" t="s">
        <v>453</v>
      </c>
      <c r="I6148" t="s">
        <v>499</v>
      </c>
      <c r="J6148" t="s">
        <v>475</v>
      </c>
      <c r="K6148" t="s">
        <v>744</v>
      </c>
      <c r="L6148" t="s">
        <v>457</v>
      </c>
      <c r="M6148" t="s">
        <v>8318</v>
      </c>
      <c r="N6148" t="s">
        <v>74</v>
      </c>
      <c r="O6148" t="s">
        <v>72</v>
      </c>
      <c r="P6148" t="s">
        <v>459</v>
      </c>
      <c r="Q6148">
        <v>0</v>
      </c>
      <c r="R6148">
        <v>0</v>
      </c>
      <c r="S6148" t="s">
        <v>460</v>
      </c>
      <c r="T6148" t="s">
        <v>461</v>
      </c>
      <c r="U6148" t="s">
        <v>462</v>
      </c>
      <c r="V6148">
        <v>8</v>
      </c>
      <c r="W6148" t="s">
        <v>520</v>
      </c>
      <c r="X6148" t="s">
        <v>463</v>
      </c>
      <c r="Y6148" t="s">
        <v>8227</v>
      </c>
      <c r="Z6148" t="s">
        <v>8398</v>
      </c>
      <c r="AA6148" s="2">
        <v>8.5</v>
      </c>
      <c r="AB6148" s="3">
        <v>0</v>
      </c>
      <c r="AC6148" s="3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1</v>
      </c>
      <c r="AK6148" s="2">
        <v>8</v>
      </c>
      <c r="AL6148" s="2">
        <v>0.5</v>
      </c>
      <c r="AM6148" s="4">
        <v>23.64</v>
      </c>
      <c r="AN6148" s="2">
        <v>1.5</v>
      </c>
      <c r="AO6148" s="4">
        <v>189.12</v>
      </c>
      <c r="AP6148" s="4">
        <v>17.73</v>
      </c>
      <c r="AQ6148" s="4">
        <v>206.85</v>
      </c>
      <c r="AR6148">
        <v>1</v>
      </c>
      <c r="AS6148">
        <v>0</v>
      </c>
      <c r="AT6148">
        <v>0</v>
      </c>
      <c r="AU6148">
        <v>0</v>
      </c>
      <c r="AW6148">
        <v>0</v>
      </c>
      <c r="AX6148">
        <v>0</v>
      </c>
      <c r="AZ6148">
        <v>1</v>
      </c>
      <c r="BA6148">
        <v>1</v>
      </c>
      <c r="BB6148" t="s">
        <v>153</v>
      </c>
      <c r="BC6148" t="s">
        <v>135</v>
      </c>
      <c r="BD6148" t="s">
        <v>466</v>
      </c>
      <c r="BE6148" t="s">
        <v>467</v>
      </c>
      <c r="BF6148" t="s">
        <v>569</v>
      </c>
      <c r="BG6148" t="s">
        <v>469</v>
      </c>
    </row>
    <row r="6149" spans="1:59">
      <c r="A6149" t="s">
        <v>8427</v>
      </c>
      <c r="B6149" t="s">
        <v>172</v>
      </c>
      <c r="C6149" t="s">
        <v>173</v>
      </c>
      <c r="D6149" t="s">
        <v>85</v>
      </c>
      <c r="E6149" t="s">
        <v>566</v>
      </c>
      <c r="F6149" t="s">
        <v>534</v>
      </c>
      <c r="G6149" t="s">
        <v>126</v>
      </c>
      <c r="H6149" t="s">
        <v>529</v>
      </c>
      <c r="I6149" t="s">
        <v>530</v>
      </c>
      <c r="J6149" t="s">
        <v>475</v>
      </c>
      <c r="K6149" t="s">
        <v>746</v>
      </c>
      <c r="L6149" t="s">
        <v>457</v>
      </c>
      <c r="M6149" t="s">
        <v>8318</v>
      </c>
      <c r="N6149" t="s">
        <v>74</v>
      </c>
      <c r="O6149" t="s">
        <v>72</v>
      </c>
      <c r="P6149" t="s">
        <v>459</v>
      </c>
      <c r="Q6149">
        <v>0</v>
      </c>
      <c r="R6149">
        <v>0</v>
      </c>
      <c r="S6149" t="s">
        <v>460</v>
      </c>
      <c r="T6149" t="s">
        <v>461</v>
      </c>
      <c r="U6149" t="s">
        <v>462</v>
      </c>
      <c r="V6149">
        <v>8</v>
      </c>
      <c r="W6149" t="s">
        <v>520</v>
      </c>
      <c r="X6149" t="s">
        <v>463</v>
      </c>
      <c r="Y6149" t="s">
        <v>8227</v>
      </c>
      <c r="Z6149" t="s">
        <v>8319</v>
      </c>
      <c r="AA6149" s="2">
        <v>8</v>
      </c>
      <c r="AB6149" s="3">
        <v>0</v>
      </c>
      <c r="AC6149" s="3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1</v>
      </c>
      <c r="AK6149" s="2">
        <v>8</v>
      </c>
      <c r="AL6149" s="2">
        <v>0</v>
      </c>
      <c r="AM6149" s="4">
        <v>22.03</v>
      </c>
      <c r="AN6149" s="2">
        <v>1.5</v>
      </c>
      <c r="AO6149" s="4">
        <v>176.24</v>
      </c>
      <c r="AP6149" s="4">
        <v>0</v>
      </c>
      <c r="AQ6149" s="4">
        <v>176.24</v>
      </c>
      <c r="AR6149">
        <v>0</v>
      </c>
      <c r="AS6149">
        <v>0</v>
      </c>
      <c r="AT6149">
        <v>0</v>
      </c>
      <c r="AU6149">
        <v>0</v>
      </c>
      <c r="AW6149">
        <v>0</v>
      </c>
      <c r="AX6149">
        <v>0</v>
      </c>
      <c r="AZ6149">
        <v>1</v>
      </c>
      <c r="BA6149">
        <v>1</v>
      </c>
      <c r="BB6149" t="s">
        <v>105</v>
      </c>
      <c r="BC6149" t="s">
        <v>110</v>
      </c>
      <c r="BD6149" t="s">
        <v>466</v>
      </c>
      <c r="BE6149" t="s">
        <v>467</v>
      </c>
      <c r="BF6149" t="s">
        <v>468</v>
      </c>
      <c r="BG6149" t="s">
        <v>493</v>
      </c>
    </row>
    <row r="6150" spans="1:59">
      <c r="A6150" t="s">
        <v>8428</v>
      </c>
      <c r="B6150" t="s">
        <v>292</v>
      </c>
      <c r="C6150" t="s">
        <v>293</v>
      </c>
      <c r="D6150" t="s">
        <v>88</v>
      </c>
      <c r="E6150" t="s">
        <v>471</v>
      </c>
      <c r="F6150" t="s">
        <v>579</v>
      </c>
      <c r="G6150" t="s">
        <v>238</v>
      </c>
      <c r="H6150" t="s">
        <v>473</v>
      </c>
      <c r="I6150" t="s">
        <v>748</v>
      </c>
      <c r="J6150" t="s">
        <v>455</v>
      </c>
      <c r="K6150" t="s">
        <v>749</v>
      </c>
      <c r="L6150" t="s">
        <v>634</v>
      </c>
      <c r="M6150" t="s">
        <v>8318</v>
      </c>
      <c r="N6150" t="s">
        <v>74</v>
      </c>
      <c r="O6150" t="s">
        <v>72</v>
      </c>
      <c r="P6150" t="s">
        <v>459</v>
      </c>
      <c r="Q6150">
        <v>0</v>
      </c>
      <c r="R6150">
        <v>0</v>
      </c>
      <c r="S6150" t="s">
        <v>482</v>
      </c>
      <c r="T6150" t="s">
        <v>462</v>
      </c>
      <c r="U6150" t="s">
        <v>483</v>
      </c>
      <c r="V6150">
        <v>8</v>
      </c>
      <c r="W6150" t="s">
        <v>455</v>
      </c>
      <c r="X6150" t="s">
        <v>463</v>
      </c>
      <c r="Y6150" t="s">
        <v>8319</v>
      </c>
      <c r="Z6150" t="s">
        <v>8429</v>
      </c>
      <c r="AA6150" s="2">
        <v>9</v>
      </c>
      <c r="AB6150" s="3">
        <v>0</v>
      </c>
      <c r="AC6150" s="3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1</v>
      </c>
      <c r="AK6150" s="2">
        <v>8</v>
      </c>
      <c r="AL6150" s="2">
        <v>1</v>
      </c>
      <c r="AM6150" s="4">
        <v>26.79</v>
      </c>
      <c r="AN6150" s="2">
        <v>1.5</v>
      </c>
      <c r="AO6150" s="4">
        <v>214.32</v>
      </c>
      <c r="AP6150" s="4">
        <v>40.19</v>
      </c>
      <c r="AQ6150" s="4">
        <v>254.51</v>
      </c>
      <c r="AR6150">
        <v>1</v>
      </c>
      <c r="AS6150">
        <v>0</v>
      </c>
      <c r="AT6150">
        <v>0</v>
      </c>
      <c r="AU6150">
        <v>0</v>
      </c>
      <c r="AW6150">
        <v>0</v>
      </c>
      <c r="AX6150">
        <v>0</v>
      </c>
      <c r="AZ6150">
        <v>1</v>
      </c>
      <c r="BA6150">
        <v>1</v>
      </c>
      <c r="BB6150" t="s">
        <v>153</v>
      </c>
      <c r="BC6150" t="s">
        <v>114</v>
      </c>
      <c r="BD6150" t="s">
        <v>466</v>
      </c>
      <c r="BE6150" t="s">
        <v>467</v>
      </c>
      <c r="BF6150" t="s">
        <v>569</v>
      </c>
      <c r="BG6150" t="s">
        <v>469</v>
      </c>
    </row>
    <row r="6151" spans="1:59">
      <c r="A6151" t="s">
        <v>8430</v>
      </c>
      <c r="B6151" t="s">
        <v>261</v>
      </c>
      <c r="C6151" t="s">
        <v>262</v>
      </c>
      <c r="D6151" t="s">
        <v>86</v>
      </c>
      <c r="E6151" t="s">
        <v>522</v>
      </c>
      <c r="F6151" t="s">
        <v>550</v>
      </c>
      <c r="G6151" t="s">
        <v>138</v>
      </c>
      <c r="H6151" t="s">
        <v>563</v>
      </c>
      <c r="I6151" t="s">
        <v>608</v>
      </c>
      <c r="J6151" t="s">
        <v>475</v>
      </c>
      <c r="K6151" t="s">
        <v>751</v>
      </c>
      <c r="L6151" t="s">
        <v>457</v>
      </c>
      <c r="M6151" t="s">
        <v>8318</v>
      </c>
      <c r="N6151" t="s">
        <v>74</v>
      </c>
      <c r="O6151" t="s">
        <v>72</v>
      </c>
      <c r="P6151" t="s">
        <v>459</v>
      </c>
      <c r="Q6151">
        <v>0</v>
      </c>
      <c r="R6151">
        <v>0</v>
      </c>
      <c r="S6151" t="s">
        <v>460</v>
      </c>
      <c r="T6151" t="s">
        <v>461</v>
      </c>
      <c r="U6151" t="s">
        <v>462</v>
      </c>
      <c r="V6151">
        <v>8</v>
      </c>
      <c r="W6151" t="s">
        <v>477</v>
      </c>
      <c r="X6151" t="s">
        <v>463</v>
      </c>
      <c r="Y6151" t="s">
        <v>8227</v>
      </c>
      <c r="Z6151" t="s">
        <v>8319</v>
      </c>
      <c r="AA6151" s="2">
        <v>8</v>
      </c>
      <c r="AB6151" s="3">
        <v>0</v>
      </c>
      <c r="AC6151" s="3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1</v>
      </c>
      <c r="AK6151" s="2">
        <v>8</v>
      </c>
      <c r="AL6151" s="2">
        <v>0</v>
      </c>
      <c r="AM6151" s="4">
        <v>30.67</v>
      </c>
      <c r="AN6151" s="2">
        <v>1.5</v>
      </c>
      <c r="AO6151" s="4">
        <v>245.36</v>
      </c>
      <c r="AP6151" s="4">
        <v>0</v>
      </c>
      <c r="AQ6151" s="4">
        <v>245.36</v>
      </c>
      <c r="AR6151">
        <v>0</v>
      </c>
      <c r="AS6151">
        <v>0</v>
      </c>
      <c r="AT6151">
        <v>0</v>
      </c>
      <c r="AU6151">
        <v>0</v>
      </c>
      <c r="AW6151">
        <v>0</v>
      </c>
      <c r="AX6151">
        <v>0</v>
      </c>
      <c r="AZ6151">
        <v>1</v>
      </c>
      <c r="BA6151">
        <v>1</v>
      </c>
      <c r="BB6151" t="s">
        <v>153</v>
      </c>
      <c r="BC6151" t="s">
        <v>157</v>
      </c>
      <c r="BD6151" t="s">
        <v>466</v>
      </c>
      <c r="BE6151" t="s">
        <v>467</v>
      </c>
      <c r="BF6151" t="s">
        <v>468</v>
      </c>
      <c r="BG6151" t="s">
        <v>469</v>
      </c>
    </row>
    <row r="6152" spans="1:59">
      <c r="A6152" t="s">
        <v>8431</v>
      </c>
      <c r="B6152" t="s">
        <v>320</v>
      </c>
      <c r="C6152" t="s">
        <v>321</v>
      </c>
      <c r="D6152" t="s">
        <v>88</v>
      </c>
      <c r="E6152" t="s">
        <v>684</v>
      </c>
      <c r="F6152" t="s">
        <v>472</v>
      </c>
      <c r="G6152" t="s">
        <v>213</v>
      </c>
      <c r="H6152" t="s">
        <v>453</v>
      </c>
      <c r="I6152" t="s">
        <v>748</v>
      </c>
      <c r="J6152" t="s">
        <v>475</v>
      </c>
      <c r="K6152" t="s">
        <v>753</v>
      </c>
      <c r="L6152" t="s">
        <v>501</v>
      </c>
      <c r="M6152" t="s">
        <v>8318</v>
      </c>
      <c r="N6152" t="s">
        <v>74</v>
      </c>
      <c r="O6152" t="s">
        <v>72</v>
      </c>
      <c r="P6152" t="s">
        <v>459</v>
      </c>
      <c r="Q6152">
        <v>0</v>
      </c>
      <c r="R6152">
        <v>0</v>
      </c>
      <c r="S6152" t="s">
        <v>482</v>
      </c>
      <c r="T6152" t="s">
        <v>462</v>
      </c>
      <c r="U6152" t="s">
        <v>483</v>
      </c>
      <c r="V6152">
        <v>8</v>
      </c>
      <c r="W6152" t="s">
        <v>477</v>
      </c>
      <c r="X6152" t="s">
        <v>463</v>
      </c>
      <c r="Y6152" t="s">
        <v>8319</v>
      </c>
      <c r="Z6152" t="s">
        <v>8322</v>
      </c>
      <c r="AA6152" s="2">
        <v>8</v>
      </c>
      <c r="AB6152" s="3">
        <v>0</v>
      </c>
      <c r="AC6152" s="3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1</v>
      </c>
      <c r="AK6152" s="2">
        <v>8</v>
      </c>
      <c r="AL6152" s="2">
        <v>0</v>
      </c>
      <c r="AM6152" s="4">
        <v>30.86</v>
      </c>
      <c r="AN6152" s="2">
        <v>1.5</v>
      </c>
      <c r="AO6152" s="4">
        <v>246.88</v>
      </c>
      <c r="AP6152" s="4">
        <v>0</v>
      </c>
      <c r="AQ6152" s="4">
        <v>246.88</v>
      </c>
      <c r="AR6152">
        <v>0</v>
      </c>
      <c r="AS6152">
        <v>0</v>
      </c>
      <c r="AT6152">
        <v>0</v>
      </c>
      <c r="AU6152">
        <v>0</v>
      </c>
      <c r="AW6152">
        <v>0</v>
      </c>
      <c r="AX6152">
        <v>0</v>
      </c>
      <c r="AZ6152">
        <v>1</v>
      </c>
      <c r="BA6152">
        <v>1</v>
      </c>
      <c r="BB6152" t="s">
        <v>314</v>
      </c>
      <c r="BC6152" t="s">
        <v>322</v>
      </c>
      <c r="BD6152" t="s">
        <v>466</v>
      </c>
      <c r="BE6152" t="s">
        <v>467</v>
      </c>
      <c r="BF6152" t="s">
        <v>468</v>
      </c>
      <c r="BG6152" t="s">
        <v>502</v>
      </c>
    </row>
    <row r="6153" spans="1:59">
      <c r="A6153" t="s">
        <v>8432</v>
      </c>
      <c r="B6153" t="s">
        <v>211</v>
      </c>
      <c r="C6153" t="s">
        <v>212</v>
      </c>
      <c r="D6153" t="s">
        <v>88</v>
      </c>
      <c r="E6153" t="s">
        <v>471</v>
      </c>
      <c r="F6153" t="s">
        <v>472</v>
      </c>
      <c r="G6153" t="s">
        <v>213</v>
      </c>
      <c r="H6153" t="s">
        <v>473</v>
      </c>
      <c r="I6153" t="s">
        <v>474</v>
      </c>
      <c r="J6153" t="s">
        <v>475</v>
      </c>
      <c r="K6153" t="s">
        <v>476</v>
      </c>
      <c r="L6153" t="s">
        <v>457</v>
      </c>
      <c r="M6153" t="s">
        <v>8433</v>
      </c>
      <c r="N6153" t="s">
        <v>74</v>
      </c>
      <c r="O6153" t="s">
        <v>72</v>
      </c>
      <c r="P6153" t="s">
        <v>756</v>
      </c>
      <c r="Q6153">
        <v>0</v>
      </c>
      <c r="R6153">
        <v>0</v>
      </c>
      <c r="S6153" t="s">
        <v>460</v>
      </c>
      <c r="T6153" t="s">
        <v>461</v>
      </c>
      <c r="U6153" t="s">
        <v>462</v>
      </c>
      <c r="V6153">
        <v>8</v>
      </c>
      <c r="W6153" t="s">
        <v>477</v>
      </c>
      <c r="X6153" t="s">
        <v>546</v>
      </c>
      <c r="Y6153" t="s">
        <v>8434</v>
      </c>
      <c r="Z6153" t="s">
        <v>8435</v>
      </c>
      <c r="AA6153" s="2">
        <v>7.83</v>
      </c>
      <c r="AB6153" s="3">
        <v>10</v>
      </c>
      <c r="AC6153" s="3">
        <v>0</v>
      </c>
      <c r="AE6153">
        <v>0</v>
      </c>
      <c r="AF6153">
        <v>0</v>
      </c>
      <c r="AG6153">
        <v>0</v>
      </c>
      <c r="AH6153">
        <v>1</v>
      </c>
      <c r="AI6153">
        <v>0</v>
      </c>
      <c r="AJ6153">
        <v>1</v>
      </c>
      <c r="AK6153" s="2">
        <v>7.83</v>
      </c>
      <c r="AL6153" s="2">
        <v>0</v>
      </c>
      <c r="AM6153" s="4">
        <v>29.19</v>
      </c>
      <c r="AN6153" s="2">
        <v>1.5</v>
      </c>
      <c r="AO6153" s="4">
        <v>228.56</v>
      </c>
      <c r="AP6153" s="4">
        <v>0</v>
      </c>
      <c r="AQ6153" s="4">
        <v>228.56</v>
      </c>
      <c r="AR6153">
        <v>0</v>
      </c>
      <c r="AS6153">
        <v>0</v>
      </c>
      <c r="AT6153">
        <v>0</v>
      </c>
      <c r="AU6153">
        <v>0</v>
      </c>
      <c r="AW6153">
        <v>0</v>
      </c>
      <c r="AX6153">
        <v>0</v>
      </c>
      <c r="AZ6153">
        <v>1</v>
      </c>
      <c r="BA6153">
        <v>1</v>
      </c>
      <c r="BB6153" t="s">
        <v>153</v>
      </c>
      <c r="BC6153" t="s">
        <v>117</v>
      </c>
      <c r="BD6153" t="s">
        <v>548</v>
      </c>
      <c r="BE6153" t="s">
        <v>467</v>
      </c>
      <c r="BF6153" t="s">
        <v>468</v>
      </c>
      <c r="BG6153" t="s">
        <v>493</v>
      </c>
    </row>
    <row r="6154" spans="1:59">
      <c r="A6154" t="s">
        <v>8436</v>
      </c>
      <c r="B6154" t="s">
        <v>266</v>
      </c>
      <c r="C6154" t="s">
        <v>267</v>
      </c>
      <c r="D6154" t="s">
        <v>90</v>
      </c>
      <c r="E6154" t="s">
        <v>451</v>
      </c>
      <c r="F6154" t="s">
        <v>479</v>
      </c>
      <c r="G6154" t="s">
        <v>146</v>
      </c>
      <c r="H6154" t="s">
        <v>453</v>
      </c>
      <c r="I6154" t="s">
        <v>480</v>
      </c>
      <c r="J6154" t="s">
        <v>475</v>
      </c>
      <c r="K6154" t="s">
        <v>481</v>
      </c>
      <c r="L6154" t="s">
        <v>457</v>
      </c>
      <c r="M6154" t="s">
        <v>8433</v>
      </c>
      <c r="N6154" t="s">
        <v>74</v>
      </c>
      <c r="O6154" t="s">
        <v>72</v>
      </c>
      <c r="P6154" t="s">
        <v>756</v>
      </c>
      <c r="Q6154">
        <v>0</v>
      </c>
      <c r="R6154">
        <v>0</v>
      </c>
      <c r="S6154" t="s">
        <v>482</v>
      </c>
      <c r="T6154" t="s">
        <v>462</v>
      </c>
      <c r="U6154" t="s">
        <v>483</v>
      </c>
      <c r="V6154">
        <v>8</v>
      </c>
      <c r="W6154" t="s">
        <v>477</v>
      </c>
      <c r="X6154" t="s">
        <v>463</v>
      </c>
      <c r="Y6154" t="s">
        <v>8435</v>
      </c>
      <c r="Z6154" t="s">
        <v>8437</v>
      </c>
      <c r="AA6154" s="2">
        <v>8</v>
      </c>
      <c r="AB6154" s="3">
        <v>0</v>
      </c>
      <c r="AC6154" s="3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1</v>
      </c>
      <c r="AK6154" s="2">
        <v>8</v>
      </c>
      <c r="AL6154" s="2">
        <v>0</v>
      </c>
      <c r="AM6154" s="4">
        <v>27.81</v>
      </c>
      <c r="AN6154" s="2">
        <v>1.5</v>
      </c>
      <c r="AO6154" s="4">
        <v>222.48</v>
      </c>
      <c r="AP6154" s="4">
        <v>0</v>
      </c>
      <c r="AQ6154" s="4">
        <v>222.48</v>
      </c>
      <c r="AR6154">
        <v>0</v>
      </c>
      <c r="AS6154">
        <v>0</v>
      </c>
      <c r="AT6154">
        <v>0</v>
      </c>
      <c r="AU6154">
        <v>0</v>
      </c>
      <c r="AW6154">
        <v>0</v>
      </c>
      <c r="AX6154">
        <v>0</v>
      </c>
      <c r="AZ6154">
        <v>1</v>
      </c>
      <c r="BA6154">
        <v>1</v>
      </c>
      <c r="BB6154" t="s">
        <v>153</v>
      </c>
      <c r="BC6154" t="s">
        <v>157</v>
      </c>
      <c r="BD6154" t="s">
        <v>466</v>
      </c>
      <c r="BE6154" t="s">
        <v>467</v>
      </c>
      <c r="BF6154" t="s">
        <v>468</v>
      </c>
      <c r="BG6154" t="s">
        <v>469</v>
      </c>
    </row>
    <row r="6155" spans="1:59">
      <c r="A6155" t="s">
        <v>8438</v>
      </c>
      <c r="B6155" t="s">
        <v>107</v>
      </c>
      <c r="C6155" t="s">
        <v>108</v>
      </c>
      <c r="D6155" t="s">
        <v>89</v>
      </c>
      <c r="E6155" t="s">
        <v>486</v>
      </c>
      <c r="F6155" t="s">
        <v>487</v>
      </c>
      <c r="G6155" t="s">
        <v>109</v>
      </c>
      <c r="H6155" t="s">
        <v>453</v>
      </c>
      <c r="I6155" t="s">
        <v>488</v>
      </c>
      <c r="J6155" t="s">
        <v>475</v>
      </c>
      <c r="K6155" t="s">
        <v>489</v>
      </c>
      <c r="L6155" t="s">
        <v>634</v>
      </c>
      <c r="M6155" t="s">
        <v>8433</v>
      </c>
      <c r="N6155" t="s">
        <v>74</v>
      </c>
      <c r="O6155" t="s">
        <v>72</v>
      </c>
      <c r="P6155" t="s">
        <v>756</v>
      </c>
      <c r="Q6155">
        <v>0</v>
      </c>
      <c r="R6155">
        <v>0</v>
      </c>
      <c r="S6155" t="s">
        <v>491</v>
      </c>
      <c r="T6155" t="s">
        <v>483</v>
      </c>
      <c r="U6155" t="s">
        <v>461</v>
      </c>
      <c r="V6155">
        <v>8</v>
      </c>
      <c r="W6155" t="s">
        <v>477</v>
      </c>
      <c r="X6155" t="s">
        <v>463</v>
      </c>
      <c r="Y6155" t="s">
        <v>8437</v>
      </c>
      <c r="Z6155" t="s">
        <v>8439</v>
      </c>
      <c r="AA6155" s="2">
        <v>8</v>
      </c>
      <c r="AB6155" s="3">
        <v>0</v>
      </c>
      <c r="AC6155" s="3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1</v>
      </c>
      <c r="AK6155" s="2">
        <v>8</v>
      </c>
      <c r="AL6155" s="2">
        <v>0</v>
      </c>
      <c r="AM6155" s="4">
        <v>25.06</v>
      </c>
      <c r="AN6155" s="2">
        <v>1.5</v>
      </c>
      <c r="AO6155" s="4">
        <v>200.48</v>
      </c>
      <c r="AP6155" s="4">
        <v>0</v>
      </c>
      <c r="AQ6155" s="4">
        <v>200.48</v>
      </c>
      <c r="AR6155">
        <v>0</v>
      </c>
      <c r="AS6155">
        <v>0</v>
      </c>
      <c r="AT6155">
        <v>0</v>
      </c>
      <c r="AU6155">
        <v>0</v>
      </c>
      <c r="AW6155">
        <v>0</v>
      </c>
      <c r="AX6155">
        <v>0</v>
      </c>
      <c r="AZ6155">
        <v>1</v>
      </c>
      <c r="BA6155">
        <v>1</v>
      </c>
      <c r="BB6155" t="s">
        <v>105</v>
      </c>
      <c r="BC6155" t="s">
        <v>110</v>
      </c>
      <c r="BD6155" t="s">
        <v>466</v>
      </c>
      <c r="BE6155" t="s">
        <v>467</v>
      </c>
      <c r="BF6155" t="s">
        <v>468</v>
      </c>
      <c r="BG6155" t="s">
        <v>493</v>
      </c>
    </row>
    <row r="6156" spans="1:59">
      <c r="A6156" t="s">
        <v>8440</v>
      </c>
      <c r="B6156" t="s">
        <v>294</v>
      </c>
      <c r="C6156" t="s">
        <v>295</v>
      </c>
      <c r="D6156" t="s">
        <v>90</v>
      </c>
      <c r="E6156" t="s">
        <v>451</v>
      </c>
      <c r="F6156" t="s">
        <v>479</v>
      </c>
      <c r="G6156" t="s">
        <v>146</v>
      </c>
      <c r="H6156" t="s">
        <v>453</v>
      </c>
      <c r="I6156" t="s">
        <v>480</v>
      </c>
      <c r="J6156" t="s">
        <v>475</v>
      </c>
      <c r="K6156" t="s">
        <v>495</v>
      </c>
      <c r="L6156" t="s">
        <v>634</v>
      </c>
      <c r="M6156" t="s">
        <v>8433</v>
      </c>
      <c r="N6156" t="s">
        <v>74</v>
      </c>
      <c r="O6156" t="s">
        <v>72</v>
      </c>
      <c r="P6156" t="s">
        <v>756</v>
      </c>
      <c r="Q6156">
        <v>0</v>
      </c>
      <c r="R6156">
        <v>0</v>
      </c>
      <c r="S6156" t="s">
        <v>482</v>
      </c>
      <c r="T6156" t="s">
        <v>462</v>
      </c>
      <c r="U6156" t="s">
        <v>483</v>
      </c>
      <c r="V6156">
        <v>8</v>
      </c>
      <c r="W6156" t="s">
        <v>477</v>
      </c>
      <c r="X6156" t="s">
        <v>463</v>
      </c>
      <c r="Y6156" t="s">
        <v>8435</v>
      </c>
      <c r="Z6156" t="s">
        <v>8437</v>
      </c>
      <c r="AA6156" s="2">
        <v>8</v>
      </c>
      <c r="AB6156" s="3">
        <v>0</v>
      </c>
      <c r="AC6156" s="3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1</v>
      </c>
      <c r="AK6156" s="2">
        <v>8</v>
      </c>
      <c r="AL6156" s="2">
        <v>0</v>
      </c>
      <c r="AM6156" s="4">
        <v>22.49</v>
      </c>
      <c r="AN6156" s="2">
        <v>1.5</v>
      </c>
      <c r="AO6156" s="4">
        <v>179.92</v>
      </c>
      <c r="AP6156" s="4">
        <v>0</v>
      </c>
      <c r="AQ6156" s="4">
        <v>179.92</v>
      </c>
      <c r="AR6156">
        <v>0</v>
      </c>
      <c r="AS6156">
        <v>0</v>
      </c>
      <c r="AT6156">
        <v>0</v>
      </c>
      <c r="AU6156">
        <v>0</v>
      </c>
      <c r="AW6156">
        <v>0</v>
      </c>
      <c r="AX6156">
        <v>0</v>
      </c>
      <c r="AZ6156">
        <v>1</v>
      </c>
      <c r="BA6156">
        <v>1</v>
      </c>
      <c r="BB6156" t="s">
        <v>153</v>
      </c>
      <c r="BC6156" t="s">
        <v>157</v>
      </c>
      <c r="BD6156" t="s">
        <v>466</v>
      </c>
      <c r="BE6156" t="s">
        <v>467</v>
      </c>
      <c r="BF6156" t="s">
        <v>468</v>
      </c>
      <c r="BG6156" t="s">
        <v>469</v>
      </c>
    </row>
    <row r="6157" spans="1:59">
      <c r="A6157" t="s">
        <v>8441</v>
      </c>
      <c r="B6157" t="s">
        <v>345</v>
      </c>
      <c r="C6157" t="s">
        <v>346</v>
      </c>
      <c r="D6157" t="s">
        <v>87</v>
      </c>
      <c r="E6157" t="s">
        <v>497</v>
      </c>
      <c r="F6157" t="s">
        <v>498</v>
      </c>
      <c r="G6157" t="s">
        <v>130</v>
      </c>
      <c r="H6157" t="s">
        <v>473</v>
      </c>
      <c r="I6157" t="s">
        <v>499</v>
      </c>
      <c r="J6157" t="s">
        <v>475</v>
      </c>
      <c r="K6157" t="s">
        <v>500</v>
      </c>
      <c r="L6157" t="s">
        <v>501</v>
      </c>
      <c r="M6157" t="s">
        <v>8433</v>
      </c>
      <c r="N6157" t="s">
        <v>74</v>
      </c>
      <c r="O6157" t="s">
        <v>72</v>
      </c>
      <c r="P6157" t="s">
        <v>756</v>
      </c>
      <c r="Q6157">
        <v>0</v>
      </c>
      <c r="R6157">
        <v>0</v>
      </c>
      <c r="S6157" t="s">
        <v>460</v>
      </c>
      <c r="T6157" t="s">
        <v>461</v>
      </c>
      <c r="U6157" t="s">
        <v>462</v>
      </c>
      <c r="V6157">
        <v>8</v>
      </c>
      <c r="W6157" t="s">
        <v>477</v>
      </c>
      <c r="X6157" t="s">
        <v>463</v>
      </c>
      <c r="Y6157" t="s">
        <v>8324</v>
      </c>
      <c r="Z6157" t="s">
        <v>8435</v>
      </c>
      <c r="AA6157" s="2">
        <v>8</v>
      </c>
      <c r="AB6157" s="3">
        <v>0</v>
      </c>
      <c r="AC6157" s="3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1</v>
      </c>
      <c r="AK6157" s="2">
        <v>8</v>
      </c>
      <c r="AL6157" s="2">
        <v>0</v>
      </c>
      <c r="AM6157" s="4">
        <v>22.25</v>
      </c>
      <c r="AN6157" s="2">
        <v>1.5</v>
      </c>
      <c r="AO6157" s="4">
        <v>178</v>
      </c>
      <c r="AP6157" s="4">
        <v>0</v>
      </c>
      <c r="AQ6157" s="4">
        <v>178</v>
      </c>
      <c r="AR6157">
        <v>0</v>
      </c>
      <c r="AS6157">
        <v>0</v>
      </c>
      <c r="AT6157">
        <v>0</v>
      </c>
      <c r="AU6157">
        <v>0</v>
      </c>
      <c r="AW6157">
        <v>0</v>
      </c>
      <c r="AX6157">
        <v>0</v>
      </c>
      <c r="AZ6157">
        <v>0</v>
      </c>
      <c r="BA6157">
        <v>0</v>
      </c>
      <c r="BB6157" t="s">
        <v>314</v>
      </c>
      <c r="BC6157" t="s">
        <v>322</v>
      </c>
      <c r="BD6157" t="s">
        <v>466</v>
      </c>
      <c r="BE6157" t="s">
        <v>467</v>
      </c>
      <c r="BF6157" t="s">
        <v>468</v>
      </c>
      <c r="BG6157" t="s">
        <v>502</v>
      </c>
    </row>
    <row r="6158" spans="1:59">
      <c r="A6158" t="s">
        <v>8442</v>
      </c>
      <c r="B6158" t="s">
        <v>250</v>
      </c>
      <c r="C6158" t="s">
        <v>251</v>
      </c>
      <c r="D6158" t="s">
        <v>87</v>
      </c>
      <c r="E6158" t="s">
        <v>497</v>
      </c>
      <c r="F6158" t="s">
        <v>504</v>
      </c>
      <c r="G6158" t="s">
        <v>175</v>
      </c>
      <c r="H6158" t="s">
        <v>473</v>
      </c>
      <c r="I6158" t="s">
        <v>505</v>
      </c>
      <c r="J6158" t="s">
        <v>475</v>
      </c>
      <c r="K6158" t="s">
        <v>506</v>
      </c>
      <c r="L6158" t="s">
        <v>501</v>
      </c>
      <c r="M6158" t="s">
        <v>8433</v>
      </c>
      <c r="N6158" t="s">
        <v>74</v>
      </c>
      <c r="O6158" t="s">
        <v>72</v>
      </c>
      <c r="P6158" t="s">
        <v>756</v>
      </c>
      <c r="Q6158">
        <v>0</v>
      </c>
      <c r="R6158">
        <v>0</v>
      </c>
      <c r="S6158" t="s">
        <v>482</v>
      </c>
      <c r="T6158" t="s">
        <v>462</v>
      </c>
      <c r="U6158" t="s">
        <v>483</v>
      </c>
      <c r="V6158">
        <v>8</v>
      </c>
      <c r="W6158" t="s">
        <v>477</v>
      </c>
      <c r="X6158" t="s">
        <v>546</v>
      </c>
      <c r="Y6158" t="s">
        <v>8443</v>
      </c>
      <c r="Z6158" t="s">
        <v>8444</v>
      </c>
      <c r="AA6158" s="2">
        <v>10.029999999999999</v>
      </c>
      <c r="AB6158" s="3">
        <v>58</v>
      </c>
      <c r="AC6158" s="3">
        <v>0</v>
      </c>
      <c r="AE6158">
        <v>0</v>
      </c>
      <c r="AF6158">
        <v>0</v>
      </c>
      <c r="AG6158">
        <v>0</v>
      </c>
      <c r="AH6158">
        <v>1</v>
      </c>
      <c r="AI6158">
        <v>0</v>
      </c>
      <c r="AJ6158">
        <v>1</v>
      </c>
      <c r="AK6158" s="2">
        <v>8</v>
      </c>
      <c r="AL6158" s="2">
        <v>3</v>
      </c>
      <c r="AM6158" s="4">
        <v>27.58</v>
      </c>
      <c r="AN6158" s="2">
        <v>1.5</v>
      </c>
      <c r="AO6158" s="4">
        <v>220.64</v>
      </c>
      <c r="AP6158" s="4">
        <v>124.11</v>
      </c>
      <c r="AQ6158" s="4">
        <v>344.75</v>
      </c>
      <c r="AR6158">
        <v>1</v>
      </c>
      <c r="AS6158">
        <v>0</v>
      </c>
      <c r="AT6158">
        <v>0</v>
      </c>
      <c r="AU6158">
        <v>0</v>
      </c>
      <c r="AW6158">
        <v>0</v>
      </c>
      <c r="AX6158">
        <v>0</v>
      </c>
      <c r="AZ6158">
        <v>1</v>
      </c>
      <c r="BA6158">
        <v>1</v>
      </c>
      <c r="BB6158" t="s">
        <v>153</v>
      </c>
      <c r="BC6158" t="s">
        <v>114</v>
      </c>
      <c r="BD6158" t="s">
        <v>657</v>
      </c>
      <c r="BE6158" t="s">
        <v>467</v>
      </c>
      <c r="BF6158" t="s">
        <v>576</v>
      </c>
      <c r="BG6158" t="s">
        <v>493</v>
      </c>
    </row>
    <row r="6159" spans="1:59">
      <c r="A6159" t="s">
        <v>8445</v>
      </c>
      <c r="B6159" t="s">
        <v>186</v>
      </c>
      <c r="C6159" t="s">
        <v>187</v>
      </c>
      <c r="D6159" t="s">
        <v>87</v>
      </c>
      <c r="E6159" t="s">
        <v>497</v>
      </c>
      <c r="F6159" t="s">
        <v>508</v>
      </c>
      <c r="G6159" t="s">
        <v>113</v>
      </c>
      <c r="H6159" t="s">
        <v>453</v>
      </c>
      <c r="I6159" t="s">
        <v>505</v>
      </c>
      <c r="J6159" t="s">
        <v>475</v>
      </c>
      <c r="K6159" t="s">
        <v>509</v>
      </c>
      <c r="L6159" t="s">
        <v>457</v>
      </c>
      <c r="M6159" t="s">
        <v>8433</v>
      </c>
      <c r="N6159" t="s">
        <v>74</v>
      </c>
      <c r="O6159" t="s">
        <v>72</v>
      </c>
      <c r="P6159" t="s">
        <v>756</v>
      </c>
      <c r="Q6159">
        <v>0</v>
      </c>
      <c r="R6159">
        <v>0</v>
      </c>
      <c r="S6159" t="s">
        <v>510</v>
      </c>
      <c r="T6159" t="s">
        <v>511</v>
      </c>
      <c r="U6159" t="s">
        <v>512</v>
      </c>
      <c r="V6159">
        <v>8</v>
      </c>
      <c r="W6159" t="s">
        <v>477</v>
      </c>
      <c r="X6159" t="s">
        <v>463</v>
      </c>
      <c r="Y6159" t="s">
        <v>8446</v>
      </c>
      <c r="Z6159" t="s">
        <v>8447</v>
      </c>
      <c r="AA6159" s="2">
        <v>8</v>
      </c>
      <c r="AB6159" s="3">
        <v>0</v>
      </c>
      <c r="AC6159" s="3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1</v>
      </c>
      <c r="AK6159" s="2">
        <v>8</v>
      </c>
      <c r="AL6159" s="2">
        <v>0</v>
      </c>
      <c r="AM6159" s="4">
        <v>29.2</v>
      </c>
      <c r="AN6159" s="2">
        <v>1.5</v>
      </c>
      <c r="AO6159" s="4">
        <v>233.6</v>
      </c>
      <c r="AP6159" s="4">
        <v>0</v>
      </c>
      <c r="AQ6159" s="4">
        <v>233.6</v>
      </c>
      <c r="AR6159">
        <v>0</v>
      </c>
      <c r="AS6159">
        <v>0</v>
      </c>
      <c r="AT6159">
        <v>0</v>
      </c>
      <c r="AU6159">
        <v>0</v>
      </c>
      <c r="AW6159">
        <v>0</v>
      </c>
      <c r="AX6159">
        <v>0</v>
      </c>
      <c r="AZ6159">
        <v>1</v>
      </c>
      <c r="BA6159">
        <v>1</v>
      </c>
      <c r="BB6159" t="s">
        <v>105</v>
      </c>
      <c r="BC6159" t="s">
        <v>157</v>
      </c>
      <c r="BD6159" t="s">
        <v>466</v>
      </c>
      <c r="BE6159" t="s">
        <v>467</v>
      </c>
      <c r="BF6159" t="s">
        <v>468</v>
      </c>
      <c r="BG6159" t="s">
        <v>493</v>
      </c>
    </row>
    <row r="6160" spans="1:59">
      <c r="A6160" t="s">
        <v>8448</v>
      </c>
      <c r="B6160" t="s">
        <v>214</v>
      </c>
      <c r="C6160" t="s">
        <v>215</v>
      </c>
      <c r="D6160" t="s">
        <v>86</v>
      </c>
      <c r="E6160" t="s">
        <v>516</v>
      </c>
      <c r="F6160" t="s">
        <v>517</v>
      </c>
      <c r="G6160" t="s">
        <v>190</v>
      </c>
      <c r="H6160" t="s">
        <v>453</v>
      </c>
      <c r="I6160" t="s">
        <v>518</v>
      </c>
      <c r="J6160" t="s">
        <v>475</v>
      </c>
      <c r="K6160" t="s">
        <v>519</v>
      </c>
      <c r="L6160" t="s">
        <v>501</v>
      </c>
      <c r="M6160" t="s">
        <v>8433</v>
      </c>
      <c r="N6160" t="s">
        <v>74</v>
      </c>
      <c r="O6160" t="s">
        <v>72</v>
      </c>
      <c r="P6160" t="s">
        <v>756</v>
      </c>
      <c r="Q6160">
        <v>0</v>
      </c>
      <c r="R6160">
        <v>0</v>
      </c>
      <c r="S6160" t="s">
        <v>460</v>
      </c>
      <c r="T6160" t="s">
        <v>461</v>
      </c>
      <c r="U6160" t="s">
        <v>462</v>
      </c>
      <c r="V6160">
        <v>8</v>
      </c>
      <c r="W6160" t="s">
        <v>520</v>
      </c>
      <c r="X6160" t="s">
        <v>463</v>
      </c>
      <c r="Y6160" t="s">
        <v>8324</v>
      </c>
      <c r="Z6160" t="s">
        <v>8435</v>
      </c>
      <c r="AA6160" s="2">
        <v>8</v>
      </c>
      <c r="AB6160" s="3">
        <v>0</v>
      </c>
      <c r="AC6160" s="3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1</v>
      </c>
      <c r="AK6160" s="2">
        <v>8</v>
      </c>
      <c r="AL6160" s="2">
        <v>0</v>
      </c>
      <c r="AM6160" s="4">
        <v>28.16</v>
      </c>
      <c r="AN6160" s="2">
        <v>1.5</v>
      </c>
      <c r="AO6160" s="4">
        <v>225.28</v>
      </c>
      <c r="AP6160" s="4">
        <v>0</v>
      </c>
      <c r="AQ6160" s="4">
        <v>225.28</v>
      </c>
      <c r="AR6160">
        <v>0</v>
      </c>
      <c r="AS6160">
        <v>0</v>
      </c>
      <c r="AT6160">
        <v>0</v>
      </c>
      <c r="AU6160">
        <v>0</v>
      </c>
      <c r="AW6160">
        <v>0</v>
      </c>
      <c r="AX6160">
        <v>0</v>
      </c>
      <c r="AZ6160">
        <v>1</v>
      </c>
      <c r="BA6160">
        <v>1</v>
      </c>
      <c r="BB6160" t="s">
        <v>105</v>
      </c>
      <c r="BC6160" t="s">
        <v>157</v>
      </c>
      <c r="BD6160" t="s">
        <v>466</v>
      </c>
      <c r="BE6160" t="s">
        <v>467</v>
      </c>
      <c r="BF6160" t="s">
        <v>468</v>
      </c>
      <c r="BG6160" t="s">
        <v>493</v>
      </c>
    </row>
    <row r="6161" spans="1:59">
      <c r="A6161" t="s">
        <v>8449</v>
      </c>
      <c r="B6161" t="s">
        <v>252</v>
      </c>
      <c r="C6161" t="s">
        <v>253</v>
      </c>
      <c r="D6161" t="s">
        <v>86</v>
      </c>
      <c r="E6161" t="s">
        <v>522</v>
      </c>
      <c r="F6161" t="s">
        <v>517</v>
      </c>
      <c r="G6161" t="s">
        <v>190</v>
      </c>
      <c r="H6161" t="s">
        <v>473</v>
      </c>
      <c r="I6161" t="s">
        <v>518</v>
      </c>
      <c r="J6161" t="s">
        <v>523</v>
      </c>
      <c r="K6161" t="s">
        <v>524</v>
      </c>
      <c r="L6161" t="s">
        <v>457</v>
      </c>
      <c r="M6161" t="s">
        <v>8433</v>
      </c>
      <c r="N6161" t="s">
        <v>74</v>
      </c>
      <c r="O6161" t="s">
        <v>72</v>
      </c>
      <c r="P6161" t="s">
        <v>756</v>
      </c>
      <c r="Q6161">
        <v>0</v>
      </c>
      <c r="R6161">
        <v>0</v>
      </c>
      <c r="S6161" t="s">
        <v>510</v>
      </c>
      <c r="T6161" t="s">
        <v>511</v>
      </c>
      <c r="U6161" t="s">
        <v>512</v>
      </c>
      <c r="V6161">
        <v>8</v>
      </c>
      <c r="W6161" t="s">
        <v>520</v>
      </c>
      <c r="X6161" t="s">
        <v>463</v>
      </c>
      <c r="Y6161" t="s">
        <v>8446</v>
      </c>
      <c r="Z6161" t="s">
        <v>8447</v>
      </c>
      <c r="AA6161" s="2">
        <v>8</v>
      </c>
      <c r="AB6161" s="3">
        <v>0</v>
      </c>
      <c r="AC6161" s="3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1</v>
      </c>
      <c r="AK6161" s="2">
        <v>8</v>
      </c>
      <c r="AL6161" s="2">
        <v>0</v>
      </c>
      <c r="AM6161" s="4">
        <v>30.24</v>
      </c>
      <c r="AN6161" s="2">
        <v>1.5</v>
      </c>
      <c r="AO6161" s="4">
        <v>241.92</v>
      </c>
      <c r="AP6161" s="4">
        <v>0</v>
      </c>
      <c r="AQ6161" s="4">
        <v>241.92</v>
      </c>
      <c r="AR6161">
        <v>0</v>
      </c>
      <c r="AS6161">
        <v>0</v>
      </c>
      <c r="AT6161">
        <v>0</v>
      </c>
      <c r="AU6161">
        <v>0</v>
      </c>
      <c r="AW6161">
        <v>0</v>
      </c>
      <c r="AX6161">
        <v>0</v>
      </c>
      <c r="AZ6161">
        <v>1</v>
      </c>
      <c r="BA6161">
        <v>1</v>
      </c>
      <c r="BB6161" t="s">
        <v>153</v>
      </c>
      <c r="BC6161" t="s">
        <v>139</v>
      </c>
      <c r="BD6161" t="s">
        <v>466</v>
      </c>
      <c r="BE6161" t="s">
        <v>467</v>
      </c>
      <c r="BF6161" t="s">
        <v>468</v>
      </c>
      <c r="BG6161" t="s">
        <v>525</v>
      </c>
    </row>
    <row r="6162" spans="1:59">
      <c r="A6162" t="s">
        <v>8450</v>
      </c>
      <c r="B6162" t="s">
        <v>128</v>
      </c>
      <c r="C6162" t="s">
        <v>129</v>
      </c>
      <c r="D6162" t="s">
        <v>87</v>
      </c>
      <c r="E6162" t="s">
        <v>497</v>
      </c>
      <c r="F6162" t="s">
        <v>498</v>
      </c>
      <c r="G6162" t="s">
        <v>130</v>
      </c>
      <c r="H6162" t="s">
        <v>453</v>
      </c>
      <c r="I6162" t="s">
        <v>499</v>
      </c>
      <c r="J6162" t="s">
        <v>455</v>
      </c>
      <c r="K6162" t="s">
        <v>772</v>
      </c>
      <c r="L6162" t="s">
        <v>457</v>
      </c>
      <c r="M6162" t="s">
        <v>8433</v>
      </c>
      <c r="N6162" t="s">
        <v>74</v>
      </c>
      <c r="O6162" t="s">
        <v>72</v>
      </c>
      <c r="P6162" t="s">
        <v>756</v>
      </c>
      <c r="Q6162">
        <v>0</v>
      </c>
      <c r="R6162">
        <v>0</v>
      </c>
      <c r="S6162" t="s">
        <v>491</v>
      </c>
      <c r="T6162" t="s">
        <v>483</v>
      </c>
      <c r="U6162" t="s">
        <v>461</v>
      </c>
      <c r="V6162">
        <v>8</v>
      </c>
      <c r="W6162" t="s">
        <v>455</v>
      </c>
      <c r="X6162" t="s">
        <v>463</v>
      </c>
      <c r="Y6162" t="s">
        <v>8437</v>
      </c>
      <c r="Z6162" t="s">
        <v>8439</v>
      </c>
      <c r="AA6162" s="2">
        <v>8</v>
      </c>
      <c r="AB6162" s="3">
        <v>0</v>
      </c>
      <c r="AC6162" s="3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1</v>
      </c>
      <c r="AK6162" s="2">
        <v>8</v>
      </c>
      <c r="AL6162" s="2">
        <v>0</v>
      </c>
      <c r="AM6162" s="4">
        <v>21.57</v>
      </c>
      <c r="AN6162" s="2">
        <v>1.5</v>
      </c>
      <c r="AO6162" s="4">
        <v>172.56</v>
      </c>
      <c r="AP6162" s="4">
        <v>0</v>
      </c>
      <c r="AQ6162" s="4">
        <v>172.56</v>
      </c>
      <c r="AR6162">
        <v>0</v>
      </c>
      <c r="AS6162">
        <v>0</v>
      </c>
      <c r="AT6162">
        <v>0</v>
      </c>
      <c r="AU6162">
        <v>0</v>
      </c>
      <c r="AW6162">
        <v>0</v>
      </c>
      <c r="AX6162">
        <v>0</v>
      </c>
      <c r="AZ6162">
        <v>1</v>
      </c>
      <c r="BA6162">
        <v>1</v>
      </c>
      <c r="BB6162" t="s">
        <v>105</v>
      </c>
      <c r="BC6162" t="s">
        <v>127</v>
      </c>
      <c r="BD6162" t="s">
        <v>466</v>
      </c>
      <c r="BE6162" t="s">
        <v>467</v>
      </c>
      <c r="BF6162" t="s">
        <v>468</v>
      </c>
      <c r="BG6162" t="s">
        <v>493</v>
      </c>
    </row>
    <row r="6163" spans="1:59">
      <c r="A6163" t="s">
        <v>8451</v>
      </c>
      <c r="B6163" t="s">
        <v>310</v>
      </c>
      <c r="C6163" t="s">
        <v>311</v>
      </c>
      <c r="D6163" t="s">
        <v>85</v>
      </c>
      <c r="E6163" t="s">
        <v>527</v>
      </c>
      <c r="F6163" t="s">
        <v>528</v>
      </c>
      <c r="G6163" t="s">
        <v>120</v>
      </c>
      <c r="H6163" t="s">
        <v>529</v>
      </c>
      <c r="I6163" t="s">
        <v>530</v>
      </c>
      <c r="J6163" t="s">
        <v>475</v>
      </c>
      <c r="K6163" t="s">
        <v>531</v>
      </c>
      <c r="L6163" t="s">
        <v>457</v>
      </c>
      <c r="M6163" t="s">
        <v>8433</v>
      </c>
      <c r="N6163" t="s">
        <v>74</v>
      </c>
      <c r="O6163" t="s">
        <v>72</v>
      </c>
      <c r="P6163" t="s">
        <v>756</v>
      </c>
      <c r="Q6163">
        <v>0</v>
      </c>
      <c r="R6163">
        <v>0</v>
      </c>
      <c r="S6163" t="s">
        <v>510</v>
      </c>
      <c r="T6163" t="s">
        <v>511</v>
      </c>
      <c r="U6163" t="s">
        <v>512</v>
      </c>
      <c r="V6163">
        <v>8</v>
      </c>
      <c r="W6163" t="s">
        <v>477</v>
      </c>
      <c r="X6163" t="s">
        <v>546</v>
      </c>
      <c r="Y6163" t="s">
        <v>8452</v>
      </c>
      <c r="Z6163" t="s">
        <v>8447</v>
      </c>
      <c r="AA6163" s="2">
        <v>7.88</v>
      </c>
      <c r="AB6163" s="3">
        <v>7</v>
      </c>
      <c r="AC6163" s="3">
        <v>0</v>
      </c>
      <c r="AE6163">
        <v>0</v>
      </c>
      <c r="AF6163">
        <v>0</v>
      </c>
      <c r="AG6163">
        <v>0</v>
      </c>
      <c r="AH6163">
        <v>1</v>
      </c>
      <c r="AI6163">
        <v>0</v>
      </c>
      <c r="AJ6163">
        <v>1</v>
      </c>
      <c r="AK6163" s="2">
        <v>7.88</v>
      </c>
      <c r="AL6163" s="2">
        <v>0</v>
      </c>
      <c r="AM6163" s="4">
        <v>22.59</v>
      </c>
      <c r="AN6163" s="2">
        <v>1.5</v>
      </c>
      <c r="AO6163" s="4">
        <v>178.01</v>
      </c>
      <c r="AP6163" s="4">
        <v>0</v>
      </c>
      <c r="AQ6163" s="4">
        <v>178.01</v>
      </c>
      <c r="AR6163">
        <v>0</v>
      </c>
      <c r="AS6163">
        <v>0</v>
      </c>
      <c r="AT6163">
        <v>0</v>
      </c>
      <c r="AU6163">
        <v>0</v>
      </c>
      <c r="AW6163">
        <v>0</v>
      </c>
      <c r="AX6163">
        <v>0</v>
      </c>
      <c r="AZ6163">
        <v>1</v>
      </c>
      <c r="BA6163">
        <v>1</v>
      </c>
      <c r="BB6163" t="s">
        <v>153</v>
      </c>
      <c r="BC6163" t="s">
        <v>157</v>
      </c>
      <c r="BD6163" t="s">
        <v>548</v>
      </c>
      <c r="BE6163" t="s">
        <v>467</v>
      </c>
      <c r="BF6163" t="s">
        <v>468</v>
      </c>
      <c r="BG6163" t="s">
        <v>493</v>
      </c>
    </row>
    <row r="6164" spans="1:59">
      <c r="A6164" t="s">
        <v>8453</v>
      </c>
      <c r="B6164" t="s">
        <v>158</v>
      </c>
      <c r="C6164" t="s">
        <v>159</v>
      </c>
      <c r="D6164" t="s">
        <v>85</v>
      </c>
      <c r="E6164" t="s">
        <v>533</v>
      </c>
      <c r="F6164" t="s">
        <v>534</v>
      </c>
      <c r="G6164" t="s">
        <v>126</v>
      </c>
      <c r="H6164" t="s">
        <v>473</v>
      </c>
      <c r="I6164" t="s">
        <v>530</v>
      </c>
      <c r="J6164" t="s">
        <v>475</v>
      </c>
      <c r="K6164" t="s">
        <v>535</v>
      </c>
      <c r="L6164" t="s">
        <v>634</v>
      </c>
      <c r="M6164" t="s">
        <v>8433</v>
      </c>
      <c r="N6164" t="s">
        <v>74</v>
      </c>
      <c r="O6164" t="s">
        <v>72</v>
      </c>
      <c r="P6164" t="s">
        <v>756</v>
      </c>
      <c r="Q6164">
        <v>0</v>
      </c>
      <c r="R6164">
        <v>0</v>
      </c>
      <c r="S6164" t="s">
        <v>510</v>
      </c>
      <c r="T6164" t="s">
        <v>511</v>
      </c>
      <c r="U6164" t="s">
        <v>512</v>
      </c>
      <c r="V6164">
        <v>8</v>
      </c>
      <c r="W6164" t="s">
        <v>477</v>
      </c>
      <c r="X6164" t="s">
        <v>463</v>
      </c>
      <c r="Y6164" t="s">
        <v>8446</v>
      </c>
      <c r="Z6164" t="s">
        <v>8447</v>
      </c>
      <c r="AA6164" s="2">
        <v>8</v>
      </c>
      <c r="AB6164" s="3">
        <v>0</v>
      </c>
      <c r="AC6164" s="3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1</v>
      </c>
      <c r="AK6164" s="2">
        <v>8</v>
      </c>
      <c r="AL6164" s="2">
        <v>0</v>
      </c>
      <c r="AM6164" s="4">
        <v>22.77</v>
      </c>
      <c r="AN6164" s="2">
        <v>1.5</v>
      </c>
      <c r="AO6164" s="4">
        <v>182.16</v>
      </c>
      <c r="AP6164" s="4">
        <v>0</v>
      </c>
      <c r="AQ6164" s="4">
        <v>182.16</v>
      </c>
      <c r="AR6164">
        <v>0</v>
      </c>
      <c r="AS6164">
        <v>0</v>
      </c>
      <c r="AT6164">
        <v>0</v>
      </c>
      <c r="AU6164">
        <v>0</v>
      </c>
      <c r="AW6164">
        <v>0</v>
      </c>
      <c r="AX6164">
        <v>0</v>
      </c>
      <c r="AZ6164">
        <v>1</v>
      </c>
      <c r="BA6164">
        <v>1</v>
      </c>
      <c r="BB6164" t="s">
        <v>105</v>
      </c>
      <c r="BC6164" t="s">
        <v>135</v>
      </c>
      <c r="BD6164" t="s">
        <v>466</v>
      </c>
      <c r="BE6164" t="s">
        <v>467</v>
      </c>
      <c r="BF6164" t="s">
        <v>468</v>
      </c>
      <c r="BG6164" t="s">
        <v>493</v>
      </c>
    </row>
    <row r="6165" spans="1:59">
      <c r="A6165" t="s">
        <v>8454</v>
      </c>
      <c r="B6165" t="s">
        <v>133</v>
      </c>
      <c r="C6165" t="s">
        <v>134</v>
      </c>
      <c r="D6165" t="s">
        <v>87</v>
      </c>
      <c r="E6165" t="s">
        <v>497</v>
      </c>
      <c r="F6165" t="s">
        <v>498</v>
      </c>
      <c r="G6165" t="s">
        <v>130</v>
      </c>
      <c r="H6165" t="s">
        <v>473</v>
      </c>
      <c r="I6165" t="s">
        <v>537</v>
      </c>
      <c r="J6165" t="s">
        <v>475</v>
      </c>
      <c r="K6165" t="s">
        <v>538</v>
      </c>
      <c r="L6165" t="s">
        <v>457</v>
      </c>
      <c r="M6165" t="s">
        <v>8433</v>
      </c>
      <c r="N6165" t="s">
        <v>74</v>
      </c>
      <c r="O6165" t="s">
        <v>72</v>
      </c>
      <c r="P6165" t="s">
        <v>756</v>
      </c>
      <c r="Q6165">
        <v>0</v>
      </c>
      <c r="R6165">
        <v>0</v>
      </c>
      <c r="S6165" t="s">
        <v>491</v>
      </c>
      <c r="T6165" t="s">
        <v>483</v>
      </c>
      <c r="U6165" t="s">
        <v>461</v>
      </c>
      <c r="V6165">
        <v>8</v>
      </c>
      <c r="W6165" t="s">
        <v>477</v>
      </c>
      <c r="X6165" t="s">
        <v>463</v>
      </c>
      <c r="Y6165" t="s">
        <v>8437</v>
      </c>
      <c r="Z6165" t="s">
        <v>8455</v>
      </c>
      <c r="AA6165" s="2">
        <v>9</v>
      </c>
      <c r="AB6165" s="3">
        <v>0</v>
      </c>
      <c r="AC6165" s="3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1</v>
      </c>
      <c r="AK6165" s="2">
        <v>8</v>
      </c>
      <c r="AL6165" s="2">
        <v>1</v>
      </c>
      <c r="AM6165" s="4">
        <v>25.49</v>
      </c>
      <c r="AN6165" s="2">
        <v>1.5</v>
      </c>
      <c r="AO6165" s="4">
        <v>203.92</v>
      </c>
      <c r="AP6165" s="4">
        <v>38.24</v>
      </c>
      <c r="AQ6165" s="4">
        <v>242.16</v>
      </c>
      <c r="AR6165">
        <v>1</v>
      </c>
      <c r="AS6165">
        <v>0</v>
      </c>
      <c r="AT6165">
        <v>0</v>
      </c>
      <c r="AU6165">
        <v>0</v>
      </c>
      <c r="AW6165">
        <v>0</v>
      </c>
      <c r="AX6165">
        <v>0</v>
      </c>
      <c r="AZ6165">
        <v>1</v>
      </c>
      <c r="BA6165">
        <v>1</v>
      </c>
      <c r="BB6165" t="s">
        <v>105</v>
      </c>
      <c r="BC6165" t="s">
        <v>135</v>
      </c>
      <c r="BD6165" t="s">
        <v>466</v>
      </c>
      <c r="BE6165" t="s">
        <v>467</v>
      </c>
      <c r="BF6165" t="s">
        <v>569</v>
      </c>
      <c r="BG6165" t="s">
        <v>493</v>
      </c>
    </row>
    <row r="6166" spans="1:59">
      <c r="A6166" t="s">
        <v>8456</v>
      </c>
      <c r="B6166" t="s">
        <v>144</v>
      </c>
      <c r="C6166" t="s">
        <v>145</v>
      </c>
      <c r="D6166" t="s">
        <v>90</v>
      </c>
      <c r="E6166" t="s">
        <v>540</v>
      </c>
      <c r="F6166" t="s">
        <v>479</v>
      </c>
      <c r="G6166" t="s">
        <v>146</v>
      </c>
      <c r="H6166" t="s">
        <v>453</v>
      </c>
      <c r="I6166" t="s">
        <v>454</v>
      </c>
      <c r="J6166" t="s">
        <v>475</v>
      </c>
      <c r="K6166" t="s">
        <v>541</v>
      </c>
      <c r="L6166" t="s">
        <v>457</v>
      </c>
      <c r="M6166" t="s">
        <v>8433</v>
      </c>
      <c r="N6166" t="s">
        <v>74</v>
      </c>
      <c r="O6166" t="s">
        <v>72</v>
      </c>
      <c r="P6166" t="s">
        <v>756</v>
      </c>
      <c r="Q6166">
        <v>0</v>
      </c>
      <c r="R6166">
        <v>0</v>
      </c>
      <c r="S6166" t="s">
        <v>510</v>
      </c>
      <c r="T6166" t="s">
        <v>511</v>
      </c>
      <c r="U6166" t="s">
        <v>512</v>
      </c>
      <c r="V6166">
        <v>8</v>
      </c>
      <c r="W6166" t="s">
        <v>477</v>
      </c>
      <c r="X6166" t="s">
        <v>463</v>
      </c>
      <c r="Y6166" t="s">
        <v>8446</v>
      </c>
      <c r="Z6166" t="s">
        <v>8447</v>
      </c>
      <c r="AA6166" s="2">
        <v>8</v>
      </c>
      <c r="AB6166" s="3">
        <v>0</v>
      </c>
      <c r="AC6166" s="3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1</v>
      </c>
      <c r="AK6166" s="2">
        <v>8</v>
      </c>
      <c r="AL6166" s="2">
        <v>0</v>
      </c>
      <c r="AM6166" s="4">
        <v>23.39</v>
      </c>
      <c r="AN6166" s="2">
        <v>1.5</v>
      </c>
      <c r="AO6166" s="4">
        <v>187.12</v>
      </c>
      <c r="AP6166" s="4">
        <v>0</v>
      </c>
      <c r="AQ6166" s="4">
        <v>187.12</v>
      </c>
      <c r="AR6166">
        <v>0</v>
      </c>
      <c r="AS6166">
        <v>0</v>
      </c>
      <c r="AT6166">
        <v>0</v>
      </c>
      <c r="AU6166">
        <v>0</v>
      </c>
      <c r="AW6166">
        <v>0</v>
      </c>
      <c r="AX6166">
        <v>0</v>
      </c>
      <c r="AZ6166">
        <v>1</v>
      </c>
      <c r="BA6166">
        <v>1</v>
      </c>
      <c r="BB6166" t="s">
        <v>105</v>
      </c>
      <c r="BC6166" t="s">
        <v>147</v>
      </c>
      <c r="BD6166" t="s">
        <v>466</v>
      </c>
      <c r="BE6166" t="s">
        <v>467</v>
      </c>
      <c r="BF6166" t="s">
        <v>468</v>
      </c>
      <c r="BG6166" t="s">
        <v>493</v>
      </c>
    </row>
    <row r="6167" spans="1:59">
      <c r="A6167" t="s">
        <v>8457</v>
      </c>
      <c r="B6167" t="s">
        <v>206</v>
      </c>
      <c r="C6167" t="s">
        <v>207</v>
      </c>
      <c r="D6167" t="s">
        <v>89</v>
      </c>
      <c r="E6167" t="s">
        <v>543</v>
      </c>
      <c r="F6167" t="s">
        <v>487</v>
      </c>
      <c r="G6167" t="s">
        <v>109</v>
      </c>
      <c r="H6167" t="s">
        <v>529</v>
      </c>
      <c r="I6167" t="s">
        <v>544</v>
      </c>
      <c r="J6167" t="s">
        <v>475</v>
      </c>
      <c r="K6167" t="s">
        <v>545</v>
      </c>
      <c r="L6167" t="s">
        <v>634</v>
      </c>
      <c r="M6167" t="s">
        <v>8433</v>
      </c>
      <c r="N6167" t="s">
        <v>74</v>
      </c>
      <c r="O6167" t="s">
        <v>72</v>
      </c>
      <c r="P6167" t="s">
        <v>756</v>
      </c>
      <c r="Q6167">
        <v>0</v>
      </c>
      <c r="R6167">
        <v>0</v>
      </c>
      <c r="S6167" t="s">
        <v>491</v>
      </c>
      <c r="T6167" t="s">
        <v>483</v>
      </c>
      <c r="U6167" t="s">
        <v>461</v>
      </c>
      <c r="V6167">
        <v>8</v>
      </c>
      <c r="W6167" t="s">
        <v>520</v>
      </c>
      <c r="X6167" t="s">
        <v>463</v>
      </c>
      <c r="Y6167" t="s">
        <v>8437</v>
      </c>
      <c r="Z6167" t="s">
        <v>8439</v>
      </c>
      <c r="AA6167" s="2">
        <v>8</v>
      </c>
      <c r="AB6167" s="3">
        <v>0</v>
      </c>
      <c r="AC6167" s="3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1</v>
      </c>
      <c r="AK6167" s="2">
        <v>8</v>
      </c>
      <c r="AL6167" s="2">
        <v>0</v>
      </c>
      <c r="AM6167" s="4">
        <v>29.18</v>
      </c>
      <c r="AN6167" s="2">
        <v>1.5</v>
      </c>
      <c r="AO6167" s="4">
        <v>233.44</v>
      </c>
      <c r="AP6167" s="4">
        <v>0</v>
      </c>
      <c r="AQ6167" s="4">
        <v>233.44</v>
      </c>
      <c r="AR6167">
        <v>0</v>
      </c>
      <c r="AS6167">
        <v>0</v>
      </c>
      <c r="AT6167">
        <v>0</v>
      </c>
      <c r="AU6167">
        <v>0</v>
      </c>
      <c r="AW6167">
        <v>0</v>
      </c>
      <c r="AX6167">
        <v>0</v>
      </c>
      <c r="AZ6167">
        <v>1</v>
      </c>
      <c r="BA6167">
        <v>1</v>
      </c>
      <c r="BB6167" t="s">
        <v>153</v>
      </c>
      <c r="BC6167" t="s">
        <v>114</v>
      </c>
      <c r="BD6167" t="s">
        <v>466</v>
      </c>
      <c r="BE6167" t="s">
        <v>467</v>
      </c>
      <c r="BF6167" t="s">
        <v>468</v>
      </c>
      <c r="BG6167" t="s">
        <v>469</v>
      </c>
    </row>
    <row r="6168" spans="1:59">
      <c r="A6168" t="s">
        <v>8458</v>
      </c>
      <c r="B6168" t="s">
        <v>334</v>
      </c>
      <c r="C6168" t="s">
        <v>335</v>
      </c>
      <c r="D6168" t="s">
        <v>86</v>
      </c>
      <c r="E6168" t="s">
        <v>522</v>
      </c>
      <c r="F6168" t="s">
        <v>550</v>
      </c>
      <c r="G6168" t="s">
        <v>138</v>
      </c>
      <c r="H6168" t="s">
        <v>453</v>
      </c>
      <c r="I6168" t="s">
        <v>551</v>
      </c>
      <c r="J6168" t="s">
        <v>475</v>
      </c>
      <c r="K6168" t="s">
        <v>552</v>
      </c>
      <c r="L6168" t="s">
        <v>634</v>
      </c>
      <c r="M6168" t="s">
        <v>8433</v>
      </c>
      <c r="N6168" t="s">
        <v>74</v>
      </c>
      <c r="O6168" t="s">
        <v>72</v>
      </c>
      <c r="P6168" t="s">
        <v>756</v>
      </c>
      <c r="Q6168">
        <v>0</v>
      </c>
      <c r="R6168">
        <v>0</v>
      </c>
      <c r="S6168" t="s">
        <v>510</v>
      </c>
      <c r="T6168" t="s">
        <v>511</v>
      </c>
      <c r="U6168" t="s">
        <v>512</v>
      </c>
      <c r="V6168">
        <v>8</v>
      </c>
      <c r="W6168" t="s">
        <v>477</v>
      </c>
      <c r="X6168" t="s">
        <v>463</v>
      </c>
      <c r="Y6168" t="s">
        <v>8446</v>
      </c>
      <c r="Z6168" t="s">
        <v>8459</v>
      </c>
      <c r="AA6168" s="2">
        <v>7.43</v>
      </c>
      <c r="AB6168" s="3">
        <v>0</v>
      </c>
      <c r="AC6168" s="3">
        <v>34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</v>
      </c>
      <c r="AK6168" s="2">
        <v>7.43</v>
      </c>
      <c r="AL6168" s="2">
        <v>0</v>
      </c>
      <c r="AM6168" s="4">
        <v>21.58</v>
      </c>
      <c r="AN6168" s="2">
        <v>1.5</v>
      </c>
      <c r="AO6168" s="4">
        <v>160.34</v>
      </c>
      <c r="AP6168" s="4">
        <v>0</v>
      </c>
      <c r="AQ6168" s="4">
        <v>160.34</v>
      </c>
      <c r="AR6168">
        <v>0</v>
      </c>
      <c r="AS6168">
        <v>0</v>
      </c>
      <c r="AT6168">
        <v>0</v>
      </c>
      <c r="AU6168">
        <v>0</v>
      </c>
      <c r="AW6168">
        <v>0</v>
      </c>
      <c r="AX6168">
        <v>0</v>
      </c>
      <c r="AZ6168">
        <v>0</v>
      </c>
      <c r="BA6168">
        <v>0</v>
      </c>
      <c r="BB6168" t="s">
        <v>153</v>
      </c>
      <c r="BC6168" t="s">
        <v>336</v>
      </c>
      <c r="BD6168" t="s">
        <v>466</v>
      </c>
      <c r="BE6168" t="s">
        <v>467</v>
      </c>
      <c r="BF6168" t="s">
        <v>468</v>
      </c>
      <c r="BG6168" t="s">
        <v>525</v>
      </c>
    </row>
    <row r="6169" spans="1:59">
      <c r="A6169" t="s">
        <v>8460</v>
      </c>
      <c r="B6169" t="s">
        <v>216</v>
      </c>
      <c r="C6169" t="s">
        <v>217</v>
      </c>
      <c r="D6169" t="s">
        <v>85</v>
      </c>
      <c r="E6169" t="s">
        <v>527</v>
      </c>
      <c r="F6169" t="s">
        <v>534</v>
      </c>
      <c r="G6169" t="s">
        <v>126</v>
      </c>
      <c r="H6169" t="s">
        <v>529</v>
      </c>
      <c r="I6169" t="s">
        <v>554</v>
      </c>
      <c r="J6169" t="s">
        <v>475</v>
      </c>
      <c r="K6169" t="s">
        <v>555</v>
      </c>
      <c r="L6169" t="s">
        <v>457</v>
      </c>
      <c r="M6169" t="s">
        <v>8433</v>
      </c>
      <c r="N6169" t="s">
        <v>74</v>
      </c>
      <c r="O6169" t="s">
        <v>72</v>
      </c>
      <c r="P6169" t="s">
        <v>756</v>
      </c>
      <c r="Q6169">
        <v>0</v>
      </c>
      <c r="R6169">
        <v>0</v>
      </c>
      <c r="S6169" t="s">
        <v>491</v>
      </c>
      <c r="T6169" t="s">
        <v>483</v>
      </c>
      <c r="U6169" t="s">
        <v>461</v>
      </c>
      <c r="V6169">
        <v>8</v>
      </c>
      <c r="W6169" t="s">
        <v>477</v>
      </c>
      <c r="X6169" t="s">
        <v>463</v>
      </c>
      <c r="Y6169" t="s">
        <v>8437</v>
      </c>
      <c r="Z6169" t="s">
        <v>8439</v>
      </c>
      <c r="AA6169" s="2">
        <v>8</v>
      </c>
      <c r="AB6169" s="3">
        <v>0</v>
      </c>
      <c r="AC6169" s="3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1</v>
      </c>
      <c r="AK6169" s="2">
        <v>8</v>
      </c>
      <c r="AL6169" s="2">
        <v>0</v>
      </c>
      <c r="AM6169" s="4">
        <v>19.78</v>
      </c>
      <c r="AN6169" s="2">
        <v>1.5</v>
      </c>
      <c r="AO6169" s="4">
        <v>158.24</v>
      </c>
      <c r="AP6169" s="4">
        <v>0</v>
      </c>
      <c r="AQ6169" s="4">
        <v>158.24</v>
      </c>
      <c r="AR6169">
        <v>0</v>
      </c>
      <c r="AS6169">
        <v>0</v>
      </c>
      <c r="AT6169">
        <v>0</v>
      </c>
      <c r="AU6169">
        <v>0</v>
      </c>
      <c r="AW6169">
        <v>0</v>
      </c>
      <c r="AX6169">
        <v>0</v>
      </c>
      <c r="AZ6169">
        <v>1</v>
      </c>
      <c r="BA6169">
        <v>1</v>
      </c>
      <c r="BB6169" t="s">
        <v>105</v>
      </c>
      <c r="BC6169" t="s">
        <v>114</v>
      </c>
      <c r="BD6169" t="s">
        <v>466</v>
      </c>
      <c r="BE6169" t="s">
        <v>467</v>
      </c>
      <c r="BF6169" t="s">
        <v>468</v>
      </c>
      <c r="BG6169" t="s">
        <v>493</v>
      </c>
    </row>
    <row r="6170" spans="1:59">
      <c r="A6170" t="s">
        <v>8461</v>
      </c>
      <c r="B6170" t="s">
        <v>188</v>
      </c>
      <c r="C6170" t="s">
        <v>189</v>
      </c>
      <c r="D6170" t="s">
        <v>86</v>
      </c>
      <c r="E6170" t="s">
        <v>522</v>
      </c>
      <c r="F6170" t="s">
        <v>517</v>
      </c>
      <c r="G6170" t="s">
        <v>190</v>
      </c>
      <c r="H6170" t="s">
        <v>563</v>
      </c>
      <c r="I6170" t="s">
        <v>518</v>
      </c>
      <c r="J6170" t="s">
        <v>455</v>
      </c>
      <c r="K6170" t="s">
        <v>564</v>
      </c>
      <c r="L6170" t="s">
        <v>634</v>
      </c>
      <c r="M6170" t="s">
        <v>8433</v>
      </c>
      <c r="N6170" t="s">
        <v>74</v>
      </c>
      <c r="O6170" t="s">
        <v>72</v>
      </c>
      <c r="P6170" t="s">
        <v>756</v>
      </c>
      <c r="Q6170">
        <v>0</v>
      </c>
      <c r="R6170">
        <v>0</v>
      </c>
      <c r="S6170" t="s">
        <v>460</v>
      </c>
      <c r="T6170" t="s">
        <v>461</v>
      </c>
      <c r="U6170" t="s">
        <v>462</v>
      </c>
      <c r="V6170">
        <v>8</v>
      </c>
      <c r="W6170" t="s">
        <v>520</v>
      </c>
      <c r="X6170" t="s">
        <v>463</v>
      </c>
      <c r="Y6170" t="s">
        <v>8324</v>
      </c>
      <c r="Z6170" t="s">
        <v>8435</v>
      </c>
      <c r="AA6170" s="2">
        <v>8</v>
      </c>
      <c r="AB6170" s="3">
        <v>0</v>
      </c>
      <c r="AC6170" s="3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1</v>
      </c>
      <c r="AK6170" s="2">
        <v>8</v>
      </c>
      <c r="AL6170" s="2">
        <v>0</v>
      </c>
      <c r="AM6170" s="4">
        <v>28.52</v>
      </c>
      <c r="AN6170" s="2">
        <v>1.5</v>
      </c>
      <c r="AO6170" s="4">
        <v>228.16</v>
      </c>
      <c r="AP6170" s="4">
        <v>0</v>
      </c>
      <c r="AQ6170" s="4">
        <v>228.16</v>
      </c>
      <c r="AR6170">
        <v>0</v>
      </c>
      <c r="AS6170">
        <v>0</v>
      </c>
      <c r="AT6170">
        <v>0</v>
      </c>
      <c r="AU6170">
        <v>0</v>
      </c>
      <c r="AW6170">
        <v>0</v>
      </c>
      <c r="AX6170">
        <v>0</v>
      </c>
      <c r="AZ6170">
        <v>1</v>
      </c>
      <c r="BA6170">
        <v>1</v>
      </c>
      <c r="BB6170" t="s">
        <v>153</v>
      </c>
      <c r="BC6170" t="s">
        <v>147</v>
      </c>
      <c r="BD6170" t="s">
        <v>466</v>
      </c>
      <c r="BE6170" t="s">
        <v>467</v>
      </c>
      <c r="BF6170" t="s">
        <v>468</v>
      </c>
      <c r="BG6170" t="s">
        <v>469</v>
      </c>
    </row>
    <row r="6171" spans="1:59">
      <c r="A6171" t="s">
        <v>8462</v>
      </c>
      <c r="B6171" t="s">
        <v>296</v>
      </c>
      <c r="C6171" t="s">
        <v>297</v>
      </c>
      <c r="D6171" t="s">
        <v>85</v>
      </c>
      <c r="E6171" t="s">
        <v>566</v>
      </c>
      <c r="F6171" t="s">
        <v>534</v>
      </c>
      <c r="G6171" t="s">
        <v>126</v>
      </c>
      <c r="H6171" t="s">
        <v>453</v>
      </c>
      <c r="I6171" t="s">
        <v>530</v>
      </c>
      <c r="J6171" t="s">
        <v>523</v>
      </c>
      <c r="K6171" t="s">
        <v>567</v>
      </c>
      <c r="L6171" t="s">
        <v>634</v>
      </c>
      <c r="M6171" t="s">
        <v>8433</v>
      </c>
      <c r="N6171" t="s">
        <v>74</v>
      </c>
      <c r="O6171" t="s">
        <v>72</v>
      </c>
      <c r="P6171" t="s">
        <v>756</v>
      </c>
      <c r="Q6171">
        <v>0</v>
      </c>
      <c r="R6171">
        <v>0</v>
      </c>
      <c r="S6171" t="s">
        <v>482</v>
      </c>
      <c r="T6171" t="s">
        <v>462</v>
      </c>
      <c r="U6171" t="s">
        <v>483</v>
      </c>
      <c r="V6171">
        <v>8</v>
      </c>
      <c r="W6171" t="s">
        <v>520</v>
      </c>
      <c r="X6171" t="s">
        <v>463</v>
      </c>
      <c r="Y6171" t="s">
        <v>8435</v>
      </c>
      <c r="Z6171" t="s">
        <v>8437</v>
      </c>
      <c r="AA6171" s="2">
        <v>8</v>
      </c>
      <c r="AB6171" s="3">
        <v>0</v>
      </c>
      <c r="AC6171" s="3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1</v>
      </c>
      <c r="AK6171" s="2">
        <v>8</v>
      </c>
      <c r="AL6171" s="2">
        <v>0</v>
      </c>
      <c r="AM6171" s="4">
        <v>25.99</v>
      </c>
      <c r="AN6171" s="2">
        <v>1.5</v>
      </c>
      <c r="AO6171" s="4">
        <v>207.92</v>
      </c>
      <c r="AP6171" s="4">
        <v>0</v>
      </c>
      <c r="AQ6171" s="4">
        <v>207.92</v>
      </c>
      <c r="AR6171">
        <v>0</v>
      </c>
      <c r="AS6171">
        <v>0</v>
      </c>
      <c r="AT6171">
        <v>0</v>
      </c>
      <c r="AU6171">
        <v>0</v>
      </c>
      <c r="AW6171">
        <v>0</v>
      </c>
      <c r="AX6171">
        <v>0</v>
      </c>
      <c r="AZ6171">
        <v>1</v>
      </c>
      <c r="BA6171">
        <v>1</v>
      </c>
      <c r="BB6171" t="s">
        <v>153</v>
      </c>
      <c r="BC6171" t="s">
        <v>157</v>
      </c>
      <c r="BD6171" t="s">
        <v>466</v>
      </c>
      <c r="BE6171" t="s">
        <v>467</v>
      </c>
      <c r="BF6171" t="s">
        <v>468</v>
      </c>
      <c r="BG6171" t="s">
        <v>469</v>
      </c>
    </row>
    <row r="6172" spans="1:59">
      <c r="A6172" t="s">
        <v>8463</v>
      </c>
      <c r="B6172" t="s">
        <v>240</v>
      </c>
      <c r="C6172" t="s">
        <v>241</v>
      </c>
      <c r="D6172" t="s">
        <v>85</v>
      </c>
      <c r="E6172" t="s">
        <v>527</v>
      </c>
      <c r="F6172" t="s">
        <v>528</v>
      </c>
      <c r="G6172" t="s">
        <v>120</v>
      </c>
      <c r="H6172" t="s">
        <v>529</v>
      </c>
      <c r="I6172" t="s">
        <v>571</v>
      </c>
      <c r="J6172" t="s">
        <v>475</v>
      </c>
      <c r="K6172" t="s">
        <v>572</v>
      </c>
      <c r="L6172" t="s">
        <v>457</v>
      </c>
      <c r="M6172" t="s">
        <v>8433</v>
      </c>
      <c r="N6172" t="s">
        <v>74</v>
      </c>
      <c r="O6172" t="s">
        <v>72</v>
      </c>
      <c r="P6172" t="s">
        <v>756</v>
      </c>
      <c r="Q6172">
        <v>0</v>
      </c>
      <c r="R6172">
        <v>0</v>
      </c>
      <c r="S6172" t="s">
        <v>460</v>
      </c>
      <c r="T6172" t="s">
        <v>461</v>
      </c>
      <c r="U6172" t="s">
        <v>462</v>
      </c>
      <c r="V6172">
        <v>8</v>
      </c>
      <c r="W6172" t="s">
        <v>477</v>
      </c>
      <c r="X6172" t="s">
        <v>463</v>
      </c>
      <c r="Y6172" t="s">
        <v>8324</v>
      </c>
      <c r="Z6172" t="s">
        <v>8435</v>
      </c>
      <c r="AA6172" s="2">
        <v>8</v>
      </c>
      <c r="AB6172" s="3">
        <v>0</v>
      </c>
      <c r="AC6172" s="3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1</v>
      </c>
      <c r="AK6172" s="2">
        <v>8</v>
      </c>
      <c r="AL6172" s="2">
        <v>0</v>
      </c>
      <c r="AM6172" s="4">
        <v>27.18</v>
      </c>
      <c r="AN6172" s="2">
        <v>1.5</v>
      </c>
      <c r="AO6172" s="4">
        <v>217.44</v>
      </c>
      <c r="AP6172" s="4">
        <v>0</v>
      </c>
      <c r="AQ6172" s="4">
        <v>217.44</v>
      </c>
      <c r="AR6172">
        <v>0</v>
      </c>
      <c r="AS6172">
        <v>0</v>
      </c>
      <c r="AT6172">
        <v>0</v>
      </c>
      <c r="AU6172">
        <v>0</v>
      </c>
      <c r="AW6172">
        <v>0</v>
      </c>
      <c r="AX6172">
        <v>0</v>
      </c>
      <c r="AZ6172">
        <v>1</v>
      </c>
      <c r="BA6172">
        <v>1</v>
      </c>
      <c r="BB6172" t="s">
        <v>153</v>
      </c>
      <c r="BC6172" t="s">
        <v>157</v>
      </c>
      <c r="BD6172" t="s">
        <v>466</v>
      </c>
      <c r="BE6172" t="s">
        <v>467</v>
      </c>
      <c r="BF6172" t="s">
        <v>468</v>
      </c>
      <c r="BG6172" t="s">
        <v>469</v>
      </c>
    </row>
    <row r="6173" spans="1:59">
      <c r="A6173" t="s">
        <v>8464</v>
      </c>
      <c r="B6173" t="s">
        <v>140</v>
      </c>
      <c r="C6173" t="s">
        <v>141</v>
      </c>
      <c r="D6173" t="s">
        <v>85</v>
      </c>
      <c r="E6173" t="s">
        <v>527</v>
      </c>
      <c r="F6173" t="s">
        <v>528</v>
      </c>
      <c r="G6173" t="s">
        <v>120</v>
      </c>
      <c r="H6173" t="s">
        <v>529</v>
      </c>
      <c r="I6173" t="s">
        <v>554</v>
      </c>
      <c r="J6173" t="s">
        <v>475</v>
      </c>
      <c r="K6173" t="s">
        <v>574</v>
      </c>
      <c r="L6173" t="s">
        <v>501</v>
      </c>
      <c r="M6173" t="s">
        <v>8433</v>
      </c>
      <c r="N6173" t="s">
        <v>74</v>
      </c>
      <c r="O6173" t="s">
        <v>72</v>
      </c>
      <c r="P6173" t="s">
        <v>756</v>
      </c>
      <c r="Q6173">
        <v>0</v>
      </c>
      <c r="R6173">
        <v>0</v>
      </c>
      <c r="S6173" t="s">
        <v>491</v>
      </c>
      <c r="T6173" t="s">
        <v>483</v>
      </c>
      <c r="U6173" t="s">
        <v>461</v>
      </c>
      <c r="V6173">
        <v>8</v>
      </c>
      <c r="W6173" t="s">
        <v>477</v>
      </c>
      <c r="X6173" t="s">
        <v>463</v>
      </c>
      <c r="Y6173" t="s">
        <v>8437</v>
      </c>
      <c r="Z6173" t="s">
        <v>8439</v>
      </c>
      <c r="AA6173" s="2">
        <v>8</v>
      </c>
      <c r="AB6173" s="3">
        <v>0</v>
      </c>
      <c r="AC6173" s="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1</v>
      </c>
      <c r="AK6173" s="2">
        <v>8</v>
      </c>
      <c r="AL6173" s="2">
        <v>0</v>
      </c>
      <c r="AM6173" s="4">
        <v>18.05</v>
      </c>
      <c r="AN6173" s="2">
        <v>1.5</v>
      </c>
      <c r="AO6173" s="4">
        <v>144.4</v>
      </c>
      <c r="AP6173" s="4">
        <v>0</v>
      </c>
      <c r="AQ6173" s="4">
        <v>144.4</v>
      </c>
      <c r="AR6173">
        <v>0</v>
      </c>
      <c r="AS6173">
        <v>0</v>
      </c>
      <c r="AT6173">
        <v>0</v>
      </c>
      <c r="AU6173">
        <v>0</v>
      </c>
      <c r="AW6173">
        <v>0</v>
      </c>
      <c r="AX6173">
        <v>0</v>
      </c>
      <c r="AZ6173">
        <v>1</v>
      </c>
      <c r="BA6173">
        <v>1</v>
      </c>
      <c r="BB6173" t="s">
        <v>105</v>
      </c>
      <c r="BC6173" t="s">
        <v>106</v>
      </c>
      <c r="BD6173" t="s">
        <v>466</v>
      </c>
      <c r="BE6173" t="s">
        <v>467</v>
      </c>
      <c r="BF6173" t="s">
        <v>468</v>
      </c>
      <c r="BG6173" t="s">
        <v>493</v>
      </c>
    </row>
    <row r="6174" spans="1:59">
      <c r="A6174" t="s">
        <v>8465</v>
      </c>
      <c r="B6174" t="s">
        <v>312</v>
      </c>
      <c r="C6174" t="s">
        <v>313</v>
      </c>
      <c r="D6174" t="s">
        <v>88</v>
      </c>
      <c r="E6174" t="s">
        <v>578</v>
      </c>
      <c r="F6174" t="s">
        <v>579</v>
      </c>
      <c r="G6174" t="s">
        <v>238</v>
      </c>
      <c r="H6174" t="s">
        <v>529</v>
      </c>
      <c r="I6174" t="s">
        <v>474</v>
      </c>
      <c r="J6174" t="s">
        <v>475</v>
      </c>
      <c r="K6174" t="s">
        <v>580</v>
      </c>
      <c r="L6174" t="s">
        <v>501</v>
      </c>
      <c r="M6174" t="s">
        <v>8433</v>
      </c>
      <c r="N6174" t="s">
        <v>74</v>
      </c>
      <c r="O6174" t="s">
        <v>72</v>
      </c>
      <c r="P6174" t="s">
        <v>756</v>
      </c>
      <c r="Q6174">
        <v>0</v>
      </c>
      <c r="R6174">
        <v>0</v>
      </c>
      <c r="S6174" t="s">
        <v>460</v>
      </c>
      <c r="T6174" t="s">
        <v>461</v>
      </c>
      <c r="U6174" t="s">
        <v>462</v>
      </c>
      <c r="V6174">
        <v>8</v>
      </c>
      <c r="W6174" t="s">
        <v>477</v>
      </c>
      <c r="X6174" t="s">
        <v>463</v>
      </c>
      <c r="Y6174" t="s">
        <v>8324</v>
      </c>
      <c r="Z6174" t="s">
        <v>8435</v>
      </c>
      <c r="AA6174" s="2">
        <v>8</v>
      </c>
      <c r="AB6174" s="3">
        <v>0</v>
      </c>
      <c r="AC6174" s="3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1</v>
      </c>
      <c r="AK6174" s="2">
        <v>8</v>
      </c>
      <c r="AL6174" s="2">
        <v>0</v>
      </c>
      <c r="AM6174" s="4">
        <v>26.85</v>
      </c>
      <c r="AN6174" s="2">
        <v>1.5</v>
      </c>
      <c r="AO6174" s="4">
        <v>214.8</v>
      </c>
      <c r="AP6174" s="4">
        <v>0</v>
      </c>
      <c r="AQ6174" s="4">
        <v>214.8</v>
      </c>
      <c r="AR6174">
        <v>0</v>
      </c>
      <c r="AS6174">
        <v>0</v>
      </c>
      <c r="AT6174">
        <v>0</v>
      </c>
      <c r="AU6174">
        <v>0</v>
      </c>
      <c r="AW6174">
        <v>0</v>
      </c>
      <c r="AX6174">
        <v>0</v>
      </c>
      <c r="AZ6174">
        <v>0</v>
      </c>
      <c r="BA6174">
        <v>0</v>
      </c>
      <c r="BB6174" t="s">
        <v>314</v>
      </c>
      <c r="BC6174" t="s">
        <v>315</v>
      </c>
      <c r="BD6174" t="s">
        <v>466</v>
      </c>
      <c r="BE6174" t="s">
        <v>467</v>
      </c>
      <c r="BF6174" t="s">
        <v>468</v>
      </c>
      <c r="BG6174" t="s">
        <v>502</v>
      </c>
    </row>
    <row r="6175" spans="1:59">
      <c r="A6175" t="s">
        <v>8466</v>
      </c>
      <c r="B6175" t="s">
        <v>268</v>
      </c>
      <c r="C6175" t="s">
        <v>269</v>
      </c>
      <c r="D6175" t="s">
        <v>85</v>
      </c>
      <c r="E6175" t="s">
        <v>566</v>
      </c>
      <c r="F6175" t="s">
        <v>528</v>
      </c>
      <c r="G6175" t="s">
        <v>120</v>
      </c>
      <c r="H6175" t="s">
        <v>529</v>
      </c>
      <c r="I6175" t="s">
        <v>530</v>
      </c>
      <c r="J6175" t="s">
        <v>475</v>
      </c>
      <c r="K6175" t="s">
        <v>582</v>
      </c>
      <c r="L6175" t="s">
        <v>634</v>
      </c>
      <c r="M6175" t="s">
        <v>8433</v>
      </c>
      <c r="N6175" t="s">
        <v>74</v>
      </c>
      <c r="O6175" t="s">
        <v>72</v>
      </c>
      <c r="P6175" t="s">
        <v>756</v>
      </c>
      <c r="Q6175">
        <v>0</v>
      </c>
      <c r="R6175">
        <v>0</v>
      </c>
      <c r="S6175" t="s">
        <v>482</v>
      </c>
      <c r="T6175" t="s">
        <v>462</v>
      </c>
      <c r="U6175" t="s">
        <v>483</v>
      </c>
      <c r="V6175">
        <v>8</v>
      </c>
      <c r="W6175" t="s">
        <v>520</v>
      </c>
      <c r="X6175" t="s">
        <v>463</v>
      </c>
      <c r="Y6175" t="s">
        <v>8435</v>
      </c>
      <c r="Z6175" t="s">
        <v>8437</v>
      </c>
      <c r="AA6175" s="2">
        <v>8</v>
      </c>
      <c r="AB6175" s="3">
        <v>0</v>
      </c>
      <c r="AC6175" s="3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1</v>
      </c>
      <c r="AK6175" s="2">
        <v>8</v>
      </c>
      <c r="AL6175" s="2">
        <v>0</v>
      </c>
      <c r="AM6175" s="4">
        <v>21.81</v>
      </c>
      <c r="AN6175" s="2">
        <v>1.5</v>
      </c>
      <c r="AO6175" s="4">
        <v>174.48</v>
      </c>
      <c r="AP6175" s="4">
        <v>0</v>
      </c>
      <c r="AQ6175" s="4">
        <v>174.48</v>
      </c>
      <c r="AR6175">
        <v>0</v>
      </c>
      <c r="AS6175">
        <v>0</v>
      </c>
      <c r="AT6175">
        <v>0</v>
      </c>
      <c r="AU6175">
        <v>0</v>
      </c>
      <c r="AW6175">
        <v>0</v>
      </c>
      <c r="AX6175">
        <v>0</v>
      </c>
      <c r="AZ6175">
        <v>1</v>
      </c>
      <c r="BA6175">
        <v>1</v>
      </c>
      <c r="BB6175" t="s">
        <v>153</v>
      </c>
      <c r="BC6175" t="s">
        <v>157</v>
      </c>
      <c r="BD6175" t="s">
        <v>466</v>
      </c>
      <c r="BE6175" t="s">
        <v>467</v>
      </c>
      <c r="BF6175" t="s">
        <v>468</v>
      </c>
      <c r="BG6175" t="s">
        <v>469</v>
      </c>
    </row>
    <row r="6176" spans="1:59">
      <c r="A6176" t="s">
        <v>8467</v>
      </c>
      <c r="B6176" t="s">
        <v>166</v>
      </c>
      <c r="C6176" t="s">
        <v>167</v>
      </c>
      <c r="D6176" t="s">
        <v>85</v>
      </c>
      <c r="E6176" t="s">
        <v>527</v>
      </c>
      <c r="F6176" t="s">
        <v>528</v>
      </c>
      <c r="G6176" t="s">
        <v>120</v>
      </c>
      <c r="H6176" t="s">
        <v>529</v>
      </c>
      <c r="I6176" t="s">
        <v>571</v>
      </c>
      <c r="J6176" t="s">
        <v>475</v>
      </c>
      <c r="K6176" t="s">
        <v>584</v>
      </c>
      <c r="L6176" t="s">
        <v>457</v>
      </c>
      <c r="M6176" t="s">
        <v>8433</v>
      </c>
      <c r="N6176" t="s">
        <v>74</v>
      </c>
      <c r="O6176" t="s">
        <v>72</v>
      </c>
      <c r="P6176" t="s">
        <v>756</v>
      </c>
      <c r="Q6176">
        <v>0</v>
      </c>
      <c r="R6176">
        <v>0</v>
      </c>
      <c r="S6176" t="s">
        <v>482</v>
      </c>
      <c r="T6176" t="s">
        <v>462</v>
      </c>
      <c r="U6176" t="s">
        <v>483</v>
      </c>
      <c r="V6176">
        <v>8</v>
      </c>
      <c r="W6176" t="s">
        <v>477</v>
      </c>
      <c r="X6176" t="s">
        <v>463</v>
      </c>
      <c r="Y6176" t="s">
        <v>8435</v>
      </c>
      <c r="Z6176" t="s">
        <v>8437</v>
      </c>
      <c r="AA6176" s="2">
        <v>8</v>
      </c>
      <c r="AB6176" s="3">
        <v>0</v>
      </c>
      <c r="AC6176" s="3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1</v>
      </c>
      <c r="AK6176" s="2">
        <v>8</v>
      </c>
      <c r="AL6176" s="2">
        <v>0</v>
      </c>
      <c r="AM6176" s="4">
        <v>27.77</v>
      </c>
      <c r="AN6176" s="2">
        <v>1.5</v>
      </c>
      <c r="AO6176" s="4">
        <v>222.16</v>
      </c>
      <c r="AP6176" s="4">
        <v>0</v>
      </c>
      <c r="AQ6176" s="4">
        <v>222.16</v>
      </c>
      <c r="AR6176">
        <v>0</v>
      </c>
      <c r="AS6176">
        <v>0</v>
      </c>
      <c r="AT6176">
        <v>0</v>
      </c>
      <c r="AU6176">
        <v>0</v>
      </c>
      <c r="AW6176">
        <v>0</v>
      </c>
      <c r="AX6176">
        <v>0</v>
      </c>
      <c r="AZ6176">
        <v>1</v>
      </c>
      <c r="BA6176">
        <v>1</v>
      </c>
      <c r="BB6176" t="s">
        <v>153</v>
      </c>
      <c r="BC6176" t="s">
        <v>135</v>
      </c>
      <c r="BD6176" t="s">
        <v>466</v>
      </c>
      <c r="BE6176" t="s">
        <v>467</v>
      </c>
      <c r="BF6176" t="s">
        <v>468</v>
      </c>
      <c r="BG6176" t="s">
        <v>469</v>
      </c>
    </row>
    <row r="6177" spans="1:59">
      <c r="A6177" t="s">
        <v>8468</v>
      </c>
      <c r="B6177" t="s">
        <v>270</v>
      </c>
      <c r="C6177" t="s">
        <v>271</v>
      </c>
      <c r="D6177" t="s">
        <v>90</v>
      </c>
      <c r="E6177" t="s">
        <v>589</v>
      </c>
      <c r="F6177" t="s">
        <v>479</v>
      </c>
      <c r="G6177" t="s">
        <v>146</v>
      </c>
      <c r="H6177" t="s">
        <v>453</v>
      </c>
      <c r="I6177" t="s">
        <v>480</v>
      </c>
      <c r="J6177" t="s">
        <v>475</v>
      </c>
      <c r="K6177" t="s">
        <v>590</v>
      </c>
      <c r="L6177" t="s">
        <v>501</v>
      </c>
      <c r="M6177" t="s">
        <v>8433</v>
      </c>
      <c r="N6177" t="s">
        <v>74</v>
      </c>
      <c r="O6177" t="s">
        <v>72</v>
      </c>
      <c r="P6177" t="s">
        <v>756</v>
      </c>
      <c r="Q6177">
        <v>0</v>
      </c>
      <c r="R6177">
        <v>0</v>
      </c>
      <c r="S6177" t="s">
        <v>510</v>
      </c>
      <c r="T6177" t="s">
        <v>511</v>
      </c>
      <c r="U6177" t="s">
        <v>512</v>
      </c>
      <c r="V6177">
        <v>8</v>
      </c>
      <c r="W6177" t="s">
        <v>477</v>
      </c>
      <c r="X6177" t="s">
        <v>463</v>
      </c>
      <c r="Y6177" t="s">
        <v>8446</v>
      </c>
      <c r="Z6177" t="s">
        <v>8447</v>
      </c>
      <c r="AA6177" s="2">
        <v>8</v>
      </c>
      <c r="AB6177" s="3">
        <v>0</v>
      </c>
      <c r="AC6177" s="3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1</v>
      </c>
      <c r="AK6177" s="2">
        <v>8</v>
      </c>
      <c r="AL6177" s="2">
        <v>0</v>
      </c>
      <c r="AM6177" s="4">
        <v>22.82</v>
      </c>
      <c r="AN6177" s="2">
        <v>1.5</v>
      </c>
      <c r="AO6177" s="4">
        <v>182.56</v>
      </c>
      <c r="AP6177" s="4">
        <v>0</v>
      </c>
      <c r="AQ6177" s="4">
        <v>182.56</v>
      </c>
      <c r="AR6177">
        <v>0</v>
      </c>
      <c r="AS6177">
        <v>0</v>
      </c>
      <c r="AT6177">
        <v>0</v>
      </c>
      <c r="AU6177">
        <v>0</v>
      </c>
      <c r="AW6177">
        <v>0</v>
      </c>
      <c r="AX6177">
        <v>0</v>
      </c>
      <c r="AZ6177">
        <v>1</v>
      </c>
      <c r="BA6177">
        <v>1</v>
      </c>
      <c r="BB6177" t="s">
        <v>153</v>
      </c>
      <c r="BC6177" t="s">
        <v>157</v>
      </c>
      <c r="BD6177" t="s">
        <v>466</v>
      </c>
      <c r="BE6177" t="s">
        <v>467</v>
      </c>
      <c r="BF6177" t="s">
        <v>468</v>
      </c>
      <c r="BG6177" t="s">
        <v>469</v>
      </c>
    </row>
    <row r="6178" spans="1:59">
      <c r="A6178" t="s">
        <v>8469</v>
      </c>
      <c r="B6178" t="s">
        <v>191</v>
      </c>
      <c r="C6178" t="s">
        <v>192</v>
      </c>
      <c r="D6178" t="s">
        <v>85</v>
      </c>
      <c r="E6178" t="s">
        <v>527</v>
      </c>
      <c r="F6178" t="s">
        <v>596</v>
      </c>
      <c r="G6178" t="s">
        <v>104</v>
      </c>
      <c r="H6178" t="s">
        <v>473</v>
      </c>
      <c r="I6178" t="s">
        <v>554</v>
      </c>
      <c r="J6178" t="s">
        <v>475</v>
      </c>
      <c r="K6178" t="s">
        <v>597</v>
      </c>
      <c r="L6178" t="s">
        <v>501</v>
      </c>
      <c r="M6178" t="s">
        <v>8433</v>
      </c>
      <c r="N6178" t="s">
        <v>74</v>
      </c>
      <c r="O6178" t="s">
        <v>72</v>
      </c>
      <c r="P6178" t="s">
        <v>756</v>
      </c>
      <c r="Q6178">
        <v>0</v>
      </c>
      <c r="R6178">
        <v>0</v>
      </c>
      <c r="S6178" t="s">
        <v>482</v>
      </c>
      <c r="T6178" t="s">
        <v>462</v>
      </c>
      <c r="U6178" t="s">
        <v>483</v>
      </c>
      <c r="V6178">
        <v>8</v>
      </c>
      <c r="W6178" t="s">
        <v>477</v>
      </c>
      <c r="X6178" t="s">
        <v>463</v>
      </c>
      <c r="Y6178" t="s">
        <v>8435</v>
      </c>
      <c r="Z6178" t="s">
        <v>8437</v>
      </c>
      <c r="AA6178" s="2">
        <v>8</v>
      </c>
      <c r="AB6178" s="3">
        <v>0</v>
      </c>
      <c r="AC6178" s="3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1</v>
      </c>
      <c r="AK6178" s="2">
        <v>8</v>
      </c>
      <c r="AL6178" s="2">
        <v>0</v>
      </c>
      <c r="AM6178" s="4">
        <v>17.93</v>
      </c>
      <c r="AN6178" s="2">
        <v>1.5</v>
      </c>
      <c r="AO6178" s="4">
        <v>143.44</v>
      </c>
      <c r="AP6178" s="4">
        <v>0</v>
      </c>
      <c r="AQ6178" s="4">
        <v>143.44</v>
      </c>
      <c r="AR6178">
        <v>0</v>
      </c>
      <c r="AS6178">
        <v>0</v>
      </c>
      <c r="AT6178">
        <v>0</v>
      </c>
      <c r="AU6178">
        <v>0</v>
      </c>
      <c r="AW6178">
        <v>0</v>
      </c>
      <c r="AX6178">
        <v>0</v>
      </c>
      <c r="AZ6178">
        <v>1</v>
      </c>
      <c r="BA6178">
        <v>1</v>
      </c>
      <c r="BB6178" t="s">
        <v>153</v>
      </c>
      <c r="BC6178" t="s">
        <v>106</v>
      </c>
      <c r="BD6178" t="s">
        <v>466</v>
      </c>
      <c r="BE6178" t="s">
        <v>467</v>
      </c>
      <c r="BF6178" t="s">
        <v>468</v>
      </c>
      <c r="BG6178" t="s">
        <v>525</v>
      </c>
    </row>
    <row r="6179" spans="1:59">
      <c r="A6179" t="s">
        <v>8470</v>
      </c>
      <c r="B6179" t="s">
        <v>160</v>
      </c>
      <c r="C6179" t="s">
        <v>161</v>
      </c>
      <c r="D6179" t="s">
        <v>89</v>
      </c>
      <c r="E6179" t="s">
        <v>486</v>
      </c>
      <c r="F6179" t="s">
        <v>487</v>
      </c>
      <c r="G6179" t="s">
        <v>109</v>
      </c>
      <c r="H6179" t="s">
        <v>453</v>
      </c>
      <c r="I6179" t="s">
        <v>599</v>
      </c>
      <c r="J6179" t="s">
        <v>475</v>
      </c>
      <c r="K6179" t="s">
        <v>600</v>
      </c>
      <c r="L6179" t="s">
        <v>457</v>
      </c>
      <c r="M6179" t="s">
        <v>8433</v>
      </c>
      <c r="N6179" t="s">
        <v>74</v>
      </c>
      <c r="O6179" t="s">
        <v>72</v>
      </c>
      <c r="P6179" t="s">
        <v>756</v>
      </c>
      <c r="Q6179">
        <v>0</v>
      </c>
      <c r="R6179">
        <v>0</v>
      </c>
      <c r="S6179" t="s">
        <v>482</v>
      </c>
      <c r="T6179" t="s">
        <v>462</v>
      </c>
      <c r="U6179" t="s">
        <v>483</v>
      </c>
      <c r="V6179">
        <v>8</v>
      </c>
      <c r="W6179" t="s">
        <v>520</v>
      </c>
      <c r="X6179" t="s">
        <v>463</v>
      </c>
      <c r="Y6179" t="s">
        <v>8435</v>
      </c>
      <c r="Z6179" t="s">
        <v>8437</v>
      </c>
      <c r="AA6179" s="2">
        <v>8</v>
      </c>
      <c r="AB6179" s="3">
        <v>0</v>
      </c>
      <c r="AC6179" s="3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1</v>
      </c>
      <c r="AK6179" s="2">
        <v>8</v>
      </c>
      <c r="AL6179" s="2">
        <v>0</v>
      </c>
      <c r="AM6179" s="4">
        <v>28.39</v>
      </c>
      <c r="AN6179" s="2">
        <v>1.5</v>
      </c>
      <c r="AO6179" s="4">
        <v>227.12</v>
      </c>
      <c r="AP6179" s="4">
        <v>0</v>
      </c>
      <c r="AQ6179" s="4">
        <v>227.12</v>
      </c>
      <c r="AR6179">
        <v>0</v>
      </c>
      <c r="AS6179">
        <v>0</v>
      </c>
      <c r="AT6179">
        <v>0</v>
      </c>
      <c r="AU6179">
        <v>0</v>
      </c>
      <c r="AW6179">
        <v>0</v>
      </c>
      <c r="AX6179">
        <v>0</v>
      </c>
      <c r="AZ6179">
        <v>1</v>
      </c>
      <c r="BA6179">
        <v>1</v>
      </c>
      <c r="BB6179" t="s">
        <v>105</v>
      </c>
      <c r="BC6179" t="s">
        <v>127</v>
      </c>
      <c r="BD6179" t="s">
        <v>466</v>
      </c>
      <c r="BE6179" t="s">
        <v>467</v>
      </c>
      <c r="BF6179" t="s">
        <v>468</v>
      </c>
      <c r="BG6179" t="s">
        <v>493</v>
      </c>
    </row>
    <row r="6180" spans="1:59">
      <c r="A6180" t="s">
        <v>8471</v>
      </c>
      <c r="B6180" t="s">
        <v>272</v>
      </c>
      <c r="C6180" t="s">
        <v>273</v>
      </c>
      <c r="D6180" t="s">
        <v>85</v>
      </c>
      <c r="E6180" t="s">
        <v>566</v>
      </c>
      <c r="F6180" t="s">
        <v>528</v>
      </c>
      <c r="G6180" t="s">
        <v>120</v>
      </c>
      <c r="H6180" t="s">
        <v>529</v>
      </c>
      <c r="I6180" t="s">
        <v>530</v>
      </c>
      <c r="J6180" t="s">
        <v>475</v>
      </c>
      <c r="K6180" t="s">
        <v>602</v>
      </c>
      <c r="L6180" t="s">
        <v>501</v>
      </c>
      <c r="M6180" t="s">
        <v>8433</v>
      </c>
      <c r="N6180" t="s">
        <v>74</v>
      </c>
      <c r="O6180" t="s">
        <v>72</v>
      </c>
      <c r="P6180" t="s">
        <v>756</v>
      </c>
      <c r="Q6180">
        <v>0</v>
      </c>
      <c r="R6180">
        <v>0</v>
      </c>
      <c r="S6180" t="s">
        <v>491</v>
      </c>
      <c r="T6180" t="s">
        <v>483</v>
      </c>
      <c r="U6180" t="s">
        <v>461</v>
      </c>
      <c r="V6180">
        <v>8</v>
      </c>
      <c r="W6180" t="s">
        <v>477</v>
      </c>
      <c r="X6180" t="s">
        <v>463</v>
      </c>
      <c r="Y6180" t="s">
        <v>8437</v>
      </c>
      <c r="Z6180" t="s">
        <v>8439</v>
      </c>
      <c r="AA6180" s="2">
        <v>8</v>
      </c>
      <c r="AB6180" s="3">
        <v>0</v>
      </c>
      <c r="AC6180" s="3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1</v>
      </c>
      <c r="AK6180" s="2">
        <v>8</v>
      </c>
      <c r="AL6180" s="2">
        <v>0</v>
      </c>
      <c r="AM6180" s="4">
        <v>27.78</v>
      </c>
      <c r="AN6180" s="2">
        <v>1.5</v>
      </c>
      <c r="AO6180" s="4">
        <v>222.24</v>
      </c>
      <c r="AP6180" s="4">
        <v>0</v>
      </c>
      <c r="AQ6180" s="4">
        <v>222.24</v>
      </c>
      <c r="AR6180">
        <v>0</v>
      </c>
      <c r="AS6180">
        <v>0</v>
      </c>
      <c r="AT6180">
        <v>0</v>
      </c>
      <c r="AU6180">
        <v>0</v>
      </c>
      <c r="AW6180">
        <v>0</v>
      </c>
      <c r="AX6180">
        <v>0</v>
      </c>
      <c r="AZ6180">
        <v>1</v>
      </c>
      <c r="BA6180">
        <v>1</v>
      </c>
      <c r="BB6180" t="s">
        <v>153</v>
      </c>
      <c r="BC6180" t="s">
        <v>157</v>
      </c>
      <c r="BD6180" t="s">
        <v>466</v>
      </c>
      <c r="BE6180" t="s">
        <v>467</v>
      </c>
      <c r="BF6180" t="s">
        <v>468</v>
      </c>
      <c r="BG6180" t="s">
        <v>469</v>
      </c>
    </row>
    <row r="6181" spans="1:59">
      <c r="A6181" t="s">
        <v>8472</v>
      </c>
      <c r="B6181" t="s">
        <v>274</v>
      </c>
      <c r="C6181" t="s">
        <v>275</v>
      </c>
      <c r="D6181" t="s">
        <v>86</v>
      </c>
      <c r="E6181" t="s">
        <v>522</v>
      </c>
      <c r="F6181" t="s">
        <v>607</v>
      </c>
      <c r="G6181" t="s">
        <v>152</v>
      </c>
      <c r="H6181" t="s">
        <v>453</v>
      </c>
      <c r="I6181" t="s">
        <v>608</v>
      </c>
      <c r="J6181" t="s">
        <v>475</v>
      </c>
      <c r="K6181" t="s">
        <v>609</v>
      </c>
      <c r="L6181" t="s">
        <v>457</v>
      </c>
      <c r="M6181" t="s">
        <v>8433</v>
      </c>
      <c r="N6181" t="s">
        <v>74</v>
      </c>
      <c r="O6181" t="s">
        <v>72</v>
      </c>
      <c r="P6181" t="s">
        <v>756</v>
      </c>
      <c r="Q6181">
        <v>0</v>
      </c>
      <c r="R6181">
        <v>0</v>
      </c>
      <c r="S6181" t="s">
        <v>482</v>
      </c>
      <c r="T6181" t="s">
        <v>462</v>
      </c>
      <c r="U6181" t="s">
        <v>483</v>
      </c>
      <c r="V6181">
        <v>8</v>
      </c>
      <c r="W6181" t="s">
        <v>520</v>
      </c>
      <c r="X6181" t="s">
        <v>463</v>
      </c>
      <c r="Y6181" t="s">
        <v>8435</v>
      </c>
      <c r="Z6181" t="s">
        <v>8437</v>
      </c>
      <c r="AA6181" s="2">
        <v>8</v>
      </c>
      <c r="AB6181" s="3">
        <v>0</v>
      </c>
      <c r="AC6181" s="3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1</v>
      </c>
      <c r="AK6181" s="2">
        <v>8</v>
      </c>
      <c r="AL6181" s="2">
        <v>0</v>
      </c>
      <c r="AM6181" s="4">
        <v>27.06</v>
      </c>
      <c r="AN6181" s="2">
        <v>1.5</v>
      </c>
      <c r="AO6181" s="4">
        <v>216.48</v>
      </c>
      <c r="AP6181" s="4">
        <v>0</v>
      </c>
      <c r="AQ6181" s="4">
        <v>216.48</v>
      </c>
      <c r="AR6181">
        <v>0</v>
      </c>
      <c r="AS6181">
        <v>0</v>
      </c>
      <c r="AT6181">
        <v>0</v>
      </c>
      <c r="AU6181">
        <v>0</v>
      </c>
      <c r="AW6181">
        <v>0</v>
      </c>
      <c r="AX6181">
        <v>0</v>
      </c>
      <c r="AZ6181">
        <v>1</v>
      </c>
      <c r="BA6181">
        <v>1</v>
      </c>
      <c r="BB6181" t="s">
        <v>153</v>
      </c>
      <c r="BC6181" t="s">
        <v>114</v>
      </c>
      <c r="BD6181" t="s">
        <v>466</v>
      </c>
      <c r="BE6181" t="s">
        <v>467</v>
      </c>
      <c r="BF6181" t="s">
        <v>468</v>
      </c>
      <c r="BG6181" t="s">
        <v>469</v>
      </c>
    </row>
    <row r="6182" spans="1:59">
      <c r="A6182" t="s">
        <v>8473</v>
      </c>
      <c r="B6182" t="s">
        <v>298</v>
      </c>
      <c r="C6182" t="s">
        <v>299</v>
      </c>
      <c r="D6182" t="s">
        <v>87</v>
      </c>
      <c r="E6182" t="s">
        <v>497</v>
      </c>
      <c r="F6182" t="s">
        <v>498</v>
      </c>
      <c r="G6182" t="s">
        <v>130</v>
      </c>
      <c r="H6182" t="s">
        <v>473</v>
      </c>
      <c r="I6182" t="s">
        <v>499</v>
      </c>
      <c r="J6182" t="s">
        <v>475</v>
      </c>
      <c r="K6182" t="s">
        <v>611</v>
      </c>
      <c r="L6182" t="s">
        <v>457</v>
      </c>
      <c r="M6182" t="s">
        <v>8433</v>
      </c>
      <c r="N6182" t="s">
        <v>74</v>
      </c>
      <c r="O6182" t="s">
        <v>72</v>
      </c>
      <c r="P6182" t="s">
        <v>756</v>
      </c>
      <c r="Q6182">
        <v>0</v>
      </c>
      <c r="R6182">
        <v>0</v>
      </c>
      <c r="S6182" t="s">
        <v>510</v>
      </c>
      <c r="T6182" t="s">
        <v>511</v>
      </c>
      <c r="U6182" t="s">
        <v>512</v>
      </c>
      <c r="V6182">
        <v>8</v>
      </c>
      <c r="W6182" t="s">
        <v>477</v>
      </c>
      <c r="X6182" t="s">
        <v>463</v>
      </c>
      <c r="Y6182" t="s">
        <v>8446</v>
      </c>
      <c r="Z6182" t="s">
        <v>8447</v>
      </c>
      <c r="AA6182" s="2">
        <v>8</v>
      </c>
      <c r="AB6182" s="3">
        <v>0</v>
      </c>
      <c r="AC6182" s="3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1</v>
      </c>
      <c r="AK6182" s="2">
        <v>8</v>
      </c>
      <c r="AL6182" s="2">
        <v>0</v>
      </c>
      <c r="AM6182" s="4">
        <v>22.08</v>
      </c>
      <c r="AN6182" s="2">
        <v>1.5</v>
      </c>
      <c r="AO6182" s="4">
        <v>176.64</v>
      </c>
      <c r="AP6182" s="4">
        <v>0</v>
      </c>
      <c r="AQ6182" s="4">
        <v>176.64</v>
      </c>
      <c r="AR6182">
        <v>0</v>
      </c>
      <c r="AS6182">
        <v>0</v>
      </c>
      <c r="AT6182">
        <v>0</v>
      </c>
      <c r="AU6182">
        <v>0</v>
      </c>
      <c r="AW6182">
        <v>0</v>
      </c>
      <c r="AX6182">
        <v>0</v>
      </c>
      <c r="AZ6182">
        <v>1</v>
      </c>
      <c r="BA6182">
        <v>1</v>
      </c>
      <c r="BB6182" t="s">
        <v>153</v>
      </c>
      <c r="BC6182" t="s">
        <v>289</v>
      </c>
      <c r="BD6182" t="s">
        <v>466</v>
      </c>
      <c r="BE6182" t="s">
        <v>467</v>
      </c>
      <c r="BF6182" t="s">
        <v>468</v>
      </c>
      <c r="BG6182" t="s">
        <v>469</v>
      </c>
    </row>
    <row r="6183" spans="1:59">
      <c r="A6183" t="s">
        <v>8474</v>
      </c>
      <c r="B6183" t="s">
        <v>254</v>
      </c>
      <c r="C6183" t="s">
        <v>255</v>
      </c>
      <c r="D6183" t="s">
        <v>86</v>
      </c>
      <c r="E6183" t="s">
        <v>613</v>
      </c>
      <c r="F6183" t="s">
        <v>517</v>
      </c>
      <c r="G6183" t="s">
        <v>190</v>
      </c>
      <c r="H6183" t="s">
        <v>453</v>
      </c>
      <c r="I6183" t="s">
        <v>608</v>
      </c>
      <c r="J6183" t="s">
        <v>475</v>
      </c>
      <c r="K6183" t="s">
        <v>614</v>
      </c>
      <c r="L6183" t="s">
        <v>501</v>
      </c>
      <c r="M6183" t="s">
        <v>8433</v>
      </c>
      <c r="N6183" t="s">
        <v>74</v>
      </c>
      <c r="O6183" t="s">
        <v>72</v>
      </c>
      <c r="P6183" t="s">
        <v>756</v>
      </c>
      <c r="Q6183">
        <v>0</v>
      </c>
      <c r="R6183">
        <v>0</v>
      </c>
      <c r="S6183" t="s">
        <v>510</v>
      </c>
      <c r="T6183" t="s">
        <v>511</v>
      </c>
      <c r="U6183" t="s">
        <v>512</v>
      </c>
      <c r="V6183">
        <v>8</v>
      </c>
      <c r="W6183" t="s">
        <v>477</v>
      </c>
      <c r="X6183" t="s">
        <v>463</v>
      </c>
      <c r="Y6183" t="s">
        <v>8446</v>
      </c>
      <c r="Z6183" t="s">
        <v>8447</v>
      </c>
      <c r="AA6183" s="2">
        <v>8</v>
      </c>
      <c r="AB6183" s="3">
        <v>0</v>
      </c>
      <c r="AC6183" s="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1</v>
      </c>
      <c r="AK6183" s="2">
        <v>8</v>
      </c>
      <c r="AL6183" s="2">
        <v>0</v>
      </c>
      <c r="AM6183" s="4">
        <v>26.9</v>
      </c>
      <c r="AN6183" s="2">
        <v>1.5</v>
      </c>
      <c r="AO6183" s="4">
        <v>215.2</v>
      </c>
      <c r="AP6183" s="4">
        <v>0</v>
      </c>
      <c r="AQ6183" s="4">
        <v>215.2</v>
      </c>
      <c r="AR6183">
        <v>0</v>
      </c>
      <c r="AS6183">
        <v>0</v>
      </c>
      <c r="AT6183">
        <v>0</v>
      </c>
      <c r="AU6183">
        <v>0</v>
      </c>
      <c r="AW6183">
        <v>0</v>
      </c>
      <c r="AX6183">
        <v>0</v>
      </c>
      <c r="AZ6183">
        <v>1</v>
      </c>
      <c r="BA6183">
        <v>1</v>
      </c>
      <c r="BB6183" t="s">
        <v>153</v>
      </c>
      <c r="BC6183" t="s">
        <v>135</v>
      </c>
      <c r="BD6183" t="s">
        <v>466</v>
      </c>
      <c r="BE6183" t="s">
        <v>467</v>
      </c>
      <c r="BF6183" t="s">
        <v>468</v>
      </c>
      <c r="BG6183" t="s">
        <v>469</v>
      </c>
    </row>
    <row r="6184" spans="1:59">
      <c r="A6184" t="s">
        <v>8475</v>
      </c>
      <c r="B6184" t="s">
        <v>182</v>
      </c>
      <c r="C6184" t="s">
        <v>183</v>
      </c>
      <c r="D6184" t="s">
        <v>85</v>
      </c>
      <c r="E6184" t="s">
        <v>533</v>
      </c>
      <c r="F6184" t="s">
        <v>534</v>
      </c>
      <c r="G6184" t="s">
        <v>126</v>
      </c>
      <c r="H6184" t="s">
        <v>473</v>
      </c>
      <c r="I6184" t="s">
        <v>571</v>
      </c>
      <c r="J6184" t="s">
        <v>475</v>
      </c>
      <c r="K6184" t="s">
        <v>618</v>
      </c>
      <c r="L6184" t="s">
        <v>457</v>
      </c>
      <c r="M6184" t="s">
        <v>8433</v>
      </c>
      <c r="N6184" t="s">
        <v>74</v>
      </c>
      <c r="O6184" t="s">
        <v>72</v>
      </c>
      <c r="P6184" t="s">
        <v>756</v>
      </c>
      <c r="Q6184">
        <v>0</v>
      </c>
      <c r="R6184">
        <v>0</v>
      </c>
      <c r="S6184" t="s">
        <v>482</v>
      </c>
      <c r="T6184" t="s">
        <v>462</v>
      </c>
      <c r="U6184" t="s">
        <v>483</v>
      </c>
      <c r="V6184">
        <v>8</v>
      </c>
      <c r="W6184" t="s">
        <v>477</v>
      </c>
      <c r="X6184" t="s">
        <v>463</v>
      </c>
      <c r="Y6184" t="s">
        <v>8435</v>
      </c>
      <c r="Z6184" t="s">
        <v>8476</v>
      </c>
      <c r="AA6184" s="2">
        <v>8.5</v>
      </c>
      <c r="AB6184" s="3">
        <v>0</v>
      </c>
      <c r="AC6184" s="3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1</v>
      </c>
      <c r="AK6184" s="2">
        <v>8</v>
      </c>
      <c r="AL6184" s="2">
        <v>0.5</v>
      </c>
      <c r="AM6184" s="4">
        <v>29.13</v>
      </c>
      <c r="AN6184" s="2">
        <v>1.5</v>
      </c>
      <c r="AO6184" s="4">
        <v>233.04</v>
      </c>
      <c r="AP6184" s="4">
        <v>21.85</v>
      </c>
      <c r="AQ6184" s="4">
        <v>254.89</v>
      </c>
      <c r="AR6184">
        <v>1</v>
      </c>
      <c r="AS6184">
        <v>0</v>
      </c>
      <c r="AT6184">
        <v>0</v>
      </c>
      <c r="AU6184">
        <v>0</v>
      </c>
      <c r="AW6184">
        <v>0</v>
      </c>
      <c r="AX6184">
        <v>0</v>
      </c>
      <c r="AZ6184">
        <v>1</v>
      </c>
      <c r="BA6184">
        <v>1</v>
      </c>
      <c r="BB6184" t="s">
        <v>153</v>
      </c>
      <c r="BC6184" t="s">
        <v>135</v>
      </c>
      <c r="BD6184" t="s">
        <v>466</v>
      </c>
      <c r="BE6184" t="s">
        <v>467</v>
      </c>
      <c r="BF6184" t="s">
        <v>569</v>
      </c>
      <c r="BG6184" t="s">
        <v>469</v>
      </c>
    </row>
    <row r="6185" spans="1:59">
      <c r="A6185" t="s">
        <v>8477</v>
      </c>
      <c r="B6185" t="s">
        <v>290</v>
      </c>
      <c r="C6185" t="s">
        <v>291</v>
      </c>
      <c r="D6185" t="s">
        <v>87</v>
      </c>
      <c r="E6185" t="s">
        <v>620</v>
      </c>
      <c r="F6185" t="s">
        <v>504</v>
      </c>
      <c r="G6185" t="s">
        <v>175</v>
      </c>
      <c r="H6185" t="s">
        <v>453</v>
      </c>
      <c r="I6185" t="s">
        <v>505</v>
      </c>
      <c r="J6185" t="s">
        <v>475</v>
      </c>
      <c r="K6185" t="s">
        <v>621</v>
      </c>
      <c r="L6185" t="s">
        <v>634</v>
      </c>
      <c r="M6185" t="s">
        <v>8433</v>
      </c>
      <c r="N6185" t="s">
        <v>74</v>
      </c>
      <c r="O6185" t="s">
        <v>72</v>
      </c>
      <c r="P6185" t="s">
        <v>756</v>
      </c>
      <c r="Q6185">
        <v>0</v>
      </c>
      <c r="R6185">
        <v>0</v>
      </c>
      <c r="S6185" t="s">
        <v>460</v>
      </c>
      <c r="T6185" t="s">
        <v>461</v>
      </c>
      <c r="U6185" t="s">
        <v>462</v>
      </c>
      <c r="V6185">
        <v>8</v>
      </c>
      <c r="W6185" t="s">
        <v>477</v>
      </c>
      <c r="X6185" t="s">
        <v>463</v>
      </c>
      <c r="Y6185" t="s">
        <v>8324</v>
      </c>
      <c r="Z6185" t="s">
        <v>8435</v>
      </c>
      <c r="AA6185" s="2">
        <v>8</v>
      </c>
      <c r="AB6185" s="3">
        <v>0</v>
      </c>
      <c r="AC6185" s="3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1</v>
      </c>
      <c r="AK6185" s="2">
        <v>8</v>
      </c>
      <c r="AL6185" s="2">
        <v>0</v>
      </c>
      <c r="AM6185" s="4">
        <v>28.38</v>
      </c>
      <c r="AN6185" s="2">
        <v>1.5</v>
      </c>
      <c r="AO6185" s="4">
        <v>227.04</v>
      </c>
      <c r="AP6185" s="4">
        <v>0</v>
      </c>
      <c r="AQ6185" s="4">
        <v>227.04</v>
      </c>
      <c r="AR6185">
        <v>0</v>
      </c>
      <c r="AS6185">
        <v>0</v>
      </c>
      <c r="AT6185">
        <v>0</v>
      </c>
      <c r="AU6185">
        <v>0</v>
      </c>
      <c r="AW6185">
        <v>0</v>
      </c>
      <c r="AX6185">
        <v>0</v>
      </c>
      <c r="AZ6185">
        <v>1</v>
      </c>
      <c r="BA6185">
        <v>1</v>
      </c>
      <c r="BB6185" t="s">
        <v>153</v>
      </c>
      <c r="BC6185" t="s">
        <v>114</v>
      </c>
      <c r="BD6185" t="s">
        <v>466</v>
      </c>
      <c r="BE6185" t="s">
        <v>467</v>
      </c>
      <c r="BF6185" t="s">
        <v>468</v>
      </c>
      <c r="BG6185" t="s">
        <v>469</v>
      </c>
    </row>
    <row r="6186" spans="1:59">
      <c r="A6186" t="s">
        <v>8478</v>
      </c>
      <c r="B6186" t="s">
        <v>363</v>
      </c>
      <c r="C6186" t="s">
        <v>364</v>
      </c>
      <c r="D6186" t="s">
        <v>89</v>
      </c>
      <c r="E6186" t="s">
        <v>486</v>
      </c>
      <c r="F6186" t="s">
        <v>487</v>
      </c>
      <c r="G6186" t="s">
        <v>109</v>
      </c>
      <c r="H6186" t="s">
        <v>529</v>
      </c>
      <c r="I6186" t="s">
        <v>544</v>
      </c>
      <c r="J6186" t="s">
        <v>475</v>
      </c>
      <c r="K6186" t="s">
        <v>623</v>
      </c>
      <c r="L6186" t="s">
        <v>634</v>
      </c>
      <c r="M6186" t="s">
        <v>8433</v>
      </c>
      <c r="N6186" t="s">
        <v>74</v>
      </c>
      <c r="O6186" t="s">
        <v>72</v>
      </c>
      <c r="P6186" t="s">
        <v>756</v>
      </c>
      <c r="Q6186">
        <v>0</v>
      </c>
      <c r="R6186">
        <v>0</v>
      </c>
      <c r="S6186" t="s">
        <v>460</v>
      </c>
      <c r="T6186" t="s">
        <v>461</v>
      </c>
      <c r="U6186" t="s">
        <v>462</v>
      </c>
      <c r="V6186">
        <v>8</v>
      </c>
      <c r="W6186" t="s">
        <v>477</v>
      </c>
      <c r="X6186" t="s">
        <v>546</v>
      </c>
      <c r="Y6186" t="s">
        <v>8479</v>
      </c>
      <c r="Z6186" t="s">
        <v>8435</v>
      </c>
      <c r="AA6186" s="2">
        <v>7.77</v>
      </c>
      <c r="AB6186" s="3">
        <v>14</v>
      </c>
      <c r="AC6186" s="3">
        <v>0</v>
      </c>
      <c r="AE6186">
        <v>0</v>
      </c>
      <c r="AF6186">
        <v>0</v>
      </c>
      <c r="AG6186">
        <v>0</v>
      </c>
      <c r="AH6186">
        <v>1</v>
      </c>
      <c r="AI6186">
        <v>0</v>
      </c>
      <c r="AJ6186">
        <v>1</v>
      </c>
      <c r="AK6186" s="2">
        <v>7.77</v>
      </c>
      <c r="AL6186" s="2">
        <v>0</v>
      </c>
      <c r="AM6186" s="4">
        <v>29.81</v>
      </c>
      <c r="AN6186" s="2">
        <v>1.5</v>
      </c>
      <c r="AO6186" s="4">
        <v>231.62</v>
      </c>
      <c r="AP6186" s="4">
        <v>0</v>
      </c>
      <c r="AQ6186" s="4">
        <v>231.62</v>
      </c>
      <c r="AR6186">
        <v>0</v>
      </c>
      <c r="AS6186">
        <v>0</v>
      </c>
      <c r="AT6186">
        <v>0</v>
      </c>
      <c r="AU6186">
        <v>0</v>
      </c>
      <c r="AW6186">
        <v>0</v>
      </c>
      <c r="AX6186">
        <v>0</v>
      </c>
      <c r="AZ6186">
        <v>0</v>
      </c>
      <c r="BA6186">
        <v>0</v>
      </c>
      <c r="BB6186" t="s">
        <v>314</v>
      </c>
      <c r="BC6186" t="s">
        <v>315</v>
      </c>
      <c r="BD6186" t="s">
        <v>548</v>
      </c>
      <c r="BE6186" t="s">
        <v>467</v>
      </c>
      <c r="BF6186" t="s">
        <v>468</v>
      </c>
      <c r="BG6186" t="s">
        <v>502</v>
      </c>
    </row>
    <row r="6187" spans="1:59">
      <c r="A6187" t="s">
        <v>8480</v>
      </c>
      <c r="B6187" t="s">
        <v>283</v>
      </c>
      <c r="C6187" t="s">
        <v>284</v>
      </c>
      <c r="D6187" t="s">
        <v>86</v>
      </c>
      <c r="E6187" t="s">
        <v>613</v>
      </c>
      <c r="F6187" t="s">
        <v>607</v>
      </c>
      <c r="G6187" t="s">
        <v>152</v>
      </c>
      <c r="H6187" t="s">
        <v>453</v>
      </c>
      <c r="I6187" t="s">
        <v>518</v>
      </c>
      <c r="J6187" t="s">
        <v>475</v>
      </c>
      <c r="K6187" t="s">
        <v>627</v>
      </c>
      <c r="L6187" t="s">
        <v>457</v>
      </c>
      <c r="M6187" t="s">
        <v>8433</v>
      </c>
      <c r="N6187" t="s">
        <v>74</v>
      </c>
      <c r="O6187" t="s">
        <v>72</v>
      </c>
      <c r="P6187" t="s">
        <v>756</v>
      </c>
      <c r="Q6187">
        <v>0</v>
      </c>
      <c r="R6187">
        <v>0</v>
      </c>
      <c r="S6187" t="s">
        <v>491</v>
      </c>
      <c r="T6187" t="s">
        <v>483</v>
      </c>
      <c r="U6187" t="s">
        <v>461</v>
      </c>
      <c r="V6187">
        <v>8</v>
      </c>
      <c r="W6187" t="s">
        <v>477</v>
      </c>
      <c r="X6187" t="s">
        <v>546</v>
      </c>
      <c r="Y6187" t="s">
        <v>8481</v>
      </c>
      <c r="Z6187" t="s">
        <v>8439</v>
      </c>
      <c r="AA6187" s="2">
        <v>7.85</v>
      </c>
      <c r="AB6187" s="3">
        <v>9</v>
      </c>
      <c r="AC6187" s="3">
        <v>0</v>
      </c>
      <c r="AE6187">
        <v>0</v>
      </c>
      <c r="AF6187">
        <v>0</v>
      </c>
      <c r="AG6187">
        <v>0</v>
      </c>
      <c r="AH6187">
        <v>1</v>
      </c>
      <c r="AI6187">
        <v>0</v>
      </c>
      <c r="AJ6187">
        <v>1</v>
      </c>
      <c r="AK6187" s="2">
        <v>7.85</v>
      </c>
      <c r="AL6187" s="2">
        <v>0</v>
      </c>
      <c r="AM6187" s="4">
        <v>33.299999999999997</v>
      </c>
      <c r="AN6187" s="2">
        <v>1.5</v>
      </c>
      <c r="AO6187" s="4">
        <v>261.39999999999998</v>
      </c>
      <c r="AP6187" s="4">
        <v>0</v>
      </c>
      <c r="AQ6187" s="4">
        <v>261.39999999999998</v>
      </c>
      <c r="AR6187">
        <v>0</v>
      </c>
      <c r="AS6187">
        <v>0</v>
      </c>
      <c r="AT6187">
        <v>0</v>
      </c>
      <c r="AU6187">
        <v>0</v>
      </c>
      <c r="AW6187">
        <v>0</v>
      </c>
      <c r="AX6187">
        <v>0</v>
      </c>
      <c r="AZ6187">
        <v>1</v>
      </c>
      <c r="BA6187">
        <v>1</v>
      </c>
      <c r="BB6187" t="s">
        <v>153</v>
      </c>
      <c r="BC6187" t="s">
        <v>139</v>
      </c>
      <c r="BD6187" t="s">
        <v>548</v>
      </c>
      <c r="BE6187" t="s">
        <v>467</v>
      </c>
      <c r="BF6187" t="s">
        <v>468</v>
      </c>
      <c r="BG6187" t="s">
        <v>493</v>
      </c>
    </row>
    <row r="6188" spans="1:59">
      <c r="A6188" t="s">
        <v>8482</v>
      </c>
      <c r="B6188" t="s">
        <v>287</v>
      </c>
      <c r="C6188" t="s">
        <v>288</v>
      </c>
      <c r="D6188" t="s">
        <v>89</v>
      </c>
      <c r="E6188" t="s">
        <v>632</v>
      </c>
      <c r="F6188" t="s">
        <v>559</v>
      </c>
      <c r="G6188" t="s">
        <v>156</v>
      </c>
      <c r="H6188" t="s">
        <v>529</v>
      </c>
      <c r="I6188" t="s">
        <v>544</v>
      </c>
      <c r="J6188" t="s">
        <v>475</v>
      </c>
      <c r="K6188" t="s">
        <v>633</v>
      </c>
      <c r="L6188" t="s">
        <v>634</v>
      </c>
      <c r="M6188" t="s">
        <v>8433</v>
      </c>
      <c r="N6188" t="s">
        <v>74</v>
      </c>
      <c r="O6188" t="s">
        <v>72</v>
      </c>
      <c r="P6188" t="s">
        <v>756</v>
      </c>
      <c r="Q6188">
        <v>0</v>
      </c>
      <c r="R6188">
        <v>0</v>
      </c>
      <c r="S6188" t="s">
        <v>510</v>
      </c>
      <c r="T6188" t="s">
        <v>511</v>
      </c>
      <c r="U6188" t="s">
        <v>512</v>
      </c>
      <c r="V6188">
        <v>8</v>
      </c>
      <c r="W6188" t="s">
        <v>477</v>
      </c>
      <c r="X6188" t="s">
        <v>463</v>
      </c>
      <c r="Y6188" t="s">
        <v>8446</v>
      </c>
      <c r="Z6188" t="s">
        <v>8447</v>
      </c>
      <c r="AA6188" s="2">
        <v>8</v>
      </c>
      <c r="AB6188" s="3">
        <v>0</v>
      </c>
      <c r="AC6188" s="3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1</v>
      </c>
      <c r="AK6188" s="2">
        <v>8</v>
      </c>
      <c r="AL6188" s="2">
        <v>0</v>
      </c>
      <c r="AM6188" s="4">
        <v>28.48</v>
      </c>
      <c r="AN6188" s="2">
        <v>1.5</v>
      </c>
      <c r="AO6188" s="4">
        <v>227.84</v>
      </c>
      <c r="AP6188" s="4">
        <v>0</v>
      </c>
      <c r="AQ6188" s="4">
        <v>227.84</v>
      </c>
      <c r="AR6188">
        <v>0</v>
      </c>
      <c r="AS6188">
        <v>0</v>
      </c>
      <c r="AT6188">
        <v>0</v>
      </c>
      <c r="AU6188">
        <v>0</v>
      </c>
      <c r="AW6188">
        <v>0</v>
      </c>
      <c r="AX6188">
        <v>0</v>
      </c>
      <c r="AZ6188">
        <v>1</v>
      </c>
      <c r="BA6188">
        <v>1</v>
      </c>
      <c r="BB6188" t="s">
        <v>153</v>
      </c>
      <c r="BC6188" t="s">
        <v>289</v>
      </c>
      <c r="BD6188" t="s">
        <v>466</v>
      </c>
      <c r="BE6188" t="s">
        <v>467</v>
      </c>
      <c r="BF6188" t="s">
        <v>468</v>
      </c>
      <c r="BG6188" t="s">
        <v>469</v>
      </c>
    </row>
    <row r="6189" spans="1:59">
      <c r="A6189" t="s">
        <v>8483</v>
      </c>
      <c r="B6189" t="s">
        <v>232</v>
      </c>
      <c r="C6189" t="s">
        <v>233</v>
      </c>
      <c r="D6189" t="s">
        <v>86</v>
      </c>
      <c r="E6189" t="s">
        <v>516</v>
      </c>
      <c r="F6189" t="s">
        <v>607</v>
      </c>
      <c r="G6189" t="s">
        <v>152</v>
      </c>
      <c r="H6189" t="s">
        <v>563</v>
      </c>
      <c r="I6189" t="s">
        <v>551</v>
      </c>
      <c r="J6189" t="s">
        <v>475</v>
      </c>
      <c r="K6189" t="s">
        <v>639</v>
      </c>
      <c r="L6189" t="s">
        <v>634</v>
      </c>
      <c r="M6189" t="s">
        <v>8433</v>
      </c>
      <c r="N6189" t="s">
        <v>74</v>
      </c>
      <c r="O6189" t="s">
        <v>72</v>
      </c>
      <c r="P6189" t="s">
        <v>756</v>
      </c>
      <c r="Q6189">
        <v>0</v>
      </c>
      <c r="R6189">
        <v>0</v>
      </c>
      <c r="S6189" t="s">
        <v>482</v>
      </c>
      <c r="T6189" t="s">
        <v>462</v>
      </c>
      <c r="U6189" t="s">
        <v>483</v>
      </c>
      <c r="V6189">
        <v>8</v>
      </c>
      <c r="W6189" t="s">
        <v>477</v>
      </c>
      <c r="X6189" t="s">
        <v>463</v>
      </c>
      <c r="Y6189" t="s">
        <v>8435</v>
      </c>
      <c r="Z6189" t="s">
        <v>8444</v>
      </c>
      <c r="AA6189" s="2">
        <v>11</v>
      </c>
      <c r="AB6189" s="3">
        <v>0</v>
      </c>
      <c r="AC6189" s="3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1</v>
      </c>
      <c r="AK6189" s="2">
        <v>8</v>
      </c>
      <c r="AL6189" s="2">
        <v>3</v>
      </c>
      <c r="AM6189" s="4">
        <v>27.09</v>
      </c>
      <c r="AN6189" s="2">
        <v>1.5</v>
      </c>
      <c r="AO6189" s="4">
        <v>216.72</v>
      </c>
      <c r="AP6189" s="4">
        <v>121.91</v>
      </c>
      <c r="AQ6189" s="4">
        <v>338.63</v>
      </c>
      <c r="AR6189">
        <v>1</v>
      </c>
      <c r="AS6189">
        <v>0</v>
      </c>
      <c r="AT6189">
        <v>0</v>
      </c>
      <c r="AU6189">
        <v>0</v>
      </c>
      <c r="AW6189">
        <v>0</v>
      </c>
      <c r="AX6189">
        <v>0</v>
      </c>
      <c r="AZ6189">
        <v>1</v>
      </c>
      <c r="BA6189">
        <v>1</v>
      </c>
      <c r="BB6189" t="s">
        <v>153</v>
      </c>
      <c r="BC6189" t="s">
        <v>157</v>
      </c>
      <c r="BD6189" t="s">
        <v>466</v>
      </c>
      <c r="BE6189" t="s">
        <v>467</v>
      </c>
      <c r="BF6189" t="s">
        <v>576</v>
      </c>
      <c r="BG6189" t="s">
        <v>469</v>
      </c>
    </row>
    <row r="6190" spans="1:59">
      <c r="A6190" t="s">
        <v>8484</v>
      </c>
      <c r="B6190" t="s">
        <v>115</v>
      </c>
      <c r="C6190" t="s">
        <v>116</v>
      </c>
      <c r="D6190" t="s">
        <v>85</v>
      </c>
      <c r="E6190" t="s">
        <v>533</v>
      </c>
      <c r="F6190" t="s">
        <v>596</v>
      </c>
      <c r="G6190" t="s">
        <v>104</v>
      </c>
      <c r="H6190" t="s">
        <v>529</v>
      </c>
      <c r="I6190" t="s">
        <v>571</v>
      </c>
      <c r="J6190" t="s">
        <v>475</v>
      </c>
      <c r="K6190" t="s">
        <v>645</v>
      </c>
      <c r="L6190" t="s">
        <v>457</v>
      </c>
      <c r="M6190" t="s">
        <v>8433</v>
      </c>
      <c r="N6190" t="s">
        <v>74</v>
      </c>
      <c r="O6190" t="s">
        <v>72</v>
      </c>
      <c r="P6190" t="s">
        <v>756</v>
      </c>
      <c r="Q6190">
        <v>0</v>
      </c>
      <c r="R6190">
        <v>0</v>
      </c>
      <c r="S6190" t="s">
        <v>460</v>
      </c>
      <c r="T6190" t="s">
        <v>461</v>
      </c>
      <c r="U6190" t="s">
        <v>462</v>
      </c>
      <c r="V6190">
        <v>8</v>
      </c>
      <c r="W6190" t="s">
        <v>477</v>
      </c>
      <c r="X6190" t="s">
        <v>546</v>
      </c>
      <c r="Y6190" t="s">
        <v>8485</v>
      </c>
      <c r="Z6190" t="s">
        <v>8435</v>
      </c>
      <c r="AA6190" s="2">
        <v>7.87</v>
      </c>
      <c r="AB6190" s="3">
        <v>8</v>
      </c>
      <c r="AC6190" s="3">
        <v>0</v>
      </c>
      <c r="AE6190">
        <v>0</v>
      </c>
      <c r="AF6190">
        <v>0</v>
      </c>
      <c r="AG6190">
        <v>0</v>
      </c>
      <c r="AH6190">
        <v>1</v>
      </c>
      <c r="AI6190">
        <v>0</v>
      </c>
      <c r="AJ6190">
        <v>1</v>
      </c>
      <c r="AK6190" s="2">
        <v>7.87</v>
      </c>
      <c r="AL6190" s="2">
        <v>0</v>
      </c>
      <c r="AM6190" s="4">
        <v>31.67</v>
      </c>
      <c r="AN6190" s="2">
        <v>1.5</v>
      </c>
      <c r="AO6190" s="4">
        <v>249.24</v>
      </c>
      <c r="AP6190" s="4">
        <v>0</v>
      </c>
      <c r="AQ6190" s="4">
        <v>249.24</v>
      </c>
      <c r="AR6190">
        <v>0</v>
      </c>
      <c r="AS6190">
        <v>0</v>
      </c>
      <c r="AT6190">
        <v>0</v>
      </c>
      <c r="AU6190">
        <v>0</v>
      </c>
      <c r="AW6190">
        <v>0</v>
      </c>
      <c r="AX6190">
        <v>0</v>
      </c>
      <c r="AZ6190">
        <v>1</v>
      </c>
      <c r="BA6190">
        <v>1</v>
      </c>
      <c r="BB6190" t="s">
        <v>105</v>
      </c>
      <c r="BC6190" t="s">
        <v>117</v>
      </c>
      <c r="BD6190" t="s">
        <v>548</v>
      </c>
      <c r="BE6190" t="s">
        <v>467</v>
      </c>
      <c r="BF6190" t="s">
        <v>468</v>
      </c>
      <c r="BG6190" t="s">
        <v>493</v>
      </c>
    </row>
    <row r="6191" spans="1:59">
      <c r="A6191" t="s">
        <v>8486</v>
      </c>
      <c r="B6191" t="s">
        <v>228</v>
      </c>
      <c r="C6191" t="s">
        <v>229</v>
      </c>
      <c r="D6191" t="s">
        <v>86</v>
      </c>
      <c r="E6191" t="s">
        <v>522</v>
      </c>
      <c r="F6191" t="s">
        <v>607</v>
      </c>
      <c r="G6191" t="s">
        <v>152</v>
      </c>
      <c r="H6191" t="s">
        <v>453</v>
      </c>
      <c r="I6191" t="s">
        <v>551</v>
      </c>
      <c r="J6191" t="s">
        <v>475</v>
      </c>
      <c r="K6191" t="s">
        <v>809</v>
      </c>
      <c r="L6191" t="s">
        <v>457</v>
      </c>
      <c r="M6191" t="s">
        <v>8433</v>
      </c>
      <c r="N6191" t="s">
        <v>74</v>
      </c>
      <c r="O6191" t="s">
        <v>72</v>
      </c>
      <c r="P6191" t="s">
        <v>756</v>
      </c>
      <c r="Q6191">
        <v>0</v>
      </c>
      <c r="R6191">
        <v>0</v>
      </c>
      <c r="S6191" t="s">
        <v>491</v>
      </c>
      <c r="T6191" t="s">
        <v>483</v>
      </c>
      <c r="U6191" t="s">
        <v>461</v>
      </c>
      <c r="V6191">
        <v>8</v>
      </c>
      <c r="W6191" t="s">
        <v>520</v>
      </c>
      <c r="X6191" t="s">
        <v>463</v>
      </c>
      <c r="Y6191" t="s">
        <v>8437</v>
      </c>
      <c r="Z6191" t="s">
        <v>8487</v>
      </c>
      <c r="AA6191" s="2">
        <v>8.5</v>
      </c>
      <c r="AB6191" s="3">
        <v>0</v>
      </c>
      <c r="AC6191" s="3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 s="2">
        <v>8</v>
      </c>
      <c r="AL6191" s="2">
        <v>0.5</v>
      </c>
      <c r="AM6191" s="4">
        <v>26.06</v>
      </c>
      <c r="AN6191" s="2">
        <v>1.5</v>
      </c>
      <c r="AO6191" s="4">
        <v>208.48</v>
      </c>
      <c r="AP6191" s="4">
        <v>19.54</v>
      </c>
      <c r="AQ6191" s="4">
        <v>228.02</v>
      </c>
      <c r="AR6191">
        <v>1</v>
      </c>
      <c r="AS6191">
        <v>0</v>
      </c>
      <c r="AT6191">
        <v>0</v>
      </c>
      <c r="AU6191">
        <v>0</v>
      </c>
      <c r="AW6191">
        <v>0</v>
      </c>
      <c r="AX6191">
        <v>0</v>
      </c>
      <c r="AZ6191">
        <v>1</v>
      </c>
      <c r="BA6191">
        <v>1</v>
      </c>
      <c r="BB6191" t="s">
        <v>153</v>
      </c>
      <c r="BC6191" t="s">
        <v>135</v>
      </c>
      <c r="BD6191" t="s">
        <v>466</v>
      </c>
      <c r="BE6191" t="s">
        <v>467</v>
      </c>
      <c r="BF6191" t="s">
        <v>569</v>
      </c>
      <c r="BG6191" t="s">
        <v>469</v>
      </c>
    </row>
    <row r="6192" spans="1:59">
      <c r="A6192" t="s">
        <v>8488</v>
      </c>
      <c r="B6192" t="s">
        <v>208</v>
      </c>
      <c r="C6192" t="s">
        <v>209</v>
      </c>
      <c r="D6192" t="s">
        <v>89</v>
      </c>
      <c r="E6192" t="s">
        <v>486</v>
      </c>
      <c r="F6192" t="s">
        <v>559</v>
      </c>
      <c r="G6192" t="s">
        <v>156</v>
      </c>
      <c r="H6192" t="s">
        <v>473</v>
      </c>
      <c r="I6192" t="s">
        <v>488</v>
      </c>
      <c r="J6192" t="s">
        <v>475</v>
      </c>
      <c r="K6192" t="s">
        <v>648</v>
      </c>
      <c r="L6192" t="s">
        <v>457</v>
      </c>
      <c r="M6192" t="s">
        <v>8433</v>
      </c>
      <c r="N6192" t="s">
        <v>74</v>
      </c>
      <c r="O6192" t="s">
        <v>72</v>
      </c>
      <c r="P6192" t="s">
        <v>756</v>
      </c>
      <c r="Q6192">
        <v>0</v>
      </c>
      <c r="R6192">
        <v>0</v>
      </c>
      <c r="S6192" t="s">
        <v>482</v>
      </c>
      <c r="T6192" t="s">
        <v>462</v>
      </c>
      <c r="U6192" t="s">
        <v>483</v>
      </c>
      <c r="V6192">
        <v>8</v>
      </c>
      <c r="W6192" t="s">
        <v>477</v>
      </c>
      <c r="X6192" t="s">
        <v>463</v>
      </c>
      <c r="Y6192" t="s">
        <v>8435</v>
      </c>
      <c r="Z6192" t="s">
        <v>8437</v>
      </c>
      <c r="AA6192" s="2">
        <v>8</v>
      </c>
      <c r="AB6192" s="3">
        <v>0</v>
      </c>
      <c r="AC6192" s="3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1</v>
      </c>
      <c r="AK6192" s="2">
        <v>8</v>
      </c>
      <c r="AL6192" s="2">
        <v>0</v>
      </c>
      <c r="AM6192" s="4">
        <v>22.97</v>
      </c>
      <c r="AN6192" s="2">
        <v>1.5</v>
      </c>
      <c r="AO6192" s="4">
        <v>183.76</v>
      </c>
      <c r="AP6192" s="4">
        <v>0</v>
      </c>
      <c r="AQ6192" s="4">
        <v>183.76</v>
      </c>
      <c r="AR6192">
        <v>0</v>
      </c>
      <c r="AS6192">
        <v>0</v>
      </c>
      <c r="AT6192">
        <v>0</v>
      </c>
      <c r="AU6192">
        <v>0</v>
      </c>
      <c r="AW6192">
        <v>0</v>
      </c>
      <c r="AX6192">
        <v>0</v>
      </c>
      <c r="AZ6192">
        <v>1</v>
      </c>
      <c r="BA6192">
        <v>1</v>
      </c>
      <c r="BB6192" t="s">
        <v>105</v>
      </c>
      <c r="BC6192" t="s">
        <v>157</v>
      </c>
      <c r="BD6192" t="s">
        <v>466</v>
      </c>
      <c r="BE6192" t="s">
        <v>467</v>
      </c>
      <c r="BF6192" t="s">
        <v>468</v>
      </c>
      <c r="BG6192" t="s">
        <v>493</v>
      </c>
    </row>
    <row r="6193" spans="1:59">
      <c r="A6193" t="s">
        <v>8489</v>
      </c>
      <c r="B6193" t="s">
        <v>355</v>
      </c>
      <c r="C6193" t="s">
        <v>356</v>
      </c>
      <c r="D6193" t="s">
        <v>90</v>
      </c>
      <c r="E6193" t="s">
        <v>589</v>
      </c>
      <c r="F6193" t="s">
        <v>479</v>
      </c>
      <c r="G6193" t="s">
        <v>146</v>
      </c>
      <c r="H6193" t="s">
        <v>473</v>
      </c>
      <c r="I6193" t="s">
        <v>454</v>
      </c>
      <c r="J6193" t="s">
        <v>455</v>
      </c>
      <c r="K6193" t="s">
        <v>650</v>
      </c>
      <c r="L6193" t="s">
        <v>457</v>
      </c>
      <c r="M6193" t="s">
        <v>8433</v>
      </c>
      <c r="N6193" t="s">
        <v>74</v>
      </c>
      <c r="O6193" t="s">
        <v>72</v>
      </c>
      <c r="P6193" t="s">
        <v>756</v>
      </c>
      <c r="Q6193">
        <v>0</v>
      </c>
      <c r="R6193">
        <v>0</v>
      </c>
      <c r="S6193" t="s">
        <v>460</v>
      </c>
      <c r="T6193" t="s">
        <v>461</v>
      </c>
      <c r="U6193" t="s">
        <v>462</v>
      </c>
      <c r="V6193">
        <v>8</v>
      </c>
      <c r="W6193" t="s">
        <v>520</v>
      </c>
      <c r="X6193" t="s">
        <v>463</v>
      </c>
      <c r="Y6193" t="s">
        <v>8324</v>
      </c>
      <c r="Z6193" t="s">
        <v>8435</v>
      </c>
      <c r="AA6193" s="2">
        <v>8</v>
      </c>
      <c r="AB6193" s="3">
        <v>0</v>
      </c>
      <c r="AC6193" s="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1</v>
      </c>
      <c r="AK6193" s="2">
        <v>8</v>
      </c>
      <c r="AL6193" s="2">
        <v>0</v>
      </c>
      <c r="AM6193" s="4">
        <v>23.06</v>
      </c>
      <c r="AN6193" s="2">
        <v>1.5</v>
      </c>
      <c r="AO6193" s="4">
        <v>184.48</v>
      </c>
      <c r="AP6193" s="4">
        <v>0</v>
      </c>
      <c r="AQ6193" s="4">
        <v>184.48</v>
      </c>
      <c r="AR6193">
        <v>0</v>
      </c>
      <c r="AS6193">
        <v>0</v>
      </c>
      <c r="AT6193">
        <v>0</v>
      </c>
      <c r="AU6193">
        <v>0</v>
      </c>
      <c r="AW6193">
        <v>0</v>
      </c>
      <c r="AX6193">
        <v>0</v>
      </c>
      <c r="AZ6193">
        <v>0</v>
      </c>
      <c r="BA6193">
        <v>0</v>
      </c>
      <c r="BB6193" t="s">
        <v>314</v>
      </c>
      <c r="BC6193" t="s">
        <v>322</v>
      </c>
      <c r="BD6193" t="s">
        <v>466</v>
      </c>
      <c r="BE6193" t="s">
        <v>467</v>
      </c>
      <c r="BF6193" t="s">
        <v>468</v>
      </c>
      <c r="BG6193" t="s">
        <v>502</v>
      </c>
    </row>
    <row r="6194" spans="1:59">
      <c r="A6194" t="s">
        <v>8490</v>
      </c>
      <c r="B6194" t="s">
        <v>174</v>
      </c>
      <c r="C6194" t="s">
        <v>132</v>
      </c>
      <c r="D6194" t="s">
        <v>87</v>
      </c>
      <c r="E6194" t="s">
        <v>620</v>
      </c>
      <c r="F6194" t="s">
        <v>504</v>
      </c>
      <c r="G6194" t="s">
        <v>175</v>
      </c>
      <c r="H6194" t="s">
        <v>453</v>
      </c>
      <c r="I6194" t="s">
        <v>537</v>
      </c>
      <c r="J6194" t="s">
        <v>475</v>
      </c>
      <c r="K6194" t="s">
        <v>813</v>
      </c>
      <c r="L6194" t="s">
        <v>457</v>
      </c>
      <c r="M6194" t="s">
        <v>8433</v>
      </c>
      <c r="N6194" t="s">
        <v>74</v>
      </c>
      <c r="O6194" t="s">
        <v>72</v>
      </c>
      <c r="P6194" t="s">
        <v>756</v>
      </c>
      <c r="Q6194">
        <v>0</v>
      </c>
      <c r="R6194">
        <v>0</v>
      </c>
      <c r="S6194" t="s">
        <v>482</v>
      </c>
      <c r="T6194" t="s">
        <v>462</v>
      </c>
      <c r="U6194" t="s">
        <v>483</v>
      </c>
      <c r="V6194">
        <v>8</v>
      </c>
      <c r="W6194" t="s">
        <v>520</v>
      </c>
      <c r="X6194" t="s">
        <v>463</v>
      </c>
      <c r="Y6194" t="s">
        <v>8435</v>
      </c>
      <c r="Z6194" t="s">
        <v>8437</v>
      </c>
      <c r="AA6194" s="2">
        <v>8</v>
      </c>
      <c r="AB6194" s="3">
        <v>0</v>
      </c>
      <c r="AC6194" s="3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1</v>
      </c>
      <c r="AK6194" s="2">
        <v>8</v>
      </c>
      <c r="AL6194" s="2">
        <v>0</v>
      </c>
      <c r="AM6194" s="4">
        <v>23.55</v>
      </c>
      <c r="AN6194" s="2">
        <v>1.5</v>
      </c>
      <c r="AO6194" s="4">
        <v>188.4</v>
      </c>
      <c r="AP6194" s="4">
        <v>0</v>
      </c>
      <c r="AQ6194" s="4">
        <v>188.4</v>
      </c>
      <c r="AR6194">
        <v>0</v>
      </c>
      <c r="AS6194">
        <v>0</v>
      </c>
      <c r="AT6194">
        <v>0</v>
      </c>
      <c r="AU6194">
        <v>0</v>
      </c>
      <c r="AW6194">
        <v>0</v>
      </c>
      <c r="AX6194">
        <v>0</v>
      </c>
      <c r="AZ6194">
        <v>1</v>
      </c>
      <c r="BA6194">
        <v>1</v>
      </c>
      <c r="BB6194" t="s">
        <v>153</v>
      </c>
      <c r="BC6194" t="s">
        <v>110</v>
      </c>
      <c r="BD6194" t="s">
        <v>466</v>
      </c>
      <c r="BE6194" t="s">
        <v>467</v>
      </c>
      <c r="BF6194" t="s">
        <v>468</v>
      </c>
      <c r="BG6194" t="s">
        <v>469</v>
      </c>
    </row>
    <row r="6195" spans="1:59">
      <c r="A6195" t="s">
        <v>8491</v>
      </c>
      <c r="B6195" t="s">
        <v>279</v>
      </c>
      <c r="C6195" t="s">
        <v>280</v>
      </c>
      <c r="D6195" t="s">
        <v>87</v>
      </c>
      <c r="E6195" t="s">
        <v>497</v>
      </c>
      <c r="F6195" t="s">
        <v>504</v>
      </c>
      <c r="G6195" t="s">
        <v>175</v>
      </c>
      <c r="H6195" t="s">
        <v>453</v>
      </c>
      <c r="I6195" t="s">
        <v>499</v>
      </c>
      <c r="J6195" t="s">
        <v>523</v>
      </c>
      <c r="K6195" t="s">
        <v>816</v>
      </c>
      <c r="L6195" t="s">
        <v>457</v>
      </c>
      <c r="M6195" t="s">
        <v>8433</v>
      </c>
      <c r="N6195" t="s">
        <v>74</v>
      </c>
      <c r="O6195" t="s">
        <v>72</v>
      </c>
      <c r="P6195" t="s">
        <v>756</v>
      </c>
      <c r="Q6195">
        <v>0</v>
      </c>
      <c r="R6195">
        <v>0</v>
      </c>
      <c r="S6195" t="s">
        <v>491</v>
      </c>
      <c r="T6195" t="s">
        <v>483</v>
      </c>
      <c r="U6195" t="s">
        <v>461</v>
      </c>
      <c r="V6195">
        <v>8</v>
      </c>
      <c r="W6195" t="s">
        <v>561</v>
      </c>
      <c r="X6195" t="s">
        <v>463</v>
      </c>
      <c r="Y6195" t="s">
        <v>8437</v>
      </c>
      <c r="Z6195" t="s">
        <v>8492</v>
      </c>
      <c r="AA6195" s="2">
        <v>10</v>
      </c>
      <c r="AB6195" s="3">
        <v>0</v>
      </c>
      <c r="AC6195" s="3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1</v>
      </c>
      <c r="AK6195" s="2">
        <v>8</v>
      </c>
      <c r="AL6195" s="2">
        <v>2</v>
      </c>
      <c r="AM6195" s="4">
        <v>23.2</v>
      </c>
      <c r="AN6195" s="2">
        <v>1.5</v>
      </c>
      <c r="AO6195" s="4">
        <v>185.6</v>
      </c>
      <c r="AP6195" s="4">
        <v>69.599999999999994</v>
      </c>
      <c r="AQ6195" s="4">
        <v>255.2</v>
      </c>
      <c r="AR6195">
        <v>1</v>
      </c>
      <c r="AS6195">
        <v>0</v>
      </c>
      <c r="AT6195">
        <v>0</v>
      </c>
      <c r="AU6195">
        <v>0</v>
      </c>
      <c r="AW6195">
        <v>0</v>
      </c>
      <c r="AX6195">
        <v>0</v>
      </c>
      <c r="AZ6195">
        <v>1</v>
      </c>
      <c r="BA6195">
        <v>1</v>
      </c>
      <c r="BB6195" t="s">
        <v>153</v>
      </c>
      <c r="BC6195" t="s">
        <v>157</v>
      </c>
      <c r="BD6195" t="s">
        <v>466</v>
      </c>
      <c r="BE6195" t="s">
        <v>467</v>
      </c>
      <c r="BF6195" t="s">
        <v>569</v>
      </c>
      <c r="BG6195" t="s">
        <v>469</v>
      </c>
    </row>
    <row r="6196" spans="1:59">
      <c r="A6196" t="s">
        <v>8493</v>
      </c>
      <c r="B6196" t="s">
        <v>218</v>
      </c>
      <c r="C6196" t="s">
        <v>219</v>
      </c>
      <c r="D6196" t="s">
        <v>87</v>
      </c>
      <c r="E6196" t="s">
        <v>620</v>
      </c>
      <c r="F6196" t="s">
        <v>508</v>
      </c>
      <c r="G6196" t="s">
        <v>113</v>
      </c>
      <c r="H6196" t="s">
        <v>453</v>
      </c>
      <c r="I6196" t="s">
        <v>499</v>
      </c>
      <c r="J6196" t="s">
        <v>455</v>
      </c>
      <c r="K6196" t="s">
        <v>652</v>
      </c>
      <c r="L6196" t="s">
        <v>501</v>
      </c>
      <c r="M6196" t="s">
        <v>8433</v>
      </c>
      <c r="N6196" t="s">
        <v>74</v>
      </c>
      <c r="O6196" t="s">
        <v>72</v>
      </c>
      <c r="P6196" t="s">
        <v>756</v>
      </c>
      <c r="Q6196">
        <v>0</v>
      </c>
      <c r="R6196">
        <v>0</v>
      </c>
      <c r="S6196" t="s">
        <v>482</v>
      </c>
      <c r="T6196" t="s">
        <v>462</v>
      </c>
      <c r="U6196" t="s">
        <v>483</v>
      </c>
      <c r="V6196">
        <v>8</v>
      </c>
      <c r="W6196" t="s">
        <v>455</v>
      </c>
      <c r="X6196" t="s">
        <v>463</v>
      </c>
      <c r="Y6196" t="s">
        <v>8435</v>
      </c>
      <c r="Z6196" t="s">
        <v>8437</v>
      </c>
      <c r="AA6196" s="2">
        <v>8</v>
      </c>
      <c r="AB6196" s="3">
        <v>0</v>
      </c>
      <c r="AC6196" s="3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1</v>
      </c>
      <c r="AK6196" s="2">
        <v>8</v>
      </c>
      <c r="AL6196" s="2">
        <v>0</v>
      </c>
      <c r="AM6196" s="4">
        <v>25.4</v>
      </c>
      <c r="AN6196" s="2">
        <v>1.5</v>
      </c>
      <c r="AO6196" s="4">
        <v>203.2</v>
      </c>
      <c r="AP6196" s="4">
        <v>0</v>
      </c>
      <c r="AQ6196" s="4">
        <v>203.2</v>
      </c>
      <c r="AR6196">
        <v>0</v>
      </c>
      <c r="AS6196">
        <v>0</v>
      </c>
      <c r="AT6196">
        <v>0</v>
      </c>
      <c r="AU6196">
        <v>0</v>
      </c>
      <c r="AW6196">
        <v>0</v>
      </c>
      <c r="AX6196">
        <v>0</v>
      </c>
      <c r="AZ6196">
        <v>1</v>
      </c>
      <c r="BA6196">
        <v>1</v>
      </c>
      <c r="BB6196" t="s">
        <v>105</v>
      </c>
      <c r="BC6196" t="s">
        <v>114</v>
      </c>
      <c r="BD6196" t="s">
        <v>466</v>
      </c>
      <c r="BE6196" t="s">
        <v>467</v>
      </c>
      <c r="BF6196" t="s">
        <v>468</v>
      </c>
      <c r="BG6196" t="s">
        <v>493</v>
      </c>
    </row>
    <row r="6197" spans="1:59">
      <c r="A6197" t="s">
        <v>8494</v>
      </c>
      <c r="B6197" t="s">
        <v>111</v>
      </c>
      <c r="C6197" t="s">
        <v>112</v>
      </c>
      <c r="D6197" t="s">
        <v>87</v>
      </c>
      <c r="E6197" t="s">
        <v>620</v>
      </c>
      <c r="F6197" t="s">
        <v>508</v>
      </c>
      <c r="G6197" t="s">
        <v>113</v>
      </c>
      <c r="H6197" t="s">
        <v>473</v>
      </c>
      <c r="I6197" t="s">
        <v>499</v>
      </c>
      <c r="J6197" t="s">
        <v>475</v>
      </c>
      <c r="K6197" t="s">
        <v>655</v>
      </c>
      <c r="L6197" t="s">
        <v>501</v>
      </c>
      <c r="M6197" t="s">
        <v>8433</v>
      </c>
      <c r="N6197" t="s">
        <v>74</v>
      </c>
      <c r="O6197" t="s">
        <v>72</v>
      </c>
      <c r="P6197" t="s">
        <v>756</v>
      </c>
      <c r="Q6197">
        <v>0</v>
      </c>
      <c r="R6197">
        <v>0</v>
      </c>
      <c r="S6197" t="s">
        <v>510</v>
      </c>
      <c r="T6197" t="s">
        <v>511</v>
      </c>
      <c r="U6197" t="s">
        <v>512</v>
      </c>
      <c r="V6197">
        <v>8</v>
      </c>
      <c r="W6197" t="s">
        <v>477</v>
      </c>
      <c r="X6197" t="s">
        <v>546</v>
      </c>
      <c r="Y6197" t="s">
        <v>8495</v>
      </c>
      <c r="Z6197" t="s">
        <v>8447</v>
      </c>
      <c r="AA6197" s="2">
        <v>7.65</v>
      </c>
      <c r="AB6197" s="3">
        <v>21</v>
      </c>
      <c r="AC6197" s="3">
        <v>0</v>
      </c>
      <c r="AE6197">
        <v>0</v>
      </c>
      <c r="AF6197">
        <v>0</v>
      </c>
      <c r="AG6197">
        <v>0</v>
      </c>
      <c r="AH6197">
        <v>1</v>
      </c>
      <c r="AI6197">
        <v>0</v>
      </c>
      <c r="AJ6197">
        <v>1</v>
      </c>
      <c r="AK6197" s="2">
        <v>7.65</v>
      </c>
      <c r="AL6197" s="2">
        <v>0</v>
      </c>
      <c r="AM6197" s="4">
        <v>23.68</v>
      </c>
      <c r="AN6197" s="2">
        <v>1.5</v>
      </c>
      <c r="AO6197" s="4">
        <v>181.15</v>
      </c>
      <c r="AP6197" s="4">
        <v>0</v>
      </c>
      <c r="AQ6197" s="4">
        <v>181.15</v>
      </c>
      <c r="AR6197">
        <v>0</v>
      </c>
      <c r="AS6197">
        <v>0</v>
      </c>
      <c r="AT6197">
        <v>0</v>
      </c>
      <c r="AU6197">
        <v>0</v>
      </c>
      <c r="AW6197">
        <v>0</v>
      </c>
      <c r="AX6197">
        <v>0</v>
      </c>
      <c r="AZ6197">
        <v>1</v>
      </c>
      <c r="BA6197">
        <v>1</v>
      </c>
      <c r="BB6197" t="s">
        <v>105</v>
      </c>
      <c r="BC6197" t="s">
        <v>114</v>
      </c>
      <c r="BD6197" t="s">
        <v>616</v>
      </c>
      <c r="BE6197" t="s">
        <v>467</v>
      </c>
      <c r="BF6197" t="s">
        <v>468</v>
      </c>
      <c r="BG6197" t="s">
        <v>493</v>
      </c>
    </row>
    <row r="6198" spans="1:59">
      <c r="A6198" t="s">
        <v>8496</v>
      </c>
      <c r="B6198" t="s">
        <v>242</v>
      </c>
      <c r="C6198" t="s">
        <v>243</v>
      </c>
      <c r="D6198" t="s">
        <v>88</v>
      </c>
      <c r="E6198" t="s">
        <v>471</v>
      </c>
      <c r="F6198" t="s">
        <v>579</v>
      </c>
      <c r="G6198" t="s">
        <v>238</v>
      </c>
      <c r="H6198" t="s">
        <v>473</v>
      </c>
      <c r="I6198" t="s">
        <v>659</v>
      </c>
      <c r="J6198" t="s">
        <v>475</v>
      </c>
      <c r="K6198" t="s">
        <v>660</v>
      </c>
      <c r="L6198" t="s">
        <v>457</v>
      </c>
      <c r="M6198" t="s">
        <v>8433</v>
      </c>
      <c r="N6198" t="s">
        <v>74</v>
      </c>
      <c r="O6198" t="s">
        <v>72</v>
      </c>
      <c r="P6198" t="s">
        <v>756</v>
      </c>
      <c r="Q6198">
        <v>0</v>
      </c>
      <c r="R6198">
        <v>0</v>
      </c>
      <c r="S6198" t="s">
        <v>460</v>
      </c>
      <c r="T6198" t="s">
        <v>461</v>
      </c>
      <c r="U6198" t="s">
        <v>462</v>
      </c>
      <c r="V6198">
        <v>8</v>
      </c>
      <c r="W6198" t="s">
        <v>520</v>
      </c>
      <c r="X6198" t="s">
        <v>463</v>
      </c>
      <c r="Y6198" t="s">
        <v>8324</v>
      </c>
      <c r="Z6198" t="s">
        <v>8435</v>
      </c>
      <c r="AA6198" s="2">
        <v>8</v>
      </c>
      <c r="AB6198" s="3">
        <v>0</v>
      </c>
      <c r="AC6198" s="3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1</v>
      </c>
      <c r="AK6198" s="2">
        <v>8</v>
      </c>
      <c r="AL6198" s="2">
        <v>0</v>
      </c>
      <c r="AM6198" s="4">
        <v>26.96</v>
      </c>
      <c r="AN6198" s="2">
        <v>1.5</v>
      </c>
      <c r="AO6198" s="4">
        <v>215.68</v>
      </c>
      <c r="AP6198" s="4">
        <v>0</v>
      </c>
      <c r="AQ6198" s="4">
        <v>215.68</v>
      </c>
      <c r="AR6198">
        <v>0</v>
      </c>
      <c r="AS6198">
        <v>0</v>
      </c>
      <c r="AT6198">
        <v>0</v>
      </c>
      <c r="AU6198">
        <v>0</v>
      </c>
      <c r="AW6198">
        <v>0</v>
      </c>
      <c r="AX6198">
        <v>0</v>
      </c>
      <c r="AZ6198">
        <v>1</v>
      </c>
      <c r="BA6198">
        <v>1</v>
      </c>
      <c r="BB6198" t="s">
        <v>153</v>
      </c>
      <c r="BC6198" t="s">
        <v>114</v>
      </c>
      <c r="BD6198" t="s">
        <v>466</v>
      </c>
      <c r="BE6198" t="s">
        <v>467</v>
      </c>
      <c r="BF6198" t="s">
        <v>468</v>
      </c>
      <c r="BG6198" t="s">
        <v>469</v>
      </c>
    </row>
    <row r="6199" spans="1:59">
      <c r="A6199" t="s">
        <v>8497</v>
      </c>
      <c r="B6199" t="s">
        <v>220</v>
      </c>
      <c r="C6199" t="s">
        <v>221</v>
      </c>
      <c r="D6199" t="s">
        <v>87</v>
      </c>
      <c r="E6199" t="s">
        <v>497</v>
      </c>
      <c r="F6199" t="s">
        <v>508</v>
      </c>
      <c r="G6199" t="s">
        <v>113</v>
      </c>
      <c r="H6199" t="s">
        <v>473</v>
      </c>
      <c r="I6199" t="s">
        <v>537</v>
      </c>
      <c r="J6199" t="s">
        <v>475</v>
      </c>
      <c r="K6199" t="s">
        <v>662</v>
      </c>
      <c r="L6199" t="s">
        <v>457</v>
      </c>
      <c r="M6199" t="s">
        <v>8433</v>
      </c>
      <c r="N6199" t="s">
        <v>74</v>
      </c>
      <c r="O6199" t="s">
        <v>72</v>
      </c>
      <c r="P6199" t="s">
        <v>756</v>
      </c>
      <c r="Q6199">
        <v>0</v>
      </c>
      <c r="R6199">
        <v>0</v>
      </c>
      <c r="S6199" t="s">
        <v>460</v>
      </c>
      <c r="T6199" t="s">
        <v>461</v>
      </c>
      <c r="U6199" t="s">
        <v>462</v>
      </c>
      <c r="V6199">
        <v>8</v>
      </c>
      <c r="W6199" t="s">
        <v>477</v>
      </c>
      <c r="X6199" t="s">
        <v>463</v>
      </c>
      <c r="Y6199" t="s">
        <v>8324</v>
      </c>
      <c r="Z6199" t="s">
        <v>8435</v>
      </c>
      <c r="AA6199" s="2">
        <v>8</v>
      </c>
      <c r="AB6199" s="3">
        <v>0</v>
      </c>
      <c r="AC6199" s="3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1</v>
      </c>
      <c r="AK6199" s="2">
        <v>8</v>
      </c>
      <c r="AL6199" s="2">
        <v>0</v>
      </c>
      <c r="AM6199" s="4">
        <v>26.4</v>
      </c>
      <c r="AN6199" s="2">
        <v>1.5</v>
      </c>
      <c r="AO6199" s="4">
        <v>211.2</v>
      </c>
      <c r="AP6199" s="4">
        <v>0</v>
      </c>
      <c r="AQ6199" s="4">
        <v>211.2</v>
      </c>
      <c r="AR6199">
        <v>0</v>
      </c>
      <c r="AS6199">
        <v>0</v>
      </c>
      <c r="AT6199">
        <v>0</v>
      </c>
      <c r="AU6199">
        <v>0</v>
      </c>
      <c r="AW6199">
        <v>0</v>
      </c>
      <c r="AX6199">
        <v>0</v>
      </c>
      <c r="AZ6199">
        <v>1</v>
      </c>
      <c r="BA6199">
        <v>1</v>
      </c>
      <c r="BB6199" t="s">
        <v>105</v>
      </c>
      <c r="BC6199" t="s">
        <v>157</v>
      </c>
      <c r="BD6199" t="s">
        <v>466</v>
      </c>
      <c r="BE6199" t="s">
        <v>467</v>
      </c>
      <c r="BF6199" t="s">
        <v>468</v>
      </c>
      <c r="BG6199" t="s">
        <v>493</v>
      </c>
    </row>
    <row r="6200" spans="1:59">
      <c r="A6200" t="s">
        <v>8498</v>
      </c>
      <c r="B6200" t="s">
        <v>244</v>
      </c>
      <c r="C6200" t="s">
        <v>245</v>
      </c>
      <c r="D6200" t="s">
        <v>86</v>
      </c>
      <c r="E6200" t="s">
        <v>522</v>
      </c>
      <c r="F6200" t="s">
        <v>607</v>
      </c>
      <c r="G6200" t="s">
        <v>152</v>
      </c>
      <c r="H6200" t="s">
        <v>453</v>
      </c>
      <c r="I6200" t="s">
        <v>608</v>
      </c>
      <c r="J6200" t="s">
        <v>475</v>
      </c>
      <c r="K6200" t="s">
        <v>664</v>
      </c>
      <c r="L6200" t="s">
        <v>457</v>
      </c>
      <c r="M6200" t="s">
        <v>8433</v>
      </c>
      <c r="N6200" t="s">
        <v>74</v>
      </c>
      <c r="O6200" t="s">
        <v>72</v>
      </c>
      <c r="P6200" t="s">
        <v>756</v>
      </c>
      <c r="Q6200">
        <v>0</v>
      </c>
      <c r="R6200">
        <v>0</v>
      </c>
      <c r="S6200" t="s">
        <v>510</v>
      </c>
      <c r="T6200" t="s">
        <v>511</v>
      </c>
      <c r="U6200" t="s">
        <v>512</v>
      </c>
      <c r="V6200">
        <v>8</v>
      </c>
      <c r="W6200" t="s">
        <v>477</v>
      </c>
      <c r="X6200" t="s">
        <v>463</v>
      </c>
      <c r="Y6200" t="s">
        <v>8446</v>
      </c>
      <c r="Z6200" t="s">
        <v>8499</v>
      </c>
      <c r="AA6200" s="2">
        <v>9.0500000000000007</v>
      </c>
      <c r="AB6200" s="3">
        <v>0</v>
      </c>
      <c r="AC6200" s="3">
        <v>27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1</v>
      </c>
      <c r="AK6200" s="2">
        <v>8</v>
      </c>
      <c r="AL6200" s="2">
        <v>1.5</v>
      </c>
      <c r="AM6200" s="4">
        <v>27.28</v>
      </c>
      <c r="AN6200" s="2">
        <v>1.5</v>
      </c>
      <c r="AO6200" s="4">
        <v>218.24</v>
      </c>
      <c r="AP6200" s="4">
        <v>61.38</v>
      </c>
      <c r="AQ6200" s="4">
        <v>279.62</v>
      </c>
      <c r="AR6200">
        <v>1</v>
      </c>
      <c r="AS6200">
        <v>0</v>
      </c>
      <c r="AT6200">
        <v>0</v>
      </c>
      <c r="AU6200">
        <v>0</v>
      </c>
      <c r="AW6200">
        <v>0</v>
      </c>
      <c r="AX6200">
        <v>0</v>
      </c>
      <c r="AZ6200">
        <v>1</v>
      </c>
      <c r="BA6200">
        <v>1</v>
      </c>
      <c r="BB6200" t="s">
        <v>153</v>
      </c>
      <c r="BC6200" t="s">
        <v>114</v>
      </c>
      <c r="BD6200" t="s">
        <v>466</v>
      </c>
      <c r="BE6200" t="s">
        <v>467</v>
      </c>
      <c r="BF6200" t="s">
        <v>569</v>
      </c>
      <c r="BG6200" t="s">
        <v>469</v>
      </c>
    </row>
    <row r="6201" spans="1:59">
      <c r="A6201" t="s">
        <v>8500</v>
      </c>
      <c r="B6201" t="s">
        <v>333</v>
      </c>
      <c r="C6201" t="s">
        <v>161</v>
      </c>
      <c r="D6201" t="s">
        <v>85</v>
      </c>
      <c r="E6201" t="s">
        <v>533</v>
      </c>
      <c r="F6201" t="s">
        <v>528</v>
      </c>
      <c r="G6201" t="s">
        <v>120</v>
      </c>
      <c r="H6201" t="s">
        <v>529</v>
      </c>
      <c r="I6201" t="s">
        <v>571</v>
      </c>
      <c r="J6201" t="s">
        <v>475</v>
      </c>
      <c r="K6201" t="s">
        <v>824</v>
      </c>
      <c r="L6201" t="s">
        <v>634</v>
      </c>
      <c r="M6201" t="s">
        <v>8433</v>
      </c>
      <c r="N6201" t="s">
        <v>74</v>
      </c>
      <c r="O6201" t="s">
        <v>72</v>
      </c>
      <c r="P6201" t="s">
        <v>756</v>
      </c>
      <c r="Q6201">
        <v>0</v>
      </c>
      <c r="R6201">
        <v>0</v>
      </c>
      <c r="S6201" t="s">
        <v>460</v>
      </c>
      <c r="T6201" t="s">
        <v>461</v>
      </c>
      <c r="U6201" t="s">
        <v>462</v>
      </c>
      <c r="V6201">
        <v>8</v>
      </c>
      <c r="W6201" t="s">
        <v>520</v>
      </c>
      <c r="X6201" t="s">
        <v>463</v>
      </c>
      <c r="Y6201" t="s">
        <v>8324</v>
      </c>
      <c r="Z6201" t="s">
        <v>8435</v>
      </c>
      <c r="AA6201" s="2">
        <v>8</v>
      </c>
      <c r="AB6201" s="3">
        <v>0</v>
      </c>
      <c r="AC6201" s="3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1</v>
      </c>
      <c r="AK6201" s="2">
        <v>8</v>
      </c>
      <c r="AL6201" s="2">
        <v>0</v>
      </c>
      <c r="AM6201" s="4">
        <v>33.17</v>
      </c>
      <c r="AN6201" s="2">
        <v>1.5</v>
      </c>
      <c r="AO6201" s="4">
        <v>265.36</v>
      </c>
      <c r="AP6201" s="4">
        <v>0</v>
      </c>
      <c r="AQ6201" s="4">
        <v>265.36</v>
      </c>
      <c r="AR6201">
        <v>0</v>
      </c>
      <c r="AS6201">
        <v>0</v>
      </c>
      <c r="AT6201">
        <v>0</v>
      </c>
      <c r="AU6201">
        <v>0</v>
      </c>
      <c r="AW6201">
        <v>0</v>
      </c>
      <c r="AX6201">
        <v>0</v>
      </c>
      <c r="AZ6201">
        <v>1</v>
      </c>
      <c r="BA6201">
        <v>1</v>
      </c>
      <c r="BB6201" t="s">
        <v>153</v>
      </c>
      <c r="BC6201" t="s">
        <v>114</v>
      </c>
      <c r="BD6201" t="s">
        <v>466</v>
      </c>
      <c r="BE6201" t="s">
        <v>467</v>
      </c>
      <c r="BF6201" t="s">
        <v>468</v>
      </c>
      <c r="BG6201" t="s">
        <v>469</v>
      </c>
    </row>
    <row r="6202" spans="1:59">
      <c r="A6202" t="s">
        <v>8501</v>
      </c>
      <c r="B6202" t="s">
        <v>339</v>
      </c>
      <c r="C6202" t="s">
        <v>340</v>
      </c>
      <c r="D6202" t="s">
        <v>88</v>
      </c>
      <c r="E6202" t="s">
        <v>471</v>
      </c>
      <c r="F6202" t="s">
        <v>472</v>
      </c>
      <c r="G6202" t="s">
        <v>213</v>
      </c>
      <c r="H6202" t="s">
        <v>473</v>
      </c>
      <c r="I6202" t="s">
        <v>474</v>
      </c>
      <c r="J6202" t="s">
        <v>475</v>
      </c>
      <c r="K6202" t="s">
        <v>481</v>
      </c>
      <c r="L6202" t="s">
        <v>457</v>
      </c>
      <c r="M6202" t="s">
        <v>8433</v>
      </c>
      <c r="N6202" t="s">
        <v>74</v>
      </c>
      <c r="O6202" t="s">
        <v>72</v>
      </c>
      <c r="P6202" t="s">
        <v>756</v>
      </c>
      <c r="Q6202">
        <v>0</v>
      </c>
      <c r="R6202">
        <v>0</v>
      </c>
      <c r="S6202" t="s">
        <v>460</v>
      </c>
      <c r="T6202" t="s">
        <v>461</v>
      </c>
      <c r="U6202" t="s">
        <v>462</v>
      </c>
      <c r="V6202">
        <v>8</v>
      </c>
      <c r="W6202" t="s">
        <v>520</v>
      </c>
      <c r="X6202" t="s">
        <v>463</v>
      </c>
      <c r="Y6202" t="s">
        <v>8324</v>
      </c>
      <c r="Z6202" t="s">
        <v>8435</v>
      </c>
      <c r="AA6202" s="2">
        <v>8</v>
      </c>
      <c r="AB6202" s="3">
        <v>0</v>
      </c>
      <c r="AC6202" s="3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1</v>
      </c>
      <c r="AK6202" s="2">
        <v>8</v>
      </c>
      <c r="AL6202" s="2">
        <v>0</v>
      </c>
      <c r="AM6202" s="4">
        <v>25.13</v>
      </c>
      <c r="AN6202" s="2">
        <v>1.5</v>
      </c>
      <c r="AO6202" s="4">
        <v>201.04</v>
      </c>
      <c r="AP6202" s="4">
        <v>0</v>
      </c>
      <c r="AQ6202" s="4">
        <v>201.04</v>
      </c>
      <c r="AR6202">
        <v>0</v>
      </c>
      <c r="AS6202">
        <v>0</v>
      </c>
      <c r="AT6202">
        <v>0</v>
      </c>
      <c r="AU6202">
        <v>0</v>
      </c>
      <c r="AW6202">
        <v>0</v>
      </c>
      <c r="AX6202">
        <v>0</v>
      </c>
      <c r="AZ6202">
        <v>1</v>
      </c>
      <c r="BA6202">
        <v>1</v>
      </c>
      <c r="BB6202" t="s">
        <v>153</v>
      </c>
      <c r="BC6202" t="s">
        <v>114</v>
      </c>
      <c r="BD6202" t="s">
        <v>466</v>
      </c>
      <c r="BE6202" t="s">
        <v>467</v>
      </c>
      <c r="BF6202" t="s">
        <v>468</v>
      </c>
      <c r="BG6202" t="s">
        <v>469</v>
      </c>
    </row>
    <row r="6203" spans="1:59">
      <c r="A6203" t="s">
        <v>8502</v>
      </c>
      <c r="B6203" t="s">
        <v>184</v>
      </c>
      <c r="C6203" t="s">
        <v>185</v>
      </c>
      <c r="D6203" t="s">
        <v>87</v>
      </c>
      <c r="E6203" t="s">
        <v>604</v>
      </c>
      <c r="F6203" t="s">
        <v>504</v>
      </c>
      <c r="G6203" t="s">
        <v>175</v>
      </c>
      <c r="H6203" t="s">
        <v>453</v>
      </c>
      <c r="I6203" t="s">
        <v>537</v>
      </c>
      <c r="J6203" t="s">
        <v>475</v>
      </c>
      <c r="K6203" t="s">
        <v>666</v>
      </c>
      <c r="L6203" t="s">
        <v>501</v>
      </c>
      <c r="M6203" t="s">
        <v>8433</v>
      </c>
      <c r="N6203" t="s">
        <v>74</v>
      </c>
      <c r="O6203" t="s">
        <v>72</v>
      </c>
      <c r="P6203" t="s">
        <v>756</v>
      </c>
      <c r="Q6203">
        <v>0</v>
      </c>
      <c r="R6203">
        <v>0</v>
      </c>
      <c r="S6203" t="s">
        <v>510</v>
      </c>
      <c r="T6203" t="s">
        <v>511</v>
      </c>
      <c r="U6203" t="s">
        <v>512</v>
      </c>
      <c r="V6203">
        <v>8</v>
      </c>
      <c r="W6203" t="s">
        <v>520</v>
      </c>
      <c r="X6203" t="s">
        <v>463</v>
      </c>
      <c r="Y6203" t="s">
        <v>8446</v>
      </c>
      <c r="Z6203" t="s">
        <v>8447</v>
      </c>
      <c r="AA6203" s="2">
        <v>8</v>
      </c>
      <c r="AB6203" s="3">
        <v>0</v>
      </c>
      <c r="AC6203" s="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1</v>
      </c>
      <c r="AK6203" s="2">
        <v>8</v>
      </c>
      <c r="AL6203" s="2">
        <v>0</v>
      </c>
      <c r="AM6203" s="4">
        <v>26.98</v>
      </c>
      <c r="AN6203" s="2">
        <v>1.5</v>
      </c>
      <c r="AO6203" s="4">
        <v>215.84</v>
      </c>
      <c r="AP6203" s="4">
        <v>0</v>
      </c>
      <c r="AQ6203" s="4">
        <v>215.84</v>
      </c>
      <c r="AR6203">
        <v>0</v>
      </c>
      <c r="AS6203">
        <v>0</v>
      </c>
      <c r="AT6203">
        <v>0</v>
      </c>
      <c r="AU6203">
        <v>0</v>
      </c>
      <c r="AW6203">
        <v>0</v>
      </c>
      <c r="AX6203">
        <v>0</v>
      </c>
      <c r="AZ6203">
        <v>1</v>
      </c>
      <c r="BA6203">
        <v>1</v>
      </c>
      <c r="BB6203" t="s">
        <v>153</v>
      </c>
      <c r="BC6203" t="s">
        <v>147</v>
      </c>
      <c r="BD6203" t="s">
        <v>466</v>
      </c>
      <c r="BE6203" t="s">
        <v>467</v>
      </c>
      <c r="BF6203" t="s">
        <v>468</v>
      </c>
      <c r="BG6203" t="s">
        <v>469</v>
      </c>
    </row>
    <row r="6204" spans="1:59">
      <c r="A6204" t="s">
        <v>8503</v>
      </c>
      <c r="B6204" t="s">
        <v>341</v>
      </c>
      <c r="C6204" t="s">
        <v>342</v>
      </c>
      <c r="D6204" t="s">
        <v>87</v>
      </c>
      <c r="E6204" t="s">
        <v>620</v>
      </c>
      <c r="F6204" t="s">
        <v>508</v>
      </c>
      <c r="G6204" t="s">
        <v>113</v>
      </c>
      <c r="H6204" t="s">
        <v>453</v>
      </c>
      <c r="I6204" t="s">
        <v>505</v>
      </c>
      <c r="J6204" t="s">
        <v>523</v>
      </c>
      <c r="K6204" t="s">
        <v>829</v>
      </c>
      <c r="L6204" t="s">
        <v>501</v>
      </c>
      <c r="M6204" t="s">
        <v>8433</v>
      </c>
      <c r="N6204" t="s">
        <v>74</v>
      </c>
      <c r="O6204" t="s">
        <v>72</v>
      </c>
      <c r="P6204" t="s">
        <v>756</v>
      </c>
      <c r="Q6204">
        <v>0</v>
      </c>
      <c r="R6204">
        <v>0</v>
      </c>
      <c r="S6204" t="s">
        <v>460</v>
      </c>
      <c r="T6204" t="s">
        <v>461</v>
      </c>
      <c r="U6204" t="s">
        <v>462</v>
      </c>
      <c r="V6204">
        <v>8</v>
      </c>
      <c r="W6204" t="s">
        <v>523</v>
      </c>
      <c r="X6204" t="s">
        <v>463</v>
      </c>
      <c r="Y6204" t="s">
        <v>8324</v>
      </c>
      <c r="Z6204" t="s">
        <v>8435</v>
      </c>
      <c r="AA6204" s="2">
        <v>8</v>
      </c>
      <c r="AB6204" s="3">
        <v>0</v>
      </c>
      <c r="AC6204" s="3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1</v>
      </c>
      <c r="AK6204" s="2">
        <v>8</v>
      </c>
      <c r="AL6204" s="2">
        <v>0</v>
      </c>
      <c r="AM6204" s="4">
        <v>33.340000000000003</v>
      </c>
      <c r="AN6204" s="2">
        <v>1.5</v>
      </c>
      <c r="AO6204" s="4">
        <v>266.72000000000003</v>
      </c>
      <c r="AP6204" s="4">
        <v>0</v>
      </c>
      <c r="AQ6204" s="4">
        <v>266.72000000000003</v>
      </c>
      <c r="AR6204">
        <v>0</v>
      </c>
      <c r="AS6204">
        <v>0</v>
      </c>
      <c r="AT6204">
        <v>0</v>
      </c>
      <c r="AU6204">
        <v>0</v>
      </c>
      <c r="AW6204">
        <v>0</v>
      </c>
      <c r="AX6204">
        <v>0</v>
      </c>
      <c r="AZ6204">
        <v>1</v>
      </c>
      <c r="BA6204">
        <v>1</v>
      </c>
      <c r="BB6204" t="s">
        <v>153</v>
      </c>
      <c r="BC6204" t="s">
        <v>157</v>
      </c>
      <c r="BD6204" t="s">
        <v>466</v>
      </c>
      <c r="BE6204" t="s">
        <v>467</v>
      </c>
      <c r="BF6204" t="s">
        <v>468</v>
      </c>
      <c r="BG6204" t="s">
        <v>469</v>
      </c>
    </row>
    <row r="6205" spans="1:59">
      <c r="A6205" t="s">
        <v>8504</v>
      </c>
      <c r="B6205" t="s">
        <v>150</v>
      </c>
      <c r="C6205" t="s">
        <v>151</v>
      </c>
      <c r="D6205" t="s">
        <v>86</v>
      </c>
      <c r="E6205" t="s">
        <v>516</v>
      </c>
      <c r="F6205" t="s">
        <v>607</v>
      </c>
      <c r="G6205" t="s">
        <v>152</v>
      </c>
      <c r="H6205" t="s">
        <v>473</v>
      </c>
      <c r="I6205" t="s">
        <v>518</v>
      </c>
      <c r="J6205" t="s">
        <v>475</v>
      </c>
      <c r="K6205" t="s">
        <v>831</v>
      </c>
      <c r="L6205" t="s">
        <v>457</v>
      </c>
      <c r="M6205" t="s">
        <v>8433</v>
      </c>
      <c r="N6205" t="s">
        <v>74</v>
      </c>
      <c r="O6205" t="s">
        <v>72</v>
      </c>
      <c r="P6205" t="s">
        <v>756</v>
      </c>
      <c r="Q6205">
        <v>0</v>
      </c>
      <c r="R6205">
        <v>0</v>
      </c>
      <c r="S6205" t="s">
        <v>510</v>
      </c>
      <c r="T6205" t="s">
        <v>511</v>
      </c>
      <c r="U6205" t="s">
        <v>512</v>
      </c>
      <c r="V6205">
        <v>8</v>
      </c>
      <c r="W6205" t="s">
        <v>561</v>
      </c>
      <c r="X6205" t="s">
        <v>463</v>
      </c>
      <c r="Y6205" t="s">
        <v>8446</v>
      </c>
      <c r="Z6205" t="s">
        <v>8447</v>
      </c>
      <c r="AA6205" s="2">
        <v>8</v>
      </c>
      <c r="AB6205" s="3">
        <v>0</v>
      </c>
      <c r="AC6205" s="3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1</v>
      </c>
      <c r="AK6205" s="2">
        <v>8</v>
      </c>
      <c r="AL6205" s="2">
        <v>0</v>
      </c>
      <c r="AM6205" s="4">
        <v>33.03</v>
      </c>
      <c r="AN6205" s="2">
        <v>1.5</v>
      </c>
      <c r="AO6205" s="4">
        <v>264.24</v>
      </c>
      <c r="AP6205" s="4">
        <v>0</v>
      </c>
      <c r="AQ6205" s="4">
        <v>264.24</v>
      </c>
      <c r="AR6205">
        <v>0</v>
      </c>
      <c r="AS6205">
        <v>0</v>
      </c>
      <c r="AT6205">
        <v>0</v>
      </c>
      <c r="AU6205">
        <v>0</v>
      </c>
      <c r="AW6205">
        <v>0</v>
      </c>
      <c r="AX6205">
        <v>0</v>
      </c>
      <c r="AZ6205">
        <v>1</v>
      </c>
      <c r="BA6205">
        <v>1</v>
      </c>
      <c r="BB6205" t="s">
        <v>153</v>
      </c>
      <c r="BC6205" t="s">
        <v>127</v>
      </c>
      <c r="BD6205" t="s">
        <v>466</v>
      </c>
      <c r="BE6205" t="s">
        <v>467</v>
      </c>
      <c r="BF6205" t="s">
        <v>468</v>
      </c>
      <c r="BG6205" t="s">
        <v>469</v>
      </c>
    </row>
    <row r="6206" spans="1:59">
      <c r="A6206" t="s">
        <v>8505</v>
      </c>
      <c r="B6206" t="s">
        <v>365</v>
      </c>
      <c r="C6206" t="s">
        <v>366</v>
      </c>
      <c r="D6206" t="s">
        <v>87</v>
      </c>
      <c r="E6206" t="s">
        <v>497</v>
      </c>
      <c r="F6206" t="s">
        <v>498</v>
      </c>
      <c r="G6206" t="s">
        <v>130</v>
      </c>
      <c r="H6206" t="s">
        <v>453</v>
      </c>
      <c r="I6206" t="s">
        <v>505</v>
      </c>
      <c r="J6206" t="s">
        <v>455</v>
      </c>
      <c r="K6206" t="s">
        <v>833</v>
      </c>
      <c r="L6206" t="s">
        <v>501</v>
      </c>
      <c r="M6206" t="s">
        <v>8433</v>
      </c>
      <c r="N6206" t="s">
        <v>74</v>
      </c>
      <c r="O6206" t="s">
        <v>72</v>
      </c>
      <c r="P6206" t="s">
        <v>756</v>
      </c>
      <c r="Q6206">
        <v>0</v>
      </c>
      <c r="R6206">
        <v>0</v>
      </c>
      <c r="S6206" t="s">
        <v>510</v>
      </c>
      <c r="T6206" t="s">
        <v>511</v>
      </c>
      <c r="U6206" t="s">
        <v>512</v>
      </c>
      <c r="V6206">
        <v>8</v>
      </c>
      <c r="W6206" t="s">
        <v>455</v>
      </c>
      <c r="X6206" t="s">
        <v>463</v>
      </c>
      <c r="Y6206" t="s">
        <v>8446</v>
      </c>
      <c r="Z6206" t="s">
        <v>8447</v>
      </c>
      <c r="AA6206" s="2">
        <v>8</v>
      </c>
      <c r="AB6206" s="3">
        <v>0</v>
      </c>
      <c r="AC6206" s="3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1</v>
      </c>
      <c r="AK6206" s="2">
        <v>8</v>
      </c>
      <c r="AL6206" s="2">
        <v>0</v>
      </c>
      <c r="AM6206" s="4">
        <v>31.6</v>
      </c>
      <c r="AN6206" s="2">
        <v>1.5</v>
      </c>
      <c r="AO6206" s="4">
        <v>252.8</v>
      </c>
      <c r="AP6206" s="4">
        <v>0</v>
      </c>
      <c r="AQ6206" s="4">
        <v>252.8</v>
      </c>
      <c r="AR6206">
        <v>0</v>
      </c>
      <c r="AS6206">
        <v>0</v>
      </c>
      <c r="AT6206">
        <v>0</v>
      </c>
      <c r="AU6206">
        <v>0</v>
      </c>
      <c r="AW6206">
        <v>0</v>
      </c>
      <c r="AX6206">
        <v>0</v>
      </c>
      <c r="AZ6206">
        <v>0</v>
      </c>
      <c r="BA6206">
        <v>0</v>
      </c>
      <c r="BB6206" t="s">
        <v>314</v>
      </c>
      <c r="BC6206" t="s">
        <v>315</v>
      </c>
      <c r="BD6206" t="s">
        <v>466</v>
      </c>
      <c r="BE6206" t="s">
        <v>467</v>
      </c>
      <c r="BF6206" t="s">
        <v>468</v>
      </c>
      <c r="BG6206" t="s">
        <v>502</v>
      </c>
    </row>
    <row r="6207" spans="1:59">
      <c r="A6207" t="s">
        <v>8506</v>
      </c>
      <c r="B6207" t="s">
        <v>193</v>
      </c>
      <c r="C6207" t="s">
        <v>194</v>
      </c>
      <c r="D6207" t="s">
        <v>86</v>
      </c>
      <c r="E6207" t="s">
        <v>516</v>
      </c>
      <c r="F6207" t="s">
        <v>517</v>
      </c>
      <c r="G6207" t="s">
        <v>190</v>
      </c>
      <c r="H6207" t="s">
        <v>453</v>
      </c>
      <c r="I6207" t="s">
        <v>551</v>
      </c>
      <c r="J6207" t="s">
        <v>475</v>
      </c>
      <c r="K6207" t="s">
        <v>671</v>
      </c>
      <c r="L6207" t="s">
        <v>457</v>
      </c>
      <c r="M6207" t="s">
        <v>8433</v>
      </c>
      <c r="N6207" t="s">
        <v>74</v>
      </c>
      <c r="O6207" t="s">
        <v>72</v>
      </c>
      <c r="P6207" t="s">
        <v>756</v>
      </c>
      <c r="Q6207">
        <v>0</v>
      </c>
      <c r="R6207">
        <v>0</v>
      </c>
      <c r="S6207" t="s">
        <v>482</v>
      </c>
      <c r="T6207" t="s">
        <v>462</v>
      </c>
      <c r="U6207" t="s">
        <v>483</v>
      </c>
      <c r="V6207">
        <v>8</v>
      </c>
      <c r="W6207" t="s">
        <v>477</v>
      </c>
      <c r="X6207" t="s">
        <v>463</v>
      </c>
      <c r="Y6207" t="s">
        <v>8435</v>
      </c>
      <c r="Z6207" t="s">
        <v>8437</v>
      </c>
      <c r="AA6207" s="2">
        <v>8</v>
      </c>
      <c r="AB6207" s="3">
        <v>0</v>
      </c>
      <c r="AC6207" s="3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1</v>
      </c>
      <c r="AK6207" s="2">
        <v>8</v>
      </c>
      <c r="AL6207" s="2">
        <v>0</v>
      </c>
      <c r="AM6207" s="4">
        <v>23.9</v>
      </c>
      <c r="AN6207" s="2">
        <v>1.5</v>
      </c>
      <c r="AO6207" s="4">
        <v>191.2</v>
      </c>
      <c r="AP6207" s="4">
        <v>0</v>
      </c>
      <c r="AQ6207" s="4">
        <v>191.2</v>
      </c>
      <c r="AR6207">
        <v>0</v>
      </c>
      <c r="AS6207">
        <v>0</v>
      </c>
      <c r="AT6207">
        <v>0</v>
      </c>
      <c r="AU6207">
        <v>0</v>
      </c>
      <c r="AW6207">
        <v>0</v>
      </c>
      <c r="AX6207">
        <v>0</v>
      </c>
      <c r="AZ6207">
        <v>1</v>
      </c>
      <c r="BA6207">
        <v>1</v>
      </c>
      <c r="BB6207" t="s">
        <v>153</v>
      </c>
      <c r="BC6207" t="s">
        <v>110</v>
      </c>
      <c r="BD6207" t="s">
        <v>466</v>
      </c>
      <c r="BE6207" t="s">
        <v>467</v>
      </c>
      <c r="BF6207" t="s">
        <v>468</v>
      </c>
      <c r="BG6207" t="s">
        <v>469</v>
      </c>
    </row>
    <row r="6208" spans="1:59">
      <c r="A6208" t="s">
        <v>8507</v>
      </c>
      <c r="B6208" t="s">
        <v>122</v>
      </c>
      <c r="C6208" t="s">
        <v>123</v>
      </c>
      <c r="D6208" t="s">
        <v>89</v>
      </c>
      <c r="E6208" t="s">
        <v>632</v>
      </c>
      <c r="F6208" t="s">
        <v>487</v>
      </c>
      <c r="G6208" t="s">
        <v>109</v>
      </c>
      <c r="H6208" t="s">
        <v>529</v>
      </c>
      <c r="I6208" t="s">
        <v>544</v>
      </c>
      <c r="J6208" t="s">
        <v>475</v>
      </c>
      <c r="K6208" t="s">
        <v>675</v>
      </c>
      <c r="L6208" t="s">
        <v>457</v>
      </c>
      <c r="M6208" t="s">
        <v>8433</v>
      </c>
      <c r="N6208" t="s">
        <v>74</v>
      </c>
      <c r="O6208" t="s">
        <v>72</v>
      </c>
      <c r="P6208" t="s">
        <v>756</v>
      </c>
      <c r="Q6208">
        <v>0</v>
      </c>
      <c r="R6208">
        <v>0</v>
      </c>
      <c r="S6208" t="s">
        <v>491</v>
      </c>
      <c r="T6208" t="s">
        <v>483</v>
      </c>
      <c r="U6208" t="s">
        <v>461</v>
      </c>
      <c r="V6208">
        <v>8</v>
      </c>
      <c r="W6208" t="s">
        <v>477</v>
      </c>
      <c r="X6208" t="s">
        <v>709</v>
      </c>
      <c r="AA6208" s="2">
        <v>0</v>
      </c>
      <c r="AB6208" s="3">
        <v>0</v>
      </c>
      <c r="AC6208" s="3">
        <v>0</v>
      </c>
      <c r="AD6208" t="s">
        <v>806</v>
      </c>
      <c r="AE6208">
        <v>1</v>
      </c>
      <c r="AF6208">
        <v>0</v>
      </c>
      <c r="AG6208">
        <v>0</v>
      </c>
      <c r="AH6208">
        <v>0</v>
      </c>
      <c r="AI6208">
        <v>1</v>
      </c>
      <c r="AJ6208">
        <v>0</v>
      </c>
      <c r="AK6208" s="2">
        <v>0</v>
      </c>
      <c r="AL6208" s="2">
        <v>0</v>
      </c>
      <c r="AM6208" s="4">
        <v>33.04</v>
      </c>
      <c r="AN6208" s="2">
        <v>1.5</v>
      </c>
      <c r="AO6208" s="4">
        <v>0</v>
      </c>
      <c r="AP6208" s="4">
        <v>0</v>
      </c>
      <c r="AQ6208" s="4">
        <v>0</v>
      </c>
      <c r="AR6208">
        <v>0</v>
      </c>
      <c r="AS6208">
        <v>0</v>
      </c>
      <c r="AT6208">
        <v>0</v>
      </c>
      <c r="AU6208">
        <v>0</v>
      </c>
      <c r="AW6208">
        <v>1</v>
      </c>
      <c r="AX6208">
        <v>1</v>
      </c>
      <c r="AY6208" t="s">
        <v>388</v>
      </c>
      <c r="AZ6208">
        <v>1</v>
      </c>
      <c r="BA6208">
        <v>1</v>
      </c>
      <c r="BB6208" t="s">
        <v>105</v>
      </c>
      <c r="BC6208" t="s">
        <v>110</v>
      </c>
      <c r="BD6208" t="s">
        <v>466</v>
      </c>
      <c r="BE6208" t="s">
        <v>807</v>
      </c>
      <c r="BF6208" t="s">
        <v>468</v>
      </c>
      <c r="BG6208" t="s">
        <v>1046</v>
      </c>
    </row>
    <row r="6209" spans="1:59">
      <c r="A6209" t="s">
        <v>8508</v>
      </c>
      <c r="B6209" t="s">
        <v>168</v>
      </c>
      <c r="C6209" t="s">
        <v>169</v>
      </c>
      <c r="D6209" t="s">
        <v>85</v>
      </c>
      <c r="E6209" t="s">
        <v>527</v>
      </c>
      <c r="F6209" t="s">
        <v>528</v>
      </c>
      <c r="G6209" t="s">
        <v>120</v>
      </c>
      <c r="H6209" t="s">
        <v>473</v>
      </c>
      <c r="I6209" t="s">
        <v>571</v>
      </c>
      <c r="J6209" t="s">
        <v>475</v>
      </c>
      <c r="K6209" t="s">
        <v>509</v>
      </c>
      <c r="L6209" t="s">
        <v>457</v>
      </c>
      <c r="M6209" t="s">
        <v>8433</v>
      </c>
      <c r="N6209" t="s">
        <v>74</v>
      </c>
      <c r="O6209" t="s">
        <v>72</v>
      </c>
      <c r="P6209" t="s">
        <v>756</v>
      </c>
      <c r="Q6209">
        <v>0</v>
      </c>
      <c r="R6209">
        <v>0</v>
      </c>
      <c r="S6209" t="s">
        <v>482</v>
      </c>
      <c r="T6209" t="s">
        <v>462</v>
      </c>
      <c r="U6209" t="s">
        <v>483</v>
      </c>
      <c r="V6209">
        <v>8</v>
      </c>
      <c r="W6209" t="s">
        <v>477</v>
      </c>
      <c r="X6209" t="s">
        <v>463</v>
      </c>
      <c r="Y6209" t="s">
        <v>8435</v>
      </c>
      <c r="Z6209" t="s">
        <v>8437</v>
      </c>
      <c r="AA6209" s="2">
        <v>8</v>
      </c>
      <c r="AB6209" s="3">
        <v>0</v>
      </c>
      <c r="AC6209" s="3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1</v>
      </c>
      <c r="AK6209" s="2">
        <v>8</v>
      </c>
      <c r="AL6209" s="2">
        <v>0</v>
      </c>
      <c r="AM6209" s="4">
        <v>27.8</v>
      </c>
      <c r="AN6209" s="2">
        <v>1.5</v>
      </c>
      <c r="AO6209" s="4">
        <v>222.4</v>
      </c>
      <c r="AP6209" s="4">
        <v>0</v>
      </c>
      <c r="AQ6209" s="4">
        <v>222.4</v>
      </c>
      <c r="AR6209">
        <v>0</v>
      </c>
      <c r="AS6209">
        <v>0</v>
      </c>
      <c r="AT6209">
        <v>0</v>
      </c>
      <c r="AU6209">
        <v>0</v>
      </c>
      <c r="AW6209">
        <v>0</v>
      </c>
      <c r="AX6209">
        <v>0</v>
      </c>
      <c r="AZ6209">
        <v>1</v>
      </c>
      <c r="BA6209">
        <v>1</v>
      </c>
      <c r="BB6209" t="s">
        <v>105</v>
      </c>
      <c r="BC6209" t="s">
        <v>127</v>
      </c>
      <c r="BD6209" t="s">
        <v>466</v>
      </c>
      <c r="BE6209" t="s">
        <v>467</v>
      </c>
      <c r="BF6209" t="s">
        <v>468</v>
      </c>
      <c r="BG6209" t="s">
        <v>493</v>
      </c>
    </row>
    <row r="6210" spans="1:59">
      <c r="A6210" t="s">
        <v>8509</v>
      </c>
      <c r="B6210" t="s">
        <v>136</v>
      </c>
      <c r="C6210" t="s">
        <v>137</v>
      </c>
      <c r="D6210" t="s">
        <v>86</v>
      </c>
      <c r="E6210" t="s">
        <v>516</v>
      </c>
      <c r="F6210" t="s">
        <v>550</v>
      </c>
      <c r="G6210" t="s">
        <v>138</v>
      </c>
      <c r="H6210" t="s">
        <v>563</v>
      </c>
      <c r="I6210" t="s">
        <v>608</v>
      </c>
      <c r="J6210" t="s">
        <v>523</v>
      </c>
      <c r="K6210" t="s">
        <v>680</v>
      </c>
      <c r="L6210" t="s">
        <v>457</v>
      </c>
      <c r="M6210" t="s">
        <v>8433</v>
      </c>
      <c r="N6210" t="s">
        <v>74</v>
      </c>
      <c r="O6210" t="s">
        <v>72</v>
      </c>
      <c r="P6210" t="s">
        <v>756</v>
      </c>
      <c r="Q6210">
        <v>0</v>
      </c>
      <c r="R6210">
        <v>0</v>
      </c>
      <c r="S6210" t="s">
        <v>460</v>
      </c>
      <c r="T6210" t="s">
        <v>461</v>
      </c>
      <c r="U6210" t="s">
        <v>462</v>
      </c>
      <c r="V6210">
        <v>8</v>
      </c>
      <c r="W6210" t="s">
        <v>523</v>
      </c>
      <c r="X6210" t="s">
        <v>463</v>
      </c>
      <c r="Y6210" t="s">
        <v>8324</v>
      </c>
      <c r="Z6210" t="s">
        <v>8435</v>
      </c>
      <c r="AA6210" s="2">
        <v>8</v>
      </c>
      <c r="AB6210" s="3">
        <v>0</v>
      </c>
      <c r="AC6210" s="3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1</v>
      </c>
      <c r="AK6210" s="2">
        <v>8</v>
      </c>
      <c r="AL6210" s="2">
        <v>0</v>
      </c>
      <c r="AM6210" s="4">
        <v>26.27</v>
      </c>
      <c r="AN6210" s="2">
        <v>1.5</v>
      </c>
      <c r="AO6210" s="4">
        <v>210.16</v>
      </c>
      <c r="AP6210" s="4">
        <v>0</v>
      </c>
      <c r="AQ6210" s="4">
        <v>210.16</v>
      </c>
      <c r="AR6210">
        <v>0</v>
      </c>
      <c r="AS6210">
        <v>0</v>
      </c>
      <c r="AT6210">
        <v>0</v>
      </c>
      <c r="AU6210">
        <v>0</v>
      </c>
      <c r="AW6210">
        <v>0</v>
      </c>
      <c r="AX6210">
        <v>0</v>
      </c>
      <c r="AZ6210">
        <v>1</v>
      </c>
      <c r="BA6210">
        <v>1</v>
      </c>
      <c r="BB6210" t="s">
        <v>105</v>
      </c>
      <c r="BC6210" t="s">
        <v>139</v>
      </c>
      <c r="BD6210" t="s">
        <v>466</v>
      </c>
      <c r="BE6210" t="s">
        <v>467</v>
      </c>
      <c r="BF6210" t="s">
        <v>468</v>
      </c>
      <c r="BG6210" t="s">
        <v>493</v>
      </c>
    </row>
    <row r="6211" spans="1:59">
      <c r="A6211" t="s">
        <v>8510</v>
      </c>
      <c r="B6211" t="s">
        <v>347</v>
      </c>
      <c r="C6211" t="s">
        <v>348</v>
      </c>
      <c r="D6211" t="s">
        <v>90</v>
      </c>
      <c r="E6211" t="s">
        <v>451</v>
      </c>
      <c r="F6211" t="s">
        <v>479</v>
      </c>
      <c r="G6211" t="s">
        <v>146</v>
      </c>
      <c r="H6211" t="s">
        <v>453</v>
      </c>
      <c r="I6211" t="s">
        <v>692</v>
      </c>
      <c r="J6211" t="s">
        <v>455</v>
      </c>
      <c r="K6211" t="s">
        <v>839</v>
      </c>
      <c r="L6211" t="s">
        <v>501</v>
      </c>
      <c r="M6211" t="s">
        <v>8433</v>
      </c>
      <c r="N6211" t="s">
        <v>74</v>
      </c>
      <c r="O6211" t="s">
        <v>72</v>
      </c>
      <c r="P6211" t="s">
        <v>756</v>
      </c>
      <c r="Q6211">
        <v>0</v>
      </c>
      <c r="R6211">
        <v>0</v>
      </c>
      <c r="S6211" t="s">
        <v>482</v>
      </c>
      <c r="T6211" t="s">
        <v>462</v>
      </c>
      <c r="U6211" t="s">
        <v>483</v>
      </c>
      <c r="V6211">
        <v>8</v>
      </c>
      <c r="W6211" t="s">
        <v>455</v>
      </c>
      <c r="X6211" t="s">
        <v>463</v>
      </c>
      <c r="Y6211" t="s">
        <v>8435</v>
      </c>
      <c r="Z6211" t="s">
        <v>8437</v>
      </c>
      <c r="AA6211" s="2">
        <v>8</v>
      </c>
      <c r="AB6211" s="3">
        <v>0</v>
      </c>
      <c r="AC6211" s="3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1</v>
      </c>
      <c r="AK6211" s="2">
        <v>8</v>
      </c>
      <c r="AL6211" s="2">
        <v>0</v>
      </c>
      <c r="AM6211" s="4">
        <v>23.32</v>
      </c>
      <c r="AN6211" s="2">
        <v>1.5</v>
      </c>
      <c r="AO6211" s="4">
        <v>186.56</v>
      </c>
      <c r="AP6211" s="4">
        <v>0</v>
      </c>
      <c r="AQ6211" s="4">
        <v>186.56</v>
      </c>
      <c r="AR6211">
        <v>0</v>
      </c>
      <c r="AS6211">
        <v>0</v>
      </c>
      <c r="AT6211">
        <v>0</v>
      </c>
      <c r="AU6211">
        <v>0</v>
      </c>
      <c r="AW6211">
        <v>0</v>
      </c>
      <c r="AX6211">
        <v>0</v>
      </c>
      <c r="AZ6211">
        <v>0</v>
      </c>
      <c r="BA6211">
        <v>0</v>
      </c>
      <c r="BB6211" t="s">
        <v>314</v>
      </c>
      <c r="BC6211" t="s">
        <v>322</v>
      </c>
      <c r="BD6211" t="s">
        <v>466</v>
      </c>
      <c r="BE6211" t="s">
        <v>467</v>
      </c>
      <c r="BF6211" t="s">
        <v>468</v>
      </c>
      <c r="BG6211" t="s">
        <v>502</v>
      </c>
    </row>
    <row r="6212" spans="1:59">
      <c r="A6212" t="s">
        <v>8511</v>
      </c>
      <c r="B6212" t="s">
        <v>369</v>
      </c>
      <c r="C6212" t="s">
        <v>370</v>
      </c>
      <c r="D6212" t="s">
        <v>86</v>
      </c>
      <c r="E6212" t="s">
        <v>522</v>
      </c>
      <c r="F6212" t="s">
        <v>607</v>
      </c>
      <c r="G6212" t="s">
        <v>152</v>
      </c>
      <c r="H6212" t="s">
        <v>473</v>
      </c>
      <c r="I6212" t="s">
        <v>551</v>
      </c>
      <c r="J6212" t="s">
        <v>475</v>
      </c>
      <c r="K6212" t="s">
        <v>682</v>
      </c>
      <c r="L6212" t="s">
        <v>501</v>
      </c>
      <c r="M6212" t="s">
        <v>8433</v>
      </c>
      <c r="N6212" t="s">
        <v>74</v>
      </c>
      <c r="O6212" t="s">
        <v>72</v>
      </c>
      <c r="P6212" t="s">
        <v>756</v>
      </c>
      <c r="Q6212">
        <v>0</v>
      </c>
      <c r="R6212">
        <v>0</v>
      </c>
      <c r="S6212" t="s">
        <v>482</v>
      </c>
      <c r="T6212" t="s">
        <v>462</v>
      </c>
      <c r="U6212" t="s">
        <v>483</v>
      </c>
      <c r="V6212">
        <v>8</v>
      </c>
      <c r="W6212" t="s">
        <v>477</v>
      </c>
      <c r="X6212" t="s">
        <v>463</v>
      </c>
      <c r="Y6212" t="s">
        <v>8435</v>
      </c>
      <c r="Z6212" t="s">
        <v>8437</v>
      </c>
      <c r="AA6212" s="2">
        <v>8</v>
      </c>
      <c r="AB6212" s="3">
        <v>0</v>
      </c>
      <c r="AC6212" s="3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1</v>
      </c>
      <c r="AK6212" s="2">
        <v>8</v>
      </c>
      <c r="AL6212" s="2">
        <v>0</v>
      </c>
      <c r="AM6212" s="4">
        <v>21.39</v>
      </c>
      <c r="AN6212" s="2">
        <v>1.5</v>
      </c>
      <c r="AO6212" s="4">
        <v>171.12</v>
      </c>
      <c r="AP6212" s="4">
        <v>0</v>
      </c>
      <c r="AQ6212" s="4">
        <v>171.12</v>
      </c>
      <c r="AR6212">
        <v>0</v>
      </c>
      <c r="AS6212">
        <v>0</v>
      </c>
      <c r="AT6212">
        <v>0</v>
      </c>
      <c r="AU6212">
        <v>0</v>
      </c>
      <c r="AW6212">
        <v>0</v>
      </c>
      <c r="AX6212">
        <v>0</v>
      </c>
      <c r="AZ6212">
        <v>0</v>
      </c>
      <c r="BA6212">
        <v>0</v>
      </c>
      <c r="BB6212" t="s">
        <v>314</v>
      </c>
      <c r="BC6212" t="s">
        <v>322</v>
      </c>
      <c r="BD6212" t="s">
        <v>466</v>
      </c>
      <c r="BE6212" t="s">
        <v>467</v>
      </c>
      <c r="BF6212" t="s">
        <v>468</v>
      </c>
      <c r="BG6212" t="s">
        <v>502</v>
      </c>
    </row>
    <row r="6213" spans="1:59">
      <c r="A6213" t="s">
        <v>8512</v>
      </c>
      <c r="B6213" t="s">
        <v>248</v>
      </c>
      <c r="C6213" t="s">
        <v>249</v>
      </c>
      <c r="D6213" t="s">
        <v>88</v>
      </c>
      <c r="E6213" t="s">
        <v>684</v>
      </c>
      <c r="F6213" t="s">
        <v>472</v>
      </c>
      <c r="G6213" t="s">
        <v>213</v>
      </c>
      <c r="H6213" t="s">
        <v>473</v>
      </c>
      <c r="I6213" t="s">
        <v>659</v>
      </c>
      <c r="J6213" t="s">
        <v>475</v>
      </c>
      <c r="K6213" t="s">
        <v>675</v>
      </c>
      <c r="L6213" t="s">
        <v>457</v>
      </c>
      <c r="M6213" t="s">
        <v>8433</v>
      </c>
      <c r="N6213" t="s">
        <v>74</v>
      </c>
      <c r="O6213" t="s">
        <v>72</v>
      </c>
      <c r="P6213" t="s">
        <v>756</v>
      </c>
      <c r="Q6213">
        <v>0</v>
      </c>
      <c r="R6213">
        <v>0</v>
      </c>
      <c r="S6213" t="s">
        <v>460</v>
      </c>
      <c r="T6213" t="s">
        <v>461</v>
      </c>
      <c r="U6213" t="s">
        <v>462</v>
      </c>
      <c r="V6213">
        <v>8</v>
      </c>
      <c r="W6213" t="s">
        <v>477</v>
      </c>
      <c r="X6213" t="s">
        <v>463</v>
      </c>
      <c r="Y6213" t="s">
        <v>8324</v>
      </c>
      <c r="Z6213" t="s">
        <v>8435</v>
      </c>
      <c r="AA6213" s="2">
        <v>8</v>
      </c>
      <c r="AB6213" s="3">
        <v>0</v>
      </c>
      <c r="AC6213" s="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1</v>
      </c>
      <c r="AK6213" s="2">
        <v>8</v>
      </c>
      <c r="AL6213" s="2">
        <v>0</v>
      </c>
      <c r="AM6213" s="4">
        <v>26.28</v>
      </c>
      <c r="AN6213" s="2">
        <v>1.5</v>
      </c>
      <c r="AO6213" s="4">
        <v>210.24</v>
      </c>
      <c r="AP6213" s="4">
        <v>0</v>
      </c>
      <c r="AQ6213" s="4">
        <v>210.24</v>
      </c>
      <c r="AR6213">
        <v>0</v>
      </c>
      <c r="AS6213">
        <v>0</v>
      </c>
      <c r="AT6213">
        <v>0</v>
      </c>
      <c r="AU6213">
        <v>0</v>
      </c>
      <c r="AW6213">
        <v>0</v>
      </c>
      <c r="AX6213">
        <v>0</v>
      </c>
      <c r="AZ6213">
        <v>1</v>
      </c>
      <c r="BA6213">
        <v>1</v>
      </c>
      <c r="BB6213" t="s">
        <v>153</v>
      </c>
      <c r="BC6213" t="s">
        <v>157</v>
      </c>
      <c r="BD6213" t="s">
        <v>466</v>
      </c>
      <c r="BE6213" t="s">
        <v>467</v>
      </c>
      <c r="BF6213" t="s">
        <v>468</v>
      </c>
      <c r="BG6213" t="s">
        <v>469</v>
      </c>
    </row>
    <row r="6214" spans="1:59">
      <c r="A6214" t="s">
        <v>8513</v>
      </c>
      <c r="B6214" t="s">
        <v>148</v>
      </c>
      <c r="C6214" t="s">
        <v>149</v>
      </c>
      <c r="D6214" t="s">
        <v>85</v>
      </c>
      <c r="E6214" t="s">
        <v>533</v>
      </c>
      <c r="F6214" t="s">
        <v>596</v>
      </c>
      <c r="G6214" t="s">
        <v>104</v>
      </c>
      <c r="H6214" t="s">
        <v>529</v>
      </c>
      <c r="I6214" t="s">
        <v>554</v>
      </c>
      <c r="J6214" t="s">
        <v>475</v>
      </c>
      <c r="K6214" t="s">
        <v>686</v>
      </c>
      <c r="L6214" t="s">
        <v>634</v>
      </c>
      <c r="M6214" t="s">
        <v>8433</v>
      </c>
      <c r="N6214" t="s">
        <v>74</v>
      </c>
      <c r="O6214" t="s">
        <v>72</v>
      </c>
      <c r="P6214" t="s">
        <v>756</v>
      </c>
      <c r="Q6214">
        <v>0</v>
      </c>
      <c r="R6214">
        <v>0</v>
      </c>
      <c r="S6214" t="s">
        <v>510</v>
      </c>
      <c r="T6214" t="s">
        <v>511</v>
      </c>
      <c r="U6214" t="s">
        <v>512</v>
      </c>
      <c r="V6214">
        <v>8</v>
      </c>
      <c r="W6214" t="s">
        <v>477</v>
      </c>
      <c r="X6214" t="s">
        <v>463</v>
      </c>
      <c r="Y6214" t="s">
        <v>8446</v>
      </c>
      <c r="Z6214" t="s">
        <v>8514</v>
      </c>
      <c r="AA6214" s="2">
        <v>9.5</v>
      </c>
      <c r="AB6214" s="3">
        <v>0</v>
      </c>
      <c r="AC6214" s="3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1</v>
      </c>
      <c r="AK6214" s="2">
        <v>8</v>
      </c>
      <c r="AL6214" s="2">
        <v>1.5</v>
      </c>
      <c r="AM6214" s="4">
        <v>19.95</v>
      </c>
      <c r="AN6214" s="2">
        <v>1.5</v>
      </c>
      <c r="AO6214" s="4">
        <v>159.6</v>
      </c>
      <c r="AP6214" s="4">
        <v>44.89</v>
      </c>
      <c r="AQ6214" s="4">
        <v>204.49</v>
      </c>
      <c r="AR6214">
        <v>1</v>
      </c>
      <c r="AS6214">
        <v>0</v>
      </c>
      <c r="AT6214">
        <v>0</v>
      </c>
      <c r="AU6214">
        <v>0</v>
      </c>
      <c r="AW6214">
        <v>0</v>
      </c>
      <c r="AX6214">
        <v>0</v>
      </c>
      <c r="AZ6214">
        <v>1</v>
      </c>
      <c r="BA6214">
        <v>1</v>
      </c>
      <c r="BB6214" t="s">
        <v>105</v>
      </c>
      <c r="BC6214" t="s">
        <v>139</v>
      </c>
      <c r="BD6214" t="s">
        <v>466</v>
      </c>
      <c r="BE6214" t="s">
        <v>467</v>
      </c>
      <c r="BF6214" t="s">
        <v>569</v>
      </c>
      <c r="BG6214" t="s">
        <v>493</v>
      </c>
    </row>
    <row r="6215" spans="1:59">
      <c r="A6215" t="s">
        <v>8515</v>
      </c>
      <c r="B6215" t="s">
        <v>170</v>
      </c>
      <c r="C6215" t="s">
        <v>171</v>
      </c>
      <c r="D6215" t="s">
        <v>87</v>
      </c>
      <c r="E6215" t="s">
        <v>497</v>
      </c>
      <c r="F6215" t="s">
        <v>508</v>
      </c>
      <c r="G6215" t="s">
        <v>113</v>
      </c>
      <c r="H6215" t="s">
        <v>473</v>
      </c>
      <c r="I6215" t="s">
        <v>537</v>
      </c>
      <c r="J6215" t="s">
        <v>475</v>
      </c>
      <c r="K6215" t="s">
        <v>688</v>
      </c>
      <c r="L6215" t="s">
        <v>634</v>
      </c>
      <c r="M6215" t="s">
        <v>8433</v>
      </c>
      <c r="N6215" t="s">
        <v>74</v>
      </c>
      <c r="O6215" t="s">
        <v>72</v>
      </c>
      <c r="P6215" t="s">
        <v>756</v>
      </c>
      <c r="Q6215">
        <v>0</v>
      </c>
      <c r="R6215">
        <v>0</v>
      </c>
      <c r="S6215" t="s">
        <v>460</v>
      </c>
      <c r="T6215" t="s">
        <v>461</v>
      </c>
      <c r="U6215" t="s">
        <v>462</v>
      </c>
      <c r="V6215">
        <v>8</v>
      </c>
      <c r="W6215" t="s">
        <v>520</v>
      </c>
      <c r="X6215" t="s">
        <v>463</v>
      </c>
      <c r="Y6215" t="s">
        <v>8324</v>
      </c>
      <c r="Z6215" t="s">
        <v>8516</v>
      </c>
      <c r="AA6215" s="2">
        <v>9.5</v>
      </c>
      <c r="AB6215" s="3">
        <v>0</v>
      </c>
      <c r="AC6215" s="3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1</v>
      </c>
      <c r="AK6215" s="2">
        <v>8</v>
      </c>
      <c r="AL6215" s="2">
        <v>1.5</v>
      </c>
      <c r="AM6215" s="4">
        <v>28.04</v>
      </c>
      <c r="AN6215" s="2">
        <v>1.5</v>
      </c>
      <c r="AO6215" s="4">
        <v>224.32</v>
      </c>
      <c r="AP6215" s="4">
        <v>63.09</v>
      </c>
      <c r="AQ6215" s="4">
        <v>287.41000000000003</v>
      </c>
      <c r="AR6215">
        <v>1</v>
      </c>
      <c r="AS6215">
        <v>0</v>
      </c>
      <c r="AT6215">
        <v>0</v>
      </c>
      <c r="AU6215">
        <v>0</v>
      </c>
      <c r="AW6215">
        <v>0</v>
      </c>
      <c r="AX6215">
        <v>0</v>
      </c>
      <c r="AZ6215">
        <v>1</v>
      </c>
      <c r="BA6215">
        <v>1</v>
      </c>
      <c r="BB6215" t="s">
        <v>105</v>
      </c>
      <c r="BC6215" t="s">
        <v>157</v>
      </c>
      <c r="BD6215" t="s">
        <v>466</v>
      </c>
      <c r="BE6215" t="s">
        <v>467</v>
      </c>
      <c r="BF6215" t="s">
        <v>569</v>
      </c>
      <c r="BG6215" t="s">
        <v>493</v>
      </c>
    </row>
    <row r="6216" spans="1:59">
      <c r="A6216" t="s">
        <v>8517</v>
      </c>
      <c r="B6216" t="s">
        <v>234</v>
      </c>
      <c r="C6216" t="s">
        <v>235</v>
      </c>
      <c r="D6216" t="s">
        <v>87</v>
      </c>
      <c r="E6216" t="s">
        <v>497</v>
      </c>
      <c r="F6216" t="s">
        <v>498</v>
      </c>
      <c r="G6216" t="s">
        <v>130</v>
      </c>
      <c r="H6216" t="s">
        <v>453</v>
      </c>
      <c r="I6216" t="s">
        <v>505</v>
      </c>
      <c r="J6216" t="s">
        <v>475</v>
      </c>
      <c r="K6216" t="s">
        <v>690</v>
      </c>
      <c r="L6216" t="s">
        <v>634</v>
      </c>
      <c r="M6216" t="s">
        <v>8433</v>
      </c>
      <c r="N6216" t="s">
        <v>74</v>
      </c>
      <c r="O6216" t="s">
        <v>72</v>
      </c>
      <c r="P6216" t="s">
        <v>756</v>
      </c>
      <c r="Q6216">
        <v>0</v>
      </c>
      <c r="R6216">
        <v>0</v>
      </c>
      <c r="S6216" t="s">
        <v>460</v>
      </c>
      <c r="T6216" t="s">
        <v>461</v>
      </c>
      <c r="U6216" t="s">
        <v>462</v>
      </c>
      <c r="V6216">
        <v>8</v>
      </c>
      <c r="W6216" t="s">
        <v>520</v>
      </c>
      <c r="X6216" t="s">
        <v>463</v>
      </c>
      <c r="Y6216" t="s">
        <v>8324</v>
      </c>
      <c r="Z6216" t="s">
        <v>8435</v>
      </c>
      <c r="AA6216" s="2">
        <v>8</v>
      </c>
      <c r="AB6216" s="3">
        <v>0</v>
      </c>
      <c r="AC6216" s="3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1</v>
      </c>
      <c r="AK6216" s="2">
        <v>8</v>
      </c>
      <c r="AL6216" s="2">
        <v>0</v>
      </c>
      <c r="AM6216" s="4">
        <v>27.77</v>
      </c>
      <c r="AN6216" s="2">
        <v>1.5</v>
      </c>
      <c r="AO6216" s="4">
        <v>222.16</v>
      </c>
      <c r="AP6216" s="4">
        <v>0</v>
      </c>
      <c r="AQ6216" s="4">
        <v>222.16</v>
      </c>
      <c r="AR6216">
        <v>0</v>
      </c>
      <c r="AS6216">
        <v>0</v>
      </c>
      <c r="AT6216">
        <v>0</v>
      </c>
      <c r="AU6216">
        <v>0</v>
      </c>
      <c r="AW6216">
        <v>0</v>
      </c>
      <c r="AX6216">
        <v>0</v>
      </c>
      <c r="AZ6216">
        <v>1</v>
      </c>
      <c r="BA6216">
        <v>1</v>
      </c>
      <c r="BB6216" t="s">
        <v>153</v>
      </c>
      <c r="BC6216" t="s">
        <v>117</v>
      </c>
      <c r="BD6216" t="s">
        <v>466</v>
      </c>
      <c r="BE6216" t="s">
        <v>467</v>
      </c>
      <c r="BF6216" t="s">
        <v>468</v>
      </c>
      <c r="BG6216" t="s">
        <v>469</v>
      </c>
    </row>
    <row r="6217" spans="1:59">
      <c r="A6217" t="s">
        <v>8518</v>
      </c>
      <c r="B6217" t="s">
        <v>371</v>
      </c>
      <c r="C6217" t="s">
        <v>364</v>
      </c>
      <c r="D6217" t="s">
        <v>90</v>
      </c>
      <c r="E6217" t="s">
        <v>540</v>
      </c>
      <c r="F6217" t="s">
        <v>479</v>
      </c>
      <c r="G6217" t="s">
        <v>146</v>
      </c>
      <c r="H6217" t="s">
        <v>453</v>
      </c>
      <c r="I6217" t="s">
        <v>692</v>
      </c>
      <c r="J6217" t="s">
        <v>475</v>
      </c>
      <c r="K6217" t="s">
        <v>693</v>
      </c>
      <c r="L6217" t="s">
        <v>457</v>
      </c>
      <c r="M6217" t="s">
        <v>8433</v>
      </c>
      <c r="N6217" t="s">
        <v>74</v>
      </c>
      <c r="O6217" t="s">
        <v>72</v>
      </c>
      <c r="P6217" t="s">
        <v>756</v>
      </c>
      <c r="Q6217">
        <v>0</v>
      </c>
      <c r="R6217">
        <v>0</v>
      </c>
      <c r="S6217" t="s">
        <v>482</v>
      </c>
      <c r="T6217" t="s">
        <v>462</v>
      </c>
      <c r="U6217" t="s">
        <v>483</v>
      </c>
      <c r="V6217">
        <v>8</v>
      </c>
      <c r="W6217" t="s">
        <v>520</v>
      </c>
      <c r="X6217" t="s">
        <v>463</v>
      </c>
      <c r="Y6217" t="s">
        <v>8435</v>
      </c>
      <c r="Z6217" t="s">
        <v>8519</v>
      </c>
      <c r="AA6217" s="2">
        <v>9.5</v>
      </c>
      <c r="AB6217" s="3">
        <v>0</v>
      </c>
      <c r="AC6217" s="3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1</v>
      </c>
      <c r="AK6217" s="2">
        <v>8</v>
      </c>
      <c r="AL6217" s="2">
        <v>1.5</v>
      </c>
      <c r="AM6217" s="4">
        <v>25.48</v>
      </c>
      <c r="AN6217" s="2">
        <v>1.5</v>
      </c>
      <c r="AO6217" s="4">
        <v>203.84</v>
      </c>
      <c r="AP6217" s="4">
        <v>57.33</v>
      </c>
      <c r="AQ6217" s="4">
        <v>261.17</v>
      </c>
      <c r="AR6217">
        <v>1</v>
      </c>
      <c r="AS6217">
        <v>0</v>
      </c>
      <c r="AT6217">
        <v>0</v>
      </c>
      <c r="AU6217">
        <v>0</v>
      </c>
      <c r="AW6217">
        <v>0</v>
      </c>
      <c r="AX6217">
        <v>0</v>
      </c>
      <c r="AZ6217">
        <v>0</v>
      </c>
      <c r="BA6217">
        <v>0</v>
      </c>
      <c r="BB6217" t="s">
        <v>314</v>
      </c>
      <c r="BC6217" t="s">
        <v>322</v>
      </c>
      <c r="BD6217" t="s">
        <v>466</v>
      </c>
      <c r="BE6217" t="s">
        <v>467</v>
      </c>
      <c r="BF6217" t="s">
        <v>569</v>
      </c>
      <c r="BG6217" t="s">
        <v>502</v>
      </c>
    </row>
    <row r="6218" spans="1:59">
      <c r="A6218" t="s">
        <v>8520</v>
      </c>
      <c r="B6218" t="s">
        <v>224</v>
      </c>
      <c r="C6218" t="s">
        <v>225</v>
      </c>
      <c r="D6218" t="s">
        <v>88</v>
      </c>
      <c r="E6218" t="s">
        <v>471</v>
      </c>
      <c r="F6218" t="s">
        <v>472</v>
      </c>
      <c r="G6218" t="s">
        <v>213</v>
      </c>
      <c r="H6218" t="s">
        <v>473</v>
      </c>
      <c r="I6218" t="s">
        <v>659</v>
      </c>
      <c r="J6218" t="s">
        <v>475</v>
      </c>
      <c r="K6218" t="s">
        <v>695</v>
      </c>
      <c r="L6218" t="s">
        <v>457</v>
      </c>
      <c r="M6218" t="s">
        <v>8433</v>
      </c>
      <c r="N6218" t="s">
        <v>74</v>
      </c>
      <c r="O6218" t="s">
        <v>72</v>
      </c>
      <c r="P6218" t="s">
        <v>756</v>
      </c>
      <c r="Q6218">
        <v>0</v>
      </c>
      <c r="R6218">
        <v>0</v>
      </c>
      <c r="S6218" t="s">
        <v>460</v>
      </c>
      <c r="T6218" t="s">
        <v>461</v>
      </c>
      <c r="U6218" t="s">
        <v>462</v>
      </c>
      <c r="V6218">
        <v>8</v>
      </c>
      <c r="W6218" t="s">
        <v>520</v>
      </c>
      <c r="X6218" t="s">
        <v>546</v>
      </c>
      <c r="Y6218" t="s">
        <v>8521</v>
      </c>
      <c r="Z6218" t="s">
        <v>8435</v>
      </c>
      <c r="AA6218" s="2">
        <v>7.35</v>
      </c>
      <c r="AB6218" s="3">
        <v>39</v>
      </c>
      <c r="AC6218" s="3">
        <v>0</v>
      </c>
      <c r="AE6218">
        <v>0</v>
      </c>
      <c r="AF6218">
        <v>0</v>
      </c>
      <c r="AG6218">
        <v>0</v>
      </c>
      <c r="AH6218">
        <v>1</v>
      </c>
      <c r="AI6218">
        <v>0</v>
      </c>
      <c r="AJ6218">
        <v>1</v>
      </c>
      <c r="AK6218" s="2">
        <v>7.35</v>
      </c>
      <c r="AL6218" s="2">
        <v>0</v>
      </c>
      <c r="AM6218" s="4">
        <v>28.68</v>
      </c>
      <c r="AN6218" s="2">
        <v>1.5</v>
      </c>
      <c r="AO6218" s="4">
        <v>210.8</v>
      </c>
      <c r="AP6218" s="4">
        <v>0</v>
      </c>
      <c r="AQ6218" s="4">
        <v>210.8</v>
      </c>
      <c r="AR6218">
        <v>0</v>
      </c>
      <c r="AS6218">
        <v>0</v>
      </c>
      <c r="AT6218">
        <v>0</v>
      </c>
      <c r="AU6218">
        <v>0</v>
      </c>
      <c r="AW6218">
        <v>0</v>
      </c>
      <c r="AX6218">
        <v>0</v>
      </c>
      <c r="AZ6218">
        <v>1</v>
      </c>
      <c r="BA6218">
        <v>1</v>
      </c>
      <c r="BB6218" t="s">
        <v>105</v>
      </c>
      <c r="BC6218" t="s">
        <v>114</v>
      </c>
      <c r="BD6218" t="s">
        <v>657</v>
      </c>
      <c r="BE6218" t="s">
        <v>467</v>
      </c>
      <c r="BF6218" t="s">
        <v>468</v>
      </c>
      <c r="BG6218" t="s">
        <v>493</v>
      </c>
    </row>
    <row r="6219" spans="1:59">
      <c r="A6219" t="s">
        <v>8522</v>
      </c>
      <c r="B6219" t="s">
        <v>102</v>
      </c>
      <c r="C6219" t="s">
        <v>103</v>
      </c>
      <c r="D6219" t="s">
        <v>85</v>
      </c>
      <c r="E6219" t="s">
        <v>527</v>
      </c>
      <c r="F6219" t="s">
        <v>596</v>
      </c>
      <c r="G6219" t="s">
        <v>104</v>
      </c>
      <c r="H6219" t="s">
        <v>529</v>
      </c>
      <c r="I6219" t="s">
        <v>554</v>
      </c>
      <c r="J6219" t="s">
        <v>475</v>
      </c>
      <c r="K6219" t="s">
        <v>697</v>
      </c>
      <c r="L6219" t="s">
        <v>457</v>
      </c>
      <c r="M6219" t="s">
        <v>8433</v>
      </c>
      <c r="N6219" t="s">
        <v>74</v>
      </c>
      <c r="O6219" t="s">
        <v>72</v>
      </c>
      <c r="P6219" t="s">
        <v>756</v>
      </c>
      <c r="Q6219">
        <v>0</v>
      </c>
      <c r="R6219">
        <v>0</v>
      </c>
      <c r="S6219" t="s">
        <v>491</v>
      </c>
      <c r="T6219" t="s">
        <v>483</v>
      </c>
      <c r="U6219" t="s">
        <v>461</v>
      </c>
      <c r="V6219">
        <v>8</v>
      </c>
      <c r="W6219" t="s">
        <v>477</v>
      </c>
      <c r="X6219" t="s">
        <v>463</v>
      </c>
      <c r="Y6219" t="s">
        <v>8437</v>
      </c>
      <c r="Z6219" t="s">
        <v>8439</v>
      </c>
      <c r="AA6219" s="2">
        <v>8</v>
      </c>
      <c r="AB6219" s="3">
        <v>0</v>
      </c>
      <c r="AC6219" s="3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1</v>
      </c>
      <c r="AK6219" s="2">
        <v>8</v>
      </c>
      <c r="AL6219" s="2">
        <v>0</v>
      </c>
      <c r="AM6219" s="4">
        <v>20.28</v>
      </c>
      <c r="AN6219" s="2">
        <v>1.5</v>
      </c>
      <c r="AO6219" s="4">
        <v>162.24</v>
      </c>
      <c r="AP6219" s="4">
        <v>0</v>
      </c>
      <c r="AQ6219" s="4">
        <v>162.24</v>
      </c>
      <c r="AR6219">
        <v>0</v>
      </c>
      <c r="AS6219">
        <v>0</v>
      </c>
      <c r="AT6219">
        <v>0</v>
      </c>
      <c r="AU6219">
        <v>0</v>
      </c>
      <c r="AW6219">
        <v>0</v>
      </c>
      <c r="AX6219">
        <v>0</v>
      </c>
      <c r="AZ6219">
        <v>1</v>
      </c>
      <c r="BA6219">
        <v>1</v>
      </c>
      <c r="BB6219" t="s">
        <v>105</v>
      </c>
      <c r="BC6219" t="s">
        <v>106</v>
      </c>
      <c r="BD6219" t="s">
        <v>466</v>
      </c>
      <c r="BE6219" t="s">
        <v>467</v>
      </c>
      <c r="BF6219" t="s">
        <v>468</v>
      </c>
      <c r="BG6219" t="s">
        <v>493</v>
      </c>
    </row>
    <row r="6220" spans="1:59">
      <c r="A6220" t="s">
        <v>8523</v>
      </c>
      <c r="B6220" t="s">
        <v>226</v>
      </c>
      <c r="C6220" t="s">
        <v>227</v>
      </c>
      <c r="D6220" t="s">
        <v>87</v>
      </c>
      <c r="E6220" t="s">
        <v>604</v>
      </c>
      <c r="F6220" t="s">
        <v>498</v>
      </c>
      <c r="G6220" t="s">
        <v>130</v>
      </c>
      <c r="H6220" t="s">
        <v>453</v>
      </c>
      <c r="I6220" t="s">
        <v>499</v>
      </c>
      <c r="J6220" t="s">
        <v>475</v>
      </c>
      <c r="K6220" t="s">
        <v>700</v>
      </c>
      <c r="L6220" t="s">
        <v>634</v>
      </c>
      <c r="M6220" t="s">
        <v>8433</v>
      </c>
      <c r="N6220" t="s">
        <v>74</v>
      </c>
      <c r="O6220" t="s">
        <v>72</v>
      </c>
      <c r="P6220" t="s">
        <v>756</v>
      </c>
      <c r="Q6220">
        <v>0</v>
      </c>
      <c r="R6220">
        <v>0</v>
      </c>
      <c r="S6220" t="s">
        <v>460</v>
      </c>
      <c r="T6220" t="s">
        <v>461</v>
      </c>
      <c r="U6220" t="s">
        <v>462</v>
      </c>
      <c r="V6220">
        <v>8</v>
      </c>
      <c r="W6220" t="s">
        <v>520</v>
      </c>
      <c r="X6220" t="s">
        <v>463</v>
      </c>
      <c r="Y6220" t="s">
        <v>8324</v>
      </c>
      <c r="Z6220" t="s">
        <v>8435</v>
      </c>
      <c r="AA6220" s="2">
        <v>8</v>
      </c>
      <c r="AB6220" s="3">
        <v>0</v>
      </c>
      <c r="AC6220" s="3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1</v>
      </c>
      <c r="AK6220" s="2">
        <v>8</v>
      </c>
      <c r="AL6220" s="2">
        <v>0</v>
      </c>
      <c r="AM6220" s="4">
        <v>23.45</v>
      </c>
      <c r="AN6220" s="2">
        <v>1.5</v>
      </c>
      <c r="AO6220" s="4">
        <v>187.6</v>
      </c>
      <c r="AP6220" s="4">
        <v>0</v>
      </c>
      <c r="AQ6220" s="4">
        <v>187.6</v>
      </c>
      <c r="AR6220">
        <v>0</v>
      </c>
      <c r="AS6220">
        <v>0</v>
      </c>
      <c r="AT6220">
        <v>0</v>
      </c>
      <c r="AU6220">
        <v>0</v>
      </c>
      <c r="AW6220">
        <v>0</v>
      </c>
      <c r="AX6220">
        <v>0</v>
      </c>
      <c r="AZ6220">
        <v>1</v>
      </c>
      <c r="BA6220">
        <v>1</v>
      </c>
      <c r="BB6220" t="s">
        <v>153</v>
      </c>
      <c r="BC6220" t="s">
        <v>117</v>
      </c>
      <c r="BD6220" t="s">
        <v>466</v>
      </c>
      <c r="BE6220" t="s">
        <v>467</v>
      </c>
      <c r="BF6220" t="s">
        <v>468</v>
      </c>
      <c r="BG6220" t="s">
        <v>469</v>
      </c>
    </row>
    <row r="6221" spans="1:59">
      <c r="A6221" t="s">
        <v>8524</v>
      </c>
      <c r="B6221" t="s">
        <v>276</v>
      </c>
      <c r="C6221" t="s">
        <v>277</v>
      </c>
      <c r="D6221" t="s">
        <v>90</v>
      </c>
      <c r="E6221" t="s">
        <v>540</v>
      </c>
      <c r="F6221" t="s">
        <v>452</v>
      </c>
      <c r="G6221" t="s">
        <v>205</v>
      </c>
      <c r="H6221" t="s">
        <v>473</v>
      </c>
      <c r="I6221" t="s">
        <v>692</v>
      </c>
      <c r="J6221" t="s">
        <v>475</v>
      </c>
      <c r="K6221" t="s">
        <v>702</v>
      </c>
      <c r="L6221" t="s">
        <v>457</v>
      </c>
      <c r="M6221" t="s">
        <v>8433</v>
      </c>
      <c r="N6221" t="s">
        <v>74</v>
      </c>
      <c r="O6221" t="s">
        <v>72</v>
      </c>
      <c r="P6221" t="s">
        <v>756</v>
      </c>
      <c r="Q6221">
        <v>0</v>
      </c>
      <c r="R6221">
        <v>0</v>
      </c>
      <c r="S6221" t="s">
        <v>510</v>
      </c>
      <c r="T6221" t="s">
        <v>511</v>
      </c>
      <c r="U6221" t="s">
        <v>512</v>
      </c>
      <c r="V6221">
        <v>8</v>
      </c>
      <c r="W6221" t="s">
        <v>477</v>
      </c>
      <c r="X6221" t="s">
        <v>463</v>
      </c>
      <c r="Y6221" t="s">
        <v>8446</v>
      </c>
      <c r="Z6221" t="s">
        <v>8447</v>
      </c>
      <c r="AA6221" s="2">
        <v>8</v>
      </c>
      <c r="AB6221" s="3">
        <v>0</v>
      </c>
      <c r="AC6221" s="3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1</v>
      </c>
      <c r="AK6221" s="2">
        <v>8</v>
      </c>
      <c r="AL6221" s="2">
        <v>0</v>
      </c>
      <c r="AM6221" s="4">
        <v>25.83</v>
      </c>
      <c r="AN6221" s="2">
        <v>1.5</v>
      </c>
      <c r="AO6221" s="4">
        <v>206.64</v>
      </c>
      <c r="AP6221" s="4">
        <v>0</v>
      </c>
      <c r="AQ6221" s="4">
        <v>206.64</v>
      </c>
      <c r="AR6221">
        <v>0</v>
      </c>
      <c r="AS6221">
        <v>0</v>
      </c>
      <c r="AT6221">
        <v>0</v>
      </c>
      <c r="AU6221">
        <v>0</v>
      </c>
      <c r="AW6221">
        <v>0</v>
      </c>
      <c r="AX6221">
        <v>0</v>
      </c>
      <c r="AZ6221">
        <v>0</v>
      </c>
      <c r="BA6221">
        <v>0</v>
      </c>
      <c r="BB6221" t="s">
        <v>153</v>
      </c>
      <c r="BC6221" t="s">
        <v>278</v>
      </c>
      <c r="BD6221" t="s">
        <v>466</v>
      </c>
      <c r="BE6221" t="s">
        <v>467</v>
      </c>
      <c r="BF6221" t="s">
        <v>468</v>
      </c>
      <c r="BG6221" t="s">
        <v>469</v>
      </c>
    </row>
    <row r="6222" spans="1:59">
      <c r="A6222" t="s">
        <v>8525</v>
      </c>
      <c r="B6222" t="s">
        <v>203</v>
      </c>
      <c r="C6222" t="s">
        <v>204</v>
      </c>
      <c r="D6222" t="s">
        <v>90</v>
      </c>
      <c r="E6222" t="s">
        <v>540</v>
      </c>
      <c r="F6222" t="s">
        <v>452</v>
      </c>
      <c r="G6222" t="s">
        <v>205</v>
      </c>
      <c r="H6222" t="s">
        <v>453</v>
      </c>
      <c r="I6222" t="s">
        <v>692</v>
      </c>
      <c r="J6222" t="s">
        <v>523</v>
      </c>
      <c r="K6222" t="s">
        <v>853</v>
      </c>
      <c r="L6222" t="s">
        <v>634</v>
      </c>
      <c r="M6222" t="s">
        <v>8433</v>
      </c>
      <c r="N6222" t="s">
        <v>74</v>
      </c>
      <c r="O6222" t="s">
        <v>72</v>
      </c>
      <c r="P6222" t="s">
        <v>756</v>
      </c>
      <c r="Q6222">
        <v>0</v>
      </c>
      <c r="R6222">
        <v>0</v>
      </c>
      <c r="S6222" t="s">
        <v>460</v>
      </c>
      <c r="T6222" t="s">
        <v>461</v>
      </c>
      <c r="U6222" t="s">
        <v>462</v>
      </c>
      <c r="V6222">
        <v>8</v>
      </c>
      <c r="W6222" t="s">
        <v>561</v>
      </c>
      <c r="X6222" t="s">
        <v>593</v>
      </c>
      <c r="Y6222" t="s">
        <v>8324</v>
      </c>
      <c r="Z6222" t="s">
        <v>8526</v>
      </c>
      <c r="AA6222" s="2">
        <v>7</v>
      </c>
      <c r="AB6222" s="3">
        <v>0</v>
      </c>
      <c r="AC6222" s="3">
        <v>60</v>
      </c>
      <c r="AE6222">
        <v>0</v>
      </c>
      <c r="AF6222">
        <v>0</v>
      </c>
      <c r="AG6222">
        <v>1</v>
      </c>
      <c r="AH6222">
        <v>0</v>
      </c>
      <c r="AI6222">
        <v>0</v>
      </c>
      <c r="AJ6222">
        <v>1</v>
      </c>
      <c r="AK6222" s="2">
        <v>7</v>
      </c>
      <c r="AL6222" s="2">
        <v>0</v>
      </c>
      <c r="AM6222" s="4">
        <v>22.28</v>
      </c>
      <c r="AN6222" s="2">
        <v>1.5</v>
      </c>
      <c r="AO6222" s="4">
        <v>155.96</v>
      </c>
      <c r="AP6222" s="4">
        <v>0</v>
      </c>
      <c r="AQ6222" s="4">
        <v>155.96</v>
      </c>
      <c r="AR6222">
        <v>0</v>
      </c>
      <c r="AS6222">
        <v>0</v>
      </c>
      <c r="AT6222">
        <v>0</v>
      </c>
      <c r="AU6222">
        <v>0</v>
      </c>
      <c r="AW6222">
        <v>0</v>
      </c>
      <c r="AX6222">
        <v>0</v>
      </c>
      <c r="AZ6222">
        <v>1</v>
      </c>
      <c r="BA6222">
        <v>1</v>
      </c>
      <c r="BB6222" t="s">
        <v>153</v>
      </c>
      <c r="BC6222" t="s">
        <v>135</v>
      </c>
      <c r="BD6222" t="s">
        <v>466</v>
      </c>
      <c r="BE6222" t="s">
        <v>467</v>
      </c>
      <c r="BF6222" t="s">
        <v>468</v>
      </c>
      <c r="BG6222" t="s">
        <v>469</v>
      </c>
    </row>
    <row r="6223" spans="1:59">
      <c r="A6223" t="s">
        <v>8527</v>
      </c>
      <c r="B6223" t="s">
        <v>323</v>
      </c>
      <c r="C6223" t="s">
        <v>324</v>
      </c>
      <c r="D6223" t="s">
        <v>86</v>
      </c>
      <c r="E6223" t="s">
        <v>516</v>
      </c>
      <c r="F6223" t="s">
        <v>550</v>
      </c>
      <c r="G6223" t="s">
        <v>138</v>
      </c>
      <c r="H6223" t="s">
        <v>563</v>
      </c>
      <c r="I6223" t="s">
        <v>518</v>
      </c>
      <c r="J6223" t="s">
        <v>455</v>
      </c>
      <c r="K6223" t="s">
        <v>855</v>
      </c>
      <c r="L6223" t="s">
        <v>457</v>
      </c>
      <c r="M6223" t="s">
        <v>8433</v>
      </c>
      <c r="N6223" t="s">
        <v>74</v>
      </c>
      <c r="O6223" t="s">
        <v>72</v>
      </c>
      <c r="P6223" t="s">
        <v>756</v>
      </c>
      <c r="Q6223">
        <v>0</v>
      </c>
      <c r="R6223">
        <v>0</v>
      </c>
      <c r="S6223" t="s">
        <v>460</v>
      </c>
      <c r="T6223" t="s">
        <v>461</v>
      </c>
      <c r="U6223" t="s">
        <v>462</v>
      </c>
      <c r="V6223">
        <v>8</v>
      </c>
      <c r="W6223" t="s">
        <v>455</v>
      </c>
      <c r="X6223" t="s">
        <v>463</v>
      </c>
      <c r="Y6223" t="s">
        <v>8324</v>
      </c>
      <c r="Z6223" t="s">
        <v>8435</v>
      </c>
      <c r="AA6223" s="2">
        <v>8</v>
      </c>
      <c r="AB6223" s="3">
        <v>0</v>
      </c>
      <c r="AC6223" s="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1</v>
      </c>
      <c r="AK6223" s="2">
        <v>8</v>
      </c>
      <c r="AL6223" s="2">
        <v>0</v>
      </c>
      <c r="AM6223" s="4">
        <v>31.35</v>
      </c>
      <c r="AN6223" s="2">
        <v>1.5</v>
      </c>
      <c r="AO6223" s="4">
        <v>250.8</v>
      </c>
      <c r="AP6223" s="4">
        <v>0</v>
      </c>
      <c r="AQ6223" s="4">
        <v>250.8</v>
      </c>
      <c r="AR6223">
        <v>0</v>
      </c>
      <c r="AS6223">
        <v>0</v>
      </c>
      <c r="AT6223">
        <v>0</v>
      </c>
      <c r="AU6223">
        <v>0</v>
      </c>
      <c r="AW6223">
        <v>0</v>
      </c>
      <c r="AX6223">
        <v>0</v>
      </c>
      <c r="AZ6223">
        <v>0</v>
      </c>
      <c r="BA6223">
        <v>0</v>
      </c>
      <c r="BB6223" t="s">
        <v>314</v>
      </c>
      <c r="BC6223" t="s">
        <v>315</v>
      </c>
      <c r="BD6223" t="s">
        <v>466</v>
      </c>
      <c r="BE6223" t="s">
        <v>467</v>
      </c>
      <c r="BF6223" t="s">
        <v>468</v>
      </c>
      <c r="BG6223" t="s">
        <v>502</v>
      </c>
    </row>
    <row r="6224" spans="1:59">
      <c r="A6224" t="s">
        <v>8528</v>
      </c>
      <c r="B6224" t="s">
        <v>316</v>
      </c>
      <c r="C6224" t="s">
        <v>317</v>
      </c>
      <c r="D6224" t="s">
        <v>87</v>
      </c>
      <c r="E6224" t="s">
        <v>604</v>
      </c>
      <c r="F6224" t="s">
        <v>508</v>
      </c>
      <c r="G6224" t="s">
        <v>113</v>
      </c>
      <c r="H6224" t="s">
        <v>473</v>
      </c>
      <c r="I6224" t="s">
        <v>499</v>
      </c>
      <c r="J6224" t="s">
        <v>475</v>
      </c>
      <c r="K6224" t="s">
        <v>705</v>
      </c>
      <c r="L6224" t="s">
        <v>634</v>
      </c>
      <c r="M6224" t="s">
        <v>8433</v>
      </c>
      <c r="N6224" t="s">
        <v>74</v>
      </c>
      <c r="O6224" t="s">
        <v>72</v>
      </c>
      <c r="P6224" t="s">
        <v>756</v>
      </c>
      <c r="Q6224">
        <v>0</v>
      </c>
      <c r="R6224">
        <v>0</v>
      </c>
      <c r="S6224" t="s">
        <v>460</v>
      </c>
      <c r="T6224" t="s">
        <v>461</v>
      </c>
      <c r="U6224" t="s">
        <v>462</v>
      </c>
      <c r="V6224">
        <v>8</v>
      </c>
      <c r="W6224" t="s">
        <v>477</v>
      </c>
      <c r="X6224" t="s">
        <v>463</v>
      </c>
      <c r="Y6224" t="s">
        <v>8324</v>
      </c>
      <c r="Z6224" t="s">
        <v>8435</v>
      </c>
      <c r="AA6224" s="2">
        <v>8</v>
      </c>
      <c r="AB6224" s="3">
        <v>0</v>
      </c>
      <c r="AC6224" s="3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1</v>
      </c>
      <c r="AK6224" s="2">
        <v>8</v>
      </c>
      <c r="AL6224" s="2">
        <v>0</v>
      </c>
      <c r="AM6224" s="4">
        <v>23.7</v>
      </c>
      <c r="AN6224" s="2">
        <v>1.5</v>
      </c>
      <c r="AO6224" s="4">
        <v>189.6</v>
      </c>
      <c r="AP6224" s="4">
        <v>0</v>
      </c>
      <c r="AQ6224" s="4">
        <v>189.6</v>
      </c>
      <c r="AR6224">
        <v>0</v>
      </c>
      <c r="AS6224">
        <v>0</v>
      </c>
      <c r="AT6224">
        <v>0</v>
      </c>
      <c r="AU6224">
        <v>0</v>
      </c>
      <c r="AW6224">
        <v>0</v>
      </c>
      <c r="AX6224">
        <v>0</v>
      </c>
      <c r="AZ6224">
        <v>1</v>
      </c>
      <c r="BA6224">
        <v>1</v>
      </c>
      <c r="BB6224" t="s">
        <v>153</v>
      </c>
      <c r="BC6224" t="s">
        <v>157</v>
      </c>
      <c r="BD6224" t="s">
        <v>466</v>
      </c>
      <c r="BE6224" t="s">
        <v>467</v>
      </c>
      <c r="BF6224" t="s">
        <v>468</v>
      </c>
      <c r="BG6224" t="s">
        <v>469</v>
      </c>
    </row>
    <row r="6225" spans="1:59">
      <c r="A6225" t="s">
        <v>8529</v>
      </c>
      <c r="B6225" t="s">
        <v>210</v>
      </c>
      <c r="C6225" t="s">
        <v>173</v>
      </c>
      <c r="D6225" t="s">
        <v>89</v>
      </c>
      <c r="E6225" t="s">
        <v>632</v>
      </c>
      <c r="F6225" t="s">
        <v>559</v>
      </c>
      <c r="G6225" t="s">
        <v>156</v>
      </c>
      <c r="H6225" t="s">
        <v>473</v>
      </c>
      <c r="I6225" t="s">
        <v>488</v>
      </c>
      <c r="J6225" t="s">
        <v>475</v>
      </c>
      <c r="K6225" t="s">
        <v>708</v>
      </c>
      <c r="L6225" t="s">
        <v>501</v>
      </c>
      <c r="M6225" t="s">
        <v>8433</v>
      </c>
      <c r="N6225" t="s">
        <v>74</v>
      </c>
      <c r="O6225" t="s">
        <v>72</v>
      </c>
      <c r="P6225" t="s">
        <v>756</v>
      </c>
      <c r="Q6225">
        <v>0</v>
      </c>
      <c r="R6225">
        <v>0</v>
      </c>
      <c r="S6225" t="s">
        <v>491</v>
      </c>
      <c r="T6225" t="s">
        <v>483</v>
      </c>
      <c r="U6225" t="s">
        <v>461</v>
      </c>
      <c r="V6225">
        <v>8</v>
      </c>
      <c r="W6225" t="s">
        <v>477</v>
      </c>
      <c r="X6225" t="s">
        <v>463</v>
      </c>
      <c r="Y6225" t="s">
        <v>8437</v>
      </c>
      <c r="Z6225" t="s">
        <v>8439</v>
      </c>
      <c r="AA6225" s="2">
        <v>8</v>
      </c>
      <c r="AB6225" s="3">
        <v>0</v>
      </c>
      <c r="AC6225" s="3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1</v>
      </c>
      <c r="AK6225" s="2">
        <v>8</v>
      </c>
      <c r="AL6225" s="2">
        <v>0</v>
      </c>
      <c r="AM6225" s="4">
        <v>25.28</v>
      </c>
      <c r="AN6225" s="2">
        <v>1.5</v>
      </c>
      <c r="AO6225" s="4">
        <v>202.24</v>
      </c>
      <c r="AP6225" s="4">
        <v>0</v>
      </c>
      <c r="AQ6225" s="4">
        <v>202.24</v>
      </c>
      <c r="AR6225">
        <v>0</v>
      </c>
      <c r="AS6225">
        <v>0</v>
      </c>
      <c r="AT6225">
        <v>0</v>
      </c>
      <c r="AU6225">
        <v>0</v>
      </c>
      <c r="AW6225">
        <v>0</v>
      </c>
      <c r="AX6225">
        <v>0</v>
      </c>
      <c r="AZ6225">
        <v>1</v>
      </c>
      <c r="BA6225">
        <v>1</v>
      </c>
      <c r="BB6225" t="s">
        <v>153</v>
      </c>
      <c r="BC6225" t="s">
        <v>114</v>
      </c>
      <c r="BD6225" t="s">
        <v>466</v>
      </c>
      <c r="BE6225" t="s">
        <v>467</v>
      </c>
      <c r="BF6225" t="s">
        <v>468</v>
      </c>
      <c r="BG6225" t="s">
        <v>469</v>
      </c>
    </row>
    <row r="6226" spans="1:59">
      <c r="A6226" t="s">
        <v>8530</v>
      </c>
      <c r="B6226" t="s">
        <v>195</v>
      </c>
      <c r="C6226" t="s">
        <v>196</v>
      </c>
      <c r="D6226" t="s">
        <v>85</v>
      </c>
      <c r="E6226" t="s">
        <v>527</v>
      </c>
      <c r="F6226" t="s">
        <v>534</v>
      </c>
      <c r="G6226" t="s">
        <v>126</v>
      </c>
      <c r="H6226" t="s">
        <v>529</v>
      </c>
      <c r="I6226" t="s">
        <v>571</v>
      </c>
      <c r="J6226" t="s">
        <v>455</v>
      </c>
      <c r="K6226" t="s">
        <v>713</v>
      </c>
      <c r="L6226" t="s">
        <v>457</v>
      </c>
      <c r="M6226" t="s">
        <v>8433</v>
      </c>
      <c r="N6226" t="s">
        <v>74</v>
      </c>
      <c r="O6226" t="s">
        <v>72</v>
      </c>
      <c r="P6226" t="s">
        <v>756</v>
      </c>
      <c r="Q6226">
        <v>0</v>
      </c>
      <c r="R6226">
        <v>0</v>
      </c>
      <c r="S6226" t="s">
        <v>460</v>
      </c>
      <c r="T6226" t="s">
        <v>461</v>
      </c>
      <c r="U6226" t="s">
        <v>462</v>
      </c>
      <c r="V6226">
        <v>8</v>
      </c>
      <c r="W6226" t="s">
        <v>455</v>
      </c>
      <c r="X6226" t="s">
        <v>463</v>
      </c>
      <c r="Y6226" t="s">
        <v>8324</v>
      </c>
      <c r="Z6226" t="s">
        <v>8435</v>
      </c>
      <c r="AA6226" s="2">
        <v>8</v>
      </c>
      <c r="AB6226" s="3">
        <v>0</v>
      </c>
      <c r="AC6226" s="3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1</v>
      </c>
      <c r="AK6226" s="2">
        <v>8</v>
      </c>
      <c r="AL6226" s="2">
        <v>0</v>
      </c>
      <c r="AM6226" s="4">
        <v>31.44</v>
      </c>
      <c r="AN6226" s="2">
        <v>1.5</v>
      </c>
      <c r="AO6226" s="4">
        <v>251.52</v>
      </c>
      <c r="AP6226" s="4">
        <v>0</v>
      </c>
      <c r="AQ6226" s="4">
        <v>251.52</v>
      </c>
      <c r="AR6226">
        <v>0</v>
      </c>
      <c r="AS6226">
        <v>0</v>
      </c>
      <c r="AT6226">
        <v>0</v>
      </c>
      <c r="AU6226">
        <v>0</v>
      </c>
      <c r="AW6226">
        <v>0</v>
      </c>
      <c r="AX6226">
        <v>0</v>
      </c>
      <c r="AZ6226">
        <v>1</v>
      </c>
      <c r="BA6226">
        <v>1</v>
      </c>
      <c r="BB6226" t="s">
        <v>153</v>
      </c>
      <c r="BC6226" t="s">
        <v>121</v>
      </c>
      <c r="BD6226" t="s">
        <v>466</v>
      </c>
      <c r="BE6226" t="s">
        <v>467</v>
      </c>
      <c r="BF6226" t="s">
        <v>468</v>
      </c>
      <c r="BG6226" t="s">
        <v>525</v>
      </c>
    </row>
    <row r="6227" spans="1:59">
      <c r="A6227" t="s">
        <v>8531</v>
      </c>
      <c r="B6227" t="s">
        <v>236</v>
      </c>
      <c r="C6227" t="s">
        <v>237</v>
      </c>
      <c r="D6227" t="s">
        <v>88</v>
      </c>
      <c r="E6227" t="s">
        <v>684</v>
      </c>
      <c r="F6227" t="s">
        <v>579</v>
      </c>
      <c r="G6227" t="s">
        <v>238</v>
      </c>
      <c r="H6227" t="s">
        <v>473</v>
      </c>
      <c r="I6227" t="s">
        <v>659</v>
      </c>
      <c r="J6227" t="s">
        <v>475</v>
      </c>
      <c r="K6227" t="s">
        <v>715</v>
      </c>
      <c r="L6227" t="s">
        <v>634</v>
      </c>
      <c r="M6227" t="s">
        <v>8433</v>
      </c>
      <c r="N6227" t="s">
        <v>74</v>
      </c>
      <c r="O6227" t="s">
        <v>72</v>
      </c>
      <c r="P6227" t="s">
        <v>756</v>
      </c>
      <c r="Q6227">
        <v>0</v>
      </c>
      <c r="R6227">
        <v>0</v>
      </c>
      <c r="S6227" t="s">
        <v>510</v>
      </c>
      <c r="T6227" t="s">
        <v>511</v>
      </c>
      <c r="U6227" t="s">
        <v>512</v>
      </c>
      <c r="V6227">
        <v>8</v>
      </c>
      <c r="W6227" t="s">
        <v>477</v>
      </c>
      <c r="X6227" t="s">
        <v>463</v>
      </c>
      <c r="Y6227" t="s">
        <v>8446</v>
      </c>
      <c r="Z6227" t="s">
        <v>8447</v>
      </c>
      <c r="AA6227" s="2">
        <v>8</v>
      </c>
      <c r="AB6227" s="3">
        <v>0</v>
      </c>
      <c r="AC6227" s="3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1</v>
      </c>
      <c r="AK6227" s="2">
        <v>8</v>
      </c>
      <c r="AL6227" s="2">
        <v>0</v>
      </c>
      <c r="AM6227" s="4">
        <v>25.98</v>
      </c>
      <c r="AN6227" s="2">
        <v>1.5</v>
      </c>
      <c r="AO6227" s="4">
        <v>207.84</v>
      </c>
      <c r="AP6227" s="4">
        <v>0</v>
      </c>
      <c r="AQ6227" s="4">
        <v>207.84</v>
      </c>
      <c r="AR6227">
        <v>0</v>
      </c>
      <c r="AS6227">
        <v>0</v>
      </c>
      <c r="AT6227">
        <v>0</v>
      </c>
      <c r="AU6227">
        <v>0</v>
      </c>
      <c r="AW6227">
        <v>0</v>
      </c>
      <c r="AX6227">
        <v>0</v>
      </c>
      <c r="AZ6227">
        <v>1</v>
      </c>
      <c r="BA6227">
        <v>1</v>
      </c>
      <c r="BB6227" t="s">
        <v>153</v>
      </c>
      <c r="BC6227" t="s">
        <v>239</v>
      </c>
      <c r="BD6227" t="s">
        <v>466</v>
      </c>
      <c r="BE6227" t="s">
        <v>467</v>
      </c>
      <c r="BF6227" t="s">
        <v>468</v>
      </c>
      <c r="BG6227" t="s">
        <v>525</v>
      </c>
    </row>
    <row r="6228" spans="1:59">
      <c r="A6228" t="s">
        <v>8532</v>
      </c>
      <c r="B6228" t="s">
        <v>318</v>
      </c>
      <c r="C6228" t="s">
        <v>319</v>
      </c>
      <c r="D6228" t="s">
        <v>89</v>
      </c>
      <c r="E6228" t="s">
        <v>632</v>
      </c>
      <c r="F6228" t="s">
        <v>559</v>
      </c>
      <c r="G6228" t="s">
        <v>156</v>
      </c>
      <c r="H6228" t="s">
        <v>453</v>
      </c>
      <c r="I6228" t="s">
        <v>599</v>
      </c>
      <c r="J6228" t="s">
        <v>475</v>
      </c>
      <c r="K6228" t="s">
        <v>717</v>
      </c>
      <c r="L6228" t="s">
        <v>634</v>
      </c>
      <c r="M6228" t="s">
        <v>8433</v>
      </c>
      <c r="N6228" t="s">
        <v>74</v>
      </c>
      <c r="O6228" t="s">
        <v>72</v>
      </c>
      <c r="P6228" t="s">
        <v>756</v>
      </c>
      <c r="Q6228">
        <v>0</v>
      </c>
      <c r="R6228">
        <v>0</v>
      </c>
      <c r="S6228" t="s">
        <v>460</v>
      </c>
      <c r="T6228" t="s">
        <v>461</v>
      </c>
      <c r="U6228" t="s">
        <v>462</v>
      </c>
      <c r="V6228">
        <v>8</v>
      </c>
      <c r="W6228" t="s">
        <v>477</v>
      </c>
      <c r="X6228" t="s">
        <v>463</v>
      </c>
      <c r="Y6228" t="s">
        <v>8324</v>
      </c>
      <c r="Z6228" t="s">
        <v>8435</v>
      </c>
      <c r="AA6228" s="2">
        <v>8</v>
      </c>
      <c r="AB6228" s="3">
        <v>0</v>
      </c>
      <c r="AC6228" s="3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</v>
      </c>
      <c r="AK6228" s="2">
        <v>8</v>
      </c>
      <c r="AL6228" s="2">
        <v>0</v>
      </c>
      <c r="AM6228" s="4">
        <v>24.5</v>
      </c>
      <c r="AN6228" s="2">
        <v>1.5</v>
      </c>
      <c r="AO6228" s="4">
        <v>196</v>
      </c>
      <c r="AP6228" s="4">
        <v>0</v>
      </c>
      <c r="AQ6228" s="4">
        <v>196</v>
      </c>
      <c r="AR6228">
        <v>0</v>
      </c>
      <c r="AS6228">
        <v>0</v>
      </c>
      <c r="AT6228">
        <v>0</v>
      </c>
      <c r="AU6228">
        <v>0</v>
      </c>
      <c r="AW6228">
        <v>0</v>
      </c>
      <c r="AX6228">
        <v>0</v>
      </c>
      <c r="AZ6228">
        <v>0</v>
      </c>
      <c r="BA6228">
        <v>0</v>
      </c>
      <c r="BB6228" t="s">
        <v>314</v>
      </c>
      <c r="BC6228" t="s">
        <v>315</v>
      </c>
      <c r="BD6228" t="s">
        <v>466</v>
      </c>
      <c r="BE6228" t="s">
        <v>467</v>
      </c>
      <c r="BF6228" t="s">
        <v>468</v>
      </c>
      <c r="BG6228" t="s">
        <v>502</v>
      </c>
    </row>
    <row r="6229" spans="1:59">
      <c r="A6229" t="s">
        <v>8533</v>
      </c>
      <c r="B6229" t="s">
        <v>357</v>
      </c>
      <c r="C6229" t="s">
        <v>358</v>
      </c>
      <c r="D6229" t="s">
        <v>85</v>
      </c>
      <c r="E6229" t="s">
        <v>527</v>
      </c>
      <c r="F6229" t="s">
        <v>534</v>
      </c>
      <c r="G6229" t="s">
        <v>126</v>
      </c>
      <c r="H6229" t="s">
        <v>529</v>
      </c>
      <c r="I6229" t="s">
        <v>530</v>
      </c>
      <c r="J6229" t="s">
        <v>475</v>
      </c>
      <c r="K6229" t="s">
        <v>721</v>
      </c>
      <c r="L6229" t="s">
        <v>457</v>
      </c>
      <c r="M6229" t="s">
        <v>8433</v>
      </c>
      <c r="N6229" t="s">
        <v>74</v>
      </c>
      <c r="O6229" t="s">
        <v>72</v>
      </c>
      <c r="P6229" t="s">
        <v>756</v>
      </c>
      <c r="Q6229">
        <v>0</v>
      </c>
      <c r="R6229">
        <v>0</v>
      </c>
      <c r="S6229" t="s">
        <v>460</v>
      </c>
      <c r="T6229" t="s">
        <v>461</v>
      </c>
      <c r="U6229" t="s">
        <v>462</v>
      </c>
      <c r="V6229">
        <v>8</v>
      </c>
      <c r="W6229" t="s">
        <v>477</v>
      </c>
      <c r="X6229" t="s">
        <v>463</v>
      </c>
      <c r="Y6229" t="s">
        <v>8324</v>
      </c>
      <c r="Z6229" t="s">
        <v>8435</v>
      </c>
      <c r="AA6229" s="2">
        <v>8</v>
      </c>
      <c r="AB6229" s="3">
        <v>0</v>
      </c>
      <c r="AC6229" s="3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1</v>
      </c>
      <c r="AK6229" s="2">
        <v>8</v>
      </c>
      <c r="AL6229" s="2">
        <v>0</v>
      </c>
      <c r="AM6229" s="4">
        <v>26.24</v>
      </c>
      <c r="AN6229" s="2">
        <v>1.5</v>
      </c>
      <c r="AO6229" s="4">
        <v>209.92</v>
      </c>
      <c r="AP6229" s="4">
        <v>0</v>
      </c>
      <c r="AQ6229" s="4">
        <v>209.92</v>
      </c>
      <c r="AR6229">
        <v>0</v>
      </c>
      <c r="AS6229">
        <v>0</v>
      </c>
      <c r="AT6229">
        <v>0</v>
      </c>
      <c r="AU6229">
        <v>0</v>
      </c>
      <c r="AW6229">
        <v>0</v>
      </c>
      <c r="AX6229">
        <v>0</v>
      </c>
      <c r="AZ6229">
        <v>1</v>
      </c>
      <c r="BA6229">
        <v>1</v>
      </c>
      <c r="BB6229" t="s">
        <v>153</v>
      </c>
      <c r="BC6229" t="s">
        <v>139</v>
      </c>
      <c r="BD6229" t="s">
        <v>466</v>
      </c>
      <c r="BE6229" t="s">
        <v>467</v>
      </c>
      <c r="BF6229" t="s">
        <v>468</v>
      </c>
      <c r="BG6229" t="s">
        <v>525</v>
      </c>
    </row>
    <row r="6230" spans="1:59">
      <c r="A6230" t="s">
        <v>8534</v>
      </c>
      <c r="B6230" t="s">
        <v>258</v>
      </c>
      <c r="C6230" t="s">
        <v>259</v>
      </c>
      <c r="D6230" t="s">
        <v>89</v>
      </c>
      <c r="E6230" t="s">
        <v>543</v>
      </c>
      <c r="F6230" t="s">
        <v>487</v>
      </c>
      <c r="G6230" t="s">
        <v>109</v>
      </c>
      <c r="H6230" t="s">
        <v>473</v>
      </c>
      <c r="I6230" t="s">
        <v>599</v>
      </c>
      <c r="J6230" t="s">
        <v>475</v>
      </c>
      <c r="K6230" t="s">
        <v>723</v>
      </c>
      <c r="L6230" t="s">
        <v>457</v>
      </c>
      <c r="M6230" t="s">
        <v>8433</v>
      </c>
      <c r="N6230" t="s">
        <v>74</v>
      </c>
      <c r="O6230" t="s">
        <v>72</v>
      </c>
      <c r="P6230" t="s">
        <v>756</v>
      </c>
      <c r="Q6230">
        <v>0</v>
      </c>
      <c r="R6230">
        <v>0</v>
      </c>
      <c r="S6230" t="s">
        <v>510</v>
      </c>
      <c r="T6230" t="s">
        <v>511</v>
      </c>
      <c r="U6230" t="s">
        <v>512</v>
      </c>
      <c r="V6230">
        <v>8</v>
      </c>
      <c r="W6230" t="s">
        <v>520</v>
      </c>
      <c r="X6230" t="s">
        <v>463</v>
      </c>
      <c r="Y6230" t="s">
        <v>8446</v>
      </c>
      <c r="Z6230" t="s">
        <v>8447</v>
      </c>
      <c r="AA6230" s="2">
        <v>8</v>
      </c>
      <c r="AB6230" s="3">
        <v>0</v>
      </c>
      <c r="AC6230" s="3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1</v>
      </c>
      <c r="AK6230" s="2">
        <v>8</v>
      </c>
      <c r="AL6230" s="2">
        <v>0</v>
      </c>
      <c r="AM6230" s="4">
        <v>25.28</v>
      </c>
      <c r="AN6230" s="2">
        <v>1.5</v>
      </c>
      <c r="AO6230" s="4">
        <v>202.24</v>
      </c>
      <c r="AP6230" s="4">
        <v>0</v>
      </c>
      <c r="AQ6230" s="4">
        <v>202.24</v>
      </c>
      <c r="AR6230">
        <v>0</v>
      </c>
      <c r="AS6230">
        <v>0</v>
      </c>
      <c r="AT6230">
        <v>0</v>
      </c>
      <c r="AU6230">
        <v>0</v>
      </c>
      <c r="AW6230">
        <v>0</v>
      </c>
      <c r="AX6230">
        <v>0</v>
      </c>
      <c r="AZ6230">
        <v>1</v>
      </c>
      <c r="BA6230">
        <v>1</v>
      </c>
      <c r="BB6230" t="s">
        <v>153</v>
      </c>
      <c r="BC6230" t="s">
        <v>117</v>
      </c>
      <c r="BD6230" t="s">
        <v>466</v>
      </c>
      <c r="BE6230" t="s">
        <v>467</v>
      </c>
      <c r="BF6230" t="s">
        <v>468</v>
      </c>
      <c r="BG6230" t="s">
        <v>469</v>
      </c>
    </row>
    <row r="6231" spans="1:59">
      <c r="A6231" t="s">
        <v>8535</v>
      </c>
      <c r="B6231" t="s">
        <v>118</v>
      </c>
      <c r="C6231" t="s">
        <v>119</v>
      </c>
      <c r="D6231" t="s">
        <v>85</v>
      </c>
      <c r="E6231" t="s">
        <v>527</v>
      </c>
      <c r="F6231" t="s">
        <v>528</v>
      </c>
      <c r="G6231" t="s">
        <v>120</v>
      </c>
      <c r="H6231" t="s">
        <v>529</v>
      </c>
      <c r="I6231" t="s">
        <v>571</v>
      </c>
      <c r="J6231" t="s">
        <v>475</v>
      </c>
      <c r="K6231" t="s">
        <v>729</v>
      </c>
      <c r="L6231" t="s">
        <v>457</v>
      </c>
      <c r="M6231" t="s">
        <v>8433</v>
      </c>
      <c r="N6231" t="s">
        <v>74</v>
      </c>
      <c r="O6231" t="s">
        <v>72</v>
      </c>
      <c r="P6231" t="s">
        <v>756</v>
      </c>
      <c r="Q6231">
        <v>0</v>
      </c>
      <c r="R6231">
        <v>0</v>
      </c>
      <c r="S6231" t="s">
        <v>482</v>
      </c>
      <c r="T6231" t="s">
        <v>462</v>
      </c>
      <c r="U6231" t="s">
        <v>483</v>
      </c>
      <c r="V6231">
        <v>8</v>
      </c>
      <c r="W6231" t="s">
        <v>520</v>
      </c>
      <c r="X6231" t="s">
        <v>463</v>
      </c>
      <c r="Y6231" t="s">
        <v>8435</v>
      </c>
      <c r="Z6231" t="s">
        <v>8437</v>
      </c>
      <c r="AA6231" s="2">
        <v>8</v>
      </c>
      <c r="AB6231" s="3">
        <v>0</v>
      </c>
      <c r="AC6231" s="3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1</v>
      </c>
      <c r="AK6231" s="2">
        <v>8</v>
      </c>
      <c r="AL6231" s="2">
        <v>0</v>
      </c>
      <c r="AM6231" s="4">
        <v>30.6</v>
      </c>
      <c r="AN6231" s="2">
        <v>1.5</v>
      </c>
      <c r="AO6231" s="4">
        <v>244.8</v>
      </c>
      <c r="AP6231" s="4">
        <v>0</v>
      </c>
      <c r="AQ6231" s="4">
        <v>244.8</v>
      </c>
      <c r="AR6231">
        <v>0</v>
      </c>
      <c r="AS6231">
        <v>0</v>
      </c>
      <c r="AT6231">
        <v>0</v>
      </c>
      <c r="AU6231">
        <v>0</v>
      </c>
      <c r="AW6231">
        <v>0</v>
      </c>
      <c r="AX6231">
        <v>0</v>
      </c>
      <c r="AZ6231">
        <v>1</v>
      </c>
      <c r="BA6231">
        <v>1</v>
      </c>
      <c r="BB6231" t="s">
        <v>105</v>
      </c>
      <c r="BC6231" t="s">
        <v>121</v>
      </c>
      <c r="BD6231" t="s">
        <v>466</v>
      </c>
      <c r="BE6231" t="s">
        <v>467</v>
      </c>
      <c r="BF6231" t="s">
        <v>468</v>
      </c>
      <c r="BG6231" t="s">
        <v>493</v>
      </c>
    </row>
    <row r="6232" spans="1:59">
      <c r="A6232" t="s">
        <v>8536</v>
      </c>
      <c r="B6232" t="s">
        <v>162</v>
      </c>
      <c r="C6232" t="s">
        <v>163</v>
      </c>
      <c r="D6232" t="s">
        <v>85</v>
      </c>
      <c r="E6232" t="s">
        <v>533</v>
      </c>
      <c r="F6232" t="s">
        <v>596</v>
      </c>
      <c r="G6232" t="s">
        <v>104</v>
      </c>
      <c r="H6232" t="s">
        <v>453</v>
      </c>
      <c r="I6232" t="s">
        <v>530</v>
      </c>
      <c r="J6232" t="s">
        <v>475</v>
      </c>
      <c r="K6232" t="s">
        <v>731</v>
      </c>
      <c r="L6232" t="s">
        <v>457</v>
      </c>
      <c r="M6232" t="s">
        <v>8433</v>
      </c>
      <c r="N6232" t="s">
        <v>74</v>
      </c>
      <c r="O6232" t="s">
        <v>72</v>
      </c>
      <c r="P6232" t="s">
        <v>756</v>
      </c>
      <c r="Q6232">
        <v>0</v>
      </c>
      <c r="R6232">
        <v>0</v>
      </c>
      <c r="S6232" t="s">
        <v>510</v>
      </c>
      <c r="T6232" t="s">
        <v>511</v>
      </c>
      <c r="U6232" t="s">
        <v>512</v>
      </c>
      <c r="V6232">
        <v>8</v>
      </c>
      <c r="W6232" t="s">
        <v>477</v>
      </c>
      <c r="X6232" t="s">
        <v>463</v>
      </c>
      <c r="Y6232" t="s">
        <v>8446</v>
      </c>
      <c r="Z6232" t="s">
        <v>8447</v>
      </c>
      <c r="AA6232" s="2">
        <v>8</v>
      </c>
      <c r="AB6232" s="3">
        <v>0</v>
      </c>
      <c r="AC6232" s="3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1</v>
      </c>
      <c r="AK6232" s="2">
        <v>8</v>
      </c>
      <c r="AL6232" s="2">
        <v>0</v>
      </c>
      <c r="AM6232" s="4">
        <v>27.96</v>
      </c>
      <c r="AN6232" s="2">
        <v>1.5</v>
      </c>
      <c r="AO6232" s="4">
        <v>223.68</v>
      </c>
      <c r="AP6232" s="4">
        <v>0</v>
      </c>
      <c r="AQ6232" s="4">
        <v>223.68</v>
      </c>
      <c r="AR6232">
        <v>0</v>
      </c>
      <c r="AS6232">
        <v>0</v>
      </c>
      <c r="AT6232">
        <v>0</v>
      </c>
      <c r="AU6232">
        <v>0</v>
      </c>
      <c r="AW6232">
        <v>0</v>
      </c>
      <c r="AX6232">
        <v>0</v>
      </c>
      <c r="AZ6232">
        <v>1</v>
      </c>
      <c r="BA6232">
        <v>1</v>
      </c>
      <c r="BB6232" t="s">
        <v>105</v>
      </c>
      <c r="BC6232" t="s">
        <v>110</v>
      </c>
      <c r="BD6232" t="s">
        <v>466</v>
      </c>
      <c r="BE6232" t="s">
        <v>467</v>
      </c>
      <c r="BF6232" t="s">
        <v>468</v>
      </c>
      <c r="BG6232" t="s">
        <v>493</v>
      </c>
    </row>
    <row r="6233" spans="1:59">
      <c r="A6233" t="s">
        <v>8537</v>
      </c>
      <c r="B6233" t="s">
        <v>176</v>
      </c>
      <c r="C6233" t="s">
        <v>177</v>
      </c>
      <c r="D6233" t="s">
        <v>87</v>
      </c>
      <c r="E6233" t="s">
        <v>604</v>
      </c>
      <c r="F6233" t="s">
        <v>508</v>
      </c>
      <c r="G6233" t="s">
        <v>113</v>
      </c>
      <c r="H6233" t="s">
        <v>453</v>
      </c>
      <c r="I6233" t="s">
        <v>537</v>
      </c>
      <c r="J6233" t="s">
        <v>475</v>
      </c>
      <c r="K6233" t="s">
        <v>733</v>
      </c>
      <c r="L6233" t="s">
        <v>501</v>
      </c>
      <c r="M6233" t="s">
        <v>8433</v>
      </c>
      <c r="N6233" t="s">
        <v>74</v>
      </c>
      <c r="O6233" t="s">
        <v>72</v>
      </c>
      <c r="P6233" t="s">
        <v>756</v>
      </c>
      <c r="Q6233">
        <v>0</v>
      </c>
      <c r="R6233">
        <v>0</v>
      </c>
      <c r="S6233" t="s">
        <v>460</v>
      </c>
      <c r="T6233" t="s">
        <v>461</v>
      </c>
      <c r="U6233" t="s">
        <v>462</v>
      </c>
      <c r="V6233">
        <v>8</v>
      </c>
      <c r="W6233" t="s">
        <v>477</v>
      </c>
      <c r="X6233" t="s">
        <v>463</v>
      </c>
      <c r="Y6233" t="s">
        <v>8324</v>
      </c>
      <c r="Z6233" t="s">
        <v>8435</v>
      </c>
      <c r="AA6233" s="2">
        <v>8</v>
      </c>
      <c r="AB6233" s="3">
        <v>0</v>
      </c>
      <c r="AC6233" s="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1</v>
      </c>
      <c r="AK6233" s="2">
        <v>8</v>
      </c>
      <c r="AL6233" s="2">
        <v>0</v>
      </c>
      <c r="AM6233" s="4">
        <v>29.34</v>
      </c>
      <c r="AN6233" s="2">
        <v>1.5</v>
      </c>
      <c r="AO6233" s="4">
        <v>234.72</v>
      </c>
      <c r="AP6233" s="4">
        <v>0</v>
      </c>
      <c r="AQ6233" s="4">
        <v>234.72</v>
      </c>
      <c r="AR6233">
        <v>0</v>
      </c>
      <c r="AS6233">
        <v>0</v>
      </c>
      <c r="AT6233">
        <v>0</v>
      </c>
      <c r="AU6233">
        <v>0</v>
      </c>
      <c r="AW6233">
        <v>0</v>
      </c>
      <c r="AX6233">
        <v>0</v>
      </c>
      <c r="AZ6233">
        <v>1</v>
      </c>
      <c r="BA6233">
        <v>1</v>
      </c>
      <c r="BB6233" t="s">
        <v>105</v>
      </c>
      <c r="BC6233" t="s">
        <v>135</v>
      </c>
      <c r="BD6233" t="s">
        <v>466</v>
      </c>
      <c r="BE6233" t="s">
        <v>467</v>
      </c>
      <c r="BF6233" t="s">
        <v>468</v>
      </c>
      <c r="BG6233" t="s">
        <v>493</v>
      </c>
    </row>
    <row r="6234" spans="1:59">
      <c r="A6234" t="s">
        <v>8538</v>
      </c>
      <c r="B6234" t="s">
        <v>142</v>
      </c>
      <c r="C6234" t="s">
        <v>143</v>
      </c>
      <c r="D6234" t="s">
        <v>86</v>
      </c>
      <c r="E6234" t="s">
        <v>516</v>
      </c>
      <c r="F6234" t="s">
        <v>550</v>
      </c>
      <c r="G6234" t="s">
        <v>138</v>
      </c>
      <c r="H6234" t="s">
        <v>453</v>
      </c>
      <c r="I6234" t="s">
        <v>551</v>
      </c>
      <c r="J6234" t="s">
        <v>475</v>
      </c>
      <c r="K6234" t="s">
        <v>630</v>
      </c>
      <c r="L6234" t="s">
        <v>634</v>
      </c>
      <c r="M6234" t="s">
        <v>8433</v>
      </c>
      <c r="N6234" t="s">
        <v>74</v>
      </c>
      <c r="O6234" t="s">
        <v>72</v>
      </c>
      <c r="P6234" t="s">
        <v>756</v>
      </c>
      <c r="Q6234">
        <v>0</v>
      </c>
      <c r="R6234">
        <v>0</v>
      </c>
      <c r="S6234" t="s">
        <v>460</v>
      </c>
      <c r="T6234" t="s">
        <v>461</v>
      </c>
      <c r="U6234" t="s">
        <v>462</v>
      </c>
      <c r="V6234">
        <v>8</v>
      </c>
      <c r="W6234" t="s">
        <v>520</v>
      </c>
      <c r="X6234" t="s">
        <v>463</v>
      </c>
      <c r="Y6234" t="s">
        <v>8324</v>
      </c>
      <c r="Z6234" t="s">
        <v>8435</v>
      </c>
      <c r="AA6234" s="2">
        <v>8</v>
      </c>
      <c r="AB6234" s="3">
        <v>0</v>
      </c>
      <c r="AC6234" s="3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1</v>
      </c>
      <c r="AK6234" s="2">
        <v>8</v>
      </c>
      <c r="AL6234" s="2">
        <v>0</v>
      </c>
      <c r="AM6234" s="4">
        <v>22.99</v>
      </c>
      <c r="AN6234" s="2">
        <v>1.5</v>
      </c>
      <c r="AO6234" s="4">
        <v>183.92</v>
      </c>
      <c r="AP6234" s="4">
        <v>0</v>
      </c>
      <c r="AQ6234" s="4">
        <v>183.92</v>
      </c>
      <c r="AR6234">
        <v>0</v>
      </c>
      <c r="AS6234">
        <v>0</v>
      </c>
      <c r="AT6234">
        <v>0</v>
      </c>
      <c r="AU6234">
        <v>0</v>
      </c>
      <c r="AW6234">
        <v>0</v>
      </c>
      <c r="AX6234">
        <v>0</v>
      </c>
      <c r="AZ6234">
        <v>1</v>
      </c>
      <c r="BA6234">
        <v>1</v>
      </c>
      <c r="BB6234" t="s">
        <v>105</v>
      </c>
      <c r="BC6234" t="s">
        <v>106</v>
      </c>
      <c r="BD6234" t="s">
        <v>466</v>
      </c>
      <c r="BE6234" t="s">
        <v>467</v>
      </c>
      <c r="BF6234" t="s">
        <v>468</v>
      </c>
      <c r="BG6234" t="s">
        <v>493</v>
      </c>
    </row>
    <row r="6235" spans="1:59">
      <c r="A6235" t="s">
        <v>8539</v>
      </c>
      <c r="B6235" t="s">
        <v>199</v>
      </c>
      <c r="C6235" t="s">
        <v>200</v>
      </c>
      <c r="D6235" t="s">
        <v>86</v>
      </c>
      <c r="E6235" t="s">
        <v>613</v>
      </c>
      <c r="F6235" t="s">
        <v>607</v>
      </c>
      <c r="G6235" t="s">
        <v>152</v>
      </c>
      <c r="H6235" t="s">
        <v>453</v>
      </c>
      <c r="I6235" t="s">
        <v>608</v>
      </c>
      <c r="J6235" t="s">
        <v>475</v>
      </c>
      <c r="K6235" t="s">
        <v>739</v>
      </c>
      <c r="L6235" t="s">
        <v>634</v>
      </c>
      <c r="M6235" t="s">
        <v>8433</v>
      </c>
      <c r="N6235" t="s">
        <v>74</v>
      </c>
      <c r="O6235" t="s">
        <v>72</v>
      </c>
      <c r="P6235" t="s">
        <v>756</v>
      </c>
      <c r="Q6235">
        <v>0</v>
      </c>
      <c r="R6235">
        <v>0</v>
      </c>
      <c r="S6235" t="s">
        <v>482</v>
      </c>
      <c r="T6235" t="s">
        <v>462</v>
      </c>
      <c r="U6235" t="s">
        <v>483</v>
      </c>
      <c r="V6235">
        <v>8</v>
      </c>
      <c r="W6235" t="s">
        <v>477</v>
      </c>
      <c r="X6235" t="s">
        <v>463</v>
      </c>
      <c r="Y6235" t="s">
        <v>8435</v>
      </c>
      <c r="Z6235" t="s">
        <v>8437</v>
      </c>
      <c r="AA6235" s="2">
        <v>8</v>
      </c>
      <c r="AB6235" s="3">
        <v>0</v>
      </c>
      <c r="AC6235" s="3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1</v>
      </c>
      <c r="AK6235" s="2">
        <v>8</v>
      </c>
      <c r="AL6235" s="2">
        <v>0</v>
      </c>
      <c r="AM6235" s="4">
        <v>27.21</v>
      </c>
      <c r="AN6235" s="2">
        <v>1.5</v>
      </c>
      <c r="AO6235" s="4">
        <v>217.68</v>
      </c>
      <c r="AP6235" s="4">
        <v>0</v>
      </c>
      <c r="AQ6235" s="4">
        <v>217.68</v>
      </c>
      <c r="AR6235">
        <v>0</v>
      </c>
      <c r="AS6235">
        <v>0</v>
      </c>
      <c r="AT6235">
        <v>0</v>
      </c>
      <c r="AU6235">
        <v>0</v>
      </c>
      <c r="AW6235">
        <v>0</v>
      </c>
      <c r="AX6235">
        <v>0</v>
      </c>
      <c r="AZ6235">
        <v>1</v>
      </c>
      <c r="BA6235">
        <v>1</v>
      </c>
      <c r="BB6235" t="s">
        <v>153</v>
      </c>
      <c r="BC6235" t="s">
        <v>135</v>
      </c>
      <c r="BD6235" t="s">
        <v>466</v>
      </c>
      <c r="BE6235" t="s">
        <v>467</v>
      </c>
      <c r="BF6235" t="s">
        <v>468</v>
      </c>
      <c r="BG6235" t="s">
        <v>469</v>
      </c>
    </row>
    <row r="6236" spans="1:59">
      <c r="A6236" t="s">
        <v>8540</v>
      </c>
      <c r="B6236" t="s">
        <v>260</v>
      </c>
      <c r="C6236" t="s">
        <v>169</v>
      </c>
      <c r="D6236" t="s">
        <v>86</v>
      </c>
      <c r="E6236" t="s">
        <v>516</v>
      </c>
      <c r="F6236" t="s">
        <v>517</v>
      </c>
      <c r="G6236" t="s">
        <v>190</v>
      </c>
      <c r="H6236" t="s">
        <v>473</v>
      </c>
      <c r="I6236" t="s">
        <v>608</v>
      </c>
      <c r="J6236" t="s">
        <v>475</v>
      </c>
      <c r="K6236" t="s">
        <v>741</v>
      </c>
      <c r="L6236" t="s">
        <v>501</v>
      </c>
      <c r="M6236" t="s">
        <v>8433</v>
      </c>
      <c r="N6236" t="s">
        <v>74</v>
      </c>
      <c r="O6236" t="s">
        <v>72</v>
      </c>
      <c r="P6236" t="s">
        <v>756</v>
      </c>
      <c r="Q6236">
        <v>0</v>
      </c>
      <c r="R6236">
        <v>0</v>
      </c>
      <c r="S6236" t="s">
        <v>510</v>
      </c>
      <c r="T6236" t="s">
        <v>511</v>
      </c>
      <c r="U6236" t="s">
        <v>512</v>
      </c>
      <c r="V6236">
        <v>8</v>
      </c>
      <c r="W6236" t="s">
        <v>520</v>
      </c>
      <c r="X6236" t="s">
        <v>463</v>
      </c>
      <c r="Y6236" t="s">
        <v>8446</v>
      </c>
      <c r="Z6236" t="s">
        <v>8541</v>
      </c>
      <c r="AA6236" s="2">
        <v>10</v>
      </c>
      <c r="AB6236" s="3">
        <v>0</v>
      </c>
      <c r="AC6236" s="3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</v>
      </c>
      <c r="AK6236" s="2">
        <v>8</v>
      </c>
      <c r="AL6236" s="2">
        <v>2</v>
      </c>
      <c r="AM6236" s="4">
        <v>28.08</v>
      </c>
      <c r="AN6236" s="2">
        <v>1.5</v>
      </c>
      <c r="AO6236" s="4">
        <v>224.64</v>
      </c>
      <c r="AP6236" s="4">
        <v>84.24</v>
      </c>
      <c r="AQ6236" s="4">
        <v>308.88</v>
      </c>
      <c r="AR6236">
        <v>1</v>
      </c>
      <c r="AS6236">
        <v>0</v>
      </c>
      <c r="AT6236">
        <v>0</v>
      </c>
      <c r="AU6236">
        <v>0</v>
      </c>
      <c r="AW6236">
        <v>0</v>
      </c>
      <c r="AX6236">
        <v>0</v>
      </c>
      <c r="AZ6236">
        <v>1</v>
      </c>
      <c r="BA6236">
        <v>1</v>
      </c>
      <c r="BB6236" t="s">
        <v>153</v>
      </c>
      <c r="BC6236" t="s">
        <v>157</v>
      </c>
      <c r="BD6236" t="s">
        <v>466</v>
      </c>
      <c r="BE6236" t="s">
        <v>467</v>
      </c>
      <c r="BF6236" t="s">
        <v>569</v>
      </c>
      <c r="BG6236" t="s">
        <v>469</v>
      </c>
    </row>
    <row r="6237" spans="1:59">
      <c r="A6237" t="s">
        <v>8542</v>
      </c>
      <c r="B6237" t="s">
        <v>292</v>
      </c>
      <c r="C6237" t="s">
        <v>293</v>
      </c>
      <c r="D6237" t="s">
        <v>88</v>
      </c>
      <c r="E6237" t="s">
        <v>471</v>
      </c>
      <c r="F6237" t="s">
        <v>579</v>
      </c>
      <c r="G6237" t="s">
        <v>238</v>
      </c>
      <c r="H6237" t="s">
        <v>473</v>
      </c>
      <c r="I6237" t="s">
        <v>748</v>
      </c>
      <c r="J6237" t="s">
        <v>455</v>
      </c>
      <c r="K6237" t="s">
        <v>749</v>
      </c>
      <c r="L6237" t="s">
        <v>634</v>
      </c>
      <c r="M6237" t="s">
        <v>8433</v>
      </c>
      <c r="N6237" t="s">
        <v>74</v>
      </c>
      <c r="O6237" t="s">
        <v>72</v>
      </c>
      <c r="P6237" t="s">
        <v>756</v>
      </c>
      <c r="Q6237">
        <v>0</v>
      </c>
      <c r="R6237">
        <v>0</v>
      </c>
      <c r="S6237" t="s">
        <v>482</v>
      </c>
      <c r="T6237" t="s">
        <v>462</v>
      </c>
      <c r="U6237" t="s">
        <v>483</v>
      </c>
      <c r="V6237">
        <v>8</v>
      </c>
      <c r="W6237" t="s">
        <v>455</v>
      </c>
      <c r="X6237" t="s">
        <v>463</v>
      </c>
      <c r="Y6237" t="s">
        <v>8435</v>
      </c>
      <c r="Z6237" t="s">
        <v>8437</v>
      </c>
      <c r="AA6237" s="2">
        <v>8</v>
      </c>
      <c r="AB6237" s="3">
        <v>0</v>
      </c>
      <c r="AC6237" s="3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1</v>
      </c>
      <c r="AK6237" s="2">
        <v>8</v>
      </c>
      <c r="AL6237" s="2">
        <v>0</v>
      </c>
      <c r="AM6237" s="4">
        <v>26.79</v>
      </c>
      <c r="AN6237" s="2">
        <v>1.5</v>
      </c>
      <c r="AO6237" s="4">
        <v>214.32</v>
      </c>
      <c r="AP6237" s="4">
        <v>0</v>
      </c>
      <c r="AQ6237" s="4">
        <v>214.32</v>
      </c>
      <c r="AR6237">
        <v>0</v>
      </c>
      <c r="AS6237">
        <v>0</v>
      </c>
      <c r="AT6237">
        <v>0</v>
      </c>
      <c r="AU6237">
        <v>0</v>
      </c>
      <c r="AW6237">
        <v>0</v>
      </c>
      <c r="AX6237">
        <v>0</v>
      </c>
      <c r="AZ6237">
        <v>1</v>
      </c>
      <c r="BA6237">
        <v>1</v>
      </c>
      <c r="BB6237" t="s">
        <v>153</v>
      </c>
      <c r="BC6237" t="s">
        <v>114</v>
      </c>
      <c r="BD6237" t="s">
        <v>466</v>
      </c>
      <c r="BE6237" t="s">
        <v>467</v>
      </c>
      <c r="BF6237" t="s">
        <v>468</v>
      </c>
      <c r="BG6237" t="s">
        <v>469</v>
      </c>
    </row>
    <row r="6238" spans="1:59">
      <c r="A6238" t="s">
        <v>8543</v>
      </c>
      <c r="B6238" t="s">
        <v>304</v>
      </c>
      <c r="C6238" t="s">
        <v>305</v>
      </c>
      <c r="D6238" t="s">
        <v>90</v>
      </c>
      <c r="E6238" t="s">
        <v>540</v>
      </c>
      <c r="F6238" t="s">
        <v>452</v>
      </c>
      <c r="G6238" t="s">
        <v>205</v>
      </c>
      <c r="H6238" t="s">
        <v>453</v>
      </c>
      <c r="I6238" t="s">
        <v>454</v>
      </c>
      <c r="J6238" t="s">
        <v>455</v>
      </c>
      <c r="K6238" t="s">
        <v>873</v>
      </c>
      <c r="L6238" t="s">
        <v>501</v>
      </c>
      <c r="M6238" t="s">
        <v>8433</v>
      </c>
      <c r="N6238" t="s">
        <v>74</v>
      </c>
      <c r="O6238" t="s">
        <v>72</v>
      </c>
      <c r="P6238" t="s">
        <v>756</v>
      </c>
      <c r="Q6238">
        <v>0</v>
      </c>
      <c r="R6238">
        <v>0</v>
      </c>
      <c r="S6238" t="s">
        <v>460</v>
      </c>
      <c r="T6238" t="s">
        <v>461</v>
      </c>
      <c r="U6238" t="s">
        <v>462</v>
      </c>
      <c r="V6238">
        <v>8</v>
      </c>
      <c r="W6238" t="s">
        <v>561</v>
      </c>
      <c r="X6238" t="s">
        <v>463</v>
      </c>
      <c r="Y6238" t="s">
        <v>8324</v>
      </c>
      <c r="Z6238" t="s">
        <v>8435</v>
      </c>
      <c r="AA6238" s="2">
        <v>8</v>
      </c>
      <c r="AB6238" s="3">
        <v>0</v>
      </c>
      <c r="AC6238" s="3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1</v>
      </c>
      <c r="AK6238" s="2">
        <v>8</v>
      </c>
      <c r="AL6238" s="2">
        <v>0</v>
      </c>
      <c r="AM6238" s="4">
        <v>24.08</v>
      </c>
      <c r="AN6238" s="2">
        <v>1.5</v>
      </c>
      <c r="AO6238" s="4">
        <v>192.64</v>
      </c>
      <c r="AP6238" s="4">
        <v>0</v>
      </c>
      <c r="AQ6238" s="4">
        <v>192.64</v>
      </c>
      <c r="AR6238">
        <v>0</v>
      </c>
      <c r="AS6238">
        <v>0</v>
      </c>
      <c r="AT6238">
        <v>0</v>
      </c>
      <c r="AU6238">
        <v>0</v>
      </c>
      <c r="AW6238">
        <v>0</v>
      </c>
      <c r="AX6238">
        <v>0</v>
      </c>
      <c r="AZ6238">
        <v>1</v>
      </c>
      <c r="BA6238">
        <v>1</v>
      </c>
      <c r="BB6238" t="s">
        <v>153</v>
      </c>
      <c r="BC6238" t="s">
        <v>157</v>
      </c>
      <c r="BD6238" t="s">
        <v>466</v>
      </c>
      <c r="BE6238" t="s">
        <v>467</v>
      </c>
      <c r="BF6238" t="s">
        <v>468</v>
      </c>
      <c r="BG6238" t="s">
        <v>469</v>
      </c>
    </row>
    <row r="6239" spans="1:59">
      <c r="A6239" t="s">
        <v>8544</v>
      </c>
      <c r="B6239" t="s">
        <v>261</v>
      </c>
      <c r="C6239" t="s">
        <v>262</v>
      </c>
      <c r="D6239" t="s">
        <v>86</v>
      </c>
      <c r="E6239" t="s">
        <v>522</v>
      </c>
      <c r="F6239" t="s">
        <v>550</v>
      </c>
      <c r="G6239" t="s">
        <v>138</v>
      </c>
      <c r="H6239" t="s">
        <v>563</v>
      </c>
      <c r="I6239" t="s">
        <v>608</v>
      </c>
      <c r="J6239" t="s">
        <v>475</v>
      </c>
      <c r="K6239" t="s">
        <v>751</v>
      </c>
      <c r="L6239" t="s">
        <v>457</v>
      </c>
      <c r="M6239" t="s">
        <v>8433</v>
      </c>
      <c r="N6239" t="s">
        <v>74</v>
      </c>
      <c r="O6239" t="s">
        <v>72</v>
      </c>
      <c r="P6239" t="s">
        <v>756</v>
      </c>
      <c r="Q6239">
        <v>0</v>
      </c>
      <c r="R6239">
        <v>0</v>
      </c>
      <c r="S6239" t="s">
        <v>460</v>
      </c>
      <c r="T6239" t="s">
        <v>461</v>
      </c>
      <c r="U6239" t="s">
        <v>462</v>
      </c>
      <c r="V6239">
        <v>8</v>
      </c>
      <c r="W6239" t="s">
        <v>477</v>
      </c>
      <c r="X6239" t="s">
        <v>463</v>
      </c>
      <c r="Y6239" t="s">
        <v>8324</v>
      </c>
      <c r="Z6239" t="s">
        <v>8435</v>
      </c>
      <c r="AA6239" s="2">
        <v>8</v>
      </c>
      <c r="AB6239" s="3">
        <v>0</v>
      </c>
      <c r="AC6239" s="3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1</v>
      </c>
      <c r="AK6239" s="2">
        <v>8</v>
      </c>
      <c r="AL6239" s="2">
        <v>0</v>
      </c>
      <c r="AM6239" s="4">
        <v>30.67</v>
      </c>
      <c r="AN6239" s="2">
        <v>1.5</v>
      </c>
      <c r="AO6239" s="4">
        <v>245.36</v>
      </c>
      <c r="AP6239" s="4">
        <v>0</v>
      </c>
      <c r="AQ6239" s="4">
        <v>245.36</v>
      </c>
      <c r="AR6239">
        <v>0</v>
      </c>
      <c r="AS6239">
        <v>0</v>
      </c>
      <c r="AT6239">
        <v>0</v>
      </c>
      <c r="AU6239">
        <v>0</v>
      </c>
      <c r="AW6239">
        <v>0</v>
      </c>
      <c r="AX6239">
        <v>0</v>
      </c>
      <c r="AZ6239">
        <v>1</v>
      </c>
      <c r="BA6239">
        <v>1</v>
      </c>
      <c r="BB6239" t="s">
        <v>153</v>
      </c>
      <c r="BC6239" t="s">
        <v>157</v>
      </c>
      <c r="BD6239" t="s">
        <v>466</v>
      </c>
      <c r="BE6239" t="s">
        <v>467</v>
      </c>
      <c r="BF6239" t="s">
        <v>468</v>
      </c>
      <c r="BG6239" t="s">
        <v>469</v>
      </c>
    </row>
    <row r="6240" spans="1:59">
      <c r="A6240" t="s">
        <v>8545</v>
      </c>
      <c r="B6240" t="s">
        <v>320</v>
      </c>
      <c r="C6240" t="s">
        <v>321</v>
      </c>
      <c r="D6240" t="s">
        <v>88</v>
      </c>
      <c r="E6240" t="s">
        <v>684</v>
      </c>
      <c r="F6240" t="s">
        <v>472</v>
      </c>
      <c r="G6240" t="s">
        <v>213</v>
      </c>
      <c r="H6240" t="s">
        <v>453</v>
      </c>
      <c r="I6240" t="s">
        <v>748</v>
      </c>
      <c r="J6240" t="s">
        <v>475</v>
      </c>
      <c r="K6240" t="s">
        <v>753</v>
      </c>
      <c r="L6240" t="s">
        <v>501</v>
      </c>
      <c r="M6240" t="s">
        <v>8433</v>
      </c>
      <c r="N6240" t="s">
        <v>74</v>
      </c>
      <c r="O6240" t="s">
        <v>72</v>
      </c>
      <c r="P6240" t="s">
        <v>756</v>
      </c>
      <c r="Q6240">
        <v>0</v>
      </c>
      <c r="R6240">
        <v>0</v>
      </c>
      <c r="S6240" t="s">
        <v>482</v>
      </c>
      <c r="T6240" t="s">
        <v>462</v>
      </c>
      <c r="U6240" t="s">
        <v>483</v>
      </c>
      <c r="V6240">
        <v>8</v>
      </c>
      <c r="W6240" t="s">
        <v>477</v>
      </c>
      <c r="X6240" t="s">
        <v>556</v>
      </c>
      <c r="AA6240" s="2">
        <v>0</v>
      </c>
      <c r="AB6240" s="3">
        <v>0</v>
      </c>
      <c r="AC6240" s="3">
        <v>0</v>
      </c>
      <c r="AD6240" t="s">
        <v>556</v>
      </c>
      <c r="AE6240">
        <v>0</v>
      </c>
      <c r="AF6240">
        <v>1</v>
      </c>
      <c r="AG6240">
        <v>0</v>
      </c>
      <c r="AH6240">
        <v>0</v>
      </c>
      <c r="AI6240">
        <v>1</v>
      </c>
      <c r="AJ6240">
        <v>0</v>
      </c>
      <c r="AK6240" s="2">
        <v>0</v>
      </c>
      <c r="AL6240" s="2">
        <v>0</v>
      </c>
      <c r="AM6240" s="4">
        <v>30.86</v>
      </c>
      <c r="AN6240" s="2">
        <v>1.5</v>
      </c>
      <c r="AO6240" s="4">
        <v>0</v>
      </c>
      <c r="AP6240" s="4">
        <v>0</v>
      </c>
      <c r="AQ6240" s="4">
        <v>0</v>
      </c>
      <c r="AR6240">
        <v>0</v>
      </c>
      <c r="AS6240">
        <v>0</v>
      </c>
      <c r="AT6240">
        <v>0</v>
      </c>
      <c r="AU6240">
        <v>0</v>
      </c>
      <c r="AW6240">
        <v>0</v>
      </c>
      <c r="AX6240">
        <v>0</v>
      </c>
      <c r="AZ6240">
        <v>1</v>
      </c>
      <c r="BA6240">
        <v>1</v>
      </c>
      <c r="BB6240" t="s">
        <v>314</v>
      </c>
      <c r="BC6240" t="s">
        <v>322</v>
      </c>
      <c r="BD6240" t="s">
        <v>466</v>
      </c>
      <c r="BE6240" t="s">
        <v>556</v>
      </c>
      <c r="BF6240" t="s">
        <v>468</v>
      </c>
      <c r="BG6240" t="s">
        <v>557</v>
      </c>
    </row>
    <row r="6241" spans="1:59">
      <c r="A6241" t="s">
        <v>8546</v>
      </c>
      <c r="B6241" t="s">
        <v>351</v>
      </c>
      <c r="C6241" t="s">
        <v>352</v>
      </c>
      <c r="D6241" t="s">
        <v>90</v>
      </c>
      <c r="E6241" t="s">
        <v>451</v>
      </c>
      <c r="F6241" t="s">
        <v>452</v>
      </c>
      <c r="G6241" t="s">
        <v>205</v>
      </c>
      <c r="H6241" t="s">
        <v>453</v>
      </c>
      <c r="I6241" t="s">
        <v>454</v>
      </c>
      <c r="J6241" t="s">
        <v>455</v>
      </c>
      <c r="K6241" t="s">
        <v>456</v>
      </c>
      <c r="L6241" t="s">
        <v>457</v>
      </c>
      <c r="M6241" t="s">
        <v>8547</v>
      </c>
      <c r="N6241" t="s">
        <v>74</v>
      </c>
      <c r="O6241" t="s">
        <v>72</v>
      </c>
      <c r="P6241" t="s">
        <v>879</v>
      </c>
      <c r="Q6241">
        <v>0</v>
      </c>
      <c r="R6241">
        <v>0</v>
      </c>
      <c r="S6241" t="s">
        <v>460</v>
      </c>
      <c r="T6241" t="s">
        <v>461</v>
      </c>
      <c r="U6241" t="s">
        <v>462</v>
      </c>
      <c r="V6241">
        <v>8</v>
      </c>
      <c r="W6241" t="s">
        <v>455</v>
      </c>
      <c r="X6241" t="s">
        <v>463</v>
      </c>
      <c r="Y6241" t="s">
        <v>8439</v>
      </c>
      <c r="Z6241" t="s">
        <v>8548</v>
      </c>
      <c r="AA6241" s="2">
        <v>8</v>
      </c>
      <c r="AB6241" s="3">
        <v>0</v>
      </c>
      <c r="AC6241" s="3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1</v>
      </c>
      <c r="AK6241" s="2">
        <v>8</v>
      </c>
      <c r="AL6241" s="2">
        <v>0</v>
      </c>
      <c r="AM6241" s="4">
        <v>21.6</v>
      </c>
      <c r="AN6241" s="2">
        <v>1.5</v>
      </c>
      <c r="AO6241" s="4">
        <v>172.8</v>
      </c>
      <c r="AP6241" s="4">
        <v>0</v>
      </c>
      <c r="AQ6241" s="4">
        <v>172.8</v>
      </c>
      <c r="AR6241">
        <v>0</v>
      </c>
      <c r="AS6241">
        <v>0</v>
      </c>
      <c r="AT6241">
        <v>0</v>
      </c>
      <c r="AU6241">
        <v>0</v>
      </c>
      <c r="AW6241">
        <v>0</v>
      </c>
      <c r="AX6241">
        <v>0</v>
      </c>
      <c r="AZ6241">
        <v>1</v>
      </c>
      <c r="BA6241">
        <v>1</v>
      </c>
      <c r="BB6241" t="s">
        <v>153</v>
      </c>
      <c r="BC6241" t="s">
        <v>157</v>
      </c>
      <c r="BD6241" t="s">
        <v>466</v>
      </c>
      <c r="BE6241" t="s">
        <v>467</v>
      </c>
      <c r="BF6241" t="s">
        <v>468</v>
      </c>
      <c r="BG6241" t="s">
        <v>469</v>
      </c>
    </row>
    <row r="6242" spans="1:59">
      <c r="A6242" t="s">
        <v>8549</v>
      </c>
      <c r="B6242" t="s">
        <v>211</v>
      </c>
      <c r="C6242" t="s">
        <v>212</v>
      </c>
      <c r="D6242" t="s">
        <v>88</v>
      </c>
      <c r="E6242" t="s">
        <v>471</v>
      </c>
      <c r="F6242" t="s">
        <v>472</v>
      </c>
      <c r="G6242" t="s">
        <v>213</v>
      </c>
      <c r="H6242" t="s">
        <v>473</v>
      </c>
      <c r="I6242" t="s">
        <v>474</v>
      </c>
      <c r="J6242" t="s">
        <v>475</v>
      </c>
      <c r="K6242" t="s">
        <v>476</v>
      </c>
      <c r="L6242" t="s">
        <v>457</v>
      </c>
      <c r="M6242" t="s">
        <v>8547</v>
      </c>
      <c r="N6242" t="s">
        <v>74</v>
      </c>
      <c r="O6242" t="s">
        <v>72</v>
      </c>
      <c r="P6242" t="s">
        <v>879</v>
      </c>
      <c r="Q6242">
        <v>0</v>
      </c>
      <c r="R6242">
        <v>0</v>
      </c>
      <c r="S6242" t="s">
        <v>460</v>
      </c>
      <c r="T6242" t="s">
        <v>461</v>
      </c>
      <c r="U6242" t="s">
        <v>462</v>
      </c>
      <c r="V6242">
        <v>8</v>
      </c>
      <c r="W6242" t="s">
        <v>477</v>
      </c>
      <c r="X6242" t="s">
        <v>463</v>
      </c>
      <c r="Y6242" t="s">
        <v>8439</v>
      </c>
      <c r="Z6242" t="s">
        <v>8548</v>
      </c>
      <c r="AA6242" s="2">
        <v>8</v>
      </c>
      <c r="AB6242" s="3">
        <v>0</v>
      </c>
      <c r="AC6242" s="3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1</v>
      </c>
      <c r="AK6242" s="2">
        <v>8</v>
      </c>
      <c r="AL6242" s="2">
        <v>0</v>
      </c>
      <c r="AM6242" s="4">
        <v>29.19</v>
      </c>
      <c r="AN6242" s="2">
        <v>1.5</v>
      </c>
      <c r="AO6242" s="4">
        <v>233.52</v>
      </c>
      <c r="AP6242" s="4">
        <v>0</v>
      </c>
      <c r="AQ6242" s="4">
        <v>233.52</v>
      </c>
      <c r="AR6242">
        <v>0</v>
      </c>
      <c r="AS6242">
        <v>0</v>
      </c>
      <c r="AT6242">
        <v>0</v>
      </c>
      <c r="AU6242">
        <v>0</v>
      </c>
      <c r="AW6242">
        <v>0</v>
      </c>
      <c r="AX6242">
        <v>0</v>
      </c>
      <c r="AZ6242">
        <v>1</v>
      </c>
      <c r="BA6242">
        <v>1</v>
      </c>
      <c r="BB6242" t="s">
        <v>153</v>
      </c>
      <c r="BC6242" t="s">
        <v>117</v>
      </c>
      <c r="BD6242" t="s">
        <v>466</v>
      </c>
      <c r="BE6242" t="s">
        <v>467</v>
      </c>
      <c r="BF6242" t="s">
        <v>468</v>
      </c>
      <c r="BG6242" t="s">
        <v>469</v>
      </c>
    </row>
    <row r="6243" spans="1:59">
      <c r="A6243" t="s">
        <v>8550</v>
      </c>
      <c r="B6243" t="s">
        <v>266</v>
      </c>
      <c r="C6243" t="s">
        <v>267</v>
      </c>
      <c r="D6243" t="s">
        <v>90</v>
      </c>
      <c r="E6243" t="s">
        <v>451</v>
      </c>
      <c r="F6243" t="s">
        <v>479</v>
      </c>
      <c r="G6243" t="s">
        <v>146</v>
      </c>
      <c r="H6243" t="s">
        <v>453</v>
      </c>
      <c r="I6243" t="s">
        <v>480</v>
      </c>
      <c r="J6243" t="s">
        <v>475</v>
      </c>
      <c r="K6243" t="s">
        <v>481</v>
      </c>
      <c r="L6243" t="s">
        <v>457</v>
      </c>
      <c r="M6243" t="s">
        <v>8547</v>
      </c>
      <c r="N6243" t="s">
        <v>74</v>
      </c>
      <c r="O6243" t="s">
        <v>72</v>
      </c>
      <c r="P6243" t="s">
        <v>879</v>
      </c>
      <c r="Q6243">
        <v>0</v>
      </c>
      <c r="R6243">
        <v>0</v>
      </c>
      <c r="S6243" t="s">
        <v>482</v>
      </c>
      <c r="T6243" t="s">
        <v>462</v>
      </c>
      <c r="U6243" t="s">
        <v>483</v>
      </c>
      <c r="V6243">
        <v>8</v>
      </c>
      <c r="W6243" t="s">
        <v>477</v>
      </c>
      <c r="X6243" t="s">
        <v>463</v>
      </c>
      <c r="Y6243" t="s">
        <v>8548</v>
      </c>
      <c r="Z6243" t="s">
        <v>8551</v>
      </c>
      <c r="AA6243" s="2">
        <v>8</v>
      </c>
      <c r="AB6243" s="3">
        <v>0</v>
      </c>
      <c r="AC6243" s="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1</v>
      </c>
      <c r="AK6243" s="2">
        <v>8</v>
      </c>
      <c r="AL6243" s="2">
        <v>0</v>
      </c>
      <c r="AM6243" s="4">
        <v>27.81</v>
      </c>
      <c r="AN6243" s="2">
        <v>1.5</v>
      </c>
      <c r="AO6243" s="4">
        <v>222.48</v>
      </c>
      <c r="AP6243" s="4">
        <v>0</v>
      </c>
      <c r="AQ6243" s="4">
        <v>222.48</v>
      </c>
      <c r="AR6243">
        <v>0</v>
      </c>
      <c r="AS6243">
        <v>0</v>
      </c>
      <c r="AT6243">
        <v>0</v>
      </c>
      <c r="AU6243">
        <v>0</v>
      </c>
      <c r="AW6243">
        <v>0</v>
      </c>
      <c r="AX6243">
        <v>0</v>
      </c>
      <c r="AZ6243">
        <v>1</v>
      </c>
      <c r="BA6243">
        <v>1</v>
      </c>
      <c r="BB6243" t="s">
        <v>153</v>
      </c>
      <c r="BC6243" t="s">
        <v>157</v>
      </c>
      <c r="BD6243" t="s">
        <v>466</v>
      </c>
      <c r="BE6243" t="s">
        <v>467</v>
      </c>
      <c r="BF6243" t="s">
        <v>468</v>
      </c>
      <c r="BG6243" t="s">
        <v>469</v>
      </c>
    </row>
    <row r="6244" spans="1:59">
      <c r="A6244" t="s">
        <v>8552</v>
      </c>
      <c r="B6244" t="s">
        <v>107</v>
      </c>
      <c r="C6244" t="s">
        <v>108</v>
      </c>
      <c r="D6244" t="s">
        <v>89</v>
      </c>
      <c r="E6244" t="s">
        <v>486</v>
      </c>
      <c r="F6244" t="s">
        <v>487</v>
      </c>
      <c r="G6244" t="s">
        <v>109</v>
      </c>
      <c r="H6244" t="s">
        <v>453</v>
      </c>
      <c r="I6244" t="s">
        <v>488</v>
      </c>
      <c r="J6244" t="s">
        <v>475</v>
      </c>
      <c r="K6244" t="s">
        <v>489</v>
      </c>
      <c r="L6244" t="s">
        <v>634</v>
      </c>
      <c r="M6244" t="s">
        <v>8547</v>
      </c>
      <c r="N6244" t="s">
        <v>74</v>
      </c>
      <c r="O6244" t="s">
        <v>72</v>
      </c>
      <c r="P6244" t="s">
        <v>879</v>
      </c>
      <c r="Q6244">
        <v>0</v>
      </c>
      <c r="R6244">
        <v>0</v>
      </c>
      <c r="S6244" t="s">
        <v>491</v>
      </c>
      <c r="T6244" t="s">
        <v>483</v>
      </c>
      <c r="U6244" t="s">
        <v>461</v>
      </c>
      <c r="V6244">
        <v>8</v>
      </c>
      <c r="W6244" t="s">
        <v>477</v>
      </c>
      <c r="X6244" t="s">
        <v>546</v>
      </c>
      <c r="Y6244" t="s">
        <v>8553</v>
      </c>
      <c r="Z6244" t="s">
        <v>8554</v>
      </c>
      <c r="AA6244" s="2">
        <v>7.72</v>
      </c>
      <c r="AB6244" s="3">
        <v>17</v>
      </c>
      <c r="AC6244" s="3">
        <v>0</v>
      </c>
      <c r="AE6244">
        <v>0</v>
      </c>
      <c r="AF6244">
        <v>0</v>
      </c>
      <c r="AG6244">
        <v>0</v>
      </c>
      <c r="AH6244">
        <v>1</v>
      </c>
      <c r="AI6244">
        <v>0</v>
      </c>
      <c r="AJ6244">
        <v>1</v>
      </c>
      <c r="AK6244" s="2">
        <v>7.72</v>
      </c>
      <c r="AL6244" s="2">
        <v>0</v>
      </c>
      <c r="AM6244" s="4">
        <v>25.06</v>
      </c>
      <c r="AN6244" s="2">
        <v>1.5</v>
      </c>
      <c r="AO6244" s="4">
        <v>193.46</v>
      </c>
      <c r="AP6244" s="4">
        <v>0</v>
      </c>
      <c r="AQ6244" s="4">
        <v>193.46</v>
      </c>
      <c r="AR6244">
        <v>0</v>
      </c>
      <c r="AS6244">
        <v>0</v>
      </c>
      <c r="AT6244">
        <v>0</v>
      </c>
      <c r="AU6244">
        <v>0</v>
      </c>
      <c r="AW6244">
        <v>0</v>
      </c>
      <c r="AX6244">
        <v>0</v>
      </c>
      <c r="AZ6244">
        <v>1</v>
      </c>
      <c r="BA6244">
        <v>1</v>
      </c>
      <c r="BB6244" t="s">
        <v>105</v>
      </c>
      <c r="BC6244" t="s">
        <v>110</v>
      </c>
      <c r="BD6244" t="s">
        <v>616</v>
      </c>
      <c r="BE6244" t="s">
        <v>467</v>
      </c>
      <c r="BF6244" t="s">
        <v>468</v>
      </c>
      <c r="BG6244" t="s">
        <v>493</v>
      </c>
    </row>
    <row r="6245" spans="1:59">
      <c r="A6245" t="s">
        <v>8555</v>
      </c>
      <c r="B6245" t="s">
        <v>294</v>
      </c>
      <c r="C6245" t="s">
        <v>295</v>
      </c>
      <c r="D6245" t="s">
        <v>90</v>
      </c>
      <c r="E6245" t="s">
        <v>451</v>
      </c>
      <c r="F6245" t="s">
        <v>479</v>
      </c>
      <c r="G6245" t="s">
        <v>146</v>
      </c>
      <c r="H6245" t="s">
        <v>453</v>
      </c>
      <c r="I6245" t="s">
        <v>480</v>
      </c>
      <c r="J6245" t="s">
        <v>475</v>
      </c>
      <c r="K6245" t="s">
        <v>495</v>
      </c>
      <c r="L6245" t="s">
        <v>634</v>
      </c>
      <c r="M6245" t="s">
        <v>8547</v>
      </c>
      <c r="N6245" t="s">
        <v>74</v>
      </c>
      <c r="O6245" t="s">
        <v>72</v>
      </c>
      <c r="P6245" t="s">
        <v>879</v>
      </c>
      <c r="Q6245">
        <v>0</v>
      </c>
      <c r="R6245">
        <v>0</v>
      </c>
      <c r="S6245" t="s">
        <v>482</v>
      </c>
      <c r="T6245" t="s">
        <v>462</v>
      </c>
      <c r="U6245" t="s">
        <v>483</v>
      </c>
      <c r="V6245">
        <v>8</v>
      </c>
      <c r="W6245" t="s">
        <v>477</v>
      </c>
      <c r="X6245" t="s">
        <v>463</v>
      </c>
      <c r="Y6245" t="s">
        <v>8548</v>
      </c>
      <c r="Z6245" t="s">
        <v>8551</v>
      </c>
      <c r="AA6245" s="2">
        <v>8</v>
      </c>
      <c r="AB6245" s="3">
        <v>0</v>
      </c>
      <c r="AC6245" s="3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1</v>
      </c>
      <c r="AK6245" s="2">
        <v>8</v>
      </c>
      <c r="AL6245" s="2">
        <v>0</v>
      </c>
      <c r="AM6245" s="4">
        <v>22.49</v>
      </c>
      <c r="AN6245" s="2">
        <v>1.5</v>
      </c>
      <c r="AO6245" s="4">
        <v>179.92</v>
      </c>
      <c r="AP6245" s="4">
        <v>0</v>
      </c>
      <c r="AQ6245" s="4">
        <v>179.92</v>
      </c>
      <c r="AR6245">
        <v>0</v>
      </c>
      <c r="AS6245">
        <v>0</v>
      </c>
      <c r="AT6245">
        <v>0</v>
      </c>
      <c r="AU6245">
        <v>0</v>
      </c>
      <c r="AW6245">
        <v>0</v>
      </c>
      <c r="AX6245">
        <v>0</v>
      </c>
      <c r="AZ6245">
        <v>1</v>
      </c>
      <c r="BA6245">
        <v>1</v>
      </c>
      <c r="BB6245" t="s">
        <v>153</v>
      </c>
      <c r="BC6245" t="s">
        <v>157</v>
      </c>
      <c r="BD6245" t="s">
        <v>466</v>
      </c>
      <c r="BE6245" t="s">
        <v>467</v>
      </c>
      <c r="BF6245" t="s">
        <v>468</v>
      </c>
      <c r="BG6245" t="s">
        <v>469</v>
      </c>
    </row>
    <row r="6246" spans="1:59">
      <c r="A6246" t="s">
        <v>8556</v>
      </c>
      <c r="B6246" t="s">
        <v>345</v>
      </c>
      <c r="C6246" t="s">
        <v>346</v>
      </c>
      <c r="D6246" t="s">
        <v>87</v>
      </c>
      <c r="E6246" t="s">
        <v>497</v>
      </c>
      <c r="F6246" t="s">
        <v>498</v>
      </c>
      <c r="G6246" t="s">
        <v>130</v>
      </c>
      <c r="H6246" t="s">
        <v>473</v>
      </c>
      <c r="I6246" t="s">
        <v>499</v>
      </c>
      <c r="J6246" t="s">
        <v>475</v>
      </c>
      <c r="K6246" t="s">
        <v>500</v>
      </c>
      <c r="L6246" t="s">
        <v>501</v>
      </c>
      <c r="M6246" t="s">
        <v>8547</v>
      </c>
      <c r="N6246" t="s">
        <v>74</v>
      </c>
      <c r="O6246" t="s">
        <v>72</v>
      </c>
      <c r="P6246" t="s">
        <v>879</v>
      </c>
      <c r="Q6246">
        <v>0</v>
      </c>
      <c r="R6246">
        <v>0</v>
      </c>
      <c r="S6246" t="s">
        <v>460</v>
      </c>
      <c r="T6246" t="s">
        <v>461</v>
      </c>
      <c r="U6246" t="s">
        <v>462</v>
      </c>
      <c r="V6246">
        <v>8</v>
      </c>
      <c r="W6246" t="s">
        <v>477</v>
      </c>
      <c r="X6246" t="s">
        <v>463</v>
      </c>
      <c r="Y6246" t="s">
        <v>8439</v>
      </c>
      <c r="Z6246" t="s">
        <v>8557</v>
      </c>
      <c r="AA6246" s="2">
        <v>9</v>
      </c>
      <c r="AB6246" s="3">
        <v>0</v>
      </c>
      <c r="AC6246" s="3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1</v>
      </c>
      <c r="AK6246" s="2">
        <v>8</v>
      </c>
      <c r="AL6246" s="2">
        <v>1</v>
      </c>
      <c r="AM6246" s="4">
        <v>22.25</v>
      </c>
      <c r="AN6246" s="2">
        <v>1.5</v>
      </c>
      <c r="AO6246" s="4">
        <v>178</v>
      </c>
      <c r="AP6246" s="4">
        <v>33.380000000000003</v>
      </c>
      <c r="AQ6246" s="4">
        <v>211.38</v>
      </c>
      <c r="AR6246">
        <v>1</v>
      </c>
      <c r="AS6246">
        <v>0</v>
      </c>
      <c r="AT6246">
        <v>0</v>
      </c>
      <c r="AU6246">
        <v>0</v>
      </c>
      <c r="AW6246">
        <v>0</v>
      </c>
      <c r="AX6246">
        <v>0</v>
      </c>
      <c r="AZ6246">
        <v>0</v>
      </c>
      <c r="BA6246">
        <v>0</v>
      </c>
      <c r="BB6246" t="s">
        <v>314</v>
      </c>
      <c r="BC6246" t="s">
        <v>322</v>
      </c>
      <c r="BD6246" t="s">
        <v>466</v>
      </c>
      <c r="BE6246" t="s">
        <v>467</v>
      </c>
      <c r="BF6246" t="s">
        <v>569</v>
      </c>
      <c r="BG6246" t="s">
        <v>502</v>
      </c>
    </row>
    <row r="6247" spans="1:59">
      <c r="A6247" t="s">
        <v>8558</v>
      </c>
      <c r="B6247" t="s">
        <v>250</v>
      </c>
      <c r="C6247" t="s">
        <v>251</v>
      </c>
      <c r="D6247" t="s">
        <v>87</v>
      </c>
      <c r="E6247" t="s">
        <v>497</v>
      </c>
      <c r="F6247" t="s">
        <v>504</v>
      </c>
      <c r="G6247" t="s">
        <v>175</v>
      </c>
      <c r="H6247" t="s">
        <v>473</v>
      </c>
      <c r="I6247" t="s">
        <v>505</v>
      </c>
      <c r="J6247" t="s">
        <v>475</v>
      </c>
      <c r="K6247" t="s">
        <v>506</v>
      </c>
      <c r="L6247" t="s">
        <v>501</v>
      </c>
      <c r="M6247" t="s">
        <v>8547</v>
      </c>
      <c r="N6247" t="s">
        <v>74</v>
      </c>
      <c r="O6247" t="s">
        <v>72</v>
      </c>
      <c r="P6247" t="s">
        <v>879</v>
      </c>
      <c r="Q6247">
        <v>0</v>
      </c>
      <c r="R6247">
        <v>0</v>
      </c>
      <c r="S6247" t="s">
        <v>482</v>
      </c>
      <c r="T6247" t="s">
        <v>462</v>
      </c>
      <c r="U6247" t="s">
        <v>483</v>
      </c>
      <c r="V6247">
        <v>8</v>
      </c>
      <c r="W6247" t="s">
        <v>477</v>
      </c>
      <c r="X6247" t="s">
        <v>463</v>
      </c>
      <c r="Y6247" t="s">
        <v>8548</v>
      </c>
      <c r="Z6247" t="s">
        <v>8551</v>
      </c>
      <c r="AA6247" s="2">
        <v>8</v>
      </c>
      <c r="AB6247" s="3">
        <v>0</v>
      </c>
      <c r="AC6247" s="3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1</v>
      </c>
      <c r="AK6247" s="2">
        <v>8</v>
      </c>
      <c r="AL6247" s="2">
        <v>0</v>
      </c>
      <c r="AM6247" s="4">
        <v>27.58</v>
      </c>
      <c r="AN6247" s="2">
        <v>1.5</v>
      </c>
      <c r="AO6247" s="4">
        <v>220.64</v>
      </c>
      <c r="AP6247" s="4">
        <v>0</v>
      </c>
      <c r="AQ6247" s="4">
        <v>220.64</v>
      </c>
      <c r="AR6247">
        <v>0</v>
      </c>
      <c r="AS6247">
        <v>0</v>
      </c>
      <c r="AT6247">
        <v>0</v>
      </c>
      <c r="AU6247">
        <v>0</v>
      </c>
      <c r="AW6247">
        <v>0</v>
      </c>
      <c r="AX6247">
        <v>0</v>
      </c>
      <c r="AZ6247">
        <v>1</v>
      </c>
      <c r="BA6247">
        <v>1</v>
      </c>
      <c r="BB6247" t="s">
        <v>153</v>
      </c>
      <c r="BC6247" t="s">
        <v>114</v>
      </c>
      <c r="BD6247" t="s">
        <v>466</v>
      </c>
      <c r="BE6247" t="s">
        <v>467</v>
      </c>
      <c r="BF6247" t="s">
        <v>468</v>
      </c>
      <c r="BG6247" t="s">
        <v>469</v>
      </c>
    </row>
    <row r="6248" spans="1:59">
      <c r="A6248" t="s">
        <v>8559</v>
      </c>
      <c r="B6248" t="s">
        <v>186</v>
      </c>
      <c r="C6248" t="s">
        <v>187</v>
      </c>
      <c r="D6248" t="s">
        <v>87</v>
      </c>
      <c r="E6248" t="s">
        <v>497</v>
      </c>
      <c r="F6248" t="s">
        <v>508</v>
      </c>
      <c r="G6248" t="s">
        <v>113</v>
      </c>
      <c r="H6248" t="s">
        <v>453</v>
      </c>
      <c r="I6248" t="s">
        <v>505</v>
      </c>
      <c r="J6248" t="s">
        <v>475</v>
      </c>
      <c r="K6248" t="s">
        <v>509</v>
      </c>
      <c r="L6248" t="s">
        <v>457</v>
      </c>
      <c r="M6248" t="s">
        <v>8547</v>
      </c>
      <c r="N6248" t="s">
        <v>74</v>
      </c>
      <c r="O6248" t="s">
        <v>72</v>
      </c>
      <c r="P6248" t="s">
        <v>879</v>
      </c>
      <c r="Q6248">
        <v>0</v>
      </c>
      <c r="R6248">
        <v>0</v>
      </c>
      <c r="S6248" t="s">
        <v>510</v>
      </c>
      <c r="T6248" t="s">
        <v>511</v>
      </c>
      <c r="U6248" t="s">
        <v>512</v>
      </c>
      <c r="V6248">
        <v>8</v>
      </c>
      <c r="W6248" t="s">
        <v>477</v>
      </c>
      <c r="X6248" t="s">
        <v>463</v>
      </c>
      <c r="Y6248" t="s">
        <v>8560</v>
      </c>
      <c r="Z6248" t="s">
        <v>8561</v>
      </c>
      <c r="AA6248" s="2">
        <v>8</v>
      </c>
      <c r="AB6248" s="3">
        <v>0</v>
      </c>
      <c r="AC6248" s="3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1</v>
      </c>
      <c r="AK6248" s="2">
        <v>8</v>
      </c>
      <c r="AL6248" s="2">
        <v>0</v>
      </c>
      <c r="AM6248" s="4">
        <v>29.2</v>
      </c>
      <c r="AN6248" s="2">
        <v>1.5</v>
      </c>
      <c r="AO6248" s="4">
        <v>233.6</v>
      </c>
      <c r="AP6248" s="4">
        <v>0</v>
      </c>
      <c r="AQ6248" s="4">
        <v>233.6</v>
      </c>
      <c r="AR6248">
        <v>0</v>
      </c>
      <c r="AS6248">
        <v>0</v>
      </c>
      <c r="AT6248">
        <v>0</v>
      </c>
      <c r="AU6248">
        <v>0</v>
      </c>
      <c r="AW6248">
        <v>0</v>
      </c>
      <c r="AX6248">
        <v>0</v>
      </c>
      <c r="AZ6248">
        <v>1</v>
      </c>
      <c r="BA6248">
        <v>1</v>
      </c>
      <c r="BB6248" t="s">
        <v>105</v>
      </c>
      <c r="BC6248" t="s">
        <v>157</v>
      </c>
      <c r="BD6248" t="s">
        <v>466</v>
      </c>
      <c r="BE6248" t="s">
        <v>467</v>
      </c>
      <c r="BF6248" t="s">
        <v>468</v>
      </c>
      <c r="BG6248" t="s">
        <v>493</v>
      </c>
    </row>
    <row r="6249" spans="1:59">
      <c r="A6249" t="s">
        <v>8562</v>
      </c>
      <c r="B6249" t="s">
        <v>214</v>
      </c>
      <c r="C6249" t="s">
        <v>215</v>
      </c>
      <c r="D6249" t="s">
        <v>86</v>
      </c>
      <c r="E6249" t="s">
        <v>516</v>
      </c>
      <c r="F6249" t="s">
        <v>517</v>
      </c>
      <c r="G6249" t="s">
        <v>190</v>
      </c>
      <c r="H6249" t="s">
        <v>453</v>
      </c>
      <c r="I6249" t="s">
        <v>518</v>
      </c>
      <c r="J6249" t="s">
        <v>475</v>
      </c>
      <c r="K6249" t="s">
        <v>519</v>
      </c>
      <c r="L6249" t="s">
        <v>501</v>
      </c>
      <c r="M6249" t="s">
        <v>8547</v>
      </c>
      <c r="N6249" t="s">
        <v>74</v>
      </c>
      <c r="O6249" t="s">
        <v>72</v>
      </c>
      <c r="P6249" t="s">
        <v>879</v>
      </c>
      <c r="Q6249">
        <v>0</v>
      </c>
      <c r="R6249">
        <v>0</v>
      </c>
      <c r="S6249" t="s">
        <v>491</v>
      </c>
      <c r="T6249" t="s">
        <v>483</v>
      </c>
      <c r="U6249" t="s">
        <v>461</v>
      </c>
      <c r="V6249">
        <v>8</v>
      </c>
      <c r="W6249" t="s">
        <v>520</v>
      </c>
      <c r="X6249" t="s">
        <v>546</v>
      </c>
      <c r="Y6249" t="s">
        <v>8563</v>
      </c>
      <c r="Z6249" t="s">
        <v>8554</v>
      </c>
      <c r="AA6249" s="2">
        <v>7.82</v>
      </c>
      <c r="AB6249" s="3">
        <v>11</v>
      </c>
      <c r="AC6249" s="3">
        <v>0</v>
      </c>
      <c r="AE6249">
        <v>0</v>
      </c>
      <c r="AF6249">
        <v>0</v>
      </c>
      <c r="AG6249">
        <v>0</v>
      </c>
      <c r="AH6249">
        <v>1</v>
      </c>
      <c r="AI6249">
        <v>0</v>
      </c>
      <c r="AJ6249">
        <v>1</v>
      </c>
      <c r="AK6249" s="2">
        <v>7.82</v>
      </c>
      <c r="AL6249" s="2">
        <v>0</v>
      </c>
      <c r="AM6249" s="4">
        <v>28.16</v>
      </c>
      <c r="AN6249" s="2">
        <v>1.5</v>
      </c>
      <c r="AO6249" s="4">
        <v>220.21</v>
      </c>
      <c r="AP6249" s="4">
        <v>0</v>
      </c>
      <c r="AQ6249" s="4">
        <v>220.21</v>
      </c>
      <c r="AR6249">
        <v>0</v>
      </c>
      <c r="AS6249">
        <v>0</v>
      </c>
      <c r="AT6249">
        <v>0</v>
      </c>
      <c r="AU6249">
        <v>0</v>
      </c>
      <c r="AW6249">
        <v>0</v>
      </c>
      <c r="AX6249">
        <v>0</v>
      </c>
      <c r="AZ6249">
        <v>1</v>
      </c>
      <c r="BA6249">
        <v>1</v>
      </c>
      <c r="BB6249" t="s">
        <v>105</v>
      </c>
      <c r="BC6249" t="s">
        <v>157</v>
      </c>
      <c r="BD6249" t="s">
        <v>548</v>
      </c>
      <c r="BE6249" t="s">
        <v>467</v>
      </c>
      <c r="BF6249" t="s">
        <v>468</v>
      </c>
      <c r="BG6249" t="s">
        <v>493</v>
      </c>
    </row>
    <row r="6250" spans="1:59">
      <c r="A6250" t="s">
        <v>8564</v>
      </c>
      <c r="B6250" t="s">
        <v>367</v>
      </c>
      <c r="C6250" t="s">
        <v>368</v>
      </c>
      <c r="D6250" t="s">
        <v>87</v>
      </c>
      <c r="E6250" t="s">
        <v>604</v>
      </c>
      <c r="F6250" t="s">
        <v>498</v>
      </c>
      <c r="G6250" t="s">
        <v>130</v>
      </c>
      <c r="H6250" t="s">
        <v>453</v>
      </c>
      <c r="I6250" t="s">
        <v>505</v>
      </c>
      <c r="J6250" t="s">
        <v>523</v>
      </c>
      <c r="K6250" t="s">
        <v>895</v>
      </c>
      <c r="L6250" t="s">
        <v>457</v>
      </c>
      <c r="M6250" t="s">
        <v>8547</v>
      </c>
      <c r="N6250" t="s">
        <v>74</v>
      </c>
      <c r="O6250" t="s">
        <v>72</v>
      </c>
      <c r="P6250" t="s">
        <v>879</v>
      </c>
      <c r="Q6250">
        <v>0</v>
      </c>
      <c r="R6250">
        <v>0</v>
      </c>
      <c r="S6250" t="s">
        <v>510</v>
      </c>
      <c r="T6250" t="s">
        <v>511</v>
      </c>
      <c r="U6250" t="s">
        <v>512</v>
      </c>
      <c r="V6250">
        <v>8</v>
      </c>
      <c r="W6250" t="s">
        <v>520</v>
      </c>
      <c r="X6250" t="s">
        <v>463</v>
      </c>
      <c r="Y6250" t="s">
        <v>8560</v>
      </c>
      <c r="Z6250" t="s">
        <v>8561</v>
      </c>
      <c r="AA6250" s="2">
        <v>8</v>
      </c>
      <c r="AB6250" s="3">
        <v>0</v>
      </c>
      <c r="AC6250" s="3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1</v>
      </c>
      <c r="AK6250" s="2">
        <v>8</v>
      </c>
      <c r="AL6250" s="2">
        <v>0</v>
      </c>
      <c r="AM6250" s="4">
        <v>26.88</v>
      </c>
      <c r="AN6250" s="2">
        <v>1.5</v>
      </c>
      <c r="AO6250" s="4">
        <v>215.04</v>
      </c>
      <c r="AP6250" s="4">
        <v>0</v>
      </c>
      <c r="AQ6250" s="4">
        <v>215.04</v>
      </c>
      <c r="AR6250">
        <v>0</v>
      </c>
      <c r="AS6250">
        <v>0</v>
      </c>
      <c r="AT6250">
        <v>0</v>
      </c>
      <c r="AU6250">
        <v>0</v>
      </c>
      <c r="AW6250">
        <v>0</v>
      </c>
      <c r="AX6250">
        <v>0</v>
      </c>
      <c r="AZ6250">
        <v>0</v>
      </c>
      <c r="BA6250">
        <v>0</v>
      </c>
      <c r="BB6250" t="s">
        <v>314</v>
      </c>
      <c r="BC6250" t="s">
        <v>322</v>
      </c>
      <c r="BD6250" t="s">
        <v>466</v>
      </c>
      <c r="BE6250" t="s">
        <v>467</v>
      </c>
      <c r="BF6250" t="s">
        <v>468</v>
      </c>
      <c r="BG6250" t="s">
        <v>502</v>
      </c>
    </row>
    <row r="6251" spans="1:59">
      <c r="A6251" t="s">
        <v>8565</v>
      </c>
      <c r="B6251" t="s">
        <v>128</v>
      </c>
      <c r="C6251" t="s">
        <v>129</v>
      </c>
      <c r="D6251" t="s">
        <v>87</v>
      </c>
      <c r="E6251" t="s">
        <v>497</v>
      </c>
      <c r="F6251" t="s">
        <v>498</v>
      </c>
      <c r="G6251" t="s">
        <v>130</v>
      </c>
      <c r="H6251" t="s">
        <v>453</v>
      </c>
      <c r="I6251" t="s">
        <v>499</v>
      </c>
      <c r="J6251" t="s">
        <v>455</v>
      </c>
      <c r="K6251" t="s">
        <v>772</v>
      </c>
      <c r="L6251" t="s">
        <v>457</v>
      </c>
      <c r="M6251" t="s">
        <v>8547</v>
      </c>
      <c r="N6251" t="s">
        <v>74</v>
      </c>
      <c r="O6251" t="s">
        <v>72</v>
      </c>
      <c r="P6251" t="s">
        <v>879</v>
      </c>
      <c r="Q6251">
        <v>0</v>
      </c>
      <c r="R6251">
        <v>0</v>
      </c>
      <c r="S6251" t="s">
        <v>491</v>
      </c>
      <c r="T6251" t="s">
        <v>483</v>
      </c>
      <c r="U6251" t="s">
        <v>461</v>
      </c>
      <c r="V6251">
        <v>8</v>
      </c>
      <c r="W6251" t="s">
        <v>455</v>
      </c>
      <c r="X6251" t="s">
        <v>463</v>
      </c>
      <c r="Y6251" t="s">
        <v>8551</v>
      </c>
      <c r="Z6251" t="s">
        <v>8554</v>
      </c>
      <c r="AA6251" s="2">
        <v>8</v>
      </c>
      <c r="AB6251" s="3">
        <v>0</v>
      </c>
      <c r="AC6251" s="3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1</v>
      </c>
      <c r="AK6251" s="2">
        <v>8</v>
      </c>
      <c r="AL6251" s="2">
        <v>0</v>
      </c>
      <c r="AM6251" s="4">
        <v>21.57</v>
      </c>
      <c r="AN6251" s="2">
        <v>1.5</v>
      </c>
      <c r="AO6251" s="4">
        <v>172.56</v>
      </c>
      <c r="AP6251" s="4">
        <v>0</v>
      </c>
      <c r="AQ6251" s="4">
        <v>172.56</v>
      </c>
      <c r="AR6251">
        <v>0</v>
      </c>
      <c r="AS6251">
        <v>0</v>
      </c>
      <c r="AT6251">
        <v>0</v>
      </c>
      <c r="AU6251">
        <v>0</v>
      </c>
      <c r="AW6251">
        <v>0</v>
      </c>
      <c r="AX6251">
        <v>0</v>
      </c>
      <c r="AZ6251">
        <v>1</v>
      </c>
      <c r="BA6251">
        <v>1</v>
      </c>
      <c r="BB6251" t="s">
        <v>105</v>
      </c>
      <c r="BC6251" t="s">
        <v>127</v>
      </c>
      <c r="BD6251" t="s">
        <v>466</v>
      </c>
      <c r="BE6251" t="s">
        <v>467</v>
      </c>
      <c r="BF6251" t="s">
        <v>468</v>
      </c>
      <c r="BG6251" t="s">
        <v>493</v>
      </c>
    </row>
    <row r="6252" spans="1:59">
      <c r="A6252" t="s">
        <v>8566</v>
      </c>
      <c r="B6252" t="s">
        <v>310</v>
      </c>
      <c r="C6252" t="s">
        <v>311</v>
      </c>
      <c r="D6252" t="s">
        <v>85</v>
      </c>
      <c r="E6252" t="s">
        <v>527</v>
      </c>
      <c r="F6252" t="s">
        <v>528</v>
      </c>
      <c r="G6252" t="s">
        <v>120</v>
      </c>
      <c r="H6252" t="s">
        <v>529</v>
      </c>
      <c r="I6252" t="s">
        <v>530</v>
      </c>
      <c r="J6252" t="s">
        <v>475</v>
      </c>
      <c r="K6252" t="s">
        <v>531</v>
      </c>
      <c r="L6252" t="s">
        <v>457</v>
      </c>
      <c r="M6252" t="s">
        <v>8547</v>
      </c>
      <c r="N6252" t="s">
        <v>74</v>
      </c>
      <c r="O6252" t="s">
        <v>72</v>
      </c>
      <c r="P6252" t="s">
        <v>879</v>
      </c>
      <c r="Q6252">
        <v>0</v>
      </c>
      <c r="R6252">
        <v>0</v>
      </c>
      <c r="S6252" t="s">
        <v>510</v>
      </c>
      <c r="T6252" t="s">
        <v>511</v>
      </c>
      <c r="U6252" t="s">
        <v>512</v>
      </c>
      <c r="V6252">
        <v>8</v>
      </c>
      <c r="W6252" t="s">
        <v>477</v>
      </c>
      <c r="X6252" t="s">
        <v>463</v>
      </c>
      <c r="Y6252" t="s">
        <v>8560</v>
      </c>
      <c r="Z6252" t="s">
        <v>8561</v>
      </c>
      <c r="AA6252" s="2">
        <v>8</v>
      </c>
      <c r="AB6252" s="3">
        <v>0</v>
      </c>
      <c r="AC6252" s="3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1</v>
      </c>
      <c r="AK6252" s="2">
        <v>8</v>
      </c>
      <c r="AL6252" s="2">
        <v>0</v>
      </c>
      <c r="AM6252" s="4">
        <v>22.59</v>
      </c>
      <c r="AN6252" s="2">
        <v>1.5</v>
      </c>
      <c r="AO6252" s="4">
        <v>180.72</v>
      </c>
      <c r="AP6252" s="4">
        <v>0</v>
      </c>
      <c r="AQ6252" s="4">
        <v>180.72</v>
      </c>
      <c r="AR6252">
        <v>0</v>
      </c>
      <c r="AS6252">
        <v>0</v>
      </c>
      <c r="AT6252">
        <v>0</v>
      </c>
      <c r="AU6252">
        <v>0</v>
      </c>
      <c r="AW6252">
        <v>0</v>
      </c>
      <c r="AX6252">
        <v>0</v>
      </c>
      <c r="AZ6252">
        <v>1</v>
      </c>
      <c r="BA6252">
        <v>1</v>
      </c>
      <c r="BB6252" t="s">
        <v>153</v>
      </c>
      <c r="BC6252" t="s">
        <v>157</v>
      </c>
      <c r="BD6252" t="s">
        <v>466</v>
      </c>
      <c r="BE6252" t="s">
        <v>467</v>
      </c>
      <c r="BF6252" t="s">
        <v>468</v>
      </c>
      <c r="BG6252" t="s">
        <v>469</v>
      </c>
    </row>
    <row r="6253" spans="1:59">
      <c r="A6253" t="s">
        <v>8567</v>
      </c>
      <c r="B6253" t="s">
        <v>154</v>
      </c>
      <c r="C6253" t="s">
        <v>155</v>
      </c>
      <c r="D6253" t="s">
        <v>89</v>
      </c>
      <c r="E6253" t="s">
        <v>486</v>
      </c>
      <c r="F6253" t="s">
        <v>559</v>
      </c>
      <c r="G6253" t="s">
        <v>156</v>
      </c>
      <c r="H6253" t="s">
        <v>473</v>
      </c>
      <c r="I6253" t="s">
        <v>544</v>
      </c>
      <c r="J6253" t="s">
        <v>523</v>
      </c>
      <c r="K6253" t="s">
        <v>705</v>
      </c>
      <c r="L6253" t="s">
        <v>634</v>
      </c>
      <c r="M6253" t="s">
        <v>8547</v>
      </c>
      <c r="N6253" t="s">
        <v>74</v>
      </c>
      <c r="O6253" t="s">
        <v>72</v>
      </c>
      <c r="P6253" t="s">
        <v>879</v>
      </c>
      <c r="Q6253">
        <v>0</v>
      </c>
      <c r="R6253">
        <v>0</v>
      </c>
      <c r="S6253" t="s">
        <v>482</v>
      </c>
      <c r="T6253" t="s">
        <v>462</v>
      </c>
      <c r="U6253" t="s">
        <v>483</v>
      </c>
      <c r="V6253">
        <v>8</v>
      </c>
      <c r="W6253" t="s">
        <v>523</v>
      </c>
      <c r="X6253" t="s">
        <v>546</v>
      </c>
      <c r="Y6253" t="s">
        <v>8568</v>
      </c>
      <c r="Z6253" t="s">
        <v>8551</v>
      </c>
      <c r="AA6253" s="2">
        <v>7.45</v>
      </c>
      <c r="AB6253" s="3">
        <v>33</v>
      </c>
      <c r="AC6253" s="3">
        <v>0</v>
      </c>
      <c r="AE6253">
        <v>0</v>
      </c>
      <c r="AF6253">
        <v>0</v>
      </c>
      <c r="AG6253">
        <v>0</v>
      </c>
      <c r="AH6253">
        <v>1</v>
      </c>
      <c r="AI6253">
        <v>0</v>
      </c>
      <c r="AJ6253">
        <v>1</v>
      </c>
      <c r="AK6253" s="2">
        <v>7.45</v>
      </c>
      <c r="AL6253" s="2">
        <v>0</v>
      </c>
      <c r="AM6253" s="4">
        <v>29.09</v>
      </c>
      <c r="AN6253" s="2">
        <v>1.5</v>
      </c>
      <c r="AO6253" s="4">
        <v>216.72</v>
      </c>
      <c r="AP6253" s="4">
        <v>0</v>
      </c>
      <c r="AQ6253" s="4">
        <v>216.72</v>
      </c>
      <c r="AR6253">
        <v>0</v>
      </c>
      <c r="AS6253">
        <v>0</v>
      </c>
      <c r="AT6253">
        <v>0</v>
      </c>
      <c r="AU6253">
        <v>0</v>
      </c>
      <c r="AW6253">
        <v>1</v>
      </c>
      <c r="AX6253">
        <v>0</v>
      </c>
      <c r="AZ6253">
        <v>1</v>
      </c>
      <c r="BA6253">
        <v>1</v>
      </c>
      <c r="BB6253" t="s">
        <v>105</v>
      </c>
      <c r="BC6253" t="s">
        <v>157</v>
      </c>
      <c r="BD6253" t="s">
        <v>657</v>
      </c>
      <c r="BE6253" t="s">
        <v>467</v>
      </c>
      <c r="BF6253" t="s">
        <v>468</v>
      </c>
      <c r="BG6253" t="s">
        <v>493</v>
      </c>
    </row>
    <row r="6254" spans="1:59">
      <c r="A6254" t="s">
        <v>8569</v>
      </c>
      <c r="B6254" t="s">
        <v>158</v>
      </c>
      <c r="C6254" t="s">
        <v>159</v>
      </c>
      <c r="D6254" t="s">
        <v>85</v>
      </c>
      <c r="E6254" t="s">
        <v>533</v>
      </c>
      <c r="F6254" t="s">
        <v>534</v>
      </c>
      <c r="G6254" t="s">
        <v>126</v>
      </c>
      <c r="H6254" t="s">
        <v>473</v>
      </c>
      <c r="I6254" t="s">
        <v>530</v>
      </c>
      <c r="J6254" t="s">
        <v>475</v>
      </c>
      <c r="K6254" t="s">
        <v>535</v>
      </c>
      <c r="L6254" t="s">
        <v>634</v>
      </c>
      <c r="M6254" t="s">
        <v>8547</v>
      </c>
      <c r="N6254" t="s">
        <v>74</v>
      </c>
      <c r="O6254" t="s">
        <v>72</v>
      </c>
      <c r="P6254" t="s">
        <v>879</v>
      </c>
      <c r="Q6254">
        <v>0</v>
      </c>
      <c r="R6254">
        <v>0</v>
      </c>
      <c r="S6254" t="s">
        <v>510</v>
      </c>
      <c r="T6254" t="s">
        <v>511</v>
      </c>
      <c r="U6254" t="s">
        <v>512</v>
      </c>
      <c r="V6254">
        <v>8</v>
      </c>
      <c r="W6254" t="s">
        <v>477</v>
      </c>
      <c r="X6254" t="s">
        <v>463</v>
      </c>
      <c r="Y6254" t="s">
        <v>8560</v>
      </c>
      <c r="Z6254" t="s">
        <v>8561</v>
      </c>
      <c r="AA6254" s="2">
        <v>8</v>
      </c>
      <c r="AB6254" s="3">
        <v>0</v>
      </c>
      <c r="AC6254" s="3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1</v>
      </c>
      <c r="AK6254" s="2">
        <v>8</v>
      </c>
      <c r="AL6254" s="2">
        <v>0</v>
      </c>
      <c r="AM6254" s="4">
        <v>22.77</v>
      </c>
      <c r="AN6254" s="2">
        <v>1.5</v>
      </c>
      <c r="AO6254" s="4">
        <v>182.16</v>
      </c>
      <c r="AP6254" s="4">
        <v>0</v>
      </c>
      <c r="AQ6254" s="4">
        <v>182.16</v>
      </c>
      <c r="AR6254">
        <v>0</v>
      </c>
      <c r="AS6254">
        <v>0</v>
      </c>
      <c r="AT6254">
        <v>0</v>
      </c>
      <c r="AU6254">
        <v>0</v>
      </c>
      <c r="AW6254">
        <v>0</v>
      </c>
      <c r="AX6254">
        <v>0</v>
      </c>
      <c r="AZ6254">
        <v>1</v>
      </c>
      <c r="BA6254">
        <v>1</v>
      </c>
      <c r="BB6254" t="s">
        <v>105</v>
      </c>
      <c r="BC6254" t="s">
        <v>135</v>
      </c>
      <c r="BD6254" t="s">
        <v>466</v>
      </c>
      <c r="BE6254" t="s">
        <v>467</v>
      </c>
      <c r="BF6254" t="s">
        <v>468</v>
      </c>
      <c r="BG6254" t="s">
        <v>493</v>
      </c>
    </row>
    <row r="6255" spans="1:59">
      <c r="A6255" t="s">
        <v>8570</v>
      </c>
      <c r="B6255" t="s">
        <v>133</v>
      </c>
      <c r="C6255" t="s">
        <v>134</v>
      </c>
      <c r="D6255" t="s">
        <v>87</v>
      </c>
      <c r="E6255" t="s">
        <v>497</v>
      </c>
      <c r="F6255" t="s">
        <v>498</v>
      </c>
      <c r="G6255" t="s">
        <v>130</v>
      </c>
      <c r="H6255" t="s">
        <v>473</v>
      </c>
      <c r="I6255" t="s">
        <v>537</v>
      </c>
      <c r="J6255" t="s">
        <v>475</v>
      </c>
      <c r="K6255" t="s">
        <v>538</v>
      </c>
      <c r="L6255" t="s">
        <v>457</v>
      </c>
      <c r="M6255" t="s">
        <v>8547</v>
      </c>
      <c r="N6255" t="s">
        <v>74</v>
      </c>
      <c r="O6255" t="s">
        <v>72</v>
      </c>
      <c r="P6255" t="s">
        <v>879</v>
      </c>
      <c r="Q6255">
        <v>0</v>
      </c>
      <c r="R6255">
        <v>0</v>
      </c>
      <c r="S6255" t="s">
        <v>491</v>
      </c>
      <c r="T6255" t="s">
        <v>483</v>
      </c>
      <c r="U6255" t="s">
        <v>461</v>
      </c>
      <c r="V6255">
        <v>8</v>
      </c>
      <c r="W6255" t="s">
        <v>477</v>
      </c>
      <c r="X6255" t="s">
        <v>463</v>
      </c>
      <c r="Y6255" t="s">
        <v>8551</v>
      </c>
      <c r="Z6255" t="s">
        <v>8554</v>
      </c>
      <c r="AA6255" s="2">
        <v>8</v>
      </c>
      <c r="AB6255" s="3">
        <v>0</v>
      </c>
      <c r="AC6255" s="3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1</v>
      </c>
      <c r="AK6255" s="2">
        <v>8</v>
      </c>
      <c r="AL6255" s="2">
        <v>0</v>
      </c>
      <c r="AM6255" s="4">
        <v>25.49</v>
      </c>
      <c r="AN6255" s="2">
        <v>1.5</v>
      </c>
      <c r="AO6255" s="4">
        <v>203.92</v>
      </c>
      <c r="AP6255" s="4">
        <v>0</v>
      </c>
      <c r="AQ6255" s="4">
        <v>203.92</v>
      </c>
      <c r="AR6255">
        <v>0</v>
      </c>
      <c r="AS6255">
        <v>0</v>
      </c>
      <c r="AT6255">
        <v>0</v>
      </c>
      <c r="AU6255">
        <v>0</v>
      </c>
      <c r="AW6255">
        <v>0</v>
      </c>
      <c r="AX6255">
        <v>0</v>
      </c>
      <c r="AZ6255">
        <v>1</v>
      </c>
      <c r="BA6255">
        <v>1</v>
      </c>
      <c r="BB6255" t="s">
        <v>105</v>
      </c>
      <c r="BC6255" t="s">
        <v>135</v>
      </c>
      <c r="BD6255" t="s">
        <v>466</v>
      </c>
      <c r="BE6255" t="s">
        <v>467</v>
      </c>
      <c r="BF6255" t="s">
        <v>468</v>
      </c>
      <c r="BG6255" t="s">
        <v>493</v>
      </c>
    </row>
    <row r="6256" spans="1:59">
      <c r="A6256" t="s">
        <v>8571</v>
      </c>
      <c r="B6256" t="s">
        <v>144</v>
      </c>
      <c r="C6256" t="s">
        <v>145</v>
      </c>
      <c r="D6256" t="s">
        <v>90</v>
      </c>
      <c r="E6256" t="s">
        <v>540</v>
      </c>
      <c r="F6256" t="s">
        <v>479</v>
      </c>
      <c r="G6256" t="s">
        <v>146</v>
      </c>
      <c r="H6256" t="s">
        <v>453</v>
      </c>
      <c r="I6256" t="s">
        <v>454</v>
      </c>
      <c r="J6256" t="s">
        <v>475</v>
      </c>
      <c r="K6256" t="s">
        <v>541</v>
      </c>
      <c r="L6256" t="s">
        <v>457</v>
      </c>
      <c r="M6256" t="s">
        <v>8547</v>
      </c>
      <c r="N6256" t="s">
        <v>74</v>
      </c>
      <c r="O6256" t="s">
        <v>72</v>
      </c>
      <c r="P6256" t="s">
        <v>879</v>
      </c>
      <c r="Q6256">
        <v>0</v>
      </c>
      <c r="R6256">
        <v>0</v>
      </c>
      <c r="S6256" t="s">
        <v>510</v>
      </c>
      <c r="T6256" t="s">
        <v>511</v>
      </c>
      <c r="U6256" t="s">
        <v>512</v>
      </c>
      <c r="V6256">
        <v>8</v>
      </c>
      <c r="W6256" t="s">
        <v>477</v>
      </c>
      <c r="X6256" t="s">
        <v>463</v>
      </c>
      <c r="Y6256" t="s">
        <v>8560</v>
      </c>
      <c r="Z6256" t="s">
        <v>8561</v>
      </c>
      <c r="AA6256" s="2">
        <v>8</v>
      </c>
      <c r="AB6256" s="3">
        <v>0</v>
      </c>
      <c r="AC6256" s="3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1</v>
      </c>
      <c r="AK6256" s="2">
        <v>8</v>
      </c>
      <c r="AL6256" s="2">
        <v>0</v>
      </c>
      <c r="AM6256" s="4">
        <v>23.39</v>
      </c>
      <c r="AN6256" s="2">
        <v>1.5</v>
      </c>
      <c r="AO6256" s="4">
        <v>187.12</v>
      </c>
      <c r="AP6256" s="4">
        <v>0</v>
      </c>
      <c r="AQ6256" s="4">
        <v>187.12</v>
      </c>
      <c r="AR6256">
        <v>0</v>
      </c>
      <c r="AS6256">
        <v>0</v>
      </c>
      <c r="AT6256">
        <v>0</v>
      </c>
      <c r="AU6256">
        <v>0</v>
      </c>
      <c r="AW6256">
        <v>0</v>
      </c>
      <c r="AX6256">
        <v>0</v>
      </c>
      <c r="AZ6256">
        <v>1</v>
      </c>
      <c r="BA6256">
        <v>1</v>
      </c>
      <c r="BB6256" t="s">
        <v>105</v>
      </c>
      <c r="BC6256" t="s">
        <v>147</v>
      </c>
      <c r="BD6256" t="s">
        <v>466</v>
      </c>
      <c r="BE6256" t="s">
        <v>467</v>
      </c>
      <c r="BF6256" t="s">
        <v>468</v>
      </c>
      <c r="BG6256" t="s">
        <v>493</v>
      </c>
    </row>
    <row r="6257" spans="1:59">
      <c r="A6257" t="s">
        <v>8572</v>
      </c>
      <c r="B6257" t="s">
        <v>206</v>
      </c>
      <c r="C6257" t="s">
        <v>207</v>
      </c>
      <c r="D6257" t="s">
        <v>89</v>
      </c>
      <c r="E6257" t="s">
        <v>543</v>
      </c>
      <c r="F6257" t="s">
        <v>487</v>
      </c>
      <c r="G6257" t="s">
        <v>109</v>
      </c>
      <c r="H6257" t="s">
        <v>529</v>
      </c>
      <c r="I6257" t="s">
        <v>544</v>
      </c>
      <c r="J6257" t="s">
        <v>475</v>
      </c>
      <c r="K6257" t="s">
        <v>545</v>
      </c>
      <c r="L6257" t="s">
        <v>634</v>
      </c>
      <c r="M6257" t="s">
        <v>8547</v>
      </c>
      <c r="N6257" t="s">
        <v>74</v>
      </c>
      <c r="O6257" t="s">
        <v>72</v>
      </c>
      <c r="P6257" t="s">
        <v>879</v>
      </c>
      <c r="Q6257">
        <v>0</v>
      </c>
      <c r="R6257">
        <v>0</v>
      </c>
      <c r="S6257" t="s">
        <v>491</v>
      </c>
      <c r="T6257" t="s">
        <v>483</v>
      </c>
      <c r="U6257" t="s">
        <v>461</v>
      </c>
      <c r="V6257">
        <v>8</v>
      </c>
      <c r="W6257" t="s">
        <v>520</v>
      </c>
      <c r="X6257" t="s">
        <v>463</v>
      </c>
      <c r="Y6257" t="s">
        <v>8551</v>
      </c>
      <c r="Z6257" t="s">
        <v>8554</v>
      </c>
      <c r="AA6257" s="2">
        <v>8</v>
      </c>
      <c r="AB6257" s="3">
        <v>0</v>
      </c>
      <c r="AC6257" s="3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1</v>
      </c>
      <c r="AK6257" s="2">
        <v>8</v>
      </c>
      <c r="AL6257" s="2">
        <v>0</v>
      </c>
      <c r="AM6257" s="4">
        <v>29.18</v>
      </c>
      <c r="AN6257" s="2">
        <v>1.5</v>
      </c>
      <c r="AO6257" s="4">
        <v>233.44</v>
      </c>
      <c r="AP6257" s="4">
        <v>0</v>
      </c>
      <c r="AQ6257" s="4">
        <v>233.44</v>
      </c>
      <c r="AR6257">
        <v>0</v>
      </c>
      <c r="AS6257">
        <v>0</v>
      </c>
      <c r="AT6257">
        <v>0</v>
      </c>
      <c r="AU6257">
        <v>0</v>
      </c>
      <c r="AW6257">
        <v>0</v>
      </c>
      <c r="AX6257">
        <v>0</v>
      </c>
      <c r="AZ6257">
        <v>1</v>
      </c>
      <c r="BA6257">
        <v>1</v>
      </c>
      <c r="BB6257" t="s">
        <v>153</v>
      </c>
      <c r="BC6257" t="s">
        <v>114</v>
      </c>
      <c r="BD6257" t="s">
        <v>466</v>
      </c>
      <c r="BE6257" t="s">
        <v>467</v>
      </c>
      <c r="BF6257" t="s">
        <v>468</v>
      </c>
      <c r="BG6257" t="s">
        <v>469</v>
      </c>
    </row>
    <row r="6258" spans="1:59">
      <c r="A6258" t="s">
        <v>8573</v>
      </c>
      <c r="B6258" t="s">
        <v>334</v>
      </c>
      <c r="C6258" t="s">
        <v>335</v>
      </c>
      <c r="D6258" t="s">
        <v>86</v>
      </c>
      <c r="E6258" t="s">
        <v>522</v>
      </c>
      <c r="F6258" t="s">
        <v>550</v>
      </c>
      <c r="G6258" t="s">
        <v>138</v>
      </c>
      <c r="H6258" t="s">
        <v>453</v>
      </c>
      <c r="I6258" t="s">
        <v>551</v>
      </c>
      <c r="J6258" t="s">
        <v>475</v>
      </c>
      <c r="K6258" t="s">
        <v>552</v>
      </c>
      <c r="L6258" t="s">
        <v>634</v>
      </c>
      <c r="M6258" t="s">
        <v>8547</v>
      </c>
      <c r="N6258" t="s">
        <v>74</v>
      </c>
      <c r="O6258" t="s">
        <v>72</v>
      </c>
      <c r="P6258" t="s">
        <v>879</v>
      </c>
      <c r="Q6258">
        <v>0</v>
      </c>
      <c r="R6258">
        <v>0</v>
      </c>
      <c r="S6258" t="s">
        <v>510</v>
      </c>
      <c r="T6258" t="s">
        <v>511</v>
      </c>
      <c r="U6258" t="s">
        <v>512</v>
      </c>
      <c r="V6258">
        <v>8</v>
      </c>
      <c r="W6258" t="s">
        <v>477</v>
      </c>
      <c r="X6258" t="s">
        <v>463</v>
      </c>
      <c r="Y6258" t="s">
        <v>8560</v>
      </c>
      <c r="Z6258" t="s">
        <v>8561</v>
      </c>
      <c r="AA6258" s="2">
        <v>8</v>
      </c>
      <c r="AB6258" s="3">
        <v>0</v>
      </c>
      <c r="AC6258" s="3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1</v>
      </c>
      <c r="AK6258" s="2">
        <v>8</v>
      </c>
      <c r="AL6258" s="2">
        <v>0</v>
      </c>
      <c r="AM6258" s="4">
        <v>21.58</v>
      </c>
      <c r="AN6258" s="2">
        <v>1.5</v>
      </c>
      <c r="AO6258" s="4">
        <v>172.64</v>
      </c>
      <c r="AP6258" s="4">
        <v>0</v>
      </c>
      <c r="AQ6258" s="4">
        <v>172.64</v>
      </c>
      <c r="AR6258">
        <v>0</v>
      </c>
      <c r="AS6258">
        <v>0</v>
      </c>
      <c r="AT6258">
        <v>0</v>
      </c>
      <c r="AU6258">
        <v>0</v>
      </c>
      <c r="AW6258">
        <v>0</v>
      </c>
      <c r="AX6258">
        <v>0</v>
      </c>
      <c r="AZ6258">
        <v>0</v>
      </c>
      <c r="BA6258">
        <v>0</v>
      </c>
      <c r="BB6258" t="s">
        <v>153</v>
      </c>
      <c r="BC6258" t="s">
        <v>336</v>
      </c>
      <c r="BD6258" t="s">
        <v>466</v>
      </c>
      <c r="BE6258" t="s">
        <v>467</v>
      </c>
      <c r="BF6258" t="s">
        <v>468</v>
      </c>
      <c r="BG6258" t="s">
        <v>525</v>
      </c>
    </row>
    <row r="6259" spans="1:59">
      <c r="A6259" t="s">
        <v>8574</v>
      </c>
      <c r="B6259" t="s">
        <v>216</v>
      </c>
      <c r="C6259" t="s">
        <v>217</v>
      </c>
      <c r="D6259" t="s">
        <v>85</v>
      </c>
      <c r="E6259" t="s">
        <v>527</v>
      </c>
      <c r="F6259" t="s">
        <v>534</v>
      </c>
      <c r="G6259" t="s">
        <v>126</v>
      </c>
      <c r="H6259" t="s">
        <v>529</v>
      </c>
      <c r="I6259" t="s">
        <v>554</v>
      </c>
      <c r="J6259" t="s">
        <v>475</v>
      </c>
      <c r="K6259" t="s">
        <v>555</v>
      </c>
      <c r="L6259" t="s">
        <v>457</v>
      </c>
      <c r="M6259" t="s">
        <v>8547</v>
      </c>
      <c r="N6259" t="s">
        <v>74</v>
      </c>
      <c r="O6259" t="s">
        <v>72</v>
      </c>
      <c r="P6259" t="s">
        <v>879</v>
      </c>
      <c r="Q6259">
        <v>0</v>
      </c>
      <c r="R6259">
        <v>0</v>
      </c>
      <c r="S6259" t="s">
        <v>491</v>
      </c>
      <c r="T6259" t="s">
        <v>483</v>
      </c>
      <c r="U6259" t="s">
        <v>461</v>
      </c>
      <c r="V6259">
        <v>8</v>
      </c>
      <c r="W6259" t="s">
        <v>477</v>
      </c>
      <c r="X6259" t="s">
        <v>463</v>
      </c>
      <c r="Y6259" t="s">
        <v>8551</v>
      </c>
      <c r="Z6259" t="s">
        <v>8554</v>
      </c>
      <c r="AA6259" s="2">
        <v>8</v>
      </c>
      <c r="AB6259" s="3">
        <v>0</v>
      </c>
      <c r="AC6259" s="3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1</v>
      </c>
      <c r="AK6259" s="2">
        <v>8</v>
      </c>
      <c r="AL6259" s="2">
        <v>0</v>
      </c>
      <c r="AM6259" s="4">
        <v>19.78</v>
      </c>
      <c r="AN6259" s="2">
        <v>1.5</v>
      </c>
      <c r="AO6259" s="4">
        <v>158.24</v>
      </c>
      <c r="AP6259" s="4">
        <v>0</v>
      </c>
      <c r="AQ6259" s="4">
        <v>158.24</v>
      </c>
      <c r="AR6259">
        <v>0</v>
      </c>
      <c r="AS6259">
        <v>0</v>
      </c>
      <c r="AT6259">
        <v>0</v>
      </c>
      <c r="AU6259">
        <v>0</v>
      </c>
      <c r="AW6259">
        <v>0</v>
      </c>
      <c r="AX6259">
        <v>0</v>
      </c>
      <c r="AZ6259">
        <v>1</v>
      </c>
      <c r="BA6259">
        <v>1</v>
      </c>
      <c r="BB6259" t="s">
        <v>105</v>
      </c>
      <c r="BC6259" t="s">
        <v>114</v>
      </c>
      <c r="BD6259" t="s">
        <v>466</v>
      </c>
      <c r="BE6259" t="s">
        <v>467</v>
      </c>
      <c r="BF6259" t="s">
        <v>468</v>
      </c>
      <c r="BG6259" t="s">
        <v>493</v>
      </c>
    </row>
    <row r="6260" spans="1:59">
      <c r="A6260" t="s">
        <v>8575</v>
      </c>
      <c r="B6260" t="s">
        <v>230</v>
      </c>
      <c r="C6260" t="s">
        <v>231</v>
      </c>
      <c r="D6260" t="s">
        <v>89</v>
      </c>
      <c r="E6260" t="s">
        <v>486</v>
      </c>
      <c r="F6260" t="s">
        <v>559</v>
      </c>
      <c r="G6260" t="s">
        <v>156</v>
      </c>
      <c r="H6260" t="s">
        <v>473</v>
      </c>
      <c r="I6260" t="s">
        <v>488</v>
      </c>
      <c r="J6260" t="s">
        <v>475</v>
      </c>
      <c r="K6260" t="s">
        <v>560</v>
      </c>
      <c r="L6260" t="s">
        <v>501</v>
      </c>
      <c r="M6260" t="s">
        <v>8547</v>
      </c>
      <c r="N6260" t="s">
        <v>74</v>
      </c>
      <c r="O6260" t="s">
        <v>72</v>
      </c>
      <c r="P6260" t="s">
        <v>879</v>
      </c>
      <c r="Q6260">
        <v>0</v>
      </c>
      <c r="R6260">
        <v>0</v>
      </c>
      <c r="S6260" t="s">
        <v>482</v>
      </c>
      <c r="T6260" t="s">
        <v>462</v>
      </c>
      <c r="U6260" t="s">
        <v>483</v>
      </c>
      <c r="V6260">
        <v>8</v>
      </c>
      <c r="W6260" t="s">
        <v>561</v>
      </c>
      <c r="X6260" t="s">
        <v>463</v>
      </c>
      <c r="Y6260" t="s">
        <v>8548</v>
      </c>
      <c r="Z6260" t="s">
        <v>8551</v>
      </c>
      <c r="AA6260" s="2">
        <v>8</v>
      </c>
      <c r="AB6260" s="3">
        <v>0</v>
      </c>
      <c r="AC6260" s="3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1</v>
      </c>
      <c r="AK6260" s="2">
        <v>8</v>
      </c>
      <c r="AL6260" s="2">
        <v>0</v>
      </c>
      <c r="AM6260" s="4">
        <v>27.83</v>
      </c>
      <c r="AN6260" s="2">
        <v>1.5</v>
      </c>
      <c r="AO6260" s="4">
        <v>222.64</v>
      </c>
      <c r="AP6260" s="4">
        <v>0</v>
      </c>
      <c r="AQ6260" s="4">
        <v>222.64</v>
      </c>
      <c r="AR6260">
        <v>0</v>
      </c>
      <c r="AS6260">
        <v>0</v>
      </c>
      <c r="AT6260">
        <v>0</v>
      </c>
      <c r="AU6260">
        <v>0</v>
      </c>
      <c r="AW6260">
        <v>0</v>
      </c>
      <c r="AX6260">
        <v>0</v>
      </c>
      <c r="AZ6260">
        <v>1</v>
      </c>
      <c r="BA6260">
        <v>1</v>
      </c>
      <c r="BB6260" t="s">
        <v>105</v>
      </c>
      <c r="BC6260" t="s">
        <v>114</v>
      </c>
      <c r="BD6260" t="s">
        <v>466</v>
      </c>
      <c r="BE6260" t="s">
        <v>467</v>
      </c>
      <c r="BF6260" t="s">
        <v>468</v>
      </c>
      <c r="BG6260" t="s">
        <v>493</v>
      </c>
    </row>
    <row r="6261" spans="1:59">
      <c r="A6261" t="s">
        <v>8576</v>
      </c>
      <c r="B6261" t="s">
        <v>188</v>
      </c>
      <c r="C6261" t="s">
        <v>189</v>
      </c>
      <c r="D6261" t="s">
        <v>86</v>
      </c>
      <c r="E6261" t="s">
        <v>522</v>
      </c>
      <c r="F6261" t="s">
        <v>517</v>
      </c>
      <c r="G6261" t="s">
        <v>190</v>
      </c>
      <c r="H6261" t="s">
        <v>563</v>
      </c>
      <c r="I6261" t="s">
        <v>518</v>
      </c>
      <c r="J6261" t="s">
        <v>455</v>
      </c>
      <c r="K6261" t="s">
        <v>564</v>
      </c>
      <c r="L6261" t="s">
        <v>634</v>
      </c>
      <c r="M6261" t="s">
        <v>8547</v>
      </c>
      <c r="N6261" t="s">
        <v>74</v>
      </c>
      <c r="O6261" t="s">
        <v>72</v>
      </c>
      <c r="P6261" t="s">
        <v>879</v>
      </c>
      <c r="Q6261">
        <v>0</v>
      </c>
      <c r="R6261">
        <v>0</v>
      </c>
      <c r="S6261" t="s">
        <v>460</v>
      </c>
      <c r="T6261" t="s">
        <v>461</v>
      </c>
      <c r="U6261" t="s">
        <v>462</v>
      </c>
      <c r="V6261">
        <v>8</v>
      </c>
      <c r="W6261" t="s">
        <v>520</v>
      </c>
      <c r="X6261" t="s">
        <v>463</v>
      </c>
      <c r="Y6261" t="s">
        <v>8439</v>
      </c>
      <c r="Z6261" t="s">
        <v>8548</v>
      </c>
      <c r="AA6261" s="2">
        <v>8</v>
      </c>
      <c r="AB6261" s="3">
        <v>0</v>
      </c>
      <c r="AC6261" s="3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1</v>
      </c>
      <c r="AK6261" s="2">
        <v>8</v>
      </c>
      <c r="AL6261" s="2">
        <v>0</v>
      </c>
      <c r="AM6261" s="4">
        <v>28.52</v>
      </c>
      <c r="AN6261" s="2">
        <v>1.5</v>
      </c>
      <c r="AO6261" s="4">
        <v>228.16</v>
      </c>
      <c r="AP6261" s="4">
        <v>0</v>
      </c>
      <c r="AQ6261" s="4">
        <v>228.16</v>
      </c>
      <c r="AR6261">
        <v>0</v>
      </c>
      <c r="AS6261">
        <v>0</v>
      </c>
      <c r="AT6261">
        <v>0</v>
      </c>
      <c r="AU6261">
        <v>0</v>
      </c>
      <c r="AW6261">
        <v>0</v>
      </c>
      <c r="AX6261">
        <v>0</v>
      </c>
      <c r="AZ6261">
        <v>1</v>
      </c>
      <c r="BA6261">
        <v>1</v>
      </c>
      <c r="BB6261" t="s">
        <v>153</v>
      </c>
      <c r="BC6261" t="s">
        <v>147</v>
      </c>
      <c r="BD6261" t="s">
        <v>466</v>
      </c>
      <c r="BE6261" t="s">
        <v>467</v>
      </c>
      <c r="BF6261" t="s">
        <v>468</v>
      </c>
      <c r="BG6261" t="s">
        <v>469</v>
      </c>
    </row>
    <row r="6262" spans="1:59">
      <c r="A6262" t="s">
        <v>8577</v>
      </c>
      <c r="B6262" t="s">
        <v>240</v>
      </c>
      <c r="C6262" t="s">
        <v>241</v>
      </c>
      <c r="D6262" t="s">
        <v>85</v>
      </c>
      <c r="E6262" t="s">
        <v>527</v>
      </c>
      <c r="F6262" t="s">
        <v>528</v>
      </c>
      <c r="G6262" t="s">
        <v>120</v>
      </c>
      <c r="H6262" t="s">
        <v>529</v>
      </c>
      <c r="I6262" t="s">
        <v>571</v>
      </c>
      <c r="J6262" t="s">
        <v>475</v>
      </c>
      <c r="K6262" t="s">
        <v>572</v>
      </c>
      <c r="L6262" t="s">
        <v>457</v>
      </c>
      <c r="M6262" t="s">
        <v>8547</v>
      </c>
      <c r="N6262" t="s">
        <v>74</v>
      </c>
      <c r="O6262" t="s">
        <v>72</v>
      </c>
      <c r="P6262" t="s">
        <v>879</v>
      </c>
      <c r="Q6262">
        <v>0</v>
      </c>
      <c r="R6262">
        <v>0</v>
      </c>
      <c r="S6262" t="s">
        <v>460</v>
      </c>
      <c r="T6262" t="s">
        <v>461</v>
      </c>
      <c r="U6262" t="s">
        <v>462</v>
      </c>
      <c r="V6262">
        <v>8</v>
      </c>
      <c r="W6262" t="s">
        <v>477</v>
      </c>
      <c r="X6262" t="s">
        <v>463</v>
      </c>
      <c r="Y6262" t="s">
        <v>8439</v>
      </c>
      <c r="Z6262" t="s">
        <v>8548</v>
      </c>
      <c r="AA6262" s="2">
        <v>8</v>
      </c>
      <c r="AB6262" s="3">
        <v>0</v>
      </c>
      <c r="AC6262" s="3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 s="2">
        <v>8</v>
      </c>
      <c r="AL6262" s="2">
        <v>0</v>
      </c>
      <c r="AM6262" s="4">
        <v>27.18</v>
      </c>
      <c r="AN6262" s="2">
        <v>1.5</v>
      </c>
      <c r="AO6262" s="4">
        <v>217.44</v>
      </c>
      <c r="AP6262" s="4">
        <v>0</v>
      </c>
      <c r="AQ6262" s="4">
        <v>217.44</v>
      </c>
      <c r="AR6262">
        <v>0</v>
      </c>
      <c r="AS6262">
        <v>0</v>
      </c>
      <c r="AT6262">
        <v>0</v>
      </c>
      <c r="AU6262">
        <v>0</v>
      </c>
      <c r="AW6262">
        <v>0</v>
      </c>
      <c r="AX6262">
        <v>0</v>
      </c>
      <c r="AZ6262">
        <v>1</v>
      </c>
      <c r="BA6262">
        <v>1</v>
      </c>
      <c r="BB6262" t="s">
        <v>153</v>
      </c>
      <c r="BC6262" t="s">
        <v>157</v>
      </c>
      <c r="BD6262" t="s">
        <v>466</v>
      </c>
      <c r="BE6262" t="s">
        <v>467</v>
      </c>
      <c r="BF6262" t="s">
        <v>468</v>
      </c>
      <c r="BG6262" t="s">
        <v>469</v>
      </c>
    </row>
    <row r="6263" spans="1:59">
      <c r="A6263" t="s">
        <v>8578</v>
      </c>
      <c r="B6263" t="s">
        <v>140</v>
      </c>
      <c r="C6263" t="s">
        <v>141</v>
      </c>
      <c r="D6263" t="s">
        <v>85</v>
      </c>
      <c r="E6263" t="s">
        <v>527</v>
      </c>
      <c r="F6263" t="s">
        <v>528</v>
      </c>
      <c r="G6263" t="s">
        <v>120</v>
      </c>
      <c r="H6263" t="s">
        <v>529</v>
      </c>
      <c r="I6263" t="s">
        <v>554</v>
      </c>
      <c r="J6263" t="s">
        <v>475</v>
      </c>
      <c r="K6263" t="s">
        <v>574</v>
      </c>
      <c r="L6263" t="s">
        <v>501</v>
      </c>
      <c r="M6263" t="s">
        <v>8547</v>
      </c>
      <c r="N6263" t="s">
        <v>74</v>
      </c>
      <c r="O6263" t="s">
        <v>72</v>
      </c>
      <c r="P6263" t="s">
        <v>879</v>
      </c>
      <c r="Q6263">
        <v>0</v>
      </c>
      <c r="R6263">
        <v>0</v>
      </c>
      <c r="S6263" t="s">
        <v>491</v>
      </c>
      <c r="T6263" t="s">
        <v>483</v>
      </c>
      <c r="U6263" t="s">
        <v>461</v>
      </c>
      <c r="V6263">
        <v>8</v>
      </c>
      <c r="W6263" t="s">
        <v>477</v>
      </c>
      <c r="X6263" t="s">
        <v>463</v>
      </c>
      <c r="Y6263" t="s">
        <v>8551</v>
      </c>
      <c r="Z6263" t="s">
        <v>8579</v>
      </c>
      <c r="AA6263" s="2">
        <v>12</v>
      </c>
      <c r="AB6263" s="3">
        <v>0</v>
      </c>
      <c r="AC6263" s="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1</v>
      </c>
      <c r="AK6263" s="2">
        <v>8</v>
      </c>
      <c r="AL6263" s="2">
        <v>4</v>
      </c>
      <c r="AM6263" s="4">
        <v>18.05</v>
      </c>
      <c r="AN6263" s="2">
        <v>1.5</v>
      </c>
      <c r="AO6263" s="4">
        <v>144.4</v>
      </c>
      <c r="AP6263" s="4">
        <v>108.3</v>
      </c>
      <c r="AQ6263" s="4">
        <v>252.7</v>
      </c>
      <c r="AR6263">
        <v>1</v>
      </c>
      <c r="AS6263">
        <v>1</v>
      </c>
      <c r="AT6263">
        <v>0</v>
      </c>
      <c r="AU6263">
        <v>0</v>
      </c>
      <c r="AW6263">
        <v>0</v>
      </c>
      <c r="AX6263">
        <v>0</v>
      </c>
      <c r="AZ6263">
        <v>1</v>
      </c>
      <c r="BA6263">
        <v>1</v>
      </c>
      <c r="BB6263" t="s">
        <v>105</v>
      </c>
      <c r="BC6263" t="s">
        <v>106</v>
      </c>
      <c r="BD6263" t="s">
        <v>466</v>
      </c>
      <c r="BE6263" t="s">
        <v>467</v>
      </c>
      <c r="BF6263" t="s">
        <v>576</v>
      </c>
      <c r="BG6263" t="s">
        <v>493</v>
      </c>
    </row>
    <row r="6264" spans="1:59">
      <c r="A6264" t="s">
        <v>8580</v>
      </c>
      <c r="B6264" t="s">
        <v>312</v>
      </c>
      <c r="C6264" t="s">
        <v>313</v>
      </c>
      <c r="D6264" t="s">
        <v>88</v>
      </c>
      <c r="E6264" t="s">
        <v>578</v>
      </c>
      <c r="F6264" t="s">
        <v>579</v>
      </c>
      <c r="G6264" t="s">
        <v>238</v>
      </c>
      <c r="H6264" t="s">
        <v>529</v>
      </c>
      <c r="I6264" t="s">
        <v>474</v>
      </c>
      <c r="J6264" t="s">
        <v>475</v>
      </c>
      <c r="K6264" t="s">
        <v>580</v>
      </c>
      <c r="L6264" t="s">
        <v>501</v>
      </c>
      <c r="M6264" t="s">
        <v>8547</v>
      </c>
      <c r="N6264" t="s">
        <v>74</v>
      </c>
      <c r="O6264" t="s">
        <v>72</v>
      </c>
      <c r="P6264" t="s">
        <v>879</v>
      </c>
      <c r="Q6264">
        <v>0</v>
      </c>
      <c r="R6264">
        <v>0</v>
      </c>
      <c r="S6264" t="s">
        <v>460</v>
      </c>
      <c r="T6264" t="s">
        <v>461</v>
      </c>
      <c r="U6264" t="s">
        <v>462</v>
      </c>
      <c r="V6264">
        <v>8</v>
      </c>
      <c r="W6264" t="s">
        <v>477</v>
      </c>
      <c r="X6264" t="s">
        <v>463</v>
      </c>
      <c r="Y6264" t="s">
        <v>8439</v>
      </c>
      <c r="Z6264" t="s">
        <v>8548</v>
      </c>
      <c r="AA6264" s="2">
        <v>8</v>
      </c>
      <c r="AB6264" s="3">
        <v>0</v>
      </c>
      <c r="AC6264" s="3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1</v>
      </c>
      <c r="AK6264" s="2">
        <v>8</v>
      </c>
      <c r="AL6264" s="2">
        <v>0</v>
      </c>
      <c r="AM6264" s="4">
        <v>26.85</v>
      </c>
      <c r="AN6264" s="2">
        <v>1.5</v>
      </c>
      <c r="AO6264" s="4">
        <v>214.8</v>
      </c>
      <c r="AP6264" s="4">
        <v>0</v>
      </c>
      <c r="AQ6264" s="4">
        <v>214.8</v>
      </c>
      <c r="AR6264">
        <v>0</v>
      </c>
      <c r="AS6264">
        <v>0</v>
      </c>
      <c r="AT6264">
        <v>0</v>
      </c>
      <c r="AU6264">
        <v>0</v>
      </c>
      <c r="AW6264">
        <v>0</v>
      </c>
      <c r="AX6264">
        <v>0</v>
      </c>
      <c r="AZ6264">
        <v>0</v>
      </c>
      <c r="BA6264">
        <v>0</v>
      </c>
      <c r="BB6264" t="s">
        <v>314</v>
      </c>
      <c r="BC6264" t="s">
        <v>315</v>
      </c>
      <c r="BD6264" t="s">
        <v>466</v>
      </c>
      <c r="BE6264" t="s">
        <v>467</v>
      </c>
      <c r="BF6264" t="s">
        <v>468</v>
      </c>
      <c r="BG6264" t="s">
        <v>502</v>
      </c>
    </row>
    <row r="6265" spans="1:59">
      <c r="A6265" t="s">
        <v>8581</v>
      </c>
      <c r="B6265" t="s">
        <v>166</v>
      </c>
      <c r="C6265" t="s">
        <v>167</v>
      </c>
      <c r="D6265" t="s">
        <v>85</v>
      </c>
      <c r="E6265" t="s">
        <v>527</v>
      </c>
      <c r="F6265" t="s">
        <v>528</v>
      </c>
      <c r="G6265" t="s">
        <v>120</v>
      </c>
      <c r="H6265" t="s">
        <v>529</v>
      </c>
      <c r="I6265" t="s">
        <v>571</v>
      </c>
      <c r="J6265" t="s">
        <v>475</v>
      </c>
      <c r="K6265" t="s">
        <v>584</v>
      </c>
      <c r="L6265" t="s">
        <v>457</v>
      </c>
      <c r="M6265" t="s">
        <v>8547</v>
      </c>
      <c r="N6265" t="s">
        <v>74</v>
      </c>
      <c r="O6265" t="s">
        <v>72</v>
      </c>
      <c r="P6265" t="s">
        <v>879</v>
      </c>
      <c r="Q6265">
        <v>0</v>
      </c>
      <c r="R6265">
        <v>0</v>
      </c>
      <c r="S6265" t="s">
        <v>482</v>
      </c>
      <c r="T6265" t="s">
        <v>462</v>
      </c>
      <c r="U6265" t="s">
        <v>483</v>
      </c>
      <c r="V6265">
        <v>8</v>
      </c>
      <c r="W6265" t="s">
        <v>477</v>
      </c>
      <c r="X6265" t="s">
        <v>463</v>
      </c>
      <c r="Y6265" t="s">
        <v>8548</v>
      </c>
      <c r="Z6265" t="s">
        <v>8582</v>
      </c>
      <c r="AA6265" s="2">
        <v>9</v>
      </c>
      <c r="AB6265" s="3">
        <v>0</v>
      </c>
      <c r="AC6265" s="3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1</v>
      </c>
      <c r="AK6265" s="2">
        <v>8</v>
      </c>
      <c r="AL6265" s="2">
        <v>1</v>
      </c>
      <c r="AM6265" s="4">
        <v>27.77</v>
      </c>
      <c r="AN6265" s="2">
        <v>1.5</v>
      </c>
      <c r="AO6265" s="4">
        <v>222.16</v>
      </c>
      <c r="AP6265" s="4">
        <v>41.66</v>
      </c>
      <c r="AQ6265" s="4">
        <v>263.82</v>
      </c>
      <c r="AR6265">
        <v>1</v>
      </c>
      <c r="AS6265">
        <v>0</v>
      </c>
      <c r="AT6265">
        <v>0</v>
      </c>
      <c r="AU6265">
        <v>0</v>
      </c>
      <c r="AW6265">
        <v>0</v>
      </c>
      <c r="AX6265">
        <v>0</v>
      </c>
      <c r="AZ6265">
        <v>1</v>
      </c>
      <c r="BA6265">
        <v>1</v>
      </c>
      <c r="BB6265" t="s">
        <v>153</v>
      </c>
      <c r="BC6265" t="s">
        <v>135</v>
      </c>
      <c r="BD6265" t="s">
        <v>466</v>
      </c>
      <c r="BE6265" t="s">
        <v>467</v>
      </c>
      <c r="BF6265" t="s">
        <v>569</v>
      </c>
      <c r="BG6265" t="s">
        <v>469</v>
      </c>
    </row>
    <row r="6266" spans="1:59">
      <c r="A6266" t="s">
        <v>8583</v>
      </c>
      <c r="B6266" t="s">
        <v>329</v>
      </c>
      <c r="C6266" t="s">
        <v>215</v>
      </c>
      <c r="D6266" t="s">
        <v>85</v>
      </c>
      <c r="E6266" t="s">
        <v>533</v>
      </c>
      <c r="F6266" t="s">
        <v>534</v>
      </c>
      <c r="G6266" t="s">
        <v>126</v>
      </c>
      <c r="H6266" t="s">
        <v>529</v>
      </c>
      <c r="I6266" t="s">
        <v>571</v>
      </c>
      <c r="J6266" t="s">
        <v>475</v>
      </c>
      <c r="K6266" t="s">
        <v>586</v>
      </c>
      <c r="L6266" t="s">
        <v>457</v>
      </c>
      <c r="M6266" t="s">
        <v>8547</v>
      </c>
      <c r="N6266" t="s">
        <v>74</v>
      </c>
      <c r="O6266" t="s">
        <v>72</v>
      </c>
      <c r="P6266" t="s">
        <v>879</v>
      </c>
      <c r="Q6266">
        <v>0</v>
      </c>
      <c r="R6266">
        <v>0</v>
      </c>
      <c r="S6266" t="s">
        <v>482</v>
      </c>
      <c r="T6266" t="s">
        <v>462</v>
      </c>
      <c r="U6266" t="s">
        <v>483</v>
      </c>
      <c r="V6266">
        <v>8</v>
      </c>
      <c r="W6266" t="s">
        <v>561</v>
      </c>
      <c r="X6266" t="s">
        <v>463</v>
      </c>
      <c r="Y6266" t="s">
        <v>8548</v>
      </c>
      <c r="Z6266" t="s">
        <v>8551</v>
      </c>
      <c r="AA6266" s="2">
        <v>8</v>
      </c>
      <c r="AB6266" s="3">
        <v>0</v>
      </c>
      <c r="AC6266" s="3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1</v>
      </c>
      <c r="AK6266" s="2">
        <v>8</v>
      </c>
      <c r="AL6266" s="2">
        <v>0</v>
      </c>
      <c r="AM6266" s="4">
        <v>31.9</v>
      </c>
      <c r="AN6266" s="2">
        <v>1.5</v>
      </c>
      <c r="AO6266" s="4">
        <v>255.2</v>
      </c>
      <c r="AP6266" s="4">
        <v>0</v>
      </c>
      <c r="AQ6266" s="4">
        <v>255.2</v>
      </c>
      <c r="AR6266">
        <v>0</v>
      </c>
      <c r="AS6266">
        <v>0</v>
      </c>
      <c r="AT6266">
        <v>0</v>
      </c>
      <c r="AU6266">
        <v>0</v>
      </c>
      <c r="AW6266">
        <v>0</v>
      </c>
      <c r="AX6266">
        <v>0</v>
      </c>
      <c r="AZ6266">
        <v>0</v>
      </c>
      <c r="BA6266">
        <v>0</v>
      </c>
      <c r="BB6266" t="s">
        <v>153</v>
      </c>
      <c r="BC6266" t="s">
        <v>330</v>
      </c>
      <c r="BD6266" t="s">
        <v>466</v>
      </c>
      <c r="BE6266" t="s">
        <v>467</v>
      </c>
      <c r="BF6266" t="s">
        <v>468</v>
      </c>
      <c r="BG6266" t="s">
        <v>525</v>
      </c>
    </row>
    <row r="6267" spans="1:59">
      <c r="A6267" t="s">
        <v>8584</v>
      </c>
      <c r="B6267" t="s">
        <v>270</v>
      </c>
      <c r="C6267" t="s">
        <v>271</v>
      </c>
      <c r="D6267" t="s">
        <v>90</v>
      </c>
      <c r="E6267" t="s">
        <v>589</v>
      </c>
      <c r="F6267" t="s">
        <v>479</v>
      </c>
      <c r="G6267" t="s">
        <v>146</v>
      </c>
      <c r="H6267" t="s">
        <v>453</v>
      </c>
      <c r="I6267" t="s">
        <v>480</v>
      </c>
      <c r="J6267" t="s">
        <v>475</v>
      </c>
      <c r="K6267" t="s">
        <v>590</v>
      </c>
      <c r="L6267" t="s">
        <v>501</v>
      </c>
      <c r="M6267" t="s">
        <v>8547</v>
      </c>
      <c r="N6267" t="s">
        <v>74</v>
      </c>
      <c r="O6267" t="s">
        <v>72</v>
      </c>
      <c r="P6267" t="s">
        <v>879</v>
      </c>
      <c r="Q6267">
        <v>0</v>
      </c>
      <c r="R6267">
        <v>0</v>
      </c>
      <c r="S6267" t="s">
        <v>510</v>
      </c>
      <c r="T6267" t="s">
        <v>511</v>
      </c>
      <c r="U6267" t="s">
        <v>512</v>
      </c>
      <c r="V6267">
        <v>8</v>
      </c>
      <c r="W6267" t="s">
        <v>477</v>
      </c>
      <c r="X6267" t="s">
        <v>463</v>
      </c>
      <c r="Y6267" t="s">
        <v>8560</v>
      </c>
      <c r="Z6267" t="s">
        <v>8561</v>
      </c>
      <c r="AA6267" s="2">
        <v>8</v>
      </c>
      <c r="AB6267" s="3">
        <v>0</v>
      </c>
      <c r="AC6267" s="3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1</v>
      </c>
      <c r="AK6267" s="2">
        <v>8</v>
      </c>
      <c r="AL6267" s="2">
        <v>0</v>
      </c>
      <c r="AM6267" s="4">
        <v>22.82</v>
      </c>
      <c r="AN6267" s="2">
        <v>1.5</v>
      </c>
      <c r="AO6267" s="4">
        <v>182.56</v>
      </c>
      <c r="AP6267" s="4">
        <v>0</v>
      </c>
      <c r="AQ6267" s="4">
        <v>182.56</v>
      </c>
      <c r="AR6267">
        <v>0</v>
      </c>
      <c r="AS6267">
        <v>0</v>
      </c>
      <c r="AT6267">
        <v>0</v>
      </c>
      <c r="AU6267">
        <v>0</v>
      </c>
      <c r="AW6267">
        <v>0</v>
      </c>
      <c r="AX6267">
        <v>0</v>
      </c>
      <c r="AZ6267">
        <v>1</v>
      </c>
      <c r="BA6267">
        <v>1</v>
      </c>
      <c r="BB6267" t="s">
        <v>153</v>
      </c>
      <c r="BC6267" t="s">
        <v>157</v>
      </c>
      <c r="BD6267" t="s">
        <v>466</v>
      </c>
      <c r="BE6267" t="s">
        <v>467</v>
      </c>
      <c r="BF6267" t="s">
        <v>468</v>
      </c>
      <c r="BG6267" t="s">
        <v>469</v>
      </c>
    </row>
    <row r="6268" spans="1:59">
      <c r="A6268" t="s">
        <v>8585</v>
      </c>
      <c r="B6268" t="s">
        <v>124</v>
      </c>
      <c r="C6268" t="s">
        <v>125</v>
      </c>
      <c r="D6268" t="s">
        <v>85</v>
      </c>
      <c r="E6268" t="s">
        <v>527</v>
      </c>
      <c r="F6268" t="s">
        <v>534</v>
      </c>
      <c r="G6268" t="s">
        <v>126</v>
      </c>
      <c r="H6268" t="s">
        <v>529</v>
      </c>
      <c r="I6268" t="s">
        <v>571</v>
      </c>
      <c r="J6268" t="s">
        <v>455</v>
      </c>
      <c r="K6268" t="s">
        <v>592</v>
      </c>
      <c r="L6268" t="s">
        <v>634</v>
      </c>
      <c r="M6268" t="s">
        <v>8547</v>
      </c>
      <c r="N6268" t="s">
        <v>74</v>
      </c>
      <c r="O6268" t="s">
        <v>72</v>
      </c>
      <c r="P6268" t="s">
        <v>879</v>
      </c>
      <c r="Q6268">
        <v>0</v>
      </c>
      <c r="R6268">
        <v>0</v>
      </c>
      <c r="S6268" t="s">
        <v>491</v>
      </c>
      <c r="T6268" t="s">
        <v>483</v>
      </c>
      <c r="U6268" t="s">
        <v>461</v>
      </c>
      <c r="V6268">
        <v>8</v>
      </c>
      <c r="W6268" t="s">
        <v>455</v>
      </c>
      <c r="X6268" t="s">
        <v>463</v>
      </c>
      <c r="Y6268" t="s">
        <v>8551</v>
      </c>
      <c r="Z6268" t="s">
        <v>8554</v>
      </c>
      <c r="AA6268" s="2">
        <v>8</v>
      </c>
      <c r="AB6268" s="3">
        <v>0</v>
      </c>
      <c r="AC6268" s="3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1</v>
      </c>
      <c r="AK6268" s="2">
        <v>8</v>
      </c>
      <c r="AL6268" s="2">
        <v>0</v>
      </c>
      <c r="AM6268" s="4">
        <v>31.68</v>
      </c>
      <c r="AN6268" s="2">
        <v>1.5</v>
      </c>
      <c r="AO6268" s="4">
        <v>253.44</v>
      </c>
      <c r="AP6268" s="4">
        <v>0</v>
      </c>
      <c r="AQ6268" s="4">
        <v>253.44</v>
      </c>
      <c r="AR6268">
        <v>0</v>
      </c>
      <c r="AS6268">
        <v>0</v>
      </c>
      <c r="AT6268">
        <v>0</v>
      </c>
      <c r="AU6268">
        <v>0</v>
      </c>
      <c r="AW6268">
        <v>0</v>
      </c>
      <c r="AX6268">
        <v>0</v>
      </c>
      <c r="AZ6268">
        <v>1</v>
      </c>
      <c r="BA6268">
        <v>1</v>
      </c>
      <c r="BB6268" t="s">
        <v>105</v>
      </c>
      <c r="BC6268" t="s">
        <v>127</v>
      </c>
      <c r="BD6268" t="s">
        <v>466</v>
      </c>
      <c r="BE6268" t="s">
        <v>467</v>
      </c>
      <c r="BF6268" t="s">
        <v>468</v>
      </c>
      <c r="BG6268" t="s">
        <v>493</v>
      </c>
    </row>
    <row r="6269" spans="1:59">
      <c r="A6269" t="s">
        <v>8586</v>
      </c>
      <c r="B6269" t="s">
        <v>191</v>
      </c>
      <c r="C6269" t="s">
        <v>192</v>
      </c>
      <c r="D6269" t="s">
        <v>85</v>
      </c>
      <c r="E6269" t="s">
        <v>527</v>
      </c>
      <c r="F6269" t="s">
        <v>596</v>
      </c>
      <c r="G6269" t="s">
        <v>104</v>
      </c>
      <c r="H6269" t="s">
        <v>473</v>
      </c>
      <c r="I6269" t="s">
        <v>554</v>
      </c>
      <c r="J6269" t="s">
        <v>475</v>
      </c>
      <c r="K6269" t="s">
        <v>597</v>
      </c>
      <c r="L6269" t="s">
        <v>501</v>
      </c>
      <c r="M6269" t="s">
        <v>8547</v>
      </c>
      <c r="N6269" t="s">
        <v>74</v>
      </c>
      <c r="O6269" t="s">
        <v>72</v>
      </c>
      <c r="P6269" t="s">
        <v>879</v>
      </c>
      <c r="Q6269">
        <v>0</v>
      </c>
      <c r="R6269">
        <v>0</v>
      </c>
      <c r="S6269" t="s">
        <v>482</v>
      </c>
      <c r="T6269" t="s">
        <v>462</v>
      </c>
      <c r="U6269" t="s">
        <v>483</v>
      </c>
      <c r="V6269">
        <v>8</v>
      </c>
      <c r="W6269" t="s">
        <v>477</v>
      </c>
      <c r="X6269" t="s">
        <v>463</v>
      </c>
      <c r="Y6269" t="s">
        <v>8548</v>
      </c>
      <c r="Z6269" t="s">
        <v>8551</v>
      </c>
      <c r="AA6269" s="2">
        <v>8</v>
      </c>
      <c r="AB6269" s="3">
        <v>0</v>
      </c>
      <c r="AC6269" s="3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1</v>
      </c>
      <c r="AK6269" s="2">
        <v>8</v>
      </c>
      <c r="AL6269" s="2">
        <v>0</v>
      </c>
      <c r="AM6269" s="4">
        <v>17.93</v>
      </c>
      <c r="AN6269" s="2">
        <v>1.5</v>
      </c>
      <c r="AO6269" s="4">
        <v>143.44</v>
      </c>
      <c r="AP6269" s="4">
        <v>0</v>
      </c>
      <c r="AQ6269" s="4">
        <v>143.44</v>
      </c>
      <c r="AR6269">
        <v>0</v>
      </c>
      <c r="AS6269">
        <v>0</v>
      </c>
      <c r="AT6269">
        <v>0</v>
      </c>
      <c r="AU6269">
        <v>0</v>
      </c>
      <c r="AW6269">
        <v>0</v>
      </c>
      <c r="AX6269">
        <v>0</v>
      </c>
      <c r="AZ6269">
        <v>1</v>
      </c>
      <c r="BA6269">
        <v>1</v>
      </c>
      <c r="BB6269" t="s">
        <v>153</v>
      </c>
      <c r="BC6269" t="s">
        <v>106</v>
      </c>
      <c r="BD6269" t="s">
        <v>466</v>
      </c>
      <c r="BE6269" t="s">
        <v>467</v>
      </c>
      <c r="BF6269" t="s">
        <v>468</v>
      </c>
      <c r="BG6269" t="s">
        <v>525</v>
      </c>
    </row>
    <row r="6270" spans="1:59">
      <c r="A6270" t="s">
        <v>8587</v>
      </c>
      <c r="B6270" t="s">
        <v>178</v>
      </c>
      <c r="C6270" t="s">
        <v>179</v>
      </c>
      <c r="D6270" t="s">
        <v>85</v>
      </c>
      <c r="E6270" t="s">
        <v>527</v>
      </c>
      <c r="F6270" t="s">
        <v>528</v>
      </c>
      <c r="G6270" t="s">
        <v>120</v>
      </c>
      <c r="H6270" t="s">
        <v>529</v>
      </c>
      <c r="I6270" t="s">
        <v>571</v>
      </c>
      <c r="J6270" t="s">
        <v>475</v>
      </c>
      <c r="K6270" t="s">
        <v>921</v>
      </c>
      <c r="L6270" t="s">
        <v>501</v>
      </c>
      <c r="M6270" t="s">
        <v>8547</v>
      </c>
      <c r="N6270" t="s">
        <v>74</v>
      </c>
      <c r="O6270" t="s">
        <v>72</v>
      </c>
      <c r="P6270" t="s">
        <v>879</v>
      </c>
      <c r="Q6270">
        <v>0</v>
      </c>
      <c r="R6270">
        <v>0</v>
      </c>
      <c r="S6270" t="s">
        <v>510</v>
      </c>
      <c r="T6270" t="s">
        <v>511</v>
      </c>
      <c r="U6270" t="s">
        <v>512</v>
      </c>
      <c r="V6270">
        <v>8</v>
      </c>
      <c r="W6270" t="s">
        <v>520</v>
      </c>
      <c r="X6270" t="s">
        <v>463</v>
      </c>
      <c r="Y6270" t="s">
        <v>8560</v>
      </c>
      <c r="Z6270" t="s">
        <v>8561</v>
      </c>
      <c r="AA6270" s="2">
        <v>8</v>
      </c>
      <c r="AB6270" s="3">
        <v>0</v>
      </c>
      <c r="AC6270" s="3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1</v>
      </c>
      <c r="AK6270" s="2">
        <v>8</v>
      </c>
      <c r="AL6270" s="2">
        <v>0</v>
      </c>
      <c r="AM6270" s="4">
        <v>28.21</v>
      </c>
      <c r="AN6270" s="2">
        <v>1.5</v>
      </c>
      <c r="AO6270" s="4">
        <v>225.68</v>
      </c>
      <c r="AP6270" s="4">
        <v>0</v>
      </c>
      <c r="AQ6270" s="4">
        <v>225.68</v>
      </c>
      <c r="AR6270">
        <v>0</v>
      </c>
      <c r="AS6270">
        <v>0</v>
      </c>
      <c r="AT6270">
        <v>0</v>
      </c>
      <c r="AU6270">
        <v>0</v>
      </c>
      <c r="AW6270">
        <v>0</v>
      </c>
      <c r="AX6270">
        <v>0</v>
      </c>
      <c r="AZ6270">
        <v>1</v>
      </c>
      <c r="BA6270">
        <v>1</v>
      </c>
      <c r="BB6270" t="s">
        <v>153</v>
      </c>
      <c r="BC6270" t="s">
        <v>121</v>
      </c>
      <c r="BD6270" t="s">
        <v>466</v>
      </c>
      <c r="BE6270" t="s">
        <v>467</v>
      </c>
      <c r="BF6270" t="s">
        <v>468</v>
      </c>
      <c r="BG6270" t="s">
        <v>525</v>
      </c>
    </row>
    <row r="6271" spans="1:59">
      <c r="A6271" t="s">
        <v>8588</v>
      </c>
      <c r="B6271" t="s">
        <v>281</v>
      </c>
      <c r="C6271" t="s">
        <v>282</v>
      </c>
      <c r="D6271" t="s">
        <v>87</v>
      </c>
      <c r="E6271" t="s">
        <v>497</v>
      </c>
      <c r="F6271" t="s">
        <v>508</v>
      </c>
      <c r="G6271" t="s">
        <v>113</v>
      </c>
      <c r="H6271" t="s">
        <v>453</v>
      </c>
      <c r="I6271" t="s">
        <v>505</v>
      </c>
      <c r="J6271" t="s">
        <v>475</v>
      </c>
      <c r="K6271" t="s">
        <v>924</v>
      </c>
      <c r="L6271" t="s">
        <v>501</v>
      </c>
      <c r="M6271" t="s">
        <v>8547</v>
      </c>
      <c r="N6271" t="s">
        <v>74</v>
      </c>
      <c r="O6271" t="s">
        <v>72</v>
      </c>
      <c r="P6271" t="s">
        <v>879</v>
      </c>
      <c r="Q6271">
        <v>0</v>
      </c>
      <c r="R6271">
        <v>0</v>
      </c>
      <c r="S6271" t="s">
        <v>460</v>
      </c>
      <c r="T6271" t="s">
        <v>461</v>
      </c>
      <c r="U6271" t="s">
        <v>462</v>
      </c>
      <c r="V6271">
        <v>8</v>
      </c>
      <c r="W6271" t="s">
        <v>561</v>
      </c>
      <c r="X6271" t="s">
        <v>463</v>
      </c>
      <c r="Y6271" t="s">
        <v>8439</v>
      </c>
      <c r="Z6271" t="s">
        <v>8548</v>
      </c>
      <c r="AA6271" s="2">
        <v>8</v>
      </c>
      <c r="AB6271" s="3">
        <v>0</v>
      </c>
      <c r="AC6271" s="3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1</v>
      </c>
      <c r="AK6271" s="2">
        <v>8</v>
      </c>
      <c r="AL6271" s="2">
        <v>0</v>
      </c>
      <c r="AM6271" s="4">
        <v>26.78</v>
      </c>
      <c r="AN6271" s="2">
        <v>1.5</v>
      </c>
      <c r="AO6271" s="4">
        <v>214.24</v>
      </c>
      <c r="AP6271" s="4">
        <v>0</v>
      </c>
      <c r="AQ6271" s="4">
        <v>214.24</v>
      </c>
      <c r="AR6271">
        <v>0</v>
      </c>
      <c r="AS6271">
        <v>0</v>
      </c>
      <c r="AT6271">
        <v>0</v>
      </c>
      <c r="AU6271">
        <v>0</v>
      </c>
      <c r="AW6271">
        <v>0</v>
      </c>
      <c r="AX6271">
        <v>0</v>
      </c>
      <c r="AZ6271">
        <v>1</v>
      </c>
      <c r="BA6271">
        <v>1</v>
      </c>
      <c r="BB6271" t="s">
        <v>153</v>
      </c>
      <c r="BC6271" t="s">
        <v>157</v>
      </c>
      <c r="BD6271" t="s">
        <v>466</v>
      </c>
      <c r="BE6271" t="s">
        <v>467</v>
      </c>
      <c r="BF6271" t="s">
        <v>468</v>
      </c>
      <c r="BG6271" t="s">
        <v>469</v>
      </c>
    </row>
    <row r="6272" spans="1:59">
      <c r="A6272" t="s">
        <v>8589</v>
      </c>
      <c r="B6272" t="s">
        <v>160</v>
      </c>
      <c r="C6272" t="s">
        <v>161</v>
      </c>
      <c r="D6272" t="s">
        <v>89</v>
      </c>
      <c r="E6272" t="s">
        <v>486</v>
      </c>
      <c r="F6272" t="s">
        <v>487</v>
      </c>
      <c r="G6272" t="s">
        <v>109</v>
      </c>
      <c r="H6272" t="s">
        <v>453</v>
      </c>
      <c r="I6272" t="s">
        <v>599</v>
      </c>
      <c r="J6272" t="s">
        <v>475</v>
      </c>
      <c r="K6272" t="s">
        <v>600</v>
      </c>
      <c r="L6272" t="s">
        <v>457</v>
      </c>
      <c r="M6272" t="s">
        <v>8547</v>
      </c>
      <c r="N6272" t="s">
        <v>74</v>
      </c>
      <c r="O6272" t="s">
        <v>72</v>
      </c>
      <c r="P6272" t="s">
        <v>879</v>
      </c>
      <c r="Q6272">
        <v>0</v>
      </c>
      <c r="R6272">
        <v>0</v>
      </c>
      <c r="S6272" t="s">
        <v>460</v>
      </c>
      <c r="T6272" t="s">
        <v>461</v>
      </c>
      <c r="U6272" t="s">
        <v>462</v>
      </c>
      <c r="V6272">
        <v>8</v>
      </c>
      <c r="W6272" t="s">
        <v>520</v>
      </c>
      <c r="X6272" t="s">
        <v>463</v>
      </c>
      <c r="Y6272" t="s">
        <v>8439</v>
      </c>
      <c r="Z6272" t="s">
        <v>8548</v>
      </c>
      <c r="AA6272" s="2">
        <v>8</v>
      </c>
      <c r="AB6272" s="3">
        <v>0</v>
      </c>
      <c r="AC6272" s="3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1</v>
      </c>
      <c r="AK6272" s="2">
        <v>8</v>
      </c>
      <c r="AL6272" s="2">
        <v>0</v>
      </c>
      <c r="AM6272" s="4">
        <v>28.39</v>
      </c>
      <c r="AN6272" s="2">
        <v>1.5</v>
      </c>
      <c r="AO6272" s="4">
        <v>227.12</v>
      </c>
      <c r="AP6272" s="4">
        <v>0</v>
      </c>
      <c r="AQ6272" s="4">
        <v>227.12</v>
      </c>
      <c r="AR6272">
        <v>0</v>
      </c>
      <c r="AS6272">
        <v>0</v>
      </c>
      <c r="AT6272">
        <v>0</v>
      </c>
      <c r="AU6272">
        <v>0</v>
      </c>
      <c r="AW6272">
        <v>0</v>
      </c>
      <c r="AX6272">
        <v>0</v>
      </c>
      <c r="AZ6272">
        <v>1</v>
      </c>
      <c r="BA6272">
        <v>1</v>
      </c>
      <c r="BB6272" t="s">
        <v>105</v>
      </c>
      <c r="BC6272" t="s">
        <v>127</v>
      </c>
      <c r="BD6272" t="s">
        <v>466</v>
      </c>
      <c r="BE6272" t="s">
        <v>467</v>
      </c>
      <c r="BF6272" t="s">
        <v>468</v>
      </c>
      <c r="BG6272" t="s">
        <v>493</v>
      </c>
    </row>
    <row r="6273" spans="1:59">
      <c r="A6273" t="s">
        <v>8590</v>
      </c>
      <c r="B6273" t="s">
        <v>272</v>
      </c>
      <c r="C6273" t="s">
        <v>273</v>
      </c>
      <c r="D6273" t="s">
        <v>85</v>
      </c>
      <c r="E6273" t="s">
        <v>566</v>
      </c>
      <c r="F6273" t="s">
        <v>528</v>
      </c>
      <c r="G6273" t="s">
        <v>120</v>
      </c>
      <c r="H6273" t="s">
        <v>529</v>
      </c>
      <c r="I6273" t="s">
        <v>530</v>
      </c>
      <c r="J6273" t="s">
        <v>475</v>
      </c>
      <c r="K6273" t="s">
        <v>602</v>
      </c>
      <c r="L6273" t="s">
        <v>501</v>
      </c>
      <c r="M6273" t="s">
        <v>8547</v>
      </c>
      <c r="N6273" t="s">
        <v>74</v>
      </c>
      <c r="O6273" t="s">
        <v>72</v>
      </c>
      <c r="P6273" t="s">
        <v>879</v>
      </c>
      <c r="Q6273">
        <v>0</v>
      </c>
      <c r="R6273">
        <v>0</v>
      </c>
      <c r="S6273" t="s">
        <v>491</v>
      </c>
      <c r="T6273" t="s">
        <v>483</v>
      </c>
      <c r="U6273" t="s">
        <v>461</v>
      </c>
      <c r="V6273">
        <v>8</v>
      </c>
      <c r="W6273" t="s">
        <v>477</v>
      </c>
      <c r="X6273" t="s">
        <v>463</v>
      </c>
      <c r="Y6273" t="s">
        <v>8551</v>
      </c>
      <c r="Z6273" t="s">
        <v>8554</v>
      </c>
      <c r="AA6273" s="2">
        <v>8</v>
      </c>
      <c r="AB6273" s="3">
        <v>0</v>
      </c>
      <c r="AC6273" s="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1</v>
      </c>
      <c r="AK6273" s="2">
        <v>8</v>
      </c>
      <c r="AL6273" s="2">
        <v>0</v>
      </c>
      <c r="AM6273" s="4">
        <v>27.78</v>
      </c>
      <c r="AN6273" s="2">
        <v>1.5</v>
      </c>
      <c r="AO6273" s="4">
        <v>222.24</v>
      </c>
      <c r="AP6273" s="4">
        <v>0</v>
      </c>
      <c r="AQ6273" s="4">
        <v>222.24</v>
      </c>
      <c r="AR6273">
        <v>0</v>
      </c>
      <c r="AS6273">
        <v>0</v>
      </c>
      <c r="AT6273">
        <v>0</v>
      </c>
      <c r="AU6273">
        <v>0</v>
      </c>
      <c r="AW6273">
        <v>0</v>
      </c>
      <c r="AX6273">
        <v>0</v>
      </c>
      <c r="AZ6273">
        <v>1</v>
      </c>
      <c r="BA6273">
        <v>1</v>
      </c>
      <c r="BB6273" t="s">
        <v>153</v>
      </c>
      <c r="BC6273" t="s">
        <v>157</v>
      </c>
      <c r="BD6273" t="s">
        <v>466</v>
      </c>
      <c r="BE6273" t="s">
        <v>467</v>
      </c>
      <c r="BF6273" t="s">
        <v>468</v>
      </c>
      <c r="BG6273" t="s">
        <v>469</v>
      </c>
    </row>
    <row r="6274" spans="1:59">
      <c r="A6274" t="s">
        <v>8591</v>
      </c>
      <c r="B6274" t="s">
        <v>359</v>
      </c>
      <c r="C6274" t="s">
        <v>360</v>
      </c>
      <c r="D6274" t="s">
        <v>89</v>
      </c>
      <c r="E6274" t="s">
        <v>632</v>
      </c>
      <c r="F6274" t="s">
        <v>487</v>
      </c>
      <c r="G6274" t="s">
        <v>109</v>
      </c>
      <c r="H6274" t="s">
        <v>453</v>
      </c>
      <c r="I6274" t="s">
        <v>544</v>
      </c>
      <c r="J6274" t="s">
        <v>475</v>
      </c>
      <c r="K6274" t="s">
        <v>929</v>
      </c>
      <c r="L6274" t="s">
        <v>457</v>
      </c>
      <c r="M6274" t="s">
        <v>8547</v>
      </c>
      <c r="N6274" t="s">
        <v>74</v>
      </c>
      <c r="O6274" t="s">
        <v>72</v>
      </c>
      <c r="P6274" t="s">
        <v>879</v>
      </c>
      <c r="Q6274">
        <v>0</v>
      </c>
      <c r="R6274">
        <v>0</v>
      </c>
      <c r="S6274" t="s">
        <v>510</v>
      </c>
      <c r="T6274" t="s">
        <v>511</v>
      </c>
      <c r="U6274" t="s">
        <v>512</v>
      </c>
      <c r="V6274">
        <v>8</v>
      </c>
      <c r="W6274" t="s">
        <v>561</v>
      </c>
      <c r="X6274" t="s">
        <v>463</v>
      </c>
      <c r="Y6274" t="s">
        <v>8560</v>
      </c>
      <c r="Z6274" t="s">
        <v>8592</v>
      </c>
      <c r="AA6274" s="2">
        <v>9</v>
      </c>
      <c r="AB6274" s="3">
        <v>0</v>
      </c>
      <c r="AC6274" s="3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1</v>
      </c>
      <c r="AK6274" s="2">
        <v>8</v>
      </c>
      <c r="AL6274" s="2">
        <v>1</v>
      </c>
      <c r="AM6274" s="4">
        <v>27.35</v>
      </c>
      <c r="AN6274" s="2">
        <v>1.5</v>
      </c>
      <c r="AO6274" s="4">
        <v>218.8</v>
      </c>
      <c r="AP6274" s="4">
        <v>41.03</v>
      </c>
      <c r="AQ6274" s="4">
        <v>259.83</v>
      </c>
      <c r="AR6274">
        <v>1</v>
      </c>
      <c r="AS6274">
        <v>0</v>
      </c>
      <c r="AT6274">
        <v>0</v>
      </c>
      <c r="AU6274">
        <v>0</v>
      </c>
      <c r="AW6274">
        <v>0</v>
      </c>
      <c r="AX6274">
        <v>0</v>
      </c>
      <c r="AZ6274">
        <v>1</v>
      </c>
      <c r="BA6274">
        <v>1</v>
      </c>
      <c r="BB6274" t="s">
        <v>314</v>
      </c>
      <c r="BC6274" t="s">
        <v>315</v>
      </c>
      <c r="BD6274" t="s">
        <v>466</v>
      </c>
      <c r="BE6274" t="s">
        <v>467</v>
      </c>
      <c r="BF6274" t="s">
        <v>569</v>
      </c>
      <c r="BG6274" t="s">
        <v>502</v>
      </c>
    </row>
    <row r="6275" spans="1:59">
      <c r="A6275" t="s">
        <v>8593</v>
      </c>
      <c r="B6275" t="s">
        <v>337</v>
      </c>
      <c r="C6275" t="s">
        <v>338</v>
      </c>
      <c r="D6275" t="s">
        <v>87</v>
      </c>
      <c r="E6275" t="s">
        <v>604</v>
      </c>
      <c r="F6275" t="s">
        <v>508</v>
      </c>
      <c r="G6275" t="s">
        <v>113</v>
      </c>
      <c r="H6275" t="s">
        <v>453</v>
      </c>
      <c r="I6275" t="s">
        <v>499</v>
      </c>
      <c r="J6275" t="s">
        <v>475</v>
      </c>
      <c r="K6275" t="s">
        <v>605</v>
      </c>
      <c r="L6275" t="s">
        <v>457</v>
      </c>
      <c r="M6275" t="s">
        <v>8547</v>
      </c>
      <c r="N6275" t="s">
        <v>74</v>
      </c>
      <c r="O6275" t="s">
        <v>72</v>
      </c>
      <c r="P6275" t="s">
        <v>879</v>
      </c>
      <c r="Q6275">
        <v>0</v>
      </c>
      <c r="R6275">
        <v>0</v>
      </c>
      <c r="S6275" t="s">
        <v>510</v>
      </c>
      <c r="T6275" t="s">
        <v>511</v>
      </c>
      <c r="U6275" t="s">
        <v>512</v>
      </c>
      <c r="V6275">
        <v>8</v>
      </c>
      <c r="W6275" t="s">
        <v>561</v>
      </c>
      <c r="X6275" t="s">
        <v>463</v>
      </c>
      <c r="Y6275" t="s">
        <v>8560</v>
      </c>
      <c r="Z6275" t="s">
        <v>8561</v>
      </c>
      <c r="AA6275" s="2">
        <v>8</v>
      </c>
      <c r="AB6275" s="3">
        <v>0</v>
      </c>
      <c r="AC6275" s="3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1</v>
      </c>
      <c r="AK6275" s="2">
        <v>8</v>
      </c>
      <c r="AL6275" s="2">
        <v>0</v>
      </c>
      <c r="AM6275" s="4">
        <v>25.38</v>
      </c>
      <c r="AN6275" s="2">
        <v>1.5</v>
      </c>
      <c r="AO6275" s="4">
        <v>203.04</v>
      </c>
      <c r="AP6275" s="4">
        <v>0</v>
      </c>
      <c r="AQ6275" s="4">
        <v>203.04</v>
      </c>
      <c r="AR6275">
        <v>0</v>
      </c>
      <c r="AS6275">
        <v>0</v>
      </c>
      <c r="AT6275">
        <v>0</v>
      </c>
      <c r="AU6275">
        <v>0</v>
      </c>
      <c r="AW6275">
        <v>0</v>
      </c>
      <c r="AX6275">
        <v>0</v>
      </c>
      <c r="AZ6275">
        <v>1</v>
      </c>
      <c r="BA6275">
        <v>1</v>
      </c>
      <c r="BB6275" t="s">
        <v>153</v>
      </c>
      <c r="BC6275" t="s">
        <v>157</v>
      </c>
      <c r="BD6275" t="s">
        <v>466</v>
      </c>
      <c r="BE6275" t="s">
        <v>467</v>
      </c>
      <c r="BF6275" t="s">
        <v>468</v>
      </c>
      <c r="BG6275" t="s">
        <v>469</v>
      </c>
    </row>
    <row r="6276" spans="1:59">
      <c r="A6276" t="s">
        <v>8594</v>
      </c>
      <c r="B6276" t="s">
        <v>298</v>
      </c>
      <c r="C6276" t="s">
        <v>299</v>
      </c>
      <c r="D6276" t="s">
        <v>87</v>
      </c>
      <c r="E6276" t="s">
        <v>497</v>
      </c>
      <c r="F6276" t="s">
        <v>498</v>
      </c>
      <c r="G6276" t="s">
        <v>130</v>
      </c>
      <c r="H6276" t="s">
        <v>473</v>
      </c>
      <c r="I6276" t="s">
        <v>499</v>
      </c>
      <c r="J6276" t="s">
        <v>475</v>
      </c>
      <c r="K6276" t="s">
        <v>611</v>
      </c>
      <c r="L6276" t="s">
        <v>457</v>
      </c>
      <c r="M6276" t="s">
        <v>8547</v>
      </c>
      <c r="N6276" t="s">
        <v>74</v>
      </c>
      <c r="O6276" t="s">
        <v>72</v>
      </c>
      <c r="P6276" t="s">
        <v>879</v>
      </c>
      <c r="Q6276">
        <v>0</v>
      </c>
      <c r="R6276">
        <v>0</v>
      </c>
      <c r="S6276" t="s">
        <v>510</v>
      </c>
      <c r="T6276" t="s">
        <v>511</v>
      </c>
      <c r="U6276" t="s">
        <v>512</v>
      </c>
      <c r="V6276">
        <v>8</v>
      </c>
      <c r="W6276" t="s">
        <v>477</v>
      </c>
      <c r="X6276" t="s">
        <v>463</v>
      </c>
      <c r="Y6276" t="s">
        <v>8560</v>
      </c>
      <c r="Z6276" t="s">
        <v>8561</v>
      </c>
      <c r="AA6276" s="2">
        <v>8</v>
      </c>
      <c r="AB6276" s="3">
        <v>0</v>
      </c>
      <c r="AC6276" s="3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1</v>
      </c>
      <c r="AK6276" s="2">
        <v>8</v>
      </c>
      <c r="AL6276" s="2">
        <v>0</v>
      </c>
      <c r="AM6276" s="4">
        <v>22.08</v>
      </c>
      <c r="AN6276" s="2">
        <v>1.5</v>
      </c>
      <c r="AO6276" s="4">
        <v>176.64</v>
      </c>
      <c r="AP6276" s="4">
        <v>0</v>
      </c>
      <c r="AQ6276" s="4">
        <v>176.64</v>
      </c>
      <c r="AR6276">
        <v>0</v>
      </c>
      <c r="AS6276">
        <v>0</v>
      </c>
      <c r="AT6276">
        <v>0</v>
      </c>
      <c r="AU6276">
        <v>0</v>
      </c>
      <c r="AW6276">
        <v>0</v>
      </c>
      <c r="AX6276">
        <v>0</v>
      </c>
      <c r="AZ6276">
        <v>1</v>
      </c>
      <c r="BA6276">
        <v>1</v>
      </c>
      <c r="BB6276" t="s">
        <v>153</v>
      </c>
      <c r="BC6276" t="s">
        <v>289</v>
      </c>
      <c r="BD6276" t="s">
        <v>466</v>
      </c>
      <c r="BE6276" t="s">
        <v>467</v>
      </c>
      <c r="BF6276" t="s">
        <v>468</v>
      </c>
      <c r="BG6276" t="s">
        <v>469</v>
      </c>
    </row>
    <row r="6277" spans="1:59">
      <c r="A6277" t="s">
        <v>8595</v>
      </c>
      <c r="B6277" t="s">
        <v>254</v>
      </c>
      <c r="C6277" t="s">
        <v>255</v>
      </c>
      <c r="D6277" t="s">
        <v>86</v>
      </c>
      <c r="E6277" t="s">
        <v>613</v>
      </c>
      <c r="F6277" t="s">
        <v>517</v>
      </c>
      <c r="G6277" t="s">
        <v>190</v>
      </c>
      <c r="H6277" t="s">
        <v>453</v>
      </c>
      <c r="I6277" t="s">
        <v>608</v>
      </c>
      <c r="J6277" t="s">
        <v>475</v>
      </c>
      <c r="K6277" t="s">
        <v>614</v>
      </c>
      <c r="L6277" t="s">
        <v>501</v>
      </c>
      <c r="M6277" t="s">
        <v>8547</v>
      </c>
      <c r="N6277" t="s">
        <v>74</v>
      </c>
      <c r="O6277" t="s">
        <v>72</v>
      </c>
      <c r="P6277" t="s">
        <v>879</v>
      </c>
      <c r="Q6277">
        <v>0</v>
      </c>
      <c r="R6277">
        <v>0</v>
      </c>
      <c r="S6277" t="s">
        <v>510</v>
      </c>
      <c r="T6277" t="s">
        <v>511</v>
      </c>
      <c r="U6277" t="s">
        <v>512</v>
      </c>
      <c r="V6277">
        <v>8</v>
      </c>
      <c r="W6277" t="s">
        <v>477</v>
      </c>
      <c r="X6277" t="s">
        <v>463</v>
      </c>
      <c r="Y6277" t="s">
        <v>8560</v>
      </c>
      <c r="Z6277" t="s">
        <v>8561</v>
      </c>
      <c r="AA6277" s="2">
        <v>8</v>
      </c>
      <c r="AB6277" s="3">
        <v>0</v>
      </c>
      <c r="AC6277" s="3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1</v>
      </c>
      <c r="AK6277" s="2">
        <v>8</v>
      </c>
      <c r="AL6277" s="2">
        <v>0</v>
      </c>
      <c r="AM6277" s="4">
        <v>26.9</v>
      </c>
      <c r="AN6277" s="2">
        <v>1.5</v>
      </c>
      <c r="AO6277" s="4">
        <v>215.2</v>
      </c>
      <c r="AP6277" s="4">
        <v>0</v>
      </c>
      <c r="AQ6277" s="4">
        <v>215.2</v>
      </c>
      <c r="AR6277">
        <v>0</v>
      </c>
      <c r="AS6277">
        <v>0</v>
      </c>
      <c r="AT6277">
        <v>0</v>
      </c>
      <c r="AU6277">
        <v>0</v>
      </c>
      <c r="AW6277">
        <v>0</v>
      </c>
      <c r="AX6277">
        <v>0</v>
      </c>
      <c r="AZ6277">
        <v>1</v>
      </c>
      <c r="BA6277">
        <v>1</v>
      </c>
      <c r="BB6277" t="s">
        <v>153</v>
      </c>
      <c r="BC6277" t="s">
        <v>135</v>
      </c>
      <c r="BD6277" t="s">
        <v>466</v>
      </c>
      <c r="BE6277" t="s">
        <v>467</v>
      </c>
      <c r="BF6277" t="s">
        <v>468</v>
      </c>
      <c r="BG6277" t="s">
        <v>469</v>
      </c>
    </row>
    <row r="6278" spans="1:59">
      <c r="A6278" t="s">
        <v>8596</v>
      </c>
      <c r="B6278" t="s">
        <v>182</v>
      </c>
      <c r="C6278" t="s">
        <v>183</v>
      </c>
      <c r="D6278" t="s">
        <v>85</v>
      </c>
      <c r="E6278" t="s">
        <v>533</v>
      </c>
      <c r="F6278" t="s">
        <v>534</v>
      </c>
      <c r="G6278" t="s">
        <v>126</v>
      </c>
      <c r="H6278" t="s">
        <v>473</v>
      </c>
      <c r="I6278" t="s">
        <v>571</v>
      </c>
      <c r="J6278" t="s">
        <v>475</v>
      </c>
      <c r="K6278" t="s">
        <v>618</v>
      </c>
      <c r="L6278" t="s">
        <v>457</v>
      </c>
      <c r="M6278" t="s">
        <v>8547</v>
      </c>
      <c r="N6278" t="s">
        <v>74</v>
      </c>
      <c r="O6278" t="s">
        <v>72</v>
      </c>
      <c r="P6278" t="s">
        <v>879</v>
      </c>
      <c r="Q6278">
        <v>0</v>
      </c>
      <c r="R6278">
        <v>0</v>
      </c>
      <c r="S6278" t="s">
        <v>482</v>
      </c>
      <c r="T6278" t="s">
        <v>462</v>
      </c>
      <c r="U6278" t="s">
        <v>483</v>
      </c>
      <c r="V6278">
        <v>8</v>
      </c>
      <c r="W6278" t="s">
        <v>477</v>
      </c>
      <c r="X6278" t="s">
        <v>463</v>
      </c>
      <c r="Y6278" t="s">
        <v>8548</v>
      </c>
      <c r="Z6278" t="s">
        <v>8551</v>
      </c>
      <c r="AA6278" s="2">
        <v>8</v>
      </c>
      <c r="AB6278" s="3">
        <v>0</v>
      </c>
      <c r="AC6278" s="3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1</v>
      </c>
      <c r="AK6278" s="2">
        <v>8</v>
      </c>
      <c r="AL6278" s="2">
        <v>0</v>
      </c>
      <c r="AM6278" s="4">
        <v>29.13</v>
      </c>
      <c r="AN6278" s="2">
        <v>1.5</v>
      </c>
      <c r="AO6278" s="4">
        <v>233.04</v>
      </c>
      <c r="AP6278" s="4">
        <v>0</v>
      </c>
      <c r="AQ6278" s="4">
        <v>233.04</v>
      </c>
      <c r="AR6278">
        <v>0</v>
      </c>
      <c r="AS6278">
        <v>0</v>
      </c>
      <c r="AT6278">
        <v>0</v>
      </c>
      <c r="AU6278">
        <v>0</v>
      </c>
      <c r="AW6278">
        <v>0</v>
      </c>
      <c r="AX6278">
        <v>0</v>
      </c>
      <c r="AZ6278">
        <v>1</v>
      </c>
      <c r="BA6278">
        <v>1</v>
      </c>
      <c r="BB6278" t="s">
        <v>153</v>
      </c>
      <c r="BC6278" t="s">
        <v>135</v>
      </c>
      <c r="BD6278" t="s">
        <v>466</v>
      </c>
      <c r="BE6278" t="s">
        <v>467</v>
      </c>
      <c r="BF6278" t="s">
        <v>468</v>
      </c>
      <c r="BG6278" t="s">
        <v>469</v>
      </c>
    </row>
    <row r="6279" spans="1:59">
      <c r="A6279" t="s">
        <v>8597</v>
      </c>
      <c r="B6279" t="s">
        <v>290</v>
      </c>
      <c r="C6279" t="s">
        <v>291</v>
      </c>
      <c r="D6279" t="s">
        <v>87</v>
      </c>
      <c r="E6279" t="s">
        <v>620</v>
      </c>
      <c r="F6279" t="s">
        <v>504</v>
      </c>
      <c r="G6279" t="s">
        <v>175</v>
      </c>
      <c r="H6279" t="s">
        <v>453</v>
      </c>
      <c r="I6279" t="s">
        <v>505</v>
      </c>
      <c r="J6279" t="s">
        <v>475</v>
      </c>
      <c r="K6279" t="s">
        <v>621</v>
      </c>
      <c r="L6279" t="s">
        <v>634</v>
      </c>
      <c r="M6279" t="s">
        <v>8547</v>
      </c>
      <c r="N6279" t="s">
        <v>74</v>
      </c>
      <c r="O6279" t="s">
        <v>72</v>
      </c>
      <c r="P6279" t="s">
        <v>879</v>
      </c>
      <c r="Q6279">
        <v>0</v>
      </c>
      <c r="R6279">
        <v>0</v>
      </c>
      <c r="S6279" t="s">
        <v>460</v>
      </c>
      <c r="T6279" t="s">
        <v>461</v>
      </c>
      <c r="U6279" t="s">
        <v>462</v>
      </c>
      <c r="V6279">
        <v>8</v>
      </c>
      <c r="W6279" t="s">
        <v>477</v>
      </c>
      <c r="X6279" t="s">
        <v>463</v>
      </c>
      <c r="Y6279" t="s">
        <v>8439</v>
      </c>
      <c r="Z6279" t="s">
        <v>8548</v>
      </c>
      <c r="AA6279" s="2">
        <v>8</v>
      </c>
      <c r="AB6279" s="3">
        <v>0</v>
      </c>
      <c r="AC6279" s="3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1</v>
      </c>
      <c r="AK6279" s="2">
        <v>8</v>
      </c>
      <c r="AL6279" s="2">
        <v>0</v>
      </c>
      <c r="AM6279" s="4">
        <v>28.38</v>
      </c>
      <c r="AN6279" s="2">
        <v>1.5</v>
      </c>
      <c r="AO6279" s="4">
        <v>227.04</v>
      </c>
      <c r="AP6279" s="4">
        <v>0</v>
      </c>
      <c r="AQ6279" s="4">
        <v>227.04</v>
      </c>
      <c r="AR6279">
        <v>0</v>
      </c>
      <c r="AS6279">
        <v>0</v>
      </c>
      <c r="AT6279">
        <v>0</v>
      </c>
      <c r="AU6279">
        <v>0</v>
      </c>
      <c r="AW6279">
        <v>0</v>
      </c>
      <c r="AX6279">
        <v>0</v>
      </c>
      <c r="AZ6279">
        <v>1</v>
      </c>
      <c r="BA6279">
        <v>1</v>
      </c>
      <c r="BB6279" t="s">
        <v>153</v>
      </c>
      <c r="BC6279" t="s">
        <v>114</v>
      </c>
      <c r="BD6279" t="s">
        <v>466</v>
      </c>
      <c r="BE6279" t="s">
        <v>467</v>
      </c>
      <c r="BF6279" t="s">
        <v>468</v>
      </c>
      <c r="BG6279" t="s">
        <v>469</v>
      </c>
    </row>
    <row r="6280" spans="1:59">
      <c r="A6280" t="s">
        <v>8598</v>
      </c>
      <c r="B6280" t="s">
        <v>363</v>
      </c>
      <c r="C6280" t="s">
        <v>364</v>
      </c>
      <c r="D6280" t="s">
        <v>89</v>
      </c>
      <c r="E6280" t="s">
        <v>486</v>
      </c>
      <c r="F6280" t="s">
        <v>487</v>
      </c>
      <c r="G6280" t="s">
        <v>109</v>
      </c>
      <c r="H6280" t="s">
        <v>529</v>
      </c>
      <c r="I6280" t="s">
        <v>544</v>
      </c>
      <c r="J6280" t="s">
        <v>475</v>
      </c>
      <c r="K6280" t="s">
        <v>623</v>
      </c>
      <c r="L6280" t="s">
        <v>634</v>
      </c>
      <c r="M6280" t="s">
        <v>8547</v>
      </c>
      <c r="N6280" t="s">
        <v>74</v>
      </c>
      <c r="O6280" t="s">
        <v>72</v>
      </c>
      <c r="P6280" t="s">
        <v>879</v>
      </c>
      <c r="Q6280">
        <v>0</v>
      </c>
      <c r="R6280">
        <v>0</v>
      </c>
      <c r="S6280" t="s">
        <v>460</v>
      </c>
      <c r="T6280" t="s">
        <v>461</v>
      </c>
      <c r="U6280" t="s">
        <v>462</v>
      </c>
      <c r="V6280">
        <v>8</v>
      </c>
      <c r="W6280" t="s">
        <v>477</v>
      </c>
      <c r="X6280" t="s">
        <v>463</v>
      </c>
      <c r="Y6280" t="s">
        <v>8439</v>
      </c>
      <c r="Z6280" t="s">
        <v>8548</v>
      </c>
      <c r="AA6280" s="2">
        <v>8</v>
      </c>
      <c r="AB6280" s="3">
        <v>0</v>
      </c>
      <c r="AC6280" s="3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1</v>
      </c>
      <c r="AK6280" s="2">
        <v>8</v>
      </c>
      <c r="AL6280" s="2">
        <v>0</v>
      </c>
      <c r="AM6280" s="4">
        <v>29.81</v>
      </c>
      <c r="AN6280" s="2">
        <v>1.5</v>
      </c>
      <c r="AO6280" s="4">
        <v>238.48</v>
      </c>
      <c r="AP6280" s="4">
        <v>0</v>
      </c>
      <c r="AQ6280" s="4">
        <v>238.48</v>
      </c>
      <c r="AR6280">
        <v>0</v>
      </c>
      <c r="AS6280">
        <v>0</v>
      </c>
      <c r="AT6280">
        <v>0</v>
      </c>
      <c r="AU6280">
        <v>0</v>
      </c>
      <c r="AW6280">
        <v>0</v>
      </c>
      <c r="AX6280">
        <v>1</v>
      </c>
      <c r="AY6280" t="s">
        <v>390</v>
      </c>
      <c r="AZ6280">
        <v>1</v>
      </c>
      <c r="BA6280">
        <v>0</v>
      </c>
      <c r="BB6280" t="s">
        <v>314</v>
      </c>
      <c r="BC6280" t="s">
        <v>315</v>
      </c>
      <c r="BD6280" t="s">
        <v>466</v>
      </c>
      <c r="BE6280" t="s">
        <v>467</v>
      </c>
      <c r="BF6280" t="s">
        <v>468</v>
      </c>
      <c r="BG6280" t="s">
        <v>1046</v>
      </c>
    </row>
    <row r="6281" spans="1:59">
      <c r="A6281" t="s">
        <v>8599</v>
      </c>
      <c r="B6281" t="s">
        <v>283</v>
      </c>
      <c r="C6281" t="s">
        <v>284</v>
      </c>
      <c r="D6281" t="s">
        <v>86</v>
      </c>
      <c r="E6281" t="s">
        <v>613</v>
      </c>
      <c r="F6281" t="s">
        <v>607</v>
      </c>
      <c r="G6281" t="s">
        <v>152</v>
      </c>
      <c r="H6281" t="s">
        <v>453</v>
      </c>
      <c r="I6281" t="s">
        <v>518</v>
      </c>
      <c r="J6281" t="s">
        <v>475</v>
      </c>
      <c r="K6281" t="s">
        <v>627</v>
      </c>
      <c r="L6281" t="s">
        <v>457</v>
      </c>
      <c r="M6281" t="s">
        <v>8547</v>
      </c>
      <c r="N6281" t="s">
        <v>74</v>
      </c>
      <c r="O6281" t="s">
        <v>72</v>
      </c>
      <c r="P6281" t="s">
        <v>879</v>
      </c>
      <c r="Q6281">
        <v>0</v>
      </c>
      <c r="R6281">
        <v>0</v>
      </c>
      <c r="S6281" t="s">
        <v>491</v>
      </c>
      <c r="T6281" t="s">
        <v>483</v>
      </c>
      <c r="U6281" t="s">
        <v>461</v>
      </c>
      <c r="V6281">
        <v>8</v>
      </c>
      <c r="W6281" t="s">
        <v>477</v>
      </c>
      <c r="X6281" t="s">
        <v>463</v>
      </c>
      <c r="Y6281" t="s">
        <v>8551</v>
      </c>
      <c r="Z6281" t="s">
        <v>8554</v>
      </c>
      <c r="AA6281" s="2">
        <v>8</v>
      </c>
      <c r="AB6281" s="3">
        <v>0</v>
      </c>
      <c r="AC6281" s="3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1</v>
      </c>
      <c r="AK6281" s="2">
        <v>8</v>
      </c>
      <c r="AL6281" s="2">
        <v>0</v>
      </c>
      <c r="AM6281" s="4">
        <v>33.299999999999997</v>
      </c>
      <c r="AN6281" s="2">
        <v>1.5</v>
      </c>
      <c r="AO6281" s="4">
        <v>266.39999999999998</v>
      </c>
      <c r="AP6281" s="4">
        <v>0</v>
      </c>
      <c r="AQ6281" s="4">
        <v>266.39999999999998</v>
      </c>
      <c r="AR6281">
        <v>0</v>
      </c>
      <c r="AS6281">
        <v>0</v>
      </c>
      <c r="AT6281">
        <v>0</v>
      </c>
      <c r="AU6281">
        <v>0</v>
      </c>
      <c r="AW6281">
        <v>0</v>
      </c>
      <c r="AX6281">
        <v>0</v>
      </c>
      <c r="AZ6281">
        <v>1</v>
      </c>
      <c r="BA6281">
        <v>1</v>
      </c>
      <c r="BB6281" t="s">
        <v>153</v>
      </c>
      <c r="BC6281" t="s">
        <v>139</v>
      </c>
      <c r="BD6281" t="s">
        <v>466</v>
      </c>
      <c r="BE6281" t="s">
        <v>467</v>
      </c>
      <c r="BF6281" t="s">
        <v>468</v>
      </c>
      <c r="BG6281" t="s">
        <v>525</v>
      </c>
    </row>
    <row r="6282" spans="1:59">
      <c r="A6282" t="s">
        <v>8600</v>
      </c>
      <c r="B6282" t="s">
        <v>285</v>
      </c>
      <c r="C6282" t="s">
        <v>286</v>
      </c>
      <c r="D6282" t="s">
        <v>87</v>
      </c>
      <c r="E6282" t="s">
        <v>497</v>
      </c>
      <c r="F6282" t="s">
        <v>498</v>
      </c>
      <c r="G6282" t="s">
        <v>130</v>
      </c>
      <c r="H6282" t="s">
        <v>473</v>
      </c>
      <c r="I6282" t="s">
        <v>537</v>
      </c>
      <c r="J6282" t="s">
        <v>455</v>
      </c>
      <c r="K6282" t="s">
        <v>630</v>
      </c>
      <c r="L6282" t="s">
        <v>634</v>
      </c>
      <c r="M6282" t="s">
        <v>8547</v>
      </c>
      <c r="N6282" t="s">
        <v>74</v>
      </c>
      <c r="O6282" t="s">
        <v>72</v>
      </c>
      <c r="P6282" t="s">
        <v>879</v>
      </c>
      <c r="Q6282">
        <v>0</v>
      </c>
      <c r="R6282">
        <v>0</v>
      </c>
      <c r="S6282" t="s">
        <v>482</v>
      </c>
      <c r="T6282" t="s">
        <v>462</v>
      </c>
      <c r="U6282" t="s">
        <v>483</v>
      </c>
      <c r="V6282">
        <v>8</v>
      </c>
      <c r="W6282" t="s">
        <v>455</v>
      </c>
      <c r="X6282" t="s">
        <v>463</v>
      </c>
      <c r="Y6282" t="s">
        <v>8548</v>
      </c>
      <c r="Z6282" t="s">
        <v>8551</v>
      </c>
      <c r="AA6282" s="2">
        <v>8</v>
      </c>
      <c r="AB6282" s="3">
        <v>0</v>
      </c>
      <c r="AC6282" s="3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1</v>
      </c>
      <c r="AK6282" s="2">
        <v>8</v>
      </c>
      <c r="AL6282" s="2">
        <v>0</v>
      </c>
      <c r="AM6282" s="4">
        <v>23.66</v>
      </c>
      <c r="AN6282" s="2">
        <v>1.5</v>
      </c>
      <c r="AO6282" s="4">
        <v>189.28</v>
      </c>
      <c r="AP6282" s="4">
        <v>0</v>
      </c>
      <c r="AQ6282" s="4">
        <v>189.28</v>
      </c>
      <c r="AR6282">
        <v>0</v>
      </c>
      <c r="AS6282">
        <v>0</v>
      </c>
      <c r="AT6282">
        <v>0</v>
      </c>
      <c r="AU6282">
        <v>0</v>
      </c>
      <c r="AW6282">
        <v>0</v>
      </c>
      <c r="AX6282">
        <v>0</v>
      </c>
      <c r="AZ6282">
        <v>1</v>
      </c>
      <c r="BA6282">
        <v>1</v>
      </c>
      <c r="BB6282" t="s">
        <v>153</v>
      </c>
      <c r="BC6282" t="s">
        <v>157</v>
      </c>
      <c r="BD6282" t="s">
        <v>466</v>
      </c>
      <c r="BE6282" t="s">
        <v>467</v>
      </c>
      <c r="BF6282" t="s">
        <v>468</v>
      </c>
      <c r="BG6282" t="s">
        <v>469</v>
      </c>
    </row>
    <row r="6283" spans="1:59">
      <c r="A6283" t="s">
        <v>8601</v>
      </c>
      <c r="B6283" t="s">
        <v>287</v>
      </c>
      <c r="C6283" t="s">
        <v>288</v>
      </c>
      <c r="D6283" t="s">
        <v>89</v>
      </c>
      <c r="E6283" t="s">
        <v>632</v>
      </c>
      <c r="F6283" t="s">
        <v>559</v>
      </c>
      <c r="G6283" t="s">
        <v>156</v>
      </c>
      <c r="H6283" t="s">
        <v>529</v>
      </c>
      <c r="I6283" t="s">
        <v>544</v>
      </c>
      <c r="J6283" t="s">
        <v>475</v>
      </c>
      <c r="K6283" t="s">
        <v>633</v>
      </c>
      <c r="L6283" t="s">
        <v>634</v>
      </c>
      <c r="M6283" t="s">
        <v>8547</v>
      </c>
      <c r="N6283" t="s">
        <v>74</v>
      </c>
      <c r="O6283" t="s">
        <v>72</v>
      </c>
      <c r="P6283" t="s">
        <v>879</v>
      </c>
      <c r="Q6283">
        <v>0</v>
      </c>
      <c r="R6283">
        <v>0</v>
      </c>
      <c r="S6283" t="s">
        <v>510</v>
      </c>
      <c r="T6283" t="s">
        <v>511</v>
      </c>
      <c r="U6283" t="s">
        <v>512</v>
      </c>
      <c r="V6283">
        <v>8</v>
      </c>
      <c r="W6283" t="s">
        <v>477</v>
      </c>
      <c r="X6283" t="s">
        <v>463</v>
      </c>
      <c r="Y6283" t="s">
        <v>8560</v>
      </c>
      <c r="Z6283" t="s">
        <v>8561</v>
      </c>
      <c r="AA6283" s="2">
        <v>8</v>
      </c>
      <c r="AB6283" s="3">
        <v>0</v>
      </c>
      <c r="AC6283" s="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1</v>
      </c>
      <c r="AK6283" s="2">
        <v>8</v>
      </c>
      <c r="AL6283" s="2">
        <v>0</v>
      </c>
      <c r="AM6283" s="4">
        <v>28.48</v>
      </c>
      <c r="AN6283" s="2">
        <v>1.5</v>
      </c>
      <c r="AO6283" s="4">
        <v>227.84</v>
      </c>
      <c r="AP6283" s="4">
        <v>0</v>
      </c>
      <c r="AQ6283" s="4">
        <v>227.84</v>
      </c>
      <c r="AR6283">
        <v>0</v>
      </c>
      <c r="AS6283">
        <v>0</v>
      </c>
      <c r="AT6283">
        <v>0</v>
      </c>
      <c r="AU6283">
        <v>0</v>
      </c>
      <c r="AW6283">
        <v>0</v>
      </c>
      <c r="AX6283">
        <v>0</v>
      </c>
      <c r="AZ6283">
        <v>1</v>
      </c>
      <c r="BA6283">
        <v>1</v>
      </c>
      <c r="BB6283" t="s">
        <v>153</v>
      </c>
      <c r="BC6283" t="s">
        <v>289</v>
      </c>
      <c r="BD6283" t="s">
        <v>466</v>
      </c>
      <c r="BE6283" t="s">
        <v>467</v>
      </c>
      <c r="BF6283" t="s">
        <v>468</v>
      </c>
      <c r="BG6283" t="s">
        <v>469</v>
      </c>
    </row>
    <row r="6284" spans="1:59">
      <c r="A6284" t="s">
        <v>8602</v>
      </c>
      <c r="B6284" t="s">
        <v>331</v>
      </c>
      <c r="C6284" t="s">
        <v>332</v>
      </c>
      <c r="D6284" t="s">
        <v>86</v>
      </c>
      <c r="E6284" t="s">
        <v>522</v>
      </c>
      <c r="F6284" t="s">
        <v>607</v>
      </c>
      <c r="G6284" t="s">
        <v>152</v>
      </c>
      <c r="H6284" t="s">
        <v>563</v>
      </c>
      <c r="I6284" t="s">
        <v>518</v>
      </c>
      <c r="J6284" t="s">
        <v>455</v>
      </c>
      <c r="K6284" t="s">
        <v>636</v>
      </c>
      <c r="L6284" t="s">
        <v>501</v>
      </c>
      <c r="M6284" t="s">
        <v>8547</v>
      </c>
      <c r="N6284" t="s">
        <v>74</v>
      </c>
      <c r="O6284" t="s">
        <v>72</v>
      </c>
      <c r="P6284" t="s">
        <v>879</v>
      </c>
      <c r="Q6284">
        <v>0</v>
      </c>
      <c r="R6284">
        <v>0</v>
      </c>
      <c r="S6284" t="s">
        <v>510</v>
      </c>
      <c r="T6284" t="s">
        <v>511</v>
      </c>
      <c r="U6284" t="s">
        <v>512</v>
      </c>
      <c r="V6284">
        <v>8</v>
      </c>
      <c r="W6284" t="s">
        <v>455</v>
      </c>
      <c r="X6284" t="s">
        <v>463</v>
      </c>
      <c r="Y6284" t="s">
        <v>8560</v>
      </c>
      <c r="Z6284" t="s">
        <v>8561</v>
      </c>
      <c r="AA6284" s="2">
        <v>8</v>
      </c>
      <c r="AB6284" s="3">
        <v>0</v>
      </c>
      <c r="AC6284" s="3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1</v>
      </c>
      <c r="AK6284" s="2">
        <v>8</v>
      </c>
      <c r="AL6284" s="2">
        <v>0</v>
      </c>
      <c r="AM6284" s="4">
        <v>26.96</v>
      </c>
      <c r="AN6284" s="2">
        <v>1.5</v>
      </c>
      <c r="AO6284" s="4">
        <v>215.68</v>
      </c>
      <c r="AP6284" s="4">
        <v>0</v>
      </c>
      <c r="AQ6284" s="4">
        <v>215.68</v>
      </c>
      <c r="AR6284">
        <v>0</v>
      </c>
      <c r="AS6284">
        <v>0</v>
      </c>
      <c r="AT6284">
        <v>0</v>
      </c>
      <c r="AU6284">
        <v>0</v>
      </c>
      <c r="AW6284">
        <v>0</v>
      </c>
      <c r="AX6284">
        <v>0</v>
      </c>
      <c r="AZ6284">
        <v>0</v>
      </c>
      <c r="BA6284">
        <v>0</v>
      </c>
      <c r="BB6284" t="s">
        <v>314</v>
      </c>
      <c r="BC6284" t="s">
        <v>322</v>
      </c>
      <c r="BD6284" t="s">
        <v>466</v>
      </c>
      <c r="BE6284" t="s">
        <v>467</v>
      </c>
      <c r="BF6284" t="s">
        <v>468</v>
      </c>
      <c r="BG6284" t="s">
        <v>502</v>
      </c>
    </row>
    <row r="6285" spans="1:59">
      <c r="A6285" t="s">
        <v>8603</v>
      </c>
      <c r="B6285" t="s">
        <v>232</v>
      </c>
      <c r="C6285" t="s">
        <v>233</v>
      </c>
      <c r="D6285" t="s">
        <v>86</v>
      </c>
      <c r="E6285" t="s">
        <v>516</v>
      </c>
      <c r="F6285" t="s">
        <v>607</v>
      </c>
      <c r="G6285" t="s">
        <v>152</v>
      </c>
      <c r="H6285" t="s">
        <v>563</v>
      </c>
      <c r="I6285" t="s">
        <v>551</v>
      </c>
      <c r="J6285" t="s">
        <v>475</v>
      </c>
      <c r="K6285" t="s">
        <v>639</v>
      </c>
      <c r="L6285" t="s">
        <v>634</v>
      </c>
      <c r="M6285" t="s">
        <v>8547</v>
      </c>
      <c r="N6285" t="s">
        <v>74</v>
      </c>
      <c r="O6285" t="s">
        <v>72</v>
      </c>
      <c r="P6285" t="s">
        <v>879</v>
      </c>
      <c r="Q6285">
        <v>0</v>
      </c>
      <c r="R6285">
        <v>0</v>
      </c>
      <c r="S6285" t="s">
        <v>482</v>
      </c>
      <c r="T6285" t="s">
        <v>462</v>
      </c>
      <c r="U6285" t="s">
        <v>483</v>
      </c>
      <c r="V6285">
        <v>8</v>
      </c>
      <c r="W6285" t="s">
        <v>477</v>
      </c>
      <c r="X6285" t="s">
        <v>463</v>
      </c>
      <c r="Y6285" t="s">
        <v>8548</v>
      </c>
      <c r="Z6285" t="s">
        <v>8551</v>
      </c>
      <c r="AA6285" s="2">
        <v>8</v>
      </c>
      <c r="AB6285" s="3">
        <v>0</v>
      </c>
      <c r="AC6285" s="3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1</v>
      </c>
      <c r="AK6285" s="2">
        <v>8</v>
      </c>
      <c r="AL6285" s="2">
        <v>0</v>
      </c>
      <c r="AM6285" s="4">
        <v>27.09</v>
      </c>
      <c r="AN6285" s="2">
        <v>1.5</v>
      </c>
      <c r="AO6285" s="4">
        <v>216.72</v>
      </c>
      <c r="AP6285" s="4">
        <v>0</v>
      </c>
      <c r="AQ6285" s="4">
        <v>216.72</v>
      </c>
      <c r="AR6285">
        <v>0</v>
      </c>
      <c r="AS6285">
        <v>0</v>
      </c>
      <c r="AT6285">
        <v>0</v>
      </c>
      <c r="AU6285">
        <v>0</v>
      </c>
      <c r="AW6285">
        <v>0</v>
      </c>
      <c r="AX6285">
        <v>0</v>
      </c>
      <c r="AZ6285">
        <v>1</v>
      </c>
      <c r="BA6285">
        <v>1</v>
      </c>
      <c r="BB6285" t="s">
        <v>153</v>
      </c>
      <c r="BC6285" t="s">
        <v>157</v>
      </c>
      <c r="BD6285" t="s">
        <v>466</v>
      </c>
      <c r="BE6285" t="s">
        <v>467</v>
      </c>
      <c r="BF6285" t="s">
        <v>468</v>
      </c>
      <c r="BG6285" t="s">
        <v>469</v>
      </c>
    </row>
    <row r="6286" spans="1:59">
      <c r="A6286" t="s">
        <v>8604</v>
      </c>
      <c r="B6286" t="s">
        <v>349</v>
      </c>
      <c r="C6286" t="s">
        <v>350</v>
      </c>
      <c r="D6286" t="s">
        <v>87</v>
      </c>
      <c r="E6286" t="s">
        <v>497</v>
      </c>
      <c r="F6286" t="s">
        <v>504</v>
      </c>
      <c r="G6286" t="s">
        <v>175</v>
      </c>
      <c r="H6286" t="s">
        <v>453</v>
      </c>
      <c r="I6286" t="s">
        <v>537</v>
      </c>
      <c r="J6286" t="s">
        <v>475</v>
      </c>
      <c r="K6286" t="s">
        <v>943</v>
      </c>
      <c r="L6286" t="s">
        <v>634</v>
      </c>
      <c r="M6286" t="s">
        <v>8547</v>
      </c>
      <c r="N6286" t="s">
        <v>74</v>
      </c>
      <c r="O6286" t="s">
        <v>72</v>
      </c>
      <c r="P6286" t="s">
        <v>879</v>
      </c>
      <c r="Q6286">
        <v>0</v>
      </c>
      <c r="R6286">
        <v>0</v>
      </c>
      <c r="S6286" t="s">
        <v>491</v>
      </c>
      <c r="T6286" t="s">
        <v>483</v>
      </c>
      <c r="U6286" t="s">
        <v>461</v>
      </c>
      <c r="V6286">
        <v>8</v>
      </c>
      <c r="W6286" t="s">
        <v>561</v>
      </c>
      <c r="X6286" t="s">
        <v>463</v>
      </c>
      <c r="Y6286" t="s">
        <v>8551</v>
      </c>
      <c r="Z6286" t="s">
        <v>8554</v>
      </c>
      <c r="AA6286" s="2">
        <v>8</v>
      </c>
      <c r="AB6286" s="3">
        <v>0</v>
      </c>
      <c r="AC6286" s="3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1</v>
      </c>
      <c r="AK6286" s="2">
        <v>8</v>
      </c>
      <c r="AL6286" s="2">
        <v>0</v>
      </c>
      <c r="AM6286" s="4">
        <v>27.65</v>
      </c>
      <c r="AN6286" s="2">
        <v>1.5</v>
      </c>
      <c r="AO6286" s="4">
        <v>221.2</v>
      </c>
      <c r="AP6286" s="4">
        <v>0</v>
      </c>
      <c r="AQ6286" s="4">
        <v>221.2</v>
      </c>
      <c r="AR6286">
        <v>0</v>
      </c>
      <c r="AS6286">
        <v>0</v>
      </c>
      <c r="AT6286">
        <v>0</v>
      </c>
      <c r="AU6286">
        <v>0</v>
      </c>
      <c r="AW6286">
        <v>0</v>
      </c>
      <c r="AX6286">
        <v>0</v>
      </c>
      <c r="AZ6286">
        <v>0</v>
      </c>
      <c r="BA6286">
        <v>0</v>
      </c>
      <c r="BB6286" t="s">
        <v>314</v>
      </c>
      <c r="BC6286" t="s">
        <v>322</v>
      </c>
      <c r="BD6286" t="s">
        <v>466</v>
      </c>
      <c r="BE6286" t="s">
        <v>467</v>
      </c>
      <c r="BF6286" t="s">
        <v>468</v>
      </c>
      <c r="BG6286" t="s">
        <v>502</v>
      </c>
    </row>
    <row r="6287" spans="1:59">
      <c r="A6287" t="s">
        <v>8605</v>
      </c>
      <c r="B6287" t="s">
        <v>306</v>
      </c>
      <c r="C6287" t="s">
        <v>307</v>
      </c>
      <c r="D6287" t="s">
        <v>88</v>
      </c>
      <c r="E6287" t="s">
        <v>471</v>
      </c>
      <c r="F6287" t="s">
        <v>579</v>
      </c>
      <c r="G6287" t="s">
        <v>238</v>
      </c>
      <c r="H6287" t="s">
        <v>453</v>
      </c>
      <c r="I6287" t="s">
        <v>659</v>
      </c>
      <c r="J6287" t="s">
        <v>475</v>
      </c>
      <c r="K6287" t="s">
        <v>945</v>
      </c>
      <c r="L6287" t="s">
        <v>457</v>
      </c>
      <c r="M6287" t="s">
        <v>8547</v>
      </c>
      <c r="N6287" t="s">
        <v>74</v>
      </c>
      <c r="O6287" t="s">
        <v>72</v>
      </c>
      <c r="P6287" t="s">
        <v>879</v>
      </c>
      <c r="Q6287">
        <v>0</v>
      </c>
      <c r="R6287">
        <v>0</v>
      </c>
      <c r="S6287" t="s">
        <v>482</v>
      </c>
      <c r="T6287" t="s">
        <v>462</v>
      </c>
      <c r="U6287" t="s">
        <v>483</v>
      </c>
      <c r="V6287">
        <v>8</v>
      </c>
      <c r="W6287" t="s">
        <v>561</v>
      </c>
      <c r="X6287" t="s">
        <v>463</v>
      </c>
      <c r="Y6287" t="s">
        <v>8548</v>
      </c>
      <c r="Z6287" t="s">
        <v>8551</v>
      </c>
      <c r="AA6287" s="2">
        <v>8</v>
      </c>
      <c r="AB6287" s="3">
        <v>0</v>
      </c>
      <c r="AC6287" s="3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1</v>
      </c>
      <c r="AK6287" s="2">
        <v>8</v>
      </c>
      <c r="AL6287" s="2">
        <v>0</v>
      </c>
      <c r="AM6287" s="4">
        <v>30.08</v>
      </c>
      <c r="AN6287" s="2">
        <v>1.5</v>
      </c>
      <c r="AO6287" s="4">
        <v>240.64</v>
      </c>
      <c r="AP6287" s="4">
        <v>0</v>
      </c>
      <c r="AQ6287" s="4">
        <v>240.64</v>
      </c>
      <c r="AR6287">
        <v>0</v>
      </c>
      <c r="AS6287">
        <v>0</v>
      </c>
      <c r="AT6287">
        <v>0</v>
      </c>
      <c r="AU6287">
        <v>0</v>
      </c>
      <c r="AW6287">
        <v>0</v>
      </c>
      <c r="AX6287">
        <v>0</v>
      </c>
      <c r="AZ6287">
        <v>1</v>
      </c>
      <c r="BA6287">
        <v>1</v>
      </c>
      <c r="BB6287" t="s">
        <v>153</v>
      </c>
      <c r="BC6287" t="s">
        <v>114</v>
      </c>
      <c r="BD6287" t="s">
        <v>466</v>
      </c>
      <c r="BE6287" t="s">
        <v>467</v>
      </c>
      <c r="BF6287" t="s">
        <v>468</v>
      </c>
      <c r="BG6287" t="s">
        <v>469</v>
      </c>
    </row>
    <row r="6288" spans="1:59">
      <c r="A6288" t="s">
        <v>8606</v>
      </c>
      <c r="B6288" t="s">
        <v>115</v>
      </c>
      <c r="C6288" t="s">
        <v>116</v>
      </c>
      <c r="D6288" t="s">
        <v>85</v>
      </c>
      <c r="E6288" t="s">
        <v>533</v>
      </c>
      <c r="F6288" t="s">
        <v>596</v>
      </c>
      <c r="G6288" t="s">
        <v>104</v>
      </c>
      <c r="H6288" t="s">
        <v>529</v>
      </c>
      <c r="I6288" t="s">
        <v>571</v>
      </c>
      <c r="J6288" t="s">
        <v>475</v>
      </c>
      <c r="K6288" t="s">
        <v>645</v>
      </c>
      <c r="L6288" t="s">
        <v>457</v>
      </c>
      <c r="M6288" t="s">
        <v>8547</v>
      </c>
      <c r="N6288" t="s">
        <v>74</v>
      </c>
      <c r="O6288" t="s">
        <v>72</v>
      </c>
      <c r="P6288" t="s">
        <v>879</v>
      </c>
      <c r="Q6288">
        <v>0</v>
      </c>
      <c r="R6288">
        <v>0</v>
      </c>
      <c r="S6288" t="s">
        <v>460</v>
      </c>
      <c r="T6288" t="s">
        <v>461</v>
      </c>
      <c r="U6288" t="s">
        <v>462</v>
      </c>
      <c r="V6288">
        <v>8</v>
      </c>
      <c r="W6288" t="s">
        <v>477</v>
      </c>
      <c r="X6288" t="s">
        <v>463</v>
      </c>
      <c r="Y6288" t="s">
        <v>8439</v>
      </c>
      <c r="Z6288" t="s">
        <v>8548</v>
      </c>
      <c r="AA6288" s="2">
        <v>8</v>
      </c>
      <c r="AB6288" s="3">
        <v>0</v>
      </c>
      <c r="AC6288" s="3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1</v>
      </c>
      <c r="AK6288" s="2">
        <v>8</v>
      </c>
      <c r="AL6288" s="2">
        <v>0</v>
      </c>
      <c r="AM6288" s="4">
        <v>31.67</v>
      </c>
      <c r="AN6288" s="2">
        <v>1.5</v>
      </c>
      <c r="AO6288" s="4">
        <v>253.36</v>
      </c>
      <c r="AP6288" s="4">
        <v>0</v>
      </c>
      <c r="AQ6288" s="4">
        <v>253.36</v>
      </c>
      <c r="AR6288">
        <v>0</v>
      </c>
      <c r="AS6288">
        <v>0</v>
      </c>
      <c r="AT6288">
        <v>0</v>
      </c>
      <c r="AU6288">
        <v>0</v>
      </c>
      <c r="AW6288">
        <v>0</v>
      </c>
      <c r="AX6288">
        <v>0</v>
      </c>
      <c r="AZ6288">
        <v>1</v>
      </c>
      <c r="BA6288">
        <v>1</v>
      </c>
      <c r="BB6288" t="s">
        <v>105</v>
      </c>
      <c r="BC6288" t="s">
        <v>117</v>
      </c>
      <c r="BD6288" t="s">
        <v>466</v>
      </c>
      <c r="BE6288" t="s">
        <v>467</v>
      </c>
      <c r="BF6288" t="s">
        <v>468</v>
      </c>
      <c r="BG6288" t="s">
        <v>493</v>
      </c>
    </row>
    <row r="6289" spans="1:59">
      <c r="A6289" t="s">
        <v>8607</v>
      </c>
      <c r="B6289" t="s">
        <v>228</v>
      </c>
      <c r="C6289" t="s">
        <v>229</v>
      </c>
      <c r="D6289" t="s">
        <v>86</v>
      </c>
      <c r="E6289" t="s">
        <v>522</v>
      </c>
      <c r="F6289" t="s">
        <v>607</v>
      </c>
      <c r="G6289" t="s">
        <v>152</v>
      </c>
      <c r="H6289" t="s">
        <v>453</v>
      </c>
      <c r="I6289" t="s">
        <v>551</v>
      </c>
      <c r="J6289" t="s">
        <v>475</v>
      </c>
      <c r="K6289" t="s">
        <v>809</v>
      </c>
      <c r="L6289" t="s">
        <v>457</v>
      </c>
      <c r="M6289" t="s">
        <v>8547</v>
      </c>
      <c r="N6289" t="s">
        <v>74</v>
      </c>
      <c r="O6289" t="s">
        <v>72</v>
      </c>
      <c r="P6289" t="s">
        <v>879</v>
      </c>
      <c r="Q6289">
        <v>0</v>
      </c>
      <c r="R6289">
        <v>0</v>
      </c>
      <c r="S6289" t="s">
        <v>460</v>
      </c>
      <c r="T6289" t="s">
        <v>461</v>
      </c>
      <c r="U6289" t="s">
        <v>462</v>
      </c>
      <c r="V6289">
        <v>8</v>
      </c>
      <c r="W6289" t="s">
        <v>520</v>
      </c>
      <c r="X6289" t="s">
        <v>463</v>
      </c>
      <c r="Y6289" t="s">
        <v>8439</v>
      </c>
      <c r="Z6289" t="s">
        <v>8548</v>
      </c>
      <c r="AA6289" s="2">
        <v>8</v>
      </c>
      <c r="AB6289" s="3">
        <v>0</v>
      </c>
      <c r="AC6289" s="3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1</v>
      </c>
      <c r="AK6289" s="2">
        <v>8</v>
      </c>
      <c r="AL6289" s="2">
        <v>0</v>
      </c>
      <c r="AM6289" s="4">
        <v>26.06</v>
      </c>
      <c r="AN6289" s="2">
        <v>1.5</v>
      </c>
      <c r="AO6289" s="4">
        <v>208.48</v>
      </c>
      <c r="AP6289" s="4">
        <v>0</v>
      </c>
      <c r="AQ6289" s="4">
        <v>208.48</v>
      </c>
      <c r="AR6289">
        <v>0</v>
      </c>
      <c r="AS6289">
        <v>0</v>
      </c>
      <c r="AT6289">
        <v>0</v>
      </c>
      <c r="AU6289">
        <v>0</v>
      </c>
      <c r="AW6289">
        <v>0</v>
      </c>
      <c r="AX6289">
        <v>0</v>
      </c>
      <c r="AZ6289">
        <v>1</v>
      </c>
      <c r="BA6289">
        <v>1</v>
      </c>
      <c r="BB6289" t="s">
        <v>153</v>
      </c>
      <c r="BC6289" t="s">
        <v>135</v>
      </c>
      <c r="BD6289" t="s">
        <v>466</v>
      </c>
      <c r="BE6289" t="s">
        <v>467</v>
      </c>
      <c r="BF6289" t="s">
        <v>468</v>
      </c>
      <c r="BG6289" t="s">
        <v>469</v>
      </c>
    </row>
    <row r="6290" spans="1:59">
      <c r="A6290" t="s">
        <v>8608</v>
      </c>
      <c r="B6290" t="s">
        <v>208</v>
      </c>
      <c r="C6290" t="s">
        <v>209</v>
      </c>
      <c r="D6290" t="s">
        <v>89</v>
      </c>
      <c r="E6290" t="s">
        <v>486</v>
      </c>
      <c r="F6290" t="s">
        <v>559</v>
      </c>
      <c r="G6290" t="s">
        <v>156</v>
      </c>
      <c r="H6290" t="s">
        <v>473</v>
      </c>
      <c r="I6290" t="s">
        <v>488</v>
      </c>
      <c r="J6290" t="s">
        <v>475</v>
      </c>
      <c r="K6290" t="s">
        <v>648</v>
      </c>
      <c r="L6290" t="s">
        <v>457</v>
      </c>
      <c r="M6290" t="s">
        <v>8547</v>
      </c>
      <c r="N6290" t="s">
        <v>74</v>
      </c>
      <c r="O6290" t="s">
        <v>72</v>
      </c>
      <c r="P6290" t="s">
        <v>879</v>
      </c>
      <c r="Q6290">
        <v>0</v>
      </c>
      <c r="R6290">
        <v>0</v>
      </c>
      <c r="S6290" t="s">
        <v>482</v>
      </c>
      <c r="T6290" t="s">
        <v>462</v>
      </c>
      <c r="U6290" t="s">
        <v>483</v>
      </c>
      <c r="V6290">
        <v>8</v>
      </c>
      <c r="W6290" t="s">
        <v>477</v>
      </c>
      <c r="X6290" t="s">
        <v>463</v>
      </c>
      <c r="Y6290" t="s">
        <v>8548</v>
      </c>
      <c r="Z6290" t="s">
        <v>8561</v>
      </c>
      <c r="AA6290" s="2">
        <v>10</v>
      </c>
      <c r="AB6290" s="3">
        <v>0</v>
      </c>
      <c r="AC6290" s="3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1</v>
      </c>
      <c r="AK6290" s="2">
        <v>8</v>
      </c>
      <c r="AL6290" s="2">
        <v>2</v>
      </c>
      <c r="AM6290" s="4">
        <v>22.97</v>
      </c>
      <c r="AN6290" s="2">
        <v>1.5</v>
      </c>
      <c r="AO6290" s="4">
        <v>183.76</v>
      </c>
      <c r="AP6290" s="4">
        <v>68.91</v>
      </c>
      <c r="AQ6290" s="4">
        <v>252.67</v>
      </c>
      <c r="AR6290">
        <v>1</v>
      </c>
      <c r="AS6290">
        <v>0</v>
      </c>
      <c r="AT6290">
        <v>0</v>
      </c>
      <c r="AU6290">
        <v>0</v>
      </c>
      <c r="AW6290">
        <v>0</v>
      </c>
      <c r="AX6290">
        <v>0</v>
      </c>
      <c r="AZ6290">
        <v>1</v>
      </c>
      <c r="BA6290">
        <v>1</v>
      </c>
      <c r="BB6290" t="s">
        <v>105</v>
      </c>
      <c r="BC6290" t="s">
        <v>157</v>
      </c>
      <c r="BD6290" t="s">
        <v>466</v>
      </c>
      <c r="BE6290" t="s">
        <v>467</v>
      </c>
      <c r="BF6290" t="s">
        <v>569</v>
      </c>
      <c r="BG6290" t="s">
        <v>493</v>
      </c>
    </row>
    <row r="6291" spans="1:59">
      <c r="A6291" t="s">
        <v>8609</v>
      </c>
      <c r="B6291" t="s">
        <v>263</v>
      </c>
      <c r="C6291" t="s">
        <v>264</v>
      </c>
      <c r="D6291" t="s">
        <v>85</v>
      </c>
      <c r="E6291" t="s">
        <v>533</v>
      </c>
      <c r="F6291" t="s">
        <v>596</v>
      </c>
      <c r="G6291" t="s">
        <v>104</v>
      </c>
      <c r="H6291" t="s">
        <v>529</v>
      </c>
      <c r="I6291" t="s">
        <v>571</v>
      </c>
      <c r="J6291" t="s">
        <v>455</v>
      </c>
      <c r="K6291" t="s">
        <v>951</v>
      </c>
      <c r="L6291" t="s">
        <v>501</v>
      </c>
      <c r="M6291" t="s">
        <v>8547</v>
      </c>
      <c r="N6291" t="s">
        <v>74</v>
      </c>
      <c r="O6291" t="s">
        <v>72</v>
      </c>
      <c r="P6291" t="s">
        <v>879</v>
      </c>
      <c r="Q6291">
        <v>0</v>
      </c>
      <c r="R6291">
        <v>0</v>
      </c>
      <c r="S6291" t="s">
        <v>460</v>
      </c>
      <c r="T6291" t="s">
        <v>461</v>
      </c>
      <c r="U6291" t="s">
        <v>462</v>
      </c>
      <c r="V6291">
        <v>8</v>
      </c>
      <c r="W6291" t="s">
        <v>561</v>
      </c>
      <c r="X6291" t="s">
        <v>463</v>
      </c>
      <c r="Y6291" t="s">
        <v>8439</v>
      </c>
      <c r="Z6291" t="s">
        <v>8548</v>
      </c>
      <c r="AA6291" s="2">
        <v>8</v>
      </c>
      <c r="AB6291" s="3">
        <v>0</v>
      </c>
      <c r="AC6291" s="3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1</v>
      </c>
      <c r="AK6291" s="2">
        <v>8</v>
      </c>
      <c r="AL6291" s="2">
        <v>0</v>
      </c>
      <c r="AM6291" s="4">
        <v>29.29</v>
      </c>
      <c r="AN6291" s="2">
        <v>1.5</v>
      </c>
      <c r="AO6291" s="4">
        <v>234.32</v>
      </c>
      <c r="AP6291" s="4">
        <v>0</v>
      </c>
      <c r="AQ6291" s="4">
        <v>234.32</v>
      </c>
      <c r="AR6291">
        <v>0</v>
      </c>
      <c r="AS6291">
        <v>0</v>
      </c>
      <c r="AT6291">
        <v>0</v>
      </c>
      <c r="AU6291">
        <v>0</v>
      </c>
      <c r="AW6291">
        <v>0</v>
      </c>
      <c r="AX6291">
        <v>0</v>
      </c>
      <c r="AZ6291">
        <v>1</v>
      </c>
      <c r="BA6291">
        <v>1</v>
      </c>
      <c r="BB6291" t="s">
        <v>153</v>
      </c>
      <c r="BC6291" t="s">
        <v>265</v>
      </c>
      <c r="BD6291" t="s">
        <v>466</v>
      </c>
      <c r="BE6291" t="s">
        <v>467</v>
      </c>
      <c r="BF6291" t="s">
        <v>468</v>
      </c>
      <c r="BG6291" t="s">
        <v>469</v>
      </c>
    </row>
    <row r="6292" spans="1:59">
      <c r="A6292" t="s">
        <v>8610</v>
      </c>
      <c r="B6292" t="s">
        <v>174</v>
      </c>
      <c r="C6292" t="s">
        <v>132</v>
      </c>
      <c r="D6292" t="s">
        <v>87</v>
      </c>
      <c r="E6292" t="s">
        <v>620</v>
      </c>
      <c r="F6292" t="s">
        <v>504</v>
      </c>
      <c r="G6292" t="s">
        <v>175</v>
      </c>
      <c r="H6292" t="s">
        <v>453</v>
      </c>
      <c r="I6292" t="s">
        <v>537</v>
      </c>
      <c r="J6292" t="s">
        <v>475</v>
      </c>
      <c r="K6292" t="s">
        <v>813</v>
      </c>
      <c r="L6292" t="s">
        <v>457</v>
      </c>
      <c r="M6292" t="s">
        <v>8547</v>
      </c>
      <c r="N6292" t="s">
        <v>74</v>
      </c>
      <c r="O6292" t="s">
        <v>72</v>
      </c>
      <c r="P6292" t="s">
        <v>879</v>
      </c>
      <c r="Q6292">
        <v>0</v>
      </c>
      <c r="R6292">
        <v>0</v>
      </c>
      <c r="S6292" t="s">
        <v>460</v>
      </c>
      <c r="T6292" t="s">
        <v>461</v>
      </c>
      <c r="U6292" t="s">
        <v>462</v>
      </c>
      <c r="V6292">
        <v>8</v>
      </c>
      <c r="W6292" t="s">
        <v>520</v>
      </c>
      <c r="X6292" t="s">
        <v>463</v>
      </c>
      <c r="Y6292" t="s">
        <v>8439</v>
      </c>
      <c r="Z6292" t="s">
        <v>8548</v>
      </c>
      <c r="AA6292" s="2">
        <v>8</v>
      </c>
      <c r="AB6292" s="3">
        <v>0</v>
      </c>
      <c r="AC6292" s="3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</v>
      </c>
      <c r="AK6292" s="2">
        <v>8</v>
      </c>
      <c r="AL6292" s="2">
        <v>0</v>
      </c>
      <c r="AM6292" s="4">
        <v>23.55</v>
      </c>
      <c r="AN6292" s="2">
        <v>1.5</v>
      </c>
      <c r="AO6292" s="4">
        <v>188.4</v>
      </c>
      <c r="AP6292" s="4">
        <v>0</v>
      </c>
      <c r="AQ6292" s="4">
        <v>188.4</v>
      </c>
      <c r="AR6292">
        <v>0</v>
      </c>
      <c r="AS6292">
        <v>0</v>
      </c>
      <c r="AT6292">
        <v>0</v>
      </c>
      <c r="AU6292">
        <v>0</v>
      </c>
      <c r="AW6292">
        <v>0</v>
      </c>
      <c r="AX6292">
        <v>0</v>
      </c>
      <c r="AZ6292">
        <v>1</v>
      </c>
      <c r="BA6292">
        <v>1</v>
      </c>
      <c r="BB6292" t="s">
        <v>153</v>
      </c>
      <c r="BC6292" t="s">
        <v>110</v>
      </c>
      <c r="BD6292" t="s">
        <v>466</v>
      </c>
      <c r="BE6292" t="s">
        <v>467</v>
      </c>
      <c r="BF6292" t="s">
        <v>468</v>
      </c>
      <c r="BG6292" t="s">
        <v>469</v>
      </c>
    </row>
    <row r="6293" spans="1:59">
      <c r="A6293" t="s">
        <v>8611</v>
      </c>
      <c r="B6293" t="s">
        <v>279</v>
      </c>
      <c r="C6293" t="s">
        <v>280</v>
      </c>
      <c r="D6293" t="s">
        <v>87</v>
      </c>
      <c r="E6293" t="s">
        <v>497</v>
      </c>
      <c r="F6293" t="s">
        <v>504</v>
      </c>
      <c r="G6293" t="s">
        <v>175</v>
      </c>
      <c r="H6293" t="s">
        <v>453</v>
      </c>
      <c r="I6293" t="s">
        <v>499</v>
      </c>
      <c r="J6293" t="s">
        <v>523</v>
      </c>
      <c r="K6293" t="s">
        <v>816</v>
      </c>
      <c r="L6293" t="s">
        <v>457</v>
      </c>
      <c r="M6293" t="s">
        <v>8547</v>
      </c>
      <c r="N6293" t="s">
        <v>74</v>
      </c>
      <c r="O6293" t="s">
        <v>72</v>
      </c>
      <c r="P6293" t="s">
        <v>879</v>
      </c>
      <c r="Q6293">
        <v>0</v>
      </c>
      <c r="R6293">
        <v>0</v>
      </c>
      <c r="S6293" t="s">
        <v>491</v>
      </c>
      <c r="T6293" t="s">
        <v>483</v>
      </c>
      <c r="U6293" t="s">
        <v>461</v>
      </c>
      <c r="V6293">
        <v>8</v>
      </c>
      <c r="W6293" t="s">
        <v>561</v>
      </c>
      <c r="X6293" t="s">
        <v>463</v>
      </c>
      <c r="Y6293" t="s">
        <v>8551</v>
      </c>
      <c r="Z6293" t="s">
        <v>8554</v>
      </c>
      <c r="AA6293" s="2">
        <v>8</v>
      </c>
      <c r="AB6293" s="3">
        <v>0</v>
      </c>
      <c r="AC6293" s="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1</v>
      </c>
      <c r="AK6293" s="2">
        <v>8</v>
      </c>
      <c r="AL6293" s="2">
        <v>0</v>
      </c>
      <c r="AM6293" s="4">
        <v>23.2</v>
      </c>
      <c r="AN6293" s="2">
        <v>1.5</v>
      </c>
      <c r="AO6293" s="4">
        <v>185.6</v>
      </c>
      <c r="AP6293" s="4">
        <v>0</v>
      </c>
      <c r="AQ6293" s="4">
        <v>185.6</v>
      </c>
      <c r="AR6293">
        <v>0</v>
      </c>
      <c r="AS6293">
        <v>0</v>
      </c>
      <c r="AT6293">
        <v>0</v>
      </c>
      <c r="AU6293">
        <v>0</v>
      </c>
      <c r="AW6293">
        <v>0</v>
      </c>
      <c r="AX6293">
        <v>0</v>
      </c>
      <c r="AZ6293">
        <v>1</v>
      </c>
      <c r="BA6293">
        <v>1</v>
      </c>
      <c r="BB6293" t="s">
        <v>153</v>
      </c>
      <c r="BC6293" t="s">
        <v>157</v>
      </c>
      <c r="BD6293" t="s">
        <v>466</v>
      </c>
      <c r="BE6293" t="s">
        <v>467</v>
      </c>
      <c r="BF6293" t="s">
        <v>468</v>
      </c>
      <c r="BG6293" t="s">
        <v>469</v>
      </c>
    </row>
    <row r="6294" spans="1:59">
      <c r="A6294" t="s">
        <v>8612</v>
      </c>
      <c r="B6294" t="s">
        <v>111</v>
      </c>
      <c r="C6294" t="s">
        <v>112</v>
      </c>
      <c r="D6294" t="s">
        <v>87</v>
      </c>
      <c r="E6294" t="s">
        <v>620</v>
      </c>
      <c r="F6294" t="s">
        <v>508</v>
      </c>
      <c r="G6294" t="s">
        <v>113</v>
      </c>
      <c r="H6294" t="s">
        <v>473</v>
      </c>
      <c r="I6294" t="s">
        <v>499</v>
      </c>
      <c r="J6294" t="s">
        <v>475</v>
      </c>
      <c r="K6294" t="s">
        <v>655</v>
      </c>
      <c r="L6294" t="s">
        <v>501</v>
      </c>
      <c r="M6294" t="s">
        <v>8547</v>
      </c>
      <c r="N6294" t="s">
        <v>74</v>
      </c>
      <c r="O6294" t="s">
        <v>72</v>
      </c>
      <c r="P6294" t="s">
        <v>879</v>
      </c>
      <c r="Q6294">
        <v>0</v>
      </c>
      <c r="R6294">
        <v>0</v>
      </c>
      <c r="S6294" t="s">
        <v>510</v>
      </c>
      <c r="T6294" t="s">
        <v>511</v>
      </c>
      <c r="U6294" t="s">
        <v>512</v>
      </c>
      <c r="V6294">
        <v>8</v>
      </c>
      <c r="W6294" t="s">
        <v>477</v>
      </c>
      <c r="X6294" t="s">
        <v>463</v>
      </c>
      <c r="Y6294" t="s">
        <v>8560</v>
      </c>
      <c r="Z6294" t="s">
        <v>8561</v>
      </c>
      <c r="AA6294" s="2">
        <v>8</v>
      </c>
      <c r="AB6294" s="3">
        <v>0</v>
      </c>
      <c r="AC6294" s="3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1</v>
      </c>
      <c r="AK6294" s="2">
        <v>8</v>
      </c>
      <c r="AL6294" s="2">
        <v>0</v>
      </c>
      <c r="AM6294" s="4">
        <v>23.68</v>
      </c>
      <c r="AN6294" s="2">
        <v>1.5</v>
      </c>
      <c r="AO6294" s="4">
        <v>189.44</v>
      </c>
      <c r="AP6294" s="4">
        <v>0</v>
      </c>
      <c r="AQ6294" s="4">
        <v>189.44</v>
      </c>
      <c r="AR6294">
        <v>0</v>
      </c>
      <c r="AS6294">
        <v>0</v>
      </c>
      <c r="AT6294">
        <v>0</v>
      </c>
      <c r="AU6294">
        <v>0</v>
      </c>
      <c r="AW6294">
        <v>0</v>
      </c>
      <c r="AX6294">
        <v>0</v>
      </c>
      <c r="AZ6294">
        <v>1</v>
      </c>
      <c r="BA6294">
        <v>1</v>
      </c>
      <c r="BB6294" t="s">
        <v>105</v>
      </c>
      <c r="BC6294" t="s">
        <v>114</v>
      </c>
      <c r="BD6294" t="s">
        <v>466</v>
      </c>
      <c r="BE6294" t="s">
        <v>467</v>
      </c>
      <c r="BF6294" t="s">
        <v>468</v>
      </c>
      <c r="BG6294" t="s">
        <v>493</v>
      </c>
    </row>
    <row r="6295" spans="1:59">
      <c r="A6295" t="s">
        <v>8613</v>
      </c>
      <c r="B6295" t="s">
        <v>242</v>
      </c>
      <c r="C6295" t="s">
        <v>243</v>
      </c>
      <c r="D6295" t="s">
        <v>88</v>
      </c>
      <c r="E6295" t="s">
        <v>471</v>
      </c>
      <c r="F6295" t="s">
        <v>579</v>
      </c>
      <c r="G6295" t="s">
        <v>238</v>
      </c>
      <c r="H6295" t="s">
        <v>473</v>
      </c>
      <c r="I6295" t="s">
        <v>659</v>
      </c>
      <c r="J6295" t="s">
        <v>475</v>
      </c>
      <c r="K6295" t="s">
        <v>660</v>
      </c>
      <c r="L6295" t="s">
        <v>457</v>
      </c>
      <c r="M6295" t="s">
        <v>8547</v>
      </c>
      <c r="N6295" t="s">
        <v>74</v>
      </c>
      <c r="O6295" t="s">
        <v>72</v>
      </c>
      <c r="P6295" t="s">
        <v>879</v>
      </c>
      <c r="Q6295">
        <v>0</v>
      </c>
      <c r="R6295">
        <v>0</v>
      </c>
      <c r="S6295" t="s">
        <v>460</v>
      </c>
      <c r="T6295" t="s">
        <v>461</v>
      </c>
      <c r="U6295" t="s">
        <v>462</v>
      </c>
      <c r="V6295">
        <v>8</v>
      </c>
      <c r="W6295" t="s">
        <v>520</v>
      </c>
      <c r="X6295" t="s">
        <v>709</v>
      </c>
      <c r="AA6295" s="2">
        <v>0</v>
      </c>
      <c r="AB6295" s="3">
        <v>0</v>
      </c>
      <c r="AC6295" s="3">
        <v>0</v>
      </c>
      <c r="AD6295" t="s">
        <v>726</v>
      </c>
      <c r="AE6295">
        <v>1</v>
      </c>
      <c r="AF6295">
        <v>0</v>
      </c>
      <c r="AG6295">
        <v>0</v>
      </c>
      <c r="AH6295">
        <v>0</v>
      </c>
      <c r="AI6295">
        <v>1</v>
      </c>
      <c r="AJ6295">
        <v>0</v>
      </c>
      <c r="AK6295" s="2">
        <v>0</v>
      </c>
      <c r="AL6295" s="2">
        <v>0</v>
      </c>
      <c r="AM6295" s="4">
        <v>26.96</v>
      </c>
      <c r="AN6295" s="2">
        <v>1.5</v>
      </c>
      <c r="AO6295" s="4">
        <v>0</v>
      </c>
      <c r="AP6295" s="4">
        <v>0</v>
      </c>
      <c r="AQ6295" s="4">
        <v>0</v>
      </c>
      <c r="AR6295">
        <v>0</v>
      </c>
      <c r="AS6295">
        <v>0</v>
      </c>
      <c r="AT6295">
        <v>0</v>
      </c>
      <c r="AU6295">
        <v>0</v>
      </c>
      <c r="AW6295">
        <v>1</v>
      </c>
      <c r="AX6295">
        <v>0</v>
      </c>
      <c r="AZ6295">
        <v>1</v>
      </c>
      <c r="BA6295">
        <v>1</v>
      </c>
      <c r="BB6295" t="s">
        <v>153</v>
      </c>
      <c r="BC6295" t="s">
        <v>114</v>
      </c>
      <c r="BD6295" t="s">
        <v>466</v>
      </c>
      <c r="BE6295" t="s">
        <v>711</v>
      </c>
      <c r="BF6295" t="s">
        <v>468</v>
      </c>
      <c r="BG6295" t="s">
        <v>469</v>
      </c>
    </row>
    <row r="6296" spans="1:59">
      <c r="A6296" t="s">
        <v>8614</v>
      </c>
      <c r="B6296" t="s">
        <v>220</v>
      </c>
      <c r="C6296" t="s">
        <v>221</v>
      </c>
      <c r="D6296" t="s">
        <v>87</v>
      </c>
      <c r="E6296" t="s">
        <v>497</v>
      </c>
      <c r="F6296" t="s">
        <v>508</v>
      </c>
      <c r="G6296" t="s">
        <v>113</v>
      </c>
      <c r="H6296" t="s">
        <v>473</v>
      </c>
      <c r="I6296" t="s">
        <v>537</v>
      </c>
      <c r="J6296" t="s">
        <v>475</v>
      </c>
      <c r="K6296" t="s">
        <v>662</v>
      </c>
      <c r="L6296" t="s">
        <v>457</v>
      </c>
      <c r="M6296" t="s">
        <v>8547</v>
      </c>
      <c r="N6296" t="s">
        <v>74</v>
      </c>
      <c r="O6296" t="s">
        <v>72</v>
      </c>
      <c r="P6296" t="s">
        <v>879</v>
      </c>
      <c r="Q6296">
        <v>0</v>
      </c>
      <c r="R6296">
        <v>0</v>
      </c>
      <c r="S6296" t="s">
        <v>460</v>
      </c>
      <c r="T6296" t="s">
        <v>461</v>
      </c>
      <c r="U6296" t="s">
        <v>462</v>
      </c>
      <c r="V6296">
        <v>8</v>
      </c>
      <c r="W6296" t="s">
        <v>477</v>
      </c>
      <c r="X6296" t="s">
        <v>463</v>
      </c>
      <c r="Y6296" t="s">
        <v>8439</v>
      </c>
      <c r="Z6296" t="s">
        <v>8615</v>
      </c>
      <c r="AA6296" s="2">
        <v>10.52</v>
      </c>
      <c r="AB6296" s="3">
        <v>0</v>
      </c>
      <c r="AC6296" s="3">
        <v>29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1</v>
      </c>
      <c r="AK6296" s="2">
        <v>8</v>
      </c>
      <c r="AL6296" s="2">
        <v>3</v>
      </c>
      <c r="AM6296" s="4">
        <v>26.4</v>
      </c>
      <c r="AN6296" s="2">
        <v>1.5</v>
      </c>
      <c r="AO6296" s="4">
        <v>211.2</v>
      </c>
      <c r="AP6296" s="4">
        <v>118.8</v>
      </c>
      <c r="AQ6296" s="4">
        <v>330</v>
      </c>
      <c r="AR6296">
        <v>1</v>
      </c>
      <c r="AS6296">
        <v>0</v>
      </c>
      <c r="AT6296">
        <v>0</v>
      </c>
      <c r="AU6296">
        <v>0</v>
      </c>
      <c r="AW6296">
        <v>0</v>
      </c>
      <c r="AX6296">
        <v>0</v>
      </c>
      <c r="AZ6296">
        <v>1</v>
      </c>
      <c r="BA6296">
        <v>1</v>
      </c>
      <c r="BB6296" t="s">
        <v>105</v>
      </c>
      <c r="BC6296" t="s">
        <v>157</v>
      </c>
      <c r="BD6296" t="s">
        <v>466</v>
      </c>
      <c r="BE6296" t="s">
        <v>467</v>
      </c>
      <c r="BF6296" t="s">
        <v>576</v>
      </c>
      <c r="BG6296" t="s">
        <v>493</v>
      </c>
    </row>
    <row r="6297" spans="1:59">
      <c r="A6297" t="s">
        <v>8616</v>
      </c>
      <c r="B6297" t="s">
        <v>244</v>
      </c>
      <c r="C6297" t="s">
        <v>245</v>
      </c>
      <c r="D6297" t="s">
        <v>86</v>
      </c>
      <c r="E6297" t="s">
        <v>522</v>
      </c>
      <c r="F6297" t="s">
        <v>607</v>
      </c>
      <c r="G6297" t="s">
        <v>152</v>
      </c>
      <c r="H6297" t="s">
        <v>453</v>
      </c>
      <c r="I6297" t="s">
        <v>608</v>
      </c>
      <c r="J6297" t="s">
        <v>475</v>
      </c>
      <c r="K6297" t="s">
        <v>664</v>
      </c>
      <c r="L6297" t="s">
        <v>457</v>
      </c>
      <c r="M6297" t="s">
        <v>8547</v>
      </c>
      <c r="N6297" t="s">
        <v>74</v>
      </c>
      <c r="O6297" t="s">
        <v>72</v>
      </c>
      <c r="P6297" t="s">
        <v>879</v>
      </c>
      <c r="Q6297">
        <v>0</v>
      </c>
      <c r="R6297">
        <v>0</v>
      </c>
      <c r="S6297" t="s">
        <v>510</v>
      </c>
      <c r="T6297" t="s">
        <v>511</v>
      </c>
      <c r="U6297" t="s">
        <v>512</v>
      </c>
      <c r="V6297">
        <v>8</v>
      </c>
      <c r="W6297" t="s">
        <v>477</v>
      </c>
      <c r="X6297" t="s">
        <v>463</v>
      </c>
      <c r="Y6297" t="s">
        <v>8560</v>
      </c>
      <c r="Z6297" t="s">
        <v>8561</v>
      </c>
      <c r="AA6297" s="2">
        <v>8</v>
      </c>
      <c r="AB6297" s="3">
        <v>0</v>
      </c>
      <c r="AC6297" s="3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1</v>
      </c>
      <c r="AK6297" s="2">
        <v>8</v>
      </c>
      <c r="AL6297" s="2">
        <v>0</v>
      </c>
      <c r="AM6297" s="4">
        <v>27.28</v>
      </c>
      <c r="AN6297" s="2">
        <v>1.5</v>
      </c>
      <c r="AO6297" s="4">
        <v>218.24</v>
      </c>
      <c r="AP6297" s="4">
        <v>0</v>
      </c>
      <c r="AQ6297" s="4">
        <v>218.24</v>
      </c>
      <c r="AR6297">
        <v>0</v>
      </c>
      <c r="AS6297">
        <v>0</v>
      </c>
      <c r="AT6297">
        <v>0</v>
      </c>
      <c r="AU6297">
        <v>0</v>
      </c>
      <c r="AW6297">
        <v>0</v>
      </c>
      <c r="AX6297">
        <v>0</v>
      </c>
      <c r="AZ6297">
        <v>1</v>
      </c>
      <c r="BA6297">
        <v>1</v>
      </c>
      <c r="BB6297" t="s">
        <v>153</v>
      </c>
      <c r="BC6297" t="s">
        <v>114</v>
      </c>
      <c r="BD6297" t="s">
        <v>466</v>
      </c>
      <c r="BE6297" t="s">
        <v>467</v>
      </c>
      <c r="BF6297" t="s">
        <v>468</v>
      </c>
      <c r="BG6297" t="s">
        <v>469</v>
      </c>
    </row>
    <row r="6298" spans="1:59">
      <c r="A6298" t="s">
        <v>8617</v>
      </c>
      <c r="B6298" t="s">
        <v>333</v>
      </c>
      <c r="C6298" t="s">
        <v>161</v>
      </c>
      <c r="D6298" t="s">
        <v>85</v>
      </c>
      <c r="E6298" t="s">
        <v>533</v>
      </c>
      <c r="F6298" t="s">
        <v>528</v>
      </c>
      <c r="G6298" t="s">
        <v>120</v>
      </c>
      <c r="H6298" t="s">
        <v>529</v>
      </c>
      <c r="I6298" t="s">
        <v>571</v>
      </c>
      <c r="J6298" t="s">
        <v>475</v>
      </c>
      <c r="K6298" t="s">
        <v>824</v>
      </c>
      <c r="L6298" t="s">
        <v>634</v>
      </c>
      <c r="M6298" t="s">
        <v>8547</v>
      </c>
      <c r="N6298" t="s">
        <v>74</v>
      </c>
      <c r="O6298" t="s">
        <v>72</v>
      </c>
      <c r="P6298" t="s">
        <v>879</v>
      </c>
      <c r="Q6298">
        <v>0</v>
      </c>
      <c r="R6298">
        <v>0</v>
      </c>
      <c r="S6298" t="s">
        <v>491</v>
      </c>
      <c r="T6298" t="s">
        <v>483</v>
      </c>
      <c r="U6298" t="s">
        <v>461</v>
      </c>
      <c r="V6298">
        <v>8</v>
      </c>
      <c r="W6298" t="s">
        <v>520</v>
      </c>
      <c r="X6298" t="s">
        <v>463</v>
      </c>
      <c r="Y6298" t="s">
        <v>8551</v>
      </c>
      <c r="Z6298" t="s">
        <v>8554</v>
      </c>
      <c r="AA6298" s="2">
        <v>8</v>
      </c>
      <c r="AB6298" s="3">
        <v>0</v>
      </c>
      <c r="AC6298" s="3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1</v>
      </c>
      <c r="AK6298" s="2">
        <v>8</v>
      </c>
      <c r="AL6298" s="2">
        <v>0</v>
      </c>
      <c r="AM6298" s="4">
        <v>33.17</v>
      </c>
      <c r="AN6298" s="2">
        <v>1.5</v>
      </c>
      <c r="AO6298" s="4">
        <v>265.36</v>
      </c>
      <c r="AP6298" s="4">
        <v>0</v>
      </c>
      <c r="AQ6298" s="4">
        <v>265.36</v>
      </c>
      <c r="AR6298">
        <v>0</v>
      </c>
      <c r="AS6298">
        <v>0</v>
      </c>
      <c r="AT6298">
        <v>0</v>
      </c>
      <c r="AU6298">
        <v>0</v>
      </c>
      <c r="AW6298">
        <v>0</v>
      </c>
      <c r="AX6298">
        <v>0</v>
      </c>
      <c r="AZ6298">
        <v>1</v>
      </c>
      <c r="BA6298">
        <v>1</v>
      </c>
      <c r="BB6298" t="s">
        <v>153</v>
      </c>
      <c r="BC6298" t="s">
        <v>114</v>
      </c>
      <c r="BD6298" t="s">
        <v>466</v>
      </c>
      <c r="BE6298" t="s">
        <v>467</v>
      </c>
      <c r="BF6298" t="s">
        <v>468</v>
      </c>
      <c r="BG6298" t="s">
        <v>469</v>
      </c>
    </row>
    <row r="6299" spans="1:59">
      <c r="A6299" t="s">
        <v>8618</v>
      </c>
      <c r="B6299" t="s">
        <v>339</v>
      </c>
      <c r="C6299" t="s">
        <v>340</v>
      </c>
      <c r="D6299" t="s">
        <v>88</v>
      </c>
      <c r="E6299" t="s">
        <v>471</v>
      </c>
      <c r="F6299" t="s">
        <v>472</v>
      </c>
      <c r="G6299" t="s">
        <v>213</v>
      </c>
      <c r="H6299" t="s">
        <v>473</v>
      </c>
      <c r="I6299" t="s">
        <v>474</v>
      </c>
      <c r="J6299" t="s">
        <v>475</v>
      </c>
      <c r="K6299" t="s">
        <v>481</v>
      </c>
      <c r="L6299" t="s">
        <v>457</v>
      </c>
      <c r="M6299" t="s">
        <v>8547</v>
      </c>
      <c r="N6299" t="s">
        <v>74</v>
      </c>
      <c r="O6299" t="s">
        <v>72</v>
      </c>
      <c r="P6299" t="s">
        <v>879</v>
      </c>
      <c r="Q6299">
        <v>0</v>
      </c>
      <c r="R6299">
        <v>0</v>
      </c>
      <c r="S6299" t="s">
        <v>460</v>
      </c>
      <c r="T6299" t="s">
        <v>461</v>
      </c>
      <c r="U6299" t="s">
        <v>462</v>
      </c>
      <c r="V6299">
        <v>8</v>
      </c>
      <c r="W6299" t="s">
        <v>520</v>
      </c>
      <c r="X6299" t="s">
        <v>463</v>
      </c>
      <c r="Y6299" t="s">
        <v>8439</v>
      </c>
      <c r="Z6299" t="s">
        <v>8548</v>
      </c>
      <c r="AA6299" s="2">
        <v>8</v>
      </c>
      <c r="AB6299" s="3">
        <v>0</v>
      </c>
      <c r="AC6299" s="3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1</v>
      </c>
      <c r="AK6299" s="2">
        <v>8</v>
      </c>
      <c r="AL6299" s="2">
        <v>0</v>
      </c>
      <c r="AM6299" s="4">
        <v>25.13</v>
      </c>
      <c r="AN6299" s="2">
        <v>1.5</v>
      </c>
      <c r="AO6299" s="4">
        <v>201.04</v>
      </c>
      <c r="AP6299" s="4">
        <v>0</v>
      </c>
      <c r="AQ6299" s="4">
        <v>201.04</v>
      </c>
      <c r="AR6299">
        <v>0</v>
      </c>
      <c r="AS6299">
        <v>0</v>
      </c>
      <c r="AT6299">
        <v>0</v>
      </c>
      <c r="AU6299">
        <v>0</v>
      </c>
      <c r="AW6299">
        <v>0</v>
      </c>
      <c r="AX6299">
        <v>0</v>
      </c>
      <c r="AZ6299">
        <v>1</v>
      </c>
      <c r="BA6299">
        <v>1</v>
      </c>
      <c r="BB6299" t="s">
        <v>153</v>
      </c>
      <c r="BC6299" t="s">
        <v>114</v>
      </c>
      <c r="BD6299" t="s">
        <v>466</v>
      </c>
      <c r="BE6299" t="s">
        <v>467</v>
      </c>
      <c r="BF6299" t="s">
        <v>468</v>
      </c>
      <c r="BG6299" t="s">
        <v>469</v>
      </c>
    </row>
    <row r="6300" spans="1:59">
      <c r="A6300" t="s">
        <v>8619</v>
      </c>
      <c r="B6300" t="s">
        <v>184</v>
      </c>
      <c r="C6300" t="s">
        <v>185</v>
      </c>
      <c r="D6300" t="s">
        <v>87</v>
      </c>
      <c r="E6300" t="s">
        <v>604</v>
      </c>
      <c r="F6300" t="s">
        <v>504</v>
      </c>
      <c r="G6300" t="s">
        <v>175</v>
      </c>
      <c r="H6300" t="s">
        <v>453</v>
      </c>
      <c r="I6300" t="s">
        <v>537</v>
      </c>
      <c r="J6300" t="s">
        <v>475</v>
      </c>
      <c r="K6300" t="s">
        <v>666</v>
      </c>
      <c r="L6300" t="s">
        <v>501</v>
      </c>
      <c r="M6300" t="s">
        <v>8547</v>
      </c>
      <c r="N6300" t="s">
        <v>74</v>
      </c>
      <c r="O6300" t="s">
        <v>72</v>
      </c>
      <c r="P6300" t="s">
        <v>879</v>
      </c>
      <c r="Q6300">
        <v>0</v>
      </c>
      <c r="R6300">
        <v>0</v>
      </c>
      <c r="S6300" t="s">
        <v>460</v>
      </c>
      <c r="T6300" t="s">
        <v>461</v>
      </c>
      <c r="U6300" t="s">
        <v>462</v>
      </c>
      <c r="V6300">
        <v>8</v>
      </c>
      <c r="W6300" t="s">
        <v>520</v>
      </c>
      <c r="X6300" t="s">
        <v>463</v>
      </c>
      <c r="Y6300" t="s">
        <v>8439</v>
      </c>
      <c r="Z6300" t="s">
        <v>8548</v>
      </c>
      <c r="AA6300" s="2">
        <v>8</v>
      </c>
      <c r="AB6300" s="3">
        <v>0</v>
      </c>
      <c r="AC6300" s="3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1</v>
      </c>
      <c r="AK6300" s="2">
        <v>8</v>
      </c>
      <c r="AL6300" s="2">
        <v>0</v>
      </c>
      <c r="AM6300" s="4">
        <v>26.98</v>
      </c>
      <c r="AN6300" s="2">
        <v>1.5</v>
      </c>
      <c r="AO6300" s="4">
        <v>215.84</v>
      </c>
      <c r="AP6300" s="4">
        <v>0</v>
      </c>
      <c r="AQ6300" s="4">
        <v>215.84</v>
      </c>
      <c r="AR6300">
        <v>0</v>
      </c>
      <c r="AS6300">
        <v>0</v>
      </c>
      <c r="AT6300">
        <v>0</v>
      </c>
      <c r="AU6300">
        <v>0</v>
      </c>
      <c r="AW6300">
        <v>0</v>
      </c>
      <c r="AX6300">
        <v>0</v>
      </c>
      <c r="AZ6300">
        <v>1</v>
      </c>
      <c r="BA6300">
        <v>1</v>
      </c>
      <c r="BB6300" t="s">
        <v>153</v>
      </c>
      <c r="BC6300" t="s">
        <v>147</v>
      </c>
      <c r="BD6300" t="s">
        <v>466</v>
      </c>
      <c r="BE6300" t="s">
        <v>467</v>
      </c>
      <c r="BF6300" t="s">
        <v>468</v>
      </c>
      <c r="BG6300" t="s">
        <v>469</v>
      </c>
    </row>
    <row r="6301" spans="1:59">
      <c r="A6301" t="s">
        <v>8620</v>
      </c>
      <c r="B6301" t="s">
        <v>341</v>
      </c>
      <c r="C6301" t="s">
        <v>342</v>
      </c>
      <c r="D6301" t="s">
        <v>87</v>
      </c>
      <c r="E6301" t="s">
        <v>620</v>
      </c>
      <c r="F6301" t="s">
        <v>508</v>
      </c>
      <c r="G6301" t="s">
        <v>113</v>
      </c>
      <c r="H6301" t="s">
        <v>453</v>
      </c>
      <c r="I6301" t="s">
        <v>505</v>
      </c>
      <c r="J6301" t="s">
        <v>523</v>
      </c>
      <c r="K6301" t="s">
        <v>829</v>
      </c>
      <c r="L6301" t="s">
        <v>501</v>
      </c>
      <c r="M6301" t="s">
        <v>8547</v>
      </c>
      <c r="N6301" t="s">
        <v>74</v>
      </c>
      <c r="O6301" t="s">
        <v>72</v>
      </c>
      <c r="P6301" t="s">
        <v>879</v>
      </c>
      <c r="Q6301">
        <v>0</v>
      </c>
      <c r="R6301">
        <v>0</v>
      </c>
      <c r="S6301" t="s">
        <v>460</v>
      </c>
      <c r="T6301" t="s">
        <v>461</v>
      </c>
      <c r="U6301" t="s">
        <v>462</v>
      </c>
      <c r="V6301">
        <v>8</v>
      </c>
      <c r="W6301" t="s">
        <v>523</v>
      </c>
      <c r="X6301" t="s">
        <v>463</v>
      </c>
      <c r="Y6301" t="s">
        <v>8439</v>
      </c>
      <c r="Z6301" t="s">
        <v>8548</v>
      </c>
      <c r="AA6301" s="2">
        <v>8</v>
      </c>
      <c r="AB6301" s="3">
        <v>0</v>
      </c>
      <c r="AC6301" s="3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1</v>
      </c>
      <c r="AK6301" s="2">
        <v>8</v>
      </c>
      <c r="AL6301" s="2">
        <v>0</v>
      </c>
      <c r="AM6301" s="4">
        <v>33.340000000000003</v>
      </c>
      <c r="AN6301" s="2">
        <v>1.5</v>
      </c>
      <c r="AO6301" s="4">
        <v>266.72000000000003</v>
      </c>
      <c r="AP6301" s="4">
        <v>0</v>
      </c>
      <c r="AQ6301" s="4">
        <v>266.72000000000003</v>
      </c>
      <c r="AR6301">
        <v>0</v>
      </c>
      <c r="AS6301">
        <v>0</v>
      </c>
      <c r="AT6301">
        <v>0</v>
      </c>
      <c r="AU6301">
        <v>0</v>
      </c>
      <c r="AW6301">
        <v>0</v>
      </c>
      <c r="AX6301">
        <v>0</v>
      </c>
      <c r="AZ6301">
        <v>1</v>
      </c>
      <c r="BA6301">
        <v>1</v>
      </c>
      <c r="BB6301" t="s">
        <v>153</v>
      </c>
      <c r="BC6301" t="s">
        <v>157</v>
      </c>
      <c r="BD6301" t="s">
        <v>466</v>
      </c>
      <c r="BE6301" t="s">
        <v>467</v>
      </c>
      <c r="BF6301" t="s">
        <v>468</v>
      </c>
      <c r="BG6301" t="s">
        <v>469</v>
      </c>
    </row>
    <row r="6302" spans="1:59">
      <c r="A6302" t="s">
        <v>8621</v>
      </c>
      <c r="B6302" t="s">
        <v>150</v>
      </c>
      <c r="C6302" t="s">
        <v>151</v>
      </c>
      <c r="D6302" t="s">
        <v>86</v>
      </c>
      <c r="E6302" t="s">
        <v>516</v>
      </c>
      <c r="F6302" t="s">
        <v>607</v>
      </c>
      <c r="G6302" t="s">
        <v>152</v>
      </c>
      <c r="H6302" t="s">
        <v>473</v>
      </c>
      <c r="I6302" t="s">
        <v>518</v>
      </c>
      <c r="J6302" t="s">
        <v>475</v>
      </c>
      <c r="K6302" t="s">
        <v>831</v>
      </c>
      <c r="L6302" t="s">
        <v>457</v>
      </c>
      <c r="M6302" t="s">
        <v>8547</v>
      </c>
      <c r="N6302" t="s">
        <v>74</v>
      </c>
      <c r="O6302" t="s">
        <v>72</v>
      </c>
      <c r="P6302" t="s">
        <v>879</v>
      </c>
      <c r="Q6302">
        <v>0</v>
      </c>
      <c r="R6302">
        <v>0</v>
      </c>
      <c r="S6302" t="s">
        <v>510</v>
      </c>
      <c r="T6302" t="s">
        <v>511</v>
      </c>
      <c r="U6302" t="s">
        <v>512</v>
      </c>
      <c r="V6302">
        <v>8</v>
      </c>
      <c r="W6302" t="s">
        <v>561</v>
      </c>
      <c r="X6302" t="s">
        <v>463</v>
      </c>
      <c r="Y6302" t="s">
        <v>8560</v>
      </c>
      <c r="Z6302" t="s">
        <v>8561</v>
      </c>
      <c r="AA6302" s="2">
        <v>8</v>
      </c>
      <c r="AB6302" s="3">
        <v>0</v>
      </c>
      <c r="AC6302" s="3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1</v>
      </c>
      <c r="AK6302" s="2">
        <v>8</v>
      </c>
      <c r="AL6302" s="2">
        <v>0</v>
      </c>
      <c r="AM6302" s="4">
        <v>33.03</v>
      </c>
      <c r="AN6302" s="2">
        <v>1.5</v>
      </c>
      <c r="AO6302" s="4">
        <v>264.24</v>
      </c>
      <c r="AP6302" s="4">
        <v>0</v>
      </c>
      <c r="AQ6302" s="4">
        <v>264.24</v>
      </c>
      <c r="AR6302">
        <v>0</v>
      </c>
      <c r="AS6302">
        <v>0</v>
      </c>
      <c r="AT6302">
        <v>0</v>
      </c>
      <c r="AU6302">
        <v>0</v>
      </c>
      <c r="AW6302">
        <v>0</v>
      </c>
      <c r="AX6302">
        <v>0</v>
      </c>
      <c r="AZ6302">
        <v>1</v>
      </c>
      <c r="BA6302">
        <v>1</v>
      </c>
      <c r="BB6302" t="s">
        <v>153</v>
      </c>
      <c r="BC6302" t="s">
        <v>127</v>
      </c>
      <c r="BD6302" t="s">
        <v>466</v>
      </c>
      <c r="BE6302" t="s">
        <v>467</v>
      </c>
      <c r="BF6302" t="s">
        <v>468</v>
      </c>
      <c r="BG6302" t="s">
        <v>469</v>
      </c>
    </row>
    <row r="6303" spans="1:59">
      <c r="A6303" t="s">
        <v>8622</v>
      </c>
      <c r="B6303" t="s">
        <v>193</v>
      </c>
      <c r="C6303" t="s">
        <v>194</v>
      </c>
      <c r="D6303" t="s">
        <v>86</v>
      </c>
      <c r="E6303" t="s">
        <v>516</v>
      </c>
      <c r="F6303" t="s">
        <v>517</v>
      </c>
      <c r="G6303" t="s">
        <v>190</v>
      </c>
      <c r="H6303" t="s">
        <v>453</v>
      </c>
      <c r="I6303" t="s">
        <v>551</v>
      </c>
      <c r="J6303" t="s">
        <v>475</v>
      </c>
      <c r="K6303" t="s">
        <v>671</v>
      </c>
      <c r="L6303" t="s">
        <v>457</v>
      </c>
      <c r="M6303" t="s">
        <v>8547</v>
      </c>
      <c r="N6303" t="s">
        <v>74</v>
      </c>
      <c r="O6303" t="s">
        <v>72</v>
      </c>
      <c r="P6303" t="s">
        <v>879</v>
      </c>
      <c r="Q6303">
        <v>0</v>
      </c>
      <c r="R6303">
        <v>0</v>
      </c>
      <c r="S6303" t="s">
        <v>482</v>
      </c>
      <c r="T6303" t="s">
        <v>462</v>
      </c>
      <c r="U6303" t="s">
        <v>483</v>
      </c>
      <c r="V6303">
        <v>8</v>
      </c>
      <c r="W6303" t="s">
        <v>477</v>
      </c>
      <c r="X6303" t="s">
        <v>463</v>
      </c>
      <c r="Y6303" t="s">
        <v>8548</v>
      </c>
      <c r="Z6303" t="s">
        <v>8551</v>
      </c>
      <c r="AA6303" s="2">
        <v>8</v>
      </c>
      <c r="AB6303" s="3">
        <v>0</v>
      </c>
      <c r="AC6303" s="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1</v>
      </c>
      <c r="AK6303" s="2">
        <v>8</v>
      </c>
      <c r="AL6303" s="2">
        <v>0</v>
      </c>
      <c r="AM6303" s="4">
        <v>23.9</v>
      </c>
      <c r="AN6303" s="2">
        <v>1.5</v>
      </c>
      <c r="AO6303" s="4">
        <v>191.2</v>
      </c>
      <c r="AP6303" s="4">
        <v>0</v>
      </c>
      <c r="AQ6303" s="4">
        <v>191.2</v>
      </c>
      <c r="AR6303">
        <v>0</v>
      </c>
      <c r="AS6303">
        <v>0</v>
      </c>
      <c r="AT6303">
        <v>0</v>
      </c>
      <c r="AU6303">
        <v>0</v>
      </c>
      <c r="AW6303">
        <v>0</v>
      </c>
      <c r="AX6303">
        <v>0</v>
      </c>
      <c r="AZ6303">
        <v>1</v>
      </c>
      <c r="BA6303">
        <v>1</v>
      </c>
      <c r="BB6303" t="s">
        <v>153</v>
      </c>
      <c r="BC6303" t="s">
        <v>110</v>
      </c>
      <c r="BD6303" t="s">
        <v>466</v>
      </c>
      <c r="BE6303" t="s">
        <v>467</v>
      </c>
      <c r="BF6303" t="s">
        <v>468</v>
      </c>
      <c r="BG6303" t="s">
        <v>469</v>
      </c>
    </row>
    <row r="6304" spans="1:59">
      <c r="A6304" t="s">
        <v>8623</v>
      </c>
      <c r="B6304" t="s">
        <v>308</v>
      </c>
      <c r="C6304" t="s">
        <v>309</v>
      </c>
      <c r="D6304" t="s">
        <v>85</v>
      </c>
      <c r="E6304" t="s">
        <v>527</v>
      </c>
      <c r="F6304" t="s">
        <v>528</v>
      </c>
      <c r="G6304" t="s">
        <v>120</v>
      </c>
      <c r="H6304" t="s">
        <v>529</v>
      </c>
      <c r="I6304" t="s">
        <v>554</v>
      </c>
      <c r="J6304" t="s">
        <v>475</v>
      </c>
      <c r="K6304" t="s">
        <v>965</v>
      </c>
      <c r="L6304" t="s">
        <v>457</v>
      </c>
      <c r="M6304" t="s">
        <v>8547</v>
      </c>
      <c r="N6304" t="s">
        <v>74</v>
      </c>
      <c r="O6304" t="s">
        <v>72</v>
      </c>
      <c r="P6304" t="s">
        <v>879</v>
      </c>
      <c r="Q6304">
        <v>0</v>
      </c>
      <c r="R6304">
        <v>0</v>
      </c>
      <c r="S6304" t="s">
        <v>482</v>
      </c>
      <c r="T6304" t="s">
        <v>462</v>
      </c>
      <c r="U6304" t="s">
        <v>483</v>
      </c>
      <c r="V6304">
        <v>8</v>
      </c>
      <c r="W6304" t="s">
        <v>520</v>
      </c>
      <c r="X6304" t="s">
        <v>463</v>
      </c>
      <c r="Y6304" t="s">
        <v>8548</v>
      </c>
      <c r="Z6304" t="s">
        <v>8551</v>
      </c>
      <c r="AA6304" s="2">
        <v>8</v>
      </c>
      <c r="AB6304" s="3">
        <v>0</v>
      </c>
      <c r="AC6304" s="3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1</v>
      </c>
      <c r="AK6304" s="2">
        <v>8</v>
      </c>
      <c r="AL6304" s="2">
        <v>0</v>
      </c>
      <c r="AM6304" s="4">
        <v>23.75</v>
      </c>
      <c r="AN6304" s="2">
        <v>1.5</v>
      </c>
      <c r="AO6304" s="4">
        <v>190</v>
      </c>
      <c r="AP6304" s="4">
        <v>0</v>
      </c>
      <c r="AQ6304" s="4">
        <v>190</v>
      </c>
      <c r="AR6304">
        <v>0</v>
      </c>
      <c r="AS6304">
        <v>0</v>
      </c>
      <c r="AT6304">
        <v>0</v>
      </c>
      <c r="AU6304">
        <v>0</v>
      </c>
      <c r="AW6304">
        <v>0</v>
      </c>
      <c r="AX6304">
        <v>0</v>
      </c>
      <c r="AZ6304">
        <v>1</v>
      </c>
      <c r="BA6304">
        <v>1</v>
      </c>
      <c r="BB6304" t="s">
        <v>153</v>
      </c>
      <c r="BC6304" t="s">
        <v>157</v>
      </c>
      <c r="BD6304" t="s">
        <v>466</v>
      </c>
      <c r="BE6304" t="s">
        <v>467</v>
      </c>
      <c r="BF6304" t="s">
        <v>468</v>
      </c>
      <c r="BG6304" t="s">
        <v>469</v>
      </c>
    </row>
    <row r="6305" spans="1:59">
      <c r="A6305" t="s">
        <v>8624</v>
      </c>
      <c r="B6305" t="s">
        <v>122</v>
      </c>
      <c r="C6305" t="s">
        <v>123</v>
      </c>
      <c r="D6305" t="s">
        <v>89</v>
      </c>
      <c r="E6305" t="s">
        <v>632</v>
      </c>
      <c r="F6305" t="s">
        <v>487</v>
      </c>
      <c r="G6305" t="s">
        <v>109</v>
      </c>
      <c r="H6305" t="s">
        <v>529</v>
      </c>
      <c r="I6305" t="s">
        <v>544</v>
      </c>
      <c r="J6305" t="s">
        <v>475</v>
      </c>
      <c r="K6305" t="s">
        <v>675</v>
      </c>
      <c r="L6305" t="s">
        <v>457</v>
      </c>
      <c r="M6305" t="s">
        <v>8547</v>
      </c>
      <c r="N6305" t="s">
        <v>74</v>
      </c>
      <c r="O6305" t="s">
        <v>72</v>
      </c>
      <c r="P6305" t="s">
        <v>879</v>
      </c>
      <c r="Q6305">
        <v>0</v>
      </c>
      <c r="R6305">
        <v>0</v>
      </c>
      <c r="S6305" t="s">
        <v>491</v>
      </c>
      <c r="T6305" t="s">
        <v>483</v>
      </c>
      <c r="U6305" t="s">
        <v>461</v>
      </c>
      <c r="V6305">
        <v>8</v>
      </c>
      <c r="W6305" t="s">
        <v>477</v>
      </c>
      <c r="X6305" t="s">
        <v>463</v>
      </c>
      <c r="Y6305" t="s">
        <v>8551</v>
      </c>
      <c r="Z6305" t="s">
        <v>8554</v>
      </c>
      <c r="AA6305" s="2">
        <v>8</v>
      </c>
      <c r="AB6305" s="3">
        <v>0</v>
      </c>
      <c r="AC6305" s="3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  <c r="AK6305" s="2">
        <v>8</v>
      </c>
      <c r="AL6305" s="2">
        <v>0</v>
      </c>
      <c r="AM6305" s="4">
        <v>33.04</v>
      </c>
      <c r="AN6305" s="2">
        <v>1.5</v>
      </c>
      <c r="AO6305" s="4">
        <v>264.32</v>
      </c>
      <c r="AP6305" s="4">
        <v>0</v>
      </c>
      <c r="AQ6305" s="4">
        <v>264.32</v>
      </c>
      <c r="AR6305">
        <v>0</v>
      </c>
      <c r="AS6305">
        <v>0</v>
      </c>
      <c r="AT6305">
        <v>0</v>
      </c>
      <c r="AU6305">
        <v>0</v>
      </c>
      <c r="AW6305">
        <v>0</v>
      </c>
      <c r="AX6305">
        <v>0</v>
      </c>
      <c r="AZ6305">
        <v>1</v>
      </c>
      <c r="BA6305">
        <v>1</v>
      </c>
      <c r="BB6305" t="s">
        <v>105</v>
      </c>
      <c r="BC6305" t="s">
        <v>110</v>
      </c>
      <c r="BD6305" t="s">
        <v>466</v>
      </c>
      <c r="BE6305" t="s">
        <v>467</v>
      </c>
      <c r="BF6305" t="s">
        <v>468</v>
      </c>
      <c r="BG6305" t="s">
        <v>493</v>
      </c>
    </row>
    <row r="6306" spans="1:59">
      <c r="A6306" t="s">
        <v>8625</v>
      </c>
      <c r="B6306" t="s">
        <v>246</v>
      </c>
      <c r="C6306" t="s">
        <v>247</v>
      </c>
      <c r="D6306" t="s">
        <v>86</v>
      </c>
      <c r="E6306" t="s">
        <v>522</v>
      </c>
      <c r="F6306" t="s">
        <v>550</v>
      </c>
      <c r="G6306" t="s">
        <v>138</v>
      </c>
      <c r="H6306" t="s">
        <v>473</v>
      </c>
      <c r="I6306" t="s">
        <v>608</v>
      </c>
      <c r="J6306" t="s">
        <v>475</v>
      </c>
      <c r="K6306" t="s">
        <v>677</v>
      </c>
      <c r="L6306" t="s">
        <v>634</v>
      </c>
      <c r="M6306" t="s">
        <v>8547</v>
      </c>
      <c r="N6306" t="s">
        <v>74</v>
      </c>
      <c r="O6306" t="s">
        <v>72</v>
      </c>
      <c r="P6306" t="s">
        <v>879</v>
      </c>
      <c r="Q6306">
        <v>0</v>
      </c>
      <c r="R6306">
        <v>0</v>
      </c>
      <c r="S6306" t="s">
        <v>491</v>
      </c>
      <c r="T6306" t="s">
        <v>483</v>
      </c>
      <c r="U6306" t="s">
        <v>461</v>
      </c>
      <c r="V6306">
        <v>8</v>
      </c>
      <c r="W6306" t="s">
        <v>561</v>
      </c>
      <c r="X6306" t="s">
        <v>463</v>
      </c>
      <c r="Y6306" t="s">
        <v>8551</v>
      </c>
      <c r="Z6306" t="s">
        <v>8554</v>
      </c>
      <c r="AA6306" s="2">
        <v>8</v>
      </c>
      <c r="AB6306" s="3">
        <v>0</v>
      </c>
      <c r="AC6306" s="3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1</v>
      </c>
      <c r="AK6306" s="2">
        <v>8</v>
      </c>
      <c r="AL6306" s="2">
        <v>0</v>
      </c>
      <c r="AM6306" s="4">
        <v>28.37</v>
      </c>
      <c r="AN6306" s="2">
        <v>1.5</v>
      </c>
      <c r="AO6306" s="4">
        <v>226.96</v>
      </c>
      <c r="AP6306" s="4">
        <v>0</v>
      </c>
      <c r="AQ6306" s="4">
        <v>226.96</v>
      </c>
      <c r="AR6306">
        <v>0</v>
      </c>
      <c r="AS6306">
        <v>0</v>
      </c>
      <c r="AT6306">
        <v>0</v>
      </c>
      <c r="AU6306">
        <v>0</v>
      </c>
      <c r="AW6306">
        <v>0</v>
      </c>
      <c r="AX6306">
        <v>0</v>
      </c>
      <c r="AZ6306">
        <v>1</v>
      </c>
      <c r="BA6306">
        <v>1</v>
      </c>
      <c r="BB6306" t="s">
        <v>153</v>
      </c>
      <c r="BC6306" t="s">
        <v>157</v>
      </c>
      <c r="BD6306" t="s">
        <v>466</v>
      </c>
      <c r="BE6306" t="s">
        <v>467</v>
      </c>
      <c r="BF6306" t="s">
        <v>468</v>
      </c>
      <c r="BG6306" t="s">
        <v>469</v>
      </c>
    </row>
    <row r="6307" spans="1:59">
      <c r="A6307" t="s">
        <v>8626</v>
      </c>
      <c r="B6307" t="s">
        <v>168</v>
      </c>
      <c r="C6307" t="s">
        <v>169</v>
      </c>
      <c r="D6307" t="s">
        <v>85</v>
      </c>
      <c r="E6307" t="s">
        <v>527</v>
      </c>
      <c r="F6307" t="s">
        <v>528</v>
      </c>
      <c r="G6307" t="s">
        <v>120</v>
      </c>
      <c r="H6307" t="s">
        <v>473</v>
      </c>
      <c r="I6307" t="s">
        <v>571</v>
      </c>
      <c r="J6307" t="s">
        <v>475</v>
      </c>
      <c r="K6307" t="s">
        <v>509</v>
      </c>
      <c r="L6307" t="s">
        <v>457</v>
      </c>
      <c r="M6307" t="s">
        <v>8547</v>
      </c>
      <c r="N6307" t="s">
        <v>74</v>
      </c>
      <c r="O6307" t="s">
        <v>72</v>
      </c>
      <c r="P6307" t="s">
        <v>879</v>
      </c>
      <c r="Q6307">
        <v>0</v>
      </c>
      <c r="R6307">
        <v>0</v>
      </c>
      <c r="S6307" t="s">
        <v>482</v>
      </c>
      <c r="T6307" t="s">
        <v>462</v>
      </c>
      <c r="U6307" t="s">
        <v>483</v>
      </c>
      <c r="V6307">
        <v>8</v>
      </c>
      <c r="W6307" t="s">
        <v>477</v>
      </c>
      <c r="X6307" t="s">
        <v>463</v>
      </c>
      <c r="Y6307" t="s">
        <v>8548</v>
      </c>
      <c r="Z6307" t="s">
        <v>8551</v>
      </c>
      <c r="AA6307" s="2">
        <v>8</v>
      </c>
      <c r="AB6307" s="3">
        <v>0</v>
      </c>
      <c r="AC6307" s="3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1</v>
      </c>
      <c r="AK6307" s="2">
        <v>8</v>
      </c>
      <c r="AL6307" s="2">
        <v>0</v>
      </c>
      <c r="AM6307" s="4">
        <v>27.8</v>
      </c>
      <c r="AN6307" s="2">
        <v>1.5</v>
      </c>
      <c r="AO6307" s="4">
        <v>222.4</v>
      </c>
      <c r="AP6307" s="4">
        <v>0</v>
      </c>
      <c r="AQ6307" s="4">
        <v>222.4</v>
      </c>
      <c r="AR6307">
        <v>0</v>
      </c>
      <c r="AS6307">
        <v>0</v>
      </c>
      <c r="AT6307">
        <v>0</v>
      </c>
      <c r="AU6307">
        <v>0</v>
      </c>
      <c r="AW6307">
        <v>0</v>
      </c>
      <c r="AX6307">
        <v>0</v>
      </c>
      <c r="AZ6307">
        <v>1</v>
      </c>
      <c r="BA6307">
        <v>1</v>
      </c>
      <c r="BB6307" t="s">
        <v>105</v>
      </c>
      <c r="BC6307" t="s">
        <v>127</v>
      </c>
      <c r="BD6307" t="s">
        <v>466</v>
      </c>
      <c r="BE6307" t="s">
        <v>467</v>
      </c>
      <c r="BF6307" t="s">
        <v>468</v>
      </c>
      <c r="BG6307" t="s">
        <v>493</v>
      </c>
    </row>
    <row r="6308" spans="1:59">
      <c r="A6308" t="s">
        <v>8627</v>
      </c>
      <c r="B6308" t="s">
        <v>136</v>
      </c>
      <c r="C6308" t="s">
        <v>137</v>
      </c>
      <c r="D6308" t="s">
        <v>86</v>
      </c>
      <c r="E6308" t="s">
        <v>516</v>
      </c>
      <c r="F6308" t="s">
        <v>550</v>
      </c>
      <c r="G6308" t="s">
        <v>138</v>
      </c>
      <c r="H6308" t="s">
        <v>563</v>
      </c>
      <c r="I6308" t="s">
        <v>608</v>
      </c>
      <c r="J6308" t="s">
        <v>523</v>
      </c>
      <c r="K6308" t="s">
        <v>680</v>
      </c>
      <c r="L6308" t="s">
        <v>457</v>
      </c>
      <c r="M6308" t="s">
        <v>8547</v>
      </c>
      <c r="N6308" t="s">
        <v>74</v>
      </c>
      <c r="O6308" t="s">
        <v>72</v>
      </c>
      <c r="P6308" t="s">
        <v>879</v>
      </c>
      <c r="Q6308">
        <v>0</v>
      </c>
      <c r="R6308">
        <v>0</v>
      </c>
      <c r="S6308" t="s">
        <v>460</v>
      </c>
      <c r="T6308" t="s">
        <v>461</v>
      </c>
      <c r="U6308" t="s">
        <v>462</v>
      </c>
      <c r="V6308">
        <v>8</v>
      </c>
      <c r="W6308" t="s">
        <v>523</v>
      </c>
      <c r="X6308" t="s">
        <v>546</v>
      </c>
      <c r="Y6308" t="s">
        <v>8628</v>
      </c>
      <c r="Z6308" t="s">
        <v>8548</v>
      </c>
      <c r="AA6308" s="2">
        <v>7.87</v>
      </c>
      <c r="AB6308" s="3">
        <v>8</v>
      </c>
      <c r="AC6308" s="3">
        <v>0</v>
      </c>
      <c r="AE6308">
        <v>0</v>
      </c>
      <c r="AF6308">
        <v>0</v>
      </c>
      <c r="AG6308">
        <v>0</v>
      </c>
      <c r="AH6308">
        <v>1</v>
      </c>
      <c r="AI6308">
        <v>0</v>
      </c>
      <c r="AJ6308">
        <v>1</v>
      </c>
      <c r="AK6308" s="2">
        <v>7.87</v>
      </c>
      <c r="AL6308" s="2">
        <v>0</v>
      </c>
      <c r="AM6308" s="4">
        <v>26.27</v>
      </c>
      <c r="AN6308" s="2">
        <v>1.5</v>
      </c>
      <c r="AO6308" s="4">
        <v>206.74</v>
      </c>
      <c r="AP6308" s="4">
        <v>0</v>
      </c>
      <c r="AQ6308" s="4">
        <v>206.74</v>
      </c>
      <c r="AR6308">
        <v>0</v>
      </c>
      <c r="AS6308">
        <v>0</v>
      </c>
      <c r="AT6308">
        <v>0</v>
      </c>
      <c r="AU6308">
        <v>0</v>
      </c>
      <c r="AW6308">
        <v>0</v>
      </c>
      <c r="AX6308">
        <v>0</v>
      </c>
      <c r="AZ6308">
        <v>1</v>
      </c>
      <c r="BA6308">
        <v>1</v>
      </c>
      <c r="BB6308" t="s">
        <v>105</v>
      </c>
      <c r="BC6308" t="s">
        <v>139</v>
      </c>
      <c r="BD6308" t="s">
        <v>548</v>
      </c>
      <c r="BE6308" t="s">
        <v>467</v>
      </c>
      <c r="BF6308" t="s">
        <v>468</v>
      </c>
      <c r="BG6308" t="s">
        <v>493</v>
      </c>
    </row>
    <row r="6309" spans="1:59">
      <c r="A6309" t="s">
        <v>8629</v>
      </c>
      <c r="B6309" t="s">
        <v>369</v>
      </c>
      <c r="C6309" t="s">
        <v>370</v>
      </c>
      <c r="D6309" t="s">
        <v>86</v>
      </c>
      <c r="E6309" t="s">
        <v>522</v>
      </c>
      <c r="F6309" t="s">
        <v>607</v>
      </c>
      <c r="G6309" t="s">
        <v>152</v>
      </c>
      <c r="H6309" t="s">
        <v>473</v>
      </c>
      <c r="I6309" t="s">
        <v>551</v>
      </c>
      <c r="J6309" t="s">
        <v>475</v>
      </c>
      <c r="K6309" t="s">
        <v>682</v>
      </c>
      <c r="L6309" t="s">
        <v>501</v>
      </c>
      <c r="M6309" t="s">
        <v>8547</v>
      </c>
      <c r="N6309" t="s">
        <v>74</v>
      </c>
      <c r="O6309" t="s">
        <v>72</v>
      </c>
      <c r="P6309" t="s">
        <v>879</v>
      </c>
      <c r="Q6309">
        <v>0</v>
      </c>
      <c r="R6309">
        <v>0</v>
      </c>
      <c r="S6309" t="s">
        <v>482</v>
      </c>
      <c r="T6309" t="s">
        <v>462</v>
      </c>
      <c r="U6309" t="s">
        <v>483</v>
      </c>
      <c r="V6309">
        <v>8</v>
      </c>
      <c r="W6309" t="s">
        <v>477</v>
      </c>
      <c r="X6309" t="s">
        <v>463</v>
      </c>
      <c r="Y6309" t="s">
        <v>8548</v>
      </c>
      <c r="Z6309" t="s">
        <v>8551</v>
      </c>
      <c r="AA6309" s="2">
        <v>8</v>
      </c>
      <c r="AB6309" s="3">
        <v>0</v>
      </c>
      <c r="AC6309" s="3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1</v>
      </c>
      <c r="AK6309" s="2">
        <v>8</v>
      </c>
      <c r="AL6309" s="2">
        <v>0</v>
      </c>
      <c r="AM6309" s="4">
        <v>21.39</v>
      </c>
      <c r="AN6309" s="2">
        <v>1.5</v>
      </c>
      <c r="AO6309" s="4">
        <v>171.12</v>
      </c>
      <c r="AP6309" s="4">
        <v>0</v>
      </c>
      <c r="AQ6309" s="4">
        <v>171.12</v>
      </c>
      <c r="AR6309">
        <v>0</v>
      </c>
      <c r="AS6309">
        <v>0</v>
      </c>
      <c r="AT6309">
        <v>0</v>
      </c>
      <c r="AU6309">
        <v>0</v>
      </c>
      <c r="AW6309">
        <v>0</v>
      </c>
      <c r="AX6309">
        <v>0</v>
      </c>
      <c r="AZ6309">
        <v>0</v>
      </c>
      <c r="BA6309">
        <v>0</v>
      </c>
      <c r="BB6309" t="s">
        <v>314</v>
      </c>
      <c r="BC6309" t="s">
        <v>322</v>
      </c>
      <c r="BD6309" t="s">
        <v>466</v>
      </c>
      <c r="BE6309" t="s">
        <v>467</v>
      </c>
      <c r="BF6309" t="s">
        <v>468</v>
      </c>
      <c r="BG6309" t="s">
        <v>502</v>
      </c>
    </row>
    <row r="6310" spans="1:59">
      <c r="A6310" t="s">
        <v>8630</v>
      </c>
      <c r="B6310" t="s">
        <v>343</v>
      </c>
      <c r="C6310" t="s">
        <v>344</v>
      </c>
      <c r="D6310" t="s">
        <v>87</v>
      </c>
      <c r="E6310" t="s">
        <v>620</v>
      </c>
      <c r="F6310" t="s">
        <v>508</v>
      </c>
      <c r="G6310" t="s">
        <v>113</v>
      </c>
      <c r="H6310" t="s">
        <v>453</v>
      </c>
      <c r="I6310" t="s">
        <v>499</v>
      </c>
      <c r="J6310" t="s">
        <v>475</v>
      </c>
      <c r="K6310" t="s">
        <v>639</v>
      </c>
      <c r="L6310" t="s">
        <v>634</v>
      </c>
      <c r="M6310" t="s">
        <v>8547</v>
      </c>
      <c r="N6310" t="s">
        <v>74</v>
      </c>
      <c r="O6310" t="s">
        <v>72</v>
      </c>
      <c r="P6310" t="s">
        <v>879</v>
      </c>
      <c r="Q6310">
        <v>0</v>
      </c>
      <c r="R6310">
        <v>0</v>
      </c>
      <c r="S6310" t="s">
        <v>482</v>
      </c>
      <c r="T6310" t="s">
        <v>462</v>
      </c>
      <c r="U6310" t="s">
        <v>483</v>
      </c>
      <c r="V6310">
        <v>8</v>
      </c>
      <c r="W6310" t="s">
        <v>561</v>
      </c>
      <c r="X6310" t="s">
        <v>463</v>
      </c>
      <c r="Y6310" t="s">
        <v>8548</v>
      </c>
      <c r="Z6310" t="s">
        <v>8582</v>
      </c>
      <c r="AA6310" s="2">
        <v>9</v>
      </c>
      <c r="AB6310" s="3">
        <v>0</v>
      </c>
      <c r="AC6310" s="3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1</v>
      </c>
      <c r="AK6310" s="2">
        <v>8</v>
      </c>
      <c r="AL6310" s="2">
        <v>1</v>
      </c>
      <c r="AM6310" s="4">
        <v>19.489999999999998</v>
      </c>
      <c r="AN6310" s="2">
        <v>1.5</v>
      </c>
      <c r="AO6310" s="4">
        <v>155.91999999999999</v>
      </c>
      <c r="AP6310" s="4">
        <v>29.24</v>
      </c>
      <c r="AQ6310" s="4">
        <v>185.16</v>
      </c>
      <c r="AR6310">
        <v>1</v>
      </c>
      <c r="AS6310">
        <v>0</v>
      </c>
      <c r="AT6310">
        <v>0</v>
      </c>
      <c r="AU6310">
        <v>0</v>
      </c>
      <c r="AW6310">
        <v>0</v>
      </c>
      <c r="AX6310">
        <v>0</v>
      </c>
      <c r="AZ6310">
        <v>1</v>
      </c>
      <c r="BA6310">
        <v>1</v>
      </c>
      <c r="BB6310" t="s">
        <v>153</v>
      </c>
      <c r="BC6310" t="s">
        <v>157</v>
      </c>
      <c r="BD6310" t="s">
        <v>466</v>
      </c>
      <c r="BE6310" t="s">
        <v>467</v>
      </c>
      <c r="BF6310" t="s">
        <v>569</v>
      </c>
      <c r="BG6310" t="s">
        <v>469</v>
      </c>
    </row>
    <row r="6311" spans="1:59">
      <c r="A6311" t="s">
        <v>8631</v>
      </c>
      <c r="B6311" t="s">
        <v>248</v>
      </c>
      <c r="C6311" t="s">
        <v>249</v>
      </c>
      <c r="D6311" t="s">
        <v>88</v>
      </c>
      <c r="E6311" t="s">
        <v>684</v>
      </c>
      <c r="F6311" t="s">
        <v>472</v>
      </c>
      <c r="G6311" t="s">
        <v>213</v>
      </c>
      <c r="H6311" t="s">
        <v>473</v>
      </c>
      <c r="I6311" t="s">
        <v>659</v>
      </c>
      <c r="J6311" t="s">
        <v>475</v>
      </c>
      <c r="K6311" t="s">
        <v>675</v>
      </c>
      <c r="L6311" t="s">
        <v>457</v>
      </c>
      <c r="M6311" t="s">
        <v>8547</v>
      </c>
      <c r="N6311" t="s">
        <v>74</v>
      </c>
      <c r="O6311" t="s">
        <v>72</v>
      </c>
      <c r="P6311" t="s">
        <v>879</v>
      </c>
      <c r="Q6311">
        <v>0</v>
      </c>
      <c r="R6311">
        <v>0</v>
      </c>
      <c r="S6311" t="s">
        <v>460</v>
      </c>
      <c r="T6311" t="s">
        <v>461</v>
      </c>
      <c r="U6311" t="s">
        <v>462</v>
      </c>
      <c r="V6311">
        <v>8</v>
      </c>
      <c r="W6311" t="s">
        <v>477</v>
      </c>
      <c r="X6311" t="s">
        <v>463</v>
      </c>
      <c r="Y6311" t="s">
        <v>8439</v>
      </c>
      <c r="Z6311" t="s">
        <v>8548</v>
      </c>
      <c r="AA6311" s="2">
        <v>8</v>
      </c>
      <c r="AB6311" s="3">
        <v>0</v>
      </c>
      <c r="AC6311" s="3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1</v>
      </c>
      <c r="AK6311" s="2">
        <v>8</v>
      </c>
      <c r="AL6311" s="2">
        <v>0</v>
      </c>
      <c r="AM6311" s="4">
        <v>26.28</v>
      </c>
      <c r="AN6311" s="2">
        <v>1.5</v>
      </c>
      <c r="AO6311" s="4">
        <v>210.24</v>
      </c>
      <c r="AP6311" s="4">
        <v>0</v>
      </c>
      <c r="AQ6311" s="4">
        <v>210.24</v>
      </c>
      <c r="AR6311">
        <v>0</v>
      </c>
      <c r="AS6311">
        <v>0</v>
      </c>
      <c r="AT6311">
        <v>0</v>
      </c>
      <c r="AU6311">
        <v>0</v>
      </c>
      <c r="AW6311">
        <v>0</v>
      </c>
      <c r="AX6311">
        <v>0</v>
      </c>
      <c r="AZ6311">
        <v>1</v>
      </c>
      <c r="BA6311">
        <v>1</v>
      </c>
      <c r="BB6311" t="s">
        <v>153</v>
      </c>
      <c r="BC6311" t="s">
        <v>157</v>
      </c>
      <c r="BD6311" t="s">
        <v>466</v>
      </c>
      <c r="BE6311" t="s">
        <v>467</v>
      </c>
      <c r="BF6311" t="s">
        <v>468</v>
      </c>
      <c r="BG6311" t="s">
        <v>469</v>
      </c>
    </row>
    <row r="6312" spans="1:59">
      <c r="A6312" t="s">
        <v>8632</v>
      </c>
      <c r="B6312" t="s">
        <v>148</v>
      </c>
      <c r="C6312" t="s">
        <v>149</v>
      </c>
      <c r="D6312" t="s">
        <v>85</v>
      </c>
      <c r="E6312" t="s">
        <v>533</v>
      </c>
      <c r="F6312" t="s">
        <v>596</v>
      </c>
      <c r="G6312" t="s">
        <v>104</v>
      </c>
      <c r="H6312" t="s">
        <v>529</v>
      </c>
      <c r="I6312" t="s">
        <v>554</v>
      </c>
      <c r="J6312" t="s">
        <v>475</v>
      </c>
      <c r="K6312" t="s">
        <v>686</v>
      </c>
      <c r="L6312" t="s">
        <v>634</v>
      </c>
      <c r="M6312" t="s">
        <v>8547</v>
      </c>
      <c r="N6312" t="s">
        <v>74</v>
      </c>
      <c r="O6312" t="s">
        <v>72</v>
      </c>
      <c r="P6312" t="s">
        <v>879</v>
      </c>
      <c r="Q6312">
        <v>0</v>
      </c>
      <c r="R6312">
        <v>0</v>
      </c>
      <c r="S6312" t="s">
        <v>510</v>
      </c>
      <c r="T6312" t="s">
        <v>511</v>
      </c>
      <c r="U6312" t="s">
        <v>512</v>
      </c>
      <c r="V6312">
        <v>8</v>
      </c>
      <c r="W6312" t="s">
        <v>477</v>
      </c>
      <c r="X6312" t="s">
        <v>463</v>
      </c>
      <c r="Y6312" t="s">
        <v>8560</v>
      </c>
      <c r="Z6312" t="s">
        <v>8561</v>
      </c>
      <c r="AA6312" s="2">
        <v>8</v>
      </c>
      <c r="AB6312" s="3">
        <v>0</v>
      </c>
      <c r="AC6312" s="3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1</v>
      </c>
      <c r="AK6312" s="2">
        <v>8</v>
      </c>
      <c r="AL6312" s="2">
        <v>0</v>
      </c>
      <c r="AM6312" s="4">
        <v>19.95</v>
      </c>
      <c r="AN6312" s="2">
        <v>1.5</v>
      </c>
      <c r="AO6312" s="4">
        <v>159.6</v>
      </c>
      <c r="AP6312" s="4">
        <v>0</v>
      </c>
      <c r="AQ6312" s="4">
        <v>159.6</v>
      </c>
      <c r="AR6312">
        <v>0</v>
      </c>
      <c r="AS6312">
        <v>0</v>
      </c>
      <c r="AT6312">
        <v>0</v>
      </c>
      <c r="AU6312">
        <v>0</v>
      </c>
      <c r="AW6312">
        <v>0</v>
      </c>
      <c r="AX6312">
        <v>0</v>
      </c>
      <c r="AZ6312">
        <v>1</v>
      </c>
      <c r="BA6312">
        <v>1</v>
      </c>
      <c r="BB6312" t="s">
        <v>105</v>
      </c>
      <c r="BC6312" t="s">
        <v>139</v>
      </c>
      <c r="BD6312" t="s">
        <v>466</v>
      </c>
      <c r="BE6312" t="s">
        <v>467</v>
      </c>
      <c r="BF6312" t="s">
        <v>468</v>
      </c>
      <c r="BG6312" t="s">
        <v>493</v>
      </c>
    </row>
    <row r="6313" spans="1:59">
      <c r="A6313" t="s">
        <v>8633</v>
      </c>
      <c r="B6313" t="s">
        <v>170</v>
      </c>
      <c r="C6313" t="s">
        <v>171</v>
      </c>
      <c r="D6313" t="s">
        <v>87</v>
      </c>
      <c r="E6313" t="s">
        <v>497</v>
      </c>
      <c r="F6313" t="s">
        <v>508</v>
      </c>
      <c r="G6313" t="s">
        <v>113</v>
      </c>
      <c r="H6313" t="s">
        <v>473</v>
      </c>
      <c r="I6313" t="s">
        <v>537</v>
      </c>
      <c r="J6313" t="s">
        <v>475</v>
      </c>
      <c r="K6313" t="s">
        <v>688</v>
      </c>
      <c r="L6313" t="s">
        <v>634</v>
      </c>
      <c r="M6313" t="s">
        <v>8547</v>
      </c>
      <c r="N6313" t="s">
        <v>74</v>
      </c>
      <c r="O6313" t="s">
        <v>72</v>
      </c>
      <c r="P6313" t="s">
        <v>879</v>
      </c>
      <c r="Q6313">
        <v>0</v>
      </c>
      <c r="R6313">
        <v>0</v>
      </c>
      <c r="S6313" t="s">
        <v>460</v>
      </c>
      <c r="T6313" t="s">
        <v>461</v>
      </c>
      <c r="U6313" t="s">
        <v>462</v>
      </c>
      <c r="V6313">
        <v>8</v>
      </c>
      <c r="W6313" t="s">
        <v>520</v>
      </c>
      <c r="X6313" t="s">
        <v>463</v>
      </c>
      <c r="Y6313" t="s">
        <v>8439</v>
      </c>
      <c r="Z6313" t="s">
        <v>8548</v>
      </c>
      <c r="AA6313" s="2">
        <v>8</v>
      </c>
      <c r="AB6313" s="3">
        <v>0</v>
      </c>
      <c r="AC6313" s="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1</v>
      </c>
      <c r="AK6313" s="2">
        <v>8</v>
      </c>
      <c r="AL6313" s="2">
        <v>0</v>
      </c>
      <c r="AM6313" s="4">
        <v>28.04</v>
      </c>
      <c r="AN6313" s="2">
        <v>1.5</v>
      </c>
      <c r="AO6313" s="4">
        <v>224.32</v>
      </c>
      <c r="AP6313" s="4">
        <v>0</v>
      </c>
      <c r="AQ6313" s="4">
        <v>224.32</v>
      </c>
      <c r="AR6313">
        <v>0</v>
      </c>
      <c r="AS6313">
        <v>0</v>
      </c>
      <c r="AT6313">
        <v>0</v>
      </c>
      <c r="AU6313">
        <v>0</v>
      </c>
      <c r="AW6313">
        <v>0</v>
      </c>
      <c r="AX6313">
        <v>0</v>
      </c>
      <c r="AZ6313">
        <v>1</v>
      </c>
      <c r="BA6313">
        <v>1</v>
      </c>
      <c r="BB6313" t="s">
        <v>105</v>
      </c>
      <c r="BC6313" t="s">
        <v>157</v>
      </c>
      <c r="BD6313" t="s">
        <v>466</v>
      </c>
      <c r="BE6313" t="s">
        <v>467</v>
      </c>
      <c r="BF6313" t="s">
        <v>468</v>
      </c>
      <c r="BG6313" t="s">
        <v>493</v>
      </c>
    </row>
    <row r="6314" spans="1:59">
      <c r="A6314" t="s">
        <v>8634</v>
      </c>
      <c r="B6314" t="s">
        <v>371</v>
      </c>
      <c r="C6314" t="s">
        <v>364</v>
      </c>
      <c r="D6314" t="s">
        <v>90</v>
      </c>
      <c r="E6314" t="s">
        <v>540</v>
      </c>
      <c r="F6314" t="s">
        <v>479</v>
      </c>
      <c r="G6314" t="s">
        <v>146</v>
      </c>
      <c r="H6314" t="s">
        <v>453</v>
      </c>
      <c r="I6314" t="s">
        <v>692</v>
      </c>
      <c r="J6314" t="s">
        <v>475</v>
      </c>
      <c r="K6314" t="s">
        <v>693</v>
      </c>
      <c r="L6314" t="s">
        <v>457</v>
      </c>
      <c r="M6314" t="s">
        <v>8547</v>
      </c>
      <c r="N6314" t="s">
        <v>74</v>
      </c>
      <c r="O6314" t="s">
        <v>72</v>
      </c>
      <c r="P6314" t="s">
        <v>879</v>
      </c>
      <c r="Q6314">
        <v>0</v>
      </c>
      <c r="R6314">
        <v>0</v>
      </c>
      <c r="S6314" t="s">
        <v>482</v>
      </c>
      <c r="T6314" t="s">
        <v>462</v>
      </c>
      <c r="U6314" t="s">
        <v>483</v>
      </c>
      <c r="V6314">
        <v>8</v>
      </c>
      <c r="W6314" t="s">
        <v>520</v>
      </c>
      <c r="X6314" t="s">
        <v>463</v>
      </c>
      <c r="Y6314" t="s">
        <v>8548</v>
      </c>
      <c r="Z6314" t="s">
        <v>8551</v>
      </c>
      <c r="AA6314" s="2">
        <v>8</v>
      </c>
      <c r="AB6314" s="3">
        <v>0</v>
      </c>
      <c r="AC6314" s="3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1</v>
      </c>
      <c r="AK6314" s="2">
        <v>8</v>
      </c>
      <c r="AL6314" s="2">
        <v>0</v>
      </c>
      <c r="AM6314" s="4">
        <v>25.48</v>
      </c>
      <c r="AN6314" s="2">
        <v>1.5</v>
      </c>
      <c r="AO6314" s="4">
        <v>203.84</v>
      </c>
      <c r="AP6314" s="4">
        <v>0</v>
      </c>
      <c r="AQ6314" s="4">
        <v>203.84</v>
      </c>
      <c r="AR6314">
        <v>0</v>
      </c>
      <c r="AS6314">
        <v>0</v>
      </c>
      <c r="AT6314">
        <v>0</v>
      </c>
      <c r="AU6314">
        <v>0</v>
      </c>
      <c r="AW6314">
        <v>0</v>
      </c>
      <c r="AX6314">
        <v>0</v>
      </c>
      <c r="AZ6314">
        <v>0</v>
      </c>
      <c r="BA6314">
        <v>0</v>
      </c>
      <c r="BB6314" t="s">
        <v>314</v>
      </c>
      <c r="BC6314" t="s">
        <v>322</v>
      </c>
      <c r="BD6314" t="s">
        <v>466</v>
      </c>
      <c r="BE6314" t="s">
        <v>467</v>
      </c>
      <c r="BF6314" t="s">
        <v>468</v>
      </c>
      <c r="BG6314" t="s">
        <v>502</v>
      </c>
    </row>
    <row r="6315" spans="1:59">
      <c r="A6315" t="s">
        <v>8635</v>
      </c>
      <c r="B6315" t="s">
        <v>131</v>
      </c>
      <c r="C6315" t="s">
        <v>132</v>
      </c>
      <c r="D6315" t="s">
        <v>85</v>
      </c>
      <c r="E6315" t="s">
        <v>566</v>
      </c>
      <c r="F6315" t="s">
        <v>528</v>
      </c>
      <c r="G6315" t="s">
        <v>120</v>
      </c>
      <c r="H6315" t="s">
        <v>473</v>
      </c>
      <c r="I6315" t="s">
        <v>530</v>
      </c>
      <c r="J6315" t="s">
        <v>523</v>
      </c>
      <c r="K6315" t="s">
        <v>981</v>
      </c>
      <c r="L6315" t="s">
        <v>634</v>
      </c>
      <c r="M6315" t="s">
        <v>8547</v>
      </c>
      <c r="N6315" t="s">
        <v>74</v>
      </c>
      <c r="O6315" t="s">
        <v>72</v>
      </c>
      <c r="P6315" t="s">
        <v>879</v>
      </c>
      <c r="Q6315">
        <v>0</v>
      </c>
      <c r="R6315">
        <v>0</v>
      </c>
      <c r="S6315" t="s">
        <v>482</v>
      </c>
      <c r="T6315" t="s">
        <v>462</v>
      </c>
      <c r="U6315" t="s">
        <v>483</v>
      </c>
      <c r="V6315">
        <v>8</v>
      </c>
      <c r="W6315" t="s">
        <v>561</v>
      </c>
      <c r="X6315" t="s">
        <v>463</v>
      </c>
      <c r="Y6315" t="s">
        <v>8548</v>
      </c>
      <c r="Z6315" t="s">
        <v>8636</v>
      </c>
      <c r="AA6315" s="2">
        <v>7.65</v>
      </c>
      <c r="AB6315" s="3">
        <v>0</v>
      </c>
      <c r="AC6315" s="3">
        <v>21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1</v>
      </c>
      <c r="AK6315" s="2">
        <v>7.65</v>
      </c>
      <c r="AL6315" s="2">
        <v>0</v>
      </c>
      <c r="AM6315" s="4">
        <v>26.64</v>
      </c>
      <c r="AN6315" s="2">
        <v>1.5</v>
      </c>
      <c r="AO6315" s="4">
        <v>203.8</v>
      </c>
      <c r="AP6315" s="4">
        <v>0</v>
      </c>
      <c r="AQ6315" s="4">
        <v>203.8</v>
      </c>
      <c r="AR6315">
        <v>0</v>
      </c>
      <c r="AS6315">
        <v>0</v>
      </c>
      <c r="AT6315">
        <v>0</v>
      </c>
      <c r="AU6315">
        <v>0</v>
      </c>
      <c r="AW6315">
        <v>0</v>
      </c>
      <c r="AX6315">
        <v>0</v>
      </c>
      <c r="AZ6315">
        <v>1</v>
      </c>
      <c r="BA6315">
        <v>1</v>
      </c>
      <c r="BB6315" t="s">
        <v>105</v>
      </c>
      <c r="BC6315" t="s">
        <v>127</v>
      </c>
      <c r="BD6315" t="s">
        <v>466</v>
      </c>
      <c r="BE6315" t="s">
        <v>467</v>
      </c>
      <c r="BF6315" t="s">
        <v>468</v>
      </c>
      <c r="BG6315" t="s">
        <v>493</v>
      </c>
    </row>
    <row r="6316" spans="1:59">
      <c r="A6316" t="s">
        <v>8637</v>
      </c>
      <c r="B6316" t="s">
        <v>361</v>
      </c>
      <c r="C6316" t="s">
        <v>362</v>
      </c>
      <c r="D6316" t="s">
        <v>86</v>
      </c>
      <c r="E6316" t="s">
        <v>613</v>
      </c>
      <c r="F6316" t="s">
        <v>550</v>
      </c>
      <c r="G6316" t="s">
        <v>138</v>
      </c>
      <c r="H6316" t="s">
        <v>473</v>
      </c>
      <c r="I6316" t="s">
        <v>608</v>
      </c>
      <c r="J6316" t="s">
        <v>475</v>
      </c>
      <c r="K6316" t="s">
        <v>983</v>
      </c>
      <c r="L6316" t="s">
        <v>501</v>
      </c>
      <c r="M6316" t="s">
        <v>8547</v>
      </c>
      <c r="N6316" t="s">
        <v>74</v>
      </c>
      <c r="O6316" t="s">
        <v>72</v>
      </c>
      <c r="P6316" t="s">
        <v>879</v>
      </c>
      <c r="Q6316">
        <v>0</v>
      </c>
      <c r="R6316">
        <v>0</v>
      </c>
      <c r="S6316" t="s">
        <v>460</v>
      </c>
      <c r="T6316" t="s">
        <v>461</v>
      </c>
      <c r="U6316" t="s">
        <v>462</v>
      </c>
      <c r="V6316">
        <v>8</v>
      </c>
      <c r="W6316" t="s">
        <v>561</v>
      </c>
      <c r="X6316" t="s">
        <v>463</v>
      </c>
      <c r="Y6316" t="s">
        <v>8439</v>
      </c>
      <c r="Z6316" t="s">
        <v>8548</v>
      </c>
      <c r="AA6316" s="2">
        <v>8</v>
      </c>
      <c r="AB6316" s="3">
        <v>0</v>
      </c>
      <c r="AC6316" s="3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1</v>
      </c>
      <c r="AK6316" s="2">
        <v>8</v>
      </c>
      <c r="AL6316" s="2">
        <v>0</v>
      </c>
      <c r="AM6316" s="4">
        <v>31.02</v>
      </c>
      <c r="AN6316" s="2">
        <v>1.5</v>
      </c>
      <c r="AO6316" s="4">
        <v>248.16</v>
      </c>
      <c r="AP6316" s="4">
        <v>0</v>
      </c>
      <c r="AQ6316" s="4">
        <v>248.16</v>
      </c>
      <c r="AR6316">
        <v>0</v>
      </c>
      <c r="AS6316">
        <v>0</v>
      </c>
      <c r="AT6316">
        <v>0</v>
      </c>
      <c r="AU6316">
        <v>0</v>
      </c>
      <c r="AW6316">
        <v>0</v>
      </c>
      <c r="AX6316">
        <v>0</v>
      </c>
      <c r="AZ6316">
        <v>1</v>
      </c>
      <c r="BA6316">
        <v>1</v>
      </c>
      <c r="BB6316" t="s">
        <v>153</v>
      </c>
      <c r="BC6316" t="s">
        <v>157</v>
      </c>
      <c r="BD6316" t="s">
        <v>466</v>
      </c>
      <c r="BE6316" t="s">
        <v>467</v>
      </c>
      <c r="BF6316" t="s">
        <v>468</v>
      </c>
      <c r="BG6316" t="s">
        <v>469</v>
      </c>
    </row>
    <row r="6317" spans="1:59">
      <c r="A6317" t="s">
        <v>8638</v>
      </c>
      <c r="B6317" t="s">
        <v>102</v>
      </c>
      <c r="C6317" t="s">
        <v>103</v>
      </c>
      <c r="D6317" t="s">
        <v>85</v>
      </c>
      <c r="E6317" t="s">
        <v>527</v>
      </c>
      <c r="F6317" t="s">
        <v>596</v>
      </c>
      <c r="G6317" t="s">
        <v>104</v>
      </c>
      <c r="H6317" t="s">
        <v>529</v>
      </c>
      <c r="I6317" t="s">
        <v>554</v>
      </c>
      <c r="J6317" t="s">
        <v>475</v>
      </c>
      <c r="K6317" t="s">
        <v>697</v>
      </c>
      <c r="L6317" t="s">
        <v>457</v>
      </c>
      <c r="M6317" t="s">
        <v>8547</v>
      </c>
      <c r="N6317" t="s">
        <v>74</v>
      </c>
      <c r="O6317" t="s">
        <v>72</v>
      </c>
      <c r="P6317" t="s">
        <v>879</v>
      </c>
      <c r="Q6317">
        <v>0</v>
      </c>
      <c r="R6317">
        <v>0</v>
      </c>
      <c r="S6317" t="s">
        <v>491</v>
      </c>
      <c r="T6317" t="s">
        <v>483</v>
      </c>
      <c r="U6317" t="s">
        <v>461</v>
      </c>
      <c r="V6317">
        <v>8</v>
      </c>
      <c r="W6317" t="s">
        <v>477</v>
      </c>
      <c r="X6317" t="s">
        <v>546</v>
      </c>
      <c r="Y6317" t="s">
        <v>8639</v>
      </c>
      <c r="Z6317" t="s">
        <v>8554</v>
      </c>
      <c r="AA6317" s="2">
        <v>7.78</v>
      </c>
      <c r="AB6317" s="3">
        <v>13</v>
      </c>
      <c r="AC6317" s="3">
        <v>0</v>
      </c>
      <c r="AE6317">
        <v>0</v>
      </c>
      <c r="AF6317">
        <v>0</v>
      </c>
      <c r="AG6317">
        <v>0</v>
      </c>
      <c r="AH6317">
        <v>1</v>
      </c>
      <c r="AI6317">
        <v>0</v>
      </c>
      <c r="AJ6317">
        <v>1</v>
      </c>
      <c r="AK6317" s="2">
        <v>7.78</v>
      </c>
      <c r="AL6317" s="2">
        <v>0</v>
      </c>
      <c r="AM6317" s="4">
        <v>20.28</v>
      </c>
      <c r="AN6317" s="2">
        <v>1.5</v>
      </c>
      <c r="AO6317" s="4">
        <v>157.78</v>
      </c>
      <c r="AP6317" s="4">
        <v>0</v>
      </c>
      <c r="AQ6317" s="4">
        <v>157.78</v>
      </c>
      <c r="AR6317">
        <v>0</v>
      </c>
      <c r="AS6317">
        <v>0</v>
      </c>
      <c r="AT6317">
        <v>0</v>
      </c>
      <c r="AU6317">
        <v>0</v>
      </c>
      <c r="AW6317">
        <v>0</v>
      </c>
      <c r="AX6317">
        <v>0</v>
      </c>
      <c r="AZ6317">
        <v>1</v>
      </c>
      <c r="BA6317">
        <v>1</v>
      </c>
      <c r="BB6317" t="s">
        <v>105</v>
      </c>
      <c r="BC6317" t="s">
        <v>106</v>
      </c>
      <c r="BD6317" t="s">
        <v>548</v>
      </c>
      <c r="BE6317" t="s">
        <v>467</v>
      </c>
      <c r="BF6317" t="s">
        <v>468</v>
      </c>
      <c r="BG6317" t="s">
        <v>493</v>
      </c>
    </row>
    <row r="6318" spans="1:59">
      <c r="A6318" t="s">
        <v>8640</v>
      </c>
      <c r="B6318" t="s">
        <v>226</v>
      </c>
      <c r="C6318" t="s">
        <v>227</v>
      </c>
      <c r="D6318" t="s">
        <v>87</v>
      </c>
      <c r="E6318" t="s">
        <v>604</v>
      </c>
      <c r="F6318" t="s">
        <v>498</v>
      </c>
      <c r="G6318" t="s">
        <v>130</v>
      </c>
      <c r="H6318" t="s">
        <v>453</v>
      </c>
      <c r="I6318" t="s">
        <v>499</v>
      </c>
      <c r="J6318" t="s">
        <v>475</v>
      </c>
      <c r="K6318" t="s">
        <v>700</v>
      </c>
      <c r="L6318" t="s">
        <v>634</v>
      </c>
      <c r="M6318" t="s">
        <v>8547</v>
      </c>
      <c r="N6318" t="s">
        <v>74</v>
      </c>
      <c r="O6318" t="s">
        <v>72</v>
      </c>
      <c r="P6318" t="s">
        <v>879</v>
      </c>
      <c r="Q6318">
        <v>0</v>
      </c>
      <c r="R6318">
        <v>0</v>
      </c>
      <c r="S6318" t="s">
        <v>510</v>
      </c>
      <c r="T6318" t="s">
        <v>511</v>
      </c>
      <c r="U6318" t="s">
        <v>512</v>
      </c>
      <c r="V6318">
        <v>8</v>
      </c>
      <c r="W6318" t="s">
        <v>520</v>
      </c>
      <c r="X6318" t="s">
        <v>463</v>
      </c>
      <c r="Y6318" t="s">
        <v>8560</v>
      </c>
      <c r="Z6318" t="s">
        <v>8561</v>
      </c>
      <c r="AA6318" s="2">
        <v>8</v>
      </c>
      <c r="AB6318" s="3">
        <v>0</v>
      </c>
      <c r="AC6318" s="3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1</v>
      </c>
      <c r="AK6318" s="2">
        <v>8</v>
      </c>
      <c r="AL6318" s="2">
        <v>0</v>
      </c>
      <c r="AM6318" s="4">
        <v>23.45</v>
      </c>
      <c r="AN6318" s="2">
        <v>1.5</v>
      </c>
      <c r="AO6318" s="4">
        <v>187.6</v>
      </c>
      <c r="AP6318" s="4">
        <v>0</v>
      </c>
      <c r="AQ6318" s="4">
        <v>187.6</v>
      </c>
      <c r="AR6318">
        <v>0</v>
      </c>
      <c r="AS6318">
        <v>0</v>
      </c>
      <c r="AT6318">
        <v>0</v>
      </c>
      <c r="AU6318">
        <v>0</v>
      </c>
      <c r="AW6318">
        <v>0</v>
      </c>
      <c r="AX6318">
        <v>0</v>
      </c>
      <c r="AZ6318">
        <v>1</v>
      </c>
      <c r="BA6318">
        <v>1</v>
      </c>
      <c r="BB6318" t="s">
        <v>153</v>
      </c>
      <c r="BC6318" t="s">
        <v>117</v>
      </c>
      <c r="BD6318" t="s">
        <v>466</v>
      </c>
      <c r="BE6318" t="s">
        <v>467</v>
      </c>
      <c r="BF6318" t="s">
        <v>468</v>
      </c>
      <c r="BG6318" t="s">
        <v>469</v>
      </c>
    </row>
    <row r="6319" spans="1:59">
      <c r="A6319" t="s">
        <v>8641</v>
      </c>
      <c r="B6319" t="s">
        <v>180</v>
      </c>
      <c r="C6319" t="s">
        <v>181</v>
      </c>
      <c r="D6319" t="s">
        <v>85</v>
      </c>
      <c r="E6319" t="s">
        <v>527</v>
      </c>
      <c r="F6319" t="s">
        <v>534</v>
      </c>
      <c r="G6319" t="s">
        <v>126</v>
      </c>
      <c r="H6319" t="s">
        <v>529</v>
      </c>
      <c r="I6319" t="s">
        <v>530</v>
      </c>
      <c r="J6319" t="s">
        <v>475</v>
      </c>
      <c r="K6319" t="s">
        <v>987</v>
      </c>
      <c r="L6319" t="s">
        <v>457</v>
      </c>
      <c r="M6319" t="s">
        <v>8547</v>
      </c>
      <c r="N6319" t="s">
        <v>74</v>
      </c>
      <c r="O6319" t="s">
        <v>72</v>
      </c>
      <c r="P6319" t="s">
        <v>879</v>
      </c>
      <c r="Q6319">
        <v>0</v>
      </c>
      <c r="R6319">
        <v>0</v>
      </c>
      <c r="S6319" t="s">
        <v>482</v>
      </c>
      <c r="T6319" t="s">
        <v>462</v>
      </c>
      <c r="U6319" t="s">
        <v>483</v>
      </c>
      <c r="V6319">
        <v>8</v>
      </c>
      <c r="W6319" t="s">
        <v>561</v>
      </c>
      <c r="X6319" t="s">
        <v>463</v>
      </c>
      <c r="Y6319" t="s">
        <v>8548</v>
      </c>
      <c r="Z6319" t="s">
        <v>8551</v>
      </c>
      <c r="AA6319" s="2">
        <v>8</v>
      </c>
      <c r="AB6319" s="3">
        <v>0</v>
      </c>
      <c r="AC6319" s="3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1</v>
      </c>
      <c r="AK6319" s="2">
        <v>8</v>
      </c>
      <c r="AL6319" s="2">
        <v>0</v>
      </c>
      <c r="AM6319" s="4">
        <v>24.7</v>
      </c>
      <c r="AN6319" s="2">
        <v>1.5</v>
      </c>
      <c r="AO6319" s="4">
        <v>197.6</v>
      </c>
      <c r="AP6319" s="4">
        <v>0</v>
      </c>
      <c r="AQ6319" s="4">
        <v>197.6</v>
      </c>
      <c r="AR6319">
        <v>0</v>
      </c>
      <c r="AS6319">
        <v>0</v>
      </c>
      <c r="AT6319">
        <v>0</v>
      </c>
      <c r="AU6319">
        <v>0</v>
      </c>
      <c r="AW6319">
        <v>0</v>
      </c>
      <c r="AX6319">
        <v>0</v>
      </c>
      <c r="AZ6319">
        <v>1</v>
      </c>
      <c r="BA6319">
        <v>1</v>
      </c>
      <c r="BB6319" t="s">
        <v>105</v>
      </c>
      <c r="BC6319" t="s">
        <v>135</v>
      </c>
      <c r="BD6319" t="s">
        <v>466</v>
      </c>
      <c r="BE6319" t="s">
        <v>467</v>
      </c>
      <c r="BF6319" t="s">
        <v>468</v>
      </c>
      <c r="BG6319" t="s">
        <v>493</v>
      </c>
    </row>
    <row r="6320" spans="1:59">
      <c r="A6320" t="s">
        <v>8642</v>
      </c>
      <c r="B6320" t="s">
        <v>276</v>
      </c>
      <c r="C6320" t="s">
        <v>277</v>
      </c>
      <c r="D6320" t="s">
        <v>90</v>
      </c>
      <c r="E6320" t="s">
        <v>540</v>
      </c>
      <c r="F6320" t="s">
        <v>452</v>
      </c>
      <c r="G6320" t="s">
        <v>205</v>
      </c>
      <c r="H6320" t="s">
        <v>473</v>
      </c>
      <c r="I6320" t="s">
        <v>692</v>
      </c>
      <c r="J6320" t="s">
        <v>475</v>
      </c>
      <c r="K6320" t="s">
        <v>702</v>
      </c>
      <c r="L6320" t="s">
        <v>457</v>
      </c>
      <c r="M6320" t="s">
        <v>8547</v>
      </c>
      <c r="N6320" t="s">
        <v>74</v>
      </c>
      <c r="O6320" t="s">
        <v>72</v>
      </c>
      <c r="P6320" t="s">
        <v>879</v>
      </c>
      <c r="Q6320">
        <v>0</v>
      </c>
      <c r="R6320">
        <v>0</v>
      </c>
      <c r="S6320" t="s">
        <v>510</v>
      </c>
      <c r="T6320" t="s">
        <v>511</v>
      </c>
      <c r="U6320" t="s">
        <v>512</v>
      </c>
      <c r="V6320">
        <v>8</v>
      </c>
      <c r="W6320" t="s">
        <v>477</v>
      </c>
      <c r="X6320" t="s">
        <v>463</v>
      </c>
      <c r="Y6320" t="s">
        <v>8560</v>
      </c>
      <c r="Z6320" t="s">
        <v>8561</v>
      </c>
      <c r="AA6320" s="2">
        <v>8</v>
      </c>
      <c r="AB6320" s="3">
        <v>0</v>
      </c>
      <c r="AC6320" s="3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1</v>
      </c>
      <c r="AK6320" s="2">
        <v>8</v>
      </c>
      <c r="AL6320" s="2">
        <v>0</v>
      </c>
      <c r="AM6320" s="4">
        <v>25.83</v>
      </c>
      <c r="AN6320" s="2">
        <v>1.5</v>
      </c>
      <c r="AO6320" s="4">
        <v>206.64</v>
      </c>
      <c r="AP6320" s="4">
        <v>0</v>
      </c>
      <c r="AQ6320" s="4">
        <v>206.64</v>
      </c>
      <c r="AR6320">
        <v>0</v>
      </c>
      <c r="AS6320">
        <v>0</v>
      </c>
      <c r="AT6320">
        <v>0</v>
      </c>
      <c r="AU6320">
        <v>0</v>
      </c>
      <c r="AW6320">
        <v>0</v>
      </c>
      <c r="AX6320">
        <v>0</v>
      </c>
      <c r="AZ6320">
        <v>0</v>
      </c>
      <c r="BA6320">
        <v>0</v>
      </c>
      <c r="BB6320" t="s">
        <v>153</v>
      </c>
      <c r="BC6320" t="s">
        <v>278</v>
      </c>
      <c r="BD6320" t="s">
        <v>466</v>
      </c>
      <c r="BE6320" t="s">
        <v>467</v>
      </c>
      <c r="BF6320" t="s">
        <v>468</v>
      </c>
      <c r="BG6320" t="s">
        <v>469</v>
      </c>
    </row>
    <row r="6321" spans="1:59">
      <c r="A6321" t="s">
        <v>8643</v>
      </c>
      <c r="B6321" t="s">
        <v>203</v>
      </c>
      <c r="C6321" t="s">
        <v>204</v>
      </c>
      <c r="D6321" t="s">
        <v>90</v>
      </c>
      <c r="E6321" t="s">
        <v>540</v>
      </c>
      <c r="F6321" t="s">
        <v>452</v>
      </c>
      <c r="G6321" t="s">
        <v>205</v>
      </c>
      <c r="H6321" t="s">
        <v>453</v>
      </c>
      <c r="I6321" t="s">
        <v>692</v>
      </c>
      <c r="J6321" t="s">
        <v>523</v>
      </c>
      <c r="K6321" t="s">
        <v>853</v>
      </c>
      <c r="L6321" t="s">
        <v>634</v>
      </c>
      <c r="M6321" t="s">
        <v>8547</v>
      </c>
      <c r="N6321" t="s">
        <v>74</v>
      </c>
      <c r="O6321" t="s">
        <v>72</v>
      </c>
      <c r="P6321" t="s">
        <v>879</v>
      </c>
      <c r="Q6321">
        <v>0</v>
      </c>
      <c r="R6321">
        <v>0</v>
      </c>
      <c r="S6321" t="s">
        <v>460</v>
      </c>
      <c r="T6321" t="s">
        <v>461</v>
      </c>
      <c r="U6321" t="s">
        <v>462</v>
      </c>
      <c r="V6321">
        <v>8</v>
      </c>
      <c r="W6321" t="s">
        <v>561</v>
      </c>
      <c r="X6321" t="s">
        <v>463</v>
      </c>
      <c r="Y6321" t="s">
        <v>8439</v>
      </c>
      <c r="Z6321" t="s">
        <v>8548</v>
      </c>
      <c r="AA6321" s="2">
        <v>8</v>
      </c>
      <c r="AB6321" s="3">
        <v>0</v>
      </c>
      <c r="AC6321" s="3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1</v>
      </c>
      <c r="AK6321" s="2">
        <v>8</v>
      </c>
      <c r="AL6321" s="2">
        <v>0</v>
      </c>
      <c r="AM6321" s="4">
        <v>22.28</v>
      </c>
      <c r="AN6321" s="2">
        <v>1.5</v>
      </c>
      <c r="AO6321" s="4">
        <v>178.24</v>
      </c>
      <c r="AP6321" s="4">
        <v>0</v>
      </c>
      <c r="AQ6321" s="4">
        <v>178.24</v>
      </c>
      <c r="AR6321">
        <v>0</v>
      </c>
      <c r="AS6321">
        <v>0</v>
      </c>
      <c r="AT6321">
        <v>0</v>
      </c>
      <c r="AU6321">
        <v>0</v>
      </c>
      <c r="AW6321">
        <v>0</v>
      </c>
      <c r="AX6321">
        <v>0</v>
      </c>
      <c r="AZ6321">
        <v>1</v>
      </c>
      <c r="BA6321">
        <v>1</v>
      </c>
      <c r="BB6321" t="s">
        <v>153</v>
      </c>
      <c r="BC6321" t="s">
        <v>135</v>
      </c>
      <c r="BD6321" t="s">
        <v>466</v>
      </c>
      <c r="BE6321" t="s">
        <v>467</v>
      </c>
      <c r="BF6321" t="s">
        <v>468</v>
      </c>
      <c r="BG6321" t="s">
        <v>469</v>
      </c>
    </row>
    <row r="6322" spans="1:59">
      <c r="A6322" t="s">
        <v>8644</v>
      </c>
      <c r="B6322" t="s">
        <v>323</v>
      </c>
      <c r="C6322" t="s">
        <v>324</v>
      </c>
      <c r="D6322" t="s">
        <v>86</v>
      </c>
      <c r="E6322" t="s">
        <v>516</v>
      </c>
      <c r="F6322" t="s">
        <v>550</v>
      </c>
      <c r="G6322" t="s">
        <v>138</v>
      </c>
      <c r="H6322" t="s">
        <v>563</v>
      </c>
      <c r="I6322" t="s">
        <v>518</v>
      </c>
      <c r="J6322" t="s">
        <v>455</v>
      </c>
      <c r="K6322" t="s">
        <v>855</v>
      </c>
      <c r="L6322" t="s">
        <v>457</v>
      </c>
      <c r="M6322" t="s">
        <v>8547</v>
      </c>
      <c r="N6322" t="s">
        <v>74</v>
      </c>
      <c r="O6322" t="s">
        <v>72</v>
      </c>
      <c r="P6322" t="s">
        <v>879</v>
      </c>
      <c r="Q6322">
        <v>0</v>
      </c>
      <c r="R6322">
        <v>0</v>
      </c>
      <c r="S6322" t="s">
        <v>460</v>
      </c>
      <c r="T6322" t="s">
        <v>461</v>
      </c>
      <c r="U6322" t="s">
        <v>462</v>
      </c>
      <c r="V6322">
        <v>8</v>
      </c>
      <c r="W6322" t="s">
        <v>455</v>
      </c>
      <c r="X6322" t="s">
        <v>463</v>
      </c>
      <c r="Y6322" t="s">
        <v>8439</v>
      </c>
      <c r="Z6322" t="s">
        <v>8548</v>
      </c>
      <c r="AA6322" s="2">
        <v>8</v>
      </c>
      <c r="AB6322" s="3">
        <v>0</v>
      </c>
      <c r="AC6322" s="3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1</v>
      </c>
      <c r="AK6322" s="2">
        <v>8</v>
      </c>
      <c r="AL6322" s="2">
        <v>0</v>
      </c>
      <c r="AM6322" s="4">
        <v>31.35</v>
      </c>
      <c r="AN6322" s="2">
        <v>1.5</v>
      </c>
      <c r="AO6322" s="4">
        <v>250.8</v>
      </c>
      <c r="AP6322" s="4">
        <v>0</v>
      </c>
      <c r="AQ6322" s="4">
        <v>250.8</v>
      </c>
      <c r="AR6322">
        <v>0</v>
      </c>
      <c r="AS6322">
        <v>0</v>
      </c>
      <c r="AT6322">
        <v>0</v>
      </c>
      <c r="AU6322">
        <v>0</v>
      </c>
      <c r="AW6322">
        <v>0</v>
      </c>
      <c r="AX6322">
        <v>0</v>
      </c>
      <c r="AZ6322">
        <v>0</v>
      </c>
      <c r="BA6322">
        <v>0</v>
      </c>
      <c r="BB6322" t="s">
        <v>314</v>
      </c>
      <c r="BC6322" t="s">
        <v>315</v>
      </c>
      <c r="BD6322" t="s">
        <v>466</v>
      </c>
      <c r="BE6322" t="s">
        <v>467</v>
      </c>
      <c r="BF6322" t="s">
        <v>468</v>
      </c>
      <c r="BG6322" t="s">
        <v>502</v>
      </c>
    </row>
    <row r="6323" spans="1:59">
      <c r="A6323" t="s">
        <v>8645</v>
      </c>
      <c r="B6323" t="s">
        <v>316</v>
      </c>
      <c r="C6323" t="s">
        <v>317</v>
      </c>
      <c r="D6323" t="s">
        <v>87</v>
      </c>
      <c r="E6323" t="s">
        <v>604</v>
      </c>
      <c r="F6323" t="s">
        <v>508</v>
      </c>
      <c r="G6323" t="s">
        <v>113</v>
      </c>
      <c r="H6323" t="s">
        <v>473</v>
      </c>
      <c r="I6323" t="s">
        <v>499</v>
      </c>
      <c r="J6323" t="s">
        <v>475</v>
      </c>
      <c r="K6323" t="s">
        <v>705</v>
      </c>
      <c r="L6323" t="s">
        <v>634</v>
      </c>
      <c r="M6323" t="s">
        <v>8547</v>
      </c>
      <c r="N6323" t="s">
        <v>74</v>
      </c>
      <c r="O6323" t="s">
        <v>72</v>
      </c>
      <c r="P6323" t="s">
        <v>879</v>
      </c>
      <c r="Q6323">
        <v>0</v>
      </c>
      <c r="R6323">
        <v>0</v>
      </c>
      <c r="S6323" t="s">
        <v>460</v>
      </c>
      <c r="T6323" t="s">
        <v>461</v>
      </c>
      <c r="U6323" t="s">
        <v>462</v>
      </c>
      <c r="V6323">
        <v>8</v>
      </c>
      <c r="W6323" t="s">
        <v>477</v>
      </c>
      <c r="X6323" t="s">
        <v>463</v>
      </c>
      <c r="Y6323" t="s">
        <v>8439</v>
      </c>
      <c r="Z6323" t="s">
        <v>8548</v>
      </c>
      <c r="AA6323" s="2">
        <v>8</v>
      </c>
      <c r="AB6323" s="3">
        <v>0</v>
      </c>
      <c r="AC6323" s="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1</v>
      </c>
      <c r="AK6323" s="2">
        <v>8</v>
      </c>
      <c r="AL6323" s="2">
        <v>0</v>
      </c>
      <c r="AM6323" s="4">
        <v>23.7</v>
      </c>
      <c r="AN6323" s="2">
        <v>1.5</v>
      </c>
      <c r="AO6323" s="4">
        <v>189.6</v>
      </c>
      <c r="AP6323" s="4">
        <v>0</v>
      </c>
      <c r="AQ6323" s="4">
        <v>189.6</v>
      </c>
      <c r="AR6323">
        <v>0</v>
      </c>
      <c r="AS6323">
        <v>0</v>
      </c>
      <c r="AT6323">
        <v>0</v>
      </c>
      <c r="AU6323">
        <v>0</v>
      </c>
      <c r="AW6323">
        <v>0</v>
      </c>
      <c r="AX6323">
        <v>0</v>
      </c>
      <c r="AZ6323">
        <v>1</v>
      </c>
      <c r="BA6323">
        <v>1</v>
      </c>
      <c r="BB6323" t="s">
        <v>153</v>
      </c>
      <c r="BC6323" t="s">
        <v>157</v>
      </c>
      <c r="BD6323" t="s">
        <v>466</v>
      </c>
      <c r="BE6323" t="s">
        <v>467</v>
      </c>
      <c r="BF6323" t="s">
        <v>468</v>
      </c>
      <c r="BG6323" t="s">
        <v>469</v>
      </c>
    </row>
    <row r="6324" spans="1:59">
      <c r="A6324" t="s">
        <v>8646</v>
      </c>
      <c r="B6324" t="s">
        <v>210</v>
      </c>
      <c r="C6324" t="s">
        <v>173</v>
      </c>
      <c r="D6324" t="s">
        <v>89</v>
      </c>
      <c r="E6324" t="s">
        <v>632</v>
      </c>
      <c r="F6324" t="s">
        <v>559</v>
      </c>
      <c r="G6324" t="s">
        <v>156</v>
      </c>
      <c r="H6324" t="s">
        <v>473</v>
      </c>
      <c r="I6324" t="s">
        <v>488</v>
      </c>
      <c r="J6324" t="s">
        <v>475</v>
      </c>
      <c r="K6324" t="s">
        <v>708</v>
      </c>
      <c r="L6324" t="s">
        <v>501</v>
      </c>
      <c r="M6324" t="s">
        <v>8547</v>
      </c>
      <c r="N6324" t="s">
        <v>74</v>
      </c>
      <c r="O6324" t="s">
        <v>72</v>
      </c>
      <c r="P6324" t="s">
        <v>879</v>
      </c>
      <c r="Q6324">
        <v>0</v>
      </c>
      <c r="R6324">
        <v>0</v>
      </c>
      <c r="S6324" t="s">
        <v>491</v>
      </c>
      <c r="T6324" t="s">
        <v>483</v>
      </c>
      <c r="U6324" t="s">
        <v>461</v>
      </c>
      <c r="V6324">
        <v>8</v>
      </c>
      <c r="W6324" t="s">
        <v>477</v>
      </c>
      <c r="X6324" t="s">
        <v>463</v>
      </c>
      <c r="Y6324" t="s">
        <v>8551</v>
      </c>
      <c r="Z6324" t="s">
        <v>8647</v>
      </c>
      <c r="AA6324" s="2">
        <v>7.35</v>
      </c>
      <c r="AB6324" s="3">
        <v>0</v>
      </c>
      <c r="AC6324" s="3">
        <v>39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1</v>
      </c>
      <c r="AK6324" s="2">
        <v>7.35</v>
      </c>
      <c r="AL6324" s="2">
        <v>0</v>
      </c>
      <c r="AM6324" s="4">
        <v>25.28</v>
      </c>
      <c r="AN6324" s="2">
        <v>1.5</v>
      </c>
      <c r="AO6324" s="4">
        <v>185.81</v>
      </c>
      <c r="AP6324" s="4">
        <v>0</v>
      </c>
      <c r="AQ6324" s="4">
        <v>185.81</v>
      </c>
      <c r="AR6324">
        <v>0</v>
      </c>
      <c r="AS6324">
        <v>0</v>
      </c>
      <c r="AT6324">
        <v>0</v>
      </c>
      <c r="AU6324">
        <v>0</v>
      </c>
      <c r="AW6324">
        <v>0</v>
      </c>
      <c r="AX6324">
        <v>0</v>
      </c>
      <c r="AZ6324">
        <v>1</v>
      </c>
      <c r="BA6324">
        <v>1</v>
      </c>
      <c r="BB6324" t="s">
        <v>153</v>
      </c>
      <c r="BC6324" t="s">
        <v>114</v>
      </c>
      <c r="BD6324" t="s">
        <v>466</v>
      </c>
      <c r="BE6324" t="s">
        <v>467</v>
      </c>
      <c r="BF6324" t="s">
        <v>468</v>
      </c>
      <c r="BG6324" t="s">
        <v>469</v>
      </c>
    </row>
    <row r="6325" spans="1:59">
      <c r="A6325" t="s">
        <v>8648</v>
      </c>
      <c r="B6325" t="s">
        <v>236</v>
      </c>
      <c r="C6325" t="s">
        <v>237</v>
      </c>
      <c r="D6325" t="s">
        <v>88</v>
      </c>
      <c r="E6325" t="s">
        <v>684</v>
      </c>
      <c r="F6325" t="s">
        <v>579</v>
      </c>
      <c r="G6325" t="s">
        <v>238</v>
      </c>
      <c r="H6325" t="s">
        <v>473</v>
      </c>
      <c r="I6325" t="s">
        <v>659</v>
      </c>
      <c r="J6325" t="s">
        <v>475</v>
      </c>
      <c r="K6325" t="s">
        <v>715</v>
      </c>
      <c r="L6325" t="s">
        <v>634</v>
      </c>
      <c r="M6325" t="s">
        <v>8547</v>
      </c>
      <c r="N6325" t="s">
        <v>74</v>
      </c>
      <c r="O6325" t="s">
        <v>72</v>
      </c>
      <c r="P6325" t="s">
        <v>879</v>
      </c>
      <c r="Q6325">
        <v>0</v>
      </c>
      <c r="R6325">
        <v>0</v>
      </c>
      <c r="S6325" t="s">
        <v>510</v>
      </c>
      <c r="T6325" t="s">
        <v>511</v>
      </c>
      <c r="U6325" t="s">
        <v>512</v>
      </c>
      <c r="V6325">
        <v>8</v>
      </c>
      <c r="W6325" t="s">
        <v>477</v>
      </c>
      <c r="X6325" t="s">
        <v>463</v>
      </c>
      <c r="Y6325" t="s">
        <v>8560</v>
      </c>
      <c r="Z6325" t="s">
        <v>8561</v>
      </c>
      <c r="AA6325" s="2">
        <v>8</v>
      </c>
      <c r="AB6325" s="3">
        <v>0</v>
      </c>
      <c r="AC6325" s="3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1</v>
      </c>
      <c r="AK6325" s="2">
        <v>8</v>
      </c>
      <c r="AL6325" s="2">
        <v>0</v>
      </c>
      <c r="AM6325" s="4">
        <v>25.98</v>
      </c>
      <c r="AN6325" s="2">
        <v>1.5</v>
      </c>
      <c r="AO6325" s="4">
        <v>207.84</v>
      </c>
      <c r="AP6325" s="4">
        <v>0</v>
      </c>
      <c r="AQ6325" s="4">
        <v>207.84</v>
      </c>
      <c r="AR6325">
        <v>0</v>
      </c>
      <c r="AS6325">
        <v>0</v>
      </c>
      <c r="AT6325">
        <v>0</v>
      </c>
      <c r="AU6325">
        <v>0</v>
      </c>
      <c r="AW6325">
        <v>0</v>
      </c>
      <c r="AX6325">
        <v>0</v>
      </c>
      <c r="AZ6325">
        <v>1</v>
      </c>
      <c r="BA6325">
        <v>1</v>
      </c>
      <c r="BB6325" t="s">
        <v>153</v>
      </c>
      <c r="BC6325" t="s">
        <v>239</v>
      </c>
      <c r="BD6325" t="s">
        <v>466</v>
      </c>
      <c r="BE6325" t="s">
        <v>467</v>
      </c>
      <c r="BF6325" t="s">
        <v>468</v>
      </c>
      <c r="BG6325" t="s">
        <v>525</v>
      </c>
    </row>
    <row r="6326" spans="1:59">
      <c r="A6326" t="s">
        <v>8649</v>
      </c>
      <c r="B6326" t="s">
        <v>318</v>
      </c>
      <c r="C6326" t="s">
        <v>319</v>
      </c>
      <c r="D6326" t="s">
        <v>89</v>
      </c>
      <c r="E6326" t="s">
        <v>632</v>
      </c>
      <c r="F6326" t="s">
        <v>559</v>
      </c>
      <c r="G6326" t="s">
        <v>156</v>
      </c>
      <c r="H6326" t="s">
        <v>453</v>
      </c>
      <c r="I6326" t="s">
        <v>599</v>
      </c>
      <c r="J6326" t="s">
        <v>475</v>
      </c>
      <c r="K6326" t="s">
        <v>717</v>
      </c>
      <c r="L6326" t="s">
        <v>634</v>
      </c>
      <c r="M6326" t="s">
        <v>8547</v>
      </c>
      <c r="N6326" t="s">
        <v>74</v>
      </c>
      <c r="O6326" t="s">
        <v>72</v>
      </c>
      <c r="P6326" t="s">
        <v>879</v>
      </c>
      <c r="Q6326">
        <v>0</v>
      </c>
      <c r="R6326">
        <v>0</v>
      </c>
      <c r="S6326" t="s">
        <v>460</v>
      </c>
      <c r="T6326" t="s">
        <v>461</v>
      </c>
      <c r="U6326" t="s">
        <v>462</v>
      </c>
      <c r="V6326">
        <v>8</v>
      </c>
      <c r="W6326" t="s">
        <v>477</v>
      </c>
      <c r="X6326" t="s">
        <v>463</v>
      </c>
      <c r="Y6326" t="s">
        <v>8439</v>
      </c>
      <c r="Z6326" t="s">
        <v>8548</v>
      </c>
      <c r="AA6326" s="2">
        <v>8</v>
      </c>
      <c r="AB6326" s="3">
        <v>0</v>
      </c>
      <c r="AC6326" s="3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1</v>
      </c>
      <c r="AK6326" s="2">
        <v>8</v>
      </c>
      <c r="AL6326" s="2">
        <v>0</v>
      </c>
      <c r="AM6326" s="4">
        <v>24.5</v>
      </c>
      <c r="AN6326" s="2">
        <v>1.5</v>
      </c>
      <c r="AO6326" s="4">
        <v>196</v>
      </c>
      <c r="AP6326" s="4">
        <v>0</v>
      </c>
      <c r="AQ6326" s="4">
        <v>196</v>
      </c>
      <c r="AR6326">
        <v>0</v>
      </c>
      <c r="AS6326">
        <v>0</v>
      </c>
      <c r="AT6326">
        <v>0</v>
      </c>
      <c r="AU6326">
        <v>0</v>
      </c>
      <c r="AW6326">
        <v>0</v>
      </c>
      <c r="AX6326">
        <v>0</v>
      </c>
      <c r="AZ6326">
        <v>0</v>
      </c>
      <c r="BA6326">
        <v>0</v>
      </c>
      <c r="BB6326" t="s">
        <v>314</v>
      </c>
      <c r="BC6326" t="s">
        <v>315</v>
      </c>
      <c r="BD6326" t="s">
        <v>466</v>
      </c>
      <c r="BE6326" t="s">
        <v>467</v>
      </c>
      <c r="BF6326" t="s">
        <v>468</v>
      </c>
      <c r="BG6326" t="s">
        <v>502</v>
      </c>
    </row>
    <row r="6327" spans="1:59">
      <c r="A6327" t="s">
        <v>8650</v>
      </c>
      <c r="B6327" t="s">
        <v>357</v>
      </c>
      <c r="C6327" t="s">
        <v>358</v>
      </c>
      <c r="D6327" t="s">
        <v>85</v>
      </c>
      <c r="E6327" t="s">
        <v>527</v>
      </c>
      <c r="F6327" t="s">
        <v>534</v>
      </c>
      <c r="G6327" t="s">
        <v>126</v>
      </c>
      <c r="H6327" t="s">
        <v>529</v>
      </c>
      <c r="I6327" t="s">
        <v>530</v>
      </c>
      <c r="J6327" t="s">
        <v>475</v>
      </c>
      <c r="K6327" t="s">
        <v>721</v>
      </c>
      <c r="L6327" t="s">
        <v>457</v>
      </c>
      <c r="M6327" t="s">
        <v>8547</v>
      </c>
      <c r="N6327" t="s">
        <v>74</v>
      </c>
      <c r="O6327" t="s">
        <v>72</v>
      </c>
      <c r="P6327" t="s">
        <v>879</v>
      </c>
      <c r="Q6327">
        <v>0</v>
      </c>
      <c r="R6327">
        <v>0</v>
      </c>
      <c r="S6327" t="s">
        <v>460</v>
      </c>
      <c r="T6327" t="s">
        <v>461</v>
      </c>
      <c r="U6327" t="s">
        <v>462</v>
      </c>
      <c r="V6327">
        <v>8</v>
      </c>
      <c r="W6327" t="s">
        <v>477</v>
      </c>
      <c r="X6327" t="s">
        <v>463</v>
      </c>
      <c r="Y6327" t="s">
        <v>8439</v>
      </c>
      <c r="Z6327" t="s">
        <v>8548</v>
      </c>
      <c r="AA6327" s="2">
        <v>8</v>
      </c>
      <c r="AB6327" s="3">
        <v>0</v>
      </c>
      <c r="AC6327" s="3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1</v>
      </c>
      <c r="AK6327" s="2">
        <v>8</v>
      </c>
      <c r="AL6327" s="2">
        <v>0</v>
      </c>
      <c r="AM6327" s="4">
        <v>26.24</v>
      </c>
      <c r="AN6327" s="2">
        <v>1.5</v>
      </c>
      <c r="AO6327" s="4">
        <v>209.92</v>
      </c>
      <c r="AP6327" s="4">
        <v>0</v>
      </c>
      <c r="AQ6327" s="4">
        <v>209.92</v>
      </c>
      <c r="AR6327">
        <v>0</v>
      </c>
      <c r="AS6327">
        <v>0</v>
      </c>
      <c r="AT6327">
        <v>0</v>
      </c>
      <c r="AU6327">
        <v>0</v>
      </c>
      <c r="AW6327">
        <v>0</v>
      </c>
      <c r="AX6327">
        <v>0</v>
      </c>
      <c r="AZ6327">
        <v>1</v>
      </c>
      <c r="BA6327">
        <v>1</v>
      </c>
      <c r="BB6327" t="s">
        <v>153</v>
      </c>
      <c r="BC6327" t="s">
        <v>139</v>
      </c>
      <c r="BD6327" t="s">
        <v>466</v>
      </c>
      <c r="BE6327" t="s">
        <v>467</v>
      </c>
      <c r="BF6327" t="s">
        <v>468</v>
      </c>
      <c r="BG6327" t="s">
        <v>525</v>
      </c>
    </row>
    <row r="6328" spans="1:59">
      <c r="A6328" t="s">
        <v>8651</v>
      </c>
      <c r="B6328" t="s">
        <v>258</v>
      </c>
      <c r="C6328" t="s">
        <v>259</v>
      </c>
      <c r="D6328" t="s">
        <v>89</v>
      </c>
      <c r="E6328" t="s">
        <v>543</v>
      </c>
      <c r="F6328" t="s">
        <v>487</v>
      </c>
      <c r="G6328" t="s">
        <v>109</v>
      </c>
      <c r="H6328" t="s">
        <v>473</v>
      </c>
      <c r="I6328" t="s">
        <v>599</v>
      </c>
      <c r="J6328" t="s">
        <v>475</v>
      </c>
      <c r="K6328" t="s">
        <v>723</v>
      </c>
      <c r="L6328" t="s">
        <v>457</v>
      </c>
      <c r="M6328" t="s">
        <v>8547</v>
      </c>
      <c r="N6328" t="s">
        <v>74</v>
      </c>
      <c r="O6328" t="s">
        <v>72</v>
      </c>
      <c r="P6328" t="s">
        <v>879</v>
      </c>
      <c r="Q6328">
        <v>0</v>
      </c>
      <c r="R6328">
        <v>0</v>
      </c>
      <c r="S6328" t="s">
        <v>460</v>
      </c>
      <c r="T6328" t="s">
        <v>461</v>
      </c>
      <c r="U6328" t="s">
        <v>462</v>
      </c>
      <c r="V6328">
        <v>8</v>
      </c>
      <c r="W6328" t="s">
        <v>520</v>
      </c>
      <c r="X6328" t="s">
        <v>463</v>
      </c>
      <c r="Y6328" t="s">
        <v>8439</v>
      </c>
      <c r="Z6328" t="s">
        <v>8548</v>
      </c>
      <c r="AA6328" s="2">
        <v>8</v>
      </c>
      <c r="AB6328" s="3">
        <v>0</v>
      </c>
      <c r="AC6328" s="3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1</v>
      </c>
      <c r="AK6328" s="2">
        <v>8</v>
      </c>
      <c r="AL6328" s="2">
        <v>0</v>
      </c>
      <c r="AM6328" s="4">
        <v>25.28</v>
      </c>
      <c r="AN6328" s="2">
        <v>1.5</v>
      </c>
      <c r="AO6328" s="4">
        <v>202.24</v>
      </c>
      <c r="AP6328" s="4">
        <v>0</v>
      </c>
      <c r="AQ6328" s="4">
        <v>202.24</v>
      </c>
      <c r="AR6328">
        <v>0</v>
      </c>
      <c r="AS6328">
        <v>0</v>
      </c>
      <c r="AT6328">
        <v>0</v>
      </c>
      <c r="AU6328">
        <v>0</v>
      </c>
      <c r="AW6328">
        <v>0</v>
      </c>
      <c r="AX6328">
        <v>0</v>
      </c>
      <c r="AZ6328">
        <v>1</v>
      </c>
      <c r="BA6328">
        <v>1</v>
      </c>
      <c r="BB6328" t="s">
        <v>153</v>
      </c>
      <c r="BC6328" t="s">
        <v>117</v>
      </c>
      <c r="BD6328" t="s">
        <v>466</v>
      </c>
      <c r="BE6328" t="s">
        <v>467</v>
      </c>
      <c r="BF6328" t="s">
        <v>468</v>
      </c>
      <c r="BG6328" t="s">
        <v>469</v>
      </c>
    </row>
    <row r="6329" spans="1:59">
      <c r="A6329" t="s">
        <v>8652</v>
      </c>
      <c r="B6329" t="s">
        <v>118</v>
      </c>
      <c r="C6329" t="s">
        <v>119</v>
      </c>
      <c r="D6329" t="s">
        <v>85</v>
      </c>
      <c r="E6329" t="s">
        <v>527</v>
      </c>
      <c r="F6329" t="s">
        <v>528</v>
      </c>
      <c r="G6329" t="s">
        <v>120</v>
      </c>
      <c r="H6329" t="s">
        <v>529</v>
      </c>
      <c r="I6329" t="s">
        <v>571</v>
      </c>
      <c r="J6329" t="s">
        <v>475</v>
      </c>
      <c r="K6329" t="s">
        <v>729</v>
      </c>
      <c r="L6329" t="s">
        <v>457</v>
      </c>
      <c r="M6329" t="s">
        <v>8547</v>
      </c>
      <c r="N6329" t="s">
        <v>74</v>
      </c>
      <c r="O6329" t="s">
        <v>72</v>
      </c>
      <c r="P6329" t="s">
        <v>879</v>
      </c>
      <c r="Q6329">
        <v>0</v>
      </c>
      <c r="R6329">
        <v>0</v>
      </c>
      <c r="S6329" t="s">
        <v>482</v>
      </c>
      <c r="T6329" t="s">
        <v>462</v>
      </c>
      <c r="U6329" t="s">
        <v>483</v>
      </c>
      <c r="V6329">
        <v>8</v>
      </c>
      <c r="W6329" t="s">
        <v>520</v>
      </c>
      <c r="X6329" t="s">
        <v>463</v>
      </c>
      <c r="Y6329" t="s">
        <v>8548</v>
      </c>
      <c r="Z6329" t="s">
        <v>8551</v>
      </c>
      <c r="AA6329" s="2">
        <v>8</v>
      </c>
      <c r="AB6329" s="3">
        <v>0</v>
      </c>
      <c r="AC6329" s="3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1</v>
      </c>
      <c r="AK6329" s="2">
        <v>8</v>
      </c>
      <c r="AL6329" s="2">
        <v>0</v>
      </c>
      <c r="AM6329" s="4">
        <v>30.6</v>
      </c>
      <c r="AN6329" s="2">
        <v>1.5</v>
      </c>
      <c r="AO6329" s="4">
        <v>244.8</v>
      </c>
      <c r="AP6329" s="4">
        <v>0</v>
      </c>
      <c r="AQ6329" s="4">
        <v>244.8</v>
      </c>
      <c r="AR6329">
        <v>0</v>
      </c>
      <c r="AS6329">
        <v>0</v>
      </c>
      <c r="AT6329">
        <v>0</v>
      </c>
      <c r="AU6329">
        <v>0</v>
      </c>
      <c r="AW6329">
        <v>0</v>
      </c>
      <c r="AX6329">
        <v>0</v>
      </c>
      <c r="AZ6329">
        <v>1</v>
      </c>
      <c r="BA6329">
        <v>1</v>
      </c>
      <c r="BB6329" t="s">
        <v>105</v>
      </c>
      <c r="BC6329" t="s">
        <v>121</v>
      </c>
      <c r="BD6329" t="s">
        <v>466</v>
      </c>
      <c r="BE6329" t="s">
        <v>467</v>
      </c>
      <c r="BF6329" t="s">
        <v>468</v>
      </c>
      <c r="BG6329" t="s">
        <v>493</v>
      </c>
    </row>
    <row r="6330" spans="1:59">
      <c r="A6330" t="s">
        <v>8653</v>
      </c>
      <c r="B6330" t="s">
        <v>162</v>
      </c>
      <c r="C6330" t="s">
        <v>163</v>
      </c>
      <c r="D6330" t="s">
        <v>85</v>
      </c>
      <c r="E6330" t="s">
        <v>533</v>
      </c>
      <c r="F6330" t="s">
        <v>596</v>
      </c>
      <c r="G6330" t="s">
        <v>104</v>
      </c>
      <c r="H6330" t="s">
        <v>453</v>
      </c>
      <c r="I6330" t="s">
        <v>530</v>
      </c>
      <c r="J6330" t="s">
        <v>475</v>
      </c>
      <c r="K6330" t="s">
        <v>731</v>
      </c>
      <c r="L6330" t="s">
        <v>457</v>
      </c>
      <c r="M6330" t="s">
        <v>8547</v>
      </c>
      <c r="N6330" t="s">
        <v>74</v>
      </c>
      <c r="O6330" t="s">
        <v>72</v>
      </c>
      <c r="P6330" t="s">
        <v>879</v>
      </c>
      <c r="Q6330">
        <v>0</v>
      </c>
      <c r="R6330">
        <v>0</v>
      </c>
      <c r="S6330" t="s">
        <v>510</v>
      </c>
      <c r="T6330" t="s">
        <v>511</v>
      </c>
      <c r="U6330" t="s">
        <v>512</v>
      </c>
      <c r="V6330">
        <v>8</v>
      </c>
      <c r="W6330" t="s">
        <v>477</v>
      </c>
      <c r="X6330" t="s">
        <v>463</v>
      </c>
      <c r="Y6330" t="s">
        <v>8560</v>
      </c>
      <c r="Z6330" t="s">
        <v>8561</v>
      </c>
      <c r="AA6330" s="2">
        <v>8</v>
      </c>
      <c r="AB6330" s="3">
        <v>0</v>
      </c>
      <c r="AC6330" s="3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1</v>
      </c>
      <c r="AK6330" s="2">
        <v>8</v>
      </c>
      <c r="AL6330" s="2">
        <v>0</v>
      </c>
      <c r="AM6330" s="4">
        <v>27.96</v>
      </c>
      <c r="AN6330" s="2">
        <v>1.5</v>
      </c>
      <c r="AO6330" s="4">
        <v>223.68</v>
      </c>
      <c r="AP6330" s="4">
        <v>0</v>
      </c>
      <c r="AQ6330" s="4">
        <v>223.68</v>
      </c>
      <c r="AR6330">
        <v>0</v>
      </c>
      <c r="AS6330">
        <v>0</v>
      </c>
      <c r="AT6330">
        <v>0</v>
      </c>
      <c r="AU6330">
        <v>0</v>
      </c>
      <c r="AW6330">
        <v>0</v>
      </c>
      <c r="AX6330">
        <v>0</v>
      </c>
      <c r="AZ6330">
        <v>1</v>
      </c>
      <c r="BA6330">
        <v>1</v>
      </c>
      <c r="BB6330" t="s">
        <v>105</v>
      </c>
      <c r="BC6330" t="s">
        <v>110</v>
      </c>
      <c r="BD6330" t="s">
        <v>466</v>
      </c>
      <c r="BE6330" t="s">
        <v>467</v>
      </c>
      <c r="BF6330" t="s">
        <v>468</v>
      </c>
      <c r="BG6330" t="s">
        <v>493</v>
      </c>
    </row>
    <row r="6331" spans="1:59">
      <c r="A6331" t="s">
        <v>8654</v>
      </c>
      <c r="B6331" t="s">
        <v>176</v>
      </c>
      <c r="C6331" t="s">
        <v>177</v>
      </c>
      <c r="D6331" t="s">
        <v>87</v>
      </c>
      <c r="E6331" t="s">
        <v>604</v>
      </c>
      <c r="F6331" t="s">
        <v>508</v>
      </c>
      <c r="G6331" t="s">
        <v>113</v>
      </c>
      <c r="H6331" t="s">
        <v>453</v>
      </c>
      <c r="I6331" t="s">
        <v>537</v>
      </c>
      <c r="J6331" t="s">
        <v>475</v>
      </c>
      <c r="K6331" t="s">
        <v>733</v>
      </c>
      <c r="L6331" t="s">
        <v>501</v>
      </c>
      <c r="M6331" t="s">
        <v>8547</v>
      </c>
      <c r="N6331" t="s">
        <v>74</v>
      </c>
      <c r="O6331" t="s">
        <v>72</v>
      </c>
      <c r="P6331" t="s">
        <v>879</v>
      </c>
      <c r="Q6331">
        <v>0</v>
      </c>
      <c r="R6331">
        <v>0</v>
      </c>
      <c r="S6331" t="s">
        <v>460</v>
      </c>
      <c r="T6331" t="s">
        <v>461</v>
      </c>
      <c r="U6331" t="s">
        <v>462</v>
      </c>
      <c r="V6331">
        <v>8</v>
      </c>
      <c r="W6331" t="s">
        <v>477</v>
      </c>
      <c r="X6331" t="s">
        <v>463</v>
      </c>
      <c r="Y6331" t="s">
        <v>8439</v>
      </c>
      <c r="Z6331" t="s">
        <v>8548</v>
      </c>
      <c r="AA6331" s="2">
        <v>8</v>
      </c>
      <c r="AB6331" s="3">
        <v>0</v>
      </c>
      <c r="AC6331" s="3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1</v>
      </c>
      <c r="AK6331" s="2">
        <v>8</v>
      </c>
      <c r="AL6331" s="2">
        <v>0</v>
      </c>
      <c r="AM6331" s="4">
        <v>29.34</v>
      </c>
      <c r="AN6331" s="2">
        <v>1.5</v>
      </c>
      <c r="AO6331" s="4">
        <v>234.72</v>
      </c>
      <c r="AP6331" s="4">
        <v>0</v>
      </c>
      <c r="AQ6331" s="4">
        <v>234.72</v>
      </c>
      <c r="AR6331">
        <v>0</v>
      </c>
      <c r="AS6331">
        <v>0</v>
      </c>
      <c r="AT6331">
        <v>0</v>
      </c>
      <c r="AU6331">
        <v>0</v>
      </c>
      <c r="AW6331">
        <v>0</v>
      </c>
      <c r="AX6331">
        <v>0</v>
      </c>
      <c r="AZ6331">
        <v>1</v>
      </c>
      <c r="BA6331">
        <v>1</v>
      </c>
      <c r="BB6331" t="s">
        <v>105</v>
      </c>
      <c r="BC6331" t="s">
        <v>135</v>
      </c>
      <c r="BD6331" t="s">
        <v>466</v>
      </c>
      <c r="BE6331" t="s">
        <v>467</v>
      </c>
      <c r="BF6331" t="s">
        <v>468</v>
      </c>
      <c r="BG6331" t="s">
        <v>493</v>
      </c>
    </row>
    <row r="6332" spans="1:59">
      <c r="A6332" t="s">
        <v>8655</v>
      </c>
      <c r="B6332" t="s">
        <v>164</v>
      </c>
      <c r="C6332" t="s">
        <v>165</v>
      </c>
      <c r="D6332" t="s">
        <v>85</v>
      </c>
      <c r="E6332" t="s">
        <v>566</v>
      </c>
      <c r="F6332" t="s">
        <v>534</v>
      </c>
      <c r="G6332" t="s">
        <v>126</v>
      </c>
      <c r="H6332" t="s">
        <v>529</v>
      </c>
      <c r="I6332" t="s">
        <v>530</v>
      </c>
      <c r="J6332" t="s">
        <v>455</v>
      </c>
      <c r="K6332" t="s">
        <v>1002</v>
      </c>
      <c r="L6332" t="s">
        <v>634</v>
      </c>
      <c r="M6332" t="s">
        <v>8547</v>
      </c>
      <c r="N6332" t="s">
        <v>74</v>
      </c>
      <c r="O6332" t="s">
        <v>72</v>
      </c>
      <c r="P6332" t="s">
        <v>879</v>
      </c>
      <c r="Q6332">
        <v>0</v>
      </c>
      <c r="R6332">
        <v>0</v>
      </c>
      <c r="S6332" t="s">
        <v>491</v>
      </c>
      <c r="T6332" t="s">
        <v>483</v>
      </c>
      <c r="U6332" t="s">
        <v>461</v>
      </c>
      <c r="V6332">
        <v>8</v>
      </c>
      <c r="W6332" t="s">
        <v>455</v>
      </c>
      <c r="X6332" t="s">
        <v>546</v>
      </c>
      <c r="Y6332" t="s">
        <v>8656</v>
      </c>
      <c r="Z6332" t="s">
        <v>8554</v>
      </c>
      <c r="AA6332" s="2">
        <v>7.55</v>
      </c>
      <c r="AB6332" s="3">
        <v>27</v>
      </c>
      <c r="AC6332" s="3">
        <v>0</v>
      </c>
      <c r="AE6332">
        <v>0</v>
      </c>
      <c r="AF6332">
        <v>0</v>
      </c>
      <c r="AG6332">
        <v>0</v>
      </c>
      <c r="AH6332">
        <v>1</v>
      </c>
      <c r="AI6332">
        <v>0</v>
      </c>
      <c r="AJ6332">
        <v>1</v>
      </c>
      <c r="AK6332" s="2">
        <v>7.55</v>
      </c>
      <c r="AL6332" s="2">
        <v>0</v>
      </c>
      <c r="AM6332" s="4">
        <v>24.27</v>
      </c>
      <c r="AN6332" s="2">
        <v>1.5</v>
      </c>
      <c r="AO6332" s="4">
        <v>183.24</v>
      </c>
      <c r="AP6332" s="4">
        <v>0</v>
      </c>
      <c r="AQ6332" s="4">
        <v>183.24</v>
      </c>
      <c r="AR6332">
        <v>0</v>
      </c>
      <c r="AS6332">
        <v>0</v>
      </c>
      <c r="AT6332">
        <v>0</v>
      </c>
      <c r="AU6332">
        <v>0</v>
      </c>
      <c r="AW6332">
        <v>0</v>
      </c>
      <c r="AX6332">
        <v>0</v>
      </c>
      <c r="AZ6332">
        <v>1</v>
      </c>
      <c r="BA6332">
        <v>1</v>
      </c>
      <c r="BB6332" t="s">
        <v>105</v>
      </c>
      <c r="BC6332" t="s">
        <v>135</v>
      </c>
      <c r="BD6332" t="s">
        <v>616</v>
      </c>
      <c r="BE6332" t="s">
        <v>467</v>
      </c>
      <c r="BF6332" t="s">
        <v>468</v>
      </c>
      <c r="BG6332" t="s">
        <v>493</v>
      </c>
    </row>
    <row r="6333" spans="1:59">
      <c r="A6333" t="s">
        <v>8657</v>
      </c>
      <c r="B6333" t="s">
        <v>325</v>
      </c>
      <c r="C6333" t="s">
        <v>326</v>
      </c>
      <c r="D6333" t="s">
        <v>90</v>
      </c>
      <c r="E6333" t="s">
        <v>540</v>
      </c>
      <c r="F6333" t="s">
        <v>479</v>
      </c>
      <c r="G6333" t="s">
        <v>146</v>
      </c>
      <c r="H6333" t="s">
        <v>453</v>
      </c>
      <c r="I6333" t="s">
        <v>480</v>
      </c>
      <c r="J6333" t="s">
        <v>475</v>
      </c>
      <c r="K6333" t="s">
        <v>564</v>
      </c>
      <c r="L6333" t="s">
        <v>634</v>
      </c>
      <c r="M6333" t="s">
        <v>8547</v>
      </c>
      <c r="N6333" t="s">
        <v>74</v>
      </c>
      <c r="O6333" t="s">
        <v>72</v>
      </c>
      <c r="P6333" t="s">
        <v>879</v>
      </c>
      <c r="Q6333">
        <v>0</v>
      </c>
      <c r="R6333">
        <v>0</v>
      </c>
      <c r="S6333" t="s">
        <v>482</v>
      </c>
      <c r="T6333" t="s">
        <v>462</v>
      </c>
      <c r="U6333" t="s">
        <v>483</v>
      </c>
      <c r="V6333">
        <v>8</v>
      </c>
      <c r="W6333" t="s">
        <v>561</v>
      </c>
      <c r="X6333" t="s">
        <v>463</v>
      </c>
      <c r="Y6333" t="s">
        <v>8548</v>
      </c>
      <c r="Z6333" t="s">
        <v>8551</v>
      </c>
      <c r="AA6333" s="2">
        <v>8</v>
      </c>
      <c r="AB6333" s="3">
        <v>0</v>
      </c>
      <c r="AC6333" s="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1</v>
      </c>
      <c r="AK6333" s="2">
        <v>8</v>
      </c>
      <c r="AL6333" s="2">
        <v>0</v>
      </c>
      <c r="AM6333" s="4">
        <v>22</v>
      </c>
      <c r="AN6333" s="2">
        <v>1.5</v>
      </c>
      <c r="AO6333" s="4">
        <v>176</v>
      </c>
      <c r="AP6333" s="4">
        <v>0</v>
      </c>
      <c r="AQ6333" s="4">
        <v>176</v>
      </c>
      <c r="AR6333">
        <v>0</v>
      </c>
      <c r="AS6333">
        <v>0</v>
      </c>
      <c r="AT6333">
        <v>0</v>
      </c>
      <c r="AU6333">
        <v>0</v>
      </c>
      <c r="AW6333">
        <v>0</v>
      </c>
      <c r="AX6333">
        <v>0</v>
      </c>
      <c r="AZ6333">
        <v>1</v>
      </c>
      <c r="BA6333">
        <v>1</v>
      </c>
      <c r="BB6333" t="s">
        <v>153</v>
      </c>
      <c r="BC6333" t="s">
        <v>157</v>
      </c>
      <c r="BD6333" t="s">
        <v>466</v>
      </c>
      <c r="BE6333" t="s">
        <v>467</v>
      </c>
      <c r="BF6333" t="s">
        <v>468</v>
      </c>
      <c r="BG6333" t="s">
        <v>469</v>
      </c>
    </row>
    <row r="6334" spans="1:59">
      <c r="A6334" t="s">
        <v>8658</v>
      </c>
      <c r="B6334" t="s">
        <v>302</v>
      </c>
      <c r="C6334" t="s">
        <v>303</v>
      </c>
      <c r="D6334" t="s">
        <v>86</v>
      </c>
      <c r="E6334" t="s">
        <v>522</v>
      </c>
      <c r="F6334" t="s">
        <v>607</v>
      </c>
      <c r="G6334" t="s">
        <v>152</v>
      </c>
      <c r="H6334" t="s">
        <v>473</v>
      </c>
      <c r="I6334" t="s">
        <v>608</v>
      </c>
      <c r="J6334" t="s">
        <v>455</v>
      </c>
      <c r="K6334" t="s">
        <v>735</v>
      </c>
      <c r="L6334" t="s">
        <v>634</v>
      </c>
      <c r="M6334" t="s">
        <v>8547</v>
      </c>
      <c r="N6334" t="s">
        <v>74</v>
      </c>
      <c r="O6334" t="s">
        <v>72</v>
      </c>
      <c r="P6334" t="s">
        <v>879</v>
      </c>
      <c r="Q6334">
        <v>0</v>
      </c>
      <c r="R6334">
        <v>0</v>
      </c>
      <c r="S6334" t="s">
        <v>460</v>
      </c>
      <c r="T6334" t="s">
        <v>461</v>
      </c>
      <c r="U6334" t="s">
        <v>462</v>
      </c>
      <c r="V6334">
        <v>8</v>
      </c>
      <c r="W6334" t="s">
        <v>455</v>
      </c>
      <c r="X6334" t="s">
        <v>463</v>
      </c>
      <c r="Y6334" t="s">
        <v>8439</v>
      </c>
      <c r="Z6334" t="s">
        <v>8548</v>
      </c>
      <c r="AA6334" s="2">
        <v>8</v>
      </c>
      <c r="AB6334" s="3">
        <v>0</v>
      </c>
      <c r="AC6334" s="3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1</v>
      </c>
      <c r="AK6334" s="2">
        <v>8</v>
      </c>
      <c r="AL6334" s="2">
        <v>0</v>
      </c>
      <c r="AM6334" s="4">
        <v>31.2</v>
      </c>
      <c r="AN6334" s="2">
        <v>1.5</v>
      </c>
      <c r="AO6334" s="4">
        <v>249.6</v>
      </c>
      <c r="AP6334" s="4">
        <v>0</v>
      </c>
      <c r="AQ6334" s="4">
        <v>249.6</v>
      </c>
      <c r="AR6334">
        <v>0</v>
      </c>
      <c r="AS6334">
        <v>0</v>
      </c>
      <c r="AT6334">
        <v>0</v>
      </c>
      <c r="AU6334">
        <v>0</v>
      </c>
      <c r="AW6334">
        <v>0</v>
      </c>
      <c r="AX6334">
        <v>0</v>
      </c>
      <c r="AZ6334">
        <v>1</v>
      </c>
      <c r="BA6334">
        <v>1</v>
      </c>
      <c r="BB6334" t="s">
        <v>153</v>
      </c>
      <c r="BC6334" t="s">
        <v>114</v>
      </c>
      <c r="BD6334" t="s">
        <v>466</v>
      </c>
      <c r="BE6334" t="s">
        <v>467</v>
      </c>
      <c r="BF6334" t="s">
        <v>468</v>
      </c>
      <c r="BG6334" t="s">
        <v>469</v>
      </c>
    </row>
    <row r="6335" spans="1:59">
      <c r="A6335" t="s">
        <v>8659</v>
      </c>
      <c r="B6335" t="s">
        <v>142</v>
      </c>
      <c r="C6335" t="s">
        <v>143</v>
      </c>
      <c r="D6335" t="s">
        <v>86</v>
      </c>
      <c r="E6335" t="s">
        <v>516</v>
      </c>
      <c r="F6335" t="s">
        <v>550</v>
      </c>
      <c r="G6335" t="s">
        <v>138</v>
      </c>
      <c r="H6335" t="s">
        <v>453</v>
      </c>
      <c r="I6335" t="s">
        <v>551</v>
      </c>
      <c r="J6335" t="s">
        <v>475</v>
      </c>
      <c r="K6335" t="s">
        <v>630</v>
      </c>
      <c r="L6335" t="s">
        <v>634</v>
      </c>
      <c r="M6335" t="s">
        <v>8547</v>
      </c>
      <c r="N6335" t="s">
        <v>74</v>
      </c>
      <c r="O6335" t="s">
        <v>72</v>
      </c>
      <c r="P6335" t="s">
        <v>879</v>
      </c>
      <c r="Q6335">
        <v>0</v>
      </c>
      <c r="R6335">
        <v>0</v>
      </c>
      <c r="S6335" t="s">
        <v>460</v>
      </c>
      <c r="T6335" t="s">
        <v>461</v>
      </c>
      <c r="U6335" t="s">
        <v>462</v>
      </c>
      <c r="V6335">
        <v>8</v>
      </c>
      <c r="W6335" t="s">
        <v>520</v>
      </c>
      <c r="X6335" t="s">
        <v>463</v>
      </c>
      <c r="Y6335" t="s">
        <v>8439</v>
      </c>
      <c r="Z6335" t="s">
        <v>8548</v>
      </c>
      <c r="AA6335" s="2">
        <v>8</v>
      </c>
      <c r="AB6335" s="3">
        <v>0</v>
      </c>
      <c r="AC6335" s="3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1</v>
      </c>
      <c r="AK6335" s="2">
        <v>8</v>
      </c>
      <c r="AL6335" s="2">
        <v>0</v>
      </c>
      <c r="AM6335" s="4">
        <v>22.99</v>
      </c>
      <c r="AN6335" s="2">
        <v>1.5</v>
      </c>
      <c r="AO6335" s="4">
        <v>183.92</v>
      </c>
      <c r="AP6335" s="4">
        <v>0</v>
      </c>
      <c r="AQ6335" s="4">
        <v>183.92</v>
      </c>
      <c r="AR6335">
        <v>0</v>
      </c>
      <c r="AS6335">
        <v>0</v>
      </c>
      <c r="AT6335">
        <v>0</v>
      </c>
      <c r="AU6335">
        <v>0</v>
      </c>
      <c r="AW6335">
        <v>0</v>
      </c>
      <c r="AX6335">
        <v>0</v>
      </c>
      <c r="AZ6335">
        <v>1</v>
      </c>
      <c r="BA6335">
        <v>1</v>
      </c>
      <c r="BB6335" t="s">
        <v>105</v>
      </c>
      <c r="BC6335" t="s">
        <v>106</v>
      </c>
      <c r="BD6335" t="s">
        <v>466</v>
      </c>
      <c r="BE6335" t="s">
        <v>467</v>
      </c>
      <c r="BF6335" t="s">
        <v>468</v>
      </c>
      <c r="BG6335" t="s">
        <v>493</v>
      </c>
    </row>
    <row r="6336" spans="1:59">
      <c r="A6336" t="s">
        <v>8660</v>
      </c>
      <c r="B6336" t="s">
        <v>327</v>
      </c>
      <c r="C6336" t="s">
        <v>328</v>
      </c>
      <c r="D6336" t="s">
        <v>87</v>
      </c>
      <c r="E6336" t="s">
        <v>604</v>
      </c>
      <c r="F6336" t="s">
        <v>504</v>
      </c>
      <c r="G6336" t="s">
        <v>175</v>
      </c>
      <c r="H6336" t="s">
        <v>453</v>
      </c>
      <c r="I6336" t="s">
        <v>499</v>
      </c>
      <c r="J6336" t="s">
        <v>475</v>
      </c>
      <c r="K6336" t="s">
        <v>1007</v>
      </c>
      <c r="L6336" t="s">
        <v>457</v>
      </c>
      <c r="M6336" t="s">
        <v>8547</v>
      </c>
      <c r="N6336" t="s">
        <v>74</v>
      </c>
      <c r="O6336" t="s">
        <v>72</v>
      </c>
      <c r="P6336" t="s">
        <v>879</v>
      </c>
      <c r="Q6336">
        <v>0</v>
      </c>
      <c r="R6336">
        <v>0</v>
      </c>
      <c r="S6336" t="s">
        <v>460</v>
      </c>
      <c r="T6336" t="s">
        <v>461</v>
      </c>
      <c r="U6336" t="s">
        <v>462</v>
      </c>
      <c r="V6336">
        <v>8</v>
      </c>
      <c r="W6336" t="s">
        <v>561</v>
      </c>
      <c r="X6336" t="s">
        <v>463</v>
      </c>
      <c r="Y6336" t="s">
        <v>8439</v>
      </c>
      <c r="Z6336" t="s">
        <v>8548</v>
      </c>
      <c r="AA6336" s="2">
        <v>8</v>
      </c>
      <c r="AB6336" s="3">
        <v>0</v>
      </c>
      <c r="AC6336" s="3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1</v>
      </c>
      <c r="AK6336" s="2">
        <v>8</v>
      </c>
      <c r="AL6336" s="2">
        <v>0</v>
      </c>
      <c r="AM6336" s="4">
        <v>20.94</v>
      </c>
      <c r="AN6336" s="2">
        <v>1.5</v>
      </c>
      <c r="AO6336" s="4">
        <v>167.52</v>
      </c>
      <c r="AP6336" s="4">
        <v>0</v>
      </c>
      <c r="AQ6336" s="4">
        <v>167.52</v>
      </c>
      <c r="AR6336">
        <v>0</v>
      </c>
      <c r="AS6336">
        <v>0</v>
      </c>
      <c r="AT6336">
        <v>0</v>
      </c>
      <c r="AU6336">
        <v>0</v>
      </c>
      <c r="AW6336">
        <v>0</v>
      </c>
      <c r="AX6336">
        <v>0</v>
      </c>
      <c r="AZ6336">
        <v>1</v>
      </c>
      <c r="BA6336">
        <v>1</v>
      </c>
      <c r="BB6336" t="s">
        <v>153</v>
      </c>
      <c r="BC6336" t="s">
        <v>114</v>
      </c>
      <c r="BD6336" t="s">
        <v>466</v>
      </c>
      <c r="BE6336" t="s">
        <v>467</v>
      </c>
      <c r="BF6336" t="s">
        <v>468</v>
      </c>
      <c r="BG6336" t="s">
        <v>469</v>
      </c>
    </row>
    <row r="6337" spans="1:59">
      <c r="A6337" t="s">
        <v>8661</v>
      </c>
      <c r="B6337" t="s">
        <v>199</v>
      </c>
      <c r="C6337" t="s">
        <v>200</v>
      </c>
      <c r="D6337" t="s">
        <v>86</v>
      </c>
      <c r="E6337" t="s">
        <v>613</v>
      </c>
      <c r="F6337" t="s">
        <v>607</v>
      </c>
      <c r="G6337" t="s">
        <v>152</v>
      </c>
      <c r="H6337" t="s">
        <v>453</v>
      </c>
      <c r="I6337" t="s">
        <v>608</v>
      </c>
      <c r="J6337" t="s">
        <v>475</v>
      </c>
      <c r="K6337" t="s">
        <v>739</v>
      </c>
      <c r="L6337" t="s">
        <v>634</v>
      </c>
      <c r="M6337" t="s">
        <v>8547</v>
      </c>
      <c r="N6337" t="s">
        <v>74</v>
      </c>
      <c r="O6337" t="s">
        <v>72</v>
      </c>
      <c r="P6337" t="s">
        <v>879</v>
      </c>
      <c r="Q6337">
        <v>0</v>
      </c>
      <c r="R6337">
        <v>0</v>
      </c>
      <c r="S6337" t="s">
        <v>482</v>
      </c>
      <c r="T6337" t="s">
        <v>462</v>
      </c>
      <c r="U6337" t="s">
        <v>483</v>
      </c>
      <c r="V6337">
        <v>8</v>
      </c>
      <c r="W6337" t="s">
        <v>477</v>
      </c>
      <c r="X6337" t="s">
        <v>709</v>
      </c>
      <c r="AA6337" s="2">
        <v>0</v>
      </c>
      <c r="AB6337" s="3">
        <v>0</v>
      </c>
      <c r="AC6337" s="3">
        <v>0</v>
      </c>
      <c r="AD6337" t="s">
        <v>726</v>
      </c>
      <c r="AE6337">
        <v>1</v>
      </c>
      <c r="AF6337">
        <v>0</v>
      </c>
      <c r="AG6337">
        <v>0</v>
      </c>
      <c r="AH6337">
        <v>0</v>
      </c>
      <c r="AI6337">
        <v>1</v>
      </c>
      <c r="AJ6337">
        <v>0</v>
      </c>
      <c r="AK6337" s="2">
        <v>0</v>
      </c>
      <c r="AL6337" s="2">
        <v>0</v>
      </c>
      <c r="AM6337" s="4">
        <v>27.21</v>
      </c>
      <c r="AN6337" s="2">
        <v>1.5</v>
      </c>
      <c r="AO6337" s="4">
        <v>0</v>
      </c>
      <c r="AP6337" s="4">
        <v>0</v>
      </c>
      <c r="AQ6337" s="4">
        <v>0</v>
      </c>
      <c r="AR6337">
        <v>0</v>
      </c>
      <c r="AS6337">
        <v>0</v>
      </c>
      <c r="AT6337">
        <v>0</v>
      </c>
      <c r="AU6337">
        <v>0</v>
      </c>
      <c r="AW6337">
        <v>1</v>
      </c>
      <c r="AX6337">
        <v>0</v>
      </c>
      <c r="AZ6337">
        <v>1</v>
      </c>
      <c r="BA6337">
        <v>1</v>
      </c>
      <c r="BB6337" t="s">
        <v>153</v>
      </c>
      <c r="BC6337" t="s">
        <v>135</v>
      </c>
      <c r="BD6337" t="s">
        <v>466</v>
      </c>
      <c r="BE6337" t="s">
        <v>711</v>
      </c>
      <c r="BF6337" t="s">
        <v>468</v>
      </c>
      <c r="BG6337" t="s">
        <v>469</v>
      </c>
    </row>
    <row r="6338" spans="1:59">
      <c r="A6338" t="s">
        <v>8662</v>
      </c>
      <c r="B6338" t="s">
        <v>260</v>
      </c>
      <c r="C6338" t="s">
        <v>169</v>
      </c>
      <c r="D6338" t="s">
        <v>86</v>
      </c>
      <c r="E6338" t="s">
        <v>516</v>
      </c>
      <c r="F6338" t="s">
        <v>517</v>
      </c>
      <c r="G6338" t="s">
        <v>190</v>
      </c>
      <c r="H6338" t="s">
        <v>473</v>
      </c>
      <c r="I6338" t="s">
        <v>608</v>
      </c>
      <c r="J6338" t="s">
        <v>475</v>
      </c>
      <c r="K6338" t="s">
        <v>741</v>
      </c>
      <c r="L6338" t="s">
        <v>501</v>
      </c>
      <c r="M6338" t="s">
        <v>8547</v>
      </c>
      <c r="N6338" t="s">
        <v>74</v>
      </c>
      <c r="O6338" t="s">
        <v>72</v>
      </c>
      <c r="P6338" t="s">
        <v>879</v>
      </c>
      <c r="Q6338">
        <v>0</v>
      </c>
      <c r="R6338">
        <v>0</v>
      </c>
      <c r="S6338" t="s">
        <v>510</v>
      </c>
      <c r="T6338" t="s">
        <v>511</v>
      </c>
      <c r="U6338" t="s">
        <v>512</v>
      </c>
      <c r="V6338">
        <v>8</v>
      </c>
      <c r="W6338" t="s">
        <v>520</v>
      </c>
      <c r="X6338" t="s">
        <v>463</v>
      </c>
      <c r="Y6338" t="s">
        <v>8560</v>
      </c>
      <c r="Z6338" t="s">
        <v>8561</v>
      </c>
      <c r="AA6338" s="2">
        <v>8</v>
      </c>
      <c r="AB6338" s="3">
        <v>0</v>
      </c>
      <c r="AC6338" s="3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1</v>
      </c>
      <c r="AK6338" s="2">
        <v>8</v>
      </c>
      <c r="AL6338" s="2">
        <v>0</v>
      </c>
      <c r="AM6338" s="4">
        <v>28.08</v>
      </c>
      <c r="AN6338" s="2">
        <v>1.5</v>
      </c>
      <c r="AO6338" s="4">
        <v>224.64</v>
      </c>
      <c r="AP6338" s="4">
        <v>0</v>
      </c>
      <c r="AQ6338" s="4">
        <v>224.64</v>
      </c>
      <c r="AR6338">
        <v>0</v>
      </c>
      <c r="AS6338">
        <v>0</v>
      </c>
      <c r="AT6338">
        <v>0</v>
      </c>
      <c r="AU6338">
        <v>0</v>
      </c>
      <c r="AW6338">
        <v>0</v>
      </c>
      <c r="AX6338">
        <v>0</v>
      </c>
      <c r="AZ6338">
        <v>1</v>
      </c>
      <c r="BA6338">
        <v>1</v>
      </c>
      <c r="BB6338" t="s">
        <v>153</v>
      </c>
      <c r="BC6338" t="s">
        <v>157</v>
      </c>
      <c r="BD6338" t="s">
        <v>466</v>
      </c>
      <c r="BE6338" t="s">
        <v>467</v>
      </c>
      <c r="BF6338" t="s">
        <v>468</v>
      </c>
      <c r="BG6338" t="s">
        <v>469</v>
      </c>
    </row>
    <row r="6339" spans="1:59">
      <c r="A6339" t="s">
        <v>8663</v>
      </c>
      <c r="B6339" t="s">
        <v>292</v>
      </c>
      <c r="C6339" t="s">
        <v>293</v>
      </c>
      <c r="D6339" t="s">
        <v>88</v>
      </c>
      <c r="E6339" t="s">
        <v>471</v>
      </c>
      <c r="F6339" t="s">
        <v>579</v>
      </c>
      <c r="G6339" t="s">
        <v>238</v>
      </c>
      <c r="H6339" t="s">
        <v>473</v>
      </c>
      <c r="I6339" t="s">
        <v>748</v>
      </c>
      <c r="J6339" t="s">
        <v>455</v>
      </c>
      <c r="K6339" t="s">
        <v>749</v>
      </c>
      <c r="L6339" t="s">
        <v>634</v>
      </c>
      <c r="M6339" t="s">
        <v>8547</v>
      </c>
      <c r="N6339" t="s">
        <v>74</v>
      </c>
      <c r="O6339" t="s">
        <v>72</v>
      </c>
      <c r="P6339" t="s">
        <v>879</v>
      </c>
      <c r="Q6339">
        <v>0</v>
      </c>
      <c r="R6339">
        <v>0</v>
      </c>
      <c r="S6339" t="s">
        <v>482</v>
      </c>
      <c r="T6339" t="s">
        <v>462</v>
      </c>
      <c r="U6339" t="s">
        <v>483</v>
      </c>
      <c r="V6339">
        <v>8</v>
      </c>
      <c r="W6339" t="s">
        <v>455</v>
      </c>
      <c r="X6339" t="s">
        <v>463</v>
      </c>
      <c r="Y6339" t="s">
        <v>8548</v>
      </c>
      <c r="Z6339" t="s">
        <v>8551</v>
      </c>
      <c r="AA6339" s="2">
        <v>8</v>
      </c>
      <c r="AB6339" s="3">
        <v>0</v>
      </c>
      <c r="AC6339" s="3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1</v>
      </c>
      <c r="AK6339" s="2">
        <v>8</v>
      </c>
      <c r="AL6339" s="2">
        <v>0</v>
      </c>
      <c r="AM6339" s="4">
        <v>26.79</v>
      </c>
      <c r="AN6339" s="2">
        <v>1.5</v>
      </c>
      <c r="AO6339" s="4">
        <v>214.32</v>
      </c>
      <c r="AP6339" s="4">
        <v>0</v>
      </c>
      <c r="AQ6339" s="4">
        <v>214.32</v>
      </c>
      <c r="AR6339">
        <v>0</v>
      </c>
      <c r="AS6339">
        <v>0</v>
      </c>
      <c r="AT6339">
        <v>0</v>
      </c>
      <c r="AU6339">
        <v>0</v>
      </c>
      <c r="AW6339">
        <v>0</v>
      </c>
      <c r="AX6339">
        <v>0</v>
      </c>
      <c r="AZ6339">
        <v>1</v>
      </c>
      <c r="BA6339">
        <v>1</v>
      </c>
      <c r="BB6339" t="s">
        <v>153</v>
      </c>
      <c r="BC6339" t="s">
        <v>114</v>
      </c>
      <c r="BD6339" t="s">
        <v>466</v>
      </c>
      <c r="BE6339" t="s">
        <v>467</v>
      </c>
      <c r="BF6339" t="s">
        <v>468</v>
      </c>
      <c r="BG6339" t="s">
        <v>469</v>
      </c>
    </row>
    <row r="6340" spans="1:59">
      <c r="A6340" t="s">
        <v>8664</v>
      </c>
      <c r="B6340" t="s">
        <v>304</v>
      </c>
      <c r="C6340" t="s">
        <v>305</v>
      </c>
      <c r="D6340" t="s">
        <v>90</v>
      </c>
      <c r="E6340" t="s">
        <v>540</v>
      </c>
      <c r="F6340" t="s">
        <v>452</v>
      </c>
      <c r="G6340" t="s">
        <v>205</v>
      </c>
      <c r="H6340" t="s">
        <v>453</v>
      </c>
      <c r="I6340" t="s">
        <v>454</v>
      </c>
      <c r="J6340" t="s">
        <v>455</v>
      </c>
      <c r="K6340" t="s">
        <v>873</v>
      </c>
      <c r="L6340" t="s">
        <v>501</v>
      </c>
      <c r="M6340" t="s">
        <v>8547</v>
      </c>
      <c r="N6340" t="s">
        <v>74</v>
      </c>
      <c r="O6340" t="s">
        <v>72</v>
      </c>
      <c r="P6340" t="s">
        <v>879</v>
      </c>
      <c r="Q6340">
        <v>0</v>
      </c>
      <c r="R6340">
        <v>0</v>
      </c>
      <c r="S6340" t="s">
        <v>460</v>
      </c>
      <c r="T6340" t="s">
        <v>461</v>
      </c>
      <c r="U6340" t="s">
        <v>462</v>
      </c>
      <c r="V6340">
        <v>8</v>
      </c>
      <c r="W6340" t="s">
        <v>561</v>
      </c>
      <c r="X6340" t="s">
        <v>546</v>
      </c>
      <c r="Y6340" t="s">
        <v>8665</v>
      </c>
      <c r="Z6340" t="s">
        <v>8548</v>
      </c>
      <c r="AA6340" s="2">
        <v>7.85</v>
      </c>
      <c r="AB6340" s="3">
        <v>9</v>
      </c>
      <c r="AC6340" s="3">
        <v>0</v>
      </c>
      <c r="AE6340">
        <v>0</v>
      </c>
      <c r="AF6340">
        <v>0</v>
      </c>
      <c r="AG6340">
        <v>0</v>
      </c>
      <c r="AH6340">
        <v>1</v>
      </c>
      <c r="AI6340">
        <v>0</v>
      </c>
      <c r="AJ6340">
        <v>1</v>
      </c>
      <c r="AK6340" s="2">
        <v>7.85</v>
      </c>
      <c r="AL6340" s="2">
        <v>0</v>
      </c>
      <c r="AM6340" s="4">
        <v>24.08</v>
      </c>
      <c r="AN6340" s="2">
        <v>1.5</v>
      </c>
      <c r="AO6340" s="4">
        <v>189.03</v>
      </c>
      <c r="AP6340" s="4">
        <v>0</v>
      </c>
      <c r="AQ6340" s="4">
        <v>189.03</v>
      </c>
      <c r="AR6340">
        <v>0</v>
      </c>
      <c r="AS6340">
        <v>0</v>
      </c>
      <c r="AT6340">
        <v>0</v>
      </c>
      <c r="AU6340">
        <v>0</v>
      </c>
      <c r="AW6340">
        <v>0</v>
      </c>
      <c r="AX6340">
        <v>0</v>
      </c>
      <c r="AZ6340">
        <v>1</v>
      </c>
      <c r="BA6340">
        <v>1</v>
      </c>
      <c r="BB6340" t="s">
        <v>153</v>
      </c>
      <c r="BC6340" t="s">
        <v>157</v>
      </c>
      <c r="BD6340" t="s">
        <v>548</v>
      </c>
      <c r="BE6340" t="s">
        <v>467</v>
      </c>
      <c r="BF6340" t="s">
        <v>468</v>
      </c>
      <c r="BG6340" t="s">
        <v>493</v>
      </c>
    </row>
    <row r="6341" spans="1:59">
      <c r="A6341" t="s">
        <v>8666</v>
      </c>
      <c r="B6341" t="s">
        <v>261</v>
      </c>
      <c r="C6341" t="s">
        <v>262</v>
      </c>
      <c r="D6341" t="s">
        <v>86</v>
      </c>
      <c r="E6341" t="s">
        <v>522</v>
      </c>
      <c r="F6341" t="s">
        <v>550</v>
      </c>
      <c r="G6341" t="s">
        <v>138</v>
      </c>
      <c r="H6341" t="s">
        <v>563</v>
      </c>
      <c r="I6341" t="s">
        <v>608</v>
      </c>
      <c r="J6341" t="s">
        <v>475</v>
      </c>
      <c r="K6341" t="s">
        <v>751</v>
      </c>
      <c r="L6341" t="s">
        <v>457</v>
      </c>
      <c r="M6341" t="s">
        <v>8547</v>
      </c>
      <c r="N6341" t="s">
        <v>74</v>
      </c>
      <c r="O6341" t="s">
        <v>72</v>
      </c>
      <c r="P6341" t="s">
        <v>879</v>
      </c>
      <c r="Q6341">
        <v>0</v>
      </c>
      <c r="R6341">
        <v>0</v>
      </c>
      <c r="S6341" t="s">
        <v>460</v>
      </c>
      <c r="T6341" t="s">
        <v>461</v>
      </c>
      <c r="U6341" t="s">
        <v>462</v>
      </c>
      <c r="V6341">
        <v>8</v>
      </c>
      <c r="W6341" t="s">
        <v>477</v>
      </c>
      <c r="X6341" t="s">
        <v>463</v>
      </c>
      <c r="Y6341" t="s">
        <v>8439</v>
      </c>
      <c r="Z6341" t="s">
        <v>8548</v>
      </c>
      <c r="AA6341" s="2">
        <v>8</v>
      </c>
      <c r="AB6341" s="3">
        <v>0</v>
      </c>
      <c r="AC6341" s="3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1</v>
      </c>
      <c r="AK6341" s="2">
        <v>8</v>
      </c>
      <c r="AL6341" s="2">
        <v>0</v>
      </c>
      <c r="AM6341" s="4">
        <v>30.67</v>
      </c>
      <c r="AN6341" s="2">
        <v>1.5</v>
      </c>
      <c r="AO6341" s="4">
        <v>245.36</v>
      </c>
      <c r="AP6341" s="4">
        <v>0</v>
      </c>
      <c r="AQ6341" s="4">
        <v>245.36</v>
      </c>
      <c r="AR6341">
        <v>0</v>
      </c>
      <c r="AS6341">
        <v>0</v>
      </c>
      <c r="AT6341">
        <v>0</v>
      </c>
      <c r="AU6341">
        <v>0</v>
      </c>
      <c r="AW6341">
        <v>0</v>
      </c>
      <c r="AX6341">
        <v>0</v>
      </c>
      <c r="AZ6341">
        <v>1</v>
      </c>
      <c r="BA6341">
        <v>1</v>
      </c>
      <c r="BB6341" t="s">
        <v>153</v>
      </c>
      <c r="BC6341" t="s">
        <v>157</v>
      </c>
      <c r="BD6341" t="s">
        <v>466</v>
      </c>
      <c r="BE6341" t="s">
        <v>467</v>
      </c>
      <c r="BF6341" t="s">
        <v>468</v>
      </c>
      <c r="BG6341" t="s">
        <v>469</v>
      </c>
    </row>
    <row r="6342" spans="1:59">
      <c r="A6342" t="s">
        <v>8667</v>
      </c>
      <c r="B6342" t="s">
        <v>320</v>
      </c>
      <c r="C6342" t="s">
        <v>321</v>
      </c>
      <c r="D6342" t="s">
        <v>88</v>
      </c>
      <c r="E6342" t="s">
        <v>684</v>
      </c>
      <c r="F6342" t="s">
        <v>472</v>
      </c>
      <c r="G6342" t="s">
        <v>213</v>
      </c>
      <c r="H6342" t="s">
        <v>453</v>
      </c>
      <c r="I6342" t="s">
        <v>748</v>
      </c>
      <c r="J6342" t="s">
        <v>475</v>
      </c>
      <c r="K6342" t="s">
        <v>753</v>
      </c>
      <c r="L6342" t="s">
        <v>501</v>
      </c>
      <c r="M6342" t="s">
        <v>8547</v>
      </c>
      <c r="N6342" t="s">
        <v>74</v>
      </c>
      <c r="O6342" t="s">
        <v>72</v>
      </c>
      <c r="P6342" t="s">
        <v>879</v>
      </c>
      <c r="Q6342">
        <v>0</v>
      </c>
      <c r="R6342">
        <v>0</v>
      </c>
      <c r="S6342" t="s">
        <v>482</v>
      </c>
      <c r="T6342" t="s">
        <v>462</v>
      </c>
      <c r="U6342" t="s">
        <v>483</v>
      </c>
      <c r="V6342">
        <v>8</v>
      </c>
      <c r="W6342" t="s">
        <v>477</v>
      </c>
      <c r="X6342" t="s">
        <v>463</v>
      </c>
      <c r="Y6342" t="s">
        <v>8548</v>
      </c>
      <c r="Z6342" t="s">
        <v>8551</v>
      </c>
      <c r="AA6342" s="2">
        <v>8</v>
      </c>
      <c r="AB6342" s="3">
        <v>0</v>
      </c>
      <c r="AC6342" s="3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1</v>
      </c>
      <c r="AK6342" s="2">
        <v>8</v>
      </c>
      <c r="AL6342" s="2">
        <v>0</v>
      </c>
      <c r="AM6342" s="4">
        <v>30.86</v>
      </c>
      <c r="AN6342" s="2">
        <v>1.5</v>
      </c>
      <c r="AO6342" s="4">
        <v>246.88</v>
      </c>
      <c r="AP6342" s="4">
        <v>0</v>
      </c>
      <c r="AQ6342" s="4">
        <v>246.88</v>
      </c>
      <c r="AR6342">
        <v>0</v>
      </c>
      <c r="AS6342">
        <v>0</v>
      </c>
      <c r="AT6342">
        <v>0</v>
      </c>
      <c r="AU6342">
        <v>0</v>
      </c>
      <c r="AW6342">
        <v>0</v>
      </c>
      <c r="AX6342">
        <v>0</v>
      </c>
      <c r="AZ6342">
        <v>1</v>
      </c>
      <c r="BA6342">
        <v>1</v>
      </c>
      <c r="BB6342" t="s">
        <v>314</v>
      </c>
      <c r="BC6342" t="s">
        <v>322</v>
      </c>
      <c r="BD6342" t="s">
        <v>466</v>
      </c>
      <c r="BE6342" t="s">
        <v>467</v>
      </c>
      <c r="BF6342" t="s">
        <v>468</v>
      </c>
      <c r="BG6342" t="s">
        <v>502</v>
      </c>
    </row>
    <row r="6343" spans="1:59">
      <c r="A6343" t="s">
        <v>8668</v>
      </c>
      <c r="B6343" t="s">
        <v>351</v>
      </c>
      <c r="C6343" t="s">
        <v>352</v>
      </c>
      <c r="D6343" t="s">
        <v>90</v>
      </c>
      <c r="E6343" t="s">
        <v>451</v>
      </c>
      <c r="F6343" t="s">
        <v>452</v>
      </c>
      <c r="G6343" t="s">
        <v>205</v>
      </c>
      <c r="H6343" t="s">
        <v>453</v>
      </c>
      <c r="I6343" t="s">
        <v>454</v>
      </c>
      <c r="J6343" t="s">
        <v>455</v>
      </c>
      <c r="K6343" t="s">
        <v>456</v>
      </c>
      <c r="L6343" t="s">
        <v>457</v>
      </c>
      <c r="M6343" t="s">
        <v>8669</v>
      </c>
      <c r="N6343" t="s">
        <v>74</v>
      </c>
      <c r="O6343" t="s">
        <v>72</v>
      </c>
      <c r="P6343" t="s">
        <v>1017</v>
      </c>
      <c r="Q6343">
        <v>1</v>
      </c>
      <c r="R6343">
        <v>0</v>
      </c>
      <c r="S6343" t="s">
        <v>460</v>
      </c>
      <c r="T6343" t="s">
        <v>461</v>
      </c>
      <c r="U6343" t="s">
        <v>462</v>
      </c>
      <c r="V6343">
        <v>8</v>
      </c>
      <c r="W6343" t="s">
        <v>455</v>
      </c>
      <c r="X6343" t="s">
        <v>463</v>
      </c>
      <c r="Y6343" t="s">
        <v>8554</v>
      </c>
      <c r="Z6343" t="s">
        <v>8670</v>
      </c>
      <c r="AA6343" s="2">
        <v>8</v>
      </c>
      <c r="AB6343" s="3">
        <v>0</v>
      </c>
      <c r="AC6343" s="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1</v>
      </c>
      <c r="AK6343" s="2">
        <v>8</v>
      </c>
      <c r="AL6343" s="2">
        <v>0</v>
      </c>
      <c r="AM6343" s="4">
        <v>21.6</v>
      </c>
      <c r="AN6343" s="2">
        <v>1.5</v>
      </c>
      <c r="AO6343" s="4">
        <v>172.8</v>
      </c>
      <c r="AP6343" s="4">
        <v>0</v>
      </c>
      <c r="AQ6343" s="4">
        <v>172.8</v>
      </c>
      <c r="AR6343">
        <v>0</v>
      </c>
      <c r="AS6343">
        <v>0</v>
      </c>
      <c r="AT6343">
        <v>0</v>
      </c>
      <c r="AU6343">
        <v>0</v>
      </c>
      <c r="AW6343">
        <v>0</v>
      </c>
      <c r="AX6343">
        <v>0</v>
      </c>
      <c r="AZ6343">
        <v>1</v>
      </c>
      <c r="BA6343">
        <v>1</v>
      </c>
      <c r="BB6343" t="s">
        <v>153</v>
      </c>
      <c r="BC6343" t="s">
        <v>157</v>
      </c>
      <c r="BD6343" t="s">
        <v>466</v>
      </c>
      <c r="BE6343" t="s">
        <v>467</v>
      </c>
      <c r="BF6343" t="s">
        <v>468</v>
      </c>
      <c r="BG6343" t="s">
        <v>469</v>
      </c>
    </row>
    <row r="6344" spans="1:59">
      <c r="A6344" t="s">
        <v>8671</v>
      </c>
      <c r="B6344" t="s">
        <v>214</v>
      </c>
      <c r="C6344" t="s">
        <v>215</v>
      </c>
      <c r="D6344" t="s">
        <v>86</v>
      </c>
      <c r="E6344" t="s">
        <v>516</v>
      </c>
      <c r="F6344" t="s">
        <v>517</v>
      </c>
      <c r="G6344" t="s">
        <v>190</v>
      </c>
      <c r="H6344" t="s">
        <v>453</v>
      </c>
      <c r="I6344" t="s">
        <v>518</v>
      </c>
      <c r="J6344" t="s">
        <v>475</v>
      </c>
      <c r="K6344" t="s">
        <v>519</v>
      </c>
      <c r="L6344" t="s">
        <v>501</v>
      </c>
      <c r="M6344" t="s">
        <v>8669</v>
      </c>
      <c r="N6344" t="s">
        <v>74</v>
      </c>
      <c r="O6344" t="s">
        <v>72</v>
      </c>
      <c r="P6344" t="s">
        <v>1017</v>
      </c>
      <c r="Q6344">
        <v>1</v>
      </c>
      <c r="R6344">
        <v>0</v>
      </c>
      <c r="S6344" t="s">
        <v>460</v>
      </c>
      <c r="T6344" t="s">
        <v>461</v>
      </c>
      <c r="U6344" t="s">
        <v>462</v>
      </c>
      <c r="V6344">
        <v>8</v>
      </c>
      <c r="W6344" t="s">
        <v>520</v>
      </c>
      <c r="X6344" t="s">
        <v>463</v>
      </c>
      <c r="Y6344" t="s">
        <v>8554</v>
      </c>
      <c r="Z6344" t="s">
        <v>8670</v>
      </c>
      <c r="AA6344" s="2">
        <v>8</v>
      </c>
      <c r="AB6344" s="3">
        <v>0</v>
      </c>
      <c r="AC6344" s="3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1</v>
      </c>
      <c r="AK6344" s="2">
        <v>8</v>
      </c>
      <c r="AL6344" s="2">
        <v>0</v>
      </c>
      <c r="AM6344" s="4">
        <v>28.16</v>
      </c>
      <c r="AN6344" s="2">
        <v>1.5</v>
      </c>
      <c r="AO6344" s="4">
        <v>225.28</v>
      </c>
      <c r="AP6344" s="4">
        <v>0</v>
      </c>
      <c r="AQ6344" s="4">
        <v>225.28</v>
      </c>
      <c r="AR6344">
        <v>0</v>
      </c>
      <c r="AS6344">
        <v>0</v>
      </c>
      <c r="AT6344">
        <v>0</v>
      </c>
      <c r="AU6344">
        <v>0</v>
      </c>
      <c r="AW6344">
        <v>0</v>
      </c>
      <c r="AX6344">
        <v>0</v>
      </c>
      <c r="AZ6344">
        <v>1</v>
      </c>
      <c r="BA6344">
        <v>1</v>
      </c>
      <c r="BB6344" t="s">
        <v>105</v>
      </c>
      <c r="BC6344" t="s">
        <v>157</v>
      </c>
      <c r="BD6344" t="s">
        <v>466</v>
      </c>
      <c r="BE6344" t="s">
        <v>467</v>
      </c>
      <c r="BF6344" t="s">
        <v>468</v>
      </c>
      <c r="BG6344" t="s">
        <v>493</v>
      </c>
    </row>
    <row r="6345" spans="1:59">
      <c r="A6345" t="s">
        <v>8672</v>
      </c>
      <c r="B6345" t="s">
        <v>367</v>
      </c>
      <c r="C6345" t="s">
        <v>368</v>
      </c>
      <c r="D6345" t="s">
        <v>87</v>
      </c>
      <c r="E6345" t="s">
        <v>604</v>
      </c>
      <c r="F6345" t="s">
        <v>498</v>
      </c>
      <c r="G6345" t="s">
        <v>130</v>
      </c>
      <c r="H6345" t="s">
        <v>453</v>
      </c>
      <c r="I6345" t="s">
        <v>505</v>
      </c>
      <c r="J6345" t="s">
        <v>523</v>
      </c>
      <c r="K6345" t="s">
        <v>895</v>
      </c>
      <c r="L6345" t="s">
        <v>457</v>
      </c>
      <c r="M6345" t="s">
        <v>8669</v>
      </c>
      <c r="N6345" t="s">
        <v>74</v>
      </c>
      <c r="O6345" t="s">
        <v>72</v>
      </c>
      <c r="P6345" t="s">
        <v>1017</v>
      </c>
      <c r="Q6345">
        <v>1</v>
      </c>
      <c r="R6345">
        <v>0</v>
      </c>
      <c r="S6345" t="s">
        <v>510</v>
      </c>
      <c r="T6345" t="s">
        <v>511</v>
      </c>
      <c r="U6345" t="s">
        <v>512</v>
      </c>
      <c r="V6345">
        <v>8</v>
      </c>
      <c r="W6345" t="s">
        <v>520</v>
      </c>
      <c r="X6345" t="s">
        <v>463</v>
      </c>
      <c r="Y6345" t="s">
        <v>8673</v>
      </c>
      <c r="Z6345" t="s">
        <v>8674</v>
      </c>
      <c r="AA6345" s="2">
        <v>8</v>
      </c>
      <c r="AB6345" s="3">
        <v>0</v>
      </c>
      <c r="AC6345" s="3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1</v>
      </c>
      <c r="AK6345" s="2">
        <v>8</v>
      </c>
      <c r="AL6345" s="2">
        <v>0</v>
      </c>
      <c r="AM6345" s="4">
        <v>26.88</v>
      </c>
      <c r="AN6345" s="2">
        <v>1.5</v>
      </c>
      <c r="AO6345" s="4">
        <v>215.04</v>
      </c>
      <c r="AP6345" s="4">
        <v>0</v>
      </c>
      <c r="AQ6345" s="4">
        <v>215.04</v>
      </c>
      <c r="AR6345">
        <v>0</v>
      </c>
      <c r="AS6345">
        <v>0</v>
      </c>
      <c r="AT6345">
        <v>0</v>
      </c>
      <c r="AU6345">
        <v>0</v>
      </c>
      <c r="AW6345">
        <v>0</v>
      </c>
      <c r="AX6345">
        <v>0</v>
      </c>
      <c r="AZ6345">
        <v>0</v>
      </c>
      <c r="BA6345">
        <v>0</v>
      </c>
      <c r="BB6345" t="s">
        <v>314</v>
      </c>
      <c r="BC6345" t="s">
        <v>322</v>
      </c>
      <c r="BD6345" t="s">
        <v>466</v>
      </c>
      <c r="BE6345" t="s">
        <v>467</v>
      </c>
      <c r="BF6345" t="s">
        <v>468</v>
      </c>
      <c r="BG6345" t="s">
        <v>502</v>
      </c>
    </row>
    <row r="6346" spans="1:59">
      <c r="A6346" t="s">
        <v>8675</v>
      </c>
      <c r="B6346" t="s">
        <v>128</v>
      </c>
      <c r="C6346" t="s">
        <v>129</v>
      </c>
      <c r="D6346" t="s">
        <v>87</v>
      </c>
      <c r="E6346" t="s">
        <v>497</v>
      </c>
      <c r="F6346" t="s">
        <v>498</v>
      </c>
      <c r="G6346" t="s">
        <v>130</v>
      </c>
      <c r="H6346" t="s">
        <v>453</v>
      </c>
      <c r="I6346" t="s">
        <v>499</v>
      </c>
      <c r="J6346" t="s">
        <v>455</v>
      </c>
      <c r="K6346" t="s">
        <v>772</v>
      </c>
      <c r="L6346" t="s">
        <v>457</v>
      </c>
      <c r="M6346" t="s">
        <v>8669</v>
      </c>
      <c r="N6346" t="s">
        <v>74</v>
      </c>
      <c r="O6346" t="s">
        <v>72</v>
      </c>
      <c r="P6346" t="s">
        <v>1017</v>
      </c>
      <c r="Q6346">
        <v>1</v>
      </c>
      <c r="R6346">
        <v>0</v>
      </c>
      <c r="S6346" t="s">
        <v>491</v>
      </c>
      <c r="T6346" t="s">
        <v>483</v>
      </c>
      <c r="U6346" t="s">
        <v>461</v>
      </c>
      <c r="V6346">
        <v>8</v>
      </c>
      <c r="W6346" t="s">
        <v>455</v>
      </c>
      <c r="X6346" t="s">
        <v>546</v>
      </c>
      <c r="Y6346" t="s">
        <v>8676</v>
      </c>
      <c r="Z6346" t="s">
        <v>8677</v>
      </c>
      <c r="AA6346" s="2">
        <v>7.83</v>
      </c>
      <c r="AB6346" s="3">
        <v>10</v>
      </c>
      <c r="AC6346" s="3">
        <v>0</v>
      </c>
      <c r="AE6346">
        <v>0</v>
      </c>
      <c r="AF6346">
        <v>0</v>
      </c>
      <c r="AG6346">
        <v>0</v>
      </c>
      <c r="AH6346">
        <v>1</v>
      </c>
      <c r="AI6346">
        <v>0</v>
      </c>
      <c r="AJ6346">
        <v>1</v>
      </c>
      <c r="AK6346" s="2">
        <v>7.83</v>
      </c>
      <c r="AL6346" s="2">
        <v>0</v>
      </c>
      <c r="AM6346" s="4">
        <v>21.57</v>
      </c>
      <c r="AN6346" s="2">
        <v>1.5</v>
      </c>
      <c r="AO6346" s="4">
        <v>168.89</v>
      </c>
      <c r="AP6346" s="4">
        <v>0</v>
      </c>
      <c r="AQ6346" s="4">
        <v>168.89</v>
      </c>
      <c r="AR6346">
        <v>0</v>
      </c>
      <c r="AS6346">
        <v>0</v>
      </c>
      <c r="AT6346">
        <v>0</v>
      </c>
      <c r="AU6346">
        <v>0</v>
      </c>
      <c r="AW6346">
        <v>0</v>
      </c>
      <c r="AX6346">
        <v>0</v>
      </c>
      <c r="AZ6346">
        <v>1</v>
      </c>
      <c r="BA6346">
        <v>1</v>
      </c>
      <c r="BB6346" t="s">
        <v>105</v>
      </c>
      <c r="BC6346" t="s">
        <v>127</v>
      </c>
      <c r="BD6346" t="s">
        <v>548</v>
      </c>
      <c r="BE6346" t="s">
        <v>467</v>
      </c>
      <c r="BF6346" t="s">
        <v>468</v>
      </c>
      <c r="BG6346" t="s">
        <v>493</v>
      </c>
    </row>
    <row r="6347" spans="1:59">
      <c r="A6347" t="s">
        <v>8678</v>
      </c>
      <c r="B6347" t="s">
        <v>230</v>
      </c>
      <c r="C6347" t="s">
        <v>231</v>
      </c>
      <c r="D6347" t="s">
        <v>89</v>
      </c>
      <c r="E6347" t="s">
        <v>486</v>
      </c>
      <c r="F6347" t="s">
        <v>559</v>
      </c>
      <c r="G6347" t="s">
        <v>156</v>
      </c>
      <c r="H6347" t="s">
        <v>473</v>
      </c>
      <c r="I6347" t="s">
        <v>488</v>
      </c>
      <c r="J6347" t="s">
        <v>475</v>
      </c>
      <c r="K6347" t="s">
        <v>560</v>
      </c>
      <c r="L6347" t="s">
        <v>501</v>
      </c>
      <c r="M6347" t="s">
        <v>8669</v>
      </c>
      <c r="N6347" t="s">
        <v>74</v>
      </c>
      <c r="O6347" t="s">
        <v>72</v>
      </c>
      <c r="P6347" t="s">
        <v>1017</v>
      </c>
      <c r="Q6347">
        <v>1</v>
      </c>
      <c r="R6347">
        <v>0</v>
      </c>
      <c r="S6347" t="s">
        <v>482</v>
      </c>
      <c r="T6347" t="s">
        <v>462</v>
      </c>
      <c r="U6347" t="s">
        <v>483</v>
      </c>
      <c r="V6347">
        <v>8</v>
      </c>
      <c r="W6347" t="s">
        <v>561</v>
      </c>
      <c r="X6347" t="s">
        <v>463</v>
      </c>
      <c r="Y6347" t="s">
        <v>8670</v>
      </c>
      <c r="Z6347" t="s">
        <v>8679</v>
      </c>
      <c r="AA6347" s="2">
        <v>8</v>
      </c>
      <c r="AB6347" s="3">
        <v>0</v>
      </c>
      <c r="AC6347" s="3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1</v>
      </c>
      <c r="AK6347" s="2">
        <v>8</v>
      </c>
      <c r="AL6347" s="2">
        <v>0</v>
      </c>
      <c r="AM6347" s="4">
        <v>27.83</v>
      </c>
      <c r="AN6347" s="2">
        <v>1.5</v>
      </c>
      <c r="AO6347" s="4">
        <v>222.64</v>
      </c>
      <c r="AP6347" s="4">
        <v>0</v>
      </c>
      <c r="AQ6347" s="4">
        <v>222.64</v>
      </c>
      <c r="AR6347">
        <v>0</v>
      </c>
      <c r="AS6347">
        <v>0</v>
      </c>
      <c r="AT6347">
        <v>0</v>
      </c>
      <c r="AU6347">
        <v>0</v>
      </c>
      <c r="AW6347">
        <v>0</v>
      </c>
      <c r="AX6347">
        <v>0</v>
      </c>
      <c r="AZ6347">
        <v>1</v>
      </c>
      <c r="BA6347">
        <v>1</v>
      </c>
      <c r="BB6347" t="s">
        <v>105</v>
      </c>
      <c r="BC6347" t="s">
        <v>114</v>
      </c>
      <c r="BD6347" t="s">
        <v>466</v>
      </c>
      <c r="BE6347" t="s">
        <v>467</v>
      </c>
      <c r="BF6347" t="s">
        <v>468</v>
      </c>
      <c r="BG6347" t="s">
        <v>493</v>
      </c>
    </row>
    <row r="6348" spans="1:59">
      <c r="A6348" t="s">
        <v>8680</v>
      </c>
      <c r="B6348" t="s">
        <v>188</v>
      </c>
      <c r="C6348" t="s">
        <v>189</v>
      </c>
      <c r="D6348" t="s">
        <v>86</v>
      </c>
      <c r="E6348" t="s">
        <v>522</v>
      </c>
      <c r="F6348" t="s">
        <v>517</v>
      </c>
      <c r="G6348" t="s">
        <v>190</v>
      </c>
      <c r="H6348" t="s">
        <v>563</v>
      </c>
      <c r="I6348" t="s">
        <v>518</v>
      </c>
      <c r="J6348" t="s">
        <v>455</v>
      </c>
      <c r="K6348" t="s">
        <v>564</v>
      </c>
      <c r="L6348" t="s">
        <v>634</v>
      </c>
      <c r="M6348" t="s">
        <v>8669</v>
      </c>
      <c r="N6348" t="s">
        <v>74</v>
      </c>
      <c r="O6348" t="s">
        <v>72</v>
      </c>
      <c r="P6348" t="s">
        <v>1017</v>
      </c>
      <c r="Q6348">
        <v>1</v>
      </c>
      <c r="R6348">
        <v>0</v>
      </c>
      <c r="S6348" t="s">
        <v>460</v>
      </c>
      <c r="T6348" t="s">
        <v>461</v>
      </c>
      <c r="U6348" t="s">
        <v>462</v>
      </c>
      <c r="V6348">
        <v>8</v>
      </c>
      <c r="W6348" t="s">
        <v>520</v>
      </c>
      <c r="X6348" t="s">
        <v>593</v>
      </c>
      <c r="Y6348" t="s">
        <v>8554</v>
      </c>
      <c r="Z6348" t="s">
        <v>8681</v>
      </c>
      <c r="AA6348" s="2">
        <v>6.98</v>
      </c>
      <c r="AB6348" s="3">
        <v>0</v>
      </c>
      <c r="AC6348" s="3">
        <v>61</v>
      </c>
      <c r="AE6348">
        <v>0</v>
      </c>
      <c r="AF6348">
        <v>0</v>
      </c>
      <c r="AG6348">
        <v>1</v>
      </c>
      <c r="AH6348">
        <v>0</v>
      </c>
      <c r="AI6348">
        <v>0</v>
      </c>
      <c r="AJ6348">
        <v>1</v>
      </c>
      <c r="AK6348" s="2">
        <v>6.98</v>
      </c>
      <c r="AL6348" s="2">
        <v>0</v>
      </c>
      <c r="AM6348" s="4">
        <v>28.52</v>
      </c>
      <c r="AN6348" s="2">
        <v>1.5</v>
      </c>
      <c r="AO6348" s="4">
        <v>199.07</v>
      </c>
      <c r="AP6348" s="4">
        <v>0</v>
      </c>
      <c r="AQ6348" s="4">
        <v>199.07</v>
      </c>
      <c r="AR6348">
        <v>0</v>
      </c>
      <c r="AS6348">
        <v>0</v>
      </c>
      <c r="AT6348">
        <v>1</v>
      </c>
      <c r="AU6348">
        <v>1</v>
      </c>
      <c r="AV6348" t="s">
        <v>323</v>
      </c>
      <c r="AW6348">
        <v>0</v>
      </c>
      <c r="AX6348">
        <v>0</v>
      </c>
      <c r="AZ6348">
        <v>1</v>
      </c>
      <c r="BA6348">
        <v>1</v>
      </c>
      <c r="BB6348" t="s">
        <v>153</v>
      </c>
      <c r="BC6348" t="s">
        <v>147</v>
      </c>
      <c r="BD6348" t="s">
        <v>466</v>
      </c>
      <c r="BE6348" t="s">
        <v>467</v>
      </c>
      <c r="BF6348" t="s">
        <v>468</v>
      </c>
      <c r="BG6348" t="s">
        <v>727</v>
      </c>
    </row>
    <row r="6349" spans="1:59">
      <c r="A6349" t="s">
        <v>8682</v>
      </c>
      <c r="B6349" t="s">
        <v>329</v>
      </c>
      <c r="C6349" t="s">
        <v>215</v>
      </c>
      <c r="D6349" t="s">
        <v>85</v>
      </c>
      <c r="E6349" t="s">
        <v>533</v>
      </c>
      <c r="F6349" t="s">
        <v>534</v>
      </c>
      <c r="G6349" t="s">
        <v>126</v>
      </c>
      <c r="H6349" t="s">
        <v>529</v>
      </c>
      <c r="I6349" t="s">
        <v>571</v>
      </c>
      <c r="J6349" t="s">
        <v>475</v>
      </c>
      <c r="K6349" t="s">
        <v>586</v>
      </c>
      <c r="L6349" t="s">
        <v>457</v>
      </c>
      <c r="M6349" t="s">
        <v>8669</v>
      </c>
      <c r="N6349" t="s">
        <v>74</v>
      </c>
      <c r="O6349" t="s">
        <v>72</v>
      </c>
      <c r="P6349" t="s">
        <v>1017</v>
      </c>
      <c r="Q6349">
        <v>1</v>
      </c>
      <c r="R6349">
        <v>0</v>
      </c>
      <c r="S6349" t="s">
        <v>482</v>
      </c>
      <c r="T6349" t="s">
        <v>462</v>
      </c>
      <c r="U6349" t="s">
        <v>483</v>
      </c>
      <c r="V6349">
        <v>8</v>
      </c>
      <c r="W6349" t="s">
        <v>561</v>
      </c>
      <c r="X6349" t="s">
        <v>463</v>
      </c>
      <c r="Y6349" t="s">
        <v>8670</v>
      </c>
      <c r="Z6349" t="s">
        <v>8679</v>
      </c>
      <c r="AA6349" s="2">
        <v>8</v>
      </c>
      <c r="AB6349" s="3">
        <v>0</v>
      </c>
      <c r="AC6349" s="3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1</v>
      </c>
      <c r="AK6349" s="2">
        <v>8</v>
      </c>
      <c r="AL6349" s="2">
        <v>0</v>
      </c>
      <c r="AM6349" s="4">
        <v>31.9</v>
      </c>
      <c r="AN6349" s="2">
        <v>1.5</v>
      </c>
      <c r="AO6349" s="4">
        <v>255.2</v>
      </c>
      <c r="AP6349" s="4">
        <v>0</v>
      </c>
      <c r="AQ6349" s="4">
        <v>255.2</v>
      </c>
      <c r="AR6349">
        <v>0</v>
      </c>
      <c r="AS6349">
        <v>0</v>
      </c>
      <c r="AT6349">
        <v>0</v>
      </c>
      <c r="AU6349">
        <v>0</v>
      </c>
      <c r="AW6349">
        <v>0</v>
      </c>
      <c r="AX6349">
        <v>0</v>
      </c>
      <c r="AZ6349">
        <v>0</v>
      </c>
      <c r="BA6349">
        <v>0</v>
      </c>
      <c r="BB6349" t="s">
        <v>153</v>
      </c>
      <c r="BC6349" t="s">
        <v>330</v>
      </c>
      <c r="BD6349" t="s">
        <v>466</v>
      </c>
      <c r="BE6349" t="s">
        <v>467</v>
      </c>
      <c r="BF6349" t="s">
        <v>468</v>
      </c>
      <c r="BG6349" t="s">
        <v>525</v>
      </c>
    </row>
    <row r="6350" spans="1:59">
      <c r="A6350" t="s">
        <v>8683</v>
      </c>
      <c r="B6350" t="s">
        <v>178</v>
      </c>
      <c r="C6350" t="s">
        <v>179</v>
      </c>
      <c r="D6350" t="s">
        <v>85</v>
      </c>
      <c r="E6350" t="s">
        <v>527</v>
      </c>
      <c r="F6350" t="s">
        <v>528</v>
      </c>
      <c r="G6350" t="s">
        <v>120</v>
      </c>
      <c r="H6350" t="s">
        <v>529</v>
      </c>
      <c r="I6350" t="s">
        <v>571</v>
      </c>
      <c r="J6350" t="s">
        <v>475</v>
      </c>
      <c r="K6350" t="s">
        <v>921</v>
      </c>
      <c r="L6350" t="s">
        <v>501</v>
      </c>
      <c r="M6350" t="s">
        <v>8669</v>
      </c>
      <c r="N6350" t="s">
        <v>74</v>
      </c>
      <c r="O6350" t="s">
        <v>72</v>
      </c>
      <c r="P6350" t="s">
        <v>1017</v>
      </c>
      <c r="Q6350">
        <v>1</v>
      </c>
      <c r="R6350">
        <v>0</v>
      </c>
      <c r="S6350" t="s">
        <v>482</v>
      </c>
      <c r="T6350" t="s">
        <v>462</v>
      </c>
      <c r="U6350" t="s">
        <v>483</v>
      </c>
      <c r="V6350">
        <v>8</v>
      </c>
      <c r="W6350" t="s">
        <v>520</v>
      </c>
      <c r="X6350" t="s">
        <v>463</v>
      </c>
      <c r="Y6350" t="s">
        <v>8670</v>
      </c>
      <c r="Z6350" t="s">
        <v>8679</v>
      </c>
      <c r="AA6350" s="2">
        <v>8</v>
      </c>
      <c r="AB6350" s="3">
        <v>0</v>
      </c>
      <c r="AC6350" s="3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1</v>
      </c>
      <c r="AK6350" s="2">
        <v>8</v>
      </c>
      <c r="AL6350" s="2">
        <v>0</v>
      </c>
      <c r="AM6350" s="4">
        <v>28.21</v>
      </c>
      <c r="AN6350" s="2">
        <v>1.5</v>
      </c>
      <c r="AO6350" s="4">
        <v>225.68</v>
      </c>
      <c r="AP6350" s="4">
        <v>0</v>
      </c>
      <c r="AQ6350" s="4">
        <v>225.68</v>
      </c>
      <c r="AR6350">
        <v>0</v>
      </c>
      <c r="AS6350">
        <v>0</v>
      </c>
      <c r="AT6350">
        <v>0</v>
      </c>
      <c r="AU6350">
        <v>0</v>
      </c>
      <c r="AW6350">
        <v>0</v>
      </c>
      <c r="AX6350">
        <v>0</v>
      </c>
      <c r="AZ6350">
        <v>1</v>
      </c>
      <c r="BA6350">
        <v>1</v>
      </c>
      <c r="BB6350" t="s">
        <v>153</v>
      </c>
      <c r="BC6350" t="s">
        <v>121</v>
      </c>
      <c r="BD6350" t="s">
        <v>466</v>
      </c>
      <c r="BE6350" t="s">
        <v>467</v>
      </c>
      <c r="BF6350" t="s">
        <v>468</v>
      </c>
      <c r="BG6350" t="s">
        <v>525</v>
      </c>
    </row>
    <row r="6351" spans="1:59">
      <c r="A6351" t="s">
        <v>8684</v>
      </c>
      <c r="B6351" t="s">
        <v>281</v>
      </c>
      <c r="C6351" t="s">
        <v>282</v>
      </c>
      <c r="D6351" t="s">
        <v>87</v>
      </c>
      <c r="E6351" t="s">
        <v>497</v>
      </c>
      <c r="F6351" t="s">
        <v>508</v>
      </c>
      <c r="G6351" t="s">
        <v>113</v>
      </c>
      <c r="H6351" t="s">
        <v>453</v>
      </c>
      <c r="I6351" t="s">
        <v>505</v>
      </c>
      <c r="J6351" t="s">
        <v>475</v>
      </c>
      <c r="K6351" t="s">
        <v>924</v>
      </c>
      <c r="L6351" t="s">
        <v>501</v>
      </c>
      <c r="M6351" t="s">
        <v>8669</v>
      </c>
      <c r="N6351" t="s">
        <v>74</v>
      </c>
      <c r="O6351" t="s">
        <v>72</v>
      </c>
      <c r="P6351" t="s">
        <v>1017</v>
      </c>
      <c r="Q6351">
        <v>1</v>
      </c>
      <c r="R6351">
        <v>0</v>
      </c>
      <c r="S6351" t="s">
        <v>460</v>
      </c>
      <c r="T6351" t="s">
        <v>461</v>
      </c>
      <c r="U6351" t="s">
        <v>462</v>
      </c>
      <c r="V6351">
        <v>8</v>
      </c>
      <c r="W6351" t="s">
        <v>561</v>
      </c>
      <c r="X6351" t="s">
        <v>463</v>
      </c>
      <c r="Y6351" t="s">
        <v>8554</v>
      </c>
      <c r="Z6351" t="s">
        <v>8670</v>
      </c>
      <c r="AA6351" s="2">
        <v>8</v>
      </c>
      <c r="AB6351" s="3">
        <v>0</v>
      </c>
      <c r="AC6351" s="3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</v>
      </c>
      <c r="AK6351" s="2">
        <v>8</v>
      </c>
      <c r="AL6351" s="2">
        <v>0</v>
      </c>
      <c r="AM6351" s="4">
        <v>26.78</v>
      </c>
      <c r="AN6351" s="2">
        <v>1.5</v>
      </c>
      <c r="AO6351" s="4">
        <v>214.24</v>
      </c>
      <c r="AP6351" s="4">
        <v>0</v>
      </c>
      <c r="AQ6351" s="4">
        <v>214.24</v>
      </c>
      <c r="AR6351">
        <v>0</v>
      </c>
      <c r="AS6351">
        <v>0</v>
      </c>
      <c r="AT6351">
        <v>0</v>
      </c>
      <c r="AU6351">
        <v>0</v>
      </c>
      <c r="AW6351">
        <v>0</v>
      </c>
      <c r="AX6351">
        <v>0</v>
      </c>
      <c r="AZ6351">
        <v>1</v>
      </c>
      <c r="BA6351">
        <v>1</v>
      </c>
      <c r="BB6351" t="s">
        <v>153</v>
      </c>
      <c r="BC6351" t="s">
        <v>157</v>
      </c>
      <c r="BD6351" t="s">
        <v>466</v>
      </c>
      <c r="BE6351" t="s">
        <v>467</v>
      </c>
      <c r="BF6351" t="s">
        <v>468</v>
      </c>
      <c r="BG6351" t="s">
        <v>469</v>
      </c>
    </row>
    <row r="6352" spans="1:59">
      <c r="A6352" t="s">
        <v>8685</v>
      </c>
      <c r="B6352" t="s">
        <v>160</v>
      </c>
      <c r="C6352" t="s">
        <v>161</v>
      </c>
      <c r="D6352" t="s">
        <v>89</v>
      </c>
      <c r="E6352" t="s">
        <v>486</v>
      </c>
      <c r="F6352" t="s">
        <v>487</v>
      </c>
      <c r="G6352" t="s">
        <v>109</v>
      </c>
      <c r="H6352" t="s">
        <v>453</v>
      </c>
      <c r="I6352" t="s">
        <v>599</v>
      </c>
      <c r="J6352" t="s">
        <v>475</v>
      </c>
      <c r="K6352" t="s">
        <v>600</v>
      </c>
      <c r="L6352" t="s">
        <v>457</v>
      </c>
      <c r="M6352" t="s">
        <v>8669</v>
      </c>
      <c r="N6352" t="s">
        <v>74</v>
      </c>
      <c r="O6352" t="s">
        <v>72</v>
      </c>
      <c r="P6352" t="s">
        <v>1017</v>
      </c>
      <c r="Q6352">
        <v>1</v>
      </c>
      <c r="R6352">
        <v>0</v>
      </c>
      <c r="S6352" t="s">
        <v>482</v>
      </c>
      <c r="T6352" t="s">
        <v>462</v>
      </c>
      <c r="U6352" t="s">
        <v>483</v>
      </c>
      <c r="V6352">
        <v>8</v>
      </c>
      <c r="W6352" t="s">
        <v>520</v>
      </c>
      <c r="X6352" t="s">
        <v>463</v>
      </c>
      <c r="Y6352" t="s">
        <v>8670</v>
      </c>
      <c r="Z6352" t="s">
        <v>8679</v>
      </c>
      <c r="AA6352" s="2">
        <v>8</v>
      </c>
      <c r="AB6352" s="3">
        <v>0</v>
      </c>
      <c r="AC6352" s="3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1</v>
      </c>
      <c r="AK6352" s="2">
        <v>8</v>
      </c>
      <c r="AL6352" s="2">
        <v>0</v>
      </c>
      <c r="AM6352" s="4">
        <v>28.39</v>
      </c>
      <c r="AN6352" s="2">
        <v>1.5</v>
      </c>
      <c r="AO6352" s="4">
        <v>227.12</v>
      </c>
      <c r="AP6352" s="4">
        <v>0</v>
      </c>
      <c r="AQ6352" s="4">
        <v>227.12</v>
      </c>
      <c r="AR6352">
        <v>0</v>
      </c>
      <c r="AS6352">
        <v>0</v>
      </c>
      <c r="AT6352">
        <v>0</v>
      </c>
      <c r="AU6352">
        <v>0</v>
      </c>
      <c r="AW6352">
        <v>0</v>
      </c>
      <c r="AX6352">
        <v>0</v>
      </c>
      <c r="AZ6352">
        <v>1</v>
      </c>
      <c r="BA6352">
        <v>1</v>
      </c>
      <c r="BB6352" t="s">
        <v>105</v>
      </c>
      <c r="BC6352" t="s">
        <v>127</v>
      </c>
      <c r="BD6352" t="s">
        <v>466</v>
      </c>
      <c r="BE6352" t="s">
        <v>467</v>
      </c>
      <c r="BF6352" t="s">
        <v>468</v>
      </c>
      <c r="BG6352" t="s">
        <v>493</v>
      </c>
    </row>
    <row r="6353" spans="1:59">
      <c r="A6353" t="s">
        <v>8686</v>
      </c>
      <c r="B6353" t="s">
        <v>359</v>
      </c>
      <c r="C6353" t="s">
        <v>360</v>
      </c>
      <c r="D6353" t="s">
        <v>89</v>
      </c>
      <c r="E6353" t="s">
        <v>632</v>
      </c>
      <c r="F6353" t="s">
        <v>487</v>
      </c>
      <c r="G6353" t="s">
        <v>109</v>
      </c>
      <c r="H6353" t="s">
        <v>453</v>
      </c>
      <c r="I6353" t="s">
        <v>544</v>
      </c>
      <c r="J6353" t="s">
        <v>475</v>
      </c>
      <c r="K6353" t="s">
        <v>929</v>
      </c>
      <c r="L6353" t="s">
        <v>457</v>
      </c>
      <c r="M6353" t="s">
        <v>8669</v>
      </c>
      <c r="N6353" t="s">
        <v>74</v>
      </c>
      <c r="O6353" t="s">
        <v>72</v>
      </c>
      <c r="P6353" t="s">
        <v>1017</v>
      </c>
      <c r="Q6353">
        <v>1</v>
      </c>
      <c r="R6353">
        <v>0</v>
      </c>
      <c r="S6353" t="s">
        <v>510</v>
      </c>
      <c r="T6353" t="s">
        <v>511</v>
      </c>
      <c r="U6353" t="s">
        <v>512</v>
      </c>
      <c r="V6353">
        <v>8</v>
      </c>
      <c r="W6353" t="s">
        <v>561</v>
      </c>
      <c r="X6353" t="s">
        <v>463</v>
      </c>
      <c r="Y6353" t="s">
        <v>8673</v>
      </c>
      <c r="Z6353" t="s">
        <v>8674</v>
      </c>
      <c r="AA6353" s="2">
        <v>8</v>
      </c>
      <c r="AB6353" s="3">
        <v>0</v>
      </c>
      <c r="AC6353" s="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</v>
      </c>
      <c r="AK6353" s="2">
        <v>8</v>
      </c>
      <c r="AL6353" s="2">
        <v>0</v>
      </c>
      <c r="AM6353" s="4">
        <v>27.35</v>
      </c>
      <c r="AN6353" s="2">
        <v>1.5</v>
      </c>
      <c r="AO6353" s="4">
        <v>218.8</v>
      </c>
      <c r="AP6353" s="4">
        <v>0</v>
      </c>
      <c r="AQ6353" s="4">
        <v>218.8</v>
      </c>
      <c r="AR6353">
        <v>0</v>
      </c>
      <c r="AS6353">
        <v>0</v>
      </c>
      <c r="AT6353">
        <v>0</v>
      </c>
      <c r="AU6353">
        <v>0</v>
      </c>
      <c r="AW6353">
        <v>0</v>
      </c>
      <c r="AX6353">
        <v>0</v>
      </c>
      <c r="AZ6353">
        <v>1</v>
      </c>
      <c r="BA6353">
        <v>1</v>
      </c>
      <c r="BB6353" t="s">
        <v>314</v>
      </c>
      <c r="BC6353" t="s">
        <v>315</v>
      </c>
      <c r="BD6353" t="s">
        <v>466</v>
      </c>
      <c r="BE6353" t="s">
        <v>467</v>
      </c>
      <c r="BF6353" t="s">
        <v>468</v>
      </c>
      <c r="BG6353" t="s">
        <v>502</v>
      </c>
    </row>
    <row r="6354" spans="1:59">
      <c r="A6354" t="s">
        <v>8687</v>
      </c>
      <c r="B6354" t="s">
        <v>337</v>
      </c>
      <c r="C6354" t="s">
        <v>338</v>
      </c>
      <c r="D6354" t="s">
        <v>87</v>
      </c>
      <c r="E6354" t="s">
        <v>604</v>
      </c>
      <c r="F6354" t="s">
        <v>508</v>
      </c>
      <c r="G6354" t="s">
        <v>113</v>
      </c>
      <c r="H6354" t="s">
        <v>453</v>
      </c>
      <c r="I6354" t="s">
        <v>499</v>
      </c>
      <c r="J6354" t="s">
        <v>475</v>
      </c>
      <c r="K6354" t="s">
        <v>605</v>
      </c>
      <c r="L6354" t="s">
        <v>457</v>
      </c>
      <c r="M6354" t="s">
        <v>8669</v>
      </c>
      <c r="N6354" t="s">
        <v>74</v>
      </c>
      <c r="O6354" t="s">
        <v>72</v>
      </c>
      <c r="P6354" t="s">
        <v>1017</v>
      </c>
      <c r="Q6354">
        <v>1</v>
      </c>
      <c r="R6354">
        <v>0</v>
      </c>
      <c r="S6354" t="s">
        <v>510</v>
      </c>
      <c r="T6354" t="s">
        <v>511</v>
      </c>
      <c r="U6354" t="s">
        <v>512</v>
      </c>
      <c r="V6354">
        <v>8</v>
      </c>
      <c r="W6354" t="s">
        <v>561</v>
      </c>
      <c r="X6354" t="s">
        <v>463</v>
      </c>
      <c r="Y6354" t="s">
        <v>8673</v>
      </c>
      <c r="Z6354" t="s">
        <v>8674</v>
      </c>
      <c r="AA6354" s="2">
        <v>8</v>
      </c>
      <c r="AB6354" s="3">
        <v>0</v>
      </c>
      <c r="AC6354" s="3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1</v>
      </c>
      <c r="AK6354" s="2">
        <v>8</v>
      </c>
      <c r="AL6354" s="2">
        <v>0</v>
      </c>
      <c r="AM6354" s="4">
        <v>25.38</v>
      </c>
      <c r="AN6354" s="2">
        <v>1.5</v>
      </c>
      <c r="AO6354" s="4">
        <v>203.04</v>
      </c>
      <c r="AP6354" s="4">
        <v>0</v>
      </c>
      <c r="AQ6354" s="4">
        <v>203.04</v>
      </c>
      <c r="AR6354">
        <v>0</v>
      </c>
      <c r="AS6354">
        <v>0</v>
      </c>
      <c r="AT6354">
        <v>0</v>
      </c>
      <c r="AU6354">
        <v>0</v>
      </c>
      <c r="AW6354">
        <v>0</v>
      </c>
      <c r="AX6354">
        <v>0</v>
      </c>
      <c r="AZ6354">
        <v>1</v>
      </c>
      <c r="BA6354">
        <v>1</v>
      </c>
      <c r="BB6354" t="s">
        <v>153</v>
      </c>
      <c r="BC6354" t="s">
        <v>157</v>
      </c>
      <c r="BD6354" t="s">
        <v>466</v>
      </c>
      <c r="BE6354" t="s">
        <v>467</v>
      </c>
      <c r="BF6354" t="s">
        <v>468</v>
      </c>
      <c r="BG6354" t="s">
        <v>469</v>
      </c>
    </row>
    <row r="6355" spans="1:59">
      <c r="A6355" t="s">
        <v>8688</v>
      </c>
      <c r="B6355" t="s">
        <v>256</v>
      </c>
      <c r="C6355" t="s">
        <v>257</v>
      </c>
      <c r="D6355" t="s">
        <v>86</v>
      </c>
      <c r="E6355" t="s">
        <v>516</v>
      </c>
      <c r="F6355" t="s">
        <v>550</v>
      </c>
      <c r="G6355" t="s">
        <v>138</v>
      </c>
      <c r="H6355" t="s">
        <v>453</v>
      </c>
      <c r="I6355" t="s">
        <v>608</v>
      </c>
      <c r="J6355" t="s">
        <v>455</v>
      </c>
      <c r="K6355" t="s">
        <v>625</v>
      </c>
      <c r="L6355" t="s">
        <v>634</v>
      </c>
      <c r="M6355" t="s">
        <v>8669</v>
      </c>
      <c r="N6355" t="s">
        <v>74</v>
      </c>
      <c r="O6355" t="s">
        <v>72</v>
      </c>
      <c r="P6355" t="s">
        <v>1017</v>
      </c>
      <c r="Q6355">
        <v>1</v>
      </c>
      <c r="R6355">
        <v>0</v>
      </c>
      <c r="S6355" t="s">
        <v>482</v>
      </c>
      <c r="T6355" t="s">
        <v>462</v>
      </c>
      <c r="U6355" t="s">
        <v>483</v>
      </c>
      <c r="V6355">
        <v>8</v>
      </c>
      <c r="W6355" t="s">
        <v>455</v>
      </c>
      <c r="X6355" t="s">
        <v>463</v>
      </c>
      <c r="Y6355" t="s">
        <v>8670</v>
      </c>
      <c r="Z6355" t="s">
        <v>8679</v>
      </c>
      <c r="AA6355" s="2">
        <v>8</v>
      </c>
      <c r="AB6355" s="3">
        <v>0</v>
      </c>
      <c r="AC6355" s="3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1</v>
      </c>
      <c r="AK6355" s="2">
        <v>8</v>
      </c>
      <c r="AL6355" s="2">
        <v>0</v>
      </c>
      <c r="AM6355" s="4">
        <v>28.88</v>
      </c>
      <c r="AN6355" s="2">
        <v>1.5</v>
      </c>
      <c r="AO6355" s="4">
        <v>231.04</v>
      </c>
      <c r="AP6355" s="4">
        <v>0</v>
      </c>
      <c r="AQ6355" s="4">
        <v>231.04</v>
      </c>
      <c r="AR6355">
        <v>0</v>
      </c>
      <c r="AS6355">
        <v>0</v>
      </c>
      <c r="AT6355">
        <v>0</v>
      </c>
      <c r="AU6355">
        <v>0</v>
      </c>
      <c r="AW6355">
        <v>0</v>
      </c>
      <c r="AX6355">
        <v>0</v>
      </c>
      <c r="AZ6355">
        <v>1</v>
      </c>
      <c r="BA6355">
        <v>1</v>
      </c>
      <c r="BB6355" t="s">
        <v>153</v>
      </c>
      <c r="BC6355" t="s">
        <v>117</v>
      </c>
      <c r="BD6355" t="s">
        <v>466</v>
      </c>
      <c r="BE6355" t="s">
        <v>467</v>
      </c>
      <c r="BF6355" t="s">
        <v>468</v>
      </c>
      <c r="BG6355" t="s">
        <v>469</v>
      </c>
    </row>
    <row r="6356" spans="1:59">
      <c r="A6356" t="s">
        <v>8689</v>
      </c>
      <c r="B6356" t="s">
        <v>331</v>
      </c>
      <c r="C6356" t="s">
        <v>332</v>
      </c>
      <c r="D6356" t="s">
        <v>86</v>
      </c>
      <c r="E6356" t="s">
        <v>522</v>
      </c>
      <c r="F6356" t="s">
        <v>607</v>
      </c>
      <c r="G6356" t="s">
        <v>152</v>
      </c>
      <c r="H6356" t="s">
        <v>563</v>
      </c>
      <c r="I6356" t="s">
        <v>518</v>
      </c>
      <c r="J6356" t="s">
        <v>455</v>
      </c>
      <c r="K6356" t="s">
        <v>636</v>
      </c>
      <c r="L6356" t="s">
        <v>501</v>
      </c>
      <c r="M6356" t="s">
        <v>8669</v>
      </c>
      <c r="N6356" t="s">
        <v>74</v>
      </c>
      <c r="O6356" t="s">
        <v>72</v>
      </c>
      <c r="P6356" t="s">
        <v>1017</v>
      </c>
      <c r="Q6356">
        <v>1</v>
      </c>
      <c r="R6356">
        <v>0</v>
      </c>
      <c r="S6356" t="s">
        <v>510</v>
      </c>
      <c r="T6356" t="s">
        <v>511</v>
      </c>
      <c r="U6356" t="s">
        <v>512</v>
      </c>
      <c r="V6356">
        <v>8</v>
      </c>
      <c r="W6356" t="s">
        <v>455</v>
      </c>
      <c r="X6356" t="s">
        <v>463</v>
      </c>
      <c r="Y6356" t="s">
        <v>8673</v>
      </c>
      <c r="Z6356" t="s">
        <v>8690</v>
      </c>
      <c r="AA6356" s="2">
        <v>9</v>
      </c>
      <c r="AB6356" s="3">
        <v>0</v>
      </c>
      <c r="AC6356" s="3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1</v>
      </c>
      <c r="AK6356" s="2">
        <v>8</v>
      </c>
      <c r="AL6356" s="2">
        <v>1</v>
      </c>
      <c r="AM6356" s="4">
        <v>26.96</v>
      </c>
      <c r="AN6356" s="2">
        <v>1.5</v>
      </c>
      <c r="AO6356" s="4">
        <v>215.68</v>
      </c>
      <c r="AP6356" s="4">
        <v>40.44</v>
      </c>
      <c r="AQ6356" s="4">
        <v>256.12</v>
      </c>
      <c r="AR6356">
        <v>1</v>
      </c>
      <c r="AS6356">
        <v>0</v>
      </c>
      <c r="AT6356">
        <v>0</v>
      </c>
      <c r="AU6356">
        <v>0</v>
      </c>
      <c r="AW6356">
        <v>0</v>
      </c>
      <c r="AX6356">
        <v>0</v>
      </c>
      <c r="AZ6356">
        <v>0</v>
      </c>
      <c r="BA6356">
        <v>0</v>
      </c>
      <c r="BB6356" t="s">
        <v>314</v>
      </c>
      <c r="BC6356" t="s">
        <v>322</v>
      </c>
      <c r="BD6356" t="s">
        <v>466</v>
      </c>
      <c r="BE6356" t="s">
        <v>467</v>
      </c>
      <c r="BF6356" t="s">
        <v>569</v>
      </c>
      <c r="BG6356" t="s">
        <v>502</v>
      </c>
    </row>
    <row r="6357" spans="1:59">
      <c r="A6357" t="s">
        <v>8691</v>
      </c>
      <c r="B6357" t="s">
        <v>349</v>
      </c>
      <c r="C6357" t="s">
        <v>350</v>
      </c>
      <c r="D6357" t="s">
        <v>87</v>
      </c>
      <c r="E6357" t="s">
        <v>497</v>
      </c>
      <c r="F6357" t="s">
        <v>504</v>
      </c>
      <c r="G6357" t="s">
        <v>175</v>
      </c>
      <c r="H6357" t="s">
        <v>453</v>
      </c>
      <c r="I6357" t="s">
        <v>537</v>
      </c>
      <c r="J6357" t="s">
        <v>475</v>
      </c>
      <c r="K6357" t="s">
        <v>943</v>
      </c>
      <c r="L6357" t="s">
        <v>634</v>
      </c>
      <c r="M6357" t="s">
        <v>8669</v>
      </c>
      <c r="N6357" t="s">
        <v>74</v>
      </c>
      <c r="O6357" t="s">
        <v>72</v>
      </c>
      <c r="P6357" t="s">
        <v>1017</v>
      </c>
      <c r="Q6357">
        <v>1</v>
      </c>
      <c r="R6357">
        <v>0</v>
      </c>
      <c r="S6357" t="s">
        <v>491</v>
      </c>
      <c r="T6357" t="s">
        <v>483</v>
      </c>
      <c r="U6357" t="s">
        <v>461</v>
      </c>
      <c r="V6357">
        <v>8</v>
      </c>
      <c r="W6357" t="s">
        <v>561</v>
      </c>
      <c r="X6357" t="s">
        <v>463</v>
      </c>
      <c r="Y6357" t="s">
        <v>8679</v>
      </c>
      <c r="Z6357" t="s">
        <v>8677</v>
      </c>
      <c r="AA6357" s="2">
        <v>8</v>
      </c>
      <c r="AB6357" s="3">
        <v>0</v>
      </c>
      <c r="AC6357" s="3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1</v>
      </c>
      <c r="AK6357" s="2">
        <v>8</v>
      </c>
      <c r="AL6357" s="2">
        <v>0</v>
      </c>
      <c r="AM6357" s="4">
        <v>27.65</v>
      </c>
      <c r="AN6357" s="2">
        <v>1.5</v>
      </c>
      <c r="AO6357" s="4">
        <v>221.2</v>
      </c>
      <c r="AP6357" s="4">
        <v>0</v>
      </c>
      <c r="AQ6357" s="4">
        <v>221.2</v>
      </c>
      <c r="AR6357">
        <v>0</v>
      </c>
      <c r="AS6357">
        <v>0</v>
      </c>
      <c r="AT6357">
        <v>0</v>
      </c>
      <c r="AU6357">
        <v>0</v>
      </c>
      <c r="AW6357">
        <v>0</v>
      </c>
      <c r="AX6357">
        <v>0</v>
      </c>
      <c r="AZ6357">
        <v>0</v>
      </c>
      <c r="BA6357">
        <v>0</v>
      </c>
      <c r="BB6357" t="s">
        <v>314</v>
      </c>
      <c r="BC6357" t="s">
        <v>322</v>
      </c>
      <c r="BD6357" t="s">
        <v>466</v>
      </c>
      <c r="BE6357" t="s">
        <v>467</v>
      </c>
      <c r="BF6357" t="s">
        <v>468</v>
      </c>
      <c r="BG6357" t="s">
        <v>502</v>
      </c>
    </row>
    <row r="6358" spans="1:59">
      <c r="A6358" t="s">
        <v>8692</v>
      </c>
      <c r="B6358" t="s">
        <v>306</v>
      </c>
      <c r="C6358" t="s">
        <v>307</v>
      </c>
      <c r="D6358" t="s">
        <v>88</v>
      </c>
      <c r="E6358" t="s">
        <v>471</v>
      </c>
      <c r="F6358" t="s">
        <v>579</v>
      </c>
      <c r="G6358" t="s">
        <v>238</v>
      </c>
      <c r="H6358" t="s">
        <v>453</v>
      </c>
      <c r="I6358" t="s">
        <v>659</v>
      </c>
      <c r="J6358" t="s">
        <v>475</v>
      </c>
      <c r="K6358" t="s">
        <v>945</v>
      </c>
      <c r="L6358" t="s">
        <v>457</v>
      </c>
      <c r="M6358" t="s">
        <v>8669</v>
      </c>
      <c r="N6358" t="s">
        <v>74</v>
      </c>
      <c r="O6358" t="s">
        <v>72</v>
      </c>
      <c r="P6358" t="s">
        <v>1017</v>
      </c>
      <c r="Q6358">
        <v>1</v>
      </c>
      <c r="R6358">
        <v>0</v>
      </c>
      <c r="S6358" t="s">
        <v>482</v>
      </c>
      <c r="T6358" t="s">
        <v>462</v>
      </c>
      <c r="U6358" t="s">
        <v>483</v>
      </c>
      <c r="V6358">
        <v>8</v>
      </c>
      <c r="W6358" t="s">
        <v>561</v>
      </c>
      <c r="X6358" t="s">
        <v>463</v>
      </c>
      <c r="Y6358" t="s">
        <v>8670</v>
      </c>
      <c r="Z6358" t="s">
        <v>8679</v>
      </c>
      <c r="AA6358" s="2">
        <v>8</v>
      </c>
      <c r="AB6358" s="3">
        <v>0</v>
      </c>
      <c r="AC6358" s="3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1</v>
      </c>
      <c r="AK6358" s="2">
        <v>8</v>
      </c>
      <c r="AL6358" s="2">
        <v>0</v>
      </c>
      <c r="AM6358" s="4">
        <v>30.08</v>
      </c>
      <c r="AN6358" s="2">
        <v>1.5</v>
      </c>
      <c r="AO6358" s="4">
        <v>240.64</v>
      </c>
      <c r="AP6358" s="4">
        <v>0</v>
      </c>
      <c r="AQ6358" s="4">
        <v>240.64</v>
      </c>
      <c r="AR6358">
        <v>0</v>
      </c>
      <c r="AS6358">
        <v>0</v>
      </c>
      <c r="AT6358">
        <v>0</v>
      </c>
      <c r="AU6358">
        <v>0</v>
      </c>
      <c r="AW6358">
        <v>0</v>
      </c>
      <c r="AX6358">
        <v>0</v>
      </c>
      <c r="AZ6358">
        <v>1</v>
      </c>
      <c r="BA6358">
        <v>1</v>
      </c>
      <c r="BB6358" t="s">
        <v>153</v>
      </c>
      <c r="BC6358" t="s">
        <v>114</v>
      </c>
      <c r="BD6358" t="s">
        <v>466</v>
      </c>
      <c r="BE6358" t="s">
        <v>467</v>
      </c>
      <c r="BF6358" t="s">
        <v>468</v>
      </c>
      <c r="BG6358" t="s">
        <v>469</v>
      </c>
    </row>
    <row r="6359" spans="1:59">
      <c r="A6359" t="s">
        <v>8693</v>
      </c>
      <c r="B6359" t="s">
        <v>353</v>
      </c>
      <c r="C6359" t="s">
        <v>354</v>
      </c>
      <c r="D6359" t="s">
        <v>90</v>
      </c>
      <c r="E6359" t="s">
        <v>451</v>
      </c>
      <c r="F6359" t="s">
        <v>452</v>
      </c>
      <c r="G6359" t="s">
        <v>205</v>
      </c>
      <c r="H6359" t="s">
        <v>473</v>
      </c>
      <c r="I6359" t="s">
        <v>480</v>
      </c>
      <c r="J6359" t="s">
        <v>455</v>
      </c>
      <c r="K6359" t="s">
        <v>642</v>
      </c>
      <c r="L6359" t="s">
        <v>634</v>
      </c>
      <c r="M6359" t="s">
        <v>8669</v>
      </c>
      <c r="N6359" t="s">
        <v>74</v>
      </c>
      <c r="O6359" t="s">
        <v>72</v>
      </c>
      <c r="P6359" t="s">
        <v>1017</v>
      </c>
      <c r="Q6359">
        <v>1</v>
      </c>
      <c r="R6359">
        <v>0</v>
      </c>
      <c r="S6359" t="s">
        <v>460</v>
      </c>
      <c r="T6359" t="s">
        <v>461</v>
      </c>
      <c r="U6359" t="s">
        <v>462</v>
      </c>
      <c r="V6359">
        <v>8</v>
      </c>
      <c r="W6359" t="s">
        <v>455</v>
      </c>
      <c r="X6359" t="s">
        <v>463</v>
      </c>
      <c r="Y6359" t="s">
        <v>8554</v>
      </c>
      <c r="Z6359" t="s">
        <v>8670</v>
      </c>
      <c r="AA6359" s="2">
        <v>8</v>
      </c>
      <c r="AB6359" s="3">
        <v>0</v>
      </c>
      <c r="AC6359" s="3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1</v>
      </c>
      <c r="AK6359" s="2">
        <v>8</v>
      </c>
      <c r="AL6359" s="2">
        <v>0</v>
      </c>
      <c r="AM6359" s="4">
        <v>28.22</v>
      </c>
      <c r="AN6359" s="2">
        <v>1.5</v>
      </c>
      <c r="AO6359" s="4">
        <v>225.76</v>
      </c>
      <c r="AP6359" s="4">
        <v>0</v>
      </c>
      <c r="AQ6359" s="4">
        <v>225.76</v>
      </c>
      <c r="AR6359">
        <v>0</v>
      </c>
      <c r="AS6359">
        <v>0</v>
      </c>
      <c r="AT6359">
        <v>0</v>
      </c>
      <c r="AU6359">
        <v>0</v>
      </c>
      <c r="AW6359">
        <v>0</v>
      </c>
      <c r="AX6359">
        <v>0</v>
      </c>
      <c r="AZ6359">
        <v>0</v>
      </c>
      <c r="BA6359">
        <v>0</v>
      </c>
      <c r="BB6359" t="s">
        <v>314</v>
      </c>
      <c r="BC6359" t="s">
        <v>322</v>
      </c>
      <c r="BD6359" t="s">
        <v>466</v>
      </c>
      <c r="BE6359" t="s">
        <v>467</v>
      </c>
      <c r="BF6359" t="s">
        <v>468</v>
      </c>
      <c r="BG6359" t="s">
        <v>502</v>
      </c>
    </row>
    <row r="6360" spans="1:59">
      <c r="A6360" t="s">
        <v>8694</v>
      </c>
      <c r="B6360" t="s">
        <v>228</v>
      </c>
      <c r="C6360" t="s">
        <v>229</v>
      </c>
      <c r="D6360" t="s">
        <v>86</v>
      </c>
      <c r="E6360" t="s">
        <v>522</v>
      </c>
      <c r="F6360" t="s">
        <v>607</v>
      </c>
      <c r="G6360" t="s">
        <v>152</v>
      </c>
      <c r="H6360" t="s">
        <v>453</v>
      </c>
      <c r="I6360" t="s">
        <v>551</v>
      </c>
      <c r="J6360" t="s">
        <v>475</v>
      </c>
      <c r="K6360" t="s">
        <v>809</v>
      </c>
      <c r="L6360" t="s">
        <v>457</v>
      </c>
      <c r="M6360" t="s">
        <v>8669</v>
      </c>
      <c r="N6360" t="s">
        <v>74</v>
      </c>
      <c r="O6360" t="s">
        <v>72</v>
      </c>
      <c r="P6360" t="s">
        <v>1017</v>
      </c>
      <c r="Q6360">
        <v>1</v>
      </c>
      <c r="R6360">
        <v>0</v>
      </c>
      <c r="S6360" t="s">
        <v>491</v>
      </c>
      <c r="T6360" t="s">
        <v>483</v>
      </c>
      <c r="U6360" t="s">
        <v>461</v>
      </c>
      <c r="V6360">
        <v>8</v>
      </c>
      <c r="W6360" t="s">
        <v>520</v>
      </c>
      <c r="X6360" t="s">
        <v>463</v>
      </c>
      <c r="Y6360" t="s">
        <v>8679</v>
      </c>
      <c r="Z6360" t="s">
        <v>8677</v>
      </c>
      <c r="AA6360" s="2">
        <v>8</v>
      </c>
      <c r="AB6360" s="3">
        <v>0</v>
      </c>
      <c r="AC6360" s="3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</v>
      </c>
      <c r="AK6360" s="2">
        <v>8</v>
      </c>
      <c r="AL6360" s="2">
        <v>0</v>
      </c>
      <c r="AM6360" s="4">
        <v>26.06</v>
      </c>
      <c r="AN6360" s="2">
        <v>1.5</v>
      </c>
      <c r="AO6360" s="4">
        <v>208.48</v>
      </c>
      <c r="AP6360" s="4">
        <v>0</v>
      </c>
      <c r="AQ6360" s="4">
        <v>208.48</v>
      </c>
      <c r="AR6360">
        <v>0</v>
      </c>
      <c r="AS6360">
        <v>0</v>
      </c>
      <c r="AT6360">
        <v>0</v>
      </c>
      <c r="AU6360">
        <v>0</v>
      </c>
      <c r="AW6360">
        <v>0</v>
      </c>
      <c r="AX6360">
        <v>0</v>
      </c>
      <c r="AZ6360">
        <v>1</v>
      </c>
      <c r="BA6360">
        <v>1</v>
      </c>
      <c r="BB6360" t="s">
        <v>153</v>
      </c>
      <c r="BC6360" t="s">
        <v>135</v>
      </c>
      <c r="BD6360" t="s">
        <v>466</v>
      </c>
      <c r="BE6360" t="s">
        <v>467</v>
      </c>
      <c r="BF6360" t="s">
        <v>468</v>
      </c>
      <c r="BG6360" t="s">
        <v>469</v>
      </c>
    </row>
    <row r="6361" spans="1:59">
      <c r="A6361" t="s">
        <v>8695</v>
      </c>
      <c r="B6361" t="s">
        <v>263</v>
      </c>
      <c r="C6361" t="s">
        <v>264</v>
      </c>
      <c r="D6361" t="s">
        <v>85</v>
      </c>
      <c r="E6361" t="s">
        <v>533</v>
      </c>
      <c r="F6361" t="s">
        <v>596</v>
      </c>
      <c r="G6361" t="s">
        <v>104</v>
      </c>
      <c r="H6361" t="s">
        <v>529</v>
      </c>
      <c r="I6361" t="s">
        <v>571</v>
      </c>
      <c r="J6361" t="s">
        <v>455</v>
      </c>
      <c r="K6361" t="s">
        <v>951</v>
      </c>
      <c r="L6361" t="s">
        <v>501</v>
      </c>
      <c r="M6361" t="s">
        <v>8669</v>
      </c>
      <c r="N6361" t="s">
        <v>74</v>
      </c>
      <c r="O6361" t="s">
        <v>72</v>
      </c>
      <c r="P6361" t="s">
        <v>1017</v>
      </c>
      <c r="Q6361">
        <v>1</v>
      </c>
      <c r="R6361">
        <v>0</v>
      </c>
      <c r="S6361" t="s">
        <v>460</v>
      </c>
      <c r="T6361" t="s">
        <v>461</v>
      </c>
      <c r="U6361" t="s">
        <v>462</v>
      </c>
      <c r="V6361">
        <v>8</v>
      </c>
      <c r="W6361" t="s">
        <v>561</v>
      </c>
      <c r="X6361" t="s">
        <v>463</v>
      </c>
      <c r="Y6361" t="s">
        <v>8554</v>
      </c>
      <c r="Z6361" t="s">
        <v>8670</v>
      </c>
      <c r="AA6361" s="2">
        <v>8</v>
      </c>
      <c r="AB6361" s="3">
        <v>0</v>
      </c>
      <c r="AC6361" s="3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1</v>
      </c>
      <c r="AK6361" s="2">
        <v>8</v>
      </c>
      <c r="AL6361" s="2">
        <v>0</v>
      </c>
      <c r="AM6361" s="4">
        <v>29.29</v>
      </c>
      <c r="AN6361" s="2">
        <v>1.5</v>
      </c>
      <c r="AO6361" s="4">
        <v>234.32</v>
      </c>
      <c r="AP6361" s="4">
        <v>0</v>
      </c>
      <c r="AQ6361" s="4">
        <v>234.32</v>
      </c>
      <c r="AR6361">
        <v>0</v>
      </c>
      <c r="AS6361">
        <v>0</v>
      </c>
      <c r="AT6361">
        <v>0</v>
      </c>
      <c r="AU6361">
        <v>0</v>
      </c>
      <c r="AW6361">
        <v>0</v>
      </c>
      <c r="AX6361">
        <v>0</v>
      </c>
      <c r="AZ6361">
        <v>1</v>
      </c>
      <c r="BA6361">
        <v>1</v>
      </c>
      <c r="BB6361" t="s">
        <v>153</v>
      </c>
      <c r="BC6361" t="s">
        <v>265</v>
      </c>
      <c r="BD6361" t="s">
        <v>466</v>
      </c>
      <c r="BE6361" t="s">
        <v>467</v>
      </c>
      <c r="BF6361" t="s">
        <v>468</v>
      </c>
      <c r="BG6361" t="s">
        <v>469</v>
      </c>
    </row>
    <row r="6362" spans="1:59">
      <c r="A6362" t="s">
        <v>8696</v>
      </c>
      <c r="B6362" t="s">
        <v>174</v>
      </c>
      <c r="C6362" t="s">
        <v>132</v>
      </c>
      <c r="D6362" t="s">
        <v>87</v>
      </c>
      <c r="E6362" t="s">
        <v>620</v>
      </c>
      <c r="F6362" t="s">
        <v>504</v>
      </c>
      <c r="G6362" t="s">
        <v>175</v>
      </c>
      <c r="H6362" t="s">
        <v>453</v>
      </c>
      <c r="I6362" t="s">
        <v>537</v>
      </c>
      <c r="J6362" t="s">
        <v>475</v>
      </c>
      <c r="K6362" t="s">
        <v>813</v>
      </c>
      <c r="L6362" t="s">
        <v>457</v>
      </c>
      <c r="M6362" t="s">
        <v>8669</v>
      </c>
      <c r="N6362" t="s">
        <v>74</v>
      </c>
      <c r="O6362" t="s">
        <v>72</v>
      </c>
      <c r="P6362" t="s">
        <v>1017</v>
      </c>
      <c r="Q6362">
        <v>1</v>
      </c>
      <c r="R6362">
        <v>0</v>
      </c>
      <c r="S6362" t="s">
        <v>510</v>
      </c>
      <c r="T6362" t="s">
        <v>511</v>
      </c>
      <c r="U6362" t="s">
        <v>512</v>
      </c>
      <c r="V6362">
        <v>8</v>
      </c>
      <c r="W6362" t="s">
        <v>520</v>
      </c>
      <c r="X6362" t="s">
        <v>463</v>
      </c>
      <c r="Y6362" t="s">
        <v>8673</v>
      </c>
      <c r="Z6362" t="s">
        <v>8674</v>
      </c>
      <c r="AA6362" s="2">
        <v>8</v>
      </c>
      <c r="AB6362" s="3">
        <v>0</v>
      </c>
      <c r="AC6362" s="3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1</v>
      </c>
      <c r="AK6362" s="2">
        <v>8</v>
      </c>
      <c r="AL6362" s="2">
        <v>0</v>
      </c>
      <c r="AM6362" s="4">
        <v>23.55</v>
      </c>
      <c r="AN6362" s="2">
        <v>1.5</v>
      </c>
      <c r="AO6362" s="4">
        <v>188.4</v>
      </c>
      <c r="AP6362" s="4">
        <v>0</v>
      </c>
      <c r="AQ6362" s="4">
        <v>188.4</v>
      </c>
      <c r="AR6362">
        <v>0</v>
      </c>
      <c r="AS6362">
        <v>0</v>
      </c>
      <c r="AT6362">
        <v>0</v>
      </c>
      <c r="AU6362">
        <v>0</v>
      </c>
      <c r="AW6362">
        <v>0</v>
      </c>
      <c r="AX6362">
        <v>0</v>
      </c>
      <c r="AZ6362">
        <v>1</v>
      </c>
      <c r="BA6362">
        <v>1</v>
      </c>
      <c r="BB6362" t="s">
        <v>153</v>
      </c>
      <c r="BC6362" t="s">
        <v>110</v>
      </c>
      <c r="BD6362" t="s">
        <v>466</v>
      </c>
      <c r="BE6362" t="s">
        <v>467</v>
      </c>
      <c r="BF6362" t="s">
        <v>468</v>
      </c>
      <c r="BG6362" t="s">
        <v>469</v>
      </c>
    </row>
    <row r="6363" spans="1:59">
      <c r="A6363" t="s">
        <v>8697</v>
      </c>
      <c r="B6363" t="s">
        <v>279</v>
      </c>
      <c r="C6363" t="s">
        <v>280</v>
      </c>
      <c r="D6363" t="s">
        <v>87</v>
      </c>
      <c r="E6363" t="s">
        <v>497</v>
      </c>
      <c r="F6363" t="s">
        <v>504</v>
      </c>
      <c r="G6363" t="s">
        <v>175</v>
      </c>
      <c r="H6363" t="s">
        <v>453</v>
      </c>
      <c r="I6363" t="s">
        <v>499</v>
      </c>
      <c r="J6363" t="s">
        <v>523</v>
      </c>
      <c r="K6363" t="s">
        <v>816</v>
      </c>
      <c r="L6363" t="s">
        <v>457</v>
      </c>
      <c r="M6363" t="s">
        <v>8669</v>
      </c>
      <c r="N6363" t="s">
        <v>74</v>
      </c>
      <c r="O6363" t="s">
        <v>72</v>
      </c>
      <c r="P6363" t="s">
        <v>1017</v>
      </c>
      <c r="Q6363">
        <v>1</v>
      </c>
      <c r="R6363">
        <v>0</v>
      </c>
      <c r="S6363" t="s">
        <v>491</v>
      </c>
      <c r="T6363" t="s">
        <v>483</v>
      </c>
      <c r="U6363" t="s">
        <v>461</v>
      </c>
      <c r="V6363">
        <v>8</v>
      </c>
      <c r="W6363" t="s">
        <v>561</v>
      </c>
      <c r="X6363" t="s">
        <v>463</v>
      </c>
      <c r="Y6363" t="s">
        <v>8679</v>
      </c>
      <c r="Z6363" t="s">
        <v>8677</v>
      </c>
      <c r="AA6363" s="2">
        <v>8</v>
      </c>
      <c r="AB6363" s="3">
        <v>0</v>
      </c>
      <c r="AC6363" s="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1</v>
      </c>
      <c r="AK6363" s="2">
        <v>8</v>
      </c>
      <c r="AL6363" s="2">
        <v>0</v>
      </c>
      <c r="AM6363" s="4">
        <v>23.2</v>
      </c>
      <c r="AN6363" s="2">
        <v>1.5</v>
      </c>
      <c r="AO6363" s="4">
        <v>185.6</v>
      </c>
      <c r="AP6363" s="4">
        <v>0</v>
      </c>
      <c r="AQ6363" s="4">
        <v>185.6</v>
      </c>
      <c r="AR6363">
        <v>0</v>
      </c>
      <c r="AS6363">
        <v>0</v>
      </c>
      <c r="AT6363">
        <v>0</v>
      </c>
      <c r="AU6363">
        <v>0</v>
      </c>
      <c r="AW6363">
        <v>0</v>
      </c>
      <c r="AX6363">
        <v>0</v>
      </c>
      <c r="AZ6363">
        <v>1</v>
      </c>
      <c r="BA6363">
        <v>1</v>
      </c>
      <c r="BB6363" t="s">
        <v>153</v>
      </c>
      <c r="BC6363" t="s">
        <v>157</v>
      </c>
      <c r="BD6363" t="s">
        <v>466</v>
      </c>
      <c r="BE6363" t="s">
        <v>467</v>
      </c>
      <c r="BF6363" t="s">
        <v>468</v>
      </c>
      <c r="BG6363" t="s">
        <v>469</v>
      </c>
    </row>
    <row r="6364" spans="1:59">
      <c r="A6364" t="s">
        <v>8698</v>
      </c>
      <c r="B6364" t="s">
        <v>333</v>
      </c>
      <c r="C6364" t="s">
        <v>161</v>
      </c>
      <c r="D6364" t="s">
        <v>85</v>
      </c>
      <c r="E6364" t="s">
        <v>533</v>
      </c>
      <c r="F6364" t="s">
        <v>528</v>
      </c>
      <c r="G6364" t="s">
        <v>120</v>
      </c>
      <c r="H6364" t="s">
        <v>529</v>
      </c>
      <c r="I6364" t="s">
        <v>571</v>
      </c>
      <c r="J6364" t="s">
        <v>475</v>
      </c>
      <c r="K6364" t="s">
        <v>824</v>
      </c>
      <c r="L6364" t="s">
        <v>634</v>
      </c>
      <c r="M6364" t="s">
        <v>8669</v>
      </c>
      <c r="N6364" t="s">
        <v>74</v>
      </c>
      <c r="O6364" t="s">
        <v>72</v>
      </c>
      <c r="P6364" t="s">
        <v>1017</v>
      </c>
      <c r="Q6364">
        <v>1</v>
      </c>
      <c r="R6364">
        <v>0</v>
      </c>
      <c r="S6364" t="s">
        <v>482</v>
      </c>
      <c r="T6364" t="s">
        <v>462</v>
      </c>
      <c r="U6364" t="s">
        <v>483</v>
      </c>
      <c r="V6364">
        <v>8</v>
      </c>
      <c r="W6364" t="s">
        <v>520</v>
      </c>
      <c r="X6364" t="s">
        <v>463</v>
      </c>
      <c r="Y6364" t="s">
        <v>8670</v>
      </c>
      <c r="Z6364" t="s">
        <v>8679</v>
      </c>
      <c r="AA6364" s="2">
        <v>8</v>
      </c>
      <c r="AB6364" s="3">
        <v>0</v>
      </c>
      <c r="AC6364" s="3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1</v>
      </c>
      <c r="AK6364" s="2">
        <v>8</v>
      </c>
      <c r="AL6364" s="2">
        <v>0</v>
      </c>
      <c r="AM6364" s="4">
        <v>33.17</v>
      </c>
      <c r="AN6364" s="2">
        <v>1.5</v>
      </c>
      <c r="AO6364" s="4">
        <v>265.36</v>
      </c>
      <c r="AP6364" s="4">
        <v>0</v>
      </c>
      <c r="AQ6364" s="4">
        <v>265.36</v>
      </c>
      <c r="AR6364">
        <v>0</v>
      </c>
      <c r="AS6364">
        <v>0</v>
      </c>
      <c r="AT6364">
        <v>0</v>
      </c>
      <c r="AU6364">
        <v>0</v>
      </c>
      <c r="AW6364">
        <v>0</v>
      </c>
      <c r="AX6364">
        <v>0</v>
      </c>
      <c r="AZ6364">
        <v>1</v>
      </c>
      <c r="BA6364">
        <v>1</v>
      </c>
      <c r="BB6364" t="s">
        <v>153</v>
      </c>
      <c r="BC6364" t="s">
        <v>114</v>
      </c>
      <c r="BD6364" t="s">
        <v>466</v>
      </c>
      <c r="BE6364" t="s">
        <v>467</v>
      </c>
      <c r="BF6364" t="s">
        <v>468</v>
      </c>
      <c r="BG6364" t="s">
        <v>469</v>
      </c>
    </row>
    <row r="6365" spans="1:59">
      <c r="A6365" t="s">
        <v>8699</v>
      </c>
      <c r="B6365" t="s">
        <v>339</v>
      </c>
      <c r="C6365" t="s">
        <v>340</v>
      </c>
      <c r="D6365" t="s">
        <v>88</v>
      </c>
      <c r="E6365" t="s">
        <v>471</v>
      </c>
      <c r="F6365" t="s">
        <v>472</v>
      </c>
      <c r="G6365" t="s">
        <v>213</v>
      </c>
      <c r="H6365" t="s">
        <v>473</v>
      </c>
      <c r="I6365" t="s">
        <v>474</v>
      </c>
      <c r="J6365" t="s">
        <v>475</v>
      </c>
      <c r="K6365" t="s">
        <v>481</v>
      </c>
      <c r="L6365" t="s">
        <v>457</v>
      </c>
      <c r="M6365" t="s">
        <v>8669</v>
      </c>
      <c r="N6365" t="s">
        <v>74</v>
      </c>
      <c r="O6365" t="s">
        <v>72</v>
      </c>
      <c r="P6365" t="s">
        <v>1017</v>
      </c>
      <c r="Q6365">
        <v>1</v>
      </c>
      <c r="R6365">
        <v>0</v>
      </c>
      <c r="S6365" t="s">
        <v>460</v>
      </c>
      <c r="T6365" t="s">
        <v>461</v>
      </c>
      <c r="U6365" t="s">
        <v>462</v>
      </c>
      <c r="V6365">
        <v>8</v>
      </c>
      <c r="W6365" t="s">
        <v>520</v>
      </c>
      <c r="X6365" t="s">
        <v>463</v>
      </c>
      <c r="Y6365" t="s">
        <v>8554</v>
      </c>
      <c r="Z6365" t="s">
        <v>8670</v>
      </c>
      <c r="AA6365" s="2">
        <v>8</v>
      </c>
      <c r="AB6365" s="3">
        <v>0</v>
      </c>
      <c r="AC6365" s="3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1</v>
      </c>
      <c r="AK6365" s="2">
        <v>8</v>
      </c>
      <c r="AL6365" s="2">
        <v>0</v>
      </c>
      <c r="AM6365" s="4">
        <v>25.13</v>
      </c>
      <c r="AN6365" s="2">
        <v>1.5</v>
      </c>
      <c r="AO6365" s="4">
        <v>201.04</v>
      </c>
      <c r="AP6365" s="4">
        <v>0</v>
      </c>
      <c r="AQ6365" s="4">
        <v>201.04</v>
      </c>
      <c r="AR6365">
        <v>0</v>
      </c>
      <c r="AS6365">
        <v>0</v>
      </c>
      <c r="AT6365">
        <v>0</v>
      </c>
      <c r="AU6365">
        <v>0</v>
      </c>
      <c r="AW6365">
        <v>0</v>
      </c>
      <c r="AX6365">
        <v>0</v>
      </c>
      <c r="AZ6365">
        <v>1</v>
      </c>
      <c r="BA6365">
        <v>1</v>
      </c>
      <c r="BB6365" t="s">
        <v>153</v>
      </c>
      <c r="BC6365" t="s">
        <v>114</v>
      </c>
      <c r="BD6365" t="s">
        <v>466</v>
      </c>
      <c r="BE6365" t="s">
        <v>467</v>
      </c>
      <c r="BF6365" t="s">
        <v>468</v>
      </c>
      <c r="BG6365" t="s">
        <v>469</v>
      </c>
    </row>
    <row r="6366" spans="1:59">
      <c r="A6366" t="s">
        <v>8700</v>
      </c>
      <c r="B6366" t="s">
        <v>184</v>
      </c>
      <c r="C6366" t="s">
        <v>185</v>
      </c>
      <c r="D6366" t="s">
        <v>87</v>
      </c>
      <c r="E6366" t="s">
        <v>604</v>
      </c>
      <c r="F6366" t="s">
        <v>504</v>
      </c>
      <c r="G6366" t="s">
        <v>175</v>
      </c>
      <c r="H6366" t="s">
        <v>453</v>
      </c>
      <c r="I6366" t="s">
        <v>537</v>
      </c>
      <c r="J6366" t="s">
        <v>475</v>
      </c>
      <c r="K6366" t="s">
        <v>666</v>
      </c>
      <c r="L6366" t="s">
        <v>501</v>
      </c>
      <c r="M6366" t="s">
        <v>8669</v>
      </c>
      <c r="N6366" t="s">
        <v>74</v>
      </c>
      <c r="O6366" t="s">
        <v>72</v>
      </c>
      <c r="P6366" t="s">
        <v>1017</v>
      </c>
      <c r="Q6366">
        <v>1</v>
      </c>
      <c r="R6366">
        <v>0</v>
      </c>
      <c r="S6366" t="s">
        <v>510</v>
      </c>
      <c r="T6366" t="s">
        <v>511</v>
      </c>
      <c r="U6366" t="s">
        <v>512</v>
      </c>
      <c r="V6366">
        <v>8</v>
      </c>
      <c r="W6366" t="s">
        <v>520</v>
      </c>
      <c r="X6366" t="s">
        <v>463</v>
      </c>
      <c r="Y6366" t="s">
        <v>8673</v>
      </c>
      <c r="Z6366" t="s">
        <v>8674</v>
      </c>
      <c r="AA6366" s="2">
        <v>8</v>
      </c>
      <c r="AB6366" s="3">
        <v>0</v>
      </c>
      <c r="AC6366" s="3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1</v>
      </c>
      <c r="AK6366" s="2">
        <v>8</v>
      </c>
      <c r="AL6366" s="2">
        <v>0</v>
      </c>
      <c r="AM6366" s="4">
        <v>26.98</v>
      </c>
      <c r="AN6366" s="2">
        <v>1.5</v>
      </c>
      <c r="AO6366" s="4">
        <v>215.84</v>
      </c>
      <c r="AP6366" s="4">
        <v>0</v>
      </c>
      <c r="AQ6366" s="4">
        <v>215.84</v>
      </c>
      <c r="AR6366">
        <v>0</v>
      </c>
      <c r="AS6366">
        <v>0</v>
      </c>
      <c r="AT6366">
        <v>0</v>
      </c>
      <c r="AU6366">
        <v>0</v>
      </c>
      <c r="AW6366">
        <v>0</v>
      </c>
      <c r="AX6366">
        <v>0</v>
      </c>
      <c r="AZ6366">
        <v>1</v>
      </c>
      <c r="BA6366">
        <v>1</v>
      </c>
      <c r="BB6366" t="s">
        <v>153</v>
      </c>
      <c r="BC6366" t="s">
        <v>147</v>
      </c>
      <c r="BD6366" t="s">
        <v>466</v>
      </c>
      <c r="BE6366" t="s">
        <v>467</v>
      </c>
      <c r="BF6366" t="s">
        <v>468</v>
      </c>
      <c r="BG6366" t="s">
        <v>469</v>
      </c>
    </row>
    <row r="6367" spans="1:59">
      <c r="A6367" t="s">
        <v>8701</v>
      </c>
      <c r="B6367" t="s">
        <v>150</v>
      </c>
      <c r="C6367" t="s">
        <v>151</v>
      </c>
      <c r="D6367" t="s">
        <v>86</v>
      </c>
      <c r="E6367" t="s">
        <v>516</v>
      </c>
      <c r="F6367" t="s">
        <v>607</v>
      </c>
      <c r="G6367" t="s">
        <v>152</v>
      </c>
      <c r="H6367" t="s">
        <v>473</v>
      </c>
      <c r="I6367" t="s">
        <v>518</v>
      </c>
      <c r="J6367" t="s">
        <v>475</v>
      </c>
      <c r="K6367" t="s">
        <v>831</v>
      </c>
      <c r="L6367" t="s">
        <v>457</v>
      </c>
      <c r="M6367" t="s">
        <v>8669</v>
      </c>
      <c r="N6367" t="s">
        <v>74</v>
      </c>
      <c r="O6367" t="s">
        <v>72</v>
      </c>
      <c r="P6367" t="s">
        <v>1017</v>
      </c>
      <c r="Q6367">
        <v>1</v>
      </c>
      <c r="R6367">
        <v>0</v>
      </c>
      <c r="S6367" t="s">
        <v>510</v>
      </c>
      <c r="T6367" t="s">
        <v>511</v>
      </c>
      <c r="U6367" t="s">
        <v>512</v>
      </c>
      <c r="V6367">
        <v>8</v>
      </c>
      <c r="W6367" t="s">
        <v>561</v>
      </c>
      <c r="X6367" t="s">
        <v>463</v>
      </c>
      <c r="Y6367" t="s">
        <v>8673</v>
      </c>
      <c r="Z6367" t="s">
        <v>8674</v>
      </c>
      <c r="AA6367" s="2">
        <v>8</v>
      </c>
      <c r="AB6367" s="3">
        <v>0</v>
      </c>
      <c r="AC6367" s="3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1</v>
      </c>
      <c r="AK6367" s="2">
        <v>8</v>
      </c>
      <c r="AL6367" s="2">
        <v>0</v>
      </c>
      <c r="AM6367" s="4">
        <v>33.03</v>
      </c>
      <c r="AN6367" s="2">
        <v>1.5</v>
      </c>
      <c r="AO6367" s="4">
        <v>264.24</v>
      </c>
      <c r="AP6367" s="4">
        <v>0</v>
      </c>
      <c r="AQ6367" s="4">
        <v>264.24</v>
      </c>
      <c r="AR6367">
        <v>0</v>
      </c>
      <c r="AS6367">
        <v>0</v>
      </c>
      <c r="AT6367">
        <v>0</v>
      </c>
      <c r="AU6367">
        <v>0</v>
      </c>
      <c r="AW6367">
        <v>0</v>
      </c>
      <c r="AX6367">
        <v>0</v>
      </c>
      <c r="AZ6367">
        <v>1</v>
      </c>
      <c r="BA6367">
        <v>1</v>
      </c>
      <c r="BB6367" t="s">
        <v>153</v>
      </c>
      <c r="BC6367" t="s">
        <v>127</v>
      </c>
      <c r="BD6367" t="s">
        <v>466</v>
      </c>
      <c r="BE6367" t="s">
        <v>467</v>
      </c>
      <c r="BF6367" t="s">
        <v>468</v>
      </c>
      <c r="BG6367" t="s">
        <v>469</v>
      </c>
    </row>
    <row r="6368" spans="1:59">
      <c r="A6368" t="s">
        <v>8702</v>
      </c>
      <c r="B6368" t="s">
        <v>222</v>
      </c>
      <c r="C6368" t="s">
        <v>223</v>
      </c>
      <c r="D6368" t="s">
        <v>85</v>
      </c>
      <c r="E6368" t="s">
        <v>566</v>
      </c>
      <c r="F6368" t="s">
        <v>534</v>
      </c>
      <c r="G6368" t="s">
        <v>126</v>
      </c>
      <c r="H6368" t="s">
        <v>529</v>
      </c>
      <c r="I6368" t="s">
        <v>571</v>
      </c>
      <c r="J6368" t="s">
        <v>455</v>
      </c>
      <c r="K6368" t="s">
        <v>668</v>
      </c>
      <c r="L6368" t="s">
        <v>457</v>
      </c>
      <c r="M6368" t="s">
        <v>8669</v>
      </c>
      <c r="N6368" t="s">
        <v>74</v>
      </c>
      <c r="O6368" t="s">
        <v>72</v>
      </c>
      <c r="P6368" t="s">
        <v>1017</v>
      </c>
      <c r="Q6368">
        <v>1</v>
      </c>
      <c r="R6368">
        <v>0</v>
      </c>
      <c r="S6368" t="s">
        <v>491</v>
      </c>
      <c r="T6368" t="s">
        <v>483</v>
      </c>
      <c r="U6368" t="s">
        <v>461</v>
      </c>
      <c r="V6368">
        <v>8</v>
      </c>
      <c r="W6368" t="s">
        <v>455</v>
      </c>
      <c r="X6368" t="s">
        <v>546</v>
      </c>
      <c r="Y6368" t="s">
        <v>8703</v>
      </c>
      <c r="Z6368" t="s">
        <v>8677</v>
      </c>
      <c r="AA6368" s="2">
        <v>7.52</v>
      </c>
      <c r="AB6368" s="3">
        <v>29</v>
      </c>
      <c r="AC6368" s="3">
        <v>0</v>
      </c>
      <c r="AE6368">
        <v>0</v>
      </c>
      <c r="AF6368">
        <v>0</v>
      </c>
      <c r="AG6368">
        <v>0</v>
      </c>
      <c r="AH6368">
        <v>1</v>
      </c>
      <c r="AI6368">
        <v>0</v>
      </c>
      <c r="AJ6368">
        <v>1</v>
      </c>
      <c r="AK6368" s="2">
        <v>7.52</v>
      </c>
      <c r="AL6368" s="2">
        <v>0</v>
      </c>
      <c r="AM6368" s="4">
        <v>31.83</v>
      </c>
      <c r="AN6368" s="2">
        <v>1.5</v>
      </c>
      <c r="AO6368" s="4">
        <v>239.36</v>
      </c>
      <c r="AP6368" s="4">
        <v>0</v>
      </c>
      <c r="AQ6368" s="4">
        <v>239.36</v>
      </c>
      <c r="AR6368">
        <v>0</v>
      </c>
      <c r="AS6368">
        <v>0</v>
      </c>
      <c r="AT6368">
        <v>0</v>
      </c>
      <c r="AU6368">
        <v>0</v>
      </c>
      <c r="AW6368">
        <v>0</v>
      </c>
      <c r="AX6368">
        <v>0</v>
      </c>
      <c r="AZ6368">
        <v>1</v>
      </c>
      <c r="BA6368">
        <v>1</v>
      </c>
      <c r="BB6368" t="s">
        <v>105</v>
      </c>
      <c r="BC6368" t="s">
        <v>114</v>
      </c>
      <c r="BD6368" t="s">
        <v>616</v>
      </c>
      <c r="BE6368" t="s">
        <v>467</v>
      </c>
      <c r="BF6368" t="s">
        <v>468</v>
      </c>
      <c r="BG6368" t="s">
        <v>493</v>
      </c>
    </row>
    <row r="6369" spans="1:59">
      <c r="A6369" t="s">
        <v>8704</v>
      </c>
      <c r="B6369" t="s">
        <v>308</v>
      </c>
      <c r="C6369" t="s">
        <v>309</v>
      </c>
      <c r="D6369" t="s">
        <v>85</v>
      </c>
      <c r="E6369" t="s">
        <v>527</v>
      </c>
      <c r="F6369" t="s">
        <v>528</v>
      </c>
      <c r="G6369" t="s">
        <v>120</v>
      </c>
      <c r="H6369" t="s">
        <v>529</v>
      </c>
      <c r="I6369" t="s">
        <v>554</v>
      </c>
      <c r="J6369" t="s">
        <v>475</v>
      </c>
      <c r="K6369" t="s">
        <v>965</v>
      </c>
      <c r="L6369" t="s">
        <v>457</v>
      </c>
      <c r="M6369" t="s">
        <v>8669</v>
      </c>
      <c r="N6369" t="s">
        <v>74</v>
      </c>
      <c r="O6369" t="s">
        <v>72</v>
      </c>
      <c r="P6369" t="s">
        <v>1017</v>
      </c>
      <c r="Q6369">
        <v>1</v>
      </c>
      <c r="R6369">
        <v>0</v>
      </c>
      <c r="S6369" t="s">
        <v>482</v>
      </c>
      <c r="T6369" t="s">
        <v>462</v>
      </c>
      <c r="U6369" t="s">
        <v>483</v>
      </c>
      <c r="V6369">
        <v>8</v>
      </c>
      <c r="W6369" t="s">
        <v>520</v>
      </c>
      <c r="X6369" t="s">
        <v>463</v>
      </c>
      <c r="Y6369" t="s">
        <v>8670</v>
      </c>
      <c r="Z6369" t="s">
        <v>8705</v>
      </c>
      <c r="AA6369" s="2">
        <v>10.5</v>
      </c>
      <c r="AB6369" s="3">
        <v>0</v>
      </c>
      <c r="AC6369" s="3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1</v>
      </c>
      <c r="AK6369" s="2">
        <v>8</v>
      </c>
      <c r="AL6369" s="2">
        <v>2.5</v>
      </c>
      <c r="AM6369" s="4">
        <v>23.75</v>
      </c>
      <c r="AN6369" s="2">
        <v>1.5</v>
      </c>
      <c r="AO6369" s="4">
        <v>190</v>
      </c>
      <c r="AP6369" s="4">
        <v>89.06</v>
      </c>
      <c r="AQ6369" s="4">
        <v>279.06</v>
      </c>
      <c r="AR6369">
        <v>1</v>
      </c>
      <c r="AS6369">
        <v>0</v>
      </c>
      <c r="AT6369">
        <v>0</v>
      </c>
      <c r="AU6369">
        <v>0</v>
      </c>
      <c r="AW6369">
        <v>0</v>
      </c>
      <c r="AX6369">
        <v>0</v>
      </c>
      <c r="AZ6369">
        <v>1</v>
      </c>
      <c r="BA6369">
        <v>1</v>
      </c>
      <c r="BB6369" t="s">
        <v>153</v>
      </c>
      <c r="BC6369" t="s">
        <v>157</v>
      </c>
      <c r="BD6369" t="s">
        <v>466</v>
      </c>
      <c r="BE6369" t="s">
        <v>467</v>
      </c>
      <c r="BF6369" t="s">
        <v>576</v>
      </c>
      <c r="BG6369" t="s">
        <v>469</v>
      </c>
    </row>
    <row r="6370" spans="1:59">
      <c r="A6370" t="s">
        <v>8706</v>
      </c>
      <c r="B6370" t="s">
        <v>246</v>
      </c>
      <c r="C6370" t="s">
        <v>247</v>
      </c>
      <c r="D6370" t="s">
        <v>86</v>
      </c>
      <c r="E6370" t="s">
        <v>522</v>
      </c>
      <c r="F6370" t="s">
        <v>550</v>
      </c>
      <c r="G6370" t="s">
        <v>138</v>
      </c>
      <c r="H6370" t="s">
        <v>473</v>
      </c>
      <c r="I6370" t="s">
        <v>608</v>
      </c>
      <c r="J6370" t="s">
        <v>475</v>
      </c>
      <c r="K6370" t="s">
        <v>677</v>
      </c>
      <c r="L6370" t="s">
        <v>634</v>
      </c>
      <c r="M6370" t="s">
        <v>8669</v>
      </c>
      <c r="N6370" t="s">
        <v>74</v>
      </c>
      <c r="O6370" t="s">
        <v>72</v>
      </c>
      <c r="P6370" t="s">
        <v>1017</v>
      </c>
      <c r="Q6370">
        <v>1</v>
      </c>
      <c r="R6370">
        <v>0</v>
      </c>
      <c r="S6370" t="s">
        <v>491</v>
      </c>
      <c r="T6370" t="s">
        <v>483</v>
      </c>
      <c r="U6370" t="s">
        <v>461</v>
      </c>
      <c r="V6370">
        <v>8</v>
      </c>
      <c r="W6370" t="s">
        <v>561</v>
      </c>
      <c r="X6370" t="s">
        <v>463</v>
      </c>
      <c r="Y6370" t="s">
        <v>8679</v>
      </c>
      <c r="AA6370" s="2"/>
      <c r="AB6370" s="3">
        <v>0</v>
      </c>
      <c r="AC6370" s="3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1</v>
      </c>
      <c r="AK6370" s="2"/>
      <c r="AL6370" s="2">
        <v>0</v>
      </c>
      <c r="AM6370" s="4">
        <v>28.37</v>
      </c>
      <c r="AN6370" s="2">
        <v>1.5</v>
      </c>
      <c r="AO6370" s="4"/>
      <c r="AP6370" s="4"/>
      <c r="AQ6370" s="4"/>
      <c r="AR6370">
        <v>0</v>
      </c>
      <c r="AS6370">
        <v>0</v>
      </c>
      <c r="AT6370">
        <v>0</v>
      </c>
      <c r="AU6370">
        <v>0</v>
      </c>
      <c r="AW6370">
        <v>0</v>
      </c>
      <c r="AX6370">
        <v>1</v>
      </c>
      <c r="AY6370" t="s">
        <v>380</v>
      </c>
      <c r="AZ6370">
        <v>1</v>
      </c>
      <c r="BA6370">
        <v>1</v>
      </c>
      <c r="BB6370" t="s">
        <v>153</v>
      </c>
      <c r="BC6370" t="s">
        <v>157</v>
      </c>
      <c r="BD6370" t="s">
        <v>466</v>
      </c>
      <c r="BE6370" t="s">
        <v>467</v>
      </c>
      <c r="BF6370" t="s">
        <v>468</v>
      </c>
      <c r="BG6370" t="s">
        <v>1046</v>
      </c>
    </row>
    <row r="6371" spans="1:59">
      <c r="A6371" t="s">
        <v>8707</v>
      </c>
      <c r="B6371" t="s">
        <v>136</v>
      </c>
      <c r="C6371" t="s">
        <v>137</v>
      </c>
      <c r="D6371" t="s">
        <v>86</v>
      </c>
      <c r="E6371" t="s">
        <v>516</v>
      </c>
      <c r="F6371" t="s">
        <v>550</v>
      </c>
      <c r="G6371" t="s">
        <v>138</v>
      </c>
      <c r="H6371" t="s">
        <v>563</v>
      </c>
      <c r="I6371" t="s">
        <v>608</v>
      </c>
      <c r="J6371" t="s">
        <v>523</v>
      </c>
      <c r="K6371" t="s">
        <v>680</v>
      </c>
      <c r="L6371" t="s">
        <v>457</v>
      </c>
      <c r="M6371" t="s">
        <v>8669</v>
      </c>
      <c r="N6371" t="s">
        <v>74</v>
      </c>
      <c r="O6371" t="s">
        <v>72</v>
      </c>
      <c r="P6371" t="s">
        <v>1017</v>
      </c>
      <c r="Q6371">
        <v>1</v>
      </c>
      <c r="R6371">
        <v>0</v>
      </c>
      <c r="S6371" t="s">
        <v>460</v>
      </c>
      <c r="T6371" t="s">
        <v>461</v>
      </c>
      <c r="U6371" t="s">
        <v>462</v>
      </c>
      <c r="V6371">
        <v>8</v>
      </c>
      <c r="W6371" t="s">
        <v>523</v>
      </c>
      <c r="X6371" t="s">
        <v>463</v>
      </c>
      <c r="Y6371" t="s">
        <v>8554</v>
      </c>
      <c r="Z6371" t="s">
        <v>8670</v>
      </c>
      <c r="AA6371" s="2">
        <v>8</v>
      </c>
      <c r="AB6371" s="3">
        <v>0</v>
      </c>
      <c r="AC6371" s="3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1</v>
      </c>
      <c r="AK6371" s="2">
        <v>8</v>
      </c>
      <c r="AL6371" s="2">
        <v>0</v>
      </c>
      <c r="AM6371" s="4">
        <v>26.27</v>
      </c>
      <c r="AN6371" s="2">
        <v>1.5</v>
      </c>
      <c r="AO6371" s="4">
        <v>210.16</v>
      </c>
      <c r="AP6371" s="4">
        <v>0</v>
      </c>
      <c r="AQ6371" s="4">
        <v>210.16</v>
      </c>
      <c r="AR6371">
        <v>0</v>
      </c>
      <c r="AS6371">
        <v>0</v>
      </c>
      <c r="AT6371">
        <v>0</v>
      </c>
      <c r="AU6371">
        <v>0</v>
      </c>
      <c r="AW6371">
        <v>0</v>
      </c>
      <c r="AX6371">
        <v>0</v>
      </c>
      <c r="AZ6371">
        <v>1</v>
      </c>
      <c r="BA6371">
        <v>1</v>
      </c>
      <c r="BB6371" t="s">
        <v>105</v>
      </c>
      <c r="BC6371" t="s">
        <v>139</v>
      </c>
      <c r="BD6371" t="s">
        <v>466</v>
      </c>
      <c r="BE6371" t="s">
        <v>467</v>
      </c>
      <c r="BF6371" t="s">
        <v>468</v>
      </c>
      <c r="BG6371" t="s">
        <v>493</v>
      </c>
    </row>
    <row r="6372" spans="1:59">
      <c r="A6372" t="s">
        <v>8708</v>
      </c>
      <c r="B6372" t="s">
        <v>343</v>
      </c>
      <c r="C6372" t="s">
        <v>344</v>
      </c>
      <c r="D6372" t="s">
        <v>87</v>
      </c>
      <c r="E6372" t="s">
        <v>620</v>
      </c>
      <c r="F6372" t="s">
        <v>508</v>
      </c>
      <c r="G6372" t="s">
        <v>113</v>
      </c>
      <c r="H6372" t="s">
        <v>453</v>
      </c>
      <c r="I6372" t="s">
        <v>499</v>
      </c>
      <c r="J6372" t="s">
        <v>475</v>
      </c>
      <c r="K6372" t="s">
        <v>639</v>
      </c>
      <c r="L6372" t="s">
        <v>634</v>
      </c>
      <c r="M6372" t="s">
        <v>8669</v>
      </c>
      <c r="N6372" t="s">
        <v>74</v>
      </c>
      <c r="O6372" t="s">
        <v>72</v>
      </c>
      <c r="P6372" t="s">
        <v>1017</v>
      </c>
      <c r="Q6372">
        <v>1</v>
      </c>
      <c r="R6372">
        <v>0</v>
      </c>
      <c r="S6372" t="s">
        <v>482</v>
      </c>
      <c r="T6372" t="s">
        <v>462</v>
      </c>
      <c r="U6372" t="s">
        <v>483</v>
      </c>
      <c r="V6372">
        <v>8</v>
      </c>
      <c r="W6372" t="s">
        <v>561</v>
      </c>
      <c r="X6372" t="s">
        <v>463</v>
      </c>
      <c r="Y6372" t="s">
        <v>8670</v>
      </c>
      <c r="Z6372" t="s">
        <v>8679</v>
      </c>
      <c r="AA6372" s="2">
        <v>8</v>
      </c>
      <c r="AB6372" s="3">
        <v>0</v>
      </c>
      <c r="AC6372" s="3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1</v>
      </c>
      <c r="AK6372" s="2">
        <v>8</v>
      </c>
      <c r="AL6372" s="2">
        <v>0</v>
      </c>
      <c r="AM6372" s="4">
        <v>19.489999999999998</v>
      </c>
      <c r="AN6372" s="2">
        <v>1.5</v>
      </c>
      <c r="AO6372" s="4">
        <v>155.91999999999999</v>
      </c>
      <c r="AP6372" s="4">
        <v>0</v>
      </c>
      <c r="AQ6372" s="4">
        <v>155.91999999999999</v>
      </c>
      <c r="AR6372">
        <v>0</v>
      </c>
      <c r="AS6372">
        <v>0</v>
      </c>
      <c r="AT6372">
        <v>0</v>
      </c>
      <c r="AU6372">
        <v>0</v>
      </c>
      <c r="AW6372">
        <v>0</v>
      </c>
      <c r="AX6372">
        <v>0</v>
      </c>
      <c r="AZ6372">
        <v>1</v>
      </c>
      <c r="BA6372">
        <v>1</v>
      </c>
      <c r="BB6372" t="s">
        <v>153</v>
      </c>
      <c r="BC6372" t="s">
        <v>157</v>
      </c>
      <c r="BD6372" t="s">
        <v>466</v>
      </c>
      <c r="BE6372" t="s">
        <v>467</v>
      </c>
      <c r="BF6372" t="s">
        <v>468</v>
      </c>
      <c r="BG6372" t="s">
        <v>469</v>
      </c>
    </row>
    <row r="6373" spans="1:59">
      <c r="A6373" t="s">
        <v>8709</v>
      </c>
      <c r="B6373" t="s">
        <v>170</v>
      </c>
      <c r="C6373" t="s">
        <v>171</v>
      </c>
      <c r="D6373" t="s">
        <v>87</v>
      </c>
      <c r="E6373" t="s">
        <v>497</v>
      </c>
      <c r="F6373" t="s">
        <v>508</v>
      </c>
      <c r="G6373" t="s">
        <v>113</v>
      </c>
      <c r="H6373" t="s">
        <v>473</v>
      </c>
      <c r="I6373" t="s">
        <v>537</v>
      </c>
      <c r="J6373" t="s">
        <v>475</v>
      </c>
      <c r="K6373" t="s">
        <v>688</v>
      </c>
      <c r="L6373" t="s">
        <v>634</v>
      </c>
      <c r="M6373" t="s">
        <v>8669</v>
      </c>
      <c r="N6373" t="s">
        <v>74</v>
      </c>
      <c r="O6373" t="s">
        <v>72</v>
      </c>
      <c r="P6373" t="s">
        <v>1017</v>
      </c>
      <c r="Q6373">
        <v>1</v>
      </c>
      <c r="R6373">
        <v>0</v>
      </c>
      <c r="S6373" t="s">
        <v>460</v>
      </c>
      <c r="T6373" t="s">
        <v>461</v>
      </c>
      <c r="U6373" t="s">
        <v>462</v>
      </c>
      <c r="V6373">
        <v>8</v>
      </c>
      <c r="W6373" t="s">
        <v>520</v>
      </c>
      <c r="X6373" t="s">
        <v>463</v>
      </c>
      <c r="Y6373" t="s">
        <v>8554</v>
      </c>
      <c r="Z6373" t="s">
        <v>8670</v>
      </c>
      <c r="AA6373" s="2">
        <v>8</v>
      </c>
      <c r="AB6373" s="3">
        <v>0</v>
      </c>
      <c r="AC6373" s="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1</v>
      </c>
      <c r="AK6373" s="2">
        <v>8</v>
      </c>
      <c r="AL6373" s="2">
        <v>0</v>
      </c>
      <c r="AM6373" s="4">
        <v>28.04</v>
      </c>
      <c r="AN6373" s="2">
        <v>1.5</v>
      </c>
      <c r="AO6373" s="4">
        <v>224.32</v>
      </c>
      <c r="AP6373" s="4">
        <v>0</v>
      </c>
      <c r="AQ6373" s="4">
        <v>224.32</v>
      </c>
      <c r="AR6373">
        <v>0</v>
      </c>
      <c r="AS6373">
        <v>0</v>
      </c>
      <c r="AT6373">
        <v>0</v>
      </c>
      <c r="AU6373">
        <v>0</v>
      </c>
      <c r="AW6373">
        <v>0</v>
      </c>
      <c r="AX6373">
        <v>0</v>
      </c>
      <c r="AZ6373">
        <v>1</v>
      </c>
      <c r="BA6373">
        <v>1</v>
      </c>
      <c r="BB6373" t="s">
        <v>105</v>
      </c>
      <c r="BC6373" t="s">
        <v>157</v>
      </c>
      <c r="BD6373" t="s">
        <v>466</v>
      </c>
      <c r="BE6373" t="s">
        <v>467</v>
      </c>
      <c r="BF6373" t="s">
        <v>468</v>
      </c>
      <c r="BG6373" t="s">
        <v>493</v>
      </c>
    </row>
    <row r="6374" spans="1:59">
      <c r="A6374" t="s">
        <v>8710</v>
      </c>
      <c r="B6374" t="s">
        <v>371</v>
      </c>
      <c r="C6374" t="s">
        <v>364</v>
      </c>
      <c r="D6374" t="s">
        <v>90</v>
      </c>
      <c r="E6374" t="s">
        <v>540</v>
      </c>
      <c r="F6374" t="s">
        <v>479</v>
      </c>
      <c r="G6374" t="s">
        <v>146</v>
      </c>
      <c r="H6374" t="s">
        <v>453</v>
      </c>
      <c r="I6374" t="s">
        <v>692</v>
      </c>
      <c r="J6374" t="s">
        <v>475</v>
      </c>
      <c r="K6374" t="s">
        <v>693</v>
      </c>
      <c r="L6374" t="s">
        <v>457</v>
      </c>
      <c r="M6374" t="s">
        <v>8669</v>
      </c>
      <c r="N6374" t="s">
        <v>74</v>
      </c>
      <c r="O6374" t="s">
        <v>72</v>
      </c>
      <c r="P6374" t="s">
        <v>1017</v>
      </c>
      <c r="Q6374">
        <v>1</v>
      </c>
      <c r="R6374">
        <v>0</v>
      </c>
      <c r="S6374" t="s">
        <v>510</v>
      </c>
      <c r="T6374" t="s">
        <v>511</v>
      </c>
      <c r="U6374" t="s">
        <v>512</v>
      </c>
      <c r="V6374">
        <v>8</v>
      </c>
      <c r="W6374" t="s">
        <v>520</v>
      </c>
      <c r="X6374" t="s">
        <v>463</v>
      </c>
      <c r="Y6374" t="s">
        <v>8673</v>
      </c>
      <c r="Z6374" t="s">
        <v>8674</v>
      </c>
      <c r="AA6374" s="2">
        <v>8</v>
      </c>
      <c r="AB6374" s="3">
        <v>0</v>
      </c>
      <c r="AC6374" s="3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1</v>
      </c>
      <c r="AK6374" s="2">
        <v>8</v>
      </c>
      <c r="AL6374" s="2">
        <v>0</v>
      </c>
      <c r="AM6374" s="4">
        <v>25.48</v>
      </c>
      <c r="AN6374" s="2">
        <v>1.5</v>
      </c>
      <c r="AO6374" s="4">
        <v>203.84</v>
      </c>
      <c r="AP6374" s="4">
        <v>0</v>
      </c>
      <c r="AQ6374" s="4">
        <v>203.84</v>
      </c>
      <c r="AR6374">
        <v>0</v>
      </c>
      <c r="AS6374">
        <v>0</v>
      </c>
      <c r="AT6374">
        <v>0</v>
      </c>
      <c r="AU6374">
        <v>0</v>
      </c>
      <c r="AW6374">
        <v>0</v>
      </c>
      <c r="AX6374">
        <v>0</v>
      </c>
      <c r="AZ6374">
        <v>0</v>
      </c>
      <c r="BA6374">
        <v>0</v>
      </c>
      <c r="BB6374" t="s">
        <v>314</v>
      </c>
      <c r="BC6374" t="s">
        <v>322</v>
      </c>
      <c r="BD6374" t="s">
        <v>466</v>
      </c>
      <c r="BE6374" t="s">
        <v>467</v>
      </c>
      <c r="BF6374" t="s">
        <v>468</v>
      </c>
      <c r="BG6374" t="s">
        <v>502</v>
      </c>
    </row>
    <row r="6375" spans="1:59">
      <c r="A6375" t="s">
        <v>8711</v>
      </c>
      <c r="B6375" t="s">
        <v>131</v>
      </c>
      <c r="C6375" t="s">
        <v>132</v>
      </c>
      <c r="D6375" t="s">
        <v>85</v>
      </c>
      <c r="E6375" t="s">
        <v>566</v>
      </c>
      <c r="F6375" t="s">
        <v>528</v>
      </c>
      <c r="G6375" t="s">
        <v>120</v>
      </c>
      <c r="H6375" t="s">
        <v>473</v>
      </c>
      <c r="I6375" t="s">
        <v>530</v>
      </c>
      <c r="J6375" t="s">
        <v>523</v>
      </c>
      <c r="K6375" t="s">
        <v>981</v>
      </c>
      <c r="L6375" t="s">
        <v>634</v>
      </c>
      <c r="M6375" t="s">
        <v>8669</v>
      </c>
      <c r="N6375" t="s">
        <v>74</v>
      </c>
      <c r="O6375" t="s">
        <v>72</v>
      </c>
      <c r="P6375" t="s">
        <v>1017</v>
      </c>
      <c r="Q6375">
        <v>1</v>
      </c>
      <c r="R6375">
        <v>0</v>
      </c>
      <c r="S6375" t="s">
        <v>482</v>
      </c>
      <c r="T6375" t="s">
        <v>462</v>
      </c>
      <c r="U6375" t="s">
        <v>483</v>
      </c>
      <c r="V6375">
        <v>8</v>
      </c>
      <c r="W6375" t="s">
        <v>561</v>
      </c>
      <c r="X6375" t="s">
        <v>463</v>
      </c>
      <c r="Y6375" t="s">
        <v>8670</v>
      </c>
      <c r="Z6375" t="s">
        <v>8679</v>
      </c>
      <c r="AA6375" s="2">
        <v>8</v>
      </c>
      <c r="AB6375" s="3">
        <v>0</v>
      </c>
      <c r="AC6375" s="3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1</v>
      </c>
      <c r="AK6375" s="2">
        <v>8</v>
      </c>
      <c r="AL6375" s="2">
        <v>0</v>
      </c>
      <c r="AM6375" s="4">
        <v>26.64</v>
      </c>
      <c r="AN6375" s="2">
        <v>1.5</v>
      </c>
      <c r="AO6375" s="4">
        <v>213.12</v>
      </c>
      <c r="AP6375" s="4">
        <v>0</v>
      </c>
      <c r="AQ6375" s="4">
        <v>213.12</v>
      </c>
      <c r="AR6375">
        <v>0</v>
      </c>
      <c r="AS6375">
        <v>0</v>
      </c>
      <c r="AT6375">
        <v>0</v>
      </c>
      <c r="AU6375">
        <v>0</v>
      </c>
      <c r="AW6375">
        <v>0</v>
      </c>
      <c r="AX6375">
        <v>0</v>
      </c>
      <c r="AZ6375">
        <v>1</v>
      </c>
      <c r="BA6375">
        <v>1</v>
      </c>
      <c r="BB6375" t="s">
        <v>105</v>
      </c>
      <c r="BC6375" t="s">
        <v>127</v>
      </c>
      <c r="BD6375" t="s">
        <v>466</v>
      </c>
      <c r="BE6375" t="s">
        <v>467</v>
      </c>
      <c r="BF6375" t="s">
        <v>468</v>
      </c>
      <c r="BG6375" t="s">
        <v>493</v>
      </c>
    </row>
    <row r="6376" spans="1:59">
      <c r="A6376" t="s">
        <v>8712</v>
      </c>
      <c r="B6376" t="s">
        <v>361</v>
      </c>
      <c r="C6376" t="s">
        <v>362</v>
      </c>
      <c r="D6376" t="s">
        <v>86</v>
      </c>
      <c r="E6376" t="s">
        <v>613</v>
      </c>
      <c r="F6376" t="s">
        <v>550</v>
      </c>
      <c r="G6376" t="s">
        <v>138</v>
      </c>
      <c r="H6376" t="s">
        <v>473</v>
      </c>
      <c r="I6376" t="s">
        <v>608</v>
      </c>
      <c r="J6376" t="s">
        <v>475</v>
      </c>
      <c r="K6376" t="s">
        <v>983</v>
      </c>
      <c r="L6376" t="s">
        <v>501</v>
      </c>
      <c r="M6376" t="s">
        <v>8669</v>
      </c>
      <c r="N6376" t="s">
        <v>74</v>
      </c>
      <c r="O6376" t="s">
        <v>72</v>
      </c>
      <c r="P6376" t="s">
        <v>1017</v>
      </c>
      <c r="Q6376">
        <v>1</v>
      </c>
      <c r="R6376">
        <v>0</v>
      </c>
      <c r="S6376" t="s">
        <v>460</v>
      </c>
      <c r="T6376" t="s">
        <v>461</v>
      </c>
      <c r="U6376" t="s">
        <v>462</v>
      </c>
      <c r="V6376">
        <v>8</v>
      </c>
      <c r="W6376" t="s">
        <v>561</v>
      </c>
      <c r="X6376" t="s">
        <v>546</v>
      </c>
      <c r="Y6376" t="s">
        <v>8713</v>
      </c>
      <c r="Z6376" t="s">
        <v>8670</v>
      </c>
      <c r="AA6376" s="2">
        <v>7.82</v>
      </c>
      <c r="AB6376" s="3">
        <v>11</v>
      </c>
      <c r="AC6376" s="3">
        <v>0</v>
      </c>
      <c r="AE6376">
        <v>0</v>
      </c>
      <c r="AF6376">
        <v>0</v>
      </c>
      <c r="AG6376">
        <v>0</v>
      </c>
      <c r="AH6376">
        <v>1</v>
      </c>
      <c r="AI6376">
        <v>0</v>
      </c>
      <c r="AJ6376">
        <v>1</v>
      </c>
      <c r="AK6376" s="2">
        <v>7.82</v>
      </c>
      <c r="AL6376" s="2">
        <v>0</v>
      </c>
      <c r="AM6376" s="4">
        <v>31.02</v>
      </c>
      <c r="AN6376" s="2">
        <v>1.5</v>
      </c>
      <c r="AO6376" s="4">
        <v>242.58</v>
      </c>
      <c r="AP6376" s="4">
        <v>0</v>
      </c>
      <c r="AQ6376" s="4">
        <v>242.58</v>
      </c>
      <c r="AR6376">
        <v>0</v>
      </c>
      <c r="AS6376">
        <v>0</v>
      </c>
      <c r="AT6376">
        <v>0</v>
      </c>
      <c r="AU6376">
        <v>0</v>
      </c>
      <c r="AW6376">
        <v>0</v>
      </c>
      <c r="AX6376">
        <v>0</v>
      </c>
      <c r="AZ6376">
        <v>1</v>
      </c>
      <c r="BA6376">
        <v>1</v>
      </c>
      <c r="BB6376" t="s">
        <v>153</v>
      </c>
      <c r="BC6376" t="s">
        <v>157</v>
      </c>
      <c r="BD6376" t="s">
        <v>548</v>
      </c>
      <c r="BE6376" t="s">
        <v>467</v>
      </c>
      <c r="BF6376" t="s">
        <v>468</v>
      </c>
      <c r="BG6376" t="s">
        <v>493</v>
      </c>
    </row>
    <row r="6377" spans="1:59">
      <c r="A6377" t="s">
        <v>8714</v>
      </c>
      <c r="B6377" t="s">
        <v>226</v>
      </c>
      <c r="C6377" t="s">
        <v>227</v>
      </c>
      <c r="D6377" t="s">
        <v>87</v>
      </c>
      <c r="E6377" t="s">
        <v>604</v>
      </c>
      <c r="F6377" t="s">
        <v>498</v>
      </c>
      <c r="G6377" t="s">
        <v>130</v>
      </c>
      <c r="H6377" t="s">
        <v>453</v>
      </c>
      <c r="I6377" t="s">
        <v>499</v>
      </c>
      <c r="J6377" t="s">
        <v>475</v>
      </c>
      <c r="K6377" t="s">
        <v>700</v>
      </c>
      <c r="L6377" t="s">
        <v>634</v>
      </c>
      <c r="M6377" t="s">
        <v>8669</v>
      </c>
      <c r="N6377" t="s">
        <v>74</v>
      </c>
      <c r="O6377" t="s">
        <v>72</v>
      </c>
      <c r="P6377" t="s">
        <v>1017</v>
      </c>
      <c r="Q6377">
        <v>1</v>
      </c>
      <c r="R6377">
        <v>0</v>
      </c>
      <c r="S6377" t="s">
        <v>510</v>
      </c>
      <c r="T6377" t="s">
        <v>511</v>
      </c>
      <c r="U6377" t="s">
        <v>512</v>
      </c>
      <c r="V6377">
        <v>8</v>
      </c>
      <c r="W6377" t="s">
        <v>520</v>
      </c>
      <c r="X6377" t="s">
        <v>463</v>
      </c>
      <c r="Y6377" t="s">
        <v>8673</v>
      </c>
      <c r="Z6377" t="s">
        <v>8674</v>
      </c>
      <c r="AA6377" s="2">
        <v>8</v>
      </c>
      <c r="AB6377" s="3">
        <v>0</v>
      </c>
      <c r="AC6377" s="3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1</v>
      </c>
      <c r="AK6377" s="2">
        <v>8</v>
      </c>
      <c r="AL6377" s="2">
        <v>0</v>
      </c>
      <c r="AM6377" s="4">
        <v>23.45</v>
      </c>
      <c r="AN6377" s="2">
        <v>1.5</v>
      </c>
      <c r="AO6377" s="4">
        <v>187.6</v>
      </c>
      <c r="AP6377" s="4">
        <v>0</v>
      </c>
      <c r="AQ6377" s="4">
        <v>187.6</v>
      </c>
      <c r="AR6377">
        <v>0</v>
      </c>
      <c r="AS6377">
        <v>0</v>
      </c>
      <c r="AT6377">
        <v>0</v>
      </c>
      <c r="AU6377">
        <v>0</v>
      </c>
      <c r="AW6377">
        <v>0</v>
      </c>
      <c r="AX6377">
        <v>0</v>
      </c>
      <c r="AZ6377">
        <v>1</v>
      </c>
      <c r="BA6377">
        <v>1</v>
      </c>
      <c r="BB6377" t="s">
        <v>153</v>
      </c>
      <c r="BC6377" t="s">
        <v>117</v>
      </c>
      <c r="BD6377" t="s">
        <v>466</v>
      </c>
      <c r="BE6377" t="s">
        <v>467</v>
      </c>
      <c r="BF6377" t="s">
        <v>468</v>
      </c>
      <c r="BG6377" t="s">
        <v>469</v>
      </c>
    </row>
    <row r="6378" spans="1:59">
      <c r="A6378" t="s">
        <v>8715</v>
      </c>
      <c r="B6378" t="s">
        <v>180</v>
      </c>
      <c r="C6378" t="s">
        <v>181</v>
      </c>
      <c r="D6378" t="s">
        <v>85</v>
      </c>
      <c r="E6378" t="s">
        <v>527</v>
      </c>
      <c r="F6378" t="s">
        <v>534</v>
      </c>
      <c r="G6378" t="s">
        <v>126</v>
      </c>
      <c r="H6378" t="s">
        <v>529</v>
      </c>
      <c r="I6378" t="s">
        <v>530</v>
      </c>
      <c r="J6378" t="s">
        <v>475</v>
      </c>
      <c r="K6378" t="s">
        <v>987</v>
      </c>
      <c r="L6378" t="s">
        <v>457</v>
      </c>
      <c r="M6378" t="s">
        <v>8669</v>
      </c>
      <c r="N6378" t="s">
        <v>74</v>
      </c>
      <c r="O6378" t="s">
        <v>72</v>
      </c>
      <c r="P6378" t="s">
        <v>1017</v>
      </c>
      <c r="Q6378">
        <v>1</v>
      </c>
      <c r="R6378">
        <v>0</v>
      </c>
      <c r="S6378" t="s">
        <v>482</v>
      </c>
      <c r="T6378" t="s">
        <v>462</v>
      </c>
      <c r="U6378" t="s">
        <v>483</v>
      </c>
      <c r="V6378">
        <v>8</v>
      </c>
      <c r="W6378" t="s">
        <v>561</v>
      </c>
      <c r="X6378" t="s">
        <v>709</v>
      </c>
      <c r="AA6378" s="2">
        <v>0</v>
      </c>
      <c r="AB6378" s="3">
        <v>0</v>
      </c>
      <c r="AC6378" s="3">
        <v>0</v>
      </c>
      <c r="AD6378" t="s">
        <v>806</v>
      </c>
      <c r="AE6378">
        <v>1</v>
      </c>
      <c r="AF6378">
        <v>0</v>
      </c>
      <c r="AG6378">
        <v>0</v>
      </c>
      <c r="AH6378">
        <v>0</v>
      </c>
      <c r="AI6378">
        <v>1</v>
      </c>
      <c r="AJ6378">
        <v>0</v>
      </c>
      <c r="AK6378" s="2">
        <v>0</v>
      </c>
      <c r="AL6378" s="2">
        <v>0</v>
      </c>
      <c r="AM6378" s="4">
        <v>24.7</v>
      </c>
      <c r="AN6378" s="2">
        <v>1.5</v>
      </c>
      <c r="AO6378" s="4">
        <v>0</v>
      </c>
      <c r="AP6378" s="4">
        <v>0</v>
      </c>
      <c r="AQ6378" s="4">
        <v>0</v>
      </c>
      <c r="AR6378">
        <v>0</v>
      </c>
      <c r="AS6378">
        <v>0</v>
      </c>
      <c r="AT6378">
        <v>0</v>
      </c>
      <c r="AU6378">
        <v>1</v>
      </c>
      <c r="AV6378" t="s">
        <v>158</v>
      </c>
      <c r="AW6378">
        <v>1</v>
      </c>
      <c r="AX6378">
        <v>0</v>
      </c>
      <c r="AZ6378">
        <v>1</v>
      </c>
      <c r="BA6378">
        <v>1</v>
      </c>
      <c r="BB6378" t="s">
        <v>105</v>
      </c>
      <c r="BC6378" t="s">
        <v>135</v>
      </c>
      <c r="BD6378" t="s">
        <v>466</v>
      </c>
      <c r="BE6378" t="s">
        <v>807</v>
      </c>
      <c r="BF6378" t="s">
        <v>468</v>
      </c>
      <c r="BG6378" t="s">
        <v>493</v>
      </c>
    </row>
    <row r="6379" spans="1:59">
      <c r="A6379" t="s">
        <v>8716</v>
      </c>
      <c r="B6379" t="s">
        <v>203</v>
      </c>
      <c r="C6379" t="s">
        <v>204</v>
      </c>
      <c r="D6379" t="s">
        <v>90</v>
      </c>
      <c r="E6379" t="s">
        <v>540</v>
      </c>
      <c r="F6379" t="s">
        <v>452</v>
      </c>
      <c r="G6379" t="s">
        <v>205</v>
      </c>
      <c r="H6379" t="s">
        <v>453</v>
      </c>
      <c r="I6379" t="s">
        <v>692</v>
      </c>
      <c r="J6379" t="s">
        <v>523</v>
      </c>
      <c r="K6379" t="s">
        <v>853</v>
      </c>
      <c r="L6379" t="s">
        <v>634</v>
      </c>
      <c r="M6379" t="s">
        <v>8669</v>
      </c>
      <c r="N6379" t="s">
        <v>74</v>
      </c>
      <c r="O6379" t="s">
        <v>72</v>
      </c>
      <c r="P6379" t="s">
        <v>1017</v>
      </c>
      <c r="Q6379">
        <v>1</v>
      </c>
      <c r="R6379">
        <v>0</v>
      </c>
      <c r="S6379" t="s">
        <v>460</v>
      </c>
      <c r="T6379" t="s">
        <v>461</v>
      </c>
      <c r="U6379" t="s">
        <v>462</v>
      </c>
      <c r="V6379">
        <v>8</v>
      </c>
      <c r="W6379" t="s">
        <v>561</v>
      </c>
      <c r="X6379" t="s">
        <v>463</v>
      </c>
      <c r="Y6379" t="s">
        <v>8554</v>
      </c>
      <c r="Z6379" t="s">
        <v>8670</v>
      </c>
      <c r="AA6379" s="2">
        <v>8</v>
      </c>
      <c r="AB6379" s="3">
        <v>0</v>
      </c>
      <c r="AC6379" s="3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1</v>
      </c>
      <c r="AK6379" s="2">
        <v>8</v>
      </c>
      <c r="AL6379" s="2">
        <v>0</v>
      </c>
      <c r="AM6379" s="4">
        <v>22.28</v>
      </c>
      <c r="AN6379" s="2">
        <v>1.5</v>
      </c>
      <c r="AO6379" s="4">
        <v>178.24</v>
      </c>
      <c r="AP6379" s="4">
        <v>0</v>
      </c>
      <c r="AQ6379" s="4">
        <v>178.24</v>
      </c>
      <c r="AR6379">
        <v>0</v>
      </c>
      <c r="AS6379">
        <v>0</v>
      </c>
      <c r="AT6379">
        <v>0</v>
      </c>
      <c r="AU6379">
        <v>0</v>
      </c>
      <c r="AW6379">
        <v>0</v>
      </c>
      <c r="AX6379">
        <v>0</v>
      </c>
      <c r="AZ6379">
        <v>1</v>
      </c>
      <c r="BA6379">
        <v>1</v>
      </c>
      <c r="BB6379" t="s">
        <v>153</v>
      </c>
      <c r="BC6379" t="s">
        <v>135</v>
      </c>
      <c r="BD6379" t="s">
        <v>466</v>
      </c>
      <c r="BE6379" t="s">
        <v>467</v>
      </c>
      <c r="BF6379" t="s">
        <v>468</v>
      </c>
      <c r="BG6379" t="s">
        <v>469</v>
      </c>
    </row>
    <row r="6380" spans="1:59">
      <c r="A6380" t="s">
        <v>8717</v>
      </c>
      <c r="B6380" t="s">
        <v>300</v>
      </c>
      <c r="C6380" t="s">
        <v>301</v>
      </c>
      <c r="D6380" t="s">
        <v>86</v>
      </c>
      <c r="E6380" t="s">
        <v>522</v>
      </c>
      <c r="F6380" t="s">
        <v>550</v>
      </c>
      <c r="G6380" t="s">
        <v>138</v>
      </c>
      <c r="H6380" t="s">
        <v>563</v>
      </c>
      <c r="I6380" t="s">
        <v>518</v>
      </c>
      <c r="J6380" t="s">
        <v>455</v>
      </c>
      <c r="K6380" t="s">
        <v>584</v>
      </c>
      <c r="L6380" t="s">
        <v>457</v>
      </c>
      <c r="M6380" t="s">
        <v>8669</v>
      </c>
      <c r="N6380" t="s">
        <v>74</v>
      </c>
      <c r="O6380" t="s">
        <v>72</v>
      </c>
      <c r="P6380" t="s">
        <v>1017</v>
      </c>
      <c r="Q6380">
        <v>1</v>
      </c>
      <c r="R6380">
        <v>0</v>
      </c>
      <c r="S6380" t="s">
        <v>460</v>
      </c>
      <c r="T6380" t="s">
        <v>461</v>
      </c>
      <c r="U6380" t="s">
        <v>462</v>
      </c>
      <c r="V6380">
        <v>8</v>
      </c>
      <c r="W6380" t="s">
        <v>455</v>
      </c>
      <c r="X6380" t="s">
        <v>463</v>
      </c>
      <c r="Y6380" t="s">
        <v>8554</v>
      </c>
      <c r="Z6380" t="s">
        <v>8670</v>
      </c>
      <c r="AA6380" s="2">
        <v>8</v>
      </c>
      <c r="AB6380" s="3">
        <v>0</v>
      </c>
      <c r="AC6380" s="3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1</v>
      </c>
      <c r="AK6380" s="2">
        <v>8</v>
      </c>
      <c r="AL6380" s="2">
        <v>0</v>
      </c>
      <c r="AM6380" s="4">
        <v>33.46</v>
      </c>
      <c r="AN6380" s="2">
        <v>1.5</v>
      </c>
      <c r="AO6380" s="4">
        <v>267.68</v>
      </c>
      <c r="AP6380" s="4">
        <v>0</v>
      </c>
      <c r="AQ6380" s="4">
        <v>267.68</v>
      </c>
      <c r="AR6380">
        <v>0</v>
      </c>
      <c r="AS6380">
        <v>0</v>
      </c>
      <c r="AT6380">
        <v>0</v>
      </c>
      <c r="AU6380">
        <v>0</v>
      </c>
      <c r="AW6380">
        <v>0</v>
      </c>
      <c r="AX6380">
        <v>0</v>
      </c>
      <c r="AZ6380">
        <v>1</v>
      </c>
      <c r="BA6380">
        <v>1</v>
      </c>
      <c r="BB6380" t="s">
        <v>153</v>
      </c>
      <c r="BC6380" t="s">
        <v>157</v>
      </c>
      <c r="BD6380" t="s">
        <v>466</v>
      </c>
      <c r="BE6380" t="s">
        <v>467</v>
      </c>
      <c r="BF6380" t="s">
        <v>468</v>
      </c>
      <c r="BG6380" t="s">
        <v>469</v>
      </c>
    </row>
    <row r="6381" spans="1:59">
      <c r="A6381" t="s">
        <v>8718</v>
      </c>
      <c r="B6381" t="s">
        <v>195</v>
      </c>
      <c r="C6381" t="s">
        <v>196</v>
      </c>
      <c r="D6381" t="s">
        <v>85</v>
      </c>
      <c r="E6381" t="s">
        <v>527</v>
      </c>
      <c r="F6381" t="s">
        <v>534</v>
      </c>
      <c r="G6381" t="s">
        <v>126</v>
      </c>
      <c r="H6381" t="s">
        <v>529</v>
      </c>
      <c r="I6381" t="s">
        <v>571</v>
      </c>
      <c r="J6381" t="s">
        <v>455</v>
      </c>
      <c r="K6381" t="s">
        <v>713</v>
      </c>
      <c r="L6381" t="s">
        <v>457</v>
      </c>
      <c r="M6381" t="s">
        <v>8669</v>
      </c>
      <c r="N6381" t="s">
        <v>74</v>
      </c>
      <c r="O6381" t="s">
        <v>72</v>
      </c>
      <c r="P6381" t="s">
        <v>1017</v>
      </c>
      <c r="Q6381">
        <v>1</v>
      </c>
      <c r="R6381">
        <v>0</v>
      </c>
      <c r="S6381" t="s">
        <v>460</v>
      </c>
      <c r="T6381" t="s">
        <v>461</v>
      </c>
      <c r="U6381" t="s">
        <v>462</v>
      </c>
      <c r="V6381">
        <v>8</v>
      </c>
      <c r="W6381" t="s">
        <v>455</v>
      </c>
      <c r="X6381" t="s">
        <v>463</v>
      </c>
      <c r="Y6381" t="s">
        <v>8554</v>
      </c>
      <c r="Z6381" t="s">
        <v>8719</v>
      </c>
      <c r="AA6381" s="2">
        <v>9</v>
      </c>
      <c r="AB6381" s="3">
        <v>0</v>
      </c>
      <c r="AC6381" s="3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1</v>
      </c>
      <c r="AK6381" s="2">
        <v>8</v>
      </c>
      <c r="AL6381" s="2">
        <v>1</v>
      </c>
      <c r="AM6381" s="4">
        <v>31.44</v>
      </c>
      <c r="AN6381" s="2">
        <v>1.5</v>
      </c>
      <c r="AO6381" s="4">
        <v>251.52</v>
      </c>
      <c r="AP6381" s="4">
        <v>47.16</v>
      </c>
      <c r="AQ6381" s="4">
        <v>298.68</v>
      </c>
      <c r="AR6381">
        <v>1</v>
      </c>
      <c r="AS6381">
        <v>0</v>
      </c>
      <c r="AT6381">
        <v>0</v>
      </c>
      <c r="AU6381">
        <v>0</v>
      </c>
      <c r="AW6381">
        <v>0</v>
      </c>
      <c r="AX6381">
        <v>0</v>
      </c>
      <c r="AZ6381">
        <v>1</v>
      </c>
      <c r="BA6381">
        <v>1</v>
      </c>
      <c r="BB6381" t="s">
        <v>153</v>
      </c>
      <c r="BC6381" t="s">
        <v>121</v>
      </c>
      <c r="BD6381" t="s">
        <v>466</v>
      </c>
      <c r="BE6381" t="s">
        <v>467</v>
      </c>
      <c r="BF6381" t="s">
        <v>569</v>
      </c>
      <c r="BG6381" t="s">
        <v>525</v>
      </c>
    </row>
    <row r="6382" spans="1:59">
      <c r="A6382" t="s">
        <v>8720</v>
      </c>
      <c r="B6382" t="s">
        <v>258</v>
      </c>
      <c r="C6382" t="s">
        <v>259</v>
      </c>
      <c r="D6382" t="s">
        <v>89</v>
      </c>
      <c r="E6382" t="s">
        <v>543</v>
      </c>
      <c r="F6382" t="s">
        <v>487</v>
      </c>
      <c r="G6382" t="s">
        <v>109</v>
      </c>
      <c r="H6382" t="s">
        <v>473</v>
      </c>
      <c r="I6382" t="s">
        <v>599</v>
      </c>
      <c r="J6382" t="s">
        <v>475</v>
      </c>
      <c r="K6382" t="s">
        <v>723</v>
      </c>
      <c r="L6382" t="s">
        <v>457</v>
      </c>
      <c r="M6382" t="s">
        <v>8669</v>
      </c>
      <c r="N6382" t="s">
        <v>74</v>
      </c>
      <c r="O6382" t="s">
        <v>72</v>
      </c>
      <c r="P6382" t="s">
        <v>1017</v>
      </c>
      <c r="Q6382">
        <v>1</v>
      </c>
      <c r="R6382">
        <v>0</v>
      </c>
      <c r="S6382" t="s">
        <v>460</v>
      </c>
      <c r="T6382" t="s">
        <v>461</v>
      </c>
      <c r="U6382" t="s">
        <v>462</v>
      </c>
      <c r="V6382">
        <v>8</v>
      </c>
      <c r="W6382" t="s">
        <v>520</v>
      </c>
      <c r="X6382" t="s">
        <v>463</v>
      </c>
      <c r="Y6382" t="s">
        <v>8554</v>
      </c>
      <c r="Z6382" t="s">
        <v>8670</v>
      </c>
      <c r="AA6382" s="2">
        <v>8</v>
      </c>
      <c r="AB6382" s="3">
        <v>0</v>
      </c>
      <c r="AC6382" s="3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1</v>
      </c>
      <c r="AK6382" s="2">
        <v>8</v>
      </c>
      <c r="AL6382" s="2">
        <v>0</v>
      </c>
      <c r="AM6382" s="4">
        <v>25.28</v>
      </c>
      <c r="AN6382" s="2">
        <v>1.5</v>
      </c>
      <c r="AO6382" s="4">
        <v>202.24</v>
      </c>
      <c r="AP6382" s="4">
        <v>0</v>
      </c>
      <c r="AQ6382" s="4">
        <v>202.24</v>
      </c>
      <c r="AR6382">
        <v>0</v>
      </c>
      <c r="AS6382">
        <v>0</v>
      </c>
      <c r="AT6382">
        <v>0</v>
      </c>
      <c r="AU6382">
        <v>0</v>
      </c>
      <c r="AW6382">
        <v>0</v>
      </c>
      <c r="AX6382">
        <v>0</v>
      </c>
      <c r="AZ6382">
        <v>1</v>
      </c>
      <c r="BA6382">
        <v>1</v>
      </c>
      <c r="BB6382" t="s">
        <v>153</v>
      </c>
      <c r="BC6382" t="s">
        <v>117</v>
      </c>
      <c r="BD6382" t="s">
        <v>466</v>
      </c>
      <c r="BE6382" t="s">
        <v>467</v>
      </c>
      <c r="BF6382" t="s">
        <v>468</v>
      </c>
      <c r="BG6382" t="s">
        <v>469</v>
      </c>
    </row>
    <row r="6383" spans="1:59">
      <c r="A6383" t="s">
        <v>8721</v>
      </c>
      <c r="B6383" t="s">
        <v>197</v>
      </c>
      <c r="C6383" t="s">
        <v>198</v>
      </c>
      <c r="D6383" t="s">
        <v>85</v>
      </c>
      <c r="E6383" t="s">
        <v>566</v>
      </c>
      <c r="F6383" t="s">
        <v>596</v>
      </c>
      <c r="G6383" t="s">
        <v>104</v>
      </c>
      <c r="H6383" t="s">
        <v>529</v>
      </c>
      <c r="I6383" t="s">
        <v>571</v>
      </c>
      <c r="J6383" t="s">
        <v>475</v>
      </c>
      <c r="K6383" t="s">
        <v>725</v>
      </c>
      <c r="L6383" t="s">
        <v>457</v>
      </c>
      <c r="M6383" t="s">
        <v>8669</v>
      </c>
      <c r="N6383" t="s">
        <v>74</v>
      </c>
      <c r="O6383" t="s">
        <v>72</v>
      </c>
      <c r="P6383" t="s">
        <v>1017</v>
      </c>
      <c r="Q6383">
        <v>1</v>
      </c>
      <c r="R6383">
        <v>0</v>
      </c>
      <c r="S6383" t="s">
        <v>460</v>
      </c>
      <c r="T6383" t="s">
        <v>461</v>
      </c>
      <c r="U6383" t="s">
        <v>462</v>
      </c>
      <c r="V6383">
        <v>8</v>
      </c>
      <c r="W6383" t="s">
        <v>520</v>
      </c>
      <c r="X6383" t="s">
        <v>463</v>
      </c>
      <c r="Y6383" t="s">
        <v>8554</v>
      </c>
      <c r="Z6383" t="s">
        <v>8670</v>
      </c>
      <c r="AA6383" s="2">
        <v>8</v>
      </c>
      <c r="AB6383" s="3">
        <v>0</v>
      </c>
      <c r="AC6383" s="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1</v>
      </c>
      <c r="AK6383" s="2">
        <v>8</v>
      </c>
      <c r="AL6383" s="2">
        <v>0</v>
      </c>
      <c r="AM6383" s="4">
        <v>30.53</v>
      </c>
      <c r="AN6383" s="2">
        <v>1.5</v>
      </c>
      <c r="AO6383" s="4">
        <v>244.24</v>
      </c>
      <c r="AP6383" s="4">
        <v>0</v>
      </c>
      <c r="AQ6383" s="4">
        <v>244.24</v>
      </c>
      <c r="AR6383">
        <v>0</v>
      </c>
      <c r="AS6383">
        <v>0</v>
      </c>
      <c r="AT6383">
        <v>0</v>
      </c>
      <c r="AU6383">
        <v>0</v>
      </c>
      <c r="AW6383">
        <v>0</v>
      </c>
      <c r="AX6383">
        <v>0</v>
      </c>
      <c r="AZ6383">
        <v>1</v>
      </c>
      <c r="BA6383">
        <v>1</v>
      </c>
      <c r="BB6383" t="s">
        <v>153</v>
      </c>
      <c r="BC6383" t="s">
        <v>110</v>
      </c>
      <c r="BD6383" t="s">
        <v>466</v>
      </c>
      <c r="BE6383" t="s">
        <v>467</v>
      </c>
      <c r="BF6383" t="s">
        <v>468</v>
      </c>
      <c r="BG6383" t="s">
        <v>469</v>
      </c>
    </row>
    <row r="6384" spans="1:59">
      <c r="A6384" t="s">
        <v>8722</v>
      </c>
      <c r="B6384" t="s">
        <v>118</v>
      </c>
      <c r="C6384" t="s">
        <v>119</v>
      </c>
      <c r="D6384" t="s">
        <v>85</v>
      </c>
      <c r="E6384" t="s">
        <v>527</v>
      </c>
      <c r="F6384" t="s">
        <v>528</v>
      </c>
      <c r="G6384" t="s">
        <v>120</v>
      </c>
      <c r="H6384" t="s">
        <v>529</v>
      </c>
      <c r="I6384" t="s">
        <v>571</v>
      </c>
      <c r="J6384" t="s">
        <v>475</v>
      </c>
      <c r="K6384" t="s">
        <v>729</v>
      </c>
      <c r="L6384" t="s">
        <v>457</v>
      </c>
      <c r="M6384" t="s">
        <v>8669</v>
      </c>
      <c r="N6384" t="s">
        <v>74</v>
      </c>
      <c r="O6384" t="s">
        <v>72</v>
      </c>
      <c r="P6384" t="s">
        <v>1017</v>
      </c>
      <c r="Q6384">
        <v>1</v>
      </c>
      <c r="R6384">
        <v>0</v>
      </c>
      <c r="S6384" t="s">
        <v>482</v>
      </c>
      <c r="T6384" t="s">
        <v>462</v>
      </c>
      <c r="U6384" t="s">
        <v>483</v>
      </c>
      <c r="V6384">
        <v>8</v>
      </c>
      <c r="W6384" t="s">
        <v>520</v>
      </c>
      <c r="X6384" t="s">
        <v>546</v>
      </c>
      <c r="Y6384" t="s">
        <v>8723</v>
      </c>
      <c r="Z6384" t="s">
        <v>8679</v>
      </c>
      <c r="AA6384" s="2">
        <v>7.83</v>
      </c>
      <c r="AB6384" s="3">
        <v>10</v>
      </c>
      <c r="AC6384" s="3">
        <v>0</v>
      </c>
      <c r="AE6384">
        <v>0</v>
      </c>
      <c r="AF6384">
        <v>0</v>
      </c>
      <c r="AG6384">
        <v>0</v>
      </c>
      <c r="AH6384">
        <v>1</v>
      </c>
      <c r="AI6384">
        <v>0</v>
      </c>
      <c r="AJ6384">
        <v>1</v>
      </c>
      <c r="AK6384" s="2">
        <v>7.83</v>
      </c>
      <c r="AL6384" s="2">
        <v>0</v>
      </c>
      <c r="AM6384" s="4">
        <v>30.6</v>
      </c>
      <c r="AN6384" s="2">
        <v>1.5</v>
      </c>
      <c r="AO6384" s="4">
        <v>239.6</v>
      </c>
      <c r="AP6384" s="4">
        <v>0</v>
      </c>
      <c r="AQ6384" s="4">
        <v>239.6</v>
      </c>
      <c r="AR6384">
        <v>0</v>
      </c>
      <c r="AS6384">
        <v>0</v>
      </c>
      <c r="AT6384">
        <v>0</v>
      </c>
      <c r="AU6384">
        <v>0</v>
      </c>
      <c r="AW6384">
        <v>0</v>
      </c>
      <c r="AX6384">
        <v>0</v>
      </c>
      <c r="AZ6384">
        <v>1</v>
      </c>
      <c r="BA6384">
        <v>1</v>
      </c>
      <c r="BB6384" t="s">
        <v>105</v>
      </c>
      <c r="BC6384" t="s">
        <v>121</v>
      </c>
      <c r="BD6384" t="s">
        <v>548</v>
      </c>
      <c r="BE6384" t="s">
        <v>467</v>
      </c>
      <c r="BF6384" t="s">
        <v>468</v>
      </c>
      <c r="BG6384" t="s">
        <v>493</v>
      </c>
    </row>
    <row r="6385" spans="1:59">
      <c r="A6385" t="s">
        <v>8724</v>
      </c>
      <c r="B6385" t="s">
        <v>164</v>
      </c>
      <c r="C6385" t="s">
        <v>165</v>
      </c>
      <c r="D6385" t="s">
        <v>85</v>
      </c>
      <c r="E6385" t="s">
        <v>566</v>
      </c>
      <c r="F6385" t="s">
        <v>534</v>
      </c>
      <c r="G6385" t="s">
        <v>126</v>
      </c>
      <c r="H6385" t="s">
        <v>529</v>
      </c>
      <c r="I6385" t="s">
        <v>530</v>
      </c>
      <c r="J6385" t="s">
        <v>455</v>
      </c>
      <c r="K6385" t="s">
        <v>1002</v>
      </c>
      <c r="L6385" t="s">
        <v>634</v>
      </c>
      <c r="M6385" t="s">
        <v>8669</v>
      </c>
      <c r="N6385" t="s">
        <v>74</v>
      </c>
      <c r="O6385" t="s">
        <v>72</v>
      </c>
      <c r="P6385" t="s">
        <v>1017</v>
      </c>
      <c r="Q6385">
        <v>1</v>
      </c>
      <c r="R6385">
        <v>0</v>
      </c>
      <c r="S6385" t="s">
        <v>491</v>
      </c>
      <c r="T6385" t="s">
        <v>483</v>
      </c>
      <c r="U6385" t="s">
        <v>461</v>
      </c>
      <c r="V6385">
        <v>8</v>
      </c>
      <c r="W6385" t="s">
        <v>455</v>
      </c>
      <c r="X6385" t="s">
        <v>463</v>
      </c>
      <c r="Y6385" t="s">
        <v>8679</v>
      </c>
      <c r="Z6385" t="s">
        <v>8677</v>
      </c>
      <c r="AA6385" s="2">
        <v>8</v>
      </c>
      <c r="AB6385" s="3">
        <v>0</v>
      </c>
      <c r="AC6385" s="3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1</v>
      </c>
      <c r="AK6385" s="2">
        <v>8</v>
      </c>
      <c r="AL6385" s="2">
        <v>0</v>
      </c>
      <c r="AM6385" s="4">
        <v>24.27</v>
      </c>
      <c r="AN6385" s="2">
        <v>1.5</v>
      </c>
      <c r="AO6385" s="4">
        <v>194.16</v>
      </c>
      <c r="AP6385" s="4">
        <v>0</v>
      </c>
      <c r="AQ6385" s="4">
        <v>194.16</v>
      </c>
      <c r="AR6385">
        <v>0</v>
      </c>
      <c r="AS6385">
        <v>0</v>
      </c>
      <c r="AT6385">
        <v>0</v>
      </c>
      <c r="AU6385">
        <v>0</v>
      </c>
      <c r="AW6385">
        <v>0</v>
      </c>
      <c r="AX6385">
        <v>1</v>
      </c>
      <c r="AY6385" t="s">
        <v>388</v>
      </c>
      <c r="AZ6385">
        <v>1</v>
      </c>
      <c r="BA6385">
        <v>1</v>
      </c>
      <c r="BB6385" t="s">
        <v>105</v>
      </c>
      <c r="BC6385" t="s">
        <v>135</v>
      </c>
      <c r="BD6385" t="s">
        <v>466</v>
      </c>
      <c r="BE6385" t="s">
        <v>467</v>
      </c>
      <c r="BF6385" t="s">
        <v>468</v>
      </c>
      <c r="BG6385" t="s">
        <v>1046</v>
      </c>
    </row>
    <row r="6386" spans="1:59">
      <c r="A6386" t="s">
        <v>8725</v>
      </c>
      <c r="B6386" t="s">
        <v>325</v>
      </c>
      <c r="C6386" t="s">
        <v>326</v>
      </c>
      <c r="D6386" t="s">
        <v>90</v>
      </c>
      <c r="E6386" t="s">
        <v>540</v>
      </c>
      <c r="F6386" t="s">
        <v>479</v>
      </c>
      <c r="G6386" t="s">
        <v>146</v>
      </c>
      <c r="H6386" t="s">
        <v>453</v>
      </c>
      <c r="I6386" t="s">
        <v>480</v>
      </c>
      <c r="J6386" t="s">
        <v>475</v>
      </c>
      <c r="K6386" t="s">
        <v>564</v>
      </c>
      <c r="L6386" t="s">
        <v>634</v>
      </c>
      <c r="M6386" t="s">
        <v>8669</v>
      </c>
      <c r="N6386" t="s">
        <v>74</v>
      </c>
      <c r="O6386" t="s">
        <v>72</v>
      </c>
      <c r="P6386" t="s">
        <v>1017</v>
      </c>
      <c r="Q6386">
        <v>1</v>
      </c>
      <c r="R6386">
        <v>0</v>
      </c>
      <c r="S6386" t="s">
        <v>482</v>
      </c>
      <c r="T6386" t="s">
        <v>462</v>
      </c>
      <c r="U6386" t="s">
        <v>483</v>
      </c>
      <c r="V6386">
        <v>8</v>
      </c>
      <c r="W6386" t="s">
        <v>561</v>
      </c>
      <c r="X6386" t="s">
        <v>463</v>
      </c>
      <c r="Y6386" t="s">
        <v>8670</v>
      </c>
      <c r="Z6386" t="s">
        <v>8679</v>
      </c>
      <c r="AA6386" s="2">
        <v>8</v>
      </c>
      <c r="AB6386" s="3">
        <v>0</v>
      </c>
      <c r="AC6386" s="3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1</v>
      </c>
      <c r="AK6386" s="2">
        <v>8</v>
      </c>
      <c r="AL6386" s="2">
        <v>0</v>
      </c>
      <c r="AM6386" s="4">
        <v>22</v>
      </c>
      <c r="AN6386" s="2">
        <v>1.5</v>
      </c>
      <c r="AO6386" s="4">
        <v>176</v>
      </c>
      <c r="AP6386" s="4">
        <v>0</v>
      </c>
      <c r="AQ6386" s="4">
        <v>176</v>
      </c>
      <c r="AR6386">
        <v>0</v>
      </c>
      <c r="AS6386">
        <v>0</v>
      </c>
      <c r="AT6386">
        <v>0</v>
      </c>
      <c r="AU6386">
        <v>0</v>
      </c>
      <c r="AW6386">
        <v>0</v>
      </c>
      <c r="AX6386">
        <v>0</v>
      </c>
      <c r="AZ6386">
        <v>1</v>
      </c>
      <c r="BA6386">
        <v>1</v>
      </c>
      <c r="BB6386" t="s">
        <v>153</v>
      </c>
      <c r="BC6386" t="s">
        <v>157</v>
      </c>
      <c r="BD6386" t="s">
        <v>466</v>
      </c>
      <c r="BE6386" t="s">
        <v>467</v>
      </c>
      <c r="BF6386" t="s">
        <v>468</v>
      </c>
      <c r="BG6386" t="s">
        <v>469</v>
      </c>
    </row>
    <row r="6387" spans="1:59">
      <c r="A6387" t="s">
        <v>8726</v>
      </c>
      <c r="B6387" t="s">
        <v>142</v>
      </c>
      <c r="C6387" t="s">
        <v>143</v>
      </c>
      <c r="D6387" t="s">
        <v>86</v>
      </c>
      <c r="E6387" t="s">
        <v>516</v>
      </c>
      <c r="F6387" t="s">
        <v>550</v>
      </c>
      <c r="G6387" t="s">
        <v>138</v>
      </c>
      <c r="H6387" t="s">
        <v>453</v>
      </c>
      <c r="I6387" t="s">
        <v>551</v>
      </c>
      <c r="J6387" t="s">
        <v>475</v>
      </c>
      <c r="K6387" t="s">
        <v>630</v>
      </c>
      <c r="L6387" t="s">
        <v>634</v>
      </c>
      <c r="M6387" t="s">
        <v>8669</v>
      </c>
      <c r="N6387" t="s">
        <v>74</v>
      </c>
      <c r="O6387" t="s">
        <v>72</v>
      </c>
      <c r="P6387" t="s">
        <v>1017</v>
      </c>
      <c r="Q6387">
        <v>1</v>
      </c>
      <c r="R6387">
        <v>0</v>
      </c>
      <c r="S6387" t="s">
        <v>491</v>
      </c>
      <c r="T6387" t="s">
        <v>483</v>
      </c>
      <c r="U6387" t="s">
        <v>461</v>
      </c>
      <c r="V6387">
        <v>8</v>
      </c>
      <c r="W6387" t="s">
        <v>520</v>
      </c>
      <c r="X6387" t="s">
        <v>463</v>
      </c>
      <c r="Y6387" t="s">
        <v>8679</v>
      </c>
      <c r="Z6387" t="s">
        <v>8727</v>
      </c>
      <c r="AA6387" s="2">
        <v>8.5</v>
      </c>
      <c r="AB6387" s="3">
        <v>0</v>
      </c>
      <c r="AC6387" s="3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1</v>
      </c>
      <c r="AK6387" s="2">
        <v>8</v>
      </c>
      <c r="AL6387" s="2">
        <v>0.5</v>
      </c>
      <c r="AM6387" s="4">
        <v>22.99</v>
      </c>
      <c r="AN6387" s="2">
        <v>1.5</v>
      </c>
      <c r="AO6387" s="4">
        <v>183.92</v>
      </c>
      <c r="AP6387" s="4">
        <v>17.239999999999998</v>
      </c>
      <c r="AQ6387" s="4">
        <v>201.16</v>
      </c>
      <c r="AR6387">
        <v>1</v>
      </c>
      <c r="AS6387">
        <v>0</v>
      </c>
      <c r="AT6387">
        <v>0</v>
      </c>
      <c r="AU6387">
        <v>0</v>
      </c>
      <c r="AW6387">
        <v>0</v>
      </c>
      <c r="AX6387">
        <v>0</v>
      </c>
      <c r="AZ6387">
        <v>1</v>
      </c>
      <c r="BA6387">
        <v>1</v>
      </c>
      <c r="BB6387" t="s">
        <v>105</v>
      </c>
      <c r="BC6387" t="s">
        <v>106</v>
      </c>
      <c r="BD6387" t="s">
        <v>466</v>
      </c>
      <c r="BE6387" t="s">
        <v>467</v>
      </c>
      <c r="BF6387" t="s">
        <v>569</v>
      </c>
      <c r="BG6387" t="s">
        <v>493</v>
      </c>
    </row>
    <row r="6388" spans="1:59">
      <c r="A6388" t="s">
        <v>8728</v>
      </c>
      <c r="B6388" t="s">
        <v>327</v>
      </c>
      <c r="C6388" t="s">
        <v>328</v>
      </c>
      <c r="D6388" t="s">
        <v>87</v>
      </c>
      <c r="E6388" t="s">
        <v>604</v>
      </c>
      <c r="F6388" t="s">
        <v>504</v>
      </c>
      <c r="G6388" t="s">
        <v>175</v>
      </c>
      <c r="H6388" t="s">
        <v>453</v>
      </c>
      <c r="I6388" t="s">
        <v>499</v>
      </c>
      <c r="J6388" t="s">
        <v>475</v>
      </c>
      <c r="K6388" t="s">
        <v>1007</v>
      </c>
      <c r="L6388" t="s">
        <v>457</v>
      </c>
      <c r="M6388" t="s">
        <v>8669</v>
      </c>
      <c r="N6388" t="s">
        <v>74</v>
      </c>
      <c r="O6388" t="s">
        <v>72</v>
      </c>
      <c r="P6388" t="s">
        <v>1017</v>
      </c>
      <c r="Q6388">
        <v>1</v>
      </c>
      <c r="R6388">
        <v>0</v>
      </c>
      <c r="S6388" t="s">
        <v>460</v>
      </c>
      <c r="T6388" t="s">
        <v>461</v>
      </c>
      <c r="U6388" t="s">
        <v>462</v>
      </c>
      <c r="V6388">
        <v>8</v>
      </c>
      <c r="W6388" t="s">
        <v>561</v>
      </c>
      <c r="X6388" t="s">
        <v>463</v>
      </c>
      <c r="Y6388" t="s">
        <v>8554</v>
      </c>
      <c r="Z6388" t="s">
        <v>8670</v>
      </c>
      <c r="AA6388" s="2">
        <v>8</v>
      </c>
      <c r="AB6388" s="3">
        <v>0</v>
      </c>
      <c r="AC6388" s="3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1</v>
      </c>
      <c r="AK6388" s="2">
        <v>8</v>
      </c>
      <c r="AL6388" s="2">
        <v>0</v>
      </c>
      <c r="AM6388" s="4">
        <v>20.94</v>
      </c>
      <c r="AN6388" s="2">
        <v>1.5</v>
      </c>
      <c r="AO6388" s="4">
        <v>167.52</v>
      </c>
      <c r="AP6388" s="4">
        <v>0</v>
      </c>
      <c r="AQ6388" s="4">
        <v>167.52</v>
      </c>
      <c r="AR6388">
        <v>0</v>
      </c>
      <c r="AS6388">
        <v>0</v>
      </c>
      <c r="AT6388">
        <v>0</v>
      </c>
      <c r="AU6388">
        <v>0</v>
      </c>
      <c r="AW6388">
        <v>0</v>
      </c>
      <c r="AX6388">
        <v>0</v>
      </c>
      <c r="AZ6388">
        <v>1</v>
      </c>
      <c r="BA6388">
        <v>1</v>
      </c>
      <c r="BB6388" t="s">
        <v>153</v>
      </c>
      <c r="BC6388" t="s">
        <v>114</v>
      </c>
      <c r="BD6388" t="s">
        <v>466</v>
      </c>
      <c r="BE6388" t="s">
        <v>467</v>
      </c>
      <c r="BF6388" t="s">
        <v>468</v>
      </c>
      <c r="BG6388" t="s">
        <v>469</v>
      </c>
    </row>
    <row r="6389" spans="1:59">
      <c r="A6389" t="s">
        <v>8729</v>
      </c>
      <c r="B6389" t="s">
        <v>260</v>
      </c>
      <c r="C6389" t="s">
        <v>169</v>
      </c>
      <c r="D6389" t="s">
        <v>86</v>
      </c>
      <c r="E6389" t="s">
        <v>516</v>
      </c>
      <c r="F6389" t="s">
        <v>517</v>
      </c>
      <c r="G6389" t="s">
        <v>190</v>
      </c>
      <c r="H6389" t="s">
        <v>473</v>
      </c>
      <c r="I6389" t="s">
        <v>608</v>
      </c>
      <c r="J6389" t="s">
        <v>475</v>
      </c>
      <c r="K6389" t="s">
        <v>741</v>
      </c>
      <c r="L6389" t="s">
        <v>501</v>
      </c>
      <c r="M6389" t="s">
        <v>8669</v>
      </c>
      <c r="N6389" t="s">
        <v>74</v>
      </c>
      <c r="O6389" t="s">
        <v>72</v>
      </c>
      <c r="P6389" t="s">
        <v>1017</v>
      </c>
      <c r="Q6389">
        <v>1</v>
      </c>
      <c r="R6389">
        <v>0</v>
      </c>
      <c r="S6389" t="s">
        <v>510</v>
      </c>
      <c r="T6389" t="s">
        <v>511</v>
      </c>
      <c r="U6389" t="s">
        <v>512</v>
      </c>
      <c r="V6389">
        <v>8</v>
      </c>
      <c r="W6389" t="s">
        <v>520</v>
      </c>
      <c r="X6389" t="s">
        <v>463</v>
      </c>
      <c r="Y6389" t="s">
        <v>8673</v>
      </c>
      <c r="Z6389" t="s">
        <v>8730</v>
      </c>
      <c r="AA6389" s="2">
        <v>9.5</v>
      </c>
      <c r="AB6389" s="3">
        <v>0</v>
      </c>
      <c r="AC6389" s="3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1</v>
      </c>
      <c r="AK6389" s="2">
        <v>8</v>
      </c>
      <c r="AL6389" s="2">
        <v>1.5</v>
      </c>
      <c r="AM6389" s="4">
        <v>28.08</v>
      </c>
      <c r="AN6389" s="2">
        <v>1.5</v>
      </c>
      <c r="AO6389" s="4">
        <v>224.64</v>
      </c>
      <c r="AP6389" s="4">
        <v>63.18</v>
      </c>
      <c r="AQ6389" s="4">
        <v>287.82</v>
      </c>
      <c r="AR6389">
        <v>1</v>
      </c>
      <c r="AS6389">
        <v>0</v>
      </c>
      <c r="AT6389">
        <v>0</v>
      </c>
      <c r="AU6389">
        <v>0</v>
      </c>
      <c r="AW6389">
        <v>0</v>
      </c>
      <c r="AX6389">
        <v>0</v>
      </c>
      <c r="AZ6389">
        <v>1</v>
      </c>
      <c r="BA6389">
        <v>1</v>
      </c>
      <c r="BB6389" t="s">
        <v>153</v>
      </c>
      <c r="BC6389" t="s">
        <v>157</v>
      </c>
      <c r="BD6389" t="s">
        <v>466</v>
      </c>
      <c r="BE6389" t="s">
        <v>467</v>
      </c>
      <c r="BF6389" t="s">
        <v>569</v>
      </c>
      <c r="BG6389" t="s">
        <v>469</v>
      </c>
    </row>
    <row r="6390" spans="1:59">
      <c r="A6390" t="s">
        <v>8731</v>
      </c>
      <c r="B6390" t="s">
        <v>201</v>
      </c>
      <c r="C6390" t="s">
        <v>202</v>
      </c>
      <c r="D6390" t="s">
        <v>87</v>
      </c>
      <c r="E6390" t="s">
        <v>604</v>
      </c>
      <c r="F6390" t="s">
        <v>504</v>
      </c>
      <c r="G6390" t="s">
        <v>175</v>
      </c>
      <c r="H6390" t="s">
        <v>453</v>
      </c>
      <c r="I6390" t="s">
        <v>499</v>
      </c>
      <c r="J6390" t="s">
        <v>475</v>
      </c>
      <c r="K6390" t="s">
        <v>744</v>
      </c>
      <c r="L6390" t="s">
        <v>457</v>
      </c>
      <c r="M6390" t="s">
        <v>8669</v>
      </c>
      <c r="N6390" t="s">
        <v>74</v>
      </c>
      <c r="O6390" t="s">
        <v>72</v>
      </c>
      <c r="P6390" t="s">
        <v>1017</v>
      </c>
      <c r="Q6390">
        <v>1</v>
      </c>
      <c r="R6390">
        <v>0</v>
      </c>
      <c r="S6390" t="s">
        <v>460</v>
      </c>
      <c r="T6390" t="s">
        <v>461</v>
      </c>
      <c r="U6390" t="s">
        <v>462</v>
      </c>
      <c r="V6390">
        <v>8</v>
      </c>
      <c r="W6390" t="s">
        <v>520</v>
      </c>
      <c r="X6390" t="s">
        <v>463</v>
      </c>
      <c r="Y6390" t="s">
        <v>8554</v>
      </c>
      <c r="Z6390" t="s">
        <v>8670</v>
      </c>
      <c r="AA6390" s="2">
        <v>8</v>
      </c>
      <c r="AB6390" s="3">
        <v>0</v>
      </c>
      <c r="AC6390" s="3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1</v>
      </c>
      <c r="AK6390" s="2">
        <v>8</v>
      </c>
      <c r="AL6390" s="2">
        <v>0</v>
      </c>
      <c r="AM6390" s="4">
        <v>23.64</v>
      </c>
      <c r="AN6390" s="2">
        <v>1.5</v>
      </c>
      <c r="AO6390" s="4">
        <v>189.12</v>
      </c>
      <c r="AP6390" s="4">
        <v>0</v>
      </c>
      <c r="AQ6390" s="4">
        <v>189.12</v>
      </c>
      <c r="AR6390">
        <v>0</v>
      </c>
      <c r="AS6390">
        <v>0</v>
      </c>
      <c r="AT6390">
        <v>0</v>
      </c>
      <c r="AU6390">
        <v>0</v>
      </c>
      <c r="AW6390">
        <v>0</v>
      </c>
      <c r="AX6390">
        <v>0</v>
      </c>
      <c r="AZ6390">
        <v>1</v>
      </c>
      <c r="BA6390">
        <v>1</v>
      </c>
      <c r="BB6390" t="s">
        <v>153</v>
      </c>
      <c r="BC6390" t="s">
        <v>135</v>
      </c>
      <c r="BD6390" t="s">
        <v>466</v>
      </c>
      <c r="BE6390" t="s">
        <v>467</v>
      </c>
      <c r="BF6390" t="s">
        <v>468</v>
      </c>
      <c r="BG6390" t="s">
        <v>469</v>
      </c>
    </row>
    <row r="6391" spans="1:59">
      <c r="A6391" t="s">
        <v>8732</v>
      </c>
      <c r="B6391" t="s">
        <v>172</v>
      </c>
      <c r="C6391" t="s">
        <v>173</v>
      </c>
      <c r="D6391" t="s">
        <v>85</v>
      </c>
      <c r="E6391" t="s">
        <v>566</v>
      </c>
      <c r="F6391" t="s">
        <v>534</v>
      </c>
      <c r="G6391" t="s">
        <v>126</v>
      </c>
      <c r="H6391" t="s">
        <v>529</v>
      </c>
      <c r="I6391" t="s">
        <v>530</v>
      </c>
      <c r="J6391" t="s">
        <v>475</v>
      </c>
      <c r="K6391" t="s">
        <v>746</v>
      </c>
      <c r="L6391" t="s">
        <v>457</v>
      </c>
      <c r="M6391" t="s">
        <v>8669</v>
      </c>
      <c r="N6391" t="s">
        <v>74</v>
      </c>
      <c r="O6391" t="s">
        <v>72</v>
      </c>
      <c r="P6391" t="s">
        <v>1017</v>
      </c>
      <c r="Q6391">
        <v>1</v>
      </c>
      <c r="R6391">
        <v>0</v>
      </c>
      <c r="S6391" t="s">
        <v>460</v>
      </c>
      <c r="T6391" t="s">
        <v>461</v>
      </c>
      <c r="U6391" t="s">
        <v>462</v>
      </c>
      <c r="V6391">
        <v>8</v>
      </c>
      <c r="W6391" t="s">
        <v>520</v>
      </c>
      <c r="X6391" t="s">
        <v>463</v>
      </c>
      <c r="Y6391" t="s">
        <v>8554</v>
      </c>
      <c r="Z6391" t="s">
        <v>8670</v>
      </c>
      <c r="AA6391" s="2">
        <v>8</v>
      </c>
      <c r="AB6391" s="3">
        <v>0</v>
      </c>
      <c r="AC6391" s="3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1</v>
      </c>
      <c r="AK6391" s="2">
        <v>8</v>
      </c>
      <c r="AL6391" s="2">
        <v>0</v>
      </c>
      <c r="AM6391" s="4">
        <v>22.03</v>
      </c>
      <c r="AN6391" s="2">
        <v>1.5</v>
      </c>
      <c r="AO6391" s="4">
        <v>176.24</v>
      </c>
      <c r="AP6391" s="4">
        <v>0</v>
      </c>
      <c r="AQ6391" s="4">
        <v>176.24</v>
      </c>
      <c r="AR6391">
        <v>0</v>
      </c>
      <c r="AS6391">
        <v>0</v>
      </c>
      <c r="AT6391">
        <v>0</v>
      </c>
      <c r="AU6391">
        <v>0</v>
      </c>
      <c r="AW6391">
        <v>0</v>
      </c>
      <c r="AX6391">
        <v>0</v>
      </c>
      <c r="AZ6391">
        <v>1</v>
      </c>
      <c r="BA6391">
        <v>1</v>
      </c>
      <c r="BB6391" t="s">
        <v>105</v>
      </c>
      <c r="BC6391" t="s">
        <v>110</v>
      </c>
      <c r="BD6391" t="s">
        <v>466</v>
      </c>
      <c r="BE6391" t="s">
        <v>467</v>
      </c>
      <c r="BF6391" t="s">
        <v>468</v>
      </c>
      <c r="BG6391" t="s">
        <v>493</v>
      </c>
    </row>
    <row r="6392" spans="1:59">
      <c r="A6392" t="s">
        <v>8733</v>
      </c>
      <c r="B6392" t="s">
        <v>304</v>
      </c>
      <c r="C6392" t="s">
        <v>305</v>
      </c>
      <c r="D6392" t="s">
        <v>90</v>
      </c>
      <c r="E6392" t="s">
        <v>540</v>
      </c>
      <c r="F6392" t="s">
        <v>452</v>
      </c>
      <c r="G6392" t="s">
        <v>205</v>
      </c>
      <c r="H6392" t="s">
        <v>453</v>
      </c>
      <c r="I6392" t="s">
        <v>454</v>
      </c>
      <c r="J6392" t="s">
        <v>455</v>
      </c>
      <c r="K6392" t="s">
        <v>873</v>
      </c>
      <c r="L6392" t="s">
        <v>501</v>
      </c>
      <c r="M6392" t="s">
        <v>8669</v>
      </c>
      <c r="N6392" t="s">
        <v>74</v>
      </c>
      <c r="O6392" t="s">
        <v>72</v>
      </c>
      <c r="P6392" t="s">
        <v>1017</v>
      </c>
      <c r="Q6392">
        <v>1</v>
      </c>
      <c r="R6392">
        <v>0</v>
      </c>
      <c r="S6392" t="s">
        <v>460</v>
      </c>
      <c r="T6392" t="s">
        <v>461</v>
      </c>
      <c r="U6392" t="s">
        <v>462</v>
      </c>
      <c r="V6392">
        <v>8</v>
      </c>
      <c r="W6392" t="s">
        <v>561</v>
      </c>
      <c r="X6392" t="s">
        <v>546</v>
      </c>
      <c r="Y6392" t="s">
        <v>8734</v>
      </c>
      <c r="Z6392" t="s">
        <v>8670</v>
      </c>
      <c r="AA6392" s="2">
        <v>7.02</v>
      </c>
      <c r="AB6392" s="3">
        <v>59</v>
      </c>
      <c r="AC6392" s="3">
        <v>0</v>
      </c>
      <c r="AE6392">
        <v>0</v>
      </c>
      <c r="AF6392">
        <v>0</v>
      </c>
      <c r="AG6392">
        <v>0</v>
      </c>
      <c r="AH6392">
        <v>1</v>
      </c>
      <c r="AI6392">
        <v>0</v>
      </c>
      <c r="AJ6392">
        <v>1</v>
      </c>
      <c r="AK6392" s="2">
        <v>7.02</v>
      </c>
      <c r="AL6392" s="2">
        <v>0</v>
      </c>
      <c r="AM6392" s="4">
        <v>24.08</v>
      </c>
      <c r="AN6392" s="2">
        <v>1.5</v>
      </c>
      <c r="AO6392" s="4">
        <v>169.04</v>
      </c>
      <c r="AP6392" s="4">
        <v>0</v>
      </c>
      <c r="AQ6392" s="4">
        <v>169.04</v>
      </c>
      <c r="AR6392">
        <v>0</v>
      </c>
      <c r="AS6392">
        <v>0</v>
      </c>
      <c r="AT6392">
        <v>0</v>
      </c>
      <c r="AU6392">
        <v>0</v>
      </c>
      <c r="AW6392">
        <v>0</v>
      </c>
      <c r="AX6392">
        <v>0</v>
      </c>
      <c r="AZ6392">
        <v>1</v>
      </c>
      <c r="BA6392">
        <v>1</v>
      </c>
      <c r="BB6392" t="s">
        <v>153</v>
      </c>
      <c r="BC6392" t="s">
        <v>157</v>
      </c>
      <c r="BD6392" t="s">
        <v>657</v>
      </c>
      <c r="BE6392" t="s">
        <v>467</v>
      </c>
      <c r="BF6392" t="s">
        <v>468</v>
      </c>
      <c r="BG6392" t="s">
        <v>493</v>
      </c>
    </row>
    <row r="6393" spans="1:59">
      <c r="A6393" t="s">
        <v>8735</v>
      </c>
      <c r="B6393" t="s">
        <v>214</v>
      </c>
      <c r="C6393" t="s">
        <v>215</v>
      </c>
      <c r="D6393" t="s">
        <v>86</v>
      </c>
      <c r="E6393" t="s">
        <v>516</v>
      </c>
      <c r="F6393" t="s">
        <v>517</v>
      </c>
      <c r="G6393" t="s">
        <v>190</v>
      </c>
      <c r="H6393" t="s">
        <v>453</v>
      </c>
      <c r="I6393" t="s">
        <v>518</v>
      </c>
      <c r="J6393" t="s">
        <v>475</v>
      </c>
      <c r="K6393" t="s">
        <v>519</v>
      </c>
      <c r="L6393" t="s">
        <v>501</v>
      </c>
      <c r="M6393" t="s">
        <v>8736</v>
      </c>
      <c r="N6393" t="s">
        <v>74</v>
      </c>
      <c r="O6393" t="s">
        <v>72</v>
      </c>
      <c r="P6393" t="s">
        <v>1091</v>
      </c>
      <c r="Q6393">
        <v>1</v>
      </c>
      <c r="R6393">
        <v>0</v>
      </c>
      <c r="S6393" t="s">
        <v>460</v>
      </c>
      <c r="T6393" t="s">
        <v>461</v>
      </c>
      <c r="U6393" t="s">
        <v>462</v>
      </c>
      <c r="V6393">
        <v>8</v>
      </c>
      <c r="W6393" t="s">
        <v>520</v>
      </c>
      <c r="X6393" t="s">
        <v>463</v>
      </c>
      <c r="Y6393" t="s">
        <v>8677</v>
      </c>
      <c r="Z6393" t="s">
        <v>8737</v>
      </c>
      <c r="AA6393" s="2">
        <v>8</v>
      </c>
      <c r="AB6393" s="3">
        <v>0</v>
      </c>
      <c r="AC6393" s="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1</v>
      </c>
      <c r="AK6393" s="2">
        <v>8</v>
      </c>
      <c r="AL6393" s="2">
        <v>0</v>
      </c>
      <c r="AM6393" s="4">
        <v>28.16</v>
      </c>
      <c r="AN6393" s="2">
        <v>1.5</v>
      </c>
      <c r="AO6393" s="4">
        <v>225.28</v>
      </c>
      <c r="AP6393" s="4">
        <v>0</v>
      </c>
      <c r="AQ6393" s="4">
        <v>225.28</v>
      </c>
      <c r="AR6393">
        <v>0</v>
      </c>
      <c r="AS6393">
        <v>0</v>
      </c>
      <c r="AT6393">
        <v>0</v>
      </c>
      <c r="AU6393">
        <v>0</v>
      </c>
      <c r="AW6393">
        <v>0</v>
      </c>
      <c r="AX6393">
        <v>0</v>
      </c>
      <c r="AZ6393">
        <v>1</v>
      </c>
      <c r="BA6393">
        <v>1</v>
      </c>
      <c r="BB6393" t="s">
        <v>105</v>
      </c>
      <c r="BC6393" t="s">
        <v>157</v>
      </c>
      <c r="BD6393" t="s">
        <v>466</v>
      </c>
      <c r="BE6393" t="s">
        <v>467</v>
      </c>
      <c r="BF6393" t="s">
        <v>468</v>
      </c>
      <c r="BG6393" t="s">
        <v>493</v>
      </c>
    </row>
    <row r="6394" spans="1:59">
      <c r="A6394" t="s">
        <v>8738</v>
      </c>
      <c r="B6394" t="s">
        <v>367</v>
      </c>
      <c r="C6394" t="s">
        <v>368</v>
      </c>
      <c r="D6394" t="s">
        <v>87</v>
      </c>
      <c r="E6394" t="s">
        <v>604</v>
      </c>
      <c r="F6394" t="s">
        <v>498</v>
      </c>
      <c r="G6394" t="s">
        <v>130</v>
      </c>
      <c r="H6394" t="s">
        <v>453</v>
      </c>
      <c r="I6394" t="s">
        <v>505</v>
      </c>
      <c r="J6394" t="s">
        <v>523</v>
      </c>
      <c r="K6394" t="s">
        <v>895</v>
      </c>
      <c r="L6394" t="s">
        <v>457</v>
      </c>
      <c r="M6394" t="s">
        <v>8736</v>
      </c>
      <c r="N6394" t="s">
        <v>74</v>
      </c>
      <c r="O6394" t="s">
        <v>72</v>
      </c>
      <c r="P6394" t="s">
        <v>1091</v>
      </c>
      <c r="Q6394">
        <v>1</v>
      </c>
      <c r="R6394">
        <v>0</v>
      </c>
      <c r="S6394" t="s">
        <v>491</v>
      </c>
      <c r="T6394" t="s">
        <v>483</v>
      </c>
      <c r="U6394" t="s">
        <v>461</v>
      </c>
      <c r="V6394">
        <v>8</v>
      </c>
      <c r="W6394" t="s">
        <v>520</v>
      </c>
      <c r="X6394" t="s">
        <v>463</v>
      </c>
      <c r="Y6394" t="s">
        <v>8739</v>
      </c>
      <c r="Z6394" t="s">
        <v>8740</v>
      </c>
      <c r="AA6394" s="2">
        <v>10.5</v>
      </c>
      <c r="AB6394" s="3">
        <v>0</v>
      </c>
      <c r="AC6394" s="3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1</v>
      </c>
      <c r="AK6394" s="2">
        <v>8</v>
      </c>
      <c r="AL6394" s="2">
        <v>2.5</v>
      </c>
      <c r="AM6394" s="4">
        <v>26.88</v>
      </c>
      <c r="AN6394" s="2">
        <v>1.5</v>
      </c>
      <c r="AO6394" s="4">
        <v>215.04</v>
      </c>
      <c r="AP6394" s="4">
        <v>100.8</v>
      </c>
      <c r="AQ6394" s="4">
        <v>315.83999999999997</v>
      </c>
      <c r="AR6394">
        <v>1</v>
      </c>
      <c r="AS6394">
        <v>0</v>
      </c>
      <c r="AT6394">
        <v>0</v>
      </c>
      <c r="AU6394">
        <v>0</v>
      </c>
      <c r="AW6394">
        <v>0</v>
      </c>
      <c r="AX6394">
        <v>0</v>
      </c>
      <c r="AZ6394">
        <v>0</v>
      </c>
      <c r="BA6394">
        <v>0</v>
      </c>
      <c r="BB6394" t="s">
        <v>314</v>
      </c>
      <c r="BC6394" t="s">
        <v>322</v>
      </c>
      <c r="BD6394" t="s">
        <v>466</v>
      </c>
      <c r="BE6394" t="s">
        <v>467</v>
      </c>
      <c r="BF6394" t="s">
        <v>576</v>
      </c>
      <c r="BG6394" t="s">
        <v>502</v>
      </c>
    </row>
    <row r="6395" spans="1:59">
      <c r="A6395" t="s">
        <v>8741</v>
      </c>
      <c r="B6395" t="s">
        <v>128</v>
      </c>
      <c r="C6395" t="s">
        <v>129</v>
      </c>
      <c r="D6395" t="s">
        <v>87</v>
      </c>
      <c r="E6395" t="s">
        <v>497</v>
      </c>
      <c r="F6395" t="s">
        <v>498</v>
      </c>
      <c r="G6395" t="s">
        <v>130</v>
      </c>
      <c r="H6395" t="s">
        <v>453</v>
      </c>
      <c r="I6395" t="s">
        <v>499</v>
      </c>
      <c r="J6395" t="s">
        <v>455</v>
      </c>
      <c r="K6395" t="s">
        <v>772</v>
      </c>
      <c r="L6395" t="s">
        <v>457</v>
      </c>
      <c r="M6395" t="s">
        <v>8736</v>
      </c>
      <c r="N6395" t="s">
        <v>74</v>
      </c>
      <c r="O6395" t="s">
        <v>72</v>
      </c>
      <c r="P6395" t="s">
        <v>1091</v>
      </c>
      <c r="Q6395">
        <v>1</v>
      </c>
      <c r="R6395">
        <v>0</v>
      </c>
      <c r="S6395" t="s">
        <v>491</v>
      </c>
      <c r="T6395" t="s">
        <v>483</v>
      </c>
      <c r="U6395" t="s">
        <v>461</v>
      </c>
      <c r="V6395">
        <v>8</v>
      </c>
      <c r="W6395" t="s">
        <v>455</v>
      </c>
      <c r="X6395" t="s">
        <v>463</v>
      </c>
      <c r="Y6395" t="s">
        <v>8739</v>
      </c>
      <c r="Z6395" t="s">
        <v>8742</v>
      </c>
      <c r="AA6395" s="2">
        <v>8</v>
      </c>
      <c r="AB6395" s="3">
        <v>0</v>
      </c>
      <c r="AC6395" s="3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1</v>
      </c>
      <c r="AK6395" s="2">
        <v>8</v>
      </c>
      <c r="AL6395" s="2">
        <v>0</v>
      </c>
      <c r="AM6395" s="4">
        <v>21.57</v>
      </c>
      <c r="AN6395" s="2">
        <v>1.5</v>
      </c>
      <c r="AO6395" s="4">
        <v>172.56</v>
      </c>
      <c r="AP6395" s="4">
        <v>0</v>
      </c>
      <c r="AQ6395" s="4">
        <v>172.56</v>
      </c>
      <c r="AR6395">
        <v>0</v>
      </c>
      <c r="AS6395">
        <v>0</v>
      </c>
      <c r="AT6395">
        <v>0</v>
      </c>
      <c r="AU6395">
        <v>0</v>
      </c>
      <c r="AW6395">
        <v>0</v>
      </c>
      <c r="AX6395">
        <v>0</v>
      </c>
      <c r="AZ6395">
        <v>1</v>
      </c>
      <c r="BA6395">
        <v>1</v>
      </c>
      <c r="BB6395" t="s">
        <v>105</v>
      </c>
      <c r="BC6395" t="s">
        <v>127</v>
      </c>
      <c r="BD6395" t="s">
        <v>466</v>
      </c>
      <c r="BE6395" t="s">
        <v>467</v>
      </c>
      <c r="BF6395" t="s">
        <v>468</v>
      </c>
      <c r="BG6395" t="s">
        <v>493</v>
      </c>
    </row>
    <row r="6396" spans="1:59">
      <c r="A6396" t="s">
        <v>8743</v>
      </c>
      <c r="B6396" t="s">
        <v>154</v>
      </c>
      <c r="C6396" t="s">
        <v>155</v>
      </c>
      <c r="D6396" t="s">
        <v>89</v>
      </c>
      <c r="E6396" t="s">
        <v>486</v>
      </c>
      <c r="F6396" t="s">
        <v>559</v>
      </c>
      <c r="G6396" t="s">
        <v>156</v>
      </c>
      <c r="H6396" t="s">
        <v>473</v>
      </c>
      <c r="I6396" t="s">
        <v>544</v>
      </c>
      <c r="J6396" t="s">
        <v>523</v>
      </c>
      <c r="K6396" t="s">
        <v>705</v>
      </c>
      <c r="L6396" t="s">
        <v>634</v>
      </c>
      <c r="M6396" t="s">
        <v>8736</v>
      </c>
      <c r="N6396" t="s">
        <v>74</v>
      </c>
      <c r="O6396" t="s">
        <v>72</v>
      </c>
      <c r="P6396" t="s">
        <v>1091</v>
      </c>
      <c r="Q6396">
        <v>1</v>
      </c>
      <c r="R6396">
        <v>0</v>
      </c>
      <c r="S6396" t="s">
        <v>482</v>
      </c>
      <c r="T6396" t="s">
        <v>462</v>
      </c>
      <c r="U6396" t="s">
        <v>483</v>
      </c>
      <c r="V6396">
        <v>8</v>
      </c>
      <c r="W6396" t="s">
        <v>523</v>
      </c>
      <c r="X6396" t="s">
        <v>463</v>
      </c>
      <c r="Y6396" t="s">
        <v>8737</v>
      </c>
      <c r="Z6396" t="s">
        <v>8744</v>
      </c>
      <c r="AA6396" s="2">
        <v>10</v>
      </c>
      <c r="AB6396" s="3">
        <v>0</v>
      </c>
      <c r="AC6396" s="3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1</v>
      </c>
      <c r="AK6396" s="2">
        <v>8</v>
      </c>
      <c r="AL6396" s="2">
        <v>2</v>
      </c>
      <c r="AM6396" s="4">
        <v>29.09</v>
      </c>
      <c r="AN6396" s="2">
        <v>1.5</v>
      </c>
      <c r="AO6396" s="4">
        <v>232.72</v>
      </c>
      <c r="AP6396" s="4">
        <v>87.27</v>
      </c>
      <c r="AQ6396" s="4">
        <v>319.99</v>
      </c>
      <c r="AR6396">
        <v>1</v>
      </c>
      <c r="AS6396">
        <v>0</v>
      </c>
      <c r="AT6396">
        <v>0</v>
      </c>
      <c r="AU6396">
        <v>0</v>
      </c>
      <c r="AW6396">
        <v>0</v>
      </c>
      <c r="AX6396">
        <v>0</v>
      </c>
      <c r="AZ6396">
        <v>1</v>
      </c>
      <c r="BA6396">
        <v>1</v>
      </c>
      <c r="BB6396" t="s">
        <v>105</v>
      </c>
      <c r="BC6396" t="s">
        <v>157</v>
      </c>
      <c r="BD6396" t="s">
        <v>466</v>
      </c>
      <c r="BE6396" t="s">
        <v>467</v>
      </c>
      <c r="BF6396" t="s">
        <v>569</v>
      </c>
      <c r="BG6396" t="s">
        <v>493</v>
      </c>
    </row>
    <row r="6397" spans="1:59">
      <c r="A6397" t="s">
        <v>8745</v>
      </c>
      <c r="B6397" t="s">
        <v>230</v>
      </c>
      <c r="C6397" t="s">
        <v>231</v>
      </c>
      <c r="D6397" t="s">
        <v>89</v>
      </c>
      <c r="E6397" t="s">
        <v>486</v>
      </c>
      <c r="F6397" t="s">
        <v>559</v>
      </c>
      <c r="G6397" t="s">
        <v>156</v>
      </c>
      <c r="H6397" t="s">
        <v>473</v>
      </c>
      <c r="I6397" t="s">
        <v>488</v>
      </c>
      <c r="J6397" t="s">
        <v>475</v>
      </c>
      <c r="K6397" t="s">
        <v>560</v>
      </c>
      <c r="L6397" t="s">
        <v>501</v>
      </c>
      <c r="M6397" t="s">
        <v>8736</v>
      </c>
      <c r="N6397" t="s">
        <v>74</v>
      </c>
      <c r="O6397" t="s">
        <v>72</v>
      </c>
      <c r="P6397" t="s">
        <v>1091</v>
      </c>
      <c r="Q6397">
        <v>1</v>
      </c>
      <c r="R6397">
        <v>0</v>
      </c>
      <c r="S6397" t="s">
        <v>482</v>
      </c>
      <c r="T6397" t="s">
        <v>462</v>
      </c>
      <c r="U6397" t="s">
        <v>483</v>
      </c>
      <c r="V6397">
        <v>8</v>
      </c>
      <c r="W6397" t="s">
        <v>561</v>
      </c>
      <c r="X6397" t="s">
        <v>463</v>
      </c>
      <c r="Z6397" t="s">
        <v>8739</v>
      </c>
      <c r="AA6397" s="2"/>
      <c r="AB6397" s="3">
        <v>0</v>
      </c>
      <c r="AC6397" s="3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1</v>
      </c>
      <c r="AK6397" s="2"/>
      <c r="AL6397" s="2">
        <v>0</v>
      </c>
      <c r="AM6397" s="4">
        <v>27.83</v>
      </c>
      <c r="AN6397" s="2">
        <v>1.5</v>
      </c>
      <c r="AO6397" s="4"/>
      <c r="AP6397" s="4"/>
      <c r="AQ6397" s="4"/>
      <c r="AR6397">
        <v>0</v>
      </c>
      <c r="AS6397">
        <v>0</v>
      </c>
      <c r="AT6397">
        <v>0</v>
      </c>
      <c r="AU6397">
        <v>0</v>
      </c>
      <c r="AW6397">
        <v>0</v>
      </c>
      <c r="AX6397">
        <v>1</v>
      </c>
      <c r="AY6397" t="s">
        <v>383</v>
      </c>
      <c r="AZ6397">
        <v>1</v>
      </c>
      <c r="BA6397">
        <v>1</v>
      </c>
      <c r="BB6397" t="s">
        <v>105</v>
      </c>
      <c r="BC6397" t="s">
        <v>114</v>
      </c>
      <c r="BD6397" t="s">
        <v>466</v>
      </c>
      <c r="BE6397" t="s">
        <v>467</v>
      </c>
      <c r="BF6397" t="s">
        <v>468</v>
      </c>
      <c r="BG6397" t="s">
        <v>1046</v>
      </c>
    </row>
    <row r="6398" spans="1:59">
      <c r="A6398" t="s">
        <v>8746</v>
      </c>
      <c r="B6398" t="s">
        <v>268</v>
      </c>
      <c r="C6398" t="s">
        <v>269</v>
      </c>
      <c r="D6398" t="s">
        <v>85</v>
      </c>
      <c r="E6398" t="s">
        <v>566</v>
      </c>
      <c r="F6398" t="s">
        <v>528</v>
      </c>
      <c r="G6398" t="s">
        <v>120</v>
      </c>
      <c r="H6398" t="s">
        <v>529</v>
      </c>
      <c r="I6398" t="s">
        <v>530</v>
      </c>
      <c r="J6398" t="s">
        <v>475</v>
      </c>
      <c r="K6398" t="s">
        <v>582</v>
      </c>
      <c r="L6398" t="s">
        <v>634</v>
      </c>
      <c r="M6398" t="s">
        <v>8736</v>
      </c>
      <c r="N6398" t="s">
        <v>74</v>
      </c>
      <c r="O6398" t="s">
        <v>72</v>
      </c>
      <c r="P6398" t="s">
        <v>1091</v>
      </c>
      <c r="Q6398">
        <v>1</v>
      </c>
      <c r="R6398">
        <v>0</v>
      </c>
      <c r="S6398" t="s">
        <v>482</v>
      </c>
      <c r="T6398" t="s">
        <v>462</v>
      </c>
      <c r="U6398" t="s">
        <v>483</v>
      </c>
      <c r="V6398">
        <v>8</v>
      </c>
      <c r="W6398" t="s">
        <v>520</v>
      </c>
      <c r="X6398" t="s">
        <v>463</v>
      </c>
      <c r="Y6398" t="s">
        <v>8737</v>
      </c>
      <c r="Z6398" t="s">
        <v>8739</v>
      </c>
      <c r="AA6398" s="2">
        <v>8</v>
      </c>
      <c r="AB6398" s="3">
        <v>0</v>
      </c>
      <c r="AC6398" s="3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1</v>
      </c>
      <c r="AK6398" s="2">
        <v>8</v>
      </c>
      <c r="AL6398" s="2">
        <v>0</v>
      </c>
      <c r="AM6398" s="4">
        <v>21.81</v>
      </c>
      <c r="AN6398" s="2">
        <v>1.5</v>
      </c>
      <c r="AO6398" s="4">
        <v>174.48</v>
      </c>
      <c r="AP6398" s="4">
        <v>0</v>
      </c>
      <c r="AQ6398" s="4">
        <v>174.48</v>
      </c>
      <c r="AR6398">
        <v>0</v>
      </c>
      <c r="AS6398">
        <v>0</v>
      </c>
      <c r="AT6398">
        <v>0</v>
      </c>
      <c r="AU6398">
        <v>0</v>
      </c>
      <c r="AW6398">
        <v>0</v>
      </c>
      <c r="AX6398">
        <v>0</v>
      </c>
      <c r="AZ6398">
        <v>1</v>
      </c>
      <c r="BA6398">
        <v>1</v>
      </c>
      <c r="BB6398" t="s">
        <v>153</v>
      </c>
      <c r="BC6398" t="s">
        <v>157</v>
      </c>
      <c r="BD6398" t="s">
        <v>466</v>
      </c>
      <c r="BE6398" t="s">
        <v>467</v>
      </c>
      <c r="BF6398" t="s">
        <v>468</v>
      </c>
      <c r="BG6398" t="s">
        <v>469</v>
      </c>
    </row>
    <row r="6399" spans="1:59">
      <c r="A6399" t="s">
        <v>8747</v>
      </c>
      <c r="B6399" t="s">
        <v>329</v>
      </c>
      <c r="C6399" t="s">
        <v>215</v>
      </c>
      <c r="D6399" t="s">
        <v>85</v>
      </c>
      <c r="E6399" t="s">
        <v>533</v>
      </c>
      <c r="F6399" t="s">
        <v>534</v>
      </c>
      <c r="G6399" t="s">
        <v>126</v>
      </c>
      <c r="H6399" t="s">
        <v>529</v>
      </c>
      <c r="I6399" t="s">
        <v>571</v>
      </c>
      <c r="J6399" t="s">
        <v>475</v>
      </c>
      <c r="K6399" t="s">
        <v>586</v>
      </c>
      <c r="L6399" t="s">
        <v>457</v>
      </c>
      <c r="M6399" t="s">
        <v>8736</v>
      </c>
      <c r="N6399" t="s">
        <v>74</v>
      </c>
      <c r="O6399" t="s">
        <v>72</v>
      </c>
      <c r="P6399" t="s">
        <v>1091</v>
      </c>
      <c r="Q6399">
        <v>1</v>
      </c>
      <c r="R6399">
        <v>0</v>
      </c>
      <c r="S6399" t="s">
        <v>482</v>
      </c>
      <c r="T6399" t="s">
        <v>462</v>
      </c>
      <c r="U6399" t="s">
        <v>483</v>
      </c>
      <c r="V6399">
        <v>8</v>
      </c>
      <c r="W6399" t="s">
        <v>561</v>
      </c>
      <c r="X6399" t="s">
        <v>463</v>
      </c>
      <c r="Y6399" t="s">
        <v>8737</v>
      </c>
      <c r="Z6399" t="s">
        <v>8748</v>
      </c>
      <c r="AA6399" s="2">
        <v>9</v>
      </c>
      <c r="AB6399" s="3">
        <v>0</v>
      </c>
      <c r="AC6399" s="3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1</v>
      </c>
      <c r="AK6399" s="2">
        <v>8</v>
      </c>
      <c r="AL6399" s="2">
        <v>1</v>
      </c>
      <c r="AM6399" s="4">
        <v>31.9</v>
      </c>
      <c r="AN6399" s="2">
        <v>1.5</v>
      </c>
      <c r="AO6399" s="4">
        <v>255.2</v>
      </c>
      <c r="AP6399" s="4">
        <v>47.85</v>
      </c>
      <c r="AQ6399" s="4">
        <v>303.05</v>
      </c>
      <c r="AR6399">
        <v>1</v>
      </c>
      <c r="AS6399">
        <v>0</v>
      </c>
      <c r="AT6399">
        <v>0</v>
      </c>
      <c r="AU6399">
        <v>0</v>
      </c>
      <c r="AW6399">
        <v>0</v>
      </c>
      <c r="AX6399">
        <v>0</v>
      </c>
      <c r="AZ6399">
        <v>0</v>
      </c>
      <c r="BA6399">
        <v>0</v>
      </c>
      <c r="BB6399" t="s">
        <v>153</v>
      </c>
      <c r="BC6399" t="s">
        <v>330</v>
      </c>
      <c r="BD6399" t="s">
        <v>466</v>
      </c>
      <c r="BE6399" t="s">
        <v>467</v>
      </c>
      <c r="BF6399" t="s">
        <v>569</v>
      </c>
      <c r="BG6399" t="s">
        <v>525</v>
      </c>
    </row>
    <row r="6400" spans="1:59">
      <c r="A6400" t="s">
        <v>8749</v>
      </c>
      <c r="B6400" t="s">
        <v>124</v>
      </c>
      <c r="C6400" t="s">
        <v>125</v>
      </c>
      <c r="D6400" t="s">
        <v>85</v>
      </c>
      <c r="E6400" t="s">
        <v>527</v>
      </c>
      <c r="F6400" t="s">
        <v>534</v>
      </c>
      <c r="G6400" t="s">
        <v>126</v>
      </c>
      <c r="H6400" t="s">
        <v>529</v>
      </c>
      <c r="I6400" t="s">
        <v>571</v>
      </c>
      <c r="J6400" t="s">
        <v>455</v>
      </c>
      <c r="K6400" t="s">
        <v>592</v>
      </c>
      <c r="L6400" t="s">
        <v>634</v>
      </c>
      <c r="M6400" t="s">
        <v>8736</v>
      </c>
      <c r="N6400" t="s">
        <v>74</v>
      </c>
      <c r="O6400" t="s">
        <v>72</v>
      </c>
      <c r="P6400" t="s">
        <v>1091</v>
      </c>
      <c r="Q6400">
        <v>1</v>
      </c>
      <c r="R6400">
        <v>0</v>
      </c>
      <c r="S6400" t="s">
        <v>491</v>
      </c>
      <c r="T6400" t="s">
        <v>483</v>
      </c>
      <c r="U6400" t="s">
        <v>461</v>
      </c>
      <c r="V6400">
        <v>8</v>
      </c>
      <c r="W6400" t="s">
        <v>455</v>
      </c>
      <c r="X6400" t="s">
        <v>463</v>
      </c>
      <c r="Y6400" t="s">
        <v>8739</v>
      </c>
      <c r="Z6400" t="s">
        <v>8742</v>
      </c>
      <c r="AA6400" s="2">
        <v>8</v>
      </c>
      <c r="AB6400" s="3">
        <v>0</v>
      </c>
      <c r="AC6400" s="3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1</v>
      </c>
      <c r="AK6400" s="2">
        <v>8</v>
      </c>
      <c r="AL6400" s="2">
        <v>0</v>
      </c>
      <c r="AM6400" s="4">
        <v>31.68</v>
      </c>
      <c r="AN6400" s="2">
        <v>1.5</v>
      </c>
      <c r="AO6400" s="4">
        <v>253.44</v>
      </c>
      <c r="AP6400" s="4">
        <v>0</v>
      </c>
      <c r="AQ6400" s="4">
        <v>253.44</v>
      </c>
      <c r="AR6400">
        <v>0</v>
      </c>
      <c r="AS6400">
        <v>0</v>
      </c>
      <c r="AT6400">
        <v>0</v>
      </c>
      <c r="AU6400">
        <v>0</v>
      </c>
      <c r="AW6400">
        <v>0</v>
      </c>
      <c r="AX6400">
        <v>0</v>
      </c>
      <c r="AZ6400">
        <v>1</v>
      </c>
      <c r="BA6400">
        <v>1</v>
      </c>
      <c r="BB6400" t="s">
        <v>105</v>
      </c>
      <c r="BC6400" t="s">
        <v>127</v>
      </c>
      <c r="BD6400" t="s">
        <v>466</v>
      </c>
      <c r="BE6400" t="s">
        <v>467</v>
      </c>
      <c r="BF6400" t="s">
        <v>468</v>
      </c>
      <c r="BG6400" t="s">
        <v>493</v>
      </c>
    </row>
    <row r="6401" spans="1:59">
      <c r="A6401" t="s">
        <v>8750</v>
      </c>
      <c r="B6401" t="s">
        <v>178</v>
      </c>
      <c r="C6401" t="s">
        <v>179</v>
      </c>
      <c r="D6401" t="s">
        <v>85</v>
      </c>
      <c r="E6401" t="s">
        <v>527</v>
      </c>
      <c r="F6401" t="s">
        <v>528</v>
      </c>
      <c r="G6401" t="s">
        <v>120</v>
      </c>
      <c r="H6401" t="s">
        <v>529</v>
      </c>
      <c r="I6401" t="s">
        <v>571</v>
      </c>
      <c r="J6401" t="s">
        <v>475</v>
      </c>
      <c r="K6401" t="s">
        <v>921</v>
      </c>
      <c r="L6401" t="s">
        <v>501</v>
      </c>
      <c r="M6401" t="s">
        <v>8736</v>
      </c>
      <c r="N6401" t="s">
        <v>74</v>
      </c>
      <c r="O6401" t="s">
        <v>72</v>
      </c>
      <c r="P6401" t="s">
        <v>1091</v>
      </c>
      <c r="Q6401">
        <v>1</v>
      </c>
      <c r="R6401">
        <v>0</v>
      </c>
      <c r="S6401" t="s">
        <v>460</v>
      </c>
      <c r="T6401" t="s">
        <v>461</v>
      </c>
      <c r="U6401" t="s">
        <v>462</v>
      </c>
      <c r="V6401">
        <v>8</v>
      </c>
      <c r="W6401" t="s">
        <v>520</v>
      </c>
      <c r="X6401" t="s">
        <v>546</v>
      </c>
      <c r="Y6401" t="s">
        <v>8751</v>
      </c>
      <c r="Z6401" t="s">
        <v>8737</v>
      </c>
      <c r="AA6401" s="2">
        <v>7.8</v>
      </c>
      <c r="AB6401" s="3">
        <v>12</v>
      </c>
      <c r="AC6401" s="3">
        <v>0</v>
      </c>
      <c r="AE6401">
        <v>0</v>
      </c>
      <c r="AF6401">
        <v>0</v>
      </c>
      <c r="AG6401">
        <v>0</v>
      </c>
      <c r="AH6401">
        <v>1</v>
      </c>
      <c r="AI6401">
        <v>0</v>
      </c>
      <c r="AJ6401">
        <v>1</v>
      </c>
      <c r="AK6401" s="2">
        <v>7.8</v>
      </c>
      <c r="AL6401" s="2">
        <v>0</v>
      </c>
      <c r="AM6401" s="4">
        <v>28.21</v>
      </c>
      <c r="AN6401" s="2">
        <v>1.5</v>
      </c>
      <c r="AO6401" s="4">
        <v>220.04</v>
      </c>
      <c r="AP6401" s="4">
        <v>0</v>
      </c>
      <c r="AQ6401" s="4">
        <v>220.04</v>
      </c>
      <c r="AR6401">
        <v>0</v>
      </c>
      <c r="AS6401">
        <v>0</v>
      </c>
      <c r="AT6401">
        <v>0</v>
      </c>
      <c r="AU6401">
        <v>0</v>
      </c>
      <c r="AW6401">
        <v>0</v>
      </c>
      <c r="AX6401">
        <v>0</v>
      </c>
      <c r="AZ6401">
        <v>1</v>
      </c>
      <c r="BA6401">
        <v>1</v>
      </c>
      <c r="BB6401" t="s">
        <v>153</v>
      </c>
      <c r="BC6401" t="s">
        <v>121</v>
      </c>
      <c r="BD6401" t="s">
        <v>548</v>
      </c>
      <c r="BE6401" t="s">
        <v>467</v>
      </c>
      <c r="BF6401" t="s">
        <v>468</v>
      </c>
      <c r="BG6401" t="s">
        <v>493</v>
      </c>
    </row>
    <row r="6402" spans="1:59">
      <c r="A6402" t="s">
        <v>8752</v>
      </c>
      <c r="B6402" t="s">
        <v>281</v>
      </c>
      <c r="C6402" t="s">
        <v>282</v>
      </c>
      <c r="D6402" t="s">
        <v>87</v>
      </c>
      <c r="E6402" t="s">
        <v>497</v>
      </c>
      <c r="F6402" t="s">
        <v>508</v>
      </c>
      <c r="G6402" t="s">
        <v>113</v>
      </c>
      <c r="H6402" t="s">
        <v>453</v>
      </c>
      <c r="I6402" t="s">
        <v>505</v>
      </c>
      <c r="J6402" t="s">
        <v>475</v>
      </c>
      <c r="K6402" t="s">
        <v>924</v>
      </c>
      <c r="L6402" t="s">
        <v>501</v>
      </c>
      <c r="M6402" t="s">
        <v>8736</v>
      </c>
      <c r="N6402" t="s">
        <v>74</v>
      </c>
      <c r="O6402" t="s">
        <v>72</v>
      </c>
      <c r="P6402" t="s">
        <v>1091</v>
      </c>
      <c r="Q6402">
        <v>1</v>
      </c>
      <c r="R6402">
        <v>0</v>
      </c>
      <c r="S6402" t="s">
        <v>460</v>
      </c>
      <c r="T6402" t="s">
        <v>461</v>
      </c>
      <c r="U6402" t="s">
        <v>462</v>
      </c>
      <c r="V6402">
        <v>8</v>
      </c>
      <c r="W6402" t="s">
        <v>561</v>
      </c>
      <c r="X6402" t="s">
        <v>463</v>
      </c>
      <c r="Y6402" t="s">
        <v>8677</v>
      </c>
      <c r="Z6402" t="s">
        <v>8737</v>
      </c>
      <c r="AA6402" s="2">
        <v>8</v>
      </c>
      <c r="AB6402" s="3">
        <v>0</v>
      </c>
      <c r="AC6402" s="3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1</v>
      </c>
      <c r="AK6402" s="2">
        <v>8</v>
      </c>
      <c r="AL6402" s="2">
        <v>0</v>
      </c>
      <c r="AM6402" s="4">
        <v>26.78</v>
      </c>
      <c r="AN6402" s="2">
        <v>1.5</v>
      </c>
      <c r="AO6402" s="4">
        <v>214.24</v>
      </c>
      <c r="AP6402" s="4">
        <v>0</v>
      </c>
      <c r="AQ6402" s="4">
        <v>214.24</v>
      </c>
      <c r="AR6402">
        <v>0</v>
      </c>
      <c r="AS6402">
        <v>0</v>
      </c>
      <c r="AT6402">
        <v>0</v>
      </c>
      <c r="AU6402">
        <v>0</v>
      </c>
      <c r="AW6402">
        <v>0</v>
      </c>
      <c r="AX6402">
        <v>0</v>
      </c>
      <c r="AZ6402">
        <v>1</v>
      </c>
      <c r="BA6402">
        <v>1</v>
      </c>
      <c r="BB6402" t="s">
        <v>153</v>
      </c>
      <c r="BC6402" t="s">
        <v>157</v>
      </c>
      <c r="BD6402" t="s">
        <v>466</v>
      </c>
      <c r="BE6402" t="s">
        <v>467</v>
      </c>
      <c r="BF6402" t="s">
        <v>468</v>
      </c>
      <c r="BG6402" t="s">
        <v>469</v>
      </c>
    </row>
    <row r="6403" spans="1:59">
      <c r="A6403" t="s">
        <v>8753</v>
      </c>
      <c r="B6403" t="s">
        <v>160</v>
      </c>
      <c r="C6403" t="s">
        <v>161</v>
      </c>
      <c r="D6403" t="s">
        <v>89</v>
      </c>
      <c r="E6403" t="s">
        <v>486</v>
      </c>
      <c r="F6403" t="s">
        <v>487</v>
      </c>
      <c r="G6403" t="s">
        <v>109</v>
      </c>
      <c r="H6403" t="s">
        <v>453</v>
      </c>
      <c r="I6403" t="s">
        <v>599</v>
      </c>
      <c r="J6403" t="s">
        <v>475</v>
      </c>
      <c r="K6403" t="s">
        <v>600</v>
      </c>
      <c r="L6403" t="s">
        <v>457</v>
      </c>
      <c r="M6403" t="s">
        <v>8736</v>
      </c>
      <c r="N6403" t="s">
        <v>74</v>
      </c>
      <c r="O6403" t="s">
        <v>72</v>
      </c>
      <c r="P6403" t="s">
        <v>1091</v>
      </c>
      <c r="Q6403">
        <v>1</v>
      </c>
      <c r="R6403">
        <v>0</v>
      </c>
      <c r="S6403" t="s">
        <v>482</v>
      </c>
      <c r="T6403" t="s">
        <v>462</v>
      </c>
      <c r="U6403" t="s">
        <v>483</v>
      </c>
      <c r="V6403">
        <v>8</v>
      </c>
      <c r="W6403" t="s">
        <v>520</v>
      </c>
      <c r="X6403" t="s">
        <v>463</v>
      </c>
      <c r="Y6403" t="s">
        <v>8737</v>
      </c>
      <c r="Z6403" t="s">
        <v>8739</v>
      </c>
      <c r="AA6403" s="2">
        <v>8</v>
      </c>
      <c r="AB6403" s="3">
        <v>0</v>
      </c>
      <c r="AC6403" s="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1</v>
      </c>
      <c r="AK6403" s="2">
        <v>8</v>
      </c>
      <c r="AL6403" s="2">
        <v>0</v>
      </c>
      <c r="AM6403" s="4">
        <v>28.39</v>
      </c>
      <c r="AN6403" s="2">
        <v>1.5</v>
      </c>
      <c r="AO6403" s="4">
        <v>227.12</v>
      </c>
      <c r="AP6403" s="4">
        <v>0</v>
      </c>
      <c r="AQ6403" s="4">
        <v>227.12</v>
      </c>
      <c r="AR6403">
        <v>0</v>
      </c>
      <c r="AS6403">
        <v>0</v>
      </c>
      <c r="AT6403">
        <v>0</v>
      </c>
      <c r="AU6403">
        <v>0</v>
      </c>
      <c r="AW6403">
        <v>0</v>
      </c>
      <c r="AX6403">
        <v>0</v>
      </c>
      <c r="AZ6403">
        <v>1</v>
      </c>
      <c r="BA6403">
        <v>1</v>
      </c>
      <c r="BB6403" t="s">
        <v>105</v>
      </c>
      <c r="BC6403" t="s">
        <v>127</v>
      </c>
      <c r="BD6403" t="s">
        <v>466</v>
      </c>
      <c r="BE6403" t="s">
        <v>467</v>
      </c>
      <c r="BF6403" t="s">
        <v>468</v>
      </c>
      <c r="BG6403" t="s">
        <v>493</v>
      </c>
    </row>
    <row r="6404" spans="1:59">
      <c r="A6404" t="s">
        <v>8754</v>
      </c>
      <c r="B6404" t="s">
        <v>359</v>
      </c>
      <c r="C6404" t="s">
        <v>360</v>
      </c>
      <c r="D6404" t="s">
        <v>89</v>
      </c>
      <c r="E6404" t="s">
        <v>632</v>
      </c>
      <c r="F6404" t="s">
        <v>487</v>
      </c>
      <c r="G6404" t="s">
        <v>109</v>
      </c>
      <c r="H6404" t="s">
        <v>453</v>
      </c>
      <c r="I6404" t="s">
        <v>544</v>
      </c>
      <c r="J6404" t="s">
        <v>475</v>
      </c>
      <c r="K6404" t="s">
        <v>929</v>
      </c>
      <c r="L6404" t="s">
        <v>457</v>
      </c>
      <c r="M6404" t="s">
        <v>8736</v>
      </c>
      <c r="N6404" t="s">
        <v>74</v>
      </c>
      <c r="O6404" t="s">
        <v>72</v>
      </c>
      <c r="P6404" t="s">
        <v>1091</v>
      </c>
      <c r="Q6404">
        <v>1</v>
      </c>
      <c r="R6404">
        <v>0</v>
      </c>
      <c r="S6404" t="s">
        <v>510</v>
      </c>
      <c r="T6404" t="s">
        <v>511</v>
      </c>
      <c r="U6404" t="s">
        <v>512</v>
      </c>
      <c r="V6404">
        <v>8</v>
      </c>
      <c r="W6404" t="s">
        <v>561</v>
      </c>
      <c r="X6404" t="s">
        <v>463</v>
      </c>
      <c r="Y6404" t="s">
        <v>8755</v>
      </c>
      <c r="Z6404" t="s">
        <v>8744</v>
      </c>
      <c r="AA6404" s="2">
        <v>8</v>
      </c>
      <c r="AB6404" s="3">
        <v>0</v>
      </c>
      <c r="AC6404" s="3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1</v>
      </c>
      <c r="AK6404" s="2">
        <v>8</v>
      </c>
      <c r="AL6404" s="2">
        <v>0</v>
      </c>
      <c r="AM6404" s="4">
        <v>27.35</v>
      </c>
      <c r="AN6404" s="2">
        <v>1.5</v>
      </c>
      <c r="AO6404" s="4">
        <v>218.8</v>
      </c>
      <c r="AP6404" s="4">
        <v>0</v>
      </c>
      <c r="AQ6404" s="4">
        <v>218.8</v>
      </c>
      <c r="AR6404">
        <v>0</v>
      </c>
      <c r="AS6404">
        <v>0</v>
      </c>
      <c r="AT6404">
        <v>0</v>
      </c>
      <c r="AU6404">
        <v>0</v>
      </c>
      <c r="AW6404">
        <v>0</v>
      </c>
      <c r="AX6404">
        <v>0</v>
      </c>
      <c r="AZ6404">
        <v>1</v>
      </c>
      <c r="BA6404">
        <v>1</v>
      </c>
      <c r="BB6404" t="s">
        <v>314</v>
      </c>
      <c r="BC6404" t="s">
        <v>315</v>
      </c>
      <c r="BD6404" t="s">
        <v>466</v>
      </c>
      <c r="BE6404" t="s">
        <v>467</v>
      </c>
      <c r="BF6404" t="s">
        <v>468</v>
      </c>
      <c r="BG6404" t="s">
        <v>502</v>
      </c>
    </row>
    <row r="6405" spans="1:59">
      <c r="A6405" t="s">
        <v>8756</v>
      </c>
      <c r="B6405" t="s">
        <v>337</v>
      </c>
      <c r="C6405" t="s">
        <v>338</v>
      </c>
      <c r="D6405" t="s">
        <v>87</v>
      </c>
      <c r="E6405" t="s">
        <v>604</v>
      </c>
      <c r="F6405" t="s">
        <v>508</v>
      </c>
      <c r="G6405" t="s">
        <v>113</v>
      </c>
      <c r="H6405" t="s">
        <v>453</v>
      </c>
      <c r="I6405" t="s">
        <v>499</v>
      </c>
      <c r="J6405" t="s">
        <v>475</v>
      </c>
      <c r="K6405" t="s">
        <v>605</v>
      </c>
      <c r="L6405" t="s">
        <v>457</v>
      </c>
      <c r="M6405" t="s">
        <v>8736</v>
      </c>
      <c r="N6405" t="s">
        <v>74</v>
      </c>
      <c r="O6405" t="s">
        <v>72</v>
      </c>
      <c r="P6405" t="s">
        <v>1091</v>
      </c>
      <c r="Q6405">
        <v>1</v>
      </c>
      <c r="R6405">
        <v>0</v>
      </c>
      <c r="S6405" t="s">
        <v>510</v>
      </c>
      <c r="T6405" t="s">
        <v>511</v>
      </c>
      <c r="U6405" t="s">
        <v>512</v>
      </c>
      <c r="V6405">
        <v>8</v>
      </c>
      <c r="W6405" t="s">
        <v>561</v>
      </c>
      <c r="X6405" t="s">
        <v>463</v>
      </c>
      <c r="Y6405" t="s">
        <v>8755</v>
      </c>
      <c r="Z6405" t="s">
        <v>8744</v>
      </c>
      <c r="AA6405" s="2">
        <v>8</v>
      </c>
      <c r="AB6405" s="3">
        <v>0</v>
      </c>
      <c r="AC6405" s="3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1</v>
      </c>
      <c r="AK6405" s="2">
        <v>8</v>
      </c>
      <c r="AL6405" s="2">
        <v>0</v>
      </c>
      <c r="AM6405" s="4">
        <v>25.38</v>
      </c>
      <c r="AN6405" s="2">
        <v>1.5</v>
      </c>
      <c r="AO6405" s="4">
        <v>203.04</v>
      </c>
      <c r="AP6405" s="4">
        <v>0</v>
      </c>
      <c r="AQ6405" s="4">
        <v>203.04</v>
      </c>
      <c r="AR6405">
        <v>0</v>
      </c>
      <c r="AS6405">
        <v>0</v>
      </c>
      <c r="AT6405">
        <v>0</v>
      </c>
      <c r="AU6405">
        <v>0</v>
      </c>
      <c r="AW6405">
        <v>0</v>
      </c>
      <c r="AX6405">
        <v>0</v>
      </c>
      <c r="AZ6405">
        <v>1</v>
      </c>
      <c r="BA6405">
        <v>1</v>
      </c>
      <c r="BB6405" t="s">
        <v>153</v>
      </c>
      <c r="BC6405" t="s">
        <v>157</v>
      </c>
      <c r="BD6405" t="s">
        <v>466</v>
      </c>
      <c r="BE6405" t="s">
        <v>467</v>
      </c>
      <c r="BF6405" t="s">
        <v>468</v>
      </c>
      <c r="BG6405" t="s">
        <v>469</v>
      </c>
    </row>
    <row r="6406" spans="1:59">
      <c r="A6406" t="s">
        <v>8757</v>
      </c>
      <c r="B6406" t="s">
        <v>274</v>
      </c>
      <c r="C6406" t="s">
        <v>275</v>
      </c>
      <c r="D6406" t="s">
        <v>86</v>
      </c>
      <c r="E6406" t="s">
        <v>522</v>
      </c>
      <c r="F6406" t="s">
        <v>607</v>
      </c>
      <c r="G6406" t="s">
        <v>152</v>
      </c>
      <c r="H6406" t="s">
        <v>453</v>
      </c>
      <c r="I6406" t="s">
        <v>608</v>
      </c>
      <c r="J6406" t="s">
        <v>475</v>
      </c>
      <c r="K6406" t="s">
        <v>609</v>
      </c>
      <c r="L6406" t="s">
        <v>457</v>
      </c>
      <c r="M6406" t="s">
        <v>8736</v>
      </c>
      <c r="N6406" t="s">
        <v>74</v>
      </c>
      <c r="O6406" t="s">
        <v>72</v>
      </c>
      <c r="P6406" t="s">
        <v>1091</v>
      </c>
      <c r="Q6406">
        <v>1</v>
      </c>
      <c r="R6406">
        <v>0</v>
      </c>
      <c r="S6406" t="s">
        <v>482</v>
      </c>
      <c r="T6406" t="s">
        <v>462</v>
      </c>
      <c r="U6406" t="s">
        <v>483</v>
      </c>
      <c r="V6406">
        <v>8</v>
      </c>
      <c r="W6406" t="s">
        <v>520</v>
      </c>
      <c r="X6406" t="s">
        <v>463</v>
      </c>
      <c r="Y6406" t="s">
        <v>8737</v>
      </c>
      <c r="Z6406" t="s">
        <v>8739</v>
      </c>
      <c r="AA6406" s="2">
        <v>8</v>
      </c>
      <c r="AB6406" s="3">
        <v>0</v>
      </c>
      <c r="AC6406" s="3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1</v>
      </c>
      <c r="AK6406" s="2">
        <v>8</v>
      </c>
      <c r="AL6406" s="2">
        <v>0</v>
      </c>
      <c r="AM6406" s="4">
        <v>27.06</v>
      </c>
      <c r="AN6406" s="2">
        <v>1.5</v>
      </c>
      <c r="AO6406" s="4">
        <v>216.48</v>
      </c>
      <c r="AP6406" s="4">
        <v>0</v>
      </c>
      <c r="AQ6406" s="4">
        <v>216.48</v>
      </c>
      <c r="AR6406">
        <v>0</v>
      </c>
      <c r="AS6406">
        <v>0</v>
      </c>
      <c r="AT6406">
        <v>0</v>
      </c>
      <c r="AU6406">
        <v>0</v>
      </c>
      <c r="AW6406">
        <v>0</v>
      </c>
      <c r="AX6406">
        <v>0</v>
      </c>
      <c r="AZ6406">
        <v>1</v>
      </c>
      <c r="BA6406">
        <v>1</v>
      </c>
      <c r="BB6406" t="s">
        <v>153</v>
      </c>
      <c r="BC6406" t="s">
        <v>114</v>
      </c>
      <c r="BD6406" t="s">
        <v>466</v>
      </c>
      <c r="BE6406" t="s">
        <v>467</v>
      </c>
      <c r="BF6406" t="s">
        <v>468</v>
      </c>
      <c r="BG6406" t="s">
        <v>469</v>
      </c>
    </row>
    <row r="6407" spans="1:59">
      <c r="A6407" t="s">
        <v>8758</v>
      </c>
      <c r="B6407" t="s">
        <v>256</v>
      </c>
      <c r="C6407" t="s">
        <v>257</v>
      </c>
      <c r="D6407" t="s">
        <v>86</v>
      </c>
      <c r="E6407" t="s">
        <v>516</v>
      </c>
      <c r="F6407" t="s">
        <v>550</v>
      </c>
      <c r="G6407" t="s">
        <v>138</v>
      </c>
      <c r="H6407" t="s">
        <v>453</v>
      </c>
      <c r="I6407" t="s">
        <v>608</v>
      </c>
      <c r="J6407" t="s">
        <v>455</v>
      </c>
      <c r="K6407" t="s">
        <v>625</v>
      </c>
      <c r="L6407" t="s">
        <v>634</v>
      </c>
      <c r="M6407" t="s">
        <v>8736</v>
      </c>
      <c r="N6407" t="s">
        <v>74</v>
      </c>
      <c r="O6407" t="s">
        <v>72</v>
      </c>
      <c r="P6407" t="s">
        <v>1091</v>
      </c>
      <c r="Q6407">
        <v>1</v>
      </c>
      <c r="R6407">
        <v>0</v>
      </c>
      <c r="S6407" t="s">
        <v>482</v>
      </c>
      <c r="T6407" t="s">
        <v>462</v>
      </c>
      <c r="U6407" t="s">
        <v>483</v>
      </c>
      <c r="V6407">
        <v>8</v>
      </c>
      <c r="W6407" t="s">
        <v>455</v>
      </c>
      <c r="X6407" t="s">
        <v>463</v>
      </c>
      <c r="Y6407" t="s">
        <v>8737</v>
      </c>
      <c r="Z6407" t="s">
        <v>8739</v>
      </c>
      <c r="AA6407" s="2">
        <v>8</v>
      </c>
      <c r="AB6407" s="3">
        <v>0</v>
      </c>
      <c r="AC6407" s="3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1</v>
      </c>
      <c r="AK6407" s="2">
        <v>8</v>
      </c>
      <c r="AL6407" s="2">
        <v>0</v>
      </c>
      <c r="AM6407" s="4">
        <v>28.88</v>
      </c>
      <c r="AN6407" s="2">
        <v>1.5</v>
      </c>
      <c r="AO6407" s="4">
        <v>231.04</v>
      </c>
      <c r="AP6407" s="4">
        <v>0</v>
      </c>
      <c r="AQ6407" s="4">
        <v>231.04</v>
      </c>
      <c r="AR6407">
        <v>0</v>
      </c>
      <c r="AS6407">
        <v>0</v>
      </c>
      <c r="AT6407">
        <v>0</v>
      </c>
      <c r="AU6407">
        <v>0</v>
      </c>
      <c r="AW6407">
        <v>0</v>
      </c>
      <c r="AX6407">
        <v>0</v>
      </c>
      <c r="AZ6407">
        <v>1</v>
      </c>
      <c r="BA6407">
        <v>1</v>
      </c>
      <c r="BB6407" t="s">
        <v>153</v>
      </c>
      <c r="BC6407" t="s">
        <v>117</v>
      </c>
      <c r="BD6407" t="s">
        <v>466</v>
      </c>
      <c r="BE6407" t="s">
        <v>467</v>
      </c>
      <c r="BF6407" t="s">
        <v>468</v>
      </c>
      <c r="BG6407" t="s">
        <v>469</v>
      </c>
    </row>
    <row r="6408" spans="1:59">
      <c r="A6408" t="s">
        <v>8759</v>
      </c>
      <c r="B6408" t="s">
        <v>285</v>
      </c>
      <c r="C6408" t="s">
        <v>286</v>
      </c>
      <c r="D6408" t="s">
        <v>87</v>
      </c>
      <c r="E6408" t="s">
        <v>497</v>
      </c>
      <c r="F6408" t="s">
        <v>498</v>
      </c>
      <c r="G6408" t="s">
        <v>130</v>
      </c>
      <c r="H6408" t="s">
        <v>473</v>
      </c>
      <c r="I6408" t="s">
        <v>537</v>
      </c>
      <c r="J6408" t="s">
        <v>455</v>
      </c>
      <c r="K6408" t="s">
        <v>630</v>
      </c>
      <c r="L6408" t="s">
        <v>634</v>
      </c>
      <c r="M6408" t="s">
        <v>8736</v>
      </c>
      <c r="N6408" t="s">
        <v>74</v>
      </c>
      <c r="O6408" t="s">
        <v>72</v>
      </c>
      <c r="P6408" t="s">
        <v>1091</v>
      </c>
      <c r="Q6408">
        <v>1</v>
      </c>
      <c r="R6408">
        <v>0</v>
      </c>
      <c r="S6408" t="s">
        <v>482</v>
      </c>
      <c r="T6408" t="s">
        <v>462</v>
      </c>
      <c r="U6408" t="s">
        <v>483</v>
      </c>
      <c r="V6408">
        <v>8</v>
      </c>
      <c r="W6408" t="s">
        <v>455</v>
      </c>
      <c r="X6408" t="s">
        <v>463</v>
      </c>
      <c r="Y6408" t="s">
        <v>8737</v>
      </c>
      <c r="Z6408" t="s">
        <v>8739</v>
      </c>
      <c r="AA6408" s="2">
        <v>8</v>
      </c>
      <c r="AB6408" s="3">
        <v>0</v>
      </c>
      <c r="AC6408" s="3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1</v>
      </c>
      <c r="AK6408" s="2">
        <v>8</v>
      </c>
      <c r="AL6408" s="2">
        <v>0</v>
      </c>
      <c r="AM6408" s="4">
        <v>23.66</v>
      </c>
      <c r="AN6408" s="2">
        <v>1.5</v>
      </c>
      <c r="AO6408" s="4">
        <v>189.28</v>
      </c>
      <c r="AP6408" s="4">
        <v>0</v>
      </c>
      <c r="AQ6408" s="4">
        <v>189.28</v>
      </c>
      <c r="AR6408">
        <v>0</v>
      </c>
      <c r="AS6408">
        <v>0</v>
      </c>
      <c r="AT6408">
        <v>0</v>
      </c>
      <c r="AU6408">
        <v>0</v>
      </c>
      <c r="AW6408">
        <v>0</v>
      </c>
      <c r="AX6408">
        <v>0</v>
      </c>
      <c r="AZ6408">
        <v>1</v>
      </c>
      <c r="BA6408">
        <v>1</v>
      </c>
      <c r="BB6408" t="s">
        <v>153</v>
      </c>
      <c r="BC6408" t="s">
        <v>157</v>
      </c>
      <c r="BD6408" t="s">
        <v>466</v>
      </c>
      <c r="BE6408" t="s">
        <v>467</v>
      </c>
      <c r="BF6408" t="s">
        <v>468</v>
      </c>
      <c r="BG6408" t="s">
        <v>469</v>
      </c>
    </row>
    <row r="6409" spans="1:59">
      <c r="A6409" t="s">
        <v>8760</v>
      </c>
      <c r="B6409" t="s">
        <v>349</v>
      </c>
      <c r="C6409" t="s">
        <v>350</v>
      </c>
      <c r="D6409" t="s">
        <v>87</v>
      </c>
      <c r="E6409" t="s">
        <v>497</v>
      </c>
      <c r="F6409" t="s">
        <v>504</v>
      </c>
      <c r="G6409" t="s">
        <v>175</v>
      </c>
      <c r="H6409" t="s">
        <v>453</v>
      </c>
      <c r="I6409" t="s">
        <v>537</v>
      </c>
      <c r="J6409" t="s">
        <v>475</v>
      </c>
      <c r="K6409" t="s">
        <v>943</v>
      </c>
      <c r="L6409" t="s">
        <v>634</v>
      </c>
      <c r="M6409" t="s">
        <v>8736</v>
      </c>
      <c r="N6409" t="s">
        <v>74</v>
      </c>
      <c r="O6409" t="s">
        <v>72</v>
      </c>
      <c r="P6409" t="s">
        <v>1091</v>
      </c>
      <c r="Q6409">
        <v>1</v>
      </c>
      <c r="R6409">
        <v>0</v>
      </c>
      <c r="S6409" t="s">
        <v>491</v>
      </c>
      <c r="T6409" t="s">
        <v>483</v>
      </c>
      <c r="U6409" t="s">
        <v>461</v>
      </c>
      <c r="V6409">
        <v>8</v>
      </c>
      <c r="W6409" t="s">
        <v>561</v>
      </c>
      <c r="X6409" t="s">
        <v>463</v>
      </c>
      <c r="Y6409" t="s">
        <v>8739</v>
      </c>
      <c r="Z6409" t="s">
        <v>8742</v>
      </c>
      <c r="AA6409" s="2">
        <v>8</v>
      </c>
      <c r="AB6409" s="3">
        <v>0</v>
      </c>
      <c r="AC6409" s="3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1</v>
      </c>
      <c r="AK6409" s="2">
        <v>8</v>
      </c>
      <c r="AL6409" s="2">
        <v>0</v>
      </c>
      <c r="AM6409" s="4">
        <v>27.65</v>
      </c>
      <c r="AN6409" s="2">
        <v>1.5</v>
      </c>
      <c r="AO6409" s="4">
        <v>221.2</v>
      </c>
      <c r="AP6409" s="4">
        <v>0</v>
      </c>
      <c r="AQ6409" s="4">
        <v>221.2</v>
      </c>
      <c r="AR6409">
        <v>0</v>
      </c>
      <c r="AS6409">
        <v>0</v>
      </c>
      <c r="AT6409">
        <v>0</v>
      </c>
      <c r="AU6409">
        <v>0</v>
      </c>
      <c r="AW6409">
        <v>0</v>
      </c>
      <c r="AX6409">
        <v>0</v>
      </c>
      <c r="AZ6409">
        <v>0</v>
      </c>
      <c r="BA6409">
        <v>0</v>
      </c>
      <c r="BB6409" t="s">
        <v>314</v>
      </c>
      <c r="BC6409" t="s">
        <v>322</v>
      </c>
      <c r="BD6409" t="s">
        <v>466</v>
      </c>
      <c r="BE6409" t="s">
        <v>467</v>
      </c>
      <c r="BF6409" t="s">
        <v>468</v>
      </c>
      <c r="BG6409" t="s">
        <v>502</v>
      </c>
    </row>
    <row r="6410" spans="1:59">
      <c r="A6410" t="s">
        <v>8761</v>
      </c>
      <c r="B6410" t="s">
        <v>306</v>
      </c>
      <c r="C6410" t="s">
        <v>307</v>
      </c>
      <c r="D6410" t="s">
        <v>88</v>
      </c>
      <c r="E6410" t="s">
        <v>471</v>
      </c>
      <c r="F6410" t="s">
        <v>579</v>
      </c>
      <c r="G6410" t="s">
        <v>238</v>
      </c>
      <c r="H6410" t="s">
        <v>453</v>
      </c>
      <c r="I6410" t="s">
        <v>659</v>
      </c>
      <c r="J6410" t="s">
        <v>475</v>
      </c>
      <c r="K6410" t="s">
        <v>945</v>
      </c>
      <c r="L6410" t="s">
        <v>457</v>
      </c>
      <c r="M6410" t="s">
        <v>8736</v>
      </c>
      <c r="N6410" t="s">
        <v>74</v>
      </c>
      <c r="O6410" t="s">
        <v>72</v>
      </c>
      <c r="P6410" t="s">
        <v>1091</v>
      </c>
      <c r="Q6410">
        <v>1</v>
      </c>
      <c r="R6410">
        <v>0</v>
      </c>
      <c r="S6410" t="s">
        <v>482</v>
      </c>
      <c r="T6410" t="s">
        <v>462</v>
      </c>
      <c r="U6410" t="s">
        <v>483</v>
      </c>
      <c r="V6410">
        <v>8</v>
      </c>
      <c r="W6410" t="s">
        <v>561</v>
      </c>
      <c r="X6410" t="s">
        <v>463</v>
      </c>
      <c r="Z6410" t="s">
        <v>8739</v>
      </c>
      <c r="AA6410" s="2"/>
      <c r="AB6410" s="3">
        <v>0</v>
      </c>
      <c r="AC6410" s="3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1</v>
      </c>
      <c r="AK6410" s="2"/>
      <c r="AL6410" s="2">
        <v>0</v>
      </c>
      <c r="AM6410" s="4">
        <v>30.08</v>
      </c>
      <c r="AN6410" s="2">
        <v>1.5</v>
      </c>
      <c r="AO6410" s="4"/>
      <c r="AP6410" s="4"/>
      <c r="AQ6410" s="4"/>
      <c r="AR6410">
        <v>0</v>
      </c>
      <c r="AS6410">
        <v>0</v>
      </c>
      <c r="AT6410">
        <v>0</v>
      </c>
      <c r="AU6410">
        <v>0</v>
      </c>
      <c r="AW6410">
        <v>0</v>
      </c>
      <c r="AX6410">
        <v>1</v>
      </c>
      <c r="AY6410" t="s">
        <v>383</v>
      </c>
      <c r="AZ6410">
        <v>1</v>
      </c>
      <c r="BA6410">
        <v>1</v>
      </c>
      <c r="BB6410" t="s">
        <v>153</v>
      </c>
      <c r="BC6410" t="s">
        <v>114</v>
      </c>
      <c r="BD6410" t="s">
        <v>466</v>
      </c>
      <c r="BE6410" t="s">
        <v>467</v>
      </c>
      <c r="BF6410" t="s">
        <v>468</v>
      </c>
      <c r="BG6410" t="s">
        <v>1046</v>
      </c>
    </row>
    <row r="6411" spans="1:59">
      <c r="A6411" t="s">
        <v>8762</v>
      </c>
      <c r="B6411" t="s">
        <v>353</v>
      </c>
      <c r="C6411" t="s">
        <v>354</v>
      </c>
      <c r="D6411" t="s">
        <v>90</v>
      </c>
      <c r="E6411" t="s">
        <v>451</v>
      </c>
      <c r="F6411" t="s">
        <v>452</v>
      </c>
      <c r="G6411" t="s">
        <v>205</v>
      </c>
      <c r="H6411" t="s">
        <v>473</v>
      </c>
      <c r="I6411" t="s">
        <v>480</v>
      </c>
      <c r="J6411" t="s">
        <v>455</v>
      </c>
      <c r="K6411" t="s">
        <v>642</v>
      </c>
      <c r="L6411" t="s">
        <v>634</v>
      </c>
      <c r="M6411" t="s">
        <v>8736</v>
      </c>
      <c r="N6411" t="s">
        <v>74</v>
      </c>
      <c r="O6411" t="s">
        <v>72</v>
      </c>
      <c r="P6411" t="s">
        <v>1091</v>
      </c>
      <c r="Q6411">
        <v>1</v>
      </c>
      <c r="R6411">
        <v>0</v>
      </c>
      <c r="S6411" t="s">
        <v>460</v>
      </c>
      <c r="T6411" t="s">
        <v>461</v>
      </c>
      <c r="U6411" t="s">
        <v>462</v>
      </c>
      <c r="V6411">
        <v>8</v>
      </c>
      <c r="W6411" t="s">
        <v>455</v>
      </c>
      <c r="X6411" t="s">
        <v>463</v>
      </c>
      <c r="Y6411" t="s">
        <v>8677</v>
      </c>
      <c r="Z6411" t="s">
        <v>8737</v>
      </c>
      <c r="AA6411" s="2">
        <v>8</v>
      </c>
      <c r="AB6411" s="3">
        <v>0</v>
      </c>
      <c r="AC6411" s="3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1</v>
      </c>
      <c r="AK6411" s="2">
        <v>8</v>
      </c>
      <c r="AL6411" s="2">
        <v>0</v>
      </c>
      <c r="AM6411" s="4">
        <v>28.22</v>
      </c>
      <c r="AN6411" s="2">
        <v>1.5</v>
      </c>
      <c r="AO6411" s="4">
        <v>225.76</v>
      </c>
      <c r="AP6411" s="4">
        <v>0</v>
      </c>
      <c r="AQ6411" s="4">
        <v>225.76</v>
      </c>
      <c r="AR6411">
        <v>0</v>
      </c>
      <c r="AS6411">
        <v>0</v>
      </c>
      <c r="AT6411">
        <v>0</v>
      </c>
      <c r="AU6411">
        <v>0</v>
      </c>
      <c r="AW6411">
        <v>0</v>
      </c>
      <c r="AX6411">
        <v>0</v>
      </c>
      <c r="AZ6411">
        <v>0</v>
      </c>
      <c r="BA6411">
        <v>0</v>
      </c>
      <c r="BB6411" t="s">
        <v>314</v>
      </c>
      <c r="BC6411" t="s">
        <v>322</v>
      </c>
      <c r="BD6411" t="s">
        <v>466</v>
      </c>
      <c r="BE6411" t="s">
        <v>467</v>
      </c>
      <c r="BF6411" t="s">
        <v>468</v>
      </c>
      <c r="BG6411" t="s">
        <v>502</v>
      </c>
    </row>
    <row r="6412" spans="1:59">
      <c r="A6412" t="s">
        <v>8763</v>
      </c>
      <c r="B6412" t="s">
        <v>228</v>
      </c>
      <c r="C6412" t="s">
        <v>229</v>
      </c>
      <c r="D6412" t="s">
        <v>86</v>
      </c>
      <c r="E6412" t="s">
        <v>522</v>
      </c>
      <c r="F6412" t="s">
        <v>607</v>
      </c>
      <c r="G6412" t="s">
        <v>152</v>
      </c>
      <c r="H6412" t="s">
        <v>453</v>
      </c>
      <c r="I6412" t="s">
        <v>551</v>
      </c>
      <c r="J6412" t="s">
        <v>475</v>
      </c>
      <c r="K6412" t="s">
        <v>809</v>
      </c>
      <c r="L6412" t="s">
        <v>457</v>
      </c>
      <c r="M6412" t="s">
        <v>8736</v>
      </c>
      <c r="N6412" t="s">
        <v>74</v>
      </c>
      <c r="O6412" t="s">
        <v>72</v>
      </c>
      <c r="P6412" t="s">
        <v>1091</v>
      </c>
      <c r="Q6412">
        <v>1</v>
      </c>
      <c r="R6412">
        <v>0</v>
      </c>
      <c r="S6412" t="s">
        <v>482</v>
      </c>
      <c r="T6412" t="s">
        <v>462</v>
      </c>
      <c r="U6412" t="s">
        <v>483</v>
      </c>
      <c r="V6412">
        <v>8</v>
      </c>
      <c r="W6412" t="s">
        <v>520</v>
      </c>
      <c r="X6412" t="s">
        <v>463</v>
      </c>
      <c r="Y6412" t="s">
        <v>8737</v>
      </c>
      <c r="Z6412" t="s">
        <v>8739</v>
      </c>
      <c r="AA6412" s="2">
        <v>8</v>
      </c>
      <c r="AB6412" s="3">
        <v>0</v>
      </c>
      <c r="AC6412" s="3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1</v>
      </c>
      <c r="AK6412" s="2">
        <v>8</v>
      </c>
      <c r="AL6412" s="2">
        <v>0</v>
      </c>
      <c r="AM6412" s="4">
        <v>26.06</v>
      </c>
      <c r="AN6412" s="2">
        <v>1.5</v>
      </c>
      <c r="AO6412" s="4">
        <v>208.48</v>
      </c>
      <c r="AP6412" s="4">
        <v>0</v>
      </c>
      <c r="AQ6412" s="4">
        <v>208.48</v>
      </c>
      <c r="AR6412">
        <v>0</v>
      </c>
      <c r="AS6412">
        <v>0</v>
      </c>
      <c r="AT6412">
        <v>0</v>
      </c>
      <c r="AU6412">
        <v>0</v>
      </c>
      <c r="AW6412">
        <v>0</v>
      </c>
      <c r="AX6412">
        <v>0</v>
      </c>
      <c r="AZ6412">
        <v>1</v>
      </c>
      <c r="BA6412">
        <v>1</v>
      </c>
      <c r="BB6412" t="s">
        <v>153</v>
      </c>
      <c r="BC6412" t="s">
        <v>135</v>
      </c>
      <c r="BD6412" t="s">
        <v>466</v>
      </c>
      <c r="BE6412" t="s">
        <v>467</v>
      </c>
      <c r="BF6412" t="s">
        <v>468</v>
      </c>
      <c r="BG6412" t="s">
        <v>469</v>
      </c>
    </row>
    <row r="6413" spans="1:59">
      <c r="A6413" t="s">
        <v>8764</v>
      </c>
      <c r="B6413" t="s">
        <v>263</v>
      </c>
      <c r="C6413" t="s">
        <v>264</v>
      </c>
      <c r="D6413" t="s">
        <v>85</v>
      </c>
      <c r="E6413" t="s">
        <v>533</v>
      </c>
      <c r="F6413" t="s">
        <v>596</v>
      </c>
      <c r="G6413" t="s">
        <v>104</v>
      </c>
      <c r="H6413" t="s">
        <v>529</v>
      </c>
      <c r="I6413" t="s">
        <v>571</v>
      </c>
      <c r="J6413" t="s">
        <v>455</v>
      </c>
      <c r="K6413" t="s">
        <v>951</v>
      </c>
      <c r="L6413" t="s">
        <v>501</v>
      </c>
      <c r="M6413" t="s">
        <v>8736</v>
      </c>
      <c r="N6413" t="s">
        <v>74</v>
      </c>
      <c r="O6413" t="s">
        <v>72</v>
      </c>
      <c r="P6413" t="s">
        <v>1091</v>
      </c>
      <c r="Q6413">
        <v>1</v>
      </c>
      <c r="R6413">
        <v>0</v>
      </c>
      <c r="S6413" t="s">
        <v>460</v>
      </c>
      <c r="T6413" t="s">
        <v>461</v>
      </c>
      <c r="U6413" t="s">
        <v>462</v>
      </c>
      <c r="V6413">
        <v>8</v>
      </c>
      <c r="W6413" t="s">
        <v>561</v>
      </c>
      <c r="X6413" t="s">
        <v>546</v>
      </c>
      <c r="Y6413" t="s">
        <v>8765</v>
      </c>
      <c r="Z6413" t="s">
        <v>8766</v>
      </c>
      <c r="AA6413" s="2">
        <v>9.32</v>
      </c>
      <c r="AB6413" s="3">
        <v>11</v>
      </c>
      <c r="AC6413" s="3">
        <v>0</v>
      </c>
      <c r="AE6413">
        <v>0</v>
      </c>
      <c r="AF6413">
        <v>0</v>
      </c>
      <c r="AG6413">
        <v>0</v>
      </c>
      <c r="AH6413">
        <v>1</v>
      </c>
      <c r="AI6413">
        <v>0</v>
      </c>
      <c r="AJ6413">
        <v>1</v>
      </c>
      <c r="AK6413" s="2">
        <v>8</v>
      </c>
      <c r="AL6413" s="2">
        <v>1.5</v>
      </c>
      <c r="AM6413" s="4">
        <v>29.29</v>
      </c>
      <c r="AN6413" s="2">
        <v>1.5</v>
      </c>
      <c r="AO6413" s="4">
        <v>234.32</v>
      </c>
      <c r="AP6413" s="4">
        <v>65.900000000000006</v>
      </c>
      <c r="AQ6413" s="4">
        <v>300.22000000000003</v>
      </c>
      <c r="AR6413">
        <v>1</v>
      </c>
      <c r="AS6413">
        <v>0</v>
      </c>
      <c r="AT6413">
        <v>0</v>
      </c>
      <c r="AU6413">
        <v>0</v>
      </c>
      <c r="AW6413">
        <v>0</v>
      </c>
      <c r="AX6413">
        <v>0</v>
      </c>
      <c r="AZ6413">
        <v>1</v>
      </c>
      <c r="BA6413">
        <v>1</v>
      </c>
      <c r="BB6413" t="s">
        <v>153</v>
      </c>
      <c r="BC6413" t="s">
        <v>265</v>
      </c>
      <c r="BD6413" t="s">
        <v>548</v>
      </c>
      <c r="BE6413" t="s">
        <v>467</v>
      </c>
      <c r="BF6413" t="s">
        <v>569</v>
      </c>
      <c r="BG6413" t="s">
        <v>493</v>
      </c>
    </row>
    <row r="6414" spans="1:59">
      <c r="A6414" t="s">
        <v>8767</v>
      </c>
      <c r="B6414" t="s">
        <v>174</v>
      </c>
      <c r="C6414" t="s">
        <v>132</v>
      </c>
      <c r="D6414" t="s">
        <v>87</v>
      </c>
      <c r="E6414" t="s">
        <v>620</v>
      </c>
      <c r="F6414" t="s">
        <v>504</v>
      </c>
      <c r="G6414" t="s">
        <v>175</v>
      </c>
      <c r="H6414" t="s">
        <v>453</v>
      </c>
      <c r="I6414" t="s">
        <v>537</v>
      </c>
      <c r="J6414" t="s">
        <v>475</v>
      </c>
      <c r="K6414" t="s">
        <v>813</v>
      </c>
      <c r="L6414" t="s">
        <v>457</v>
      </c>
      <c r="M6414" t="s">
        <v>8736</v>
      </c>
      <c r="N6414" t="s">
        <v>74</v>
      </c>
      <c r="O6414" t="s">
        <v>72</v>
      </c>
      <c r="P6414" t="s">
        <v>1091</v>
      </c>
      <c r="Q6414">
        <v>1</v>
      </c>
      <c r="R6414">
        <v>0</v>
      </c>
      <c r="S6414" t="s">
        <v>460</v>
      </c>
      <c r="T6414" t="s">
        <v>461</v>
      </c>
      <c r="U6414" t="s">
        <v>462</v>
      </c>
      <c r="V6414">
        <v>8</v>
      </c>
      <c r="W6414" t="s">
        <v>520</v>
      </c>
      <c r="X6414" t="s">
        <v>546</v>
      </c>
      <c r="Y6414" t="s">
        <v>8768</v>
      </c>
      <c r="Z6414" t="s">
        <v>8769</v>
      </c>
      <c r="AA6414" s="2">
        <v>8.65</v>
      </c>
      <c r="AB6414" s="3">
        <v>21</v>
      </c>
      <c r="AC6414" s="3">
        <v>0</v>
      </c>
      <c r="AE6414">
        <v>0</v>
      </c>
      <c r="AF6414">
        <v>0</v>
      </c>
      <c r="AG6414">
        <v>0</v>
      </c>
      <c r="AH6414">
        <v>1</v>
      </c>
      <c r="AI6414">
        <v>0</v>
      </c>
      <c r="AJ6414">
        <v>1</v>
      </c>
      <c r="AK6414" s="2">
        <v>8</v>
      </c>
      <c r="AL6414" s="2">
        <v>1</v>
      </c>
      <c r="AM6414" s="4">
        <v>23.55</v>
      </c>
      <c r="AN6414" s="2">
        <v>1.5</v>
      </c>
      <c r="AO6414" s="4">
        <v>188.4</v>
      </c>
      <c r="AP6414" s="4">
        <v>35.33</v>
      </c>
      <c r="AQ6414" s="4">
        <v>223.73</v>
      </c>
      <c r="AR6414">
        <v>1</v>
      </c>
      <c r="AS6414">
        <v>0</v>
      </c>
      <c r="AT6414">
        <v>0</v>
      </c>
      <c r="AU6414">
        <v>0</v>
      </c>
      <c r="AW6414">
        <v>0</v>
      </c>
      <c r="AX6414">
        <v>0</v>
      </c>
      <c r="AZ6414">
        <v>1</v>
      </c>
      <c r="BA6414">
        <v>1</v>
      </c>
      <c r="BB6414" t="s">
        <v>153</v>
      </c>
      <c r="BC6414" t="s">
        <v>110</v>
      </c>
      <c r="BD6414" t="s">
        <v>616</v>
      </c>
      <c r="BE6414" t="s">
        <v>467</v>
      </c>
      <c r="BF6414" t="s">
        <v>569</v>
      </c>
      <c r="BG6414" t="s">
        <v>493</v>
      </c>
    </row>
    <row r="6415" spans="1:59">
      <c r="A6415" t="s">
        <v>8770</v>
      </c>
      <c r="B6415" t="s">
        <v>279</v>
      </c>
      <c r="C6415" t="s">
        <v>280</v>
      </c>
      <c r="D6415" t="s">
        <v>87</v>
      </c>
      <c r="E6415" t="s">
        <v>497</v>
      </c>
      <c r="F6415" t="s">
        <v>504</v>
      </c>
      <c r="G6415" t="s">
        <v>175</v>
      </c>
      <c r="H6415" t="s">
        <v>453</v>
      </c>
      <c r="I6415" t="s">
        <v>499</v>
      </c>
      <c r="J6415" t="s">
        <v>523</v>
      </c>
      <c r="K6415" t="s">
        <v>816</v>
      </c>
      <c r="L6415" t="s">
        <v>457</v>
      </c>
      <c r="M6415" t="s">
        <v>8736</v>
      </c>
      <c r="N6415" t="s">
        <v>74</v>
      </c>
      <c r="O6415" t="s">
        <v>72</v>
      </c>
      <c r="P6415" t="s">
        <v>1091</v>
      </c>
      <c r="Q6415">
        <v>1</v>
      </c>
      <c r="R6415">
        <v>0</v>
      </c>
      <c r="S6415" t="s">
        <v>491</v>
      </c>
      <c r="T6415" t="s">
        <v>483</v>
      </c>
      <c r="U6415" t="s">
        <v>461</v>
      </c>
      <c r="V6415">
        <v>8</v>
      </c>
      <c r="W6415" t="s">
        <v>561</v>
      </c>
      <c r="X6415" t="s">
        <v>463</v>
      </c>
      <c r="Y6415" t="s">
        <v>8739</v>
      </c>
      <c r="Z6415" t="s">
        <v>8742</v>
      </c>
      <c r="AA6415" s="2">
        <v>8</v>
      </c>
      <c r="AB6415" s="3">
        <v>0</v>
      </c>
      <c r="AC6415" s="3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1</v>
      </c>
      <c r="AK6415" s="2">
        <v>8</v>
      </c>
      <c r="AL6415" s="2">
        <v>0</v>
      </c>
      <c r="AM6415" s="4">
        <v>23.2</v>
      </c>
      <c r="AN6415" s="2">
        <v>1.5</v>
      </c>
      <c r="AO6415" s="4">
        <v>185.6</v>
      </c>
      <c r="AP6415" s="4">
        <v>0</v>
      </c>
      <c r="AQ6415" s="4">
        <v>185.6</v>
      </c>
      <c r="AR6415">
        <v>0</v>
      </c>
      <c r="AS6415">
        <v>0</v>
      </c>
      <c r="AT6415">
        <v>0</v>
      </c>
      <c r="AU6415">
        <v>0</v>
      </c>
      <c r="AW6415">
        <v>0</v>
      </c>
      <c r="AX6415">
        <v>0</v>
      </c>
      <c r="AZ6415">
        <v>1</v>
      </c>
      <c r="BA6415">
        <v>1</v>
      </c>
      <c r="BB6415" t="s">
        <v>153</v>
      </c>
      <c r="BC6415" t="s">
        <v>157</v>
      </c>
      <c r="BD6415" t="s">
        <v>466</v>
      </c>
      <c r="BE6415" t="s">
        <v>467</v>
      </c>
      <c r="BF6415" t="s">
        <v>468</v>
      </c>
      <c r="BG6415" t="s">
        <v>469</v>
      </c>
    </row>
    <row r="6416" spans="1:59">
      <c r="A6416" t="s">
        <v>8771</v>
      </c>
      <c r="B6416" t="s">
        <v>218</v>
      </c>
      <c r="C6416" t="s">
        <v>219</v>
      </c>
      <c r="D6416" t="s">
        <v>87</v>
      </c>
      <c r="E6416" t="s">
        <v>620</v>
      </c>
      <c r="F6416" t="s">
        <v>508</v>
      </c>
      <c r="G6416" t="s">
        <v>113</v>
      </c>
      <c r="H6416" t="s">
        <v>453</v>
      </c>
      <c r="I6416" t="s">
        <v>499</v>
      </c>
      <c r="J6416" t="s">
        <v>455</v>
      </c>
      <c r="K6416" t="s">
        <v>652</v>
      </c>
      <c r="L6416" t="s">
        <v>501</v>
      </c>
      <c r="M6416" t="s">
        <v>8736</v>
      </c>
      <c r="N6416" t="s">
        <v>74</v>
      </c>
      <c r="O6416" t="s">
        <v>72</v>
      </c>
      <c r="P6416" t="s">
        <v>1091</v>
      </c>
      <c r="Q6416">
        <v>1</v>
      </c>
      <c r="R6416">
        <v>0</v>
      </c>
      <c r="S6416" t="s">
        <v>482</v>
      </c>
      <c r="T6416" t="s">
        <v>462</v>
      </c>
      <c r="U6416" t="s">
        <v>483</v>
      </c>
      <c r="V6416">
        <v>8</v>
      </c>
      <c r="W6416" t="s">
        <v>455</v>
      </c>
      <c r="X6416" t="s">
        <v>463</v>
      </c>
      <c r="Y6416" t="s">
        <v>8737</v>
      </c>
      <c r="Z6416" t="s">
        <v>8739</v>
      </c>
      <c r="AA6416" s="2">
        <v>8</v>
      </c>
      <c r="AB6416" s="3">
        <v>0</v>
      </c>
      <c r="AC6416" s="3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1</v>
      </c>
      <c r="AK6416" s="2">
        <v>8</v>
      </c>
      <c r="AL6416" s="2">
        <v>0</v>
      </c>
      <c r="AM6416" s="4">
        <v>25.4</v>
      </c>
      <c r="AN6416" s="2">
        <v>1.5</v>
      </c>
      <c r="AO6416" s="4">
        <v>203.2</v>
      </c>
      <c r="AP6416" s="4">
        <v>0</v>
      </c>
      <c r="AQ6416" s="4">
        <v>203.2</v>
      </c>
      <c r="AR6416">
        <v>0</v>
      </c>
      <c r="AS6416">
        <v>0</v>
      </c>
      <c r="AT6416">
        <v>0</v>
      </c>
      <c r="AU6416">
        <v>0</v>
      </c>
      <c r="AW6416">
        <v>0</v>
      </c>
      <c r="AX6416">
        <v>0</v>
      </c>
      <c r="AZ6416">
        <v>1</v>
      </c>
      <c r="BA6416">
        <v>1</v>
      </c>
      <c r="BB6416" t="s">
        <v>105</v>
      </c>
      <c r="BC6416" t="s">
        <v>114</v>
      </c>
      <c r="BD6416" t="s">
        <v>466</v>
      </c>
      <c r="BE6416" t="s">
        <v>467</v>
      </c>
      <c r="BF6416" t="s">
        <v>468</v>
      </c>
      <c r="BG6416" t="s">
        <v>493</v>
      </c>
    </row>
    <row r="6417" spans="1:59">
      <c r="A6417" t="s">
        <v>8772</v>
      </c>
      <c r="B6417" t="s">
        <v>333</v>
      </c>
      <c r="C6417" t="s">
        <v>161</v>
      </c>
      <c r="D6417" t="s">
        <v>85</v>
      </c>
      <c r="E6417" t="s">
        <v>533</v>
      </c>
      <c r="F6417" t="s">
        <v>528</v>
      </c>
      <c r="G6417" t="s">
        <v>120</v>
      </c>
      <c r="H6417" t="s">
        <v>529</v>
      </c>
      <c r="I6417" t="s">
        <v>571</v>
      </c>
      <c r="J6417" t="s">
        <v>475</v>
      </c>
      <c r="K6417" t="s">
        <v>824</v>
      </c>
      <c r="L6417" t="s">
        <v>634</v>
      </c>
      <c r="M6417" t="s">
        <v>8736</v>
      </c>
      <c r="N6417" t="s">
        <v>74</v>
      </c>
      <c r="O6417" t="s">
        <v>72</v>
      </c>
      <c r="P6417" t="s">
        <v>1091</v>
      </c>
      <c r="Q6417">
        <v>1</v>
      </c>
      <c r="R6417">
        <v>0</v>
      </c>
      <c r="S6417" t="s">
        <v>491</v>
      </c>
      <c r="T6417" t="s">
        <v>483</v>
      </c>
      <c r="U6417" t="s">
        <v>461</v>
      </c>
      <c r="V6417">
        <v>8</v>
      </c>
      <c r="W6417" t="s">
        <v>520</v>
      </c>
      <c r="X6417" t="s">
        <v>463</v>
      </c>
      <c r="Y6417" t="s">
        <v>8739</v>
      </c>
      <c r="Z6417" t="s">
        <v>8773</v>
      </c>
      <c r="AA6417" s="2">
        <v>11</v>
      </c>
      <c r="AB6417" s="3">
        <v>0</v>
      </c>
      <c r="AC6417" s="3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1</v>
      </c>
      <c r="AK6417" s="2">
        <v>8</v>
      </c>
      <c r="AL6417" s="2">
        <v>3</v>
      </c>
      <c r="AM6417" s="4">
        <v>33.17</v>
      </c>
      <c r="AN6417" s="2">
        <v>1.5</v>
      </c>
      <c r="AO6417" s="4">
        <v>265.36</v>
      </c>
      <c r="AP6417" s="4">
        <v>149.27000000000001</v>
      </c>
      <c r="AQ6417" s="4">
        <v>414.63</v>
      </c>
      <c r="AR6417">
        <v>1</v>
      </c>
      <c r="AS6417">
        <v>0</v>
      </c>
      <c r="AT6417">
        <v>0</v>
      </c>
      <c r="AU6417">
        <v>0</v>
      </c>
      <c r="AW6417">
        <v>0</v>
      </c>
      <c r="AX6417">
        <v>0</v>
      </c>
      <c r="AZ6417">
        <v>1</v>
      </c>
      <c r="BA6417">
        <v>1</v>
      </c>
      <c r="BB6417" t="s">
        <v>153</v>
      </c>
      <c r="BC6417" t="s">
        <v>114</v>
      </c>
      <c r="BD6417" t="s">
        <v>466</v>
      </c>
      <c r="BE6417" t="s">
        <v>467</v>
      </c>
      <c r="BF6417" t="s">
        <v>576</v>
      </c>
      <c r="BG6417" t="s">
        <v>469</v>
      </c>
    </row>
    <row r="6418" spans="1:59">
      <c r="A6418" t="s">
        <v>8774</v>
      </c>
      <c r="B6418" t="s">
        <v>339</v>
      </c>
      <c r="C6418" t="s">
        <v>340</v>
      </c>
      <c r="D6418" t="s">
        <v>88</v>
      </c>
      <c r="E6418" t="s">
        <v>471</v>
      </c>
      <c r="F6418" t="s">
        <v>472</v>
      </c>
      <c r="G6418" t="s">
        <v>213</v>
      </c>
      <c r="H6418" t="s">
        <v>473</v>
      </c>
      <c r="I6418" t="s">
        <v>474</v>
      </c>
      <c r="J6418" t="s">
        <v>475</v>
      </c>
      <c r="K6418" t="s">
        <v>481</v>
      </c>
      <c r="L6418" t="s">
        <v>457</v>
      </c>
      <c r="M6418" t="s">
        <v>8736</v>
      </c>
      <c r="N6418" t="s">
        <v>74</v>
      </c>
      <c r="O6418" t="s">
        <v>72</v>
      </c>
      <c r="P6418" t="s">
        <v>1091</v>
      </c>
      <c r="Q6418">
        <v>1</v>
      </c>
      <c r="R6418">
        <v>0</v>
      </c>
      <c r="S6418" t="s">
        <v>460</v>
      </c>
      <c r="T6418" t="s">
        <v>461</v>
      </c>
      <c r="U6418" t="s">
        <v>462</v>
      </c>
      <c r="V6418">
        <v>8</v>
      </c>
      <c r="W6418" t="s">
        <v>520</v>
      </c>
      <c r="X6418" t="s">
        <v>463</v>
      </c>
      <c r="Y6418" t="s">
        <v>8677</v>
      </c>
      <c r="Z6418" t="s">
        <v>8737</v>
      </c>
      <c r="AA6418" s="2">
        <v>8</v>
      </c>
      <c r="AB6418" s="3">
        <v>0</v>
      </c>
      <c r="AC6418" s="3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1</v>
      </c>
      <c r="AK6418" s="2">
        <v>8</v>
      </c>
      <c r="AL6418" s="2">
        <v>0</v>
      </c>
      <c r="AM6418" s="4">
        <v>25.13</v>
      </c>
      <c r="AN6418" s="2">
        <v>1.5</v>
      </c>
      <c r="AO6418" s="4">
        <v>201.04</v>
      </c>
      <c r="AP6418" s="4">
        <v>0</v>
      </c>
      <c r="AQ6418" s="4">
        <v>201.04</v>
      </c>
      <c r="AR6418">
        <v>0</v>
      </c>
      <c r="AS6418">
        <v>0</v>
      </c>
      <c r="AT6418">
        <v>0</v>
      </c>
      <c r="AU6418">
        <v>0</v>
      </c>
      <c r="AW6418">
        <v>0</v>
      </c>
      <c r="AX6418">
        <v>0</v>
      </c>
      <c r="AZ6418">
        <v>1</v>
      </c>
      <c r="BA6418">
        <v>1</v>
      </c>
      <c r="BB6418" t="s">
        <v>153</v>
      </c>
      <c r="BC6418" t="s">
        <v>114</v>
      </c>
      <c r="BD6418" t="s">
        <v>466</v>
      </c>
      <c r="BE6418" t="s">
        <v>467</v>
      </c>
      <c r="BF6418" t="s">
        <v>468</v>
      </c>
      <c r="BG6418" t="s">
        <v>469</v>
      </c>
    </row>
    <row r="6419" spans="1:59">
      <c r="A6419" t="s">
        <v>8775</v>
      </c>
      <c r="B6419" t="s">
        <v>341</v>
      </c>
      <c r="C6419" t="s">
        <v>342</v>
      </c>
      <c r="D6419" t="s">
        <v>87</v>
      </c>
      <c r="E6419" t="s">
        <v>620</v>
      </c>
      <c r="F6419" t="s">
        <v>508</v>
      </c>
      <c r="G6419" t="s">
        <v>113</v>
      </c>
      <c r="H6419" t="s">
        <v>453</v>
      </c>
      <c r="I6419" t="s">
        <v>505</v>
      </c>
      <c r="J6419" t="s">
        <v>523</v>
      </c>
      <c r="K6419" t="s">
        <v>829</v>
      </c>
      <c r="L6419" t="s">
        <v>501</v>
      </c>
      <c r="M6419" t="s">
        <v>8736</v>
      </c>
      <c r="N6419" t="s">
        <v>74</v>
      </c>
      <c r="O6419" t="s">
        <v>72</v>
      </c>
      <c r="P6419" t="s">
        <v>1091</v>
      </c>
      <c r="Q6419">
        <v>1</v>
      </c>
      <c r="R6419">
        <v>0</v>
      </c>
      <c r="S6419" t="s">
        <v>460</v>
      </c>
      <c r="T6419" t="s">
        <v>461</v>
      </c>
      <c r="U6419" t="s">
        <v>462</v>
      </c>
      <c r="V6419">
        <v>8</v>
      </c>
      <c r="W6419" t="s">
        <v>523</v>
      </c>
      <c r="X6419" t="s">
        <v>463</v>
      </c>
      <c r="Y6419" t="s">
        <v>8677</v>
      </c>
      <c r="Z6419" t="s">
        <v>8769</v>
      </c>
      <c r="AA6419" s="2">
        <v>9</v>
      </c>
      <c r="AB6419" s="3">
        <v>0</v>
      </c>
      <c r="AC6419" s="3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1</v>
      </c>
      <c r="AK6419" s="2">
        <v>8</v>
      </c>
      <c r="AL6419" s="2">
        <v>1</v>
      </c>
      <c r="AM6419" s="4">
        <v>33.340000000000003</v>
      </c>
      <c r="AN6419" s="2">
        <v>1.5</v>
      </c>
      <c r="AO6419" s="4">
        <v>266.72000000000003</v>
      </c>
      <c r="AP6419" s="4">
        <v>50.01</v>
      </c>
      <c r="AQ6419" s="4">
        <v>316.73</v>
      </c>
      <c r="AR6419">
        <v>1</v>
      </c>
      <c r="AS6419">
        <v>0</v>
      </c>
      <c r="AT6419">
        <v>0</v>
      </c>
      <c r="AU6419">
        <v>0</v>
      </c>
      <c r="AW6419">
        <v>0</v>
      </c>
      <c r="AX6419">
        <v>0</v>
      </c>
      <c r="AZ6419">
        <v>1</v>
      </c>
      <c r="BA6419">
        <v>1</v>
      </c>
      <c r="BB6419" t="s">
        <v>153</v>
      </c>
      <c r="BC6419" t="s">
        <v>157</v>
      </c>
      <c r="BD6419" t="s">
        <v>466</v>
      </c>
      <c r="BE6419" t="s">
        <v>467</v>
      </c>
      <c r="BF6419" t="s">
        <v>569</v>
      </c>
      <c r="BG6419" t="s">
        <v>469</v>
      </c>
    </row>
    <row r="6420" spans="1:59">
      <c r="A6420" t="s">
        <v>8776</v>
      </c>
      <c r="B6420" t="s">
        <v>150</v>
      </c>
      <c r="C6420" t="s">
        <v>151</v>
      </c>
      <c r="D6420" t="s">
        <v>86</v>
      </c>
      <c r="E6420" t="s">
        <v>516</v>
      </c>
      <c r="F6420" t="s">
        <v>607</v>
      </c>
      <c r="G6420" t="s">
        <v>152</v>
      </c>
      <c r="H6420" t="s">
        <v>473</v>
      </c>
      <c r="I6420" t="s">
        <v>518</v>
      </c>
      <c r="J6420" t="s">
        <v>475</v>
      </c>
      <c r="K6420" t="s">
        <v>831</v>
      </c>
      <c r="L6420" t="s">
        <v>457</v>
      </c>
      <c r="M6420" t="s">
        <v>8736</v>
      </c>
      <c r="N6420" t="s">
        <v>74</v>
      </c>
      <c r="O6420" t="s">
        <v>72</v>
      </c>
      <c r="P6420" t="s">
        <v>1091</v>
      </c>
      <c r="Q6420">
        <v>1</v>
      </c>
      <c r="R6420">
        <v>0</v>
      </c>
      <c r="S6420" t="s">
        <v>510</v>
      </c>
      <c r="T6420" t="s">
        <v>511</v>
      </c>
      <c r="U6420" t="s">
        <v>512</v>
      </c>
      <c r="V6420">
        <v>8</v>
      </c>
      <c r="W6420" t="s">
        <v>561</v>
      </c>
      <c r="X6420" t="s">
        <v>546</v>
      </c>
      <c r="Y6420" t="s">
        <v>8777</v>
      </c>
      <c r="Z6420" t="s">
        <v>8778</v>
      </c>
      <c r="AA6420" s="2">
        <v>8.15</v>
      </c>
      <c r="AB6420" s="3">
        <v>14</v>
      </c>
      <c r="AC6420" s="3">
        <v>37</v>
      </c>
      <c r="AE6420">
        <v>0</v>
      </c>
      <c r="AF6420">
        <v>0</v>
      </c>
      <c r="AG6420">
        <v>0</v>
      </c>
      <c r="AH6420">
        <v>1</v>
      </c>
      <c r="AI6420">
        <v>0</v>
      </c>
      <c r="AJ6420">
        <v>1</v>
      </c>
      <c r="AK6420" s="2">
        <v>8</v>
      </c>
      <c r="AL6420" s="2">
        <v>1</v>
      </c>
      <c r="AM6420" s="4">
        <v>33.03</v>
      </c>
      <c r="AN6420" s="2">
        <v>1.5</v>
      </c>
      <c r="AO6420" s="4">
        <v>264.24</v>
      </c>
      <c r="AP6420" s="4">
        <v>49.55</v>
      </c>
      <c r="AQ6420" s="4">
        <v>313.79000000000002</v>
      </c>
      <c r="AR6420">
        <v>1</v>
      </c>
      <c r="AS6420">
        <v>0</v>
      </c>
      <c r="AT6420">
        <v>0</v>
      </c>
      <c r="AU6420">
        <v>0</v>
      </c>
      <c r="AW6420">
        <v>0</v>
      </c>
      <c r="AX6420">
        <v>0</v>
      </c>
      <c r="AZ6420">
        <v>1</v>
      </c>
      <c r="BA6420">
        <v>1</v>
      </c>
      <c r="BB6420" t="s">
        <v>153</v>
      </c>
      <c r="BC6420" t="s">
        <v>127</v>
      </c>
      <c r="BD6420" t="s">
        <v>548</v>
      </c>
      <c r="BE6420" t="s">
        <v>467</v>
      </c>
      <c r="BF6420" t="s">
        <v>569</v>
      </c>
      <c r="BG6420" t="s">
        <v>493</v>
      </c>
    </row>
    <row r="6421" spans="1:59">
      <c r="A6421" t="s">
        <v>8779</v>
      </c>
      <c r="B6421" t="s">
        <v>365</v>
      </c>
      <c r="C6421" t="s">
        <v>366</v>
      </c>
      <c r="D6421" t="s">
        <v>87</v>
      </c>
      <c r="E6421" t="s">
        <v>497</v>
      </c>
      <c r="F6421" t="s">
        <v>498</v>
      </c>
      <c r="G6421" t="s">
        <v>130</v>
      </c>
      <c r="H6421" t="s">
        <v>453</v>
      </c>
      <c r="I6421" t="s">
        <v>505</v>
      </c>
      <c r="J6421" t="s">
        <v>455</v>
      </c>
      <c r="K6421" t="s">
        <v>833</v>
      </c>
      <c r="L6421" t="s">
        <v>501</v>
      </c>
      <c r="M6421" t="s">
        <v>8736</v>
      </c>
      <c r="N6421" t="s">
        <v>74</v>
      </c>
      <c r="O6421" t="s">
        <v>72</v>
      </c>
      <c r="P6421" t="s">
        <v>1091</v>
      </c>
      <c r="Q6421">
        <v>1</v>
      </c>
      <c r="R6421">
        <v>0</v>
      </c>
      <c r="S6421" t="s">
        <v>510</v>
      </c>
      <c r="T6421" t="s">
        <v>511</v>
      </c>
      <c r="U6421" t="s">
        <v>512</v>
      </c>
      <c r="V6421">
        <v>8</v>
      </c>
      <c r="W6421" t="s">
        <v>455</v>
      </c>
      <c r="X6421" t="s">
        <v>463</v>
      </c>
      <c r="Y6421" t="s">
        <v>8755</v>
      </c>
      <c r="Z6421" t="s">
        <v>8780</v>
      </c>
      <c r="AA6421" s="2">
        <v>9</v>
      </c>
      <c r="AB6421" s="3">
        <v>0</v>
      </c>
      <c r="AC6421" s="3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1</v>
      </c>
      <c r="AK6421" s="2">
        <v>8</v>
      </c>
      <c r="AL6421" s="2">
        <v>1</v>
      </c>
      <c r="AM6421" s="4">
        <v>31.6</v>
      </c>
      <c r="AN6421" s="2">
        <v>1.5</v>
      </c>
      <c r="AO6421" s="4">
        <v>252.8</v>
      </c>
      <c r="AP6421" s="4">
        <v>47.4</v>
      </c>
      <c r="AQ6421" s="4">
        <v>300.2</v>
      </c>
      <c r="AR6421">
        <v>1</v>
      </c>
      <c r="AS6421">
        <v>0</v>
      </c>
      <c r="AT6421">
        <v>0</v>
      </c>
      <c r="AU6421">
        <v>0</v>
      </c>
      <c r="AW6421">
        <v>0</v>
      </c>
      <c r="AX6421">
        <v>0</v>
      </c>
      <c r="AZ6421">
        <v>0</v>
      </c>
      <c r="BA6421">
        <v>0</v>
      </c>
      <c r="BB6421" t="s">
        <v>314</v>
      </c>
      <c r="BC6421" t="s">
        <v>315</v>
      </c>
      <c r="BD6421" t="s">
        <v>466</v>
      </c>
      <c r="BE6421" t="s">
        <v>467</v>
      </c>
      <c r="BF6421" t="s">
        <v>569</v>
      </c>
      <c r="BG6421" t="s">
        <v>502</v>
      </c>
    </row>
    <row r="6422" spans="1:59">
      <c r="A6422" t="s">
        <v>8781</v>
      </c>
      <c r="B6422" t="s">
        <v>308</v>
      </c>
      <c r="C6422" t="s">
        <v>309</v>
      </c>
      <c r="D6422" t="s">
        <v>85</v>
      </c>
      <c r="E6422" t="s">
        <v>527</v>
      </c>
      <c r="F6422" t="s">
        <v>528</v>
      </c>
      <c r="G6422" t="s">
        <v>120</v>
      </c>
      <c r="H6422" t="s">
        <v>529</v>
      </c>
      <c r="I6422" t="s">
        <v>554</v>
      </c>
      <c r="J6422" t="s">
        <v>475</v>
      </c>
      <c r="K6422" t="s">
        <v>965</v>
      </c>
      <c r="L6422" t="s">
        <v>457</v>
      </c>
      <c r="M6422" t="s">
        <v>8736</v>
      </c>
      <c r="N6422" t="s">
        <v>74</v>
      </c>
      <c r="O6422" t="s">
        <v>72</v>
      </c>
      <c r="P6422" t="s">
        <v>1091</v>
      </c>
      <c r="Q6422">
        <v>1</v>
      </c>
      <c r="R6422">
        <v>0</v>
      </c>
      <c r="S6422" t="s">
        <v>482</v>
      </c>
      <c r="T6422" t="s">
        <v>462</v>
      </c>
      <c r="U6422" t="s">
        <v>483</v>
      </c>
      <c r="V6422">
        <v>8</v>
      </c>
      <c r="W6422" t="s">
        <v>520</v>
      </c>
      <c r="X6422" t="s">
        <v>463</v>
      </c>
      <c r="Y6422" t="s">
        <v>8737</v>
      </c>
      <c r="Z6422" t="s">
        <v>8782</v>
      </c>
      <c r="AA6422" s="2">
        <v>10.5</v>
      </c>
      <c r="AB6422" s="3">
        <v>0</v>
      </c>
      <c r="AC6422" s="3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1</v>
      </c>
      <c r="AK6422" s="2">
        <v>8</v>
      </c>
      <c r="AL6422" s="2">
        <v>2.5</v>
      </c>
      <c r="AM6422" s="4">
        <v>23.75</v>
      </c>
      <c r="AN6422" s="2">
        <v>1.5</v>
      </c>
      <c r="AO6422" s="4">
        <v>190</v>
      </c>
      <c r="AP6422" s="4">
        <v>89.06</v>
      </c>
      <c r="AQ6422" s="4">
        <v>279.06</v>
      </c>
      <c r="AR6422">
        <v>1</v>
      </c>
      <c r="AS6422">
        <v>0</v>
      </c>
      <c r="AT6422">
        <v>0</v>
      </c>
      <c r="AU6422">
        <v>0</v>
      </c>
      <c r="AW6422">
        <v>0</v>
      </c>
      <c r="AX6422">
        <v>0</v>
      </c>
      <c r="AZ6422">
        <v>1</v>
      </c>
      <c r="BA6422">
        <v>1</v>
      </c>
      <c r="BB6422" t="s">
        <v>153</v>
      </c>
      <c r="BC6422" t="s">
        <v>157</v>
      </c>
      <c r="BD6422" t="s">
        <v>466</v>
      </c>
      <c r="BE6422" t="s">
        <v>467</v>
      </c>
      <c r="BF6422" t="s">
        <v>576</v>
      </c>
      <c r="BG6422" t="s">
        <v>469</v>
      </c>
    </row>
    <row r="6423" spans="1:59">
      <c r="A6423" t="s">
        <v>8783</v>
      </c>
      <c r="B6423" t="s">
        <v>246</v>
      </c>
      <c r="C6423" t="s">
        <v>247</v>
      </c>
      <c r="D6423" t="s">
        <v>86</v>
      </c>
      <c r="E6423" t="s">
        <v>522</v>
      </c>
      <c r="F6423" t="s">
        <v>550</v>
      </c>
      <c r="G6423" t="s">
        <v>138</v>
      </c>
      <c r="H6423" t="s">
        <v>473</v>
      </c>
      <c r="I6423" t="s">
        <v>608</v>
      </c>
      <c r="J6423" t="s">
        <v>475</v>
      </c>
      <c r="K6423" t="s">
        <v>677</v>
      </c>
      <c r="L6423" t="s">
        <v>634</v>
      </c>
      <c r="M6423" t="s">
        <v>8736</v>
      </c>
      <c r="N6423" t="s">
        <v>74</v>
      </c>
      <c r="O6423" t="s">
        <v>72</v>
      </c>
      <c r="P6423" t="s">
        <v>1091</v>
      </c>
      <c r="Q6423">
        <v>1</v>
      </c>
      <c r="R6423">
        <v>0</v>
      </c>
      <c r="S6423" t="s">
        <v>491</v>
      </c>
      <c r="T6423" t="s">
        <v>483</v>
      </c>
      <c r="U6423" t="s">
        <v>461</v>
      </c>
      <c r="V6423">
        <v>8</v>
      </c>
      <c r="W6423" t="s">
        <v>561</v>
      </c>
      <c r="X6423" t="s">
        <v>463</v>
      </c>
      <c r="Y6423" t="s">
        <v>8739</v>
      </c>
      <c r="Z6423" t="s">
        <v>8742</v>
      </c>
      <c r="AA6423" s="2">
        <v>8</v>
      </c>
      <c r="AB6423" s="3">
        <v>0</v>
      </c>
      <c r="AC6423" s="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1</v>
      </c>
      <c r="AK6423" s="2">
        <v>8</v>
      </c>
      <c r="AL6423" s="2">
        <v>0</v>
      </c>
      <c r="AM6423" s="4">
        <v>28.37</v>
      </c>
      <c r="AN6423" s="2">
        <v>1.5</v>
      </c>
      <c r="AO6423" s="4">
        <v>226.96</v>
      </c>
      <c r="AP6423" s="4">
        <v>0</v>
      </c>
      <c r="AQ6423" s="4">
        <v>226.96</v>
      </c>
      <c r="AR6423">
        <v>0</v>
      </c>
      <c r="AS6423">
        <v>0</v>
      </c>
      <c r="AT6423">
        <v>0</v>
      </c>
      <c r="AU6423">
        <v>0</v>
      </c>
      <c r="AW6423">
        <v>0</v>
      </c>
      <c r="AX6423">
        <v>0</v>
      </c>
      <c r="AZ6423">
        <v>1</v>
      </c>
      <c r="BA6423">
        <v>1</v>
      </c>
      <c r="BB6423" t="s">
        <v>153</v>
      </c>
      <c r="BC6423" t="s">
        <v>157</v>
      </c>
      <c r="BD6423" t="s">
        <v>466</v>
      </c>
      <c r="BE6423" t="s">
        <v>467</v>
      </c>
      <c r="BF6423" t="s">
        <v>468</v>
      </c>
      <c r="BG6423" t="s">
        <v>469</v>
      </c>
    </row>
    <row r="6424" spans="1:59">
      <c r="A6424" t="s">
        <v>8784</v>
      </c>
      <c r="B6424" t="s">
        <v>343</v>
      </c>
      <c r="C6424" t="s">
        <v>344</v>
      </c>
      <c r="D6424" t="s">
        <v>87</v>
      </c>
      <c r="E6424" t="s">
        <v>620</v>
      </c>
      <c r="F6424" t="s">
        <v>508</v>
      </c>
      <c r="G6424" t="s">
        <v>113</v>
      </c>
      <c r="H6424" t="s">
        <v>453</v>
      </c>
      <c r="I6424" t="s">
        <v>499</v>
      </c>
      <c r="J6424" t="s">
        <v>475</v>
      </c>
      <c r="K6424" t="s">
        <v>639</v>
      </c>
      <c r="L6424" t="s">
        <v>634</v>
      </c>
      <c r="M6424" t="s">
        <v>8736</v>
      </c>
      <c r="N6424" t="s">
        <v>74</v>
      </c>
      <c r="O6424" t="s">
        <v>72</v>
      </c>
      <c r="P6424" t="s">
        <v>1091</v>
      </c>
      <c r="Q6424">
        <v>1</v>
      </c>
      <c r="R6424">
        <v>0</v>
      </c>
      <c r="S6424" t="s">
        <v>482</v>
      </c>
      <c r="T6424" t="s">
        <v>462</v>
      </c>
      <c r="U6424" t="s">
        <v>483</v>
      </c>
      <c r="V6424">
        <v>8</v>
      </c>
      <c r="W6424" t="s">
        <v>561</v>
      </c>
      <c r="X6424" t="s">
        <v>463</v>
      </c>
      <c r="Y6424" t="s">
        <v>8737</v>
      </c>
      <c r="Z6424" t="s">
        <v>8739</v>
      </c>
      <c r="AA6424" s="2">
        <v>8</v>
      </c>
      <c r="AB6424" s="3">
        <v>0</v>
      </c>
      <c r="AC6424" s="3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1</v>
      </c>
      <c r="AK6424" s="2">
        <v>8</v>
      </c>
      <c r="AL6424" s="2">
        <v>0</v>
      </c>
      <c r="AM6424" s="4">
        <v>19.489999999999998</v>
      </c>
      <c r="AN6424" s="2">
        <v>1.5</v>
      </c>
      <c r="AO6424" s="4">
        <v>155.91999999999999</v>
      </c>
      <c r="AP6424" s="4">
        <v>0</v>
      </c>
      <c r="AQ6424" s="4">
        <v>155.91999999999999</v>
      </c>
      <c r="AR6424">
        <v>0</v>
      </c>
      <c r="AS6424">
        <v>0</v>
      </c>
      <c r="AT6424">
        <v>0</v>
      </c>
      <c r="AU6424">
        <v>0</v>
      </c>
      <c r="AW6424">
        <v>0</v>
      </c>
      <c r="AX6424">
        <v>0</v>
      </c>
      <c r="AZ6424">
        <v>1</v>
      </c>
      <c r="BA6424">
        <v>1</v>
      </c>
      <c r="BB6424" t="s">
        <v>153</v>
      </c>
      <c r="BC6424" t="s">
        <v>157</v>
      </c>
      <c r="BD6424" t="s">
        <v>466</v>
      </c>
      <c r="BE6424" t="s">
        <v>467</v>
      </c>
      <c r="BF6424" t="s">
        <v>468</v>
      </c>
      <c r="BG6424" t="s">
        <v>469</v>
      </c>
    </row>
    <row r="6425" spans="1:59">
      <c r="A6425" t="s">
        <v>8785</v>
      </c>
      <c r="B6425" t="s">
        <v>234</v>
      </c>
      <c r="C6425" t="s">
        <v>235</v>
      </c>
      <c r="D6425" t="s">
        <v>87</v>
      </c>
      <c r="E6425" t="s">
        <v>497</v>
      </c>
      <c r="F6425" t="s">
        <v>498</v>
      </c>
      <c r="G6425" t="s">
        <v>130</v>
      </c>
      <c r="H6425" t="s">
        <v>453</v>
      </c>
      <c r="I6425" t="s">
        <v>505</v>
      </c>
      <c r="J6425" t="s">
        <v>475</v>
      </c>
      <c r="K6425" t="s">
        <v>690</v>
      </c>
      <c r="L6425" t="s">
        <v>634</v>
      </c>
      <c r="M6425" t="s">
        <v>8736</v>
      </c>
      <c r="N6425" t="s">
        <v>74</v>
      </c>
      <c r="O6425" t="s">
        <v>72</v>
      </c>
      <c r="P6425" t="s">
        <v>1091</v>
      </c>
      <c r="Q6425">
        <v>1</v>
      </c>
      <c r="R6425">
        <v>0</v>
      </c>
      <c r="S6425" t="s">
        <v>460</v>
      </c>
      <c r="T6425" t="s">
        <v>461</v>
      </c>
      <c r="U6425" t="s">
        <v>462</v>
      </c>
      <c r="V6425">
        <v>8</v>
      </c>
      <c r="W6425" t="s">
        <v>520</v>
      </c>
      <c r="X6425" t="s">
        <v>463</v>
      </c>
      <c r="Y6425" t="s">
        <v>8677</v>
      </c>
      <c r="Z6425" t="s">
        <v>8737</v>
      </c>
      <c r="AA6425" s="2">
        <v>8</v>
      </c>
      <c r="AB6425" s="3">
        <v>0</v>
      </c>
      <c r="AC6425" s="3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1</v>
      </c>
      <c r="AK6425" s="2">
        <v>8</v>
      </c>
      <c r="AL6425" s="2">
        <v>0</v>
      </c>
      <c r="AM6425" s="4">
        <v>27.77</v>
      </c>
      <c r="AN6425" s="2">
        <v>1.5</v>
      </c>
      <c r="AO6425" s="4">
        <v>222.16</v>
      </c>
      <c r="AP6425" s="4">
        <v>0</v>
      </c>
      <c r="AQ6425" s="4">
        <v>222.16</v>
      </c>
      <c r="AR6425">
        <v>0</v>
      </c>
      <c r="AS6425">
        <v>0</v>
      </c>
      <c r="AT6425">
        <v>0</v>
      </c>
      <c r="AU6425">
        <v>0</v>
      </c>
      <c r="AW6425">
        <v>0</v>
      </c>
      <c r="AX6425">
        <v>0</v>
      </c>
      <c r="AZ6425">
        <v>1</v>
      </c>
      <c r="BA6425">
        <v>1</v>
      </c>
      <c r="BB6425" t="s">
        <v>153</v>
      </c>
      <c r="BC6425" t="s">
        <v>117</v>
      </c>
      <c r="BD6425" t="s">
        <v>466</v>
      </c>
      <c r="BE6425" t="s">
        <v>467</v>
      </c>
      <c r="BF6425" t="s">
        <v>468</v>
      </c>
      <c r="BG6425" t="s">
        <v>469</v>
      </c>
    </row>
    <row r="6426" spans="1:59">
      <c r="A6426" t="s">
        <v>8786</v>
      </c>
      <c r="B6426" t="s">
        <v>371</v>
      </c>
      <c r="C6426" t="s">
        <v>364</v>
      </c>
      <c r="D6426" t="s">
        <v>90</v>
      </c>
      <c r="E6426" t="s">
        <v>540</v>
      </c>
      <c r="F6426" t="s">
        <v>479</v>
      </c>
      <c r="G6426" t="s">
        <v>146</v>
      </c>
      <c r="H6426" t="s">
        <v>453</v>
      </c>
      <c r="I6426" t="s">
        <v>692</v>
      </c>
      <c r="J6426" t="s">
        <v>475</v>
      </c>
      <c r="K6426" t="s">
        <v>693</v>
      </c>
      <c r="L6426" t="s">
        <v>457</v>
      </c>
      <c r="M6426" t="s">
        <v>8736</v>
      </c>
      <c r="N6426" t="s">
        <v>74</v>
      </c>
      <c r="O6426" t="s">
        <v>72</v>
      </c>
      <c r="P6426" t="s">
        <v>1091</v>
      </c>
      <c r="Q6426">
        <v>1</v>
      </c>
      <c r="R6426">
        <v>0</v>
      </c>
      <c r="S6426" t="s">
        <v>482</v>
      </c>
      <c r="T6426" t="s">
        <v>462</v>
      </c>
      <c r="U6426" t="s">
        <v>483</v>
      </c>
      <c r="V6426">
        <v>8</v>
      </c>
      <c r="W6426" t="s">
        <v>520</v>
      </c>
      <c r="X6426" t="s">
        <v>463</v>
      </c>
      <c r="Y6426" t="s">
        <v>8737</v>
      </c>
      <c r="Z6426" t="s">
        <v>8739</v>
      </c>
      <c r="AA6426" s="2">
        <v>8</v>
      </c>
      <c r="AB6426" s="3">
        <v>0</v>
      </c>
      <c r="AC6426" s="3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1</v>
      </c>
      <c r="AK6426" s="2">
        <v>8</v>
      </c>
      <c r="AL6426" s="2">
        <v>0</v>
      </c>
      <c r="AM6426" s="4">
        <v>25.48</v>
      </c>
      <c r="AN6426" s="2">
        <v>1.5</v>
      </c>
      <c r="AO6426" s="4">
        <v>203.84</v>
      </c>
      <c r="AP6426" s="4">
        <v>0</v>
      </c>
      <c r="AQ6426" s="4">
        <v>203.84</v>
      </c>
      <c r="AR6426">
        <v>0</v>
      </c>
      <c r="AS6426">
        <v>0</v>
      </c>
      <c r="AT6426">
        <v>0</v>
      </c>
      <c r="AU6426">
        <v>0</v>
      </c>
      <c r="AW6426">
        <v>0</v>
      </c>
      <c r="AX6426">
        <v>0</v>
      </c>
      <c r="AZ6426">
        <v>0</v>
      </c>
      <c r="BA6426">
        <v>0</v>
      </c>
      <c r="BB6426" t="s">
        <v>314</v>
      </c>
      <c r="BC6426" t="s">
        <v>322</v>
      </c>
      <c r="BD6426" t="s">
        <v>466</v>
      </c>
      <c r="BE6426" t="s">
        <v>467</v>
      </c>
      <c r="BF6426" t="s">
        <v>468</v>
      </c>
      <c r="BG6426" t="s">
        <v>502</v>
      </c>
    </row>
    <row r="6427" spans="1:59">
      <c r="A6427" t="s">
        <v>8787</v>
      </c>
      <c r="B6427" t="s">
        <v>131</v>
      </c>
      <c r="C6427" t="s">
        <v>132</v>
      </c>
      <c r="D6427" t="s">
        <v>85</v>
      </c>
      <c r="E6427" t="s">
        <v>566</v>
      </c>
      <c r="F6427" t="s">
        <v>528</v>
      </c>
      <c r="G6427" t="s">
        <v>120</v>
      </c>
      <c r="H6427" t="s">
        <v>473</v>
      </c>
      <c r="I6427" t="s">
        <v>530</v>
      </c>
      <c r="J6427" t="s">
        <v>523</v>
      </c>
      <c r="K6427" t="s">
        <v>981</v>
      </c>
      <c r="L6427" t="s">
        <v>634</v>
      </c>
      <c r="M6427" t="s">
        <v>8736</v>
      </c>
      <c r="N6427" t="s">
        <v>74</v>
      </c>
      <c r="O6427" t="s">
        <v>72</v>
      </c>
      <c r="P6427" t="s">
        <v>1091</v>
      </c>
      <c r="Q6427">
        <v>1</v>
      </c>
      <c r="R6427">
        <v>0</v>
      </c>
      <c r="S6427" t="s">
        <v>482</v>
      </c>
      <c r="T6427" t="s">
        <v>462</v>
      </c>
      <c r="U6427" t="s">
        <v>483</v>
      </c>
      <c r="V6427">
        <v>8</v>
      </c>
      <c r="W6427" t="s">
        <v>561</v>
      </c>
      <c r="X6427" t="s">
        <v>463</v>
      </c>
      <c r="Y6427" t="s">
        <v>8737</v>
      </c>
      <c r="Z6427" t="s">
        <v>8739</v>
      </c>
      <c r="AA6427" s="2">
        <v>8</v>
      </c>
      <c r="AB6427" s="3">
        <v>0</v>
      </c>
      <c r="AC6427" s="3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1</v>
      </c>
      <c r="AK6427" s="2">
        <v>8</v>
      </c>
      <c r="AL6427" s="2">
        <v>0</v>
      </c>
      <c r="AM6427" s="4">
        <v>26.64</v>
      </c>
      <c r="AN6427" s="2">
        <v>1.5</v>
      </c>
      <c r="AO6427" s="4">
        <v>213.12</v>
      </c>
      <c r="AP6427" s="4">
        <v>0</v>
      </c>
      <c r="AQ6427" s="4">
        <v>213.12</v>
      </c>
      <c r="AR6427">
        <v>0</v>
      </c>
      <c r="AS6427">
        <v>0</v>
      </c>
      <c r="AT6427">
        <v>0</v>
      </c>
      <c r="AU6427">
        <v>0</v>
      </c>
      <c r="AW6427">
        <v>0</v>
      </c>
      <c r="AX6427">
        <v>0</v>
      </c>
      <c r="AZ6427">
        <v>1</v>
      </c>
      <c r="BA6427">
        <v>1</v>
      </c>
      <c r="BB6427" t="s">
        <v>105</v>
      </c>
      <c r="BC6427" t="s">
        <v>127</v>
      </c>
      <c r="BD6427" t="s">
        <v>466</v>
      </c>
      <c r="BE6427" t="s">
        <v>467</v>
      </c>
      <c r="BF6427" t="s">
        <v>468</v>
      </c>
      <c r="BG6427" t="s">
        <v>493</v>
      </c>
    </row>
    <row r="6428" spans="1:59">
      <c r="A6428" t="s">
        <v>8788</v>
      </c>
      <c r="B6428" t="s">
        <v>361</v>
      </c>
      <c r="C6428" t="s">
        <v>362</v>
      </c>
      <c r="D6428" t="s">
        <v>86</v>
      </c>
      <c r="E6428" t="s">
        <v>613</v>
      </c>
      <c r="F6428" t="s">
        <v>550</v>
      </c>
      <c r="G6428" t="s">
        <v>138</v>
      </c>
      <c r="H6428" t="s">
        <v>473</v>
      </c>
      <c r="I6428" t="s">
        <v>608</v>
      </c>
      <c r="J6428" t="s">
        <v>475</v>
      </c>
      <c r="K6428" t="s">
        <v>983</v>
      </c>
      <c r="L6428" t="s">
        <v>501</v>
      </c>
      <c r="M6428" t="s">
        <v>8736</v>
      </c>
      <c r="N6428" t="s">
        <v>74</v>
      </c>
      <c r="O6428" t="s">
        <v>72</v>
      </c>
      <c r="P6428" t="s">
        <v>1091</v>
      </c>
      <c r="Q6428">
        <v>1</v>
      </c>
      <c r="R6428">
        <v>0</v>
      </c>
      <c r="S6428" t="s">
        <v>460</v>
      </c>
      <c r="T6428" t="s">
        <v>461</v>
      </c>
      <c r="U6428" t="s">
        <v>462</v>
      </c>
      <c r="V6428">
        <v>8</v>
      </c>
      <c r="W6428" t="s">
        <v>561</v>
      </c>
      <c r="X6428" t="s">
        <v>463</v>
      </c>
      <c r="Y6428" t="s">
        <v>8677</v>
      </c>
      <c r="Z6428" t="s">
        <v>8737</v>
      </c>
      <c r="AA6428" s="2">
        <v>8</v>
      </c>
      <c r="AB6428" s="3">
        <v>0</v>
      </c>
      <c r="AC6428" s="3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1</v>
      </c>
      <c r="AK6428" s="2">
        <v>8</v>
      </c>
      <c r="AL6428" s="2">
        <v>0</v>
      </c>
      <c r="AM6428" s="4">
        <v>31.02</v>
      </c>
      <c r="AN6428" s="2">
        <v>1.5</v>
      </c>
      <c r="AO6428" s="4">
        <v>248.16</v>
      </c>
      <c r="AP6428" s="4">
        <v>0</v>
      </c>
      <c r="AQ6428" s="4">
        <v>248.16</v>
      </c>
      <c r="AR6428">
        <v>0</v>
      </c>
      <c r="AS6428">
        <v>0</v>
      </c>
      <c r="AT6428">
        <v>0</v>
      </c>
      <c r="AU6428">
        <v>0</v>
      </c>
      <c r="AW6428">
        <v>0</v>
      </c>
      <c r="AX6428">
        <v>0</v>
      </c>
      <c r="AZ6428">
        <v>1</v>
      </c>
      <c r="BA6428">
        <v>1</v>
      </c>
      <c r="BB6428" t="s">
        <v>153</v>
      </c>
      <c r="BC6428" t="s">
        <v>157</v>
      </c>
      <c r="BD6428" t="s">
        <v>466</v>
      </c>
      <c r="BE6428" t="s">
        <v>467</v>
      </c>
      <c r="BF6428" t="s">
        <v>468</v>
      </c>
      <c r="BG6428" t="s">
        <v>469</v>
      </c>
    </row>
    <row r="6429" spans="1:59">
      <c r="A6429" t="s">
        <v>8789</v>
      </c>
      <c r="B6429" t="s">
        <v>224</v>
      </c>
      <c r="C6429" t="s">
        <v>225</v>
      </c>
      <c r="D6429" t="s">
        <v>88</v>
      </c>
      <c r="E6429" t="s">
        <v>471</v>
      </c>
      <c r="F6429" t="s">
        <v>472</v>
      </c>
      <c r="G6429" t="s">
        <v>213</v>
      </c>
      <c r="H6429" t="s">
        <v>473</v>
      </c>
      <c r="I6429" t="s">
        <v>659</v>
      </c>
      <c r="J6429" t="s">
        <v>475</v>
      </c>
      <c r="K6429" t="s">
        <v>695</v>
      </c>
      <c r="L6429" t="s">
        <v>457</v>
      </c>
      <c r="M6429" t="s">
        <v>8736</v>
      </c>
      <c r="N6429" t="s">
        <v>74</v>
      </c>
      <c r="O6429" t="s">
        <v>72</v>
      </c>
      <c r="P6429" t="s">
        <v>1091</v>
      </c>
      <c r="Q6429">
        <v>1</v>
      </c>
      <c r="R6429">
        <v>0</v>
      </c>
      <c r="S6429" t="s">
        <v>460</v>
      </c>
      <c r="T6429" t="s">
        <v>461</v>
      </c>
      <c r="U6429" t="s">
        <v>462</v>
      </c>
      <c r="V6429">
        <v>8</v>
      </c>
      <c r="W6429" t="s">
        <v>520</v>
      </c>
      <c r="X6429" t="s">
        <v>463</v>
      </c>
      <c r="Y6429" t="s">
        <v>8677</v>
      </c>
      <c r="Z6429" t="s">
        <v>8790</v>
      </c>
      <c r="AA6429" s="2">
        <v>12</v>
      </c>
      <c r="AB6429" s="3">
        <v>0</v>
      </c>
      <c r="AC6429" s="3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1</v>
      </c>
      <c r="AK6429" s="2">
        <v>8</v>
      </c>
      <c r="AL6429" s="2">
        <v>4</v>
      </c>
      <c r="AM6429" s="4">
        <v>28.68</v>
      </c>
      <c r="AN6429" s="2">
        <v>1.5</v>
      </c>
      <c r="AO6429" s="4">
        <v>229.44</v>
      </c>
      <c r="AP6429" s="4">
        <v>172.08</v>
      </c>
      <c r="AQ6429" s="4">
        <v>401.52</v>
      </c>
      <c r="AR6429">
        <v>1</v>
      </c>
      <c r="AS6429">
        <v>1</v>
      </c>
      <c r="AT6429">
        <v>0</v>
      </c>
      <c r="AU6429">
        <v>0</v>
      </c>
      <c r="AW6429">
        <v>0</v>
      </c>
      <c r="AX6429">
        <v>0</v>
      </c>
      <c r="AZ6429">
        <v>1</v>
      </c>
      <c r="BA6429">
        <v>1</v>
      </c>
      <c r="BB6429" t="s">
        <v>105</v>
      </c>
      <c r="BC6429" t="s">
        <v>114</v>
      </c>
      <c r="BD6429" t="s">
        <v>466</v>
      </c>
      <c r="BE6429" t="s">
        <v>467</v>
      </c>
      <c r="BF6429" t="s">
        <v>576</v>
      </c>
      <c r="BG6429" t="s">
        <v>493</v>
      </c>
    </row>
    <row r="6430" spans="1:59">
      <c r="A6430" t="s">
        <v>8791</v>
      </c>
      <c r="B6430" t="s">
        <v>226</v>
      </c>
      <c r="C6430" t="s">
        <v>227</v>
      </c>
      <c r="D6430" t="s">
        <v>87</v>
      </c>
      <c r="E6430" t="s">
        <v>604</v>
      </c>
      <c r="F6430" t="s">
        <v>498</v>
      </c>
      <c r="G6430" t="s">
        <v>130</v>
      </c>
      <c r="H6430" t="s">
        <v>453</v>
      </c>
      <c r="I6430" t="s">
        <v>499</v>
      </c>
      <c r="J6430" t="s">
        <v>475</v>
      </c>
      <c r="K6430" t="s">
        <v>700</v>
      </c>
      <c r="L6430" t="s">
        <v>634</v>
      </c>
      <c r="M6430" t="s">
        <v>8736</v>
      </c>
      <c r="N6430" t="s">
        <v>74</v>
      </c>
      <c r="O6430" t="s">
        <v>72</v>
      </c>
      <c r="P6430" t="s">
        <v>1091</v>
      </c>
      <c r="Q6430">
        <v>1</v>
      </c>
      <c r="R6430">
        <v>0</v>
      </c>
      <c r="S6430" t="s">
        <v>482</v>
      </c>
      <c r="T6430" t="s">
        <v>462</v>
      </c>
      <c r="U6430" t="s">
        <v>483</v>
      </c>
      <c r="V6430">
        <v>8</v>
      </c>
      <c r="W6430" t="s">
        <v>520</v>
      </c>
      <c r="X6430" t="s">
        <v>463</v>
      </c>
      <c r="Y6430" t="s">
        <v>8737</v>
      </c>
      <c r="Z6430" t="s">
        <v>8792</v>
      </c>
      <c r="AA6430" s="2">
        <v>8.5</v>
      </c>
      <c r="AB6430" s="3">
        <v>0</v>
      </c>
      <c r="AC6430" s="3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1</v>
      </c>
      <c r="AK6430" s="2">
        <v>8</v>
      </c>
      <c r="AL6430" s="2">
        <v>0.5</v>
      </c>
      <c r="AM6430" s="4">
        <v>23.45</v>
      </c>
      <c r="AN6430" s="2">
        <v>1.5</v>
      </c>
      <c r="AO6430" s="4">
        <v>187.6</v>
      </c>
      <c r="AP6430" s="4">
        <v>17.59</v>
      </c>
      <c r="AQ6430" s="4">
        <v>205.19</v>
      </c>
      <c r="AR6430">
        <v>1</v>
      </c>
      <c r="AS6430">
        <v>0</v>
      </c>
      <c r="AT6430">
        <v>0</v>
      </c>
      <c r="AU6430">
        <v>0</v>
      </c>
      <c r="AW6430">
        <v>0</v>
      </c>
      <c r="AX6430">
        <v>0</v>
      </c>
      <c r="AZ6430">
        <v>1</v>
      </c>
      <c r="BA6430">
        <v>1</v>
      </c>
      <c r="BB6430" t="s">
        <v>153</v>
      </c>
      <c r="BC6430" t="s">
        <v>117</v>
      </c>
      <c r="BD6430" t="s">
        <v>466</v>
      </c>
      <c r="BE6430" t="s">
        <v>467</v>
      </c>
      <c r="BF6430" t="s">
        <v>569</v>
      </c>
      <c r="BG6430" t="s">
        <v>469</v>
      </c>
    </row>
    <row r="6431" spans="1:59">
      <c r="A6431" t="s">
        <v>8793</v>
      </c>
      <c r="B6431" t="s">
        <v>180</v>
      </c>
      <c r="C6431" t="s">
        <v>181</v>
      </c>
      <c r="D6431" t="s">
        <v>85</v>
      </c>
      <c r="E6431" t="s">
        <v>527</v>
      </c>
      <c r="F6431" t="s">
        <v>534</v>
      </c>
      <c r="G6431" t="s">
        <v>126</v>
      </c>
      <c r="H6431" t="s">
        <v>529</v>
      </c>
      <c r="I6431" t="s">
        <v>530</v>
      </c>
      <c r="J6431" t="s">
        <v>475</v>
      </c>
      <c r="K6431" t="s">
        <v>987</v>
      </c>
      <c r="L6431" t="s">
        <v>457</v>
      </c>
      <c r="M6431" t="s">
        <v>8736</v>
      </c>
      <c r="N6431" t="s">
        <v>74</v>
      </c>
      <c r="O6431" t="s">
        <v>72</v>
      </c>
      <c r="P6431" t="s">
        <v>1091</v>
      </c>
      <c r="Q6431">
        <v>1</v>
      </c>
      <c r="R6431">
        <v>0</v>
      </c>
      <c r="S6431" t="s">
        <v>482</v>
      </c>
      <c r="T6431" t="s">
        <v>462</v>
      </c>
      <c r="U6431" t="s">
        <v>483</v>
      </c>
      <c r="V6431">
        <v>8</v>
      </c>
      <c r="W6431" t="s">
        <v>561</v>
      </c>
      <c r="X6431" t="s">
        <v>546</v>
      </c>
      <c r="Y6431" t="s">
        <v>8794</v>
      </c>
      <c r="Z6431" t="s">
        <v>8739</v>
      </c>
      <c r="AA6431" s="2">
        <v>7.87</v>
      </c>
      <c r="AB6431" s="3">
        <v>8</v>
      </c>
      <c r="AC6431" s="3">
        <v>0</v>
      </c>
      <c r="AE6431">
        <v>0</v>
      </c>
      <c r="AF6431">
        <v>0</v>
      </c>
      <c r="AG6431">
        <v>0</v>
      </c>
      <c r="AH6431">
        <v>1</v>
      </c>
      <c r="AI6431">
        <v>0</v>
      </c>
      <c r="AJ6431">
        <v>1</v>
      </c>
      <c r="AK6431" s="2">
        <v>7.87</v>
      </c>
      <c r="AL6431" s="2">
        <v>0</v>
      </c>
      <c r="AM6431" s="4">
        <v>24.7</v>
      </c>
      <c r="AN6431" s="2">
        <v>1.5</v>
      </c>
      <c r="AO6431" s="4">
        <v>194.39</v>
      </c>
      <c r="AP6431" s="4">
        <v>0</v>
      </c>
      <c r="AQ6431" s="4">
        <v>194.39</v>
      </c>
      <c r="AR6431">
        <v>0</v>
      </c>
      <c r="AS6431">
        <v>0</v>
      </c>
      <c r="AT6431">
        <v>0</v>
      </c>
      <c r="AU6431">
        <v>0</v>
      </c>
      <c r="AW6431">
        <v>0</v>
      </c>
      <c r="AX6431">
        <v>0</v>
      </c>
      <c r="AZ6431">
        <v>1</v>
      </c>
      <c r="BA6431">
        <v>1</v>
      </c>
      <c r="BB6431" t="s">
        <v>105</v>
      </c>
      <c r="BC6431" t="s">
        <v>135</v>
      </c>
      <c r="BD6431" t="s">
        <v>548</v>
      </c>
      <c r="BE6431" t="s">
        <v>467</v>
      </c>
      <c r="BF6431" t="s">
        <v>468</v>
      </c>
      <c r="BG6431" t="s">
        <v>493</v>
      </c>
    </row>
    <row r="6432" spans="1:59">
      <c r="A6432" t="s">
        <v>8795</v>
      </c>
      <c r="B6432" t="s">
        <v>203</v>
      </c>
      <c r="C6432" t="s">
        <v>204</v>
      </c>
      <c r="D6432" t="s">
        <v>90</v>
      </c>
      <c r="E6432" t="s">
        <v>540</v>
      </c>
      <c r="F6432" t="s">
        <v>452</v>
      </c>
      <c r="G6432" t="s">
        <v>205</v>
      </c>
      <c r="H6432" t="s">
        <v>453</v>
      </c>
      <c r="I6432" t="s">
        <v>692</v>
      </c>
      <c r="J6432" t="s">
        <v>523</v>
      </c>
      <c r="K6432" t="s">
        <v>853</v>
      </c>
      <c r="L6432" t="s">
        <v>634</v>
      </c>
      <c r="M6432" t="s">
        <v>8736</v>
      </c>
      <c r="N6432" t="s">
        <v>74</v>
      </c>
      <c r="O6432" t="s">
        <v>72</v>
      </c>
      <c r="P6432" t="s">
        <v>1091</v>
      </c>
      <c r="Q6432">
        <v>1</v>
      </c>
      <c r="R6432">
        <v>0</v>
      </c>
      <c r="S6432" t="s">
        <v>460</v>
      </c>
      <c r="T6432" t="s">
        <v>461</v>
      </c>
      <c r="U6432" t="s">
        <v>462</v>
      </c>
      <c r="V6432">
        <v>8</v>
      </c>
      <c r="W6432" t="s">
        <v>561</v>
      </c>
      <c r="X6432" t="s">
        <v>463</v>
      </c>
      <c r="Y6432" t="s">
        <v>8677</v>
      </c>
      <c r="Z6432" t="s">
        <v>8737</v>
      </c>
      <c r="AA6432" s="2">
        <v>8</v>
      </c>
      <c r="AB6432" s="3">
        <v>0</v>
      </c>
      <c r="AC6432" s="3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1</v>
      </c>
      <c r="AK6432" s="2">
        <v>8</v>
      </c>
      <c r="AL6432" s="2">
        <v>0</v>
      </c>
      <c r="AM6432" s="4">
        <v>22.28</v>
      </c>
      <c r="AN6432" s="2">
        <v>1.5</v>
      </c>
      <c r="AO6432" s="4">
        <v>178.24</v>
      </c>
      <c r="AP6432" s="4">
        <v>0</v>
      </c>
      <c r="AQ6432" s="4">
        <v>178.24</v>
      </c>
      <c r="AR6432">
        <v>0</v>
      </c>
      <c r="AS6432">
        <v>0</v>
      </c>
      <c r="AT6432">
        <v>0</v>
      </c>
      <c r="AU6432">
        <v>0</v>
      </c>
      <c r="AW6432">
        <v>0</v>
      </c>
      <c r="AX6432">
        <v>0</v>
      </c>
      <c r="AZ6432">
        <v>1</v>
      </c>
      <c r="BA6432">
        <v>1</v>
      </c>
      <c r="BB6432" t="s">
        <v>153</v>
      </c>
      <c r="BC6432" t="s">
        <v>135</v>
      </c>
      <c r="BD6432" t="s">
        <v>466</v>
      </c>
      <c r="BE6432" t="s">
        <v>467</v>
      </c>
      <c r="BF6432" t="s">
        <v>468</v>
      </c>
      <c r="BG6432" t="s">
        <v>469</v>
      </c>
    </row>
    <row r="6433" spans="1:59">
      <c r="A6433" t="s">
        <v>8796</v>
      </c>
      <c r="B6433" t="s">
        <v>323</v>
      </c>
      <c r="C6433" t="s">
        <v>324</v>
      </c>
      <c r="D6433" t="s">
        <v>86</v>
      </c>
      <c r="E6433" t="s">
        <v>516</v>
      </c>
      <c r="F6433" t="s">
        <v>550</v>
      </c>
      <c r="G6433" t="s">
        <v>138</v>
      </c>
      <c r="H6433" t="s">
        <v>563</v>
      </c>
      <c r="I6433" t="s">
        <v>518</v>
      </c>
      <c r="J6433" t="s">
        <v>455</v>
      </c>
      <c r="K6433" t="s">
        <v>855</v>
      </c>
      <c r="L6433" t="s">
        <v>457</v>
      </c>
      <c r="M6433" t="s">
        <v>8736</v>
      </c>
      <c r="N6433" t="s">
        <v>74</v>
      </c>
      <c r="O6433" t="s">
        <v>72</v>
      </c>
      <c r="P6433" t="s">
        <v>1091</v>
      </c>
      <c r="Q6433">
        <v>1</v>
      </c>
      <c r="R6433">
        <v>0</v>
      </c>
      <c r="S6433" t="s">
        <v>460</v>
      </c>
      <c r="T6433" t="s">
        <v>461</v>
      </c>
      <c r="U6433" t="s">
        <v>462</v>
      </c>
      <c r="V6433">
        <v>8</v>
      </c>
      <c r="W6433" t="s">
        <v>455</v>
      </c>
      <c r="X6433" t="s">
        <v>463</v>
      </c>
      <c r="Y6433" t="s">
        <v>8677</v>
      </c>
      <c r="Z6433" t="s">
        <v>8797</v>
      </c>
      <c r="AA6433" s="2">
        <v>13</v>
      </c>
      <c r="AB6433" s="3">
        <v>0</v>
      </c>
      <c r="AC6433" s="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1</v>
      </c>
      <c r="AK6433" s="2">
        <v>8</v>
      </c>
      <c r="AL6433" s="2">
        <v>5</v>
      </c>
      <c r="AM6433" s="4">
        <v>31.35</v>
      </c>
      <c r="AN6433" s="2">
        <v>1.5</v>
      </c>
      <c r="AO6433" s="4">
        <v>250.8</v>
      </c>
      <c r="AP6433" s="4">
        <v>235.13</v>
      </c>
      <c r="AQ6433" s="4">
        <v>485.93</v>
      </c>
      <c r="AR6433">
        <v>1</v>
      </c>
      <c r="AS6433">
        <v>1</v>
      </c>
      <c r="AT6433">
        <v>0</v>
      </c>
      <c r="AU6433">
        <v>0</v>
      </c>
      <c r="AW6433">
        <v>0</v>
      </c>
      <c r="AX6433">
        <v>0</v>
      </c>
      <c r="AZ6433">
        <v>1</v>
      </c>
      <c r="BA6433">
        <v>0</v>
      </c>
      <c r="BB6433" t="s">
        <v>314</v>
      </c>
      <c r="BC6433" t="s">
        <v>315</v>
      </c>
      <c r="BD6433" t="s">
        <v>466</v>
      </c>
      <c r="BE6433" t="s">
        <v>467</v>
      </c>
      <c r="BF6433" t="s">
        <v>1498</v>
      </c>
      <c r="BG6433" t="s">
        <v>525</v>
      </c>
    </row>
    <row r="6434" spans="1:59">
      <c r="A6434" t="s">
        <v>8798</v>
      </c>
      <c r="B6434" t="s">
        <v>300</v>
      </c>
      <c r="C6434" t="s">
        <v>301</v>
      </c>
      <c r="D6434" t="s">
        <v>86</v>
      </c>
      <c r="E6434" t="s">
        <v>522</v>
      </c>
      <c r="F6434" t="s">
        <v>550</v>
      </c>
      <c r="G6434" t="s">
        <v>138</v>
      </c>
      <c r="H6434" t="s">
        <v>563</v>
      </c>
      <c r="I6434" t="s">
        <v>518</v>
      </c>
      <c r="J6434" t="s">
        <v>455</v>
      </c>
      <c r="K6434" t="s">
        <v>584</v>
      </c>
      <c r="L6434" t="s">
        <v>457</v>
      </c>
      <c r="M6434" t="s">
        <v>8736</v>
      </c>
      <c r="N6434" t="s">
        <v>74</v>
      </c>
      <c r="O6434" t="s">
        <v>72</v>
      </c>
      <c r="P6434" t="s">
        <v>1091</v>
      </c>
      <c r="Q6434">
        <v>1</v>
      </c>
      <c r="R6434">
        <v>0</v>
      </c>
      <c r="S6434" t="s">
        <v>460</v>
      </c>
      <c r="T6434" t="s">
        <v>461</v>
      </c>
      <c r="U6434" t="s">
        <v>462</v>
      </c>
      <c r="V6434">
        <v>8</v>
      </c>
      <c r="W6434" t="s">
        <v>455</v>
      </c>
      <c r="X6434" t="s">
        <v>463</v>
      </c>
      <c r="Y6434" t="s">
        <v>8677</v>
      </c>
      <c r="Z6434" t="s">
        <v>8737</v>
      </c>
      <c r="AA6434" s="2">
        <v>8</v>
      </c>
      <c r="AB6434" s="3">
        <v>0</v>
      </c>
      <c r="AC6434" s="3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1</v>
      </c>
      <c r="AK6434" s="2">
        <v>8</v>
      </c>
      <c r="AL6434" s="2">
        <v>0</v>
      </c>
      <c r="AM6434" s="4">
        <v>33.46</v>
      </c>
      <c r="AN6434" s="2">
        <v>1.5</v>
      </c>
      <c r="AO6434" s="4">
        <v>267.68</v>
      </c>
      <c r="AP6434" s="4">
        <v>0</v>
      </c>
      <c r="AQ6434" s="4">
        <v>267.68</v>
      </c>
      <c r="AR6434">
        <v>0</v>
      </c>
      <c r="AS6434">
        <v>0</v>
      </c>
      <c r="AT6434">
        <v>0</v>
      </c>
      <c r="AU6434">
        <v>0</v>
      </c>
      <c r="AW6434">
        <v>0</v>
      </c>
      <c r="AX6434">
        <v>0</v>
      </c>
      <c r="AZ6434">
        <v>1</v>
      </c>
      <c r="BA6434">
        <v>1</v>
      </c>
      <c r="BB6434" t="s">
        <v>153</v>
      </c>
      <c r="BC6434" t="s">
        <v>157</v>
      </c>
      <c r="BD6434" t="s">
        <v>466</v>
      </c>
      <c r="BE6434" t="s">
        <v>467</v>
      </c>
      <c r="BF6434" t="s">
        <v>468</v>
      </c>
      <c r="BG6434" t="s">
        <v>469</v>
      </c>
    </row>
    <row r="6435" spans="1:59">
      <c r="A6435" t="s">
        <v>8799</v>
      </c>
      <c r="B6435" t="s">
        <v>258</v>
      </c>
      <c r="C6435" t="s">
        <v>259</v>
      </c>
      <c r="D6435" t="s">
        <v>89</v>
      </c>
      <c r="E6435" t="s">
        <v>543</v>
      </c>
      <c r="F6435" t="s">
        <v>487</v>
      </c>
      <c r="G6435" t="s">
        <v>109</v>
      </c>
      <c r="H6435" t="s">
        <v>473</v>
      </c>
      <c r="I6435" t="s">
        <v>599</v>
      </c>
      <c r="J6435" t="s">
        <v>475</v>
      </c>
      <c r="K6435" t="s">
        <v>723</v>
      </c>
      <c r="L6435" t="s">
        <v>457</v>
      </c>
      <c r="M6435" t="s">
        <v>8736</v>
      </c>
      <c r="N6435" t="s">
        <v>74</v>
      </c>
      <c r="O6435" t="s">
        <v>72</v>
      </c>
      <c r="P6435" t="s">
        <v>1091</v>
      </c>
      <c r="Q6435">
        <v>1</v>
      </c>
      <c r="R6435">
        <v>0</v>
      </c>
      <c r="S6435" t="s">
        <v>460</v>
      </c>
      <c r="T6435" t="s">
        <v>461</v>
      </c>
      <c r="U6435" t="s">
        <v>462</v>
      </c>
      <c r="V6435">
        <v>8</v>
      </c>
      <c r="W6435" t="s">
        <v>520</v>
      </c>
      <c r="X6435" t="s">
        <v>709</v>
      </c>
      <c r="AA6435" s="2">
        <v>0</v>
      </c>
      <c r="AB6435" s="3">
        <v>0</v>
      </c>
      <c r="AC6435" s="3">
        <v>0</v>
      </c>
      <c r="AD6435" t="s">
        <v>726</v>
      </c>
      <c r="AE6435">
        <v>1</v>
      </c>
      <c r="AF6435">
        <v>0</v>
      </c>
      <c r="AG6435">
        <v>0</v>
      </c>
      <c r="AH6435">
        <v>0</v>
      </c>
      <c r="AI6435">
        <v>1</v>
      </c>
      <c r="AJ6435">
        <v>0</v>
      </c>
      <c r="AK6435" s="2">
        <v>0</v>
      </c>
      <c r="AL6435" s="2">
        <v>0</v>
      </c>
      <c r="AM6435" s="4">
        <v>25.28</v>
      </c>
      <c r="AN6435" s="2">
        <v>1.5</v>
      </c>
      <c r="AO6435" s="4">
        <v>0</v>
      </c>
      <c r="AP6435" s="4">
        <v>0</v>
      </c>
      <c r="AQ6435" s="4">
        <v>0</v>
      </c>
      <c r="AR6435">
        <v>0</v>
      </c>
      <c r="AS6435">
        <v>0</v>
      </c>
      <c r="AT6435">
        <v>0</v>
      </c>
      <c r="AU6435">
        <v>1</v>
      </c>
      <c r="AV6435" t="s">
        <v>363</v>
      </c>
      <c r="AW6435">
        <v>1</v>
      </c>
      <c r="AX6435">
        <v>0</v>
      </c>
      <c r="AZ6435">
        <v>1</v>
      </c>
      <c r="BA6435">
        <v>1</v>
      </c>
      <c r="BB6435" t="s">
        <v>153</v>
      </c>
      <c r="BC6435" t="s">
        <v>117</v>
      </c>
      <c r="BD6435" t="s">
        <v>466</v>
      </c>
      <c r="BE6435" t="s">
        <v>711</v>
      </c>
      <c r="BF6435" t="s">
        <v>468</v>
      </c>
      <c r="BG6435" t="s">
        <v>469</v>
      </c>
    </row>
    <row r="6436" spans="1:59">
      <c r="A6436" t="s">
        <v>8800</v>
      </c>
      <c r="B6436" t="s">
        <v>197</v>
      </c>
      <c r="C6436" t="s">
        <v>198</v>
      </c>
      <c r="D6436" t="s">
        <v>85</v>
      </c>
      <c r="E6436" t="s">
        <v>566</v>
      </c>
      <c r="F6436" t="s">
        <v>596</v>
      </c>
      <c r="G6436" t="s">
        <v>104</v>
      </c>
      <c r="H6436" t="s">
        <v>529</v>
      </c>
      <c r="I6436" t="s">
        <v>571</v>
      </c>
      <c r="J6436" t="s">
        <v>475</v>
      </c>
      <c r="K6436" t="s">
        <v>725</v>
      </c>
      <c r="L6436" t="s">
        <v>457</v>
      </c>
      <c r="M6436" t="s">
        <v>8736</v>
      </c>
      <c r="N6436" t="s">
        <v>74</v>
      </c>
      <c r="O6436" t="s">
        <v>72</v>
      </c>
      <c r="P6436" t="s">
        <v>1091</v>
      </c>
      <c r="Q6436">
        <v>1</v>
      </c>
      <c r="R6436">
        <v>0</v>
      </c>
      <c r="S6436" t="s">
        <v>460</v>
      </c>
      <c r="T6436" t="s">
        <v>461</v>
      </c>
      <c r="U6436" t="s">
        <v>462</v>
      </c>
      <c r="V6436">
        <v>8</v>
      </c>
      <c r="W6436" t="s">
        <v>520</v>
      </c>
      <c r="X6436" t="s">
        <v>463</v>
      </c>
      <c r="Y6436" t="s">
        <v>8677</v>
      </c>
      <c r="Z6436" t="s">
        <v>8790</v>
      </c>
      <c r="AA6436" s="2">
        <v>12</v>
      </c>
      <c r="AB6436" s="3">
        <v>0</v>
      </c>
      <c r="AC6436" s="3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1</v>
      </c>
      <c r="AK6436" s="2">
        <v>8</v>
      </c>
      <c r="AL6436" s="2">
        <v>4</v>
      </c>
      <c r="AM6436" s="4">
        <v>30.53</v>
      </c>
      <c r="AN6436" s="2">
        <v>1.5</v>
      </c>
      <c r="AO6436" s="4">
        <v>244.24</v>
      </c>
      <c r="AP6436" s="4">
        <v>183.18</v>
      </c>
      <c r="AQ6436" s="4">
        <v>427.42</v>
      </c>
      <c r="AR6436">
        <v>1</v>
      </c>
      <c r="AS6436">
        <v>1</v>
      </c>
      <c r="AT6436">
        <v>0</v>
      </c>
      <c r="AU6436">
        <v>0</v>
      </c>
      <c r="AW6436">
        <v>0</v>
      </c>
      <c r="AX6436">
        <v>0</v>
      </c>
      <c r="AZ6436">
        <v>1</v>
      </c>
      <c r="BA6436">
        <v>1</v>
      </c>
      <c r="BB6436" t="s">
        <v>153</v>
      </c>
      <c r="BC6436" t="s">
        <v>110</v>
      </c>
      <c r="BD6436" t="s">
        <v>466</v>
      </c>
      <c r="BE6436" t="s">
        <v>467</v>
      </c>
      <c r="BF6436" t="s">
        <v>576</v>
      </c>
      <c r="BG6436" t="s">
        <v>525</v>
      </c>
    </row>
    <row r="6437" spans="1:59">
      <c r="A6437" t="s">
        <v>8801</v>
      </c>
      <c r="B6437" t="s">
        <v>162</v>
      </c>
      <c r="C6437" t="s">
        <v>163</v>
      </c>
      <c r="D6437" t="s">
        <v>85</v>
      </c>
      <c r="E6437" t="s">
        <v>533</v>
      </c>
      <c r="F6437" t="s">
        <v>596</v>
      </c>
      <c r="G6437" t="s">
        <v>104</v>
      </c>
      <c r="H6437" t="s">
        <v>453</v>
      </c>
      <c r="I6437" t="s">
        <v>530</v>
      </c>
      <c r="J6437" t="s">
        <v>475</v>
      </c>
      <c r="K6437" t="s">
        <v>731</v>
      </c>
      <c r="L6437" t="s">
        <v>457</v>
      </c>
      <c r="M6437" t="s">
        <v>8736</v>
      </c>
      <c r="N6437" t="s">
        <v>74</v>
      </c>
      <c r="O6437" t="s">
        <v>72</v>
      </c>
      <c r="P6437" t="s">
        <v>1091</v>
      </c>
      <c r="Q6437">
        <v>1</v>
      </c>
      <c r="R6437">
        <v>0</v>
      </c>
      <c r="S6437" t="s">
        <v>510</v>
      </c>
      <c r="T6437" t="s">
        <v>511</v>
      </c>
      <c r="U6437" t="s">
        <v>512</v>
      </c>
      <c r="V6437">
        <v>8</v>
      </c>
      <c r="W6437" t="s">
        <v>477</v>
      </c>
      <c r="X6437" t="s">
        <v>463</v>
      </c>
      <c r="Y6437" t="s">
        <v>8755</v>
      </c>
      <c r="Z6437" t="s">
        <v>8744</v>
      </c>
      <c r="AA6437" s="2">
        <v>8</v>
      </c>
      <c r="AB6437" s="3">
        <v>0</v>
      </c>
      <c r="AC6437" s="3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1</v>
      </c>
      <c r="AK6437" s="2">
        <v>8</v>
      </c>
      <c r="AL6437" s="2">
        <v>0</v>
      </c>
      <c r="AM6437" s="4">
        <v>27.96</v>
      </c>
      <c r="AN6437" s="2">
        <v>1.5</v>
      </c>
      <c r="AO6437" s="4">
        <v>223.68</v>
      </c>
      <c r="AP6437" s="4">
        <v>0</v>
      </c>
      <c r="AQ6437" s="4">
        <v>223.68</v>
      </c>
      <c r="AR6437">
        <v>0</v>
      </c>
      <c r="AS6437">
        <v>0</v>
      </c>
      <c r="AT6437">
        <v>0</v>
      </c>
      <c r="AU6437">
        <v>0</v>
      </c>
      <c r="AW6437">
        <v>0</v>
      </c>
      <c r="AX6437">
        <v>0</v>
      </c>
      <c r="AZ6437">
        <v>1</v>
      </c>
      <c r="BA6437">
        <v>1</v>
      </c>
      <c r="BB6437" t="s">
        <v>105</v>
      </c>
      <c r="BC6437" t="s">
        <v>110</v>
      </c>
      <c r="BD6437" t="s">
        <v>466</v>
      </c>
      <c r="BE6437" t="s">
        <v>467</v>
      </c>
      <c r="BF6437" t="s">
        <v>468</v>
      </c>
      <c r="BG6437" t="s">
        <v>493</v>
      </c>
    </row>
    <row r="6438" spans="1:59">
      <c r="A6438" t="s">
        <v>8802</v>
      </c>
      <c r="B6438" t="s">
        <v>325</v>
      </c>
      <c r="C6438" t="s">
        <v>326</v>
      </c>
      <c r="D6438" t="s">
        <v>90</v>
      </c>
      <c r="E6438" t="s">
        <v>540</v>
      </c>
      <c r="F6438" t="s">
        <v>479</v>
      </c>
      <c r="G6438" t="s">
        <v>146</v>
      </c>
      <c r="H6438" t="s">
        <v>453</v>
      </c>
      <c r="I6438" t="s">
        <v>480</v>
      </c>
      <c r="J6438" t="s">
        <v>475</v>
      </c>
      <c r="K6438" t="s">
        <v>564</v>
      </c>
      <c r="L6438" t="s">
        <v>634</v>
      </c>
      <c r="M6438" t="s">
        <v>8736</v>
      </c>
      <c r="N6438" t="s">
        <v>74</v>
      </c>
      <c r="O6438" t="s">
        <v>72</v>
      </c>
      <c r="P6438" t="s">
        <v>1091</v>
      </c>
      <c r="Q6438">
        <v>1</v>
      </c>
      <c r="R6438">
        <v>0</v>
      </c>
      <c r="S6438" t="s">
        <v>482</v>
      </c>
      <c r="T6438" t="s">
        <v>462</v>
      </c>
      <c r="U6438" t="s">
        <v>483</v>
      </c>
      <c r="V6438">
        <v>8</v>
      </c>
      <c r="W6438" t="s">
        <v>561</v>
      </c>
      <c r="X6438" t="s">
        <v>463</v>
      </c>
      <c r="Y6438" t="s">
        <v>8737</v>
      </c>
      <c r="Z6438" t="s">
        <v>8739</v>
      </c>
      <c r="AA6438" s="2">
        <v>8</v>
      </c>
      <c r="AB6438" s="3">
        <v>0</v>
      </c>
      <c r="AC6438" s="3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1</v>
      </c>
      <c r="AK6438" s="2">
        <v>8</v>
      </c>
      <c r="AL6438" s="2">
        <v>0</v>
      </c>
      <c r="AM6438" s="4">
        <v>22</v>
      </c>
      <c r="AN6438" s="2">
        <v>1.5</v>
      </c>
      <c r="AO6438" s="4">
        <v>176</v>
      </c>
      <c r="AP6438" s="4">
        <v>0</v>
      </c>
      <c r="AQ6438" s="4">
        <v>176</v>
      </c>
      <c r="AR6438">
        <v>0</v>
      </c>
      <c r="AS6438">
        <v>0</v>
      </c>
      <c r="AT6438">
        <v>0</v>
      </c>
      <c r="AU6438">
        <v>0</v>
      </c>
      <c r="AW6438">
        <v>0</v>
      </c>
      <c r="AX6438">
        <v>0</v>
      </c>
      <c r="AZ6438">
        <v>1</v>
      </c>
      <c r="BA6438">
        <v>1</v>
      </c>
      <c r="BB6438" t="s">
        <v>153</v>
      </c>
      <c r="BC6438" t="s">
        <v>157</v>
      </c>
      <c r="BD6438" t="s">
        <v>466</v>
      </c>
      <c r="BE6438" t="s">
        <v>467</v>
      </c>
      <c r="BF6438" t="s">
        <v>468</v>
      </c>
      <c r="BG6438" t="s">
        <v>469</v>
      </c>
    </row>
    <row r="6439" spans="1:59">
      <c r="A6439" t="s">
        <v>8803</v>
      </c>
      <c r="B6439" t="s">
        <v>302</v>
      </c>
      <c r="C6439" t="s">
        <v>303</v>
      </c>
      <c r="D6439" t="s">
        <v>86</v>
      </c>
      <c r="E6439" t="s">
        <v>522</v>
      </c>
      <c r="F6439" t="s">
        <v>607</v>
      </c>
      <c r="G6439" t="s">
        <v>152</v>
      </c>
      <c r="H6439" t="s">
        <v>473</v>
      </c>
      <c r="I6439" t="s">
        <v>608</v>
      </c>
      <c r="J6439" t="s">
        <v>455</v>
      </c>
      <c r="K6439" t="s">
        <v>735</v>
      </c>
      <c r="L6439" t="s">
        <v>634</v>
      </c>
      <c r="M6439" t="s">
        <v>8736</v>
      </c>
      <c r="N6439" t="s">
        <v>74</v>
      </c>
      <c r="O6439" t="s">
        <v>72</v>
      </c>
      <c r="P6439" t="s">
        <v>1091</v>
      </c>
      <c r="Q6439">
        <v>1</v>
      </c>
      <c r="R6439">
        <v>0</v>
      </c>
      <c r="S6439" t="s">
        <v>460</v>
      </c>
      <c r="T6439" t="s">
        <v>461</v>
      </c>
      <c r="U6439" t="s">
        <v>462</v>
      </c>
      <c r="V6439">
        <v>8</v>
      </c>
      <c r="W6439" t="s">
        <v>455</v>
      </c>
      <c r="X6439" t="s">
        <v>463</v>
      </c>
      <c r="Y6439" t="s">
        <v>8677</v>
      </c>
      <c r="Z6439" t="s">
        <v>8737</v>
      </c>
      <c r="AA6439" s="2">
        <v>8</v>
      </c>
      <c r="AB6439" s="3">
        <v>0</v>
      </c>
      <c r="AC6439" s="3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1</v>
      </c>
      <c r="AK6439" s="2">
        <v>8</v>
      </c>
      <c r="AL6439" s="2">
        <v>0</v>
      </c>
      <c r="AM6439" s="4">
        <v>31.2</v>
      </c>
      <c r="AN6439" s="2">
        <v>1.5</v>
      </c>
      <c r="AO6439" s="4">
        <v>249.6</v>
      </c>
      <c r="AP6439" s="4">
        <v>0</v>
      </c>
      <c r="AQ6439" s="4">
        <v>249.6</v>
      </c>
      <c r="AR6439">
        <v>0</v>
      </c>
      <c r="AS6439">
        <v>0</v>
      </c>
      <c r="AT6439">
        <v>0</v>
      </c>
      <c r="AU6439">
        <v>0</v>
      </c>
      <c r="AW6439">
        <v>0</v>
      </c>
      <c r="AX6439">
        <v>0</v>
      </c>
      <c r="AZ6439">
        <v>1</v>
      </c>
      <c r="BA6439">
        <v>1</v>
      </c>
      <c r="BB6439" t="s">
        <v>153</v>
      </c>
      <c r="BC6439" t="s">
        <v>114</v>
      </c>
      <c r="BD6439" t="s">
        <v>466</v>
      </c>
      <c r="BE6439" t="s">
        <v>467</v>
      </c>
      <c r="BF6439" t="s">
        <v>468</v>
      </c>
      <c r="BG6439" t="s">
        <v>469</v>
      </c>
    </row>
    <row r="6440" spans="1:59">
      <c r="A6440" t="s">
        <v>8804</v>
      </c>
      <c r="B6440" t="s">
        <v>327</v>
      </c>
      <c r="C6440" t="s">
        <v>328</v>
      </c>
      <c r="D6440" t="s">
        <v>87</v>
      </c>
      <c r="E6440" t="s">
        <v>604</v>
      </c>
      <c r="F6440" t="s">
        <v>504</v>
      </c>
      <c r="G6440" t="s">
        <v>175</v>
      </c>
      <c r="H6440" t="s">
        <v>453</v>
      </c>
      <c r="I6440" t="s">
        <v>499</v>
      </c>
      <c r="J6440" t="s">
        <v>475</v>
      </c>
      <c r="K6440" t="s">
        <v>1007</v>
      </c>
      <c r="L6440" t="s">
        <v>457</v>
      </c>
      <c r="M6440" t="s">
        <v>8736</v>
      </c>
      <c r="N6440" t="s">
        <v>74</v>
      </c>
      <c r="O6440" t="s">
        <v>72</v>
      </c>
      <c r="P6440" t="s">
        <v>1091</v>
      </c>
      <c r="Q6440">
        <v>1</v>
      </c>
      <c r="R6440">
        <v>0</v>
      </c>
      <c r="S6440" t="s">
        <v>460</v>
      </c>
      <c r="T6440" t="s">
        <v>461</v>
      </c>
      <c r="U6440" t="s">
        <v>462</v>
      </c>
      <c r="V6440">
        <v>8</v>
      </c>
      <c r="W6440" t="s">
        <v>561</v>
      </c>
      <c r="X6440" t="s">
        <v>546</v>
      </c>
      <c r="Y6440" t="s">
        <v>8805</v>
      </c>
      <c r="Z6440" t="s">
        <v>8737</v>
      </c>
      <c r="AA6440" s="2">
        <v>7.73</v>
      </c>
      <c r="AB6440" s="3">
        <v>16</v>
      </c>
      <c r="AC6440" s="3">
        <v>0</v>
      </c>
      <c r="AE6440">
        <v>0</v>
      </c>
      <c r="AF6440">
        <v>0</v>
      </c>
      <c r="AG6440">
        <v>0</v>
      </c>
      <c r="AH6440">
        <v>1</v>
      </c>
      <c r="AI6440">
        <v>0</v>
      </c>
      <c r="AJ6440">
        <v>1</v>
      </c>
      <c r="AK6440" s="2">
        <v>7.73</v>
      </c>
      <c r="AL6440" s="2">
        <v>0</v>
      </c>
      <c r="AM6440" s="4">
        <v>20.94</v>
      </c>
      <c r="AN6440" s="2">
        <v>1.5</v>
      </c>
      <c r="AO6440" s="4">
        <v>161.87</v>
      </c>
      <c r="AP6440" s="4">
        <v>0</v>
      </c>
      <c r="AQ6440" s="4">
        <v>161.87</v>
      </c>
      <c r="AR6440">
        <v>0</v>
      </c>
      <c r="AS6440">
        <v>0</v>
      </c>
      <c r="AT6440">
        <v>0</v>
      </c>
      <c r="AU6440">
        <v>0</v>
      </c>
      <c r="AW6440">
        <v>0</v>
      </c>
      <c r="AX6440">
        <v>0</v>
      </c>
      <c r="AZ6440">
        <v>1</v>
      </c>
      <c r="BA6440">
        <v>1</v>
      </c>
      <c r="BB6440" t="s">
        <v>153</v>
      </c>
      <c r="BC6440" t="s">
        <v>114</v>
      </c>
      <c r="BD6440" t="s">
        <v>616</v>
      </c>
      <c r="BE6440" t="s">
        <v>467</v>
      </c>
      <c r="BF6440" t="s">
        <v>468</v>
      </c>
      <c r="BG6440" t="s">
        <v>493</v>
      </c>
    </row>
    <row r="6441" spans="1:59">
      <c r="A6441" t="s">
        <v>8806</v>
      </c>
      <c r="B6441" t="s">
        <v>260</v>
      </c>
      <c r="C6441" t="s">
        <v>169</v>
      </c>
      <c r="D6441" t="s">
        <v>86</v>
      </c>
      <c r="E6441" t="s">
        <v>516</v>
      </c>
      <c r="F6441" t="s">
        <v>517</v>
      </c>
      <c r="G6441" t="s">
        <v>190</v>
      </c>
      <c r="H6441" t="s">
        <v>473</v>
      </c>
      <c r="I6441" t="s">
        <v>608</v>
      </c>
      <c r="J6441" t="s">
        <v>475</v>
      </c>
      <c r="K6441" t="s">
        <v>741</v>
      </c>
      <c r="L6441" t="s">
        <v>501</v>
      </c>
      <c r="M6441" t="s">
        <v>8736</v>
      </c>
      <c r="N6441" t="s">
        <v>74</v>
      </c>
      <c r="O6441" t="s">
        <v>72</v>
      </c>
      <c r="P6441" t="s">
        <v>1091</v>
      </c>
      <c r="Q6441">
        <v>1</v>
      </c>
      <c r="R6441">
        <v>0</v>
      </c>
      <c r="S6441" t="s">
        <v>510</v>
      </c>
      <c r="T6441" t="s">
        <v>511</v>
      </c>
      <c r="U6441" t="s">
        <v>512</v>
      </c>
      <c r="V6441">
        <v>8</v>
      </c>
      <c r="W6441" t="s">
        <v>520</v>
      </c>
      <c r="X6441" t="s">
        <v>463</v>
      </c>
      <c r="Y6441" t="s">
        <v>8755</v>
      </c>
      <c r="Z6441" t="s">
        <v>8744</v>
      </c>
      <c r="AA6441" s="2">
        <v>8</v>
      </c>
      <c r="AB6441" s="3">
        <v>0</v>
      </c>
      <c r="AC6441" s="3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1</v>
      </c>
      <c r="AK6441" s="2">
        <v>8</v>
      </c>
      <c r="AL6441" s="2">
        <v>0</v>
      </c>
      <c r="AM6441" s="4">
        <v>28.08</v>
      </c>
      <c r="AN6441" s="2">
        <v>1.5</v>
      </c>
      <c r="AO6441" s="4">
        <v>224.64</v>
      </c>
      <c r="AP6441" s="4">
        <v>0</v>
      </c>
      <c r="AQ6441" s="4">
        <v>224.64</v>
      </c>
      <c r="AR6441">
        <v>0</v>
      </c>
      <c r="AS6441">
        <v>0</v>
      </c>
      <c r="AT6441">
        <v>0</v>
      </c>
      <c r="AU6441">
        <v>0</v>
      </c>
      <c r="AW6441">
        <v>0</v>
      </c>
      <c r="AX6441">
        <v>0</v>
      </c>
      <c r="AZ6441">
        <v>1</v>
      </c>
      <c r="BA6441">
        <v>1</v>
      </c>
      <c r="BB6441" t="s">
        <v>153</v>
      </c>
      <c r="BC6441" t="s">
        <v>157</v>
      </c>
      <c r="BD6441" t="s">
        <v>466</v>
      </c>
      <c r="BE6441" t="s">
        <v>467</v>
      </c>
      <c r="BF6441" t="s">
        <v>468</v>
      </c>
      <c r="BG6441" t="s">
        <v>469</v>
      </c>
    </row>
    <row r="6442" spans="1:59">
      <c r="A6442" t="s">
        <v>8807</v>
      </c>
      <c r="B6442" t="s">
        <v>201</v>
      </c>
      <c r="C6442" t="s">
        <v>202</v>
      </c>
      <c r="D6442" t="s">
        <v>87</v>
      </c>
      <c r="E6442" t="s">
        <v>604</v>
      </c>
      <c r="F6442" t="s">
        <v>504</v>
      </c>
      <c r="G6442" t="s">
        <v>175</v>
      </c>
      <c r="H6442" t="s">
        <v>453</v>
      </c>
      <c r="I6442" t="s">
        <v>499</v>
      </c>
      <c r="J6442" t="s">
        <v>475</v>
      </c>
      <c r="K6442" t="s">
        <v>744</v>
      </c>
      <c r="L6442" t="s">
        <v>457</v>
      </c>
      <c r="M6442" t="s">
        <v>8736</v>
      </c>
      <c r="N6442" t="s">
        <v>74</v>
      </c>
      <c r="O6442" t="s">
        <v>72</v>
      </c>
      <c r="P6442" t="s">
        <v>1091</v>
      </c>
      <c r="Q6442">
        <v>1</v>
      </c>
      <c r="R6442">
        <v>0</v>
      </c>
      <c r="S6442" t="s">
        <v>460</v>
      </c>
      <c r="T6442" t="s">
        <v>461</v>
      </c>
      <c r="U6442" t="s">
        <v>462</v>
      </c>
      <c r="V6442">
        <v>8</v>
      </c>
      <c r="W6442" t="s">
        <v>520</v>
      </c>
      <c r="X6442" t="s">
        <v>463</v>
      </c>
      <c r="Y6442" t="s">
        <v>8677</v>
      </c>
      <c r="Z6442" t="s">
        <v>8737</v>
      </c>
      <c r="AA6442" s="2">
        <v>8</v>
      </c>
      <c r="AB6442" s="3">
        <v>0</v>
      </c>
      <c r="AC6442" s="3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1</v>
      </c>
      <c r="AK6442" s="2">
        <v>8</v>
      </c>
      <c r="AL6442" s="2">
        <v>0</v>
      </c>
      <c r="AM6442" s="4">
        <v>23.64</v>
      </c>
      <c r="AN6442" s="2">
        <v>1.5</v>
      </c>
      <c r="AO6442" s="4">
        <v>189.12</v>
      </c>
      <c r="AP6442" s="4">
        <v>0</v>
      </c>
      <c r="AQ6442" s="4">
        <v>189.12</v>
      </c>
      <c r="AR6442">
        <v>0</v>
      </c>
      <c r="AS6442">
        <v>0</v>
      </c>
      <c r="AT6442">
        <v>0</v>
      </c>
      <c r="AU6442">
        <v>0</v>
      </c>
      <c r="AW6442">
        <v>0</v>
      </c>
      <c r="AX6442">
        <v>0</v>
      </c>
      <c r="AZ6442">
        <v>1</v>
      </c>
      <c r="BA6442">
        <v>1</v>
      </c>
      <c r="BB6442" t="s">
        <v>153</v>
      </c>
      <c r="BC6442" t="s">
        <v>135</v>
      </c>
      <c r="BD6442" t="s">
        <v>466</v>
      </c>
      <c r="BE6442" t="s">
        <v>467</v>
      </c>
      <c r="BF6442" t="s">
        <v>468</v>
      </c>
      <c r="BG6442" t="s">
        <v>469</v>
      </c>
    </row>
    <row r="6443" spans="1:59">
      <c r="A6443" t="s">
        <v>8808</v>
      </c>
      <c r="B6443" t="s">
        <v>172</v>
      </c>
      <c r="C6443" t="s">
        <v>173</v>
      </c>
      <c r="D6443" t="s">
        <v>85</v>
      </c>
      <c r="E6443" t="s">
        <v>566</v>
      </c>
      <c r="F6443" t="s">
        <v>534</v>
      </c>
      <c r="G6443" t="s">
        <v>126</v>
      </c>
      <c r="H6443" t="s">
        <v>529</v>
      </c>
      <c r="I6443" t="s">
        <v>530</v>
      </c>
      <c r="J6443" t="s">
        <v>475</v>
      </c>
      <c r="K6443" t="s">
        <v>746</v>
      </c>
      <c r="L6443" t="s">
        <v>457</v>
      </c>
      <c r="M6443" t="s">
        <v>8736</v>
      </c>
      <c r="N6443" t="s">
        <v>74</v>
      </c>
      <c r="O6443" t="s">
        <v>72</v>
      </c>
      <c r="P6443" t="s">
        <v>1091</v>
      </c>
      <c r="Q6443">
        <v>1</v>
      </c>
      <c r="R6443">
        <v>0</v>
      </c>
      <c r="S6443" t="s">
        <v>460</v>
      </c>
      <c r="T6443" t="s">
        <v>461</v>
      </c>
      <c r="U6443" t="s">
        <v>462</v>
      </c>
      <c r="V6443">
        <v>8</v>
      </c>
      <c r="W6443" t="s">
        <v>520</v>
      </c>
      <c r="X6443" t="s">
        <v>463</v>
      </c>
      <c r="Y6443" t="s">
        <v>8677</v>
      </c>
      <c r="Z6443" t="s">
        <v>8737</v>
      </c>
      <c r="AA6443" s="2">
        <v>8</v>
      </c>
      <c r="AB6443" s="3">
        <v>0</v>
      </c>
      <c r="AC6443" s="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1</v>
      </c>
      <c r="AK6443" s="2">
        <v>8</v>
      </c>
      <c r="AL6443" s="2">
        <v>0</v>
      </c>
      <c r="AM6443" s="4">
        <v>22.03</v>
      </c>
      <c r="AN6443" s="2">
        <v>1.5</v>
      </c>
      <c r="AO6443" s="4">
        <v>176.24</v>
      </c>
      <c r="AP6443" s="4">
        <v>0</v>
      </c>
      <c r="AQ6443" s="4">
        <v>176.24</v>
      </c>
      <c r="AR6443">
        <v>0</v>
      </c>
      <c r="AS6443">
        <v>0</v>
      </c>
      <c r="AT6443">
        <v>0</v>
      </c>
      <c r="AU6443">
        <v>0</v>
      </c>
      <c r="AW6443">
        <v>0</v>
      </c>
      <c r="AX6443">
        <v>0</v>
      </c>
      <c r="AZ6443">
        <v>1</v>
      </c>
      <c r="BA6443">
        <v>1</v>
      </c>
      <c r="BB6443" t="s">
        <v>105</v>
      </c>
      <c r="BC6443" t="s">
        <v>110</v>
      </c>
      <c r="BD6443" t="s">
        <v>466</v>
      </c>
      <c r="BE6443" t="s">
        <v>467</v>
      </c>
      <c r="BF6443" t="s">
        <v>468</v>
      </c>
      <c r="BG6443" t="s">
        <v>493</v>
      </c>
    </row>
    <row r="6444" spans="1:59">
      <c r="A6444" t="s">
        <v>8809</v>
      </c>
      <c r="B6444" t="s">
        <v>304</v>
      </c>
      <c r="C6444" t="s">
        <v>305</v>
      </c>
      <c r="D6444" t="s">
        <v>90</v>
      </c>
      <c r="E6444" t="s">
        <v>540</v>
      </c>
      <c r="F6444" t="s">
        <v>452</v>
      </c>
      <c r="G6444" t="s">
        <v>205</v>
      </c>
      <c r="H6444" t="s">
        <v>453</v>
      </c>
      <c r="I6444" t="s">
        <v>454</v>
      </c>
      <c r="J6444" t="s">
        <v>455</v>
      </c>
      <c r="K6444" t="s">
        <v>873</v>
      </c>
      <c r="L6444" t="s">
        <v>501</v>
      </c>
      <c r="M6444" t="s">
        <v>8736</v>
      </c>
      <c r="N6444" t="s">
        <v>74</v>
      </c>
      <c r="O6444" t="s">
        <v>72</v>
      </c>
      <c r="P6444" t="s">
        <v>1091</v>
      </c>
      <c r="Q6444">
        <v>1</v>
      </c>
      <c r="R6444">
        <v>0</v>
      </c>
      <c r="S6444" t="s">
        <v>460</v>
      </c>
      <c r="T6444" t="s">
        <v>461</v>
      </c>
      <c r="U6444" t="s">
        <v>462</v>
      </c>
      <c r="V6444">
        <v>8</v>
      </c>
      <c r="W6444" t="s">
        <v>561</v>
      </c>
      <c r="X6444" t="s">
        <v>463</v>
      </c>
      <c r="Y6444" t="s">
        <v>8677</v>
      </c>
      <c r="Z6444" t="s">
        <v>8737</v>
      </c>
      <c r="AA6444" s="2">
        <v>8</v>
      </c>
      <c r="AB6444" s="3">
        <v>0</v>
      </c>
      <c r="AC6444" s="3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1</v>
      </c>
      <c r="AK6444" s="2">
        <v>8</v>
      </c>
      <c r="AL6444" s="2">
        <v>0</v>
      </c>
      <c r="AM6444" s="4">
        <v>24.08</v>
      </c>
      <c r="AN6444" s="2">
        <v>1.5</v>
      </c>
      <c r="AO6444" s="4">
        <v>192.64</v>
      </c>
      <c r="AP6444" s="4">
        <v>0</v>
      </c>
      <c r="AQ6444" s="4">
        <v>192.64</v>
      </c>
      <c r="AR6444">
        <v>0</v>
      </c>
      <c r="AS6444">
        <v>0</v>
      </c>
      <c r="AT6444">
        <v>0</v>
      </c>
      <c r="AU6444">
        <v>0</v>
      </c>
      <c r="AW6444">
        <v>0</v>
      </c>
      <c r="AX6444">
        <v>0</v>
      </c>
      <c r="AZ6444">
        <v>1</v>
      </c>
      <c r="BA6444">
        <v>1</v>
      </c>
      <c r="BB6444" t="s">
        <v>153</v>
      </c>
      <c r="BC6444" t="s">
        <v>157</v>
      </c>
      <c r="BD6444" t="s">
        <v>466</v>
      </c>
      <c r="BE6444" t="s">
        <v>467</v>
      </c>
      <c r="BF6444" t="s">
        <v>468</v>
      </c>
      <c r="BG6444" t="s">
        <v>469</v>
      </c>
    </row>
    <row r="6445" spans="1:59">
      <c r="A6445" t="s">
        <v>8810</v>
      </c>
      <c r="B6445" t="s">
        <v>351</v>
      </c>
      <c r="C6445" t="s">
        <v>352</v>
      </c>
      <c r="D6445" t="s">
        <v>90</v>
      </c>
      <c r="E6445" t="s">
        <v>451</v>
      </c>
      <c r="F6445" t="s">
        <v>452</v>
      </c>
      <c r="G6445" t="s">
        <v>205</v>
      </c>
      <c r="H6445" t="s">
        <v>453</v>
      </c>
      <c r="I6445" t="s">
        <v>454</v>
      </c>
      <c r="J6445" t="s">
        <v>455</v>
      </c>
      <c r="K6445" t="s">
        <v>456</v>
      </c>
      <c r="L6445" t="s">
        <v>457</v>
      </c>
      <c r="M6445" t="s">
        <v>75</v>
      </c>
      <c r="N6445" t="s">
        <v>75</v>
      </c>
      <c r="O6445" t="s">
        <v>72</v>
      </c>
      <c r="P6445" t="s">
        <v>1159</v>
      </c>
      <c r="Q6445">
        <v>0</v>
      </c>
      <c r="R6445">
        <v>0</v>
      </c>
      <c r="S6445" t="s">
        <v>460</v>
      </c>
      <c r="T6445" t="s">
        <v>461</v>
      </c>
      <c r="U6445" t="s">
        <v>462</v>
      </c>
      <c r="V6445">
        <v>8</v>
      </c>
      <c r="W6445" t="s">
        <v>455</v>
      </c>
      <c r="X6445" t="s">
        <v>546</v>
      </c>
      <c r="Y6445" t="s">
        <v>8811</v>
      </c>
      <c r="Z6445" t="s">
        <v>8812</v>
      </c>
      <c r="AA6445" s="2">
        <v>11.22</v>
      </c>
      <c r="AB6445" s="3">
        <v>47</v>
      </c>
      <c r="AC6445" s="3">
        <v>0</v>
      </c>
      <c r="AE6445">
        <v>0</v>
      </c>
      <c r="AF6445">
        <v>0</v>
      </c>
      <c r="AG6445">
        <v>0</v>
      </c>
      <c r="AH6445">
        <v>1</v>
      </c>
      <c r="AI6445">
        <v>0</v>
      </c>
      <c r="AJ6445">
        <v>1</v>
      </c>
      <c r="AK6445" s="2">
        <v>8</v>
      </c>
      <c r="AL6445" s="2">
        <v>4</v>
      </c>
      <c r="AM6445" s="4">
        <v>21.6</v>
      </c>
      <c r="AN6445" s="2">
        <v>1.5</v>
      </c>
      <c r="AO6445" s="4">
        <v>172.8</v>
      </c>
      <c r="AP6445" s="4">
        <v>129.6</v>
      </c>
      <c r="AQ6445" s="4">
        <v>302.39999999999998</v>
      </c>
      <c r="AR6445">
        <v>1</v>
      </c>
      <c r="AS6445">
        <v>1</v>
      </c>
      <c r="AT6445">
        <v>0</v>
      </c>
      <c r="AU6445">
        <v>0</v>
      </c>
      <c r="AW6445">
        <v>0</v>
      </c>
      <c r="AX6445">
        <v>0</v>
      </c>
      <c r="AZ6445">
        <v>1</v>
      </c>
      <c r="BA6445">
        <v>1</v>
      </c>
      <c r="BB6445" t="s">
        <v>153</v>
      </c>
      <c r="BC6445" t="s">
        <v>157</v>
      </c>
      <c r="BD6445" t="s">
        <v>657</v>
      </c>
      <c r="BE6445" t="s">
        <v>467</v>
      </c>
      <c r="BF6445" t="s">
        <v>576</v>
      </c>
      <c r="BG6445" t="s">
        <v>493</v>
      </c>
    </row>
    <row r="6446" spans="1:59">
      <c r="A6446" t="s">
        <v>8813</v>
      </c>
      <c r="B6446" t="s">
        <v>211</v>
      </c>
      <c r="C6446" t="s">
        <v>212</v>
      </c>
      <c r="D6446" t="s">
        <v>88</v>
      </c>
      <c r="E6446" t="s">
        <v>471</v>
      </c>
      <c r="F6446" t="s">
        <v>472</v>
      </c>
      <c r="G6446" t="s">
        <v>213</v>
      </c>
      <c r="H6446" t="s">
        <v>473</v>
      </c>
      <c r="I6446" t="s">
        <v>474</v>
      </c>
      <c r="J6446" t="s">
        <v>475</v>
      </c>
      <c r="K6446" t="s">
        <v>476</v>
      </c>
      <c r="L6446" t="s">
        <v>457</v>
      </c>
      <c r="M6446" t="s">
        <v>75</v>
      </c>
      <c r="N6446" t="s">
        <v>75</v>
      </c>
      <c r="O6446" t="s">
        <v>72</v>
      </c>
      <c r="P6446" t="s">
        <v>1159</v>
      </c>
      <c r="Q6446">
        <v>0</v>
      </c>
      <c r="R6446">
        <v>0</v>
      </c>
      <c r="S6446" t="s">
        <v>460</v>
      </c>
      <c r="T6446" t="s">
        <v>461</v>
      </c>
      <c r="U6446" t="s">
        <v>462</v>
      </c>
      <c r="V6446">
        <v>8</v>
      </c>
      <c r="W6446" t="s">
        <v>477</v>
      </c>
      <c r="X6446" t="s">
        <v>463</v>
      </c>
      <c r="Y6446" t="s">
        <v>8742</v>
      </c>
      <c r="Z6446" t="s">
        <v>8814</v>
      </c>
      <c r="AA6446" s="2">
        <v>12.78</v>
      </c>
      <c r="AB6446" s="3">
        <v>0</v>
      </c>
      <c r="AC6446" s="3">
        <v>13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1</v>
      </c>
      <c r="AK6446" s="2">
        <v>8</v>
      </c>
      <c r="AL6446" s="2">
        <v>5</v>
      </c>
      <c r="AM6446" s="4">
        <v>29.19</v>
      </c>
      <c r="AN6446" s="2">
        <v>1.5</v>
      </c>
      <c r="AO6446" s="4">
        <v>233.52</v>
      </c>
      <c r="AP6446" s="4">
        <v>218.93</v>
      </c>
      <c r="AQ6446" s="4">
        <v>452.45</v>
      </c>
      <c r="AR6446">
        <v>1</v>
      </c>
      <c r="AS6446">
        <v>1</v>
      </c>
      <c r="AT6446">
        <v>0</v>
      </c>
      <c r="AU6446">
        <v>0</v>
      </c>
      <c r="AW6446">
        <v>0</v>
      </c>
      <c r="AX6446">
        <v>0</v>
      </c>
      <c r="AZ6446">
        <v>1</v>
      </c>
      <c r="BA6446">
        <v>1</v>
      </c>
      <c r="BB6446" t="s">
        <v>153</v>
      </c>
      <c r="BC6446" t="s">
        <v>117</v>
      </c>
      <c r="BD6446" t="s">
        <v>466</v>
      </c>
      <c r="BE6446" t="s">
        <v>467</v>
      </c>
      <c r="BF6446" t="s">
        <v>1498</v>
      </c>
      <c r="BG6446" t="s">
        <v>525</v>
      </c>
    </row>
    <row r="6447" spans="1:59">
      <c r="A6447" t="s">
        <v>8815</v>
      </c>
      <c r="B6447" t="s">
        <v>266</v>
      </c>
      <c r="C6447" t="s">
        <v>267</v>
      </c>
      <c r="D6447" t="s">
        <v>90</v>
      </c>
      <c r="E6447" t="s">
        <v>451</v>
      </c>
      <c r="F6447" t="s">
        <v>479</v>
      </c>
      <c r="G6447" t="s">
        <v>146</v>
      </c>
      <c r="H6447" t="s">
        <v>453</v>
      </c>
      <c r="I6447" t="s">
        <v>480</v>
      </c>
      <c r="J6447" t="s">
        <v>475</v>
      </c>
      <c r="K6447" t="s">
        <v>481</v>
      </c>
      <c r="L6447" t="s">
        <v>457</v>
      </c>
      <c r="M6447" t="s">
        <v>75</v>
      </c>
      <c r="N6447" t="s">
        <v>75</v>
      </c>
      <c r="O6447" t="s">
        <v>72</v>
      </c>
      <c r="P6447" t="s">
        <v>1159</v>
      </c>
      <c r="Q6447">
        <v>0</v>
      </c>
      <c r="R6447">
        <v>0</v>
      </c>
      <c r="S6447" t="s">
        <v>482</v>
      </c>
      <c r="T6447" t="s">
        <v>462</v>
      </c>
      <c r="U6447" t="s">
        <v>483</v>
      </c>
      <c r="V6447">
        <v>8</v>
      </c>
      <c r="W6447" t="s">
        <v>477</v>
      </c>
      <c r="X6447" t="s">
        <v>463</v>
      </c>
      <c r="Y6447" t="s">
        <v>8816</v>
      </c>
      <c r="Z6447" t="s">
        <v>8817</v>
      </c>
      <c r="AA6447" s="2">
        <v>8</v>
      </c>
      <c r="AB6447" s="3">
        <v>0</v>
      </c>
      <c r="AC6447" s="3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</v>
      </c>
      <c r="AK6447" s="2">
        <v>8</v>
      </c>
      <c r="AL6447" s="2">
        <v>0</v>
      </c>
      <c r="AM6447" s="4">
        <v>27.81</v>
      </c>
      <c r="AN6447" s="2">
        <v>1.5</v>
      </c>
      <c r="AO6447" s="4">
        <v>222.48</v>
      </c>
      <c r="AP6447" s="4">
        <v>0</v>
      </c>
      <c r="AQ6447" s="4">
        <v>222.48</v>
      </c>
      <c r="AR6447">
        <v>0</v>
      </c>
      <c r="AS6447">
        <v>0</v>
      </c>
      <c r="AT6447">
        <v>0</v>
      </c>
      <c r="AU6447">
        <v>0</v>
      </c>
      <c r="AW6447">
        <v>0</v>
      </c>
      <c r="AX6447">
        <v>0</v>
      </c>
      <c r="AZ6447">
        <v>1</v>
      </c>
      <c r="BA6447">
        <v>1</v>
      </c>
      <c r="BB6447" t="s">
        <v>153</v>
      </c>
      <c r="BC6447" t="s">
        <v>157</v>
      </c>
      <c r="BD6447" t="s">
        <v>466</v>
      </c>
      <c r="BE6447" t="s">
        <v>467</v>
      </c>
      <c r="BF6447" t="s">
        <v>468</v>
      </c>
      <c r="BG6447" t="s">
        <v>469</v>
      </c>
    </row>
    <row r="6448" spans="1:59">
      <c r="A6448" t="s">
        <v>8818</v>
      </c>
      <c r="B6448" t="s">
        <v>107</v>
      </c>
      <c r="C6448" t="s">
        <v>108</v>
      </c>
      <c r="D6448" t="s">
        <v>89</v>
      </c>
      <c r="E6448" t="s">
        <v>486</v>
      </c>
      <c r="F6448" t="s">
        <v>487</v>
      </c>
      <c r="G6448" t="s">
        <v>109</v>
      </c>
      <c r="H6448" t="s">
        <v>453</v>
      </c>
      <c r="I6448" t="s">
        <v>488</v>
      </c>
      <c r="J6448" t="s">
        <v>475</v>
      </c>
      <c r="K6448" t="s">
        <v>489</v>
      </c>
      <c r="L6448" t="s">
        <v>634</v>
      </c>
      <c r="M6448" t="s">
        <v>75</v>
      </c>
      <c r="N6448" t="s">
        <v>75</v>
      </c>
      <c r="O6448" t="s">
        <v>72</v>
      </c>
      <c r="P6448" t="s">
        <v>1159</v>
      </c>
      <c r="Q6448">
        <v>0</v>
      </c>
      <c r="R6448">
        <v>0</v>
      </c>
      <c r="S6448" t="s">
        <v>491</v>
      </c>
      <c r="T6448" t="s">
        <v>483</v>
      </c>
      <c r="U6448" t="s">
        <v>461</v>
      </c>
      <c r="V6448">
        <v>8</v>
      </c>
      <c r="W6448" t="s">
        <v>477</v>
      </c>
      <c r="X6448" t="s">
        <v>546</v>
      </c>
      <c r="Y6448" t="s">
        <v>8819</v>
      </c>
      <c r="Z6448" t="s">
        <v>8820</v>
      </c>
      <c r="AA6448" s="2">
        <v>8.6300000000000008</v>
      </c>
      <c r="AB6448" s="3">
        <v>22</v>
      </c>
      <c r="AC6448" s="3">
        <v>0</v>
      </c>
      <c r="AE6448">
        <v>0</v>
      </c>
      <c r="AF6448">
        <v>0</v>
      </c>
      <c r="AG6448">
        <v>0</v>
      </c>
      <c r="AH6448">
        <v>1</v>
      </c>
      <c r="AI6448">
        <v>0</v>
      </c>
      <c r="AJ6448">
        <v>1</v>
      </c>
      <c r="AK6448" s="2">
        <v>8</v>
      </c>
      <c r="AL6448" s="2">
        <v>1</v>
      </c>
      <c r="AM6448" s="4">
        <v>25.06</v>
      </c>
      <c r="AN6448" s="2">
        <v>1.5</v>
      </c>
      <c r="AO6448" s="4">
        <v>200.48</v>
      </c>
      <c r="AP6448" s="4">
        <v>37.590000000000003</v>
      </c>
      <c r="AQ6448" s="4">
        <v>238.07</v>
      </c>
      <c r="AR6448">
        <v>1</v>
      </c>
      <c r="AS6448">
        <v>0</v>
      </c>
      <c r="AT6448">
        <v>0</v>
      </c>
      <c r="AU6448">
        <v>0</v>
      </c>
      <c r="AW6448">
        <v>0</v>
      </c>
      <c r="AX6448">
        <v>0</v>
      </c>
      <c r="AZ6448">
        <v>1</v>
      </c>
      <c r="BA6448">
        <v>1</v>
      </c>
      <c r="BB6448" t="s">
        <v>105</v>
      </c>
      <c r="BC6448" t="s">
        <v>110</v>
      </c>
      <c r="BD6448" t="s">
        <v>616</v>
      </c>
      <c r="BE6448" t="s">
        <v>467</v>
      </c>
      <c r="BF6448" t="s">
        <v>569</v>
      </c>
      <c r="BG6448" t="s">
        <v>493</v>
      </c>
    </row>
    <row r="6449" spans="1:59">
      <c r="A6449" t="s">
        <v>8821</v>
      </c>
      <c r="B6449" t="s">
        <v>294</v>
      </c>
      <c r="C6449" t="s">
        <v>295</v>
      </c>
      <c r="D6449" t="s">
        <v>90</v>
      </c>
      <c r="E6449" t="s">
        <v>451</v>
      </c>
      <c r="F6449" t="s">
        <v>479</v>
      </c>
      <c r="G6449" t="s">
        <v>146</v>
      </c>
      <c r="H6449" t="s">
        <v>453</v>
      </c>
      <c r="I6449" t="s">
        <v>480</v>
      </c>
      <c r="J6449" t="s">
        <v>475</v>
      </c>
      <c r="K6449" t="s">
        <v>495</v>
      </c>
      <c r="L6449" t="s">
        <v>634</v>
      </c>
      <c r="M6449" t="s">
        <v>75</v>
      </c>
      <c r="N6449" t="s">
        <v>75</v>
      </c>
      <c r="O6449" t="s">
        <v>72</v>
      </c>
      <c r="P6449" t="s">
        <v>1159</v>
      </c>
      <c r="Q6449">
        <v>0</v>
      </c>
      <c r="R6449">
        <v>0</v>
      </c>
      <c r="S6449" t="s">
        <v>482</v>
      </c>
      <c r="T6449" t="s">
        <v>462</v>
      </c>
      <c r="U6449" t="s">
        <v>483</v>
      </c>
      <c r="V6449">
        <v>8</v>
      </c>
      <c r="W6449" t="s">
        <v>477</v>
      </c>
      <c r="X6449" t="s">
        <v>463</v>
      </c>
      <c r="Y6449" t="s">
        <v>8816</v>
      </c>
      <c r="Z6449" t="s">
        <v>8817</v>
      </c>
      <c r="AA6449" s="2">
        <v>8</v>
      </c>
      <c r="AB6449" s="3">
        <v>0</v>
      </c>
      <c r="AC6449" s="3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1</v>
      </c>
      <c r="AK6449" s="2">
        <v>8</v>
      </c>
      <c r="AL6449" s="2">
        <v>0</v>
      </c>
      <c r="AM6449" s="4">
        <v>22.49</v>
      </c>
      <c r="AN6449" s="2">
        <v>1.5</v>
      </c>
      <c r="AO6449" s="4">
        <v>179.92</v>
      </c>
      <c r="AP6449" s="4">
        <v>0</v>
      </c>
      <c r="AQ6449" s="4">
        <v>179.92</v>
      </c>
      <c r="AR6449">
        <v>0</v>
      </c>
      <c r="AS6449">
        <v>0</v>
      </c>
      <c r="AT6449">
        <v>0</v>
      </c>
      <c r="AU6449">
        <v>0</v>
      </c>
      <c r="AW6449">
        <v>0</v>
      </c>
      <c r="AX6449">
        <v>0</v>
      </c>
      <c r="AZ6449">
        <v>1</v>
      </c>
      <c r="BA6449">
        <v>1</v>
      </c>
      <c r="BB6449" t="s">
        <v>153</v>
      </c>
      <c r="BC6449" t="s">
        <v>157</v>
      </c>
      <c r="BD6449" t="s">
        <v>466</v>
      </c>
      <c r="BE6449" t="s">
        <v>467</v>
      </c>
      <c r="BF6449" t="s">
        <v>468</v>
      </c>
      <c r="BG6449" t="s">
        <v>469</v>
      </c>
    </row>
    <row r="6450" spans="1:59">
      <c r="A6450" t="s">
        <v>8822</v>
      </c>
      <c r="B6450" t="s">
        <v>345</v>
      </c>
      <c r="C6450" t="s">
        <v>346</v>
      </c>
      <c r="D6450" t="s">
        <v>87</v>
      </c>
      <c r="E6450" t="s">
        <v>497</v>
      </c>
      <c r="F6450" t="s">
        <v>498</v>
      </c>
      <c r="G6450" t="s">
        <v>130</v>
      </c>
      <c r="H6450" t="s">
        <v>473</v>
      </c>
      <c r="I6450" t="s">
        <v>499</v>
      </c>
      <c r="J6450" t="s">
        <v>475</v>
      </c>
      <c r="K6450" t="s">
        <v>500</v>
      </c>
      <c r="L6450" t="s">
        <v>501</v>
      </c>
      <c r="M6450" t="s">
        <v>75</v>
      </c>
      <c r="N6450" t="s">
        <v>75</v>
      </c>
      <c r="O6450" t="s">
        <v>72</v>
      </c>
      <c r="P6450" t="s">
        <v>1159</v>
      </c>
      <c r="Q6450">
        <v>0</v>
      </c>
      <c r="R6450">
        <v>0</v>
      </c>
      <c r="S6450" t="s">
        <v>460</v>
      </c>
      <c r="T6450" t="s">
        <v>461</v>
      </c>
      <c r="U6450" t="s">
        <v>462</v>
      </c>
      <c r="V6450">
        <v>8</v>
      </c>
      <c r="W6450" t="s">
        <v>477</v>
      </c>
      <c r="X6450" t="s">
        <v>463</v>
      </c>
      <c r="Y6450" t="s">
        <v>8742</v>
      </c>
      <c r="Z6450" t="s">
        <v>8816</v>
      </c>
      <c r="AA6450" s="2">
        <v>8</v>
      </c>
      <c r="AB6450" s="3">
        <v>0</v>
      </c>
      <c r="AC6450" s="3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1</v>
      </c>
      <c r="AK6450" s="2">
        <v>8</v>
      </c>
      <c r="AL6450" s="2">
        <v>0</v>
      </c>
      <c r="AM6450" s="4">
        <v>22.25</v>
      </c>
      <c r="AN6450" s="2">
        <v>1.5</v>
      </c>
      <c r="AO6450" s="4">
        <v>178</v>
      </c>
      <c r="AP6450" s="4">
        <v>0</v>
      </c>
      <c r="AQ6450" s="4">
        <v>178</v>
      </c>
      <c r="AR6450">
        <v>0</v>
      </c>
      <c r="AS6450">
        <v>0</v>
      </c>
      <c r="AT6450">
        <v>0</v>
      </c>
      <c r="AU6450">
        <v>0</v>
      </c>
      <c r="AW6450">
        <v>0</v>
      </c>
      <c r="AX6450">
        <v>0</v>
      </c>
      <c r="AZ6450">
        <v>0</v>
      </c>
      <c r="BA6450">
        <v>0</v>
      </c>
      <c r="BB6450" t="s">
        <v>314</v>
      </c>
      <c r="BC6450" t="s">
        <v>322</v>
      </c>
      <c r="BD6450" t="s">
        <v>466</v>
      </c>
      <c r="BE6450" t="s">
        <v>467</v>
      </c>
      <c r="BF6450" t="s">
        <v>468</v>
      </c>
      <c r="BG6450" t="s">
        <v>502</v>
      </c>
    </row>
    <row r="6451" spans="1:59">
      <c r="A6451" t="s">
        <v>8823</v>
      </c>
      <c r="B6451" t="s">
        <v>250</v>
      </c>
      <c r="C6451" t="s">
        <v>251</v>
      </c>
      <c r="D6451" t="s">
        <v>87</v>
      </c>
      <c r="E6451" t="s">
        <v>497</v>
      </c>
      <c r="F6451" t="s">
        <v>504</v>
      </c>
      <c r="G6451" t="s">
        <v>175</v>
      </c>
      <c r="H6451" t="s">
        <v>473</v>
      </c>
      <c r="I6451" t="s">
        <v>505</v>
      </c>
      <c r="J6451" t="s">
        <v>475</v>
      </c>
      <c r="K6451" t="s">
        <v>506</v>
      </c>
      <c r="L6451" t="s">
        <v>501</v>
      </c>
      <c r="M6451" t="s">
        <v>75</v>
      </c>
      <c r="N6451" t="s">
        <v>75</v>
      </c>
      <c r="O6451" t="s">
        <v>72</v>
      </c>
      <c r="P6451" t="s">
        <v>1159</v>
      </c>
      <c r="Q6451">
        <v>0</v>
      </c>
      <c r="R6451">
        <v>0</v>
      </c>
      <c r="S6451" t="s">
        <v>482</v>
      </c>
      <c r="T6451" t="s">
        <v>462</v>
      </c>
      <c r="U6451" t="s">
        <v>483</v>
      </c>
      <c r="V6451">
        <v>8</v>
      </c>
      <c r="W6451" t="s">
        <v>477</v>
      </c>
      <c r="X6451" t="s">
        <v>463</v>
      </c>
      <c r="Y6451" t="s">
        <v>8816</v>
      </c>
      <c r="Z6451" t="s">
        <v>8817</v>
      </c>
      <c r="AA6451" s="2">
        <v>8</v>
      </c>
      <c r="AB6451" s="3">
        <v>0</v>
      </c>
      <c r="AC6451" s="3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1</v>
      </c>
      <c r="AK6451" s="2">
        <v>8</v>
      </c>
      <c r="AL6451" s="2">
        <v>0</v>
      </c>
      <c r="AM6451" s="4">
        <v>27.58</v>
      </c>
      <c r="AN6451" s="2">
        <v>1.5</v>
      </c>
      <c r="AO6451" s="4">
        <v>220.64</v>
      </c>
      <c r="AP6451" s="4">
        <v>0</v>
      </c>
      <c r="AQ6451" s="4">
        <v>220.64</v>
      </c>
      <c r="AR6451">
        <v>0</v>
      </c>
      <c r="AS6451">
        <v>0</v>
      </c>
      <c r="AT6451">
        <v>0</v>
      </c>
      <c r="AU6451">
        <v>0</v>
      </c>
      <c r="AW6451">
        <v>0</v>
      </c>
      <c r="AX6451">
        <v>0</v>
      </c>
      <c r="AZ6451">
        <v>1</v>
      </c>
      <c r="BA6451">
        <v>1</v>
      </c>
      <c r="BB6451" t="s">
        <v>153</v>
      </c>
      <c r="BC6451" t="s">
        <v>114</v>
      </c>
      <c r="BD6451" t="s">
        <v>466</v>
      </c>
      <c r="BE6451" t="s">
        <v>467</v>
      </c>
      <c r="BF6451" t="s">
        <v>468</v>
      </c>
      <c r="BG6451" t="s">
        <v>469</v>
      </c>
    </row>
    <row r="6452" spans="1:59">
      <c r="A6452" t="s">
        <v>8824</v>
      </c>
      <c r="B6452" t="s">
        <v>186</v>
      </c>
      <c r="C6452" t="s">
        <v>187</v>
      </c>
      <c r="D6452" t="s">
        <v>87</v>
      </c>
      <c r="E6452" t="s">
        <v>497</v>
      </c>
      <c r="F6452" t="s">
        <v>508</v>
      </c>
      <c r="G6452" t="s">
        <v>113</v>
      </c>
      <c r="H6452" t="s">
        <v>453</v>
      </c>
      <c r="I6452" t="s">
        <v>505</v>
      </c>
      <c r="J6452" t="s">
        <v>475</v>
      </c>
      <c r="K6452" t="s">
        <v>509</v>
      </c>
      <c r="L6452" t="s">
        <v>457</v>
      </c>
      <c r="M6452" t="s">
        <v>75</v>
      </c>
      <c r="N6452" t="s">
        <v>75</v>
      </c>
      <c r="O6452" t="s">
        <v>72</v>
      </c>
      <c r="P6452" t="s">
        <v>1159</v>
      </c>
      <c r="Q6452">
        <v>0</v>
      </c>
      <c r="R6452">
        <v>0</v>
      </c>
      <c r="S6452" t="s">
        <v>510</v>
      </c>
      <c r="T6452" t="s">
        <v>511</v>
      </c>
      <c r="U6452" t="s">
        <v>512</v>
      </c>
      <c r="V6452">
        <v>8</v>
      </c>
      <c r="W6452" t="s">
        <v>477</v>
      </c>
      <c r="X6452" t="s">
        <v>463</v>
      </c>
      <c r="Y6452" t="s">
        <v>8825</v>
      </c>
      <c r="Z6452" t="s">
        <v>8826</v>
      </c>
      <c r="AA6452" s="2">
        <v>8</v>
      </c>
      <c r="AB6452" s="3">
        <v>0</v>
      </c>
      <c r="AC6452" s="3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1</v>
      </c>
      <c r="AK6452" s="2">
        <v>8</v>
      </c>
      <c r="AL6452" s="2">
        <v>0</v>
      </c>
      <c r="AM6452" s="4">
        <v>29.2</v>
      </c>
      <c r="AN6452" s="2">
        <v>1.5</v>
      </c>
      <c r="AO6452" s="4">
        <v>233.6</v>
      </c>
      <c r="AP6452" s="4">
        <v>0</v>
      </c>
      <c r="AQ6452" s="4">
        <v>233.6</v>
      </c>
      <c r="AR6452">
        <v>0</v>
      </c>
      <c r="AS6452">
        <v>0</v>
      </c>
      <c r="AT6452">
        <v>0</v>
      </c>
      <c r="AU6452">
        <v>0</v>
      </c>
      <c r="AW6452">
        <v>0</v>
      </c>
      <c r="AX6452">
        <v>0</v>
      </c>
      <c r="AZ6452">
        <v>1</v>
      </c>
      <c r="BA6452">
        <v>1</v>
      </c>
      <c r="BB6452" t="s">
        <v>105</v>
      </c>
      <c r="BC6452" t="s">
        <v>157</v>
      </c>
      <c r="BD6452" t="s">
        <v>466</v>
      </c>
      <c r="BE6452" t="s">
        <v>467</v>
      </c>
      <c r="BF6452" t="s">
        <v>468</v>
      </c>
      <c r="BG6452" t="s">
        <v>493</v>
      </c>
    </row>
    <row r="6453" spans="1:59">
      <c r="A6453" t="s">
        <v>8827</v>
      </c>
      <c r="B6453" t="s">
        <v>367</v>
      </c>
      <c r="C6453" t="s">
        <v>368</v>
      </c>
      <c r="D6453" t="s">
        <v>87</v>
      </c>
      <c r="E6453" t="s">
        <v>604</v>
      </c>
      <c r="F6453" t="s">
        <v>498</v>
      </c>
      <c r="G6453" t="s">
        <v>130</v>
      </c>
      <c r="H6453" t="s">
        <v>453</v>
      </c>
      <c r="I6453" t="s">
        <v>505</v>
      </c>
      <c r="J6453" t="s">
        <v>523</v>
      </c>
      <c r="K6453" t="s">
        <v>895</v>
      </c>
      <c r="L6453" t="s">
        <v>457</v>
      </c>
      <c r="M6453" t="s">
        <v>75</v>
      </c>
      <c r="N6453" t="s">
        <v>75</v>
      </c>
      <c r="O6453" t="s">
        <v>72</v>
      </c>
      <c r="P6453" t="s">
        <v>1159</v>
      </c>
      <c r="Q6453">
        <v>0</v>
      </c>
      <c r="R6453">
        <v>0</v>
      </c>
      <c r="S6453" t="s">
        <v>510</v>
      </c>
      <c r="T6453" t="s">
        <v>511</v>
      </c>
      <c r="U6453" t="s">
        <v>512</v>
      </c>
      <c r="V6453">
        <v>8</v>
      </c>
      <c r="W6453" t="s">
        <v>520</v>
      </c>
      <c r="X6453" t="s">
        <v>463</v>
      </c>
      <c r="Y6453" t="s">
        <v>8825</v>
      </c>
      <c r="Z6453" t="s">
        <v>8826</v>
      </c>
      <c r="AA6453" s="2">
        <v>8</v>
      </c>
      <c r="AB6453" s="3">
        <v>0</v>
      </c>
      <c r="AC6453" s="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1</v>
      </c>
      <c r="AK6453" s="2">
        <v>8</v>
      </c>
      <c r="AL6453" s="2">
        <v>0</v>
      </c>
      <c r="AM6453" s="4">
        <v>26.88</v>
      </c>
      <c r="AN6453" s="2">
        <v>1.5</v>
      </c>
      <c r="AO6453" s="4">
        <v>215.04</v>
      </c>
      <c r="AP6453" s="4">
        <v>0</v>
      </c>
      <c r="AQ6453" s="4">
        <v>215.04</v>
      </c>
      <c r="AR6453">
        <v>0</v>
      </c>
      <c r="AS6453">
        <v>0</v>
      </c>
      <c r="AT6453">
        <v>0</v>
      </c>
      <c r="AU6453">
        <v>0</v>
      </c>
      <c r="AW6453">
        <v>0</v>
      </c>
      <c r="AX6453">
        <v>0</v>
      </c>
      <c r="AZ6453">
        <v>0</v>
      </c>
      <c r="BA6453">
        <v>0</v>
      </c>
      <c r="BB6453" t="s">
        <v>314</v>
      </c>
      <c r="BC6453" t="s">
        <v>322</v>
      </c>
      <c r="BD6453" t="s">
        <v>466</v>
      </c>
      <c r="BE6453" t="s">
        <v>467</v>
      </c>
      <c r="BF6453" t="s">
        <v>468</v>
      </c>
      <c r="BG6453" t="s">
        <v>502</v>
      </c>
    </row>
    <row r="6454" spans="1:59">
      <c r="A6454" t="s">
        <v>8828</v>
      </c>
      <c r="B6454" t="s">
        <v>252</v>
      </c>
      <c r="C6454" t="s">
        <v>253</v>
      </c>
      <c r="D6454" t="s">
        <v>86</v>
      </c>
      <c r="E6454" t="s">
        <v>522</v>
      </c>
      <c r="F6454" t="s">
        <v>517</v>
      </c>
      <c r="G6454" t="s">
        <v>190</v>
      </c>
      <c r="H6454" t="s">
        <v>473</v>
      </c>
      <c r="I6454" t="s">
        <v>518</v>
      </c>
      <c r="J6454" t="s">
        <v>523</v>
      </c>
      <c r="K6454" t="s">
        <v>524</v>
      </c>
      <c r="L6454" t="s">
        <v>457</v>
      </c>
      <c r="M6454" t="s">
        <v>75</v>
      </c>
      <c r="N6454" t="s">
        <v>75</v>
      </c>
      <c r="O6454" t="s">
        <v>72</v>
      </c>
      <c r="P6454" t="s">
        <v>1159</v>
      </c>
      <c r="Q6454">
        <v>0</v>
      </c>
      <c r="R6454">
        <v>0</v>
      </c>
      <c r="S6454" t="s">
        <v>510</v>
      </c>
      <c r="T6454" t="s">
        <v>511</v>
      </c>
      <c r="U6454" t="s">
        <v>512</v>
      </c>
      <c r="V6454">
        <v>8</v>
      </c>
      <c r="W6454" t="s">
        <v>520</v>
      </c>
      <c r="X6454" t="s">
        <v>463</v>
      </c>
      <c r="Y6454" t="s">
        <v>8825</v>
      </c>
      <c r="Z6454" t="s">
        <v>8829</v>
      </c>
      <c r="AA6454" s="2">
        <v>10</v>
      </c>
      <c r="AB6454" s="3">
        <v>0</v>
      </c>
      <c r="AC6454" s="3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1</v>
      </c>
      <c r="AK6454" s="2">
        <v>8</v>
      </c>
      <c r="AL6454" s="2">
        <v>2</v>
      </c>
      <c r="AM6454" s="4">
        <v>30.24</v>
      </c>
      <c r="AN6454" s="2">
        <v>1.5</v>
      </c>
      <c r="AO6454" s="4">
        <v>241.92</v>
      </c>
      <c r="AP6454" s="4">
        <v>90.72</v>
      </c>
      <c r="AQ6454" s="4">
        <v>332.64</v>
      </c>
      <c r="AR6454">
        <v>1</v>
      </c>
      <c r="AS6454">
        <v>0</v>
      </c>
      <c r="AT6454">
        <v>0</v>
      </c>
      <c r="AU6454">
        <v>0</v>
      </c>
      <c r="AW6454">
        <v>0</v>
      </c>
      <c r="AX6454">
        <v>0</v>
      </c>
      <c r="AZ6454">
        <v>1</v>
      </c>
      <c r="BA6454">
        <v>1</v>
      </c>
      <c r="BB6454" t="s">
        <v>153</v>
      </c>
      <c r="BC6454" t="s">
        <v>139</v>
      </c>
      <c r="BD6454" t="s">
        <v>466</v>
      </c>
      <c r="BE6454" t="s">
        <v>467</v>
      </c>
      <c r="BF6454" t="s">
        <v>569</v>
      </c>
      <c r="BG6454" t="s">
        <v>525</v>
      </c>
    </row>
    <row r="6455" spans="1:59">
      <c r="A6455" t="s">
        <v>8830</v>
      </c>
      <c r="B6455" t="s">
        <v>310</v>
      </c>
      <c r="C6455" t="s">
        <v>311</v>
      </c>
      <c r="D6455" t="s">
        <v>85</v>
      </c>
      <c r="E6455" t="s">
        <v>527</v>
      </c>
      <c r="F6455" t="s">
        <v>528</v>
      </c>
      <c r="G6455" t="s">
        <v>120</v>
      </c>
      <c r="H6455" t="s">
        <v>529</v>
      </c>
      <c r="I6455" t="s">
        <v>530</v>
      </c>
      <c r="J6455" t="s">
        <v>475</v>
      </c>
      <c r="K6455" t="s">
        <v>531</v>
      </c>
      <c r="L6455" t="s">
        <v>457</v>
      </c>
      <c r="M6455" t="s">
        <v>75</v>
      </c>
      <c r="N6455" t="s">
        <v>75</v>
      </c>
      <c r="O6455" t="s">
        <v>72</v>
      </c>
      <c r="P6455" t="s">
        <v>1159</v>
      </c>
      <c r="Q6455">
        <v>0</v>
      </c>
      <c r="R6455">
        <v>0</v>
      </c>
      <c r="S6455" t="s">
        <v>510</v>
      </c>
      <c r="T6455" t="s">
        <v>511</v>
      </c>
      <c r="U6455" t="s">
        <v>512</v>
      </c>
      <c r="V6455">
        <v>8</v>
      </c>
      <c r="W6455" t="s">
        <v>477</v>
      </c>
      <c r="X6455" t="s">
        <v>463</v>
      </c>
      <c r="Y6455" t="s">
        <v>8825</v>
      </c>
      <c r="Z6455" t="s">
        <v>8826</v>
      </c>
      <c r="AA6455" s="2">
        <v>8</v>
      </c>
      <c r="AB6455" s="3">
        <v>0</v>
      </c>
      <c r="AC6455" s="3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1</v>
      </c>
      <c r="AK6455" s="2">
        <v>8</v>
      </c>
      <c r="AL6455" s="2">
        <v>0</v>
      </c>
      <c r="AM6455" s="4">
        <v>22.59</v>
      </c>
      <c r="AN6455" s="2">
        <v>1.5</v>
      </c>
      <c r="AO6455" s="4">
        <v>180.72</v>
      </c>
      <c r="AP6455" s="4">
        <v>0</v>
      </c>
      <c r="AQ6455" s="4">
        <v>180.72</v>
      </c>
      <c r="AR6455">
        <v>0</v>
      </c>
      <c r="AS6455">
        <v>0</v>
      </c>
      <c r="AT6455">
        <v>0</v>
      </c>
      <c r="AU6455">
        <v>0</v>
      </c>
      <c r="AW6455">
        <v>0</v>
      </c>
      <c r="AX6455">
        <v>0</v>
      </c>
      <c r="AZ6455">
        <v>1</v>
      </c>
      <c r="BA6455">
        <v>1</v>
      </c>
      <c r="BB6455" t="s">
        <v>153</v>
      </c>
      <c r="BC6455" t="s">
        <v>157</v>
      </c>
      <c r="BD6455" t="s">
        <v>466</v>
      </c>
      <c r="BE6455" t="s">
        <v>467</v>
      </c>
      <c r="BF6455" t="s">
        <v>468</v>
      </c>
      <c r="BG6455" t="s">
        <v>469</v>
      </c>
    </row>
    <row r="6456" spans="1:59">
      <c r="A6456" t="s">
        <v>8831</v>
      </c>
      <c r="B6456" t="s">
        <v>154</v>
      </c>
      <c r="C6456" t="s">
        <v>155</v>
      </c>
      <c r="D6456" t="s">
        <v>89</v>
      </c>
      <c r="E6456" t="s">
        <v>486</v>
      </c>
      <c r="F6456" t="s">
        <v>559</v>
      </c>
      <c r="G6456" t="s">
        <v>156</v>
      </c>
      <c r="H6456" t="s">
        <v>473</v>
      </c>
      <c r="I6456" t="s">
        <v>544</v>
      </c>
      <c r="J6456" t="s">
        <v>523</v>
      </c>
      <c r="K6456" t="s">
        <v>705</v>
      </c>
      <c r="L6456" t="s">
        <v>634</v>
      </c>
      <c r="M6456" t="s">
        <v>75</v>
      </c>
      <c r="N6456" t="s">
        <v>75</v>
      </c>
      <c r="O6456" t="s">
        <v>72</v>
      </c>
      <c r="P6456" t="s">
        <v>1159</v>
      </c>
      <c r="Q6456">
        <v>0</v>
      </c>
      <c r="R6456">
        <v>0</v>
      </c>
      <c r="S6456" t="s">
        <v>482</v>
      </c>
      <c r="T6456" t="s">
        <v>462</v>
      </c>
      <c r="U6456" t="s">
        <v>483</v>
      </c>
      <c r="V6456">
        <v>8</v>
      </c>
      <c r="W6456" t="s">
        <v>523</v>
      </c>
      <c r="X6456" t="s">
        <v>463</v>
      </c>
      <c r="Y6456" t="s">
        <v>8816</v>
      </c>
      <c r="Z6456" t="s">
        <v>8817</v>
      </c>
      <c r="AA6456" s="2">
        <v>8</v>
      </c>
      <c r="AB6456" s="3">
        <v>0</v>
      </c>
      <c r="AC6456" s="3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1</v>
      </c>
      <c r="AK6456" s="2">
        <v>8</v>
      </c>
      <c r="AL6456" s="2">
        <v>0</v>
      </c>
      <c r="AM6456" s="4">
        <v>29.09</v>
      </c>
      <c r="AN6456" s="2">
        <v>1.5</v>
      </c>
      <c r="AO6456" s="4">
        <v>232.72</v>
      </c>
      <c r="AP6456" s="4">
        <v>0</v>
      </c>
      <c r="AQ6456" s="4">
        <v>232.72</v>
      </c>
      <c r="AR6456">
        <v>0</v>
      </c>
      <c r="AS6456">
        <v>0</v>
      </c>
      <c r="AT6456">
        <v>0</v>
      </c>
      <c r="AU6456">
        <v>0</v>
      </c>
      <c r="AW6456">
        <v>0</v>
      </c>
      <c r="AX6456">
        <v>0</v>
      </c>
      <c r="AZ6456">
        <v>1</v>
      </c>
      <c r="BA6456">
        <v>1</v>
      </c>
      <c r="BB6456" t="s">
        <v>105</v>
      </c>
      <c r="BC6456" t="s">
        <v>157</v>
      </c>
      <c r="BD6456" t="s">
        <v>466</v>
      </c>
      <c r="BE6456" t="s">
        <v>467</v>
      </c>
      <c r="BF6456" t="s">
        <v>468</v>
      </c>
      <c r="BG6456" t="s">
        <v>493</v>
      </c>
    </row>
    <row r="6457" spans="1:59">
      <c r="A6457" t="s">
        <v>8832</v>
      </c>
      <c r="B6457" t="s">
        <v>158</v>
      </c>
      <c r="C6457" t="s">
        <v>159</v>
      </c>
      <c r="D6457" t="s">
        <v>85</v>
      </c>
      <c r="E6457" t="s">
        <v>533</v>
      </c>
      <c r="F6457" t="s">
        <v>534</v>
      </c>
      <c r="G6457" t="s">
        <v>126</v>
      </c>
      <c r="H6457" t="s">
        <v>473</v>
      </c>
      <c r="I6457" t="s">
        <v>530</v>
      </c>
      <c r="J6457" t="s">
        <v>475</v>
      </c>
      <c r="K6457" t="s">
        <v>535</v>
      </c>
      <c r="L6457" t="s">
        <v>634</v>
      </c>
      <c r="M6457" t="s">
        <v>75</v>
      </c>
      <c r="N6457" t="s">
        <v>75</v>
      </c>
      <c r="O6457" t="s">
        <v>72</v>
      </c>
      <c r="P6457" t="s">
        <v>1159</v>
      </c>
      <c r="Q6457">
        <v>0</v>
      </c>
      <c r="R6457">
        <v>0</v>
      </c>
      <c r="S6457" t="s">
        <v>510</v>
      </c>
      <c r="T6457" t="s">
        <v>511</v>
      </c>
      <c r="U6457" t="s">
        <v>512</v>
      </c>
      <c r="V6457">
        <v>8</v>
      </c>
      <c r="W6457" t="s">
        <v>477</v>
      </c>
      <c r="X6457" t="s">
        <v>709</v>
      </c>
      <c r="AA6457" s="2">
        <v>0</v>
      </c>
      <c r="AB6457" s="3">
        <v>0</v>
      </c>
      <c r="AC6457" s="3">
        <v>0</v>
      </c>
      <c r="AD6457" t="s">
        <v>726</v>
      </c>
      <c r="AE6457">
        <v>1</v>
      </c>
      <c r="AF6457">
        <v>0</v>
      </c>
      <c r="AG6457">
        <v>0</v>
      </c>
      <c r="AH6457">
        <v>0</v>
      </c>
      <c r="AI6457">
        <v>1</v>
      </c>
      <c r="AJ6457">
        <v>0</v>
      </c>
      <c r="AK6457" s="2">
        <v>0</v>
      </c>
      <c r="AL6457" s="2">
        <v>0</v>
      </c>
      <c r="AM6457" s="4">
        <v>22.77</v>
      </c>
      <c r="AN6457" s="2">
        <v>1.5</v>
      </c>
      <c r="AO6457" s="4">
        <v>0</v>
      </c>
      <c r="AP6457" s="4">
        <v>0</v>
      </c>
      <c r="AQ6457" s="4">
        <v>0</v>
      </c>
      <c r="AR6457">
        <v>0</v>
      </c>
      <c r="AS6457">
        <v>0</v>
      </c>
      <c r="AT6457">
        <v>0</v>
      </c>
      <c r="AU6457">
        <v>0</v>
      </c>
      <c r="AW6457">
        <v>1</v>
      </c>
      <c r="AX6457">
        <v>0</v>
      </c>
      <c r="AZ6457">
        <v>1</v>
      </c>
      <c r="BA6457">
        <v>1</v>
      </c>
      <c r="BB6457" t="s">
        <v>105</v>
      </c>
      <c r="BC6457" t="s">
        <v>135</v>
      </c>
      <c r="BD6457" t="s">
        <v>466</v>
      </c>
      <c r="BE6457" t="s">
        <v>711</v>
      </c>
      <c r="BF6457" t="s">
        <v>468</v>
      </c>
      <c r="BG6457" t="s">
        <v>493</v>
      </c>
    </row>
    <row r="6458" spans="1:59">
      <c r="A6458" t="s">
        <v>8833</v>
      </c>
      <c r="B6458" t="s">
        <v>133</v>
      </c>
      <c r="C6458" t="s">
        <v>134</v>
      </c>
      <c r="D6458" t="s">
        <v>87</v>
      </c>
      <c r="E6458" t="s">
        <v>497</v>
      </c>
      <c r="F6458" t="s">
        <v>498</v>
      </c>
      <c r="G6458" t="s">
        <v>130</v>
      </c>
      <c r="H6458" t="s">
        <v>473</v>
      </c>
      <c r="I6458" t="s">
        <v>537</v>
      </c>
      <c r="J6458" t="s">
        <v>475</v>
      </c>
      <c r="K6458" t="s">
        <v>538</v>
      </c>
      <c r="L6458" t="s">
        <v>457</v>
      </c>
      <c r="M6458" t="s">
        <v>75</v>
      </c>
      <c r="N6458" t="s">
        <v>75</v>
      </c>
      <c r="O6458" t="s">
        <v>72</v>
      </c>
      <c r="P6458" t="s">
        <v>1159</v>
      </c>
      <c r="Q6458">
        <v>0</v>
      </c>
      <c r="R6458">
        <v>0</v>
      </c>
      <c r="S6458" t="s">
        <v>491</v>
      </c>
      <c r="T6458" t="s">
        <v>483</v>
      </c>
      <c r="U6458" t="s">
        <v>461</v>
      </c>
      <c r="V6458">
        <v>8</v>
      </c>
      <c r="W6458" t="s">
        <v>477</v>
      </c>
      <c r="X6458" t="s">
        <v>463</v>
      </c>
      <c r="Y6458" t="s">
        <v>8817</v>
      </c>
      <c r="Z6458" t="s">
        <v>8820</v>
      </c>
      <c r="AA6458" s="2">
        <v>9</v>
      </c>
      <c r="AB6458" s="3">
        <v>0</v>
      </c>
      <c r="AC6458" s="3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1</v>
      </c>
      <c r="AK6458" s="2">
        <v>8</v>
      </c>
      <c r="AL6458" s="2">
        <v>1</v>
      </c>
      <c r="AM6458" s="4">
        <v>25.49</v>
      </c>
      <c r="AN6458" s="2">
        <v>1.5</v>
      </c>
      <c r="AO6458" s="4">
        <v>203.92</v>
      </c>
      <c r="AP6458" s="4">
        <v>38.24</v>
      </c>
      <c r="AQ6458" s="4">
        <v>242.16</v>
      </c>
      <c r="AR6458">
        <v>1</v>
      </c>
      <c r="AS6458">
        <v>0</v>
      </c>
      <c r="AT6458">
        <v>0</v>
      </c>
      <c r="AU6458">
        <v>0</v>
      </c>
      <c r="AW6458">
        <v>0</v>
      </c>
      <c r="AX6458">
        <v>0</v>
      </c>
      <c r="AZ6458">
        <v>1</v>
      </c>
      <c r="BA6458">
        <v>1</v>
      </c>
      <c r="BB6458" t="s">
        <v>105</v>
      </c>
      <c r="BC6458" t="s">
        <v>135</v>
      </c>
      <c r="BD6458" t="s">
        <v>466</v>
      </c>
      <c r="BE6458" t="s">
        <v>467</v>
      </c>
      <c r="BF6458" t="s">
        <v>569</v>
      </c>
      <c r="BG6458" t="s">
        <v>493</v>
      </c>
    </row>
    <row r="6459" spans="1:59">
      <c r="A6459" t="s">
        <v>8834</v>
      </c>
      <c r="B6459" t="s">
        <v>144</v>
      </c>
      <c r="C6459" t="s">
        <v>145</v>
      </c>
      <c r="D6459" t="s">
        <v>90</v>
      </c>
      <c r="E6459" t="s">
        <v>540</v>
      </c>
      <c r="F6459" t="s">
        <v>479</v>
      </c>
      <c r="G6459" t="s">
        <v>146</v>
      </c>
      <c r="H6459" t="s">
        <v>453</v>
      </c>
      <c r="I6459" t="s">
        <v>454</v>
      </c>
      <c r="J6459" t="s">
        <v>475</v>
      </c>
      <c r="K6459" t="s">
        <v>541</v>
      </c>
      <c r="L6459" t="s">
        <v>457</v>
      </c>
      <c r="M6459" t="s">
        <v>75</v>
      </c>
      <c r="N6459" t="s">
        <v>75</v>
      </c>
      <c r="O6459" t="s">
        <v>72</v>
      </c>
      <c r="P6459" t="s">
        <v>1159</v>
      </c>
      <c r="Q6459">
        <v>0</v>
      </c>
      <c r="R6459">
        <v>0</v>
      </c>
      <c r="S6459" t="s">
        <v>510</v>
      </c>
      <c r="T6459" t="s">
        <v>511</v>
      </c>
      <c r="U6459" t="s">
        <v>512</v>
      </c>
      <c r="V6459">
        <v>8</v>
      </c>
      <c r="W6459" t="s">
        <v>477</v>
      </c>
      <c r="X6459" t="s">
        <v>463</v>
      </c>
      <c r="Y6459" t="s">
        <v>8825</v>
      </c>
      <c r="Z6459" t="s">
        <v>8826</v>
      </c>
      <c r="AA6459" s="2">
        <v>8</v>
      </c>
      <c r="AB6459" s="3">
        <v>0</v>
      </c>
      <c r="AC6459" s="3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1</v>
      </c>
      <c r="AK6459" s="2">
        <v>8</v>
      </c>
      <c r="AL6459" s="2">
        <v>0</v>
      </c>
      <c r="AM6459" s="4">
        <v>23.39</v>
      </c>
      <c r="AN6459" s="2">
        <v>1.5</v>
      </c>
      <c r="AO6459" s="4">
        <v>187.12</v>
      </c>
      <c r="AP6459" s="4">
        <v>0</v>
      </c>
      <c r="AQ6459" s="4">
        <v>187.12</v>
      </c>
      <c r="AR6459">
        <v>0</v>
      </c>
      <c r="AS6459">
        <v>0</v>
      </c>
      <c r="AT6459">
        <v>0</v>
      </c>
      <c r="AU6459">
        <v>0</v>
      </c>
      <c r="AW6459">
        <v>0</v>
      </c>
      <c r="AX6459">
        <v>0</v>
      </c>
      <c r="AZ6459">
        <v>1</v>
      </c>
      <c r="BA6459">
        <v>1</v>
      </c>
      <c r="BB6459" t="s">
        <v>105</v>
      </c>
      <c r="BC6459" t="s">
        <v>147</v>
      </c>
      <c r="BD6459" t="s">
        <v>466</v>
      </c>
      <c r="BE6459" t="s">
        <v>467</v>
      </c>
      <c r="BF6459" t="s">
        <v>468</v>
      </c>
      <c r="BG6459" t="s">
        <v>493</v>
      </c>
    </row>
    <row r="6460" spans="1:59">
      <c r="A6460" t="s">
        <v>8835</v>
      </c>
      <c r="B6460" t="s">
        <v>206</v>
      </c>
      <c r="C6460" t="s">
        <v>207</v>
      </c>
      <c r="D6460" t="s">
        <v>89</v>
      </c>
      <c r="E6460" t="s">
        <v>543</v>
      </c>
      <c r="F6460" t="s">
        <v>487</v>
      </c>
      <c r="G6460" t="s">
        <v>109</v>
      </c>
      <c r="H6460" t="s">
        <v>529</v>
      </c>
      <c r="I6460" t="s">
        <v>544</v>
      </c>
      <c r="J6460" t="s">
        <v>475</v>
      </c>
      <c r="K6460" t="s">
        <v>545</v>
      </c>
      <c r="L6460" t="s">
        <v>634</v>
      </c>
      <c r="M6460" t="s">
        <v>75</v>
      </c>
      <c r="N6460" t="s">
        <v>75</v>
      </c>
      <c r="O6460" t="s">
        <v>72</v>
      </c>
      <c r="P6460" t="s">
        <v>1159</v>
      </c>
      <c r="Q6460">
        <v>0</v>
      </c>
      <c r="R6460">
        <v>0</v>
      </c>
      <c r="S6460" t="s">
        <v>491</v>
      </c>
      <c r="T6460" t="s">
        <v>483</v>
      </c>
      <c r="U6460" t="s">
        <v>461</v>
      </c>
      <c r="V6460">
        <v>8</v>
      </c>
      <c r="W6460" t="s">
        <v>520</v>
      </c>
      <c r="X6460" t="s">
        <v>463</v>
      </c>
      <c r="Y6460" t="s">
        <v>8817</v>
      </c>
      <c r="Z6460" t="s">
        <v>8836</v>
      </c>
      <c r="AA6460" s="2">
        <v>8</v>
      </c>
      <c r="AB6460" s="3">
        <v>0</v>
      </c>
      <c r="AC6460" s="3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1</v>
      </c>
      <c r="AK6460" s="2">
        <v>8</v>
      </c>
      <c r="AL6460" s="2">
        <v>0</v>
      </c>
      <c r="AM6460" s="4">
        <v>29.18</v>
      </c>
      <c r="AN6460" s="2">
        <v>1.5</v>
      </c>
      <c r="AO6460" s="4">
        <v>233.44</v>
      </c>
      <c r="AP6460" s="4">
        <v>0</v>
      </c>
      <c r="AQ6460" s="4">
        <v>233.44</v>
      </c>
      <c r="AR6460">
        <v>0</v>
      </c>
      <c r="AS6460">
        <v>0</v>
      </c>
      <c r="AT6460">
        <v>0</v>
      </c>
      <c r="AU6460">
        <v>0</v>
      </c>
      <c r="AW6460">
        <v>0</v>
      </c>
      <c r="AX6460">
        <v>0</v>
      </c>
      <c r="AZ6460">
        <v>1</v>
      </c>
      <c r="BA6460">
        <v>1</v>
      </c>
      <c r="BB6460" t="s">
        <v>153</v>
      </c>
      <c r="BC6460" t="s">
        <v>114</v>
      </c>
      <c r="BD6460" t="s">
        <v>466</v>
      </c>
      <c r="BE6460" t="s">
        <v>467</v>
      </c>
      <c r="BF6460" t="s">
        <v>468</v>
      </c>
      <c r="BG6460" t="s">
        <v>469</v>
      </c>
    </row>
    <row r="6461" spans="1:59">
      <c r="A6461" t="s">
        <v>8837</v>
      </c>
      <c r="B6461" t="s">
        <v>334</v>
      </c>
      <c r="C6461" t="s">
        <v>335</v>
      </c>
      <c r="D6461" t="s">
        <v>86</v>
      </c>
      <c r="E6461" t="s">
        <v>522</v>
      </c>
      <c r="F6461" t="s">
        <v>550</v>
      </c>
      <c r="G6461" t="s">
        <v>138</v>
      </c>
      <c r="H6461" t="s">
        <v>453</v>
      </c>
      <c r="I6461" t="s">
        <v>551</v>
      </c>
      <c r="J6461" t="s">
        <v>475</v>
      </c>
      <c r="K6461" t="s">
        <v>552</v>
      </c>
      <c r="L6461" t="s">
        <v>634</v>
      </c>
      <c r="M6461" t="s">
        <v>75</v>
      </c>
      <c r="N6461" t="s">
        <v>75</v>
      </c>
      <c r="O6461" t="s">
        <v>72</v>
      </c>
      <c r="P6461" t="s">
        <v>1159</v>
      </c>
      <c r="Q6461">
        <v>0</v>
      </c>
      <c r="R6461">
        <v>0</v>
      </c>
      <c r="S6461" t="s">
        <v>510</v>
      </c>
      <c r="T6461" t="s">
        <v>511</v>
      </c>
      <c r="U6461" t="s">
        <v>512</v>
      </c>
      <c r="V6461">
        <v>8</v>
      </c>
      <c r="W6461" t="s">
        <v>477</v>
      </c>
      <c r="X6461" t="s">
        <v>463</v>
      </c>
      <c r="Y6461" t="s">
        <v>8825</v>
      </c>
      <c r="Z6461" t="s">
        <v>8826</v>
      </c>
      <c r="AA6461" s="2">
        <v>8</v>
      </c>
      <c r="AB6461" s="3">
        <v>0</v>
      </c>
      <c r="AC6461" s="3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1</v>
      </c>
      <c r="AK6461" s="2">
        <v>8</v>
      </c>
      <c r="AL6461" s="2">
        <v>0</v>
      </c>
      <c r="AM6461" s="4">
        <v>21.58</v>
      </c>
      <c r="AN6461" s="2">
        <v>1.5</v>
      </c>
      <c r="AO6461" s="4">
        <v>172.64</v>
      </c>
      <c r="AP6461" s="4">
        <v>0</v>
      </c>
      <c r="AQ6461" s="4">
        <v>172.64</v>
      </c>
      <c r="AR6461">
        <v>0</v>
      </c>
      <c r="AS6461">
        <v>0</v>
      </c>
      <c r="AT6461">
        <v>0</v>
      </c>
      <c r="AU6461">
        <v>0</v>
      </c>
      <c r="AW6461">
        <v>0</v>
      </c>
      <c r="AX6461">
        <v>0</v>
      </c>
      <c r="AZ6461">
        <v>0</v>
      </c>
      <c r="BA6461">
        <v>0</v>
      </c>
      <c r="BB6461" t="s">
        <v>153</v>
      </c>
      <c r="BC6461" t="s">
        <v>336</v>
      </c>
      <c r="BD6461" t="s">
        <v>466</v>
      </c>
      <c r="BE6461" t="s">
        <v>467</v>
      </c>
      <c r="BF6461" t="s">
        <v>468</v>
      </c>
      <c r="BG6461" t="s">
        <v>525</v>
      </c>
    </row>
    <row r="6462" spans="1:59">
      <c r="A6462" t="s">
        <v>8838</v>
      </c>
      <c r="B6462" t="s">
        <v>216</v>
      </c>
      <c r="C6462" t="s">
        <v>217</v>
      </c>
      <c r="D6462" t="s">
        <v>85</v>
      </c>
      <c r="E6462" t="s">
        <v>527</v>
      </c>
      <c r="F6462" t="s">
        <v>534</v>
      </c>
      <c r="G6462" t="s">
        <v>126</v>
      </c>
      <c r="H6462" t="s">
        <v>529</v>
      </c>
      <c r="I6462" t="s">
        <v>554</v>
      </c>
      <c r="J6462" t="s">
        <v>475</v>
      </c>
      <c r="K6462" t="s">
        <v>555</v>
      </c>
      <c r="L6462" t="s">
        <v>457</v>
      </c>
      <c r="M6462" t="s">
        <v>75</v>
      </c>
      <c r="N6462" t="s">
        <v>75</v>
      </c>
      <c r="O6462" t="s">
        <v>72</v>
      </c>
      <c r="P6462" t="s">
        <v>1159</v>
      </c>
      <c r="Q6462">
        <v>0</v>
      </c>
      <c r="R6462">
        <v>0</v>
      </c>
      <c r="S6462" t="s">
        <v>491</v>
      </c>
      <c r="T6462" t="s">
        <v>483</v>
      </c>
      <c r="U6462" t="s">
        <v>461</v>
      </c>
      <c r="V6462">
        <v>8</v>
      </c>
      <c r="W6462" t="s">
        <v>477</v>
      </c>
      <c r="X6462" t="s">
        <v>546</v>
      </c>
      <c r="Y6462" t="s">
        <v>8839</v>
      </c>
      <c r="Z6462" t="s">
        <v>8836</v>
      </c>
      <c r="AA6462" s="2">
        <v>7.08</v>
      </c>
      <c r="AB6462" s="3">
        <v>55</v>
      </c>
      <c r="AC6462" s="3">
        <v>0</v>
      </c>
      <c r="AE6462">
        <v>0</v>
      </c>
      <c r="AF6462">
        <v>0</v>
      </c>
      <c r="AG6462">
        <v>0</v>
      </c>
      <c r="AH6462">
        <v>1</v>
      </c>
      <c r="AI6462">
        <v>0</v>
      </c>
      <c r="AJ6462">
        <v>1</v>
      </c>
      <c r="AK6462" s="2">
        <v>7.08</v>
      </c>
      <c r="AL6462" s="2">
        <v>0</v>
      </c>
      <c r="AM6462" s="4">
        <v>19.78</v>
      </c>
      <c r="AN6462" s="2">
        <v>1.5</v>
      </c>
      <c r="AO6462" s="4">
        <v>140.04</v>
      </c>
      <c r="AP6462" s="4">
        <v>0</v>
      </c>
      <c r="AQ6462" s="4">
        <v>140.04</v>
      </c>
      <c r="AR6462">
        <v>0</v>
      </c>
      <c r="AS6462">
        <v>0</v>
      </c>
      <c r="AT6462">
        <v>0</v>
      </c>
      <c r="AU6462">
        <v>0</v>
      </c>
      <c r="AW6462">
        <v>1</v>
      </c>
      <c r="AX6462">
        <v>0</v>
      </c>
      <c r="AZ6462">
        <v>1</v>
      </c>
      <c r="BA6462">
        <v>1</v>
      </c>
      <c r="BB6462" t="s">
        <v>105</v>
      </c>
      <c r="BC6462" t="s">
        <v>114</v>
      </c>
      <c r="BD6462" t="s">
        <v>657</v>
      </c>
      <c r="BE6462" t="s">
        <v>467</v>
      </c>
      <c r="BF6462" t="s">
        <v>468</v>
      </c>
      <c r="BG6462" t="s">
        <v>493</v>
      </c>
    </row>
    <row r="6463" spans="1:59">
      <c r="A6463" t="s">
        <v>8840</v>
      </c>
      <c r="B6463" t="s">
        <v>296</v>
      </c>
      <c r="C6463" t="s">
        <v>297</v>
      </c>
      <c r="D6463" t="s">
        <v>85</v>
      </c>
      <c r="E6463" t="s">
        <v>566</v>
      </c>
      <c r="F6463" t="s">
        <v>534</v>
      </c>
      <c r="G6463" t="s">
        <v>126</v>
      </c>
      <c r="H6463" t="s">
        <v>453</v>
      </c>
      <c r="I6463" t="s">
        <v>530</v>
      </c>
      <c r="J6463" t="s">
        <v>523</v>
      </c>
      <c r="K6463" t="s">
        <v>567</v>
      </c>
      <c r="L6463" t="s">
        <v>634</v>
      </c>
      <c r="M6463" t="s">
        <v>75</v>
      </c>
      <c r="N6463" t="s">
        <v>75</v>
      </c>
      <c r="O6463" t="s">
        <v>72</v>
      </c>
      <c r="P6463" t="s">
        <v>1159</v>
      </c>
      <c r="Q6463">
        <v>0</v>
      </c>
      <c r="R6463">
        <v>0</v>
      </c>
      <c r="S6463" t="s">
        <v>460</v>
      </c>
      <c r="T6463" t="s">
        <v>461</v>
      </c>
      <c r="U6463" t="s">
        <v>462</v>
      </c>
      <c r="V6463">
        <v>8</v>
      </c>
      <c r="W6463" t="s">
        <v>520</v>
      </c>
      <c r="X6463" t="s">
        <v>463</v>
      </c>
      <c r="Y6463" t="s">
        <v>8742</v>
      </c>
      <c r="Z6463" t="s">
        <v>8816</v>
      </c>
      <c r="AA6463" s="2">
        <v>8</v>
      </c>
      <c r="AB6463" s="3">
        <v>0</v>
      </c>
      <c r="AC6463" s="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1</v>
      </c>
      <c r="AK6463" s="2">
        <v>8</v>
      </c>
      <c r="AL6463" s="2">
        <v>0</v>
      </c>
      <c r="AM6463" s="4">
        <v>25.99</v>
      </c>
      <c r="AN6463" s="2">
        <v>1.5</v>
      </c>
      <c r="AO6463" s="4">
        <v>207.92</v>
      </c>
      <c r="AP6463" s="4">
        <v>0</v>
      </c>
      <c r="AQ6463" s="4">
        <v>207.92</v>
      </c>
      <c r="AR6463">
        <v>0</v>
      </c>
      <c r="AS6463">
        <v>0</v>
      </c>
      <c r="AT6463">
        <v>0</v>
      </c>
      <c r="AU6463">
        <v>0</v>
      </c>
      <c r="AW6463">
        <v>0</v>
      </c>
      <c r="AX6463">
        <v>0</v>
      </c>
      <c r="AZ6463">
        <v>1</v>
      </c>
      <c r="BA6463">
        <v>1</v>
      </c>
      <c r="BB6463" t="s">
        <v>153</v>
      </c>
      <c r="BC6463" t="s">
        <v>157</v>
      </c>
      <c r="BD6463" t="s">
        <v>466</v>
      </c>
      <c r="BE6463" t="s">
        <v>467</v>
      </c>
      <c r="BF6463" t="s">
        <v>468</v>
      </c>
      <c r="BG6463" t="s">
        <v>469</v>
      </c>
    </row>
    <row r="6464" spans="1:59">
      <c r="A6464" t="s">
        <v>8841</v>
      </c>
      <c r="B6464" t="s">
        <v>240</v>
      </c>
      <c r="C6464" t="s">
        <v>241</v>
      </c>
      <c r="D6464" t="s">
        <v>85</v>
      </c>
      <c r="E6464" t="s">
        <v>527</v>
      </c>
      <c r="F6464" t="s">
        <v>528</v>
      </c>
      <c r="G6464" t="s">
        <v>120</v>
      </c>
      <c r="H6464" t="s">
        <v>529</v>
      </c>
      <c r="I6464" t="s">
        <v>571</v>
      </c>
      <c r="J6464" t="s">
        <v>475</v>
      </c>
      <c r="K6464" t="s">
        <v>572</v>
      </c>
      <c r="L6464" t="s">
        <v>457</v>
      </c>
      <c r="M6464" t="s">
        <v>75</v>
      </c>
      <c r="N6464" t="s">
        <v>75</v>
      </c>
      <c r="O6464" t="s">
        <v>72</v>
      </c>
      <c r="P6464" t="s">
        <v>1159</v>
      </c>
      <c r="Q6464">
        <v>0</v>
      </c>
      <c r="R6464">
        <v>0</v>
      </c>
      <c r="S6464" t="s">
        <v>460</v>
      </c>
      <c r="T6464" t="s">
        <v>461</v>
      </c>
      <c r="U6464" t="s">
        <v>462</v>
      </c>
      <c r="V6464">
        <v>8</v>
      </c>
      <c r="W6464" t="s">
        <v>477</v>
      </c>
      <c r="X6464" t="s">
        <v>463</v>
      </c>
      <c r="Y6464" t="s">
        <v>8742</v>
      </c>
      <c r="Z6464" t="s">
        <v>8816</v>
      </c>
      <c r="AA6464" s="2">
        <v>8</v>
      </c>
      <c r="AB6464" s="3">
        <v>0</v>
      </c>
      <c r="AC6464" s="3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1</v>
      </c>
      <c r="AK6464" s="2">
        <v>8</v>
      </c>
      <c r="AL6464" s="2">
        <v>0</v>
      </c>
      <c r="AM6464" s="4">
        <v>27.18</v>
      </c>
      <c r="AN6464" s="2">
        <v>1.5</v>
      </c>
      <c r="AO6464" s="4">
        <v>217.44</v>
      </c>
      <c r="AP6464" s="4">
        <v>0</v>
      </c>
      <c r="AQ6464" s="4">
        <v>217.44</v>
      </c>
      <c r="AR6464">
        <v>0</v>
      </c>
      <c r="AS6464">
        <v>0</v>
      </c>
      <c r="AT6464">
        <v>0</v>
      </c>
      <c r="AU6464">
        <v>0</v>
      </c>
      <c r="AW6464">
        <v>0</v>
      </c>
      <c r="AX6464">
        <v>0</v>
      </c>
      <c r="AZ6464">
        <v>1</v>
      </c>
      <c r="BA6464">
        <v>1</v>
      </c>
      <c r="BB6464" t="s">
        <v>153</v>
      </c>
      <c r="BC6464" t="s">
        <v>157</v>
      </c>
      <c r="BD6464" t="s">
        <v>466</v>
      </c>
      <c r="BE6464" t="s">
        <v>467</v>
      </c>
      <c r="BF6464" t="s">
        <v>468</v>
      </c>
      <c r="BG6464" t="s">
        <v>469</v>
      </c>
    </row>
    <row r="6465" spans="1:59">
      <c r="A6465" t="s">
        <v>8842</v>
      </c>
      <c r="B6465" t="s">
        <v>140</v>
      </c>
      <c r="C6465" t="s">
        <v>141</v>
      </c>
      <c r="D6465" t="s">
        <v>85</v>
      </c>
      <c r="E6465" t="s">
        <v>527</v>
      </c>
      <c r="F6465" t="s">
        <v>528</v>
      </c>
      <c r="G6465" t="s">
        <v>120</v>
      </c>
      <c r="H6465" t="s">
        <v>529</v>
      </c>
      <c r="I6465" t="s">
        <v>554</v>
      </c>
      <c r="J6465" t="s">
        <v>475</v>
      </c>
      <c r="K6465" t="s">
        <v>574</v>
      </c>
      <c r="L6465" t="s">
        <v>501</v>
      </c>
      <c r="M6465" t="s">
        <v>75</v>
      </c>
      <c r="N6465" t="s">
        <v>75</v>
      </c>
      <c r="O6465" t="s">
        <v>72</v>
      </c>
      <c r="P6465" t="s">
        <v>1159</v>
      </c>
      <c r="Q6465">
        <v>0</v>
      </c>
      <c r="R6465">
        <v>0</v>
      </c>
      <c r="S6465" t="s">
        <v>491</v>
      </c>
      <c r="T6465" t="s">
        <v>483</v>
      </c>
      <c r="U6465" t="s">
        <v>461</v>
      </c>
      <c r="V6465">
        <v>8</v>
      </c>
      <c r="W6465" t="s">
        <v>477</v>
      </c>
      <c r="X6465" t="s">
        <v>463</v>
      </c>
      <c r="Y6465" t="s">
        <v>8817</v>
      </c>
      <c r="Z6465" t="s">
        <v>8843</v>
      </c>
      <c r="AA6465" s="2">
        <v>7.6</v>
      </c>
      <c r="AB6465" s="3">
        <v>0</v>
      </c>
      <c r="AC6465" s="3">
        <v>24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1</v>
      </c>
      <c r="AK6465" s="2">
        <v>7.6</v>
      </c>
      <c r="AL6465" s="2">
        <v>0</v>
      </c>
      <c r="AM6465" s="4">
        <v>18.05</v>
      </c>
      <c r="AN6465" s="2">
        <v>1.5</v>
      </c>
      <c r="AO6465" s="4">
        <v>137.18</v>
      </c>
      <c r="AP6465" s="4">
        <v>0</v>
      </c>
      <c r="AQ6465" s="4">
        <v>137.18</v>
      </c>
      <c r="AR6465">
        <v>0</v>
      </c>
      <c r="AS6465">
        <v>0</v>
      </c>
      <c r="AT6465">
        <v>0</v>
      </c>
      <c r="AU6465">
        <v>0</v>
      </c>
      <c r="AW6465">
        <v>0</v>
      </c>
      <c r="AX6465">
        <v>0</v>
      </c>
      <c r="AZ6465">
        <v>1</v>
      </c>
      <c r="BA6465">
        <v>1</v>
      </c>
      <c r="BB6465" t="s">
        <v>105</v>
      </c>
      <c r="BC6465" t="s">
        <v>106</v>
      </c>
      <c r="BD6465" t="s">
        <v>466</v>
      </c>
      <c r="BE6465" t="s">
        <v>467</v>
      </c>
      <c r="BF6465" t="s">
        <v>468</v>
      </c>
      <c r="BG6465" t="s">
        <v>493</v>
      </c>
    </row>
    <row r="6466" spans="1:59">
      <c r="A6466" t="s">
        <v>8844</v>
      </c>
      <c r="B6466" t="s">
        <v>312</v>
      </c>
      <c r="C6466" t="s">
        <v>313</v>
      </c>
      <c r="D6466" t="s">
        <v>88</v>
      </c>
      <c r="E6466" t="s">
        <v>578</v>
      </c>
      <c r="F6466" t="s">
        <v>579</v>
      </c>
      <c r="G6466" t="s">
        <v>238</v>
      </c>
      <c r="H6466" t="s">
        <v>529</v>
      </c>
      <c r="I6466" t="s">
        <v>474</v>
      </c>
      <c r="J6466" t="s">
        <v>475</v>
      </c>
      <c r="K6466" t="s">
        <v>580</v>
      </c>
      <c r="L6466" t="s">
        <v>501</v>
      </c>
      <c r="M6466" t="s">
        <v>75</v>
      </c>
      <c r="N6466" t="s">
        <v>75</v>
      </c>
      <c r="O6466" t="s">
        <v>72</v>
      </c>
      <c r="P6466" t="s">
        <v>1159</v>
      </c>
      <c r="Q6466">
        <v>0</v>
      </c>
      <c r="R6466">
        <v>0</v>
      </c>
      <c r="S6466" t="s">
        <v>460</v>
      </c>
      <c r="T6466" t="s">
        <v>461</v>
      </c>
      <c r="U6466" t="s">
        <v>462</v>
      </c>
      <c r="V6466">
        <v>8</v>
      </c>
      <c r="W6466" t="s">
        <v>477</v>
      </c>
      <c r="X6466" t="s">
        <v>463</v>
      </c>
      <c r="Y6466" t="s">
        <v>8742</v>
      </c>
      <c r="Z6466" t="s">
        <v>8816</v>
      </c>
      <c r="AA6466" s="2">
        <v>8</v>
      </c>
      <c r="AB6466" s="3">
        <v>0</v>
      </c>
      <c r="AC6466" s="3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1</v>
      </c>
      <c r="AK6466" s="2">
        <v>8</v>
      </c>
      <c r="AL6466" s="2">
        <v>0</v>
      </c>
      <c r="AM6466" s="4">
        <v>26.85</v>
      </c>
      <c r="AN6466" s="2">
        <v>1.5</v>
      </c>
      <c r="AO6466" s="4">
        <v>214.8</v>
      </c>
      <c r="AP6466" s="4">
        <v>0</v>
      </c>
      <c r="AQ6466" s="4">
        <v>214.8</v>
      </c>
      <c r="AR6466">
        <v>0</v>
      </c>
      <c r="AS6466">
        <v>0</v>
      </c>
      <c r="AT6466">
        <v>0</v>
      </c>
      <c r="AU6466">
        <v>0</v>
      </c>
      <c r="AW6466">
        <v>0</v>
      </c>
      <c r="AX6466">
        <v>0</v>
      </c>
      <c r="AZ6466">
        <v>0</v>
      </c>
      <c r="BA6466">
        <v>0</v>
      </c>
      <c r="BB6466" t="s">
        <v>314</v>
      </c>
      <c r="BC6466" t="s">
        <v>315</v>
      </c>
      <c r="BD6466" t="s">
        <v>466</v>
      </c>
      <c r="BE6466" t="s">
        <v>467</v>
      </c>
      <c r="BF6466" t="s">
        <v>468</v>
      </c>
      <c r="BG6466" t="s">
        <v>502</v>
      </c>
    </row>
    <row r="6467" spans="1:59">
      <c r="A6467" t="s">
        <v>8845</v>
      </c>
      <c r="B6467" t="s">
        <v>268</v>
      </c>
      <c r="C6467" t="s">
        <v>269</v>
      </c>
      <c r="D6467" t="s">
        <v>85</v>
      </c>
      <c r="E6467" t="s">
        <v>566</v>
      </c>
      <c r="F6467" t="s">
        <v>528</v>
      </c>
      <c r="G6467" t="s">
        <v>120</v>
      </c>
      <c r="H6467" t="s">
        <v>529</v>
      </c>
      <c r="I6467" t="s">
        <v>530</v>
      </c>
      <c r="J6467" t="s">
        <v>475</v>
      </c>
      <c r="K6467" t="s">
        <v>582</v>
      </c>
      <c r="L6467" t="s">
        <v>634</v>
      </c>
      <c r="M6467" t="s">
        <v>75</v>
      </c>
      <c r="N6467" t="s">
        <v>75</v>
      </c>
      <c r="O6467" t="s">
        <v>72</v>
      </c>
      <c r="P6467" t="s">
        <v>1159</v>
      </c>
      <c r="Q6467">
        <v>0</v>
      </c>
      <c r="R6467">
        <v>0</v>
      </c>
      <c r="S6467" t="s">
        <v>482</v>
      </c>
      <c r="T6467" t="s">
        <v>462</v>
      </c>
      <c r="U6467" t="s">
        <v>483</v>
      </c>
      <c r="V6467">
        <v>8</v>
      </c>
      <c r="W6467" t="s">
        <v>520</v>
      </c>
      <c r="X6467" t="s">
        <v>463</v>
      </c>
      <c r="Y6467" t="s">
        <v>8816</v>
      </c>
      <c r="Z6467" t="s">
        <v>8846</v>
      </c>
      <c r="AA6467" s="2">
        <v>8.5</v>
      </c>
      <c r="AB6467" s="3">
        <v>0</v>
      </c>
      <c r="AC6467" s="3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1</v>
      </c>
      <c r="AK6467" s="2">
        <v>8</v>
      </c>
      <c r="AL6467" s="2">
        <v>0.5</v>
      </c>
      <c r="AM6467" s="4">
        <v>21.81</v>
      </c>
      <c r="AN6467" s="2">
        <v>1.5</v>
      </c>
      <c r="AO6467" s="4">
        <v>174.48</v>
      </c>
      <c r="AP6467" s="4">
        <v>16.36</v>
      </c>
      <c r="AQ6467" s="4">
        <v>190.84</v>
      </c>
      <c r="AR6467">
        <v>1</v>
      </c>
      <c r="AS6467">
        <v>0</v>
      </c>
      <c r="AT6467">
        <v>0</v>
      </c>
      <c r="AU6467">
        <v>0</v>
      </c>
      <c r="AW6467">
        <v>0</v>
      </c>
      <c r="AX6467">
        <v>0</v>
      </c>
      <c r="AZ6467">
        <v>1</v>
      </c>
      <c r="BA6467">
        <v>1</v>
      </c>
      <c r="BB6467" t="s">
        <v>153</v>
      </c>
      <c r="BC6467" t="s">
        <v>157</v>
      </c>
      <c r="BD6467" t="s">
        <v>466</v>
      </c>
      <c r="BE6467" t="s">
        <v>467</v>
      </c>
      <c r="BF6467" t="s">
        <v>569</v>
      </c>
      <c r="BG6467" t="s">
        <v>469</v>
      </c>
    </row>
    <row r="6468" spans="1:59">
      <c r="A6468" t="s">
        <v>8847</v>
      </c>
      <c r="B6468" t="s">
        <v>166</v>
      </c>
      <c r="C6468" t="s">
        <v>167</v>
      </c>
      <c r="D6468" t="s">
        <v>85</v>
      </c>
      <c r="E6468" t="s">
        <v>527</v>
      </c>
      <c r="F6468" t="s">
        <v>528</v>
      </c>
      <c r="G6468" t="s">
        <v>120</v>
      </c>
      <c r="H6468" t="s">
        <v>529</v>
      </c>
      <c r="I6468" t="s">
        <v>571</v>
      </c>
      <c r="J6468" t="s">
        <v>475</v>
      </c>
      <c r="K6468" t="s">
        <v>584</v>
      </c>
      <c r="L6468" t="s">
        <v>457</v>
      </c>
      <c r="M6468" t="s">
        <v>75</v>
      </c>
      <c r="N6468" t="s">
        <v>75</v>
      </c>
      <c r="O6468" t="s">
        <v>72</v>
      </c>
      <c r="P6468" t="s">
        <v>1159</v>
      </c>
      <c r="Q6468">
        <v>0</v>
      </c>
      <c r="R6468">
        <v>0</v>
      </c>
      <c r="S6468" t="s">
        <v>482</v>
      </c>
      <c r="T6468" t="s">
        <v>462</v>
      </c>
      <c r="U6468" t="s">
        <v>483</v>
      </c>
      <c r="V6468">
        <v>8</v>
      </c>
      <c r="W6468" t="s">
        <v>477</v>
      </c>
      <c r="X6468" t="s">
        <v>463</v>
      </c>
      <c r="Y6468" t="s">
        <v>8816</v>
      </c>
      <c r="Z6468" t="s">
        <v>8817</v>
      </c>
      <c r="AA6468" s="2">
        <v>8</v>
      </c>
      <c r="AB6468" s="3">
        <v>0</v>
      </c>
      <c r="AC6468" s="3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1</v>
      </c>
      <c r="AK6468" s="2">
        <v>8</v>
      </c>
      <c r="AL6468" s="2">
        <v>0</v>
      </c>
      <c r="AM6468" s="4">
        <v>27.77</v>
      </c>
      <c r="AN6468" s="2">
        <v>1.5</v>
      </c>
      <c r="AO6468" s="4">
        <v>222.16</v>
      </c>
      <c r="AP6468" s="4">
        <v>0</v>
      </c>
      <c r="AQ6468" s="4">
        <v>222.16</v>
      </c>
      <c r="AR6468">
        <v>0</v>
      </c>
      <c r="AS6468">
        <v>0</v>
      </c>
      <c r="AT6468">
        <v>0</v>
      </c>
      <c r="AU6468">
        <v>0</v>
      </c>
      <c r="AW6468">
        <v>0</v>
      </c>
      <c r="AX6468">
        <v>0</v>
      </c>
      <c r="AZ6468">
        <v>1</v>
      </c>
      <c r="BA6468">
        <v>1</v>
      </c>
      <c r="BB6468" t="s">
        <v>153</v>
      </c>
      <c r="BC6468" t="s">
        <v>135</v>
      </c>
      <c r="BD6468" t="s">
        <v>466</v>
      </c>
      <c r="BE6468" t="s">
        <v>467</v>
      </c>
      <c r="BF6468" t="s">
        <v>468</v>
      </c>
      <c r="BG6468" t="s">
        <v>469</v>
      </c>
    </row>
    <row r="6469" spans="1:59">
      <c r="A6469" t="s">
        <v>8848</v>
      </c>
      <c r="B6469" t="s">
        <v>270</v>
      </c>
      <c r="C6469" t="s">
        <v>271</v>
      </c>
      <c r="D6469" t="s">
        <v>90</v>
      </c>
      <c r="E6469" t="s">
        <v>589</v>
      </c>
      <c r="F6469" t="s">
        <v>479</v>
      </c>
      <c r="G6469" t="s">
        <v>146</v>
      </c>
      <c r="H6469" t="s">
        <v>453</v>
      </c>
      <c r="I6469" t="s">
        <v>480</v>
      </c>
      <c r="J6469" t="s">
        <v>475</v>
      </c>
      <c r="K6469" t="s">
        <v>590</v>
      </c>
      <c r="L6469" t="s">
        <v>501</v>
      </c>
      <c r="M6469" t="s">
        <v>75</v>
      </c>
      <c r="N6469" t="s">
        <v>75</v>
      </c>
      <c r="O6469" t="s">
        <v>72</v>
      </c>
      <c r="P6469" t="s">
        <v>1159</v>
      </c>
      <c r="Q6469">
        <v>0</v>
      </c>
      <c r="R6469">
        <v>0</v>
      </c>
      <c r="S6469" t="s">
        <v>510</v>
      </c>
      <c r="T6469" t="s">
        <v>511</v>
      </c>
      <c r="U6469" t="s">
        <v>512</v>
      </c>
      <c r="V6469">
        <v>8</v>
      </c>
      <c r="W6469" t="s">
        <v>477</v>
      </c>
      <c r="X6469" t="s">
        <v>463</v>
      </c>
      <c r="Y6469" t="s">
        <v>8825</v>
      </c>
      <c r="Z6469" t="s">
        <v>8849</v>
      </c>
      <c r="AA6469" s="2">
        <v>9.5</v>
      </c>
      <c r="AB6469" s="3">
        <v>0</v>
      </c>
      <c r="AC6469" s="3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1</v>
      </c>
      <c r="AK6469" s="2">
        <v>8</v>
      </c>
      <c r="AL6469" s="2">
        <v>1.5</v>
      </c>
      <c r="AM6469" s="4">
        <v>22.82</v>
      </c>
      <c r="AN6469" s="2">
        <v>1.5</v>
      </c>
      <c r="AO6469" s="4">
        <v>182.56</v>
      </c>
      <c r="AP6469" s="4">
        <v>51.35</v>
      </c>
      <c r="AQ6469" s="4">
        <v>233.91</v>
      </c>
      <c r="AR6469">
        <v>1</v>
      </c>
      <c r="AS6469">
        <v>0</v>
      </c>
      <c r="AT6469">
        <v>0</v>
      </c>
      <c r="AU6469">
        <v>0</v>
      </c>
      <c r="AW6469">
        <v>0</v>
      </c>
      <c r="AX6469">
        <v>0</v>
      </c>
      <c r="AZ6469">
        <v>1</v>
      </c>
      <c r="BA6469">
        <v>1</v>
      </c>
      <c r="BB6469" t="s">
        <v>153</v>
      </c>
      <c r="BC6469" t="s">
        <v>157</v>
      </c>
      <c r="BD6469" t="s">
        <v>466</v>
      </c>
      <c r="BE6469" t="s">
        <v>467</v>
      </c>
      <c r="BF6469" t="s">
        <v>569</v>
      </c>
      <c r="BG6469" t="s">
        <v>469</v>
      </c>
    </row>
    <row r="6470" spans="1:59">
      <c r="A6470" t="s">
        <v>8850</v>
      </c>
      <c r="B6470" t="s">
        <v>124</v>
      </c>
      <c r="C6470" t="s">
        <v>125</v>
      </c>
      <c r="D6470" t="s">
        <v>85</v>
      </c>
      <c r="E6470" t="s">
        <v>527</v>
      </c>
      <c r="F6470" t="s">
        <v>534</v>
      </c>
      <c r="G6470" t="s">
        <v>126</v>
      </c>
      <c r="H6470" t="s">
        <v>529</v>
      </c>
      <c r="I6470" t="s">
        <v>571</v>
      </c>
      <c r="J6470" t="s">
        <v>455</v>
      </c>
      <c r="K6470" t="s">
        <v>592</v>
      </c>
      <c r="L6470" t="s">
        <v>634</v>
      </c>
      <c r="M6470" t="s">
        <v>75</v>
      </c>
      <c r="N6470" t="s">
        <v>75</v>
      </c>
      <c r="O6470" t="s">
        <v>72</v>
      </c>
      <c r="P6470" t="s">
        <v>1159</v>
      </c>
      <c r="Q6470">
        <v>0</v>
      </c>
      <c r="R6470">
        <v>0</v>
      </c>
      <c r="S6470" t="s">
        <v>491</v>
      </c>
      <c r="T6470" t="s">
        <v>483</v>
      </c>
      <c r="U6470" t="s">
        <v>461</v>
      </c>
      <c r="V6470">
        <v>8</v>
      </c>
      <c r="W6470" t="s">
        <v>455</v>
      </c>
      <c r="X6470" t="s">
        <v>463</v>
      </c>
      <c r="Y6470" t="s">
        <v>8817</v>
      </c>
      <c r="Z6470" t="s">
        <v>8836</v>
      </c>
      <c r="AA6470" s="2">
        <v>8</v>
      </c>
      <c r="AB6470" s="3">
        <v>0</v>
      </c>
      <c r="AC6470" s="3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1</v>
      </c>
      <c r="AK6470" s="2">
        <v>8</v>
      </c>
      <c r="AL6470" s="2">
        <v>0</v>
      </c>
      <c r="AM6470" s="4">
        <v>31.68</v>
      </c>
      <c r="AN6470" s="2">
        <v>1.5</v>
      </c>
      <c r="AO6470" s="4">
        <v>253.44</v>
      </c>
      <c r="AP6470" s="4">
        <v>0</v>
      </c>
      <c r="AQ6470" s="4">
        <v>253.44</v>
      </c>
      <c r="AR6470">
        <v>0</v>
      </c>
      <c r="AS6470">
        <v>0</v>
      </c>
      <c r="AT6470">
        <v>0</v>
      </c>
      <c r="AU6470">
        <v>0</v>
      </c>
      <c r="AW6470">
        <v>0</v>
      </c>
      <c r="AX6470">
        <v>0</v>
      </c>
      <c r="AZ6470">
        <v>1</v>
      </c>
      <c r="BA6470">
        <v>1</v>
      </c>
      <c r="BB6470" t="s">
        <v>105</v>
      </c>
      <c r="BC6470" t="s">
        <v>127</v>
      </c>
      <c r="BD6470" t="s">
        <v>466</v>
      </c>
      <c r="BE6470" t="s">
        <v>467</v>
      </c>
      <c r="BF6470" t="s">
        <v>468</v>
      </c>
      <c r="BG6470" t="s">
        <v>493</v>
      </c>
    </row>
    <row r="6471" spans="1:59">
      <c r="A6471" t="s">
        <v>8851</v>
      </c>
      <c r="B6471" t="s">
        <v>191</v>
      </c>
      <c r="C6471" t="s">
        <v>192</v>
      </c>
      <c r="D6471" t="s">
        <v>85</v>
      </c>
      <c r="E6471" t="s">
        <v>527</v>
      </c>
      <c r="F6471" t="s">
        <v>596</v>
      </c>
      <c r="G6471" t="s">
        <v>104</v>
      </c>
      <c r="H6471" t="s">
        <v>473</v>
      </c>
      <c r="I6471" t="s">
        <v>554</v>
      </c>
      <c r="J6471" t="s">
        <v>475</v>
      </c>
      <c r="K6471" t="s">
        <v>597</v>
      </c>
      <c r="L6471" t="s">
        <v>501</v>
      </c>
      <c r="M6471" t="s">
        <v>75</v>
      </c>
      <c r="N6471" t="s">
        <v>75</v>
      </c>
      <c r="O6471" t="s">
        <v>72</v>
      </c>
      <c r="P6471" t="s">
        <v>1159</v>
      </c>
      <c r="Q6471">
        <v>0</v>
      </c>
      <c r="R6471">
        <v>0</v>
      </c>
      <c r="S6471" t="s">
        <v>482</v>
      </c>
      <c r="T6471" t="s">
        <v>462</v>
      </c>
      <c r="U6471" t="s">
        <v>483</v>
      </c>
      <c r="V6471">
        <v>8</v>
      </c>
      <c r="W6471" t="s">
        <v>477</v>
      </c>
      <c r="X6471" t="s">
        <v>463</v>
      </c>
      <c r="Y6471" t="s">
        <v>8816</v>
      </c>
      <c r="Z6471" t="s">
        <v>8852</v>
      </c>
      <c r="AA6471" s="2">
        <v>9</v>
      </c>
      <c r="AB6471" s="3">
        <v>0</v>
      </c>
      <c r="AC6471" s="3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1</v>
      </c>
      <c r="AK6471" s="2">
        <v>8</v>
      </c>
      <c r="AL6471" s="2">
        <v>1</v>
      </c>
      <c r="AM6471" s="4">
        <v>17.93</v>
      </c>
      <c r="AN6471" s="2">
        <v>1.5</v>
      </c>
      <c r="AO6471" s="4">
        <v>143.44</v>
      </c>
      <c r="AP6471" s="4">
        <v>26.9</v>
      </c>
      <c r="AQ6471" s="4">
        <v>170.34</v>
      </c>
      <c r="AR6471">
        <v>1</v>
      </c>
      <c r="AS6471">
        <v>0</v>
      </c>
      <c r="AT6471">
        <v>0</v>
      </c>
      <c r="AU6471">
        <v>0</v>
      </c>
      <c r="AW6471">
        <v>0</v>
      </c>
      <c r="AX6471">
        <v>0</v>
      </c>
      <c r="AZ6471">
        <v>1</v>
      </c>
      <c r="BA6471">
        <v>1</v>
      </c>
      <c r="BB6471" t="s">
        <v>153</v>
      </c>
      <c r="BC6471" t="s">
        <v>106</v>
      </c>
      <c r="BD6471" t="s">
        <v>466</v>
      </c>
      <c r="BE6471" t="s">
        <v>467</v>
      </c>
      <c r="BF6471" t="s">
        <v>569</v>
      </c>
      <c r="BG6471" t="s">
        <v>525</v>
      </c>
    </row>
    <row r="6472" spans="1:59">
      <c r="A6472" t="s">
        <v>8853</v>
      </c>
      <c r="B6472" t="s">
        <v>178</v>
      </c>
      <c r="C6472" t="s">
        <v>179</v>
      </c>
      <c r="D6472" t="s">
        <v>85</v>
      </c>
      <c r="E6472" t="s">
        <v>527</v>
      </c>
      <c r="F6472" t="s">
        <v>528</v>
      </c>
      <c r="G6472" t="s">
        <v>120</v>
      </c>
      <c r="H6472" t="s">
        <v>529</v>
      </c>
      <c r="I6472" t="s">
        <v>571</v>
      </c>
      <c r="J6472" t="s">
        <v>475</v>
      </c>
      <c r="K6472" t="s">
        <v>921</v>
      </c>
      <c r="L6472" t="s">
        <v>501</v>
      </c>
      <c r="M6472" t="s">
        <v>75</v>
      </c>
      <c r="N6472" t="s">
        <v>75</v>
      </c>
      <c r="O6472" t="s">
        <v>72</v>
      </c>
      <c r="P6472" t="s">
        <v>1159</v>
      </c>
      <c r="Q6472">
        <v>0</v>
      </c>
      <c r="R6472">
        <v>0</v>
      </c>
      <c r="S6472" t="s">
        <v>510</v>
      </c>
      <c r="T6472" t="s">
        <v>511</v>
      </c>
      <c r="U6472" t="s">
        <v>512</v>
      </c>
      <c r="V6472">
        <v>8</v>
      </c>
      <c r="W6472" t="s">
        <v>520</v>
      </c>
      <c r="X6472" t="s">
        <v>463</v>
      </c>
      <c r="Y6472" t="s">
        <v>8825</v>
      </c>
      <c r="Z6472" t="s">
        <v>8826</v>
      </c>
      <c r="AA6472" s="2">
        <v>8</v>
      </c>
      <c r="AB6472" s="3">
        <v>0</v>
      </c>
      <c r="AC6472" s="3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1</v>
      </c>
      <c r="AK6472" s="2">
        <v>8</v>
      </c>
      <c r="AL6472" s="2">
        <v>0</v>
      </c>
      <c r="AM6472" s="4">
        <v>28.21</v>
      </c>
      <c r="AN6472" s="2">
        <v>1.5</v>
      </c>
      <c r="AO6472" s="4">
        <v>225.68</v>
      </c>
      <c r="AP6472" s="4">
        <v>0</v>
      </c>
      <c r="AQ6472" s="4">
        <v>225.68</v>
      </c>
      <c r="AR6472">
        <v>0</v>
      </c>
      <c r="AS6472">
        <v>0</v>
      </c>
      <c r="AT6472">
        <v>0</v>
      </c>
      <c r="AU6472">
        <v>0</v>
      </c>
      <c r="AW6472">
        <v>0</v>
      </c>
      <c r="AX6472">
        <v>0</v>
      </c>
      <c r="AZ6472">
        <v>1</v>
      </c>
      <c r="BA6472">
        <v>1</v>
      </c>
      <c r="BB6472" t="s">
        <v>153</v>
      </c>
      <c r="BC6472" t="s">
        <v>121</v>
      </c>
      <c r="BD6472" t="s">
        <v>466</v>
      </c>
      <c r="BE6472" t="s">
        <v>467</v>
      </c>
      <c r="BF6472" t="s">
        <v>468</v>
      </c>
      <c r="BG6472" t="s">
        <v>525</v>
      </c>
    </row>
    <row r="6473" spans="1:59">
      <c r="A6473" t="s">
        <v>8854</v>
      </c>
      <c r="B6473" t="s">
        <v>281</v>
      </c>
      <c r="C6473" t="s">
        <v>282</v>
      </c>
      <c r="D6473" t="s">
        <v>87</v>
      </c>
      <c r="E6473" t="s">
        <v>497</v>
      </c>
      <c r="F6473" t="s">
        <v>508</v>
      </c>
      <c r="G6473" t="s">
        <v>113</v>
      </c>
      <c r="H6473" t="s">
        <v>453</v>
      </c>
      <c r="I6473" t="s">
        <v>505</v>
      </c>
      <c r="J6473" t="s">
        <v>475</v>
      </c>
      <c r="K6473" t="s">
        <v>924</v>
      </c>
      <c r="L6473" t="s">
        <v>501</v>
      </c>
      <c r="M6473" t="s">
        <v>75</v>
      </c>
      <c r="N6473" t="s">
        <v>75</v>
      </c>
      <c r="O6473" t="s">
        <v>72</v>
      </c>
      <c r="P6473" t="s">
        <v>1159</v>
      </c>
      <c r="Q6473">
        <v>0</v>
      </c>
      <c r="R6473">
        <v>0</v>
      </c>
      <c r="S6473" t="s">
        <v>460</v>
      </c>
      <c r="T6473" t="s">
        <v>461</v>
      </c>
      <c r="U6473" t="s">
        <v>462</v>
      </c>
      <c r="V6473">
        <v>8</v>
      </c>
      <c r="W6473" t="s">
        <v>561</v>
      </c>
      <c r="X6473" t="s">
        <v>463</v>
      </c>
      <c r="Y6473" t="s">
        <v>8742</v>
      </c>
      <c r="Z6473" t="s">
        <v>8855</v>
      </c>
      <c r="AA6473" s="2">
        <v>9.5</v>
      </c>
      <c r="AB6473" s="3">
        <v>0</v>
      </c>
      <c r="AC6473" s="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1</v>
      </c>
      <c r="AK6473" s="2">
        <v>8</v>
      </c>
      <c r="AL6473" s="2">
        <v>1.5</v>
      </c>
      <c r="AM6473" s="4">
        <v>26.78</v>
      </c>
      <c r="AN6473" s="2">
        <v>1.5</v>
      </c>
      <c r="AO6473" s="4">
        <v>214.24</v>
      </c>
      <c r="AP6473" s="4">
        <v>60.26</v>
      </c>
      <c r="AQ6473" s="4">
        <v>274.5</v>
      </c>
      <c r="AR6473">
        <v>1</v>
      </c>
      <c r="AS6473">
        <v>0</v>
      </c>
      <c r="AT6473">
        <v>0</v>
      </c>
      <c r="AU6473">
        <v>0</v>
      </c>
      <c r="AW6473">
        <v>0</v>
      </c>
      <c r="AX6473">
        <v>0</v>
      </c>
      <c r="AZ6473">
        <v>1</v>
      </c>
      <c r="BA6473">
        <v>1</v>
      </c>
      <c r="BB6473" t="s">
        <v>153</v>
      </c>
      <c r="BC6473" t="s">
        <v>157</v>
      </c>
      <c r="BD6473" t="s">
        <v>466</v>
      </c>
      <c r="BE6473" t="s">
        <v>467</v>
      </c>
      <c r="BF6473" t="s">
        <v>569</v>
      </c>
      <c r="BG6473" t="s">
        <v>469</v>
      </c>
    </row>
    <row r="6474" spans="1:59">
      <c r="A6474" t="s">
        <v>8856</v>
      </c>
      <c r="B6474" t="s">
        <v>272</v>
      </c>
      <c r="C6474" t="s">
        <v>273</v>
      </c>
      <c r="D6474" t="s">
        <v>85</v>
      </c>
      <c r="E6474" t="s">
        <v>566</v>
      </c>
      <c r="F6474" t="s">
        <v>528</v>
      </c>
      <c r="G6474" t="s">
        <v>120</v>
      </c>
      <c r="H6474" t="s">
        <v>529</v>
      </c>
      <c r="I6474" t="s">
        <v>530</v>
      </c>
      <c r="J6474" t="s">
        <v>475</v>
      </c>
      <c r="K6474" t="s">
        <v>602</v>
      </c>
      <c r="L6474" t="s">
        <v>501</v>
      </c>
      <c r="M6474" t="s">
        <v>75</v>
      </c>
      <c r="N6474" t="s">
        <v>75</v>
      </c>
      <c r="O6474" t="s">
        <v>72</v>
      </c>
      <c r="P6474" t="s">
        <v>1159</v>
      </c>
      <c r="Q6474">
        <v>0</v>
      </c>
      <c r="R6474">
        <v>0</v>
      </c>
      <c r="S6474" t="s">
        <v>491</v>
      </c>
      <c r="T6474" t="s">
        <v>483</v>
      </c>
      <c r="U6474" t="s">
        <v>461</v>
      </c>
      <c r="V6474">
        <v>8</v>
      </c>
      <c r="W6474" t="s">
        <v>477</v>
      </c>
      <c r="X6474" t="s">
        <v>463</v>
      </c>
      <c r="Y6474" t="s">
        <v>8817</v>
      </c>
      <c r="Z6474" t="s">
        <v>8820</v>
      </c>
      <c r="AA6474" s="2">
        <v>9</v>
      </c>
      <c r="AB6474" s="3">
        <v>0</v>
      </c>
      <c r="AC6474" s="3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1</v>
      </c>
      <c r="AK6474" s="2">
        <v>8</v>
      </c>
      <c r="AL6474" s="2">
        <v>1</v>
      </c>
      <c r="AM6474" s="4">
        <v>27.78</v>
      </c>
      <c r="AN6474" s="2">
        <v>1.5</v>
      </c>
      <c r="AO6474" s="4">
        <v>222.24</v>
      </c>
      <c r="AP6474" s="4">
        <v>41.67</v>
      </c>
      <c r="AQ6474" s="4">
        <v>263.91000000000003</v>
      </c>
      <c r="AR6474">
        <v>1</v>
      </c>
      <c r="AS6474">
        <v>0</v>
      </c>
      <c r="AT6474">
        <v>0</v>
      </c>
      <c r="AU6474">
        <v>0</v>
      </c>
      <c r="AW6474">
        <v>0</v>
      </c>
      <c r="AX6474">
        <v>0</v>
      </c>
      <c r="AZ6474">
        <v>1</v>
      </c>
      <c r="BA6474">
        <v>1</v>
      </c>
      <c r="BB6474" t="s">
        <v>153</v>
      </c>
      <c r="BC6474" t="s">
        <v>157</v>
      </c>
      <c r="BD6474" t="s">
        <v>466</v>
      </c>
      <c r="BE6474" t="s">
        <v>467</v>
      </c>
      <c r="BF6474" t="s">
        <v>569</v>
      </c>
      <c r="BG6474" t="s">
        <v>469</v>
      </c>
    </row>
    <row r="6475" spans="1:59">
      <c r="A6475" t="s">
        <v>8857</v>
      </c>
      <c r="B6475" t="s">
        <v>359</v>
      </c>
      <c r="C6475" t="s">
        <v>360</v>
      </c>
      <c r="D6475" t="s">
        <v>89</v>
      </c>
      <c r="E6475" t="s">
        <v>632</v>
      </c>
      <c r="F6475" t="s">
        <v>487</v>
      </c>
      <c r="G6475" t="s">
        <v>109</v>
      </c>
      <c r="H6475" t="s">
        <v>453</v>
      </c>
      <c r="I6475" t="s">
        <v>544</v>
      </c>
      <c r="J6475" t="s">
        <v>475</v>
      </c>
      <c r="K6475" t="s">
        <v>929</v>
      </c>
      <c r="L6475" t="s">
        <v>457</v>
      </c>
      <c r="M6475" t="s">
        <v>75</v>
      </c>
      <c r="N6475" t="s">
        <v>75</v>
      </c>
      <c r="O6475" t="s">
        <v>72</v>
      </c>
      <c r="P6475" t="s">
        <v>1159</v>
      </c>
      <c r="Q6475">
        <v>0</v>
      </c>
      <c r="R6475">
        <v>0</v>
      </c>
      <c r="S6475" t="s">
        <v>510</v>
      </c>
      <c r="T6475" t="s">
        <v>511</v>
      </c>
      <c r="U6475" t="s">
        <v>512</v>
      </c>
      <c r="V6475">
        <v>8</v>
      </c>
      <c r="W6475" t="s">
        <v>561</v>
      </c>
      <c r="X6475" t="s">
        <v>463</v>
      </c>
      <c r="Y6475" t="s">
        <v>8825</v>
      </c>
      <c r="Z6475" t="s">
        <v>8826</v>
      </c>
      <c r="AA6475" s="2">
        <v>8</v>
      </c>
      <c r="AB6475" s="3">
        <v>0</v>
      </c>
      <c r="AC6475" s="3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1</v>
      </c>
      <c r="AK6475" s="2">
        <v>8</v>
      </c>
      <c r="AL6475" s="2">
        <v>0</v>
      </c>
      <c r="AM6475" s="4">
        <v>27.35</v>
      </c>
      <c r="AN6475" s="2">
        <v>1.5</v>
      </c>
      <c r="AO6475" s="4">
        <v>218.8</v>
      </c>
      <c r="AP6475" s="4">
        <v>0</v>
      </c>
      <c r="AQ6475" s="4">
        <v>218.8</v>
      </c>
      <c r="AR6475">
        <v>0</v>
      </c>
      <c r="AS6475">
        <v>0</v>
      </c>
      <c r="AT6475">
        <v>0</v>
      </c>
      <c r="AU6475">
        <v>0</v>
      </c>
      <c r="AW6475">
        <v>0</v>
      </c>
      <c r="AX6475">
        <v>0</v>
      </c>
      <c r="AZ6475">
        <v>1</v>
      </c>
      <c r="BA6475">
        <v>1</v>
      </c>
      <c r="BB6475" t="s">
        <v>314</v>
      </c>
      <c r="BC6475" t="s">
        <v>315</v>
      </c>
      <c r="BD6475" t="s">
        <v>466</v>
      </c>
      <c r="BE6475" t="s">
        <v>467</v>
      </c>
      <c r="BF6475" t="s">
        <v>468</v>
      </c>
      <c r="BG6475" t="s">
        <v>502</v>
      </c>
    </row>
    <row r="6476" spans="1:59">
      <c r="A6476" t="s">
        <v>8858</v>
      </c>
      <c r="B6476" t="s">
        <v>274</v>
      </c>
      <c r="C6476" t="s">
        <v>275</v>
      </c>
      <c r="D6476" t="s">
        <v>86</v>
      </c>
      <c r="E6476" t="s">
        <v>522</v>
      </c>
      <c r="F6476" t="s">
        <v>607</v>
      </c>
      <c r="G6476" t="s">
        <v>152</v>
      </c>
      <c r="H6476" t="s">
        <v>453</v>
      </c>
      <c r="I6476" t="s">
        <v>608</v>
      </c>
      <c r="J6476" t="s">
        <v>475</v>
      </c>
      <c r="K6476" t="s">
        <v>609</v>
      </c>
      <c r="L6476" t="s">
        <v>457</v>
      </c>
      <c r="M6476" t="s">
        <v>75</v>
      </c>
      <c r="N6476" t="s">
        <v>75</v>
      </c>
      <c r="O6476" t="s">
        <v>72</v>
      </c>
      <c r="P6476" t="s">
        <v>1159</v>
      </c>
      <c r="Q6476">
        <v>0</v>
      </c>
      <c r="R6476">
        <v>0</v>
      </c>
      <c r="S6476" t="s">
        <v>482</v>
      </c>
      <c r="T6476" t="s">
        <v>462</v>
      </c>
      <c r="U6476" t="s">
        <v>483</v>
      </c>
      <c r="V6476">
        <v>8</v>
      </c>
      <c r="W6476" t="s">
        <v>520</v>
      </c>
      <c r="X6476" t="s">
        <v>463</v>
      </c>
      <c r="Y6476" t="s">
        <v>8816</v>
      </c>
      <c r="Z6476" t="s">
        <v>8817</v>
      </c>
      <c r="AA6476" s="2">
        <v>8</v>
      </c>
      <c r="AB6476" s="3">
        <v>0</v>
      </c>
      <c r="AC6476" s="3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1</v>
      </c>
      <c r="AK6476" s="2">
        <v>8</v>
      </c>
      <c r="AL6476" s="2">
        <v>0</v>
      </c>
      <c r="AM6476" s="4">
        <v>27.06</v>
      </c>
      <c r="AN6476" s="2">
        <v>1.5</v>
      </c>
      <c r="AO6476" s="4">
        <v>216.48</v>
      </c>
      <c r="AP6476" s="4">
        <v>0</v>
      </c>
      <c r="AQ6476" s="4">
        <v>216.48</v>
      </c>
      <c r="AR6476">
        <v>0</v>
      </c>
      <c r="AS6476">
        <v>0</v>
      </c>
      <c r="AT6476">
        <v>0</v>
      </c>
      <c r="AU6476">
        <v>0</v>
      </c>
      <c r="AW6476">
        <v>0</v>
      </c>
      <c r="AX6476">
        <v>0</v>
      </c>
      <c r="AZ6476">
        <v>1</v>
      </c>
      <c r="BA6476">
        <v>1</v>
      </c>
      <c r="BB6476" t="s">
        <v>153</v>
      </c>
      <c r="BC6476" t="s">
        <v>114</v>
      </c>
      <c r="BD6476" t="s">
        <v>466</v>
      </c>
      <c r="BE6476" t="s">
        <v>467</v>
      </c>
      <c r="BF6476" t="s">
        <v>468</v>
      </c>
      <c r="BG6476" t="s">
        <v>469</v>
      </c>
    </row>
    <row r="6477" spans="1:59">
      <c r="A6477" t="s">
        <v>8859</v>
      </c>
      <c r="B6477" t="s">
        <v>298</v>
      </c>
      <c r="C6477" t="s">
        <v>299</v>
      </c>
      <c r="D6477" t="s">
        <v>87</v>
      </c>
      <c r="E6477" t="s">
        <v>497</v>
      </c>
      <c r="F6477" t="s">
        <v>498</v>
      </c>
      <c r="G6477" t="s">
        <v>130</v>
      </c>
      <c r="H6477" t="s">
        <v>473</v>
      </c>
      <c r="I6477" t="s">
        <v>499</v>
      </c>
      <c r="J6477" t="s">
        <v>475</v>
      </c>
      <c r="K6477" t="s">
        <v>611</v>
      </c>
      <c r="L6477" t="s">
        <v>457</v>
      </c>
      <c r="M6477" t="s">
        <v>75</v>
      </c>
      <c r="N6477" t="s">
        <v>75</v>
      </c>
      <c r="O6477" t="s">
        <v>72</v>
      </c>
      <c r="P6477" t="s">
        <v>1159</v>
      </c>
      <c r="Q6477">
        <v>0</v>
      </c>
      <c r="R6477">
        <v>0</v>
      </c>
      <c r="S6477" t="s">
        <v>510</v>
      </c>
      <c r="T6477" t="s">
        <v>511</v>
      </c>
      <c r="U6477" t="s">
        <v>512</v>
      </c>
      <c r="V6477">
        <v>8</v>
      </c>
      <c r="W6477" t="s">
        <v>477</v>
      </c>
      <c r="X6477" t="s">
        <v>463</v>
      </c>
      <c r="Y6477" t="s">
        <v>8825</v>
      </c>
      <c r="Z6477" t="s">
        <v>8826</v>
      </c>
      <c r="AA6477" s="2">
        <v>8</v>
      </c>
      <c r="AB6477" s="3">
        <v>0</v>
      </c>
      <c r="AC6477" s="3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1</v>
      </c>
      <c r="AK6477" s="2">
        <v>8</v>
      </c>
      <c r="AL6477" s="2">
        <v>0</v>
      </c>
      <c r="AM6477" s="4">
        <v>22.08</v>
      </c>
      <c r="AN6477" s="2">
        <v>1.5</v>
      </c>
      <c r="AO6477" s="4">
        <v>176.64</v>
      </c>
      <c r="AP6477" s="4">
        <v>0</v>
      </c>
      <c r="AQ6477" s="4">
        <v>176.64</v>
      </c>
      <c r="AR6477">
        <v>0</v>
      </c>
      <c r="AS6477">
        <v>0</v>
      </c>
      <c r="AT6477">
        <v>0</v>
      </c>
      <c r="AU6477">
        <v>0</v>
      </c>
      <c r="AW6477">
        <v>0</v>
      </c>
      <c r="AX6477">
        <v>0</v>
      </c>
      <c r="AZ6477">
        <v>1</v>
      </c>
      <c r="BA6477">
        <v>1</v>
      </c>
      <c r="BB6477" t="s">
        <v>153</v>
      </c>
      <c r="BC6477" t="s">
        <v>289</v>
      </c>
      <c r="BD6477" t="s">
        <v>466</v>
      </c>
      <c r="BE6477" t="s">
        <v>467</v>
      </c>
      <c r="BF6477" t="s">
        <v>468</v>
      </c>
      <c r="BG6477" t="s">
        <v>469</v>
      </c>
    </row>
    <row r="6478" spans="1:59">
      <c r="A6478" t="s">
        <v>8860</v>
      </c>
      <c r="B6478" t="s">
        <v>254</v>
      </c>
      <c r="C6478" t="s">
        <v>255</v>
      </c>
      <c r="D6478" t="s">
        <v>86</v>
      </c>
      <c r="E6478" t="s">
        <v>613</v>
      </c>
      <c r="F6478" t="s">
        <v>517</v>
      </c>
      <c r="G6478" t="s">
        <v>190</v>
      </c>
      <c r="H6478" t="s">
        <v>453</v>
      </c>
      <c r="I6478" t="s">
        <v>608</v>
      </c>
      <c r="J6478" t="s">
        <v>475</v>
      </c>
      <c r="K6478" t="s">
        <v>614</v>
      </c>
      <c r="L6478" t="s">
        <v>501</v>
      </c>
      <c r="M6478" t="s">
        <v>75</v>
      </c>
      <c r="N6478" t="s">
        <v>75</v>
      </c>
      <c r="O6478" t="s">
        <v>72</v>
      </c>
      <c r="P6478" t="s">
        <v>1159</v>
      </c>
      <c r="Q6478">
        <v>0</v>
      </c>
      <c r="R6478">
        <v>0</v>
      </c>
      <c r="S6478" t="s">
        <v>510</v>
      </c>
      <c r="T6478" t="s">
        <v>511</v>
      </c>
      <c r="U6478" t="s">
        <v>512</v>
      </c>
      <c r="V6478">
        <v>8</v>
      </c>
      <c r="W6478" t="s">
        <v>477</v>
      </c>
      <c r="X6478" t="s">
        <v>463</v>
      </c>
      <c r="Y6478" t="s">
        <v>8825</v>
      </c>
      <c r="Z6478" t="s">
        <v>8826</v>
      </c>
      <c r="AA6478" s="2">
        <v>8</v>
      </c>
      <c r="AB6478" s="3">
        <v>0</v>
      </c>
      <c r="AC6478" s="3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1</v>
      </c>
      <c r="AK6478" s="2">
        <v>8</v>
      </c>
      <c r="AL6478" s="2">
        <v>0</v>
      </c>
      <c r="AM6478" s="4">
        <v>26.9</v>
      </c>
      <c r="AN6478" s="2">
        <v>1.5</v>
      </c>
      <c r="AO6478" s="4">
        <v>215.2</v>
      </c>
      <c r="AP6478" s="4">
        <v>0</v>
      </c>
      <c r="AQ6478" s="4">
        <v>215.2</v>
      </c>
      <c r="AR6478">
        <v>0</v>
      </c>
      <c r="AS6478">
        <v>0</v>
      </c>
      <c r="AT6478">
        <v>0</v>
      </c>
      <c r="AU6478">
        <v>0</v>
      </c>
      <c r="AW6478">
        <v>0</v>
      </c>
      <c r="AX6478">
        <v>0</v>
      </c>
      <c r="AZ6478">
        <v>1</v>
      </c>
      <c r="BA6478">
        <v>1</v>
      </c>
      <c r="BB6478" t="s">
        <v>153</v>
      </c>
      <c r="BC6478" t="s">
        <v>135</v>
      </c>
      <c r="BD6478" t="s">
        <v>466</v>
      </c>
      <c r="BE6478" t="s">
        <v>467</v>
      </c>
      <c r="BF6478" t="s">
        <v>468</v>
      </c>
      <c r="BG6478" t="s">
        <v>469</v>
      </c>
    </row>
    <row r="6479" spans="1:59">
      <c r="A6479" t="s">
        <v>8861</v>
      </c>
      <c r="B6479" t="s">
        <v>182</v>
      </c>
      <c r="C6479" t="s">
        <v>183</v>
      </c>
      <c r="D6479" t="s">
        <v>85</v>
      </c>
      <c r="E6479" t="s">
        <v>533</v>
      </c>
      <c r="F6479" t="s">
        <v>534</v>
      </c>
      <c r="G6479" t="s">
        <v>126</v>
      </c>
      <c r="H6479" t="s">
        <v>473</v>
      </c>
      <c r="I6479" t="s">
        <v>571</v>
      </c>
      <c r="J6479" t="s">
        <v>475</v>
      </c>
      <c r="K6479" t="s">
        <v>618</v>
      </c>
      <c r="L6479" t="s">
        <v>457</v>
      </c>
      <c r="M6479" t="s">
        <v>75</v>
      </c>
      <c r="N6479" t="s">
        <v>75</v>
      </c>
      <c r="O6479" t="s">
        <v>72</v>
      </c>
      <c r="P6479" t="s">
        <v>1159</v>
      </c>
      <c r="Q6479">
        <v>0</v>
      </c>
      <c r="R6479">
        <v>0</v>
      </c>
      <c r="S6479" t="s">
        <v>482</v>
      </c>
      <c r="T6479" t="s">
        <v>462</v>
      </c>
      <c r="U6479" t="s">
        <v>483</v>
      </c>
      <c r="V6479">
        <v>8</v>
      </c>
      <c r="W6479" t="s">
        <v>477</v>
      </c>
      <c r="X6479" t="s">
        <v>463</v>
      </c>
      <c r="Y6479" t="s">
        <v>8816</v>
      </c>
      <c r="Z6479" t="s">
        <v>8817</v>
      </c>
      <c r="AA6479" s="2">
        <v>8</v>
      </c>
      <c r="AB6479" s="3">
        <v>0</v>
      </c>
      <c r="AC6479" s="3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1</v>
      </c>
      <c r="AK6479" s="2">
        <v>8</v>
      </c>
      <c r="AL6479" s="2">
        <v>0</v>
      </c>
      <c r="AM6479" s="4">
        <v>29.13</v>
      </c>
      <c r="AN6479" s="2">
        <v>1.5</v>
      </c>
      <c r="AO6479" s="4">
        <v>233.04</v>
      </c>
      <c r="AP6479" s="4">
        <v>0</v>
      </c>
      <c r="AQ6479" s="4">
        <v>233.04</v>
      </c>
      <c r="AR6479">
        <v>0</v>
      </c>
      <c r="AS6479">
        <v>0</v>
      </c>
      <c r="AT6479">
        <v>0</v>
      </c>
      <c r="AU6479">
        <v>0</v>
      </c>
      <c r="AW6479">
        <v>0</v>
      </c>
      <c r="AX6479">
        <v>0</v>
      </c>
      <c r="AZ6479">
        <v>1</v>
      </c>
      <c r="BA6479">
        <v>1</v>
      </c>
      <c r="BB6479" t="s">
        <v>153</v>
      </c>
      <c r="BC6479" t="s">
        <v>135</v>
      </c>
      <c r="BD6479" t="s">
        <v>466</v>
      </c>
      <c r="BE6479" t="s">
        <v>467</v>
      </c>
      <c r="BF6479" t="s">
        <v>468</v>
      </c>
      <c r="BG6479" t="s">
        <v>469</v>
      </c>
    </row>
    <row r="6480" spans="1:59">
      <c r="A6480" t="s">
        <v>8862</v>
      </c>
      <c r="B6480" t="s">
        <v>290</v>
      </c>
      <c r="C6480" t="s">
        <v>291</v>
      </c>
      <c r="D6480" t="s">
        <v>87</v>
      </c>
      <c r="E6480" t="s">
        <v>620</v>
      </c>
      <c r="F6480" t="s">
        <v>504</v>
      </c>
      <c r="G6480" t="s">
        <v>175</v>
      </c>
      <c r="H6480" t="s">
        <v>453</v>
      </c>
      <c r="I6480" t="s">
        <v>505</v>
      </c>
      <c r="J6480" t="s">
        <v>475</v>
      </c>
      <c r="K6480" t="s">
        <v>621</v>
      </c>
      <c r="L6480" t="s">
        <v>634</v>
      </c>
      <c r="M6480" t="s">
        <v>75</v>
      </c>
      <c r="N6480" t="s">
        <v>75</v>
      </c>
      <c r="O6480" t="s">
        <v>72</v>
      </c>
      <c r="P6480" t="s">
        <v>1159</v>
      </c>
      <c r="Q6480">
        <v>0</v>
      </c>
      <c r="R6480">
        <v>0</v>
      </c>
      <c r="S6480" t="s">
        <v>460</v>
      </c>
      <c r="T6480" t="s">
        <v>461</v>
      </c>
      <c r="U6480" t="s">
        <v>462</v>
      </c>
      <c r="V6480">
        <v>8</v>
      </c>
      <c r="W6480" t="s">
        <v>477</v>
      </c>
      <c r="X6480" t="s">
        <v>463</v>
      </c>
      <c r="Y6480" t="s">
        <v>8742</v>
      </c>
      <c r="Z6480" t="s">
        <v>8816</v>
      </c>
      <c r="AA6480" s="2">
        <v>8</v>
      </c>
      <c r="AB6480" s="3">
        <v>0</v>
      </c>
      <c r="AC6480" s="3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1</v>
      </c>
      <c r="AK6480" s="2">
        <v>8</v>
      </c>
      <c r="AL6480" s="2">
        <v>0</v>
      </c>
      <c r="AM6480" s="4">
        <v>28.38</v>
      </c>
      <c r="AN6480" s="2">
        <v>1.5</v>
      </c>
      <c r="AO6480" s="4">
        <v>227.04</v>
      </c>
      <c r="AP6480" s="4">
        <v>0</v>
      </c>
      <c r="AQ6480" s="4">
        <v>227.04</v>
      </c>
      <c r="AR6480">
        <v>0</v>
      </c>
      <c r="AS6480">
        <v>0</v>
      </c>
      <c r="AT6480">
        <v>0</v>
      </c>
      <c r="AU6480">
        <v>0</v>
      </c>
      <c r="AW6480">
        <v>0</v>
      </c>
      <c r="AX6480">
        <v>0</v>
      </c>
      <c r="AZ6480">
        <v>1</v>
      </c>
      <c r="BA6480">
        <v>1</v>
      </c>
      <c r="BB6480" t="s">
        <v>153</v>
      </c>
      <c r="BC6480" t="s">
        <v>114</v>
      </c>
      <c r="BD6480" t="s">
        <v>466</v>
      </c>
      <c r="BE6480" t="s">
        <v>467</v>
      </c>
      <c r="BF6480" t="s">
        <v>468</v>
      </c>
      <c r="BG6480" t="s">
        <v>469</v>
      </c>
    </row>
    <row r="6481" spans="1:59">
      <c r="A6481" t="s">
        <v>8863</v>
      </c>
      <c r="B6481" t="s">
        <v>363</v>
      </c>
      <c r="C6481" t="s">
        <v>364</v>
      </c>
      <c r="D6481" t="s">
        <v>89</v>
      </c>
      <c r="E6481" t="s">
        <v>486</v>
      </c>
      <c r="F6481" t="s">
        <v>487</v>
      </c>
      <c r="G6481" t="s">
        <v>109</v>
      </c>
      <c r="H6481" t="s">
        <v>529</v>
      </c>
      <c r="I6481" t="s">
        <v>544</v>
      </c>
      <c r="J6481" t="s">
        <v>475</v>
      </c>
      <c r="K6481" t="s">
        <v>623</v>
      </c>
      <c r="L6481" t="s">
        <v>634</v>
      </c>
      <c r="M6481" t="s">
        <v>75</v>
      </c>
      <c r="N6481" t="s">
        <v>75</v>
      </c>
      <c r="O6481" t="s">
        <v>72</v>
      </c>
      <c r="P6481" t="s">
        <v>1159</v>
      </c>
      <c r="Q6481">
        <v>0</v>
      </c>
      <c r="R6481">
        <v>0</v>
      </c>
      <c r="S6481" t="s">
        <v>460</v>
      </c>
      <c r="T6481" t="s">
        <v>461</v>
      </c>
      <c r="U6481" t="s">
        <v>462</v>
      </c>
      <c r="V6481">
        <v>8</v>
      </c>
      <c r="W6481" t="s">
        <v>477</v>
      </c>
      <c r="X6481" t="s">
        <v>463</v>
      </c>
      <c r="Y6481" t="s">
        <v>8742</v>
      </c>
      <c r="Z6481" t="s">
        <v>8855</v>
      </c>
      <c r="AA6481" s="2">
        <v>9.5</v>
      </c>
      <c r="AB6481" s="3">
        <v>0</v>
      </c>
      <c r="AC6481" s="3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1</v>
      </c>
      <c r="AK6481" s="2">
        <v>8</v>
      </c>
      <c r="AL6481" s="2">
        <v>1.5</v>
      </c>
      <c r="AM6481" s="4">
        <v>29.81</v>
      </c>
      <c r="AN6481" s="2">
        <v>1.5</v>
      </c>
      <c r="AO6481" s="4">
        <v>238.48</v>
      </c>
      <c r="AP6481" s="4">
        <v>67.069999999999993</v>
      </c>
      <c r="AQ6481" s="4">
        <v>305.55</v>
      </c>
      <c r="AR6481">
        <v>1</v>
      </c>
      <c r="AS6481">
        <v>0</v>
      </c>
      <c r="AT6481">
        <v>0</v>
      </c>
      <c r="AU6481">
        <v>0</v>
      </c>
      <c r="AW6481">
        <v>0</v>
      </c>
      <c r="AX6481">
        <v>0</v>
      </c>
      <c r="AZ6481">
        <v>0</v>
      </c>
      <c r="BA6481">
        <v>0</v>
      </c>
      <c r="BB6481" t="s">
        <v>314</v>
      </c>
      <c r="BC6481" t="s">
        <v>315</v>
      </c>
      <c r="BD6481" t="s">
        <v>466</v>
      </c>
      <c r="BE6481" t="s">
        <v>467</v>
      </c>
      <c r="BF6481" t="s">
        <v>569</v>
      </c>
      <c r="BG6481" t="s">
        <v>502</v>
      </c>
    </row>
    <row r="6482" spans="1:59">
      <c r="A6482" t="s">
        <v>8864</v>
      </c>
      <c r="B6482" t="s">
        <v>283</v>
      </c>
      <c r="C6482" t="s">
        <v>284</v>
      </c>
      <c r="D6482" t="s">
        <v>86</v>
      </c>
      <c r="E6482" t="s">
        <v>613</v>
      </c>
      <c r="F6482" t="s">
        <v>607</v>
      </c>
      <c r="G6482" t="s">
        <v>152</v>
      </c>
      <c r="H6482" t="s">
        <v>453</v>
      </c>
      <c r="I6482" t="s">
        <v>518</v>
      </c>
      <c r="J6482" t="s">
        <v>475</v>
      </c>
      <c r="K6482" t="s">
        <v>627</v>
      </c>
      <c r="L6482" t="s">
        <v>457</v>
      </c>
      <c r="M6482" t="s">
        <v>75</v>
      </c>
      <c r="N6482" t="s">
        <v>75</v>
      </c>
      <c r="O6482" t="s">
        <v>72</v>
      </c>
      <c r="P6482" t="s">
        <v>1159</v>
      </c>
      <c r="Q6482">
        <v>0</v>
      </c>
      <c r="R6482">
        <v>0</v>
      </c>
      <c r="S6482" t="s">
        <v>491</v>
      </c>
      <c r="T6482" t="s">
        <v>483</v>
      </c>
      <c r="U6482" t="s">
        <v>461</v>
      </c>
      <c r="V6482">
        <v>8</v>
      </c>
      <c r="W6482" t="s">
        <v>477</v>
      </c>
      <c r="X6482" t="s">
        <v>463</v>
      </c>
      <c r="Y6482" t="s">
        <v>8817</v>
      </c>
      <c r="Z6482" t="s">
        <v>8836</v>
      </c>
      <c r="AA6482" s="2">
        <v>8</v>
      </c>
      <c r="AB6482" s="3">
        <v>0</v>
      </c>
      <c r="AC6482" s="3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1</v>
      </c>
      <c r="AK6482" s="2">
        <v>8</v>
      </c>
      <c r="AL6482" s="2">
        <v>0</v>
      </c>
      <c r="AM6482" s="4">
        <v>33.299999999999997</v>
      </c>
      <c r="AN6482" s="2">
        <v>1.5</v>
      </c>
      <c r="AO6482" s="4">
        <v>266.39999999999998</v>
      </c>
      <c r="AP6482" s="4">
        <v>0</v>
      </c>
      <c r="AQ6482" s="4">
        <v>266.39999999999998</v>
      </c>
      <c r="AR6482">
        <v>0</v>
      </c>
      <c r="AS6482">
        <v>0</v>
      </c>
      <c r="AT6482">
        <v>0</v>
      </c>
      <c r="AU6482">
        <v>0</v>
      </c>
      <c r="AW6482">
        <v>0</v>
      </c>
      <c r="AX6482">
        <v>0</v>
      </c>
      <c r="AZ6482">
        <v>1</v>
      </c>
      <c r="BA6482">
        <v>1</v>
      </c>
      <c r="BB6482" t="s">
        <v>153</v>
      </c>
      <c r="BC6482" t="s">
        <v>139</v>
      </c>
      <c r="BD6482" t="s">
        <v>466</v>
      </c>
      <c r="BE6482" t="s">
        <v>467</v>
      </c>
      <c r="BF6482" t="s">
        <v>468</v>
      </c>
      <c r="BG6482" t="s">
        <v>525</v>
      </c>
    </row>
    <row r="6483" spans="1:59">
      <c r="A6483" t="s">
        <v>8865</v>
      </c>
      <c r="B6483" t="s">
        <v>287</v>
      </c>
      <c r="C6483" t="s">
        <v>288</v>
      </c>
      <c r="D6483" t="s">
        <v>89</v>
      </c>
      <c r="E6483" t="s">
        <v>632</v>
      </c>
      <c r="F6483" t="s">
        <v>559</v>
      </c>
      <c r="G6483" t="s">
        <v>156</v>
      </c>
      <c r="H6483" t="s">
        <v>529</v>
      </c>
      <c r="I6483" t="s">
        <v>544</v>
      </c>
      <c r="J6483" t="s">
        <v>475</v>
      </c>
      <c r="K6483" t="s">
        <v>633</v>
      </c>
      <c r="L6483" t="s">
        <v>634</v>
      </c>
      <c r="M6483" t="s">
        <v>75</v>
      </c>
      <c r="N6483" t="s">
        <v>75</v>
      </c>
      <c r="O6483" t="s">
        <v>72</v>
      </c>
      <c r="P6483" t="s">
        <v>1159</v>
      </c>
      <c r="Q6483">
        <v>0</v>
      </c>
      <c r="R6483">
        <v>0</v>
      </c>
      <c r="S6483" t="s">
        <v>510</v>
      </c>
      <c r="T6483" t="s">
        <v>511</v>
      </c>
      <c r="U6483" t="s">
        <v>512</v>
      </c>
      <c r="V6483">
        <v>8</v>
      </c>
      <c r="W6483" t="s">
        <v>477</v>
      </c>
      <c r="X6483" t="s">
        <v>463</v>
      </c>
      <c r="Y6483" t="s">
        <v>8825</v>
      </c>
      <c r="Z6483" t="s">
        <v>8826</v>
      </c>
      <c r="AA6483" s="2">
        <v>8</v>
      </c>
      <c r="AB6483" s="3">
        <v>0</v>
      </c>
      <c r="AC6483" s="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1</v>
      </c>
      <c r="AK6483" s="2">
        <v>8</v>
      </c>
      <c r="AL6483" s="2">
        <v>0</v>
      </c>
      <c r="AM6483" s="4">
        <v>28.48</v>
      </c>
      <c r="AN6483" s="2">
        <v>1.5</v>
      </c>
      <c r="AO6483" s="4">
        <v>227.84</v>
      </c>
      <c r="AP6483" s="4">
        <v>0</v>
      </c>
      <c r="AQ6483" s="4">
        <v>227.84</v>
      </c>
      <c r="AR6483">
        <v>0</v>
      </c>
      <c r="AS6483">
        <v>0</v>
      </c>
      <c r="AT6483">
        <v>0</v>
      </c>
      <c r="AU6483">
        <v>0</v>
      </c>
      <c r="AW6483">
        <v>0</v>
      </c>
      <c r="AX6483">
        <v>0</v>
      </c>
      <c r="AZ6483">
        <v>1</v>
      </c>
      <c r="BA6483">
        <v>1</v>
      </c>
      <c r="BB6483" t="s">
        <v>153</v>
      </c>
      <c r="BC6483" t="s">
        <v>289</v>
      </c>
      <c r="BD6483" t="s">
        <v>466</v>
      </c>
      <c r="BE6483" t="s">
        <v>467</v>
      </c>
      <c r="BF6483" t="s">
        <v>468</v>
      </c>
      <c r="BG6483" t="s">
        <v>469</v>
      </c>
    </row>
    <row r="6484" spans="1:59">
      <c r="A6484" t="s">
        <v>8866</v>
      </c>
      <c r="B6484" t="s">
        <v>331</v>
      </c>
      <c r="C6484" t="s">
        <v>332</v>
      </c>
      <c r="D6484" t="s">
        <v>86</v>
      </c>
      <c r="E6484" t="s">
        <v>522</v>
      </c>
      <c r="F6484" t="s">
        <v>607</v>
      </c>
      <c r="G6484" t="s">
        <v>152</v>
      </c>
      <c r="H6484" t="s">
        <v>563</v>
      </c>
      <c r="I6484" t="s">
        <v>518</v>
      </c>
      <c r="J6484" t="s">
        <v>455</v>
      </c>
      <c r="K6484" t="s">
        <v>636</v>
      </c>
      <c r="L6484" t="s">
        <v>501</v>
      </c>
      <c r="M6484" t="s">
        <v>75</v>
      </c>
      <c r="N6484" t="s">
        <v>75</v>
      </c>
      <c r="O6484" t="s">
        <v>72</v>
      </c>
      <c r="P6484" t="s">
        <v>1159</v>
      </c>
      <c r="Q6484">
        <v>0</v>
      </c>
      <c r="R6484">
        <v>0</v>
      </c>
      <c r="S6484" t="s">
        <v>510</v>
      </c>
      <c r="T6484" t="s">
        <v>511</v>
      </c>
      <c r="U6484" t="s">
        <v>512</v>
      </c>
      <c r="V6484">
        <v>8</v>
      </c>
      <c r="W6484" t="s">
        <v>455</v>
      </c>
      <c r="X6484" t="s">
        <v>463</v>
      </c>
      <c r="Y6484" t="s">
        <v>8825</v>
      </c>
      <c r="Z6484" t="s">
        <v>8867</v>
      </c>
      <c r="AA6484" s="2">
        <v>8.5</v>
      </c>
      <c r="AB6484" s="3">
        <v>0</v>
      </c>
      <c r="AC6484" s="3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1</v>
      </c>
      <c r="AK6484" s="2">
        <v>8</v>
      </c>
      <c r="AL6484" s="2">
        <v>0.5</v>
      </c>
      <c r="AM6484" s="4">
        <v>26.96</v>
      </c>
      <c r="AN6484" s="2">
        <v>1.5</v>
      </c>
      <c r="AO6484" s="4">
        <v>215.68</v>
      </c>
      <c r="AP6484" s="4">
        <v>20.22</v>
      </c>
      <c r="AQ6484" s="4">
        <v>235.9</v>
      </c>
      <c r="AR6484">
        <v>1</v>
      </c>
      <c r="AS6484">
        <v>0</v>
      </c>
      <c r="AT6484">
        <v>0</v>
      </c>
      <c r="AU6484">
        <v>0</v>
      </c>
      <c r="AW6484">
        <v>0</v>
      </c>
      <c r="AX6484">
        <v>0</v>
      </c>
      <c r="AZ6484">
        <v>0</v>
      </c>
      <c r="BA6484">
        <v>0</v>
      </c>
      <c r="BB6484" t="s">
        <v>314</v>
      </c>
      <c r="BC6484" t="s">
        <v>322</v>
      </c>
      <c r="BD6484" t="s">
        <v>466</v>
      </c>
      <c r="BE6484" t="s">
        <v>467</v>
      </c>
      <c r="BF6484" t="s">
        <v>569</v>
      </c>
      <c r="BG6484" t="s">
        <v>502</v>
      </c>
    </row>
    <row r="6485" spans="1:59">
      <c r="A6485" t="s">
        <v>8868</v>
      </c>
      <c r="B6485" t="s">
        <v>232</v>
      </c>
      <c r="C6485" t="s">
        <v>233</v>
      </c>
      <c r="D6485" t="s">
        <v>86</v>
      </c>
      <c r="E6485" t="s">
        <v>516</v>
      </c>
      <c r="F6485" t="s">
        <v>607</v>
      </c>
      <c r="G6485" t="s">
        <v>152</v>
      </c>
      <c r="H6485" t="s">
        <v>563</v>
      </c>
      <c r="I6485" t="s">
        <v>551</v>
      </c>
      <c r="J6485" t="s">
        <v>475</v>
      </c>
      <c r="K6485" t="s">
        <v>639</v>
      </c>
      <c r="L6485" t="s">
        <v>634</v>
      </c>
      <c r="M6485" t="s">
        <v>75</v>
      </c>
      <c r="N6485" t="s">
        <v>75</v>
      </c>
      <c r="O6485" t="s">
        <v>72</v>
      </c>
      <c r="P6485" t="s">
        <v>1159</v>
      </c>
      <c r="Q6485">
        <v>0</v>
      </c>
      <c r="R6485">
        <v>0</v>
      </c>
      <c r="S6485" t="s">
        <v>482</v>
      </c>
      <c r="T6485" t="s">
        <v>462</v>
      </c>
      <c r="U6485" t="s">
        <v>483</v>
      </c>
      <c r="V6485">
        <v>8</v>
      </c>
      <c r="W6485" t="s">
        <v>477</v>
      </c>
      <c r="X6485" t="s">
        <v>463</v>
      </c>
      <c r="Y6485" t="s">
        <v>8816</v>
      </c>
      <c r="Z6485" t="s">
        <v>8817</v>
      </c>
      <c r="AA6485" s="2">
        <v>8</v>
      </c>
      <c r="AB6485" s="3">
        <v>0</v>
      </c>
      <c r="AC6485" s="3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1</v>
      </c>
      <c r="AK6485" s="2">
        <v>8</v>
      </c>
      <c r="AL6485" s="2">
        <v>0</v>
      </c>
      <c r="AM6485" s="4">
        <v>27.09</v>
      </c>
      <c r="AN6485" s="2">
        <v>1.5</v>
      </c>
      <c r="AO6485" s="4">
        <v>216.72</v>
      </c>
      <c r="AP6485" s="4">
        <v>0</v>
      </c>
      <c r="AQ6485" s="4">
        <v>216.72</v>
      </c>
      <c r="AR6485">
        <v>0</v>
      </c>
      <c r="AS6485">
        <v>0</v>
      </c>
      <c r="AT6485">
        <v>0</v>
      </c>
      <c r="AU6485">
        <v>0</v>
      </c>
      <c r="AW6485">
        <v>0</v>
      </c>
      <c r="AX6485">
        <v>0</v>
      </c>
      <c r="AZ6485">
        <v>1</v>
      </c>
      <c r="BA6485">
        <v>1</v>
      </c>
      <c r="BB6485" t="s">
        <v>153</v>
      </c>
      <c r="BC6485" t="s">
        <v>157</v>
      </c>
      <c r="BD6485" t="s">
        <v>466</v>
      </c>
      <c r="BE6485" t="s">
        <v>467</v>
      </c>
      <c r="BF6485" t="s">
        <v>468</v>
      </c>
      <c r="BG6485" t="s">
        <v>469</v>
      </c>
    </row>
    <row r="6486" spans="1:59">
      <c r="A6486" t="s">
        <v>8869</v>
      </c>
      <c r="B6486" t="s">
        <v>306</v>
      </c>
      <c r="C6486" t="s">
        <v>307</v>
      </c>
      <c r="D6486" t="s">
        <v>88</v>
      </c>
      <c r="E6486" t="s">
        <v>471</v>
      </c>
      <c r="F6486" t="s">
        <v>579</v>
      </c>
      <c r="G6486" t="s">
        <v>238</v>
      </c>
      <c r="H6486" t="s">
        <v>453</v>
      </c>
      <c r="I6486" t="s">
        <v>659</v>
      </c>
      <c r="J6486" t="s">
        <v>475</v>
      </c>
      <c r="K6486" t="s">
        <v>945</v>
      </c>
      <c r="L6486" t="s">
        <v>457</v>
      </c>
      <c r="M6486" t="s">
        <v>75</v>
      </c>
      <c r="N6486" t="s">
        <v>75</v>
      </c>
      <c r="O6486" t="s">
        <v>72</v>
      </c>
      <c r="P6486" t="s">
        <v>1159</v>
      </c>
      <c r="Q6486">
        <v>0</v>
      </c>
      <c r="R6486">
        <v>0</v>
      </c>
      <c r="S6486" t="s">
        <v>482</v>
      </c>
      <c r="T6486" t="s">
        <v>462</v>
      </c>
      <c r="U6486" t="s">
        <v>483</v>
      </c>
      <c r="V6486">
        <v>8</v>
      </c>
      <c r="W6486" t="s">
        <v>561</v>
      </c>
      <c r="X6486" t="s">
        <v>463</v>
      </c>
      <c r="Y6486" t="s">
        <v>8816</v>
      </c>
      <c r="Z6486" t="s">
        <v>8826</v>
      </c>
      <c r="AA6486" s="2">
        <v>10</v>
      </c>
      <c r="AB6486" s="3">
        <v>0</v>
      </c>
      <c r="AC6486" s="3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1</v>
      </c>
      <c r="AK6486" s="2">
        <v>8</v>
      </c>
      <c r="AL6486" s="2">
        <v>2</v>
      </c>
      <c r="AM6486" s="4">
        <v>30.08</v>
      </c>
      <c r="AN6486" s="2">
        <v>1.5</v>
      </c>
      <c r="AO6486" s="4">
        <v>240.64</v>
      </c>
      <c r="AP6486" s="4">
        <v>90.24</v>
      </c>
      <c r="AQ6486" s="4">
        <v>330.88</v>
      </c>
      <c r="AR6486">
        <v>1</v>
      </c>
      <c r="AS6486">
        <v>0</v>
      </c>
      <c r="AT6486">
        <v>0</v>
      </c>
      <c r="AU6486">
        <v>0</v>
      </c>
      <c r="AW6486">
        <v>0</v>
      </c>
      <c r="AX6486">
        <v>0</v>
      </c>
      <c r="AZ6486">
        <v>1</v>
      </c>
      <c r="BA6486">
        <v>1</v>
      </c>
      <c r="BB6486" t="s">
        <v>153</v>
      </c>
      <c r="BC6486" t="s">
        <v>114</v>
      </c>
      <c r="BD6486" t="s">
        <v>466</v>
      </c>
      <c r="BE6486" t="s">
        <v>467</v>
      </c>
      <c r="BF6486" t="s">
        <v>569</v>
      </c>
      <c r="BG6486" t="s">
        <v>469</v>
      </c>
    </row>
    <row r="6487" spans="1:59">
      <c r="A6487" t="s">
        <v>8870</v>
      </c>
      <c r="B6487" t="s">
        <v>115</v>
      </c>
      <c r="C6487" t="s">
        <v>116</v>
      </c>
      <c r="D6487" t="s">
        <v>85</v>
      </c>
      <c r="E6487" t="s">
        <v>533</v>
      </c>
      <c r="F6487" t="s">
        <v>596</v>
      </c>
      <c r="G6487" t="s">
        <v>104</v>
      </c>
      <c r="H6487" t="s">
        <v>529</v>
      </c>
      <c r="I6487" t="s">
        <v>571</v>
      </c>
      <c r="J6487" t="s">
        <v>475</v>
      </c>
      <c r="K6487" t="s">
        <v>645</v>
      </c>
      <c r="L6487" t="s">
        <v>457</v>
      </c>
      <c r="M6487" t="s">
        <v>75</v>
      </c>
      <c r="N6487" t="s">
        <v>75</v>
      </c>
      <c r="O6487" t="s">
        <v>72</v>
      </c>
      <c r="P6487" t="s">
        <v>1159</v>
      </c>
      <c r="Q6487">
        <v>0</v>
      </c>
      <c r="R6487">
        <v>0</v>
      </c>
      <c r="S6487" t="s">
        <v>460</v>
      </c>
      <c r="T6487" t="s">
        <v>461</v>
      </c>
      <c r="U6487" t="s">
        <v>462</v>
      </c>
      <c r="V6487">
        <v>8</v>
      </c>
      <c r="W6487" t="s">
        <v>477</v>
      </c>
      <c r="X6487" t="s">
        <v>463</v>
      </c>
      <c r="Y6487" t="s">
        <v>8742</v>
      </c>
      <c r="Z6487" t="s">
        <v>8816</v>
      </c>
      <c r="AA6487" s="2">
        <v>8</v>
      </c>
      <c r="AB6487" s="3">
        <v>0</v>
      </c>
      <c r="AC6487" s="3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1</v>
      </c>
      <c r="AK6487" s="2">
        <v>8</v>
      </c>
      <c r="AL6487" s="2">
        <v>0</v>
      </c>
      <c r="AM6487" s="4">
        <v>31.67</v>
      </c>
      <c r="AN6487" s="2">
        <v>1.5</v>
      </c>
      <c r="AO6487" s="4">
        <v>253.36</v>
      </c>
      <c r="AP6487" s="4">
        <v>0</v>
      </c>
      <c r="AQ6487" s="4">
        <v>253.36</v>
      </c>
      <c r="AR6487">
        <v>0</v>
      </c>
      <c r="AS6487">
        <v>0</v>
      </c>
      <c r="AT6487">
        <v>0</v>
      </c>
      <c r="AU6487">
        <v>0</v>
      </c>
      <c r="AW6487">
        <v>0</v>
      </c>
      <c r="AX6487">
        <v>0</v>
      </c>
      <c r="AZ6487">
        <v>1</v>
      </c>
      <c r="BA6487">
        <v>1</v>
      </c>
      <c r="BB6487" t="s">
        <v>105</v>
      </c>
      <c r="BC6487" t="s">
        <v>117</v>
      </c>
      <c r="BD6487" t="s">
        <v>466</v>
      </c>
      <c r="BE6487" t="s">
        <v>467</v>
      </c>
      <c r="BF6487" t="s">
        <v>468</v>
      </c>
      <c r="BG6487" t="s">
        <v>493</v>
      </c>
    </row>
    <row r="6488" spans="1:59">
      <c r="A6488" t="s">
        <v>8871</v>
      </c>
      <c r="B6488" t="s">
        <v>228</v>
      </c>
      <c r="C6488" t="s">
        <v>229</v>
      </c>
      <c r="D6488" t="s">
        <v>86</v>
      </c>
      <c r="E6488" t="s">
        <v>522</v>
      </c>
      <c r="F6488" t="s">
        <v>607</v>
      </c>
      <c r="G6488" t="s">
        <v>152</v>
      </c>
      <c r="H6488" t="s">
        <v>453</v>
      </c>
      <c r="I6488" t="s">
        <v>551</v>
      </c>
      <c r="J6488" t="s">
        <v>475</v>
      </c>
      <c r="K6488" t="s">
        <v>809</v>
      </c>
      <c r="L6488" t="s">
        <v>457</v>
      </c>
      <c r="M6488" t="s">
        <v>75</v>
      </c>
      <c r="N6488" t="s">
        <v>75</v>
      </c>
      <c r="O6488" t="s">
        <v>72</v>
      </c>
      <c r="P6488" t="s">
        <v>1159</v>
      </c>
      <c r="Q6488">
        <v>0</v>
      </c>
      <c r="R6488">
        <v>0</v>
      </c>
      <c r="S6488" t="s">
        <v>491</v>
      </c>
      <c r="T6488" t="s">
        <v>483</v>
      </c>
      <c r="U6488" t="s">
        <v>461</v>
      </c>
      <c r="V6488">
        <v>8</v>
      </c>
      <c r="W6488" t="s">
        <v>520</v>
      </c>
      <c r="X6488" t="s">
        <v>463</v>
      </c>
      <c r="Y6488" t="s">
        <v>8817</v>
      </c>
      <c r="Z6488" t="s">
        <v>8836</v>
      </c>
      <c r="AA6488" s="2">
        <v>8</v>
      </c>
      <c r="AB6488" s="3">
        <v>0</v>
      </c>
      <c r="AC6488" s="3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1</v>
      </c>
      <c r="AK6488" s="2">
        <v>8</v>
      </c>
      <c r="AL6488" s="2">
        <v>0</v>
      </c>
      <c r="AM6488" s="4">
        <v>26.06</v>
      </c>
      <c r="AN6488" s="2">
        <v>1.5</v>
      </c>
      <c r="AO6488" s="4">
        <v>208.48</v>
      </c>
      <c r="AP6488" s="4">
        <v>0</v>
      </c>
      <c r="AQ6488" s="4">
        <v>208.48</v>
      </c>
      <c r="AR6488">
        <v>0</v>
      </c>
      <c r="AS6488">
        <v>0</v>
      </c>
      <c r="AT6488">
        <v>0</v>
      </c>
      <c r="AU6488">
        <v>0</v>
      </c>
      <c r="AW6488">
        <v>0</v>
      </c>
      <c r="AX6488">
        <v>0</v>
      </c>
      <c r="AZ6488">
        <v>1</v>
      </c>
      <c r="BA6488">
        <v>1</v>
      </c>
      <c r="BB6488" t="s">
        <v>153</v>
      </c>
      <c r="BC6488" t="s">
        <v>135</v>
      </c>
      <c r="BD6488" t="s">
        <v>466</v>
      </c>
      <c r="BE6488" t="s">
        <v>467</v>
      </c>
      <c r="BF6488" t="s">
        <v>468</v>
      </c>
      <c r="BG6488" t="s">
        <v>469</v>
      </c>
    </row>
    <row r="6489" spans="1:59">
      <c r="A6489" t="s">
        <v>8872</v>
      </c>
      <c r="B6489" t="s">
        <v>208</v>
      </c>
      <c r="C6489" t="s">
        <v>209</v>
      </c>
      <c r="D6489" t="s">
        <v>89</v>
      </c>
      <c r="E6489" t="s">
        <v>486</v>
      </c>
      <c r="F6489" t="s">
        <v>559</v>
      </c>
      <c r="G6489" t="s">
        <v>156</v>
      </c>
      <c r="H6489" t="s">
        <v>473</v>
      </c>
      <c r="I6489" t="s">
        <v>488</v>
      </c>
      <c r="J6489" t="s">
        <v>475</v>
      </c>
      <c r="K6489" t="s">
        <v>648</v>
      </c>
      <c r="L6489" t="s">
        <v>457</v>
      </c>
      <c r="M6489" t="s">
        <v>75</v>
      </c>
      <c r="N6489" t="s">
        <v>75</v>
      </c>
      <c r="O6489" t="s">
        <v>72</v>
      </c>
      <c r="P6489" t="s">
        <v>1159</v>
      </c>
      <c r="Q6489">
        <v>0</v>
      </c>
      <c r="R6489">
        <v>0</v>
      </c>
      <c r="S6489" t="s">
        <v>482</v>
      </c>
      <c r="T6489" t="s">
        <v>462</v>
      </c>
      <c r="U6489" t="s">
        <v>483</v>
      </c>
      <c r="V6489">
        <v>8</v>
      </c>
      <c r="W6489" t="s">
        <v>477</v>
      </c>
      <c r="X6489" t="s">
        <v>709</v>
      </c>
      <c r="AA6489" s="2">
        <v>0</v>
      </c>
      <c r="AB6489" s="3">
        <v>0</v>
      </c>
      <c r="AC6489" s="3">
        <v>0</v>
      </c>
      <c r="AD6489" t="s">
        <v>726</v>
      </c>
      <c r="AE6489">
        <v>1</v>
      </c>
      <c r="AF6489">
        <v>0</v>
      </c>
      <c r="AG6489">
        <v>0</v>
      </c>
      <c r="AH6489">
        <v>0</v>
      </c>
      <c r="AI6489">
        <v>1</v>
      </c>
      <c r="AJ6489">
        <v>0</v>
      </c>
      <c r="AK6489" s="2">
        <v>0</v>
      </c>
      <c r="AL6489" s="2">
        <v>0</v>
      </c>
      <c r="AM6489" s="4">
        <v>22.97</v>
      </c>
      <c r="AN6489" s="2">
        <v>1.5</v>
      </c>
      <c r="AO6489" s="4">
        <v>0</v>
      </c>
      <c r="AP6489" s="4">
        <v>0</v>
      </c>
      <c r="AQ6489" s="4">
        <v>0</v>
      </c>
      <c r="AR6489">
        <v>0</v>
      </c>
      <c r="AS6489">
        <v>0</v>
      </c>
      <c r="AT6489">
        <v>0</v>
      </c>
      <c r="AU6489">
        <v>0</v>
      </c>
      <c r="AW6489">
        <v>1</v>
      </c>
      <c r="AX6489">
        <v>0</v>
      </c>
      <c r="AZ6489">
        <v>1</v>
      </c>
      <c r="BA6489">
        <v>1</v>
      </c>
      <c r="BB6489" t="s">
        <v>105</v>
      </c>
      <c r="BC6489" t="s">
        <v>157</v>
      </c>
      <c r="BD6489" t="s">
        <v>466</v>
      </c>
      <c r="BE6489" t="s">
        <v>711</v>
      </c>
      <c r="BF6489" t="s">
        <v>468</v>
      </c>
      <c r="BG6489" t="s">
        <v>493</v>
      </c>
    </row>
    <row r="6490" spans="1:59">
      <c r="A6490" t="s">
        <v>8873</v>
      </c>
      <c r="B6490" t="s">
        <v>263</v>
      </c>
      <c r="C6490" t="s">
        <v>264</v>
      </c>
      <c r="D6490" t="s">
        <v>85</v>
      </c>
      <c r="E6490" t="s">
        <v>533</v>
      </c>
      <c r="F6490" t="s">
        <v>596</v>
      </c>
      <c r="G6490" t="s">
        <v>104</v>
      </c>
      <c r="H6490" t="s">
        <v>529</v>
      </c>
      <c r="I6490" t="s">
        <v>571</v>
      </c>
      <c r="J6490" t="s">
        <v>455</v>
      </c>
      <c r="K6490" t="s">
        <v>951</v>
      </c>
      <c r="L6490" t="s">
        <v>501</v>
      </c>
      <c r="M6490" t="s">
        <v>75</v>
      </c>
      <c r="N6490" t="s">
        <v>75</v>
      </c>
      <c r="O6490" t="s">
        <v>72</v>
      </c>
      <c r="P6490" t="s">
        <v>1159</v>
      </c>
      <c r="Q6490">
        <v>0</v>
      </c>
      <c r="R6490">
        <v>0</v>
      </c>
      <c r="S6490" t="s">
        <v>460</v>
      </c>
      <c r="T6490" t="s">
        <v>461</v>
      </c>
      <c r="U6490" t="s">
        <v>462</v>
      </c>
      <c r="V6490">
        <v>8</v>
      </c>
      <c r="W6490" t="s">
        <v>561</v>
      </c>
      <c r="X6490" t="s">
        <v>463</v>
      </c>
      <c r="Y6490" t="s">
        <v>8742</v>
      </c>
      <c r="Z6490" t="s">
        <v>8816</v>
      </c>
      <c r="AA6490" s="2">
        <v>8</v>
      </c>
      <c r="AB6490" s="3">
        <v>0</v>
      </c>
      <c r="AC6490" s="3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1</v>
      </c>
      <c r="AK6490" s="2">
        <v>8</v>
      </c>
      <c r="AL6490" s="2">
        <v>0</v>
      </c>
      <c r="AM6490" s="4">
        <v>29.29</v>
      </c>
      <c r="AN6490" s="2">
        <v>1.5</v>
      </c>
      <c r="AO6490" s="4">
        <v>234.32</v>
      </c>
      <c r="AP6490" s="4">
        <v>0</v>
      </c>
      <c r="AQ6490" s="4">
        <v>234.32</v>
      </c>
      <c r="AR6490">
        <v>0</v>
      </c>
      <c r="AS6490">
        <v>0</v>
      </c>
      <c r="AT6490">
        <v>0</v>
      </c>
      <c r="AU6490">
        <v>0</v>
      </c>
      <c r="AW6490">
        <v>0</v>
      </c>
      <c r="AX6490">
        <v>0</v>
      </c>
      <c r="AZ6490">
        <v>1</v>
      </c>
      <c r="BA6490">
        <v>1</v>
      </c>
      <c r="BB6490" t="s">
        <v>153</v>
      </c>
      <c r="BC6490" t="s">
        <v>265</v>
      </c>
      <c r="BD6490" t="s">
        <v>466</v>
      </c>
      <c r="BE6490" t="s">
        <v>467</v>
      </c>
      <c r="BF6490" t="s">
        <v>468</v>
      </c>
      <c r="BG6490" t="s">
        <v>469</v>
      </c>
    </row>
    <row r="6491" spans="1:59">
      <c r="A6491" t="s">
        <v>8874</v>
      </c>
      <c r="B6491" t="s">
        <v>355</v>
      </c>
      <c r="C6491" t="s">
        <v>356</v>
      </c>
      <c r="D6491" t="s">
        <v>90</v>
      </c>
      <c r="E6491" t="s">
        <v>589</v>
      </c>
      <c r="F6491" t="s">
        <v>479</v>
      </c>
      <c r="G6491" t="s">
        <v>146</v>
      </c>
      <c r="H6491" t="s">
        <v>473</v>
      </c>
      <c r="I6491" t="s">
        <v>454</v>
      </c>
      <c r="J6491" t="s">
        <v>455</v>
      </c>
      <c r="K6491" t="s">
        <v>650</v>
      </c>
      <c r="L6491" t="s">
        <v>457</v>
      </c>
      <c r="M6491" t="s">
        <v>75</v>
      </c>
      <c r="N6491" t="s">
        <v>75</v>
      </c>
      <c r="O6491" t="s">
        <v>72</v>
      </c>
      <c r="P6491" t="s">
        <v>1159</v>
      </c>
      <c r="Q6491">
        <v>0</v>
      </c>
      <c r="R6491">
        <v>0</v>
      </c>
      <c r="S6491" t="s">
        <v>460</v>
      </c>
      <c r="T6491" t="s">
        <v>461</v>
      </c>
      <c r="U6491" t="s">
        <v>462</v>
      </c>
      <c r="V6491">
        <v>8</v>
      </c>
      <c r="W6491" t="s">
        <v>520</v>
      </c>
      <c r="X6491" t="s">
        <v>463</v>
      </c>
      <c r="Y6491" t="s">
        <v>8742</v>
      </c>
      <c r="Z6491" t="s">
        <v>8816</v>
      </c>
      <c r="AA6491" s="2">
        <v>8</v>
      </c>
      <c r="AB6491" s="3">
        <v>0</v>
      </c>
      <c r="AC6491" s="3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1</v>
      </c>
      <c r="AK6491" s="2">
        <v>8</v>
      </c>
      <c r="AL6491" s="2">
        <v>0</v>
      </c>
      <c r="AM6491" s="4">
        <v>23.06</v>
      </c>
      <c r="AN6491" s="2">
        <v>1.5</v>
      </c>
      <c r="AO6491" s="4">
        <v>184.48</v>
      </c>
      <c r="AP6491" s="4">
        <v>0</v>
      </c>
      <c r="AQ6491" s="4">
        <v>184.48</v>
      </c>
      <c r="AR6491">
        <v>0</v>
      </c>
      <c r="AS6491">
        <v>0</v>
      </c>
      <c r="AT6491">
        <v>0</v>
      </c>
      <c r="AU6491">
        <v>0</v>
      </c>
      <c r="AW6491">
        <v>0</v>
      </c>
      <c r="AX6491">
        <v>0</v>
      </c>
      <c r="AZ6491">
        <v>0</v>
      </c>
      <c r="BA6491">
        <v>0</v>
      </c>
      <c r="BB6491" t="s">
        <v>314</v>
      </c>
      <c r="BC6491" t="s">
        <v>322</v>
      </c>
      <c r="BD6491" t="s">
        <v>466</v>
      </c>
      <c r="BE6491" t="s">
        <v>467</v>
      </c>
      <c r="BF6491" t="s">
        <v>468</v>
      </c>
      <c r="BG6491" t="s">
        <v>502</v>
      </c>
    </row>
    <row r="6492" spans="1:59">
      <c r="A6492" t="s">
        <v>8875</v>
      </c>
      <c r="B6492" t="s">
        <v>174</v>
      </c>
      <c r="C6492" t="s">
        <v>132</v>
      </c>
      <c r="D6492" t="s">
        <v>87</v>
      </c>
      <c r="E6492" t="s">
        <v>620</v>
      </c>
      <c r="F6492" t="s">
        <v>504</v>
      </c>
      <c r="G6492" t="s">
        <v>175</v>
      </c>
      <c r="H6492" t="s">
        <v>453</v>
      </c>
      <c r="I6492" t="s">
        <v>537</v>
      </c>
      <c r="J6492" t="s">
        <v>475</v>
      </c>
      <c r="K6492" t="s">
        <v>813</v>
      </c>
      <c r="L6492" t="s">
        <v>457</v>
      </c>
      <c r="M6492" t="s">
        <v>75</v>
      </c>
      <c r="N6492" t="s">
        <v>75</v>
      </c>
      <c r="O6492" t="s">
        <v>72</v>
      </c>
      <c r="P6492" t="s">
        <v>1159</v>
      </c>
      <c r="Q6492">
        <v>0</v>
      </c>
      <c r="R6492">
        <v>0</v>
      </c>
      <c r="S6492" t="s">
        <v>460</v>
      </c>
      <c r="T6492" t="s">
        <v>461</v>
      </c>
      <c r="U6492" t="s">
        <v>462</v>
      </c>
      <c r="V6492">
        <v>8</v>
      </c>
      <c r="W6492" t="s">
        <v>520</v>
      </c>
      <c r="X6492" t="s">
        <v>463</v>
      </c>
      <c r="Y6492" t="s">
        <v>8742</v>
      </c>
      <c r="Z6492" t="s">
        <v>8816</v>
      </c>
      <c r="AA6492" s="2">
        <v>8</v>
      </c>
      <c r="AB6492" s="3">
        <v>0</v>
      </c>
      <c r="AC6492" s="3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1</v>
      </c>
      <c r="AK6492" s="2">
        <v>8</v>
      </c>
      <c r="AL6492" s="2">
        <v>0</v>
      </c>
      <c r="AM6492" s="4">
        <v>23.55</v>
      </c>
      <c r="AN6492" s="2">
        <v>1.5</v>
      </c>
      <c r="AO6492" s="4">
        <v>188.4</v>
      </c>
      <c r="AP6492" s="4">
        <v>0</v>
      </c>
      <c r="AQ6492" s="4">
        <v>188.4</v>
      </c>
      <c r="AR6492">
        <v>0</v>
      </c>
      <c r="AS6492">
        <v>0</v>
      </c>
      <c r="AT6492">
        <v>0</v>
      </c>
      <c r="AU6492">
        <v>0</v>
      </c>
      <c r="AW6492">
        <v>0</v>
      </c>
      <c r="AX6492">
        <v>0</v>
      </c>
      <c r="AZ6492">
        <v>1</v>
      </c>
      <c r="BA6492">
        <v>1</v>
      </c>
      <c r="BB6492" t="s">
        <v>153</v>
      </c>
      <c r="BC6492" t="s">
        <v>110</v>
      </c>
      <c r="BD6492" t="s">
        <v>466</v>
      </c>
      <c r="BE6492" t="s">
        <v>467</v>
      </c>
      <c r="BF6492" t="s">
        <v>468</v>
      </c>
      <c r="BG6492" t="s">
        <v>469</v>
      </c>
    </row>
    <row r="6493" spans="1:59">
      <c r="A6493" t="s">
        <v>8876</v>
      </c>
      <c r="B6493" t="s">
        <v>111</v>
      </c>
      <c r="C6493" t="s">
        <v>112</v>
      </c>
      <c r="D6493" t="s">
        <v>87</v>
      </c>
      <c r="E6493" t="s">
        <v>620</v>
      </c>
      <c r="F6493" t="s">
        <v>508</v>
      </c>
      <c r="G6493" t="s">
        <v>113</v>
      </c>
      <c r="H6493" t="s">
        <v>473</v>
      </c>
      <c r="I6493" t="s">
        <v>499</v>
      </c>
      <c r="J6493" t="s">
        <v>475</v>
      </c>
      <c r="K6493" t="s">
        <v>655</v>
      </c>
      <c r="L6493" t="s">
        <v>501</v>
      </c>
      <c r="M6493" t="s">
        <v>75</v>
      </c>
      <c r="N6493" t="s">
        <v>75</v>
      </c>
      <c r="O6493" t="s">
        <v>72</v>
      </c>
      <c r="P6493" t="s">
        <v>1159</v>
      </c>
      <c r="Q6493">
        <v>0</v>
      </c>
      <c r="R6493">
        <v>0</v>
      </c>
      <c r="S6493" t="s">
        <v>510</v>
      </c>
      <c r="T6493" t="s">
        <v>511</v>
      </c>
      <c r="U6493" t="s">
        <v>512</v>
      </c>
      <c r="V6493">
        <v>8</v>
      </c>
      <c r="W6493" t="s">
        <v>477</v>
      </c>
      <c r="X6493" t="s">
        <v>463</v>
      </c>
      <c r="Y6493" t="s">
        <v>8825</v>
      </c>
      <c r="Z6493" t="s">
        <v>8826</v>
      </c>
      <c r="AA6493" s="2">
        <v>8</v>
      </c>
      <c r="AB6493" s="3">
        <v>0</v>
      </c>
      <c r="AC6493" s="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1</v>
      </c>
      <c r="AK6493" s="2">
        <v>8</v>
      </c>
      <c r="AL6493" s="2">
        <v>0</v>
      </c>
      <c r="AM6493" s="4">
        <v>23.68</v>
      </c>
      <c r="AN6493" s="2">
        <v>1.5</v>
      </c>
      <c r="AO6493" s="4">
        <v>189.44</v>
      </c>
      <c r="AP6493" s="4">
        <v>0</v>
      </c>
      <c r="AQ6493" s="4">
        <v>189.44</v>
      </c>
      <c r="AR6493">
        <v>0</v>
      </c>
      <c r="AS6493">
        <v>0</v>
      </c>
      <c r="AT6493">
        <v>0</v>
      </c>
      <c r="AU6493">
        <v>0</v>
      </c>
      <c r="AW6493">
        <v>0</v>
      </c>
      <c r="AX6493">
        <v>0</v>
      </c>
      <c r="AZ6493">
        <v>1</v>
      </c>
      <c r="BA6493">
        <v>1</v>
      </c>
      <c r="BB6493" t="s">
        <v>105</v>
      </c>
      <c r="BC6493" t="s">
        <v>114</v>
      </c>
      <c r="BD6493" t="s">
        <v>466</v>
      </c>
      <c r="BE6493" t="s">
        <v>467</v>
      </c>
      <c r="BF6493" t="s">
        <v>468</v>
      </c>
      <c r="BG6493" t="s">
        <v>493</v>
      </c>
    </row>
    <row r="6494" spans="1:59">
      <c r="A6494" t="s">
        <v>8877</v>
      </c>
      <c r="B6494" t="s">
        <v>242</v>
      </c>
      <c r="C6494" t="s">
        <v>243</v>
      </c>
      <c r="D6494" t="s">
        <v>88</v>
      </c>
      <c r="E6494" t="s">
        <v>471</v>
      </c>
      <c r="F6494" t="s">
        <v>579</v>
      </c>
      <c r="G6494" t="s">
        <v>238</v>
      </c>
      <c r="H6494" t="s">
        <v>473</v>
      </c>
      <c r="I6494" t="s">
        <v>659</v>
      </c>
      <c r="J6494" t="s">
        <v>475</v>
      </c>
      <c r="K6494" t="s">
        <v>660</v>
      </c>
      <c r="L6494" t="s">
        <v>457</v>
      </c>
      <c r="M6494" t="s">
        <v>75</v>
      </c>
      <c r="N6494" t="s">
        <v>75</v>
      </c>
      <c r="O6494" t="s">
        <v>72</v>
      </c>
      <c r="P6494" t="s">
        <v>1159</v>
      </c>
      <c r="Q6494">
        <v>0</v>
      </c>
      <c r="R6494">
        <v>0</v>
      </c>
      <c r="S6494" t="s">
        <v>460</v>
      </c>
      <c r="T6494" t="s">
        <v>461</v>
      </c>
      <c r="U6494" t="s">
        <v>462</v>
      </c>
      <c r="V6494">
        <v>8</v>
      </c>
      <c r="W6494" t="s">
        <v>520</v>
      </c>
      <c r="X6494" t="s">
        <v>546</v>
      </c>
      <c r="Y6494" t="s">
        <v>8878</v>
      </c>
      <c r="Z6494" t="s">
        <v>8816</v>
      </c>
      <c r="AA6494" s="2">
        <v>7.65</v>
      </c>
      <c r="AB6494" s="3">
        <v>21</v>
      </c>
      <c r="AC6494" s="3">
        <v>0</v>
      </c>
      <c r="AE6494">
        <v>0</v>
      </c>
      <c r="AF6494">
        <v>0</v>
      </c>
      <c r="AG6494">
        <v>0</v>
      </c>
      <c r="AH6494">
        <v>1</v>
      </c>
      <c r="AI6494">
        <v>0</v>
      </c>
      <c r="AJ6494">
        <v>1</v>
      </c>
      <c r="AK6494" s="2">
        <v>7.65</v>
      </c>
      <c r="AL6494" s="2">
        <v>0</v>
      </c>
      <c r="AM6494" s="4">
        <v>26.96</v>
      </c>
      <c r="AN6494" s="2">
        <v>1.5</v>
      </c>
      <c r="AO6494" s="4">
        <v>206.24</v>
      </c>
      <c r="AP6494" s="4">
        <v>0</v>
      </c>
      <c r="AQ6494" s="4">
        <v>206.24</v>
      </c>
      <c r="AR6494">
        <v>0</v>
      </c>
      <c r="AS6494">
        <v>0</v>
      </c>
      <c r="AT6494">
        <v>0</v>
      </c>
      <c r="AU6494">
        <v>0</v>
      </c>
      <c r="AW6494">
        <v>0</v>
      </c>
      <c r="AX6494">
        <v>0</v>
      </c>
      <c r="AZ6494">
        <v>1</v>
      </c>
      <c r="BA6494">
        <v>1</v>
      </c>
      <c r="BB6494" t="s">
        <v>153</v>
      </c>
      <c r="BC6494" t="s">
        <v>114</v>
      </c>
      <c r="BD6494" t="s">
        <v>616</v>
      </c>
      <c r="BE6494" t="s">
        <v>467</v>
      </c>
      <c r="BF6494" t="s">
        <v>468</v>
      </c>
      <c r="BG6494" t="s">
        <v>493</v>
      </c>
    </row>
    <row r="6495" spans="1:59">
      <c r="A6495" t="s">
        <v>8879</v>
      </c>
      <c r="B6495" t="s">
        <v>220</v>
      </c>
      <c r="C6495" t="s">
        <v>221</v>
      </c>
      <c r="D6495" t="s">
        <v>87</v>
      </c>
      <c r="E6495" t="s">
        <v>497</v>
      </c>
      <c r="F6495" t="s">
        <v>508</v>
      </c>
      <c r="G6495" t="s">
        <v>113</v>
      </c>
      <c r="H6495" t="s">
        <v>473</v>
      </c>
      <c r="I6495" t="s">
        <v>537</v>
      </c>
      <c r="J6495" t="s">
        <v>475</v>
      </c>
      <c r="K6495" t="s">
        <v>662</v>
      </c>
      <c r="L6495" t="s">
        <v>457</v>
      </c>
      <c r="M6495" t="s">
        <v>75</v>
      </c>
      <c r="N6495" t="s">
        <v>75</v>
      </c>
      <c r="O6495" t="s">
        <v>72</v>
      </c>
      <c r="P6495" t="s">
        <v>1159</v>
      </c>
      <c r="Q6495">
        <v>0</v>
      </c>
      <c r="R6495">
        <v>0</v>
      </c>
      <c r="S6495" t="s">
        <v>460</v>
      </c>
      <c r="T6495" t="s">
        <v>461</v>
      </c>
      <c r="U6495" t="s">
        <v>462</v>
      </c>
      <c r="V6495">
        <v>8</v>
      </c>
      <c r="W6495" t="s">
        <v>477</v>
      </c>
      <c r="X6495" t="s">
        <v>463</v>
      </c>
      <c r="Y6495" t="s">
        <v>8742</v>
      </c>
      <c r="Z6495" t="s">
        <v>8816</v>
      </c>
      <c r="AA6495" s="2">
        <v>8</v>
      </c>
      <c r="AB6495" s="3">
        <v>0</v>
      </c>
      <c r="AC6495" s="3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1</v>
      </c>
      <c r="AK6495" s="2">
        <v>8</v>
      </c>
      <c r="AL6495" s="2">
        <v>0</v>
      </c>
      <c r="AM6495" s="4">
        <v>26.4</v>
      </c>
      <c r="AN6495" s="2">
        <v>1.5</v>
      </c>
      <c r="AO6495" s="4">
        <v>211.2</v>
      </c>
      <c r="AP6495" s="4">
        <v>0</v>
      </c>
      <c r="AQ6495" s="4">
        <v>211.2</v>
      </c>
      <c r="AR6495">
        <v>0</v>
      </c>
      <c r="AS6495">
        <v>0</v>
      </c>
      <c r="AT6495">
        <v>0</v>
      </c>
      <c r="AU6495">
        <v>0</v>
      </c>
      <c r="AW6495">
        <v>0</v>
      </c>
      <c r="AX6495">
        <v>0</v>
      </c>
      <c r="AZ6495">
        <v>1</v>
      </c>
      <c r="BA6495">
        <v>1</v>
      </c>
      <c r="BB6495" t="s">
        <v>105</v>
      </c>
      <c r="BC6495" t="s">
        <v>157</v>
      </c>
      <c r="BD6495" t="s">
        <v>466</v>
      </c>
      <c r="BE6495" t="s">
        <v>467</v>
      </c>
      <c r="BF6495" t="s">
        <v>468</v>
      </c>
      <c r="BG6495" t="s">
        <v>493</v>
      </c>
    </row>
    <row r="6496" spans="1:59">
      <c r="A6496" t="s">
        <v>8880</v>
      </c>
      <c r="B6496" t="s">
        <v>244</v>
      </c>
      <c r="C6496" t="s">
        <v>245</v>
      </c>
      <c r="D6496" t="s">
        <v>86</v>
      </c>
      <c r="E6496" t="s">
        <v>522</v>
      </c>
      <c r="F6496" t="s">
        <v>607</v>
      </c>
      <c r="G6496" t="s">
        <v>152</v>
      </c>
      <c r="H6496" t="s">
        <v>453</v>
      </c>
      <c r="I6496" t="s">
        <v>608</v>
      </c>
      <c r="J6496" t="s">
        <v>475</v>
      </c>
      <c r="K6496" t="s">
        <v>664</v>
      </c>
      <c r="L6496" t="s">
        <v>457</v>
      </c>
      <c r="M6496" t="s">
        <v>75</v>
      </c>
      <c r="N6496" t="s">
        <v>75</v>
      </c>
      <c r="O6496" t="s">
        <v>72</v>
      </c>
      <c r="P6496" t="s">
        <v>1159</v>
      </c>
      <c r="Q6496">
        <v>0</v>
      </c>
      <c r="R6496">
        <v>0</v>
      </c>
      <c r="S6496" t="s">
        <v>510</v>
      </c>
      <c r="T6496" t="s">
        <v>511</v>
      </c>
      <c r="U6496" t="s">
        <v>512</v>
      </c>
      <c r="V6496">
        <v>8</v>
      </c>
      <c r="W6496" t="s">
        <v>477</v>
      </c>
      <c r="X6496" t="s">
        <v>463</v>
      </c>
      <c r="Y6496" t="s">
        <v>8825</v>
      </c>
      <c r="Z6496" t="s">
        <v>8826</v>
      </c>
      <c r="AA6496" s="2">
        <v>8</v>
      </c>
      <c r="AB6496" s="3">
        <v>0</v>
      </c>
      <c r="AC6496" s="3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1</v>
      </c>
      <c r="AK6496" s="2">
        <v>8</v>
      </c>
      <c r="AL6496" s="2">
        <v>0</v>
      </c>
      <c r="AM6496" s="4">
        <v>27.28</v>
      </c>
      <c r="AN6496" s="2">
        <v>1.5</v>
      </c>
      <c r="AO6496" s="4">
        <v>218.24</v>
      </c>
      <c r="AP6496" s="4">
        <v>0</v>
      </c>
      <c r="AQ6496" s="4">
        <v>218.24</v>
      </c>
      <c r="AR6496">
        <v>0</v>
      </c>
      <c r="AS6496">
        <v>0</v>
      </c>
      <c r="AT6496">
        <v>0</v>
      </c>
      <c r="AU6496">
        <v>0</v>
      </c>
      <c r="AW6496">
        <v>0</v>
      </c>
      <c r="AX6496">
        <v>0</v>
      </c>
      <c r="AZ6496">
        <v>1</v>
      </c>
      <c r="BA6496">
        <v>1</v>
      </c>
      <c r="BB6496" t="s">
        <v>153</v>
      </c>
      <c r="BC6496" t="s">
        <v>114</v>
      </c>
      <c r="BD6496" t="s">
        <v>466</v>
      </c>
      <c r="BE6496" t="s">
        <v>467</v>
      </c>
      <c r="BF6496" t="s">
        <v>468</v>
      </c>
      <c r="BG6496" t="s">
        <v>469</v>
      </c>
    </row>
    <row r="6497" spans="1:59">
      <c r="A6497" t="s">
        <v>8881</v>
      </c>
      <c r="B6497" t="s">
        <v>333</v>
      </c>
      <c r="C6497" t="s">
        <v>161</v>
      </c>
      <c r="D6497" t="s">
        <v>85</v>
      </c>
      <c r="E6497" t="s">
        <v>533</v>
      </c>
      <c r="F6497" t="s">
        <v>528</v>
      </c>
      <c r="G6497" t="s">
        <v>120</v>
      </c>
      <c r="H6497" t="s">
        <v>529</v>
      </c>
      <c r="I6497" t="s">
        <v>571</v>
      </c>
      <c r="J6497" t="s">
        <v>475</v>
      </c>
      <c r="K6497" t="s">
        <v>824</v>
      </c>
      <c r="L6497" t="s">
        <v>634</v>
      </c>
      <c r="M6497" t="s">
        <v>75</v>
      </c>
      <c r="N6497" t="s">
        <v>75</v>
      </c>
      <c r="O6497" t="s">
        <v>72</v>
      </c>
      <c r="P6497" t="s">
        <v>1159</v>
      </c>
      <c r="Q6497">
        <v>0</v>
      </c>
      <c r="R6497">
        <v>0</v>
      </c>
      <c r="S6497" t="s">
        <v>491</v>
      </c>
      <c r="T6497" t="s">
        <v>483</v>
      </c>
      <c r="U6497" t="s">
        <v>461</v>
      </c>
      <c r="V6497">
        <v>8</v>
      </c>
      <c r="W6497" t="s">
        <v>520</v>
      </c>
      <c r="X6497" t="s">
        <v>463</v>
      </c>
      <c r="Y6497" t="s">
        <v>8817</v>
      </c>
      <c r="Z6497" t="s">
        <v>8836</v>
      </c>
      <c r="AA6497" s="2">
        <v>8</v>
      </c>
      <c r="AB6497" s="3">
        <v>0</v>
      </c>
      <c r="AC6497" s="3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1</v>
      </c>
      <c r="AK6497" s="2">
        <v>8</v>
      </c>
      <c r="AL6497" s="2">
        <v>0</v>
      </c>
      <c r="AM6497" s="4">
        <v>33.17</v>
      </c>
      <c r="AN6497" s="2">
        <v>1.5</v>
      </c>
      <c r="AO6497" s="4">
        <v>265.36</v>
      </c>
      <c r="AP6497" s="4">
        <v>0</v>
      </c>
      <c r="AQ6497" s="4">
        <v>265.36</v>
      </c>
      <c r="AR6497">
        <v>0</v>
      </c>
      <c r="AS6497">
        <v>0</v>
      </c>
      <c r="AT6497">
        <v>0</v>
      </c>
      <c r="AU6497">
        <v>0</v>
      </c>
      <c r="AW6497">
        <v>0</v>
      </c>
      <c r="AX6497">
        <v>0</v>
      </c>
      <c r="AZ6497">
        <v>1</v>
      </c>
      <c r="BA6497">
        <v>1</v>
      </c>
      <c r="BB6497" t="s">
        <v>153</v>
      </c>
      <c r="BC6497" t="s">
        <v>114</v>
      </c>
      <c r="BD6497" t="s">
        <v>466</v>
      </c>
      <c r="BE6497" t="s">
        <v>467</v>
      </c>
      <c r="BF6497" t="s">
        <v>468</v>
      </c>
      <c r="BG6497" t="s">
        <v>469</v>
      </c>
    </row>
    <row r="6498" spans="1:59">
      <c r="A6498" t="s">
        <v>8882</v>
      </c>
      <c r="B6498" t="s">
        <v>339</v>
      </c>
      <c r="C6498" t="s">
        <v>340</v>
      </c>
      <c r="D6498" t="s">
        <v>88</v>
      </c>
      <c r="E6498" t="s">
        <v>471</v>
      </c>
      <c r="F6498" t="s">
        <v>472</v>
      </c>
      <c r="G6498" t="s">
        <v>213</v>
      </c>
      <c r="H6498" t="s">
        <v>473</v>
      </c>
      <c r="I6498" t="s">
        <v>474</v>
      </c>
      <c r="J6498" t="s">
        <v>475</v>
      </c>
      <c r="K6498" t="s">
        <v>481</v>
      </c>
      <c r="L6498" t="s">
        <v>457</v>
      </c>
      <c r="M6498" t="s">
        <v>75</v>
      </c>
      <c r="N6498" t="s">
        <v>75</v>
      </c>
      <c r="O6498" t="s">
        <v>72</v>
      </c>
      <c r="P6498" t="s">
        <v>1159</v>
      </c>
      <c r="Q6498">
        <v>0</v>
      </c>
      <c r="R6498">
        <v>0</v>
      </c>
      <c r="S6498" t="s">
        <v>460</v>
      </c>
      <c r="T6498" t="s">
        <v>461</v>
      </c>
      <c r="U6498" t="s">
        <v>462</v>
      </c>
      <c r="V6498">
        <v>8</v>
      </c>
      <c r="W6498" t="s">
        <v>520</v>
      </c>
      <c r="X6498" t="s">
        <v>463</v>
      </c>
      <c r="Y6498" t="s">
        <v>8742</v>
      </c>
      <c r="Z6498" t="s">
        <v>8816</v>
      </c>
      <c r="AA6498" s="2">
        <v>8</v>
      </c>
      <c r="AB6498" s="3">
        <v>0</v>
      </c>
      <c r="AC6498" s="3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1</v>
      </c>
      <c r="AK6498" s="2">
        <v>8</v>
      </c>
      <c r="AL6498" s="2">
        <v>0</v>
      </c>
      <c r="AM6498" s="4">
        <v>25.13</v>
      </c>
      <c r="AN6498" s="2">
        <v>1.5</v>
      </c>
      <c r="AO6498" s="4">
        <v>201.04</v>
      </c>
      <c r="AP6498" s="4">
        <v>0</v>
      </c>
      <c r="AQ6498" s="4">
        <v>201.04</v>
      </c>
      <c r="AR6498">
        <v>0</v>
      </c>
      <c r="AS6498">
        <v>0</v>
      </c>
      <c r="AT6498">
        <v>0</v>
      </c>
      <c r="AU6498">
        <v>0</v>
      </c>
      <c r="AW6498">
        <v>0</v>
      </c>
      <c r="AX6498">
        <v>0</v>
      </c>
      <c r="AZ6498">
        <v>1</v>
      </c>
      <c r="BA6498">
        <v>1</v>
      </c>
      <c r="BB6498" t="s">
        <v>153</v>
      </c>
      <c r="BC6498" t="s">
        <v>114</v>
      </c>
      <c r="BD6498" t="s">
        <v>466</v>
      </c>
      <c r="BE6498" t="s">
        <v>467</v>
      </c>
      <c r="BF6498" t="s">
        <v>468</v>
      </c>
      <c r="BG6498" t="s">
        <v>469</v>
      </c>
    </row>
    <row r="6499" spans="1:59">
      <c r="A6499" t="s">
        <v>8883</v>
      </c>
      <c r="B6499" t="s">
        <v>193</v>
      </c>
      <c r="C6499" t="s">
        <v>194</v>
      </c>
      <c r="D6499" t="s">
        <v>86</v>
      </c>
      <c r="E6499" t="s">
        <v>516</v>
      </c>
      <c r="F6499" t="s">
        <v>517</v>
      </c>
      <c r="G6499" t="s">
        <v>190</v>
      </c>
      <c r="H6499" t="s">
        <v>453</v>
      </c>
      <c r="I6499" t="s">
        <v>551</v>
      </c>
      <c r="J6499" t="s">
        <v>475</v>
      </c>
      <c r="K6499" t="s">
        <v>671</v>
      </c>
      <c r="L6499" t="s">
        <v>457</v>
      </c>
      <c r="M6499" t="s">
        <v>75</v>
      </c>
      <c r="N6499" t="s">
        <v>75</v>
      </c>
      <c r="O6499" t="s">
        <v>72</v>
      </c>
      <c r="P6499" t="s">
        <v>1159</v>
      </c>
      <c r="Q6499">
        <v>0</v>
      </c>
      <c r="R6499">
        <v>0</v>
      </c>
      <c r="S6499" t="s">
        <v>482</v>
      </c>
      <c r="T6499" t="s">
        <v>462</v>
      </c>
      <c r="U6499" t="s">
        <v>483</v>
      </c>
      <c r="V6499">
        <v>8</v>
      </c>
      <c r="W6499" t="s">
        <v>477</v>
      </c>
      <c r="X6499" t="s">
        <v>463</v>
      </c>
      <c r="Y6499" t="s">
        <v>8816</v>
      </c>
      <c r="Z6499" t="s">
        <v>8852</v>
      </c>
      <c r="AA6499" s="2">
        <v>9</v>
      </c>
      <c r="AB6499" s="3">
        <v>0</v>
      </c>
      <c r="AC6499" s="3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1</v>
      </c>
      <c r="AK6499" s="2">
        <v>8</v>
      </c>
      <c r="AL6499" s="2">
        <v>1</v>
      </c>
      <c r="AM6499" s="4">
        <v>23.9</v>
      </c>
      <c r="AN6499" s="2">
        <v>1.5</v>
      </c>
      <c r="AO6499" s="4">
        <v>191.2</v>
      </c>
      <c r="AP6499" s="4">
        <v>35.85</v>
      </c>
      <c r="AQ6499" s="4">
        <v>227.05</v>
      </c>
      <c r="AR6499">
        <v>1</v>
      </c>
      <c r="AS6499">
        <v>0</v>
      </c>
      <c r="AT6499">
        <v>0</v>
      </c>
      <c r="AU6499">
        <v>0</v>
      </c>
      <c r="AW6499">
        <v>0</v>
      </c>
      <c r="AX6499">
        <v>0</v>
      </c>
      <c r="AZ6499">
        <v>1</v>
      </c>
      <c r="BA6499">
        <v>1</v>
      </c>
      <c r="BB6499" t="s">
        <v>153</v>
      </c>
      <c r="BC6499" t="s">
        <v>110</v>
      </c>
      <c r="BD6499" t="s">
        <v>466</v>
      </c>
      <c r="BE6499" t="s">
        <v>467</v>
      </c>
      <c r="BF6499" t="s">
        <v>569</v>
      </c>
      <c r="BG6499" t="s">
        <v>469</v>
      </c>
    </row>
    <row r="6500" spans="1:59">
      <c r="A6500" t="s">
        <v>8884</v>
      </c>
      <c r="B6500" t="s">
        <v>308</v>
      </c>
      <c r="C6500" t="s">
        <v>309</v>
      </c>
      <c r="D6500" t="s">
        <v>85</v>
      </c>
      <c r="E6500" t="s">
        <v>527</v>
      </c>
      <c r="F6500" t="s">
        <v>528</v>
      </c>
      <c r="G6500" t="s">
        <v>120</v>
      </c>
      <c r="H6500" t="s">
        <v>529</v>
      </c>
      <c r="I6500" t="s">
        <v>554</v>
      </c>
      <c r="J6500" t="s">
        <v>475</v>
      </c>
      <c r="K6500" t="s">
        <v>965</v>
      </c>
      <c r="L6500" t="s">
        <v>457</v>
      </c>
      <c r="M6500" t="s">
        <v>75</v>
      </c>
      <c r="N6500" t="s">
        <v>75</v>
      </c>
      <c r="O6500" t="s">
        <v>72</v>
      </c>
      <c r="P6500" t="s">
        <v>1159</v>
      </c>
      <c r="Q6500">
        <v>0</v>
      </c>
      <c r="R6500">
        <v>0</v>
      </c>
      <c r="S6500" t="s">
        <v>482</v>
      </c>
      <c r="T6500" t="s">
        <v>462</v>
      </c>
      <c r="U6500" t="s">
        <v>483</v>
      </c>
      <c r="V6500">
        <v>8</v>
      </c>
      <c r="W6500" t="s">
        <v>520</v>
      </c>
      <c r="X6500" t="s">
        <v>463</v>
      </c>
      <c r="Y6500" t="s">
        <v>8816</v>
      </c>
      <c r="Z6500" t="s">
        <v>8817</v>
      </c>
      <c r="AA6500" s="2">
        <v>8</v>
      </c>
      <c r="AB6500" s="3">
        <v>0</v>
      </c>
      <c r="AC6500" s="3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1</v>
      </c>
      <c r="AK6500" s="2">
        <v>8</v>
      </c>
      <c r="AL6500" s="2">
        <v>0</v>
      </c>
      <c r="AM6500" s="4">
        <v>23.75</v>
      </c>
      <c r="AN6500" s="2">
        <v>1.5</v>
      </c>
      <c r="AO6500" s="4">
        <v>190</v>
      </c>
      <c r="AP6500" s="4">
        <v>0</v>
      </c>
      <c r="AQ6500" s="4">
        <v>190</v>
      </c>
      <c r="AR6500">
        <v>0</v>
      </c>
      <c r="AS6500">
        <v>0</v>
      </c>
      <c r="AT6500">
        <v>0</v>
      </c>
      <c r="AU6500">
        <v>0</v>
      </c>
      <c r="AW6500">
        <v>0</v>
      </c>
      <c r="AX6500">
        <v>0</v>
      </c>
      <c r="AZ6500">
        <v>1</v>
      </c>
      <c r="BA6500">
        <v>1</v>
      </c>
      <c r="BB6500" t="s">
        <v>153</v>
      </c>
      <c r="BC6500" t="s">
        <v>157</v>
      </c>
      <c r="BD6500" t="s">
        <v>466</v>
      </c>
      <c r="BE6500" t="s">
        <v>467</v>
      </c>
      <c r="BF6500" t="s">
        <v>468</v>
      </c>
      <c r="BG6500" t="s">
        <v>469</v>
      </c>
    </row>
    <row r="6501" spans="1:59">
      <c r="A6501" t="s">
        <v>8885</v>
      </c>
      <c r="B6501" t="s">
        <v>122</v>
      </c>
      <c r="C6501" t="s">
        <v>123</v>
      </c>
      <c r="D6501" t="s">
        <v>89</v>
      </c>
      <c r="E6501" t="s">
        <v>632</v>
      </c>
      <c r="F6501" t="s">
        <v>487</v>
      </c>
      <c r="G6501" t="s">
        <v>109</v>
      </c>
      <c r="H6501" t="s">
        <v>529</v>
      </c>
      <c r="I6501" t="s">
        <v>544</v>
      </c>
      <c r="J6501" t="s">
        <v>475</v>
      </c>
      <c r="K6501" t="s">
        <v>675</v>
      </c>
      <c r="L6501" t="s">
        <v>457</v>
      </c>
      <c r="M6501" t="s">
        <v>75</v>
      </c>
      <c r="N6501" t="s">
        <v>75</v>
      </c>
      <c r="O6501" t="s">
        <v>72</v>
      </c>
      <c r="P6501" t="s">
        <v>1159</v>
      </c>
      <c r="Q6501">
        <v>0</v>
      </c>
      <c r="R6501">
        <v>0</v>
      </c>
      <c r="S6501" t="s">
        <v>491</v>
      </c>
      <c r="T6501" t="s">
        <v>483</v>
      </c>
      <c r="U6501" t="s">
        <v>461</v>
      </c>
      <c r="V6501">
        <v>8</v>
      </c>
      <c r="W6501" t="s">
        <v>477</v>
      </c>
      <c r="X6501" t="s">
        <v>463</v>
      </c>
      <c r="Y6501" t="s">
        <v>8817</v>
      </c>
      <c r="Z6501" t="s">
        <v>8886</v>
      </c>
      <c r="AA6501" s="2">
        <v>7.68</v>
      </c>
      <c r="AB6501" s="3">
        <v>0</v>
      </c>
      <c r="AC6501" s="3">
        <v>19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1</v>
      </c>
      <c r="AK6501" s="2">
        <v>7.68</v>
      </c>
      <c r="AL6501" s="2">
        <v>0</v>
      </c>
      <c r="AM6501" s="4">
        <v>33.04</v>
      </c>
      <c r="AN6501" s="2">
        <v>1.5</v>
      </c>
      <c r="AO6501" s="4">
        <v>253.75</v>
      </c>
      <c r="AP6501" s="4">
        <v>0</v>
      </c>
      <c r="AQ6501" s="4">
        <v>253.75</v>
      </c>
      <c r="AR6501">
        <v>0</v>
      </c>
      <c r="AS6501">
        <v>0</v>
      </c>
      <c r="AT6501">
        <v>0</v>
      </c>
      <c r="AU6501">
        <v>0</v>
      </c>
      <c r="AW6501">
        <v>0</v>
      </c>
      <c r="AX6501">
        <v>0</v>
      </c>
      <c r="AZ6501">
        <v>1</v>
      </c>
      <c r="BA6501">
        <v>1</v>
      </c>
      <c r="BB6501" t="s">
        <v>105</v>
      </c>
      <c r="BC6501" t="s">
        <v>110</v>
      </c>
      <c r="BD6501" t="s">
        <v>466</v>
      </c>
      <c r="BE6501" t="s">
        <v>467</v>
      </c>
      <c r="BF6501" t="s">
        <v>468</v>
      </c>
      <c r="BG6501" t="s">
        <v>493</v>
      </c>
    </row>
    <row r="6502" spans="1:59">
      <c r="A6502" t="s">
        <v>8887</v>
      </c>
      <c r="B6502" t="s">
        <v>168</v>
      </c>
      <c r="C6502" t="s">
        <v>169</v>
      </c>
      <c r="D6502" t="s">
        <v>85</v>
      </c>
      <c r="E6502" t="s">
        <v>527</v>
      </c>
      <c r="F6502" t="s">
        <v>528</v>
      </c>
      <c r="G6502" t="s">
        <v>120</v>
      </c>
      <c r="H6502" t="s">
        <v>473</v>
      </c>
      <c r="I6502" t="s">
        <v>571</v>
      </c>
      <c r="J6502" t="s">
        <v>475</v>
      </c>
      <c r="K6502" t="s">
        <v>509</v>
      </c>
      <c r="L6502" t="s">
        <v>457</v>
      </c>
      <c r="M6502" t="s">
        <v>75</v>
      </c>
      <c r="N6502" t="s">
        <v>75</v>
      </c>
      <c r="O6502" t="s">
        <v>72</v>
      </c>
      <c r="P6502" t="s">
        <v>1159</v>
      </c>
      <c r="Q6502">
        <v>0</v>
      </c>
      <c r="R6502">
        <v>0</v>
      </c>
      <c r="S6502" t="s">
        <v>482</v>
      </c>
      <c r="T6502" t="s">
        <v>462</v>
      </c>
      <c r="U6502" t="s">
        <v>483</v>
      </c>
      <c r="V6502">
        <v>8</v>
      </c>
      <c r="W6502" t="s">
        <v>477</v>
      </c>
      <c r="X6502" t="s">
        <v>463</v>
      </c>
      <c r="Y6502" t="s">
        <v>8816</v>
      </c>
      <c r="Z6502" t="s">
        <v>8817</v>
      </c>
      <c r="AA6502" s="2">
        <v>8</v>
      </c>
      <c r="AB6502" s="3">
        <v>0</v>
      </c>
      <c r="AC6502" s="3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1</v>
      </c>
      <c r="AK6502" s="2">
        <v>8</v>
      </c>
      <c r="AL6502" s="2">
        <v>0</v>
      </c>
      <c r="AM6502" s="4">
        <v>27.8</v>
      </c>
      <c r="AN6502" s="2">
        <v>1.5</v>
      </c>
      <c r="AO6502" s="4">
        <v>222.4</v>
      </c>
      <c r="AP6502" s="4">
        <v>0</v>
      </c>
      <c r="AQ6502" s="4">
        <v>222.4</v>
      </c>
      <c r="AR6502">
        <v>0</v>
      </c>
      <c r="AS6502">
        <v>0</v>
      </c>
      <c r="AT6502">
        <v>0</v>
      </c>
      <c r="AU6502">
        <v>0</v>
      </c>
      <c r="AW6502">
        <v>0</v>
      </c>
      <c r="AX6502">
        <v>0</v>
      </c>
      <c r="AZ6502">
        <v>1</v>
      </c>
      <c r="BA6502">
        <v>1</v>
      </c>
      <c r="BB6502" t="s">
        <v>105</v>
      </c>
      <c r="BC6502" t="s">
        <v>127</v>
      </c>
      <c r="BD6502" t="s">
        <v>466</v>
      </c>
      <c r="BE6502" t="s">
        <v>467</v>
      </c>
      <c r="BF6502" t="s">
        <v>468</v>
      </c>
      <c r="BG6502" t="s">
        <v>493</v>
      </c>
    </row>
    <row r="6503" spans="1:59">
      <c r="A6503" t="s">
        <v>8888</v>
      </c>
      <c r="B6503" t="s">
        <v>136</v>
      </c>
      <c r="C6503" t="s">
        <v>137</v>
      </c>
      <c r="D6503" t="s">
        <v>86</v>
      </c>
      <c r="E6503" t="s">
        <v>516</v>
      </c>
      <c r="F6503" t="s">
        <v>550</v>
      </c>
      <c r="G6503" t="s">
        <v>138</v>
      </c>
      <c r="H6503" t="s">
        <v>563</v>
      </c>
      <c r="I6503" t="s">
        <v>608</v>
      </c>
      <c r="J6503" t="s">
        <v>523</v>
      </c>
      <c r="K6503" t="s">
        <v>680</v>
      </c>
      <c r="L6503" t="s">
        <v>457</v>
      </c>
      <c r="M6503" t="s">
        <v>75</v>
      </c>
      <c r="N6503" t="s">
        <v>75</v>
      </c>
      <c r="O6503" t="s">
        <v>72</v>
      </c>
      <c r="P6503" t="s">
        <v>1159</v>
      </c>
      <c r="Q6503">
        <v>0</v>
      </c>
      <c r="R6503">
        <v>0</v>
      </c>
      <c r="S6503" t="s">
        <v>460</v>
      </c>
      <c r="T6503" t="s">
        <v>461</v>
      </c>
      <c r="U6503" t="s">
        <v>462</v>
      </c>
      <c r="V6503">
        <v>8</v>
      </c>
      <c r="W6503" t="s">
        <v>523</v>
      </c>
      <c r="X6503" t="s">
        <v>546</v>
      </c>
      <c r="Y6503" t="s">
        <v>8889</v>
      </c>
      <c r="Z6503" t="s">
        <v>8816</v>
      </c>
      <c r="AA6503" s="2">
        <v>7.75</v>
      </c>
      <c r="AB6503" s="3">
        <v>15</v>
      </c>
      <c r="AC6503" s="3">
        <v>0</v>
      </c>
      <c r="AE6503">
        <v>0</v>
      </c>
      <c r="AF6503">
        <v>0</v>
      </c>
      <c r="AG6503">
        <v>0</v>
      </c>
      <c r="AH6503">
        <v>1</v>
      </c>
      <c r="AI6503">
        <v>0</v>
      </c>
      <c r="AJ6503">
        <v>1</v>
      </c>
      <c r="AK6503" s="2">
        <v>7.75</v>
      </c>
      <c r="AL6503" s="2">
        <v>0</v>
      </c>
      <c r="AM6503" s="4">
        <v>26.27</v>
      </c>
      <c r="AN6503" s="2">
        <v>1.5</v>
      </c>
      <c r="AO6503" s="4">
        <v>203.59</v>
      </c>
      <c r="AP6503" s="4">
        <v>0</v>
      </c>
      <c r="AQ6503" s="4">
        <v>203.59</v>
      </c>
      <c r="AR6503">
        <v>0</v>
      </c>
      <c r="AS6503">
        <v>0</v>
      </c>
      <c r="AT6503">
        <v>0</v>
      </c>
      <c r="AU6503">
        <v>0</v>
      </c>
      <c r="AW6503">
        <v>0</v>
      </c>
      <c r="AX6503">
        <v>0</v>
      </c>
      <c r="AZ6503">
        <v>1</v>
      </c>
      <c r="BA6503">
        <v>1</v>
      </c>
      <c r="BB6503" t="s">
        <v>105</v>
      </c>
      <c r="BC6503" t="s">
        <v>139</v>
      </c>
      <c r="BD6503" t="s">
        <v>548</v>
      </c>
      <c r="BE6503" t="s">
        <v>467</v>
      </c>
      <c r="BF6503" t="s">
        <v>468</v>
      </c>
      <c r="BG6503" t="s">
        <v>493</v>
      </c>
    </row>
    <row r="6504" spans="1:59">
      <c r="A6504" t="s">
        <v>8890</v>
      </c>
      <c r="B6504" t="s">
        <v>347</v>
      </c>
      <c r="C6504" t="s">
        <v>348</v>
      </c>
      <c r="D6504" t="s">
        <v>90</v>
      </c>
      <c r="E6504" t="s">
        <v>451</v>
      </c>
      <c r="F6504" t="s">
        <v>479</v>
      </c>
      <c r="G6504" t="s">
        <v>146</v>
      </c>
      <c r="H6504" t="s">
        <v>453</v>
      </c>
      <c r="I6504" t="s">
        <v>692</v>
      </c>
      <c r="J6504" t="s">
        <v>455</v>
      </c>
      <c r="K6504" t="s">
        <v>839</v>
      </c>
      <c r="L6504" t="s">
        <v>501</v>
      </c>
      <c r="M6504" t="s">
        <v>75</v>
      </c>
      <c r="N6504" t="s">
        <v>75</v>
      </c>
      <c r="O6504" t="s">
        <v>72</v>
      </c>
      <c r="P6504" t="s">
        <v>1159</v>
      </c>
      <c r="Q6504">
        <v>0</v>
      </c>
      <c r="R6504">
        <v>0</v>
      </c>
      <c r="S6504" t="s">
        <v>482</v>
      </c>
      <c r="T6504" t="s">
        <v>462</v>
      </c>
      <c r="U6504" t="s">
        <v>483</v>
      </c>
      <c r="V6504">
        <v>8</v>
      </c>
      <c r="W6504" t="s">
        <v>455</v>
      </c>
      <c r="X6504" t="s">
        <v>463</v>
      </c>
      <c r="Y6504" t="s">
        <v>8816</v>
      </c>
      <c r="Z6504" t="s">
        <v>8817</v>
      </c>
      <c r="AA6504" s="2">
        <v>8</v>
      </c>
      <c r="AB6504" s="3">
        <v>0</v>
      </c>
      <c r="AC6504" s="3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1</v>
      </c>
      <c r="AK6504" s="2">
        <v>8</v>
      </c>
      <c r="AL6504" s="2">
        <v>0</v>
      </c>
      <c r="AM6504" s="4">
        <v>23.32</v>
      </c>
      <c r="AN6504" s="2">
        <v>1.5</v>
      </c>
      <c r="AO6504" s="4">
        <v>186.56</v>
      </c>
      <c r="AP6504" s="4">
        <v>0</v>
      </c>
      <c r="AQ6504" s="4">
        <v>186.56</v>
      </c>
      <c r="AR6504">
        <v>0</v>
      </c>
      <c r="AS6504">
        <v>0</v>
      </c>
      <c r="AT6504">
        <v>0</v>
      </c>
      <c r="AU6504">
        <v>0</v>
      </c>
      <c r="AW6504">
        <v>0</v>
      </c>
      <c r="AX6504">
        <v>0</v>
      </c>
      <c r="AZ6504">
        <v>0</v>
      </c>
      <c r="BA6504">
        <v>0</v>
      </c>
      <c r="BB6504" t="s">
        <v>314</v>
      </c>
      <c r="BC6504" t="s">
        <v>322</v>
      </c>
      <c r="BD6504" t="s">
        <v>466</v>
      </c>
      <c r="BE6504" t="s">
        <v>467</v>
      </c>
      <c r="BF6504" t="s">
        <v>468</v>
      </c>
      <c r="BG6504" t="s">
        <v>502</v>
      </c>
    </row>
    <row r="6505" spans="1:59">
      <c r="A6505" t="s">
        <v>8891</v>
      </c>
      <c r="B6505" t="s">
        <v>369</v>
      </c>
      <c r="C6505" t="s">
        <v>370</v>
      </c>
      <c r="D6505" t="s">
        <v>86</v>
      </c>
      <c r="E6505" t="s">
        <v>522</v>
      </c>
      <c r="F6505" t="s">
        <v>607</v>
      </c>
      <c r="G6505" t="s">
        <v>152</v>
      </c>
      <c r="H6505" t="s">
        <v>473</v>
      </c>
      <c r="I6505" t="s">
        <v>551</v>
      </c>
      <c r="J6505" t="s">
        <v>475</v>
      </c>
      <c r="K6505" t="s">
        <v>682</v>
      </c>
      <c r="L6505" t="s">
        <v>501</v>
      </c>
      <c r="M6505" t="s">
        <v>75</v>
      </c>
      <c r="N6505" t="s">
        <v>75</v>
      </c>
      <c r="O6505" t="s">
        <v>72</v>
      </c>
      <c r="P6505" t="s">
        <v>1159</v>
      </c>
      <c r="Q6505">
        <v>0</v>
      </c>
      <c r="R6505">
        <v>0</v>
      </c>
      <c r="S6505" t="s">
        <v>482</v>
      </c>
      <c r="T6505" t="s">
        <v>462</v>
      </c>
      <c r="U6505" t="s">
        <v>483</v>
      </c>
      <c r="V6505">
        <v>8</v>
      </c>
      <c r="W6505" t="s">
        <v>477</v>
      </c>
      <c r="X6505" t="s">
        <v>463</v>
      </c>
      <c r="Y6505" t="s">
        <v>8816</v>
      </c>
      <c r="Z6505" t="s">
        <v>8817</v>
      </c>
      <c r="AA6505" s="2">
        <v>8</v>
      </c>
      <c r="AB6505" s="3">
        <v>0</v>
      </c>
      <c r="AC6505" s="3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1</v>
      </c>
      <c r="AK6505" s="2">
        <v>8</v>
      </c>
      <c r="AL6505" s="2">
        <v>0</v>
      </c>
      <c r="AM6505" s="4">
        <v>21.39</v>
      </c>
      <c r="AN6505" s="2">
        <v>1.5</v>
      </c>
      <c r="AO6505" s="4">
        <v>171.12</v>
      </c>
      <c r="AP6505" s="4">
        <v>0</v>
      </c>
      <c r="AQ6505" s="4">
        <v>171.12</v>
      </c>
      <c r="AR6505">
        <v>0</v>
      </c>
      <c r="AS6505">
        <v>0</v>
      </c>
      <c r="AT6505">
        <v>0</v>
      </c>
      <c r="AU6505">
        <v>0</v>
      </c>
      <c r="AW6505">
        <v>0</v>
      </c>
      <c r="AX6505">
        <v>0</v>
      </c>
      <c r="AZ6505">
        <v>0</v>
      </c>
      <c r="BA6505">
        <v>0</v>
      </c>
      <c r="BB6505" t="s">
        <v>314</v>
      </c>
      <c r="BC6505" t="s">
        <v>322</v>
      </c>
      <c r="BD6505" t="s">
        <v>466</v>
      </c>
      <c r="BE6505" t="s">
        <v>467</v>
      </c>
      <c r="BF6505" t="s">
        <v>468</v>
      </c>
      <c r="BG6505" t="s">
        <v>502</v>
      </c>
    </row>
    <row r="6506" spans="1:59">
      <c r="A6506" t="s">
        <v>8892</v>
      </c>
      <c r="B6506" t="s">
        <v>248</v>
      </c>
      <c r="C6506" t="s">
        <v>249</v>
      </c>
      <c r="D6506" t="s">
        <v>88</v>
      </c>
      <c r="E6506" t="s">
        <v>684</v>
      </c>
      <c r="F6506" t="s">
        <v>472</v>
      </c>
      <c r="G6506" t="s">
        <v>213</v>
      </c>
      <c r="H6506" t="s">
        <v>473</v>
      </c>
      <c r="I6506" t="s">
        <v>659</v>
      </c>
      <c r="J6506" t="s">
        <v>475</v>
      </c>
      <c r="K6506" t="s">
        <v>675</v>
      </c>
      <c r="L6506" t="s">
        <v>457</v>
      </c>
      <c r="M6506" t="s">
        <v>75</v>
      </c>
      <c r="N6506" t="s">
        <v>75</v>
      </c>
      <c r="O6506" t="s">
        <v>72</v>
      </c>
      <c r="P6506" t="s">
        <v>1159</v>
      </c>
      <c r="Q6506">
        <v>0</v>
      </c>
      <c r="R6506">
        <v>0</v>
      </c>
      <c r="S6506" t="s">
        <v>460</v>
      </c>
      <c r="T6506" t="s">
        <v>461</v>
      </c>
      <c r="U6506" t="s">
        <v>462</v>
      </c>
      <c r="V6506">
        <v>8</v>
      </c>
      <c r="W6506" t="s">
        <v>477</v>
      </c>
      <c r="X6506" t="s">
        <v>546</v>
      </c>
      <c r="Y6506" t="s">
        <v>8893</v>
      </c>
      <c r="Z6506" t="s">
        <v>8816</v>
      </c>
      <c r="AA6506" s="2">
        <v>7.78</v>
      </c>
      <c r="AB6506" s="3">
        <v>13</v>
      </c>
      <c r="AC6506" s="3">
        <v>0</v>
      </c>
      <c r="AE6506">
        <v>0</v>
      </c>
      <c r="AF6506">
        <v>0</v>
      </c>
      <c r="AG6506">
        <v>0</v>
      </c>
      <c r="AH6506">
        <v>1</v>
      </c>
      <c r="AI6506">
        <v>0</v>
      </c>
      <c r="AJ6506">
        <v>1</v>
      </c>
      <c r="AK6506" s="2">
        <v>7.78</v>
      </c>
      <c r="AL6506" s="2">
        <v>0</v>
      </c>
      <c r="AM6506" s="4">
        <v>26.28</v>
      </c>
      <c r="AN6506" s="2">
        <v>1.5</v>
      </c>
      <c r="AO6506" s="4">
        <v>204.46</v>
      </c>
      <c r="AP6506" s="4">
        <v>0</v>
      </c>
      <c r="AQ6506" s="4">
        <v>204.46</v>
      </c>
      <c r="AR6506">
        <v>0</v>
      </c>
      <c r="AS6506">
        <v>0</v>
      </c>
      <c r="AT6506">
        <v>0</v>
      </c>
      <c r="AU6506">
        <v>0</v>
      </c>
      <c r="AW6506">
        <v>0</v>
      </c>
      <c r="AX6506">
        <v>0</v>
      </c>
      <c r="AZ6506">
        <v>1</v>
      </c>
      <c r="BA6506">
        <v>1</v>
      </c>
      <c r="BB6506" t="s">
        <v>153</v>
      </c>
      <c r="BC6506" t="s">
        <v>157</v>
      </c>
      <c r="BD6506" t="s">
        <v>548</v>
      </c>
      <c r="BE6506" t="s">
        <v>467</v>
      </c>
      <c r="BF6506" t="s">
        <v>468</v>
      </c>
      <c r="BG6506" t="s">
        <v>493</v>
      </c>
    </row>
    <row r="6507" spans="1:59">
      <c r="A6507" t="s">
        <v>8894</v>
      </c>
      <c r="B6507" t="s">
        <v>148</v>
      </c>
      <c r="C6507" t="s">
        <v>149</v>
      </c>
      <c r="D6507" t="s">
        <v>85</v>
      </c>
      <c r="E6507" t="s">
        <v>533</v>
      </c>
      <c r="F6507" t="s">
        <v>596</v>
      </c>
      <c r="G6507" t="s">
        <v>104</v>
      </c>
      <c r="H6507" t="s">
        <v>529</v>
      </c>
      <c r="I6507" t="s">
        <v>554</v>
      </c>
      <c r="J6507" t="s">
        <v>475</v>
      </c>
      <c r="K6507" t="s">
        <v>686</v>
      </c>
      <c r="L6507" t="s">
        <v>634</v>
      </c>
      <c r="M6507" t="s">
        <v>75</v>
      </c>
      <c r="N6507" t="s">
        <v>75</v>
      </c>
      <c r="O6507" t="s">
        <v>72</v>
      </c>
      <c r="P6507" t="s">
        <v>1159</v>
      </c>
      <c r="Q6507">
        <v>0</v>
      </c>
      <c r="R6507">
        <v>0</v>
      </c>
      <c r="S6507" t="s">
        <v>510</v>
      </c>
      <c r="T6507" t="s">
        <v>511</v>
      </c>
      <c r="U6507" t="s">
        <v>512</v>
      </c>
      <c r="V6507">
        <v>8</v>
      </c>
      <c r="W6507" t="s">
        <v>477</v>
      </c>
      <c r="X6507" t="s">
        <v>463</v>
      </c>
      <c r="Y6507" t="s">
        <v>8825</v>
      </c>
      <c r="Z6507" t="s">
        <v>8826</v>
      </c>
      <c r="AA6507" s="2">
        <v>8</v>
      </c>
      <c r="AB6507" s="3">
        <v>0</v>
      </c>
      <c r="AC6507" s="3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1</v>
      </c>
      <c r="AK6507" s="2">
        <v>8</v>
      </c>
      <c r="AL6507" s="2">
        <v>0</v>
      </c>
      <c r="AM6507" s="4">
        <v>19.95</v>
      </c>
      <c r="AN6507" s="2">
        <v>1.5</v>
      </c>
      <c r="AO6507" s="4">
        <v>159.6</v>
      </c>
      <c r="AP6507" s="4">
        <v>0</v>
      </c>
      <c r="AQ6507" s="4">
        <v>159.6</v>
      </c>
      <c r="AR6507">
        <v>0</v>
      </c>
      <c r="AS6507">
        <v>0</v>
      </c>
      <c r="AT6507">
        <v>0</v>
      </c>
      <c r="AU6507">
        <v>0</v>
      </c>
      <c r="AW6507">
        <v>0</v>
      </c>
      <c r="AX6507">
        <v>0</v>
      </c>
      <c r="AZ6507">
        <v>1</v>
      </c>
      <c r="BA6507">
        <v>1</v>
      </c>
      <c r="BB6507" t="s">
        <v>105</v>
      </c>
      <c r="BC6507" t="s">
        <v>139</v>
      </c>
      <c r="BD6507" t="s">
        <v>466</v>
      </c>
      <c r="BE6507" t="s">
        <v>467</v>
      </c>
      <c r="BF6507" t="s">
        <v>468</v>
      </c>
      <c r="BG6507" t="s">
        <v>493</v>
      </c>
    </row>
    <row r="6508" spans="1:59">
      <c r="A6508" t="s">
        <v>8895</v>
      </c>
      <c r="B6508" t="s">
        <v>234</v>
      </c>
      <c r="C6508" t="s">
        <v>235</v>
      </c>
      <c r="D6508" t="s">
        <v>87</v>
      </c>
      <c r="E6508" t="s">
        <v>497</v>
      </c>
      <c r="F6508" t="s">
        <v>498</v>
      </c>
      <c r="G6508" t="s">
        <v>130</v>
      </c>
      <c r="H6508" t="s">
        <v>453</v>
      </c>
      <c r="I6508" t="s">
        <v>505</v>
      </c>
      <c r="J6508" t="s">
        <v>475</v>
      </c>
      <c r="K6508" t="s">
        <v>690</v>
      </c>
      <c r="L6508" t="s">
        <v>634</v>
      </c>
      <c r="M6508" t="s">
        <v>75</v>
      </c>
      <c r="N6508" t="s">
        <v>75</v>
      </c>
      <c r="O6508" t="s">
        <v>72</v>
      </c>
      <c r="P6508" t="s">
        <v>1159</v>
      </c>
      <c r="Q6508">
        <v>0</v>
      </c>
      <c r="R6508">
        <v>0</v>
      </c>
      <c r="S6508" t="s">
        <v>460</v>
      </c>
      <c r="T6508" t="s">
        <v>461</v>
      </c>
      <c r="U6508" t="s">
        <v>462</v>
      </c>
      <c r="V6508">
        <v>8</v>
      </c>
      <c r="W6508" t="s">
        <v>520</v>
      </c>
      <c r="X6508" t="s">
        <v>463</v>
      </c>
      <c r="Y6508" t="s">
        <v>8742</v>
      </c>
      <c r="Z6508" t="s">
        <v>8816</v>
      </c>
      <c r="AA6508" s="2">
        <v>8</v>
      </c>
      <c r="AB6508" s="3">
        <v>0</v>
      </c>
      <c r="AC6508" s="3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1</v>
      </c>
      <c r="AK6508" s="2">
        <v>8</v>
      </c>
      <c r="AL6508" s="2">
        <v>0</v>
      </c>
      <c r="AM6508" s="4">
        <v>27.77</v>
      </c>
      <c r="AN6508" s="2">
        <v>1.5</v>
      </c>
      <c r="AO6508" s="4">
        <v>222.16</v>
      </c>
      <c r="AP6508" s="4">
        <v>0</v>
      </c>
      <c r="AQ6508" s="4">
        <v>222.16</v>
      </c>
      <c r="AR6508">
        <v>0</v>
      </c>
      <c r="AS6508">
        <v>0</v>
      </c>
      <c r="AT6508">
        <v>0</v>
      </c>
      <c r="AU6508">
        <v>0</v>
      </c>
      <c r="AW6508">
        <v>0</v>
      </c>
      <c r="AX6508">
        <v>0</v>
      </c>
      <c r="AZ6508">
        <v>1</v>
      </c>
      <c r="BA6508">
        <v>1</v>
      </c>
      <c r="BB6508" t="s">
        <v>153</v>
      </c>
      <c r="BC6508" t="s">
        <v>117</v>
      </c>
      <c r="BD6508" t="s">
        <v>466</v>
      </c>
      <c r="BE6508" t="s">
        <v>467</v>
      </c>
      <c r="BF6508" t="s">
        <v>468</v>
      </c>
      <c r="BG6508" t="s">
        <v>469</v>
      </c>
    </row>
    <row r="6509" spans="1:59">
      <c r="A6509" t="s">
        <v>8896</v>
      </c>
      <c r="B6509" t="s">
        <v>131</v>
      </c>
      <c r="C6509" t="s">
        <v>132</v>
      </c>
      <c r="D6509" t="s">
        <v>85</v>
      </c>
      <c r="E6509" t="s">
        <v>566</v>
      </c>
      <c r="F6509" t="s">
        <v>528</v>
      </c>
      <c r="G6509" t="s">
        <v>120</v>
      </c>
      <c r="H6509" t="s">
        <v>473</v>
      </c>
      <c r="I6509" t="s">
        <v>530</v>
      </c>
      <c r="J6509" t="s">
        <v>523</v>
      </c>
      <c r="K6509" t="s">
        <v>981</v>
      </c>
      <c r="L6509" t="s">
        <v>634</v>
      </c>
      <c r="M6509" t="s">
        <v>75</v>
      </c>
      <c r="N6509" t="s">
        <v>75</v>
      </c>
      <c r="O6509" t="s">
        <v>72</v>
      </c>
      <c r="P6509" t="s">
        <v>1159</v>
      </c>
      <c r="Q6509">
        <v>0</v>
      </c>
      <c r="R6509">
        <v>0</v>
      </c>
      <c r="S6509" t="s">
        <v>482</v>
      </c>
      <c r="T6509" t="s">
        <v>462</v>
      </c>
      <c r="U6509" t="s">
        <v>483</v>
      </c>
      <c r="V6509">
        <v>8</v>
      </c>
      <c r="W6509" t="s">
        <v>561</v>
      </c>
      <c r="X6509" t="s">
        <v>463</v>
      </c>
      <c r="Y6509" t="s">
        <v>8816</v>
      </c>
      <c r="Z6509" t="s">
        <v>8817</v>
      </c>
      <c r="AA6509" s="2">
        <v>8</v>
      </c>
      <c r="AB6509" s="3">
        <v>0</v>
      </c>
      <c r="AC6509" s="3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1</v>
      </c>
      <c r="AK6509" s="2">
        <v>8</v>
      </c>
      <c r="AL6509" s="2">
        <v>0</v>
      </c>
      <c r="AM6509" s="4">
        <v>26.64</v>
      </c>
      <c r="AN6509" s="2">
        <v>1.5</v>
      </c>
      <c r="AO6509" s="4">
        <v>213.12</v>
      </c>
      <c r="AP6509" s="4">
        <v>0</v>
      </c>
      <c r="AQ6509" s="4">
        <v>213.12</v>
      </c>
      <c r="AR6509">
        <v>0</v>
      </c>
      <c r="AS6509">
        <v>0</v>
      </c>
      <c r="AT6509">
        <v>0</v>
      </c>
      <c r="AU6509">
        <v>0</v>
      </c>
      <c r="AW6509">
        <v>0</v>
      </c>
      <c r="AX6509">
        <v>0</v>
      </c>
      <c r="AZ6509">
        <v>1</v>
      </c>
      <c r="BA6509">
        <v>1</v>
      </c>
      <c r="BB6509" t="s">
        <v>105</v>
      </c>
      <c r="BC6509" t="s">
        <v>127</v>
      </c>
      <c r="BD6509" t="s">
        <v>466</v>
      </c>
      <c r="BE6509" t="s">
        <v>467</v>
      </c>
      <c r="BF6509" t="s">
        <v>468</v>
      </c>
      <c r="BG6509" t="s">
        <v>493</v>
      </c>
    </row>
    <row r="6510" spans="1:59">
      <c r="A6510" t="s">
        <v>8897</v>
      </c>
      <c r="B6510" t="s">
        <v>224</v>
      </c>
      <c r="C6510" t="s">
        <v>225</v>
      </c>
      <c r="D6510" t="s">
        <v>88</v>
      </c>
      <c r="E6510" t="s">
        <v>471</v>
      </c>
      <c r="F6510" t="s">
        <v>472</v>
      </c>
      <c r="G6510" t="s">
        <v>213</v>
      </c>
      <c r="H6510" t="s">
        <v>473</v>
      </c>
      <c r="I6510" t="s">
        <v>659</v>
      </c>
      <c r="J6510" t="s">
        <v>475</v>
      </c>
      <c r="K6510" t="s">
        <v>695</v>
      </c>
      <c r="L6510" t="s">
        <v>457</v>
      </c>
      <c r="M6510" t="s">
        <v>75</v>
      </c>
      <c r="N6510" t="s">
        <v>75</v>
      </c>
      <c r="O6510" t="s">
        <v>72</v>
      </c>
      <c r="P6510" t="s">
        <v>1159</v>
      </c>
      <c r="Q6510">
        <v>0</v>
      </c>
      <c r="R6510">
        <v>0</v>
      </c>
      <c r="S6510" t="s">
        <v>460</v>
      </c>
      <c r="T6510" t="s">
        <v>461</v>
      </c>
      <c r="U6510" t="s">
        <v>462</v>
      </c>
      <c r="V6510">
        <v>8</v>
      </c>
      <c r="W6510" t="s">
        <v>520</v>
      </c>
      <c r="X6510" t="s">
        <v>463</v>
      </c>
      <c r="Y6510" t="s">
        <v>8742</v>
      </c>
      <c r="Z6510" t="s">
        <v>8816</v>
      </c>
      <c r="AA6510" s="2">
        <v>8</v>
      </c>
      <c r="AB6510" s="3">
        <v>0</v>
      </c>
      <c r="AC6510" s="3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1</v>
      </c>
      <c r="AK6510" s="2">
        <v>8</v>
      </c>
      <c r="AL6510" s="2">
        <v>0</v>
      </c>
      <c r="AM6510" s="4">
        <v>28.68</v>
      </c>
      <c r="AN6510" s="2">
        <v>1.5</v>
      </c>
      <c r="AO6510" s="4">
        <v>229.44</v>
      </c>
      <c r="AP6510" s="4">
        <v>0</v>
      </c>
      <c r="AQ6510" s="4">
        <v>229.44</v>
      </c>
      <c r="AR6510">
        <v>0</v>
      </c>
      <c r="AS6510">
        <v>0</v>
      </c>
      <c r="AT6510">
        <v>0</v>
      </c>
      <c r="AU6510">
        <v>0</v>
      </c>
      <c r="AW6510">
        <v>0</v>
      </c>
      <c r="AX6510">
        <v>0</v>
      </c>
      <c r="AZ6510">
        <v>1</v>
      </c>
      <c r="BA6510">
        <v>1</v>
      </c>
      <c r="BB6510" t="s">
        <v>105</v>
      </c>
      <c r="BC6510" t="s">
        <v>114</v>
      </c>
      <c r="BD6510" t="s">
        <v>466</v>
      </c>
      <c r="BE6510" t="s">
        <v>467</v>
      </c>
      <c r="BF6510" t="s">
        <v>468</v>
      </c>
      <c r="BG6510" t="s">
        <v>493</v>
      </c>
    </row>
    <row r="6511" spans="1:59">
      <c r="A6511" t="s">
        <v>8898</v>
      </c>
      <c r="B6511" t="s">
        <v>102</v>
      </c>
      <c r="C6511" t="s">
        <v>103</v>
      </c>
      <c r="D6511" t="s">
        <v>85</v>
      </c>
      <c r="E6511" t="s">
        <v>527</v>
      </c>
      <c r="F6511" t="s">
        <v>596</v>
      </c>
      <c r="G6511" t="s">
        <v>104</v>
      </c>
      <c r="H6511" t="s">
        <v>529</v>
      </c>
      <c r="I6511" t="s">
        <v>554</v>
      </c>
      <c r="J6511" t="s">
        <v>475</v>
      </c>
      <c r="K6511" t="s">
        <v>697</v>
      </c>
      <c r="L6511" t="s">
        <v>457</v>
      </c>
      <c r="M6511" t="s">
        <v>75</v>
      </c>
      <c r="N6511" t="s">
        <v>75</v>
      </c>
      <c r="O6511" t="s">
        <v>72</v>
      </c>
      <c r="P6511" t="s">
        <v>1159</v>
      </c>
      <c r="Q6511">
        <v>0</v>
      </c>
      <c r="R6511">
        <v>0</v>
      </c>
      <c r="S6511" t="s">
        <v>491</v>
      </c>
      <c r="T6511" t="s">
        <v>483</v>
      </c>
      <c r="U6511" t="s">
        <v>461</v>
      </c>
      <c r="V6511">
        <v>8</v>
      </c>
      <c r="W6511" t="s">
        <v>477</v>
      </c>
      <c r="X6511" t="s">
        <v>463</v>
      </c>
      <c r="Y6511" t="s">
        <v>8817</v>
      </c>
      <c r="Z6511" t="s">
        <v>8836</v>
      </c>
      <c r="AA6511" s="2">
        <v>8</v>
      </c>
      <c r="AB6511" s="3">
        <v>0</v>
      </c>
      <c r="AC6511" s="3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1</v>
      </c>
      <c r="AK6511" s="2">
        <v>8</v>
      </c>
      <c r="AL6511" s="2">
        <v>0</v>
      </c>
      <c r="AM6511" s="4">
        <v>20.28</v>
      </c>
      <c r="AN6511" s="2">
        <v>1.5</v>
      </c>
      <c r="AO6511" s="4">
        <v>162.24</v>
      </c>
      <c r="AP6511" s="4">
        <v>0</v>
      </c>
      <c r="AQ6511" s="4">
        <v>162.24</v>
      </c>
      <c r="AR6511">
        <v>0</v>
      </c>
      <c r="AS6511">
        <v>0</v>
      </c>
      <c r="AT6511">
        <v>0</v>
      </c>
      <c r="AU6511">
        <v>0</v>
      </c>
      <c r="AW6511">
        <v>0</v>
      </c>
      <c r="AX6511">
        <v>0</v>
      </c>
      <c r="AZ6511">
        <v>1</v>
      </c>
      <c r="BA6511">
        <v>1</v>
      </c>
      <c r="BB6511" t="s">
        <v>105</v>
      </c>
      <c r="BC6511" t="s">
        <v>106</v>
      </c>
      <c r="BD6511" t="s">
        <v>466</v>
      </c>
      <c r="BE6511" t="s">
        <v>467</v>
      </c>
      <c r="BF6511" t="s">
        <v>468</v>
      </c>
      <c r="BG6511" t="s">
        <v>493</v>
      </c>
    </row>
    <row r="6512" spans="1:59">
      <c r="A6512" t="s">
        <v>8899</v>
      </c>
      <c r="B6512" t="s">
        <v>276</v>
      </c>
      <c r="C6512" t="s">
        <v>277</v>
      </c>
      <c r="D6512" t="s">
        <v>90</v>
      </c>
      <c r="E6512" t="s">
        <v>540</v>
      </c>
      <c r="F6512" t="s">
        <v>452</v>
      </c>
      <c r="G6512" t="s">
        <v>205</v>
      </c>
      <c r="H6512" t="s">
        <v>473</v>
      </c>
      <c r="I6512" t="s">
        <v>692</v>
      </c>
      <c r="J6512" t="s">
        <v>475</v>
      </c>
      <c r="K6512" t="s">
        <v>702</v>
      </c>
      <c r="L6512" t="s">
        <v>457</v>
      </c>
      <c r="M6512" t="s">
        <v>75</v>
      </c>
      <c r="N6512" t="s">
        <v>75</v>
      </c>
      <c r="O6512" t="s">
        <v>72</v>
      </c>
      <c r="P6512" t="s">
        <v>1159</v>
      </c>
      <c r="Q6512">
        <v>0</v>
      </c>
      <c r="R6512">
        <v>0</v>
      </c>
      <c r="S6512" t="s">
        <v>510</v>
      </c>
      <c r="T6512" t="s">
        <v>511</v>
      </c>
      <c r="U6512" t="s">
        <v>512</v>
      </c>
      <c r="V6512">
        <v>8</v>
      </c>
      <c r="W6512" t="s">
        <v>477</v>
      </c>
      <c r="X6512" t="s">
        <v>463</v>
      </c>
      <c r="Y6512" t="s">
        <v>8825</v>
      </c>
      <c r="Z6512" t="s">
        <v>8826</v>
      </c>
      <c r="AA6512" s="2">
        <v>8</v>
      </c>
      <c r="AB6512" s="3">
        <v>0</v>
      </c>
      <c r="AC6512" s="3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1</v>
      </c>
      <c r="AK6512" s="2">
        <v>8</v>
      </c>
      <c r="AL6512" s="2">
        <v>0</v>
      </c>
      <c r="AM6512" s="4">
        <v>25.83</v>
      </c>
      <c r="AN6512" s="2">
        <v>1.5</v>
      </c>
      <c r="AO6512" s="4">
        <v>206.64</v>
      </c>
      <c r="AP6512" s="4">
        <v>0</v>
      </c>
      <c r="AQ6512" s="4">
        <v>206.64</v>
      </c>
      <c r="AR6512">
        <v>0</v>
      </c>
      <c r="AS6512">
        <v>0</v>
      </c>
      <c r="AT6512">
        <v>0</v>
      </c>
      <c r="AU6512">
        <v>0</v>
      </c>
      <c r="AW6512">
        <v>0</v>
      </c>
      <c r="AX6512">
        <v>0</v>
      </c>
      <c r="AZ6512">
        <v>0</v>
      </c>
      <c r="BA6512">
        <v>0</v>
      </c>
      <c r="BB6512" t="s">
        <v>153</v>
      </c>
      <c r="BC6512" t="s">
        <v>278</v>
      </c>
      <c r="BD6512" t="s">
        <v>466</v>
      </c>
      <c r="BE6512" t="s">
        <v>467</v>
      </c>
      <c r="BF6512" t="s">
        <v>468</v>
      </c>
      <c r="BG6512" t="s">
        <v>469</v>
      </c>
    </row>
    <row r="6513" spans="1:59">
      <c r="A6513" t="s">
        <v>8900</v>
      </c>
      <c r="B6513" t="s">
        <v>323</v>
      </c>
      <c r="C6513" t="s">
        <v>324</v>
      </c>
      <c r="D6513" t="s">
        <v>86</v>
      </c>
      <c r="E6513" t="s">
        <v>516</v>
      </c>
      <c r="F6513" t="s">
        <v>550</v>
      </c>
      <c r="G6513" t="s">
        <v>138</v>
      </c>
      <c r="H6513" t="s">
        <v>563</v>
      </c>
      <c r="I6513" t="s">
        <v>518</v>
      </c>
      <c r="J6513" t="s">
        <v>455</v>
      </c>
      <c r="K6513" t="s">
        <v>855</v>
      </c>
      <c r="L6513" t="s">
        <v>457</v>
      </c>
      <c r="M6513" t="s">
        <v>75</v>
      </c>
      <c r="N6513" t="s">
        <v>75</v>
      </c>
      <c r="O6513" t="s">
        <v>72</v>
      </c>
      <c r="P6513" t="s">
        <v>1159</v>
      </c>
      <c r="Q6513">
        <v>0</v>
      </c>
      <c r="R6513">
        <v>0</v>
      </c>
      <c r="S6513" t="s">
        <v>460</v>
      </c>
      <c r="T6513" t="s">
        <v>461</v>
      </c>
      <c r="U6513" t="s">
        <v>462</v>
      </c>
      <c r="V6513">
        <v>8</v>
      </c>
      <c r="W6513" t="s">
        <v>455</v>
      </c>
      <c r="X6513" t="s">
        <v>463</v>
      </c>
      <c r="Y6513" t="s">
        <v>8742</v>
      </c>
      <c r="AA6513" s="2"/>
      <c r="AB6513" s="3">
        <v>0</v>
      </c>
      <c r="AC6513" s="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1</v>
      </c>
      <c r="AK6513" s="2"/>
      <c r="AL6513" s="2">
        <v>2</v>
      </c>
      <c r="AM6513" s="4">
        <v>31.35</v>
      </c>
      <c r="AN6513" s="2">
        <v>1.5</v>
      </c>
      <c r="AO6513" s="4"/>
      <c r="AP6513" s="4"/>
      <c r="AQ6513" s="4"/>
      <c r="AR6513">
        <v>1</v>
      </c>
      <c r="AS6513">
        <v>0</v>
      </c>
      <c r="AT6513">
        <v>0</v>
      </c>
      <c r="AU6513">
        <v>0</v>
      </c>
      <c r="AW6513">
        <v>0</v>
      </c>
      <c r="AX6513">
        <v>1</v>
      </c>
      <c r="AY6513" t="s">
        <v>380</v>
      </c>
      <c r="AZ6513">
        <v>1</v>
      </c>
      <c r="BA6513">
        <v>0</v>
      </c>
      <c r="BB6513" t="s">
        <v>314</v>
      </c>
      <c r="BC6513" t="s">
        <v>315</v>
      </c>
      <c r="BD6513" t="s">
        <v>466</v>
      </c>
      <c r="BE6513" t="s">
        <v>467</v>
      </c>
      <c r="BF6513" t="s">
        <v>569</v>
      </c>
      <c r="BG6513" t="s">
        <v>1046</v>
      </c>
    </row>
    <row r="6514" spans="1:59">
      <c r="A6514" t="s">
        <v>8901</v>
      </c>
      <c r="B6514" t="s">
        <v>316</v>
      </c>
      <c r="C6514" t="s">
        <v>317</v>
      </c>
      <c r="D6514" t="s">
        <v>87</v>
      </c>
      <c r="E6514" t="s">
        <v>604</v>
      </c>
      <c r="F6514" t="s">
        <v>508</v>
      </c>
      <c r="G6514" t="s">
        <v>113</v>
      </c>
      <c r="H6514" t="s">
        <v>473</v>
      </c>
      <c r="I6514" t="s">
        <v>499</v>
      </c>
      <c r="J6514" t="s">
        <v>475</v>
      </c>
      <c r="K6514" t="s">
        <v>705</v>
      </c>
      <c r="L6514" t="s">
        <v>634</v>
      </c>
      <c r="M6514" t="s">
        <v>75</v>
      </c>
      <c r="N6514" t="s">
        <v>75</v>
      </c>
      <c r="O6514" t="s">
        <v>72</v>
      </c>
      <c r="P6514" t="s">
        <v>1159</v>
      </c>
      <c r="Q6514">
        <v>0</v>
      </c>
      <c r="R6514">
        <v>0</v>
      </c>
      <c r="S6514" t="s">
        <v>460</v>
      </c>
      <c r="T6514" t="s">
        <v>461</v>
      </c>
      <c r="U6514" t="s">
        <v>462</v>
      </c>
      <c r="V6514">
        <v>8</v>
      </c>
      <c r="W6514" t="s">
        <v>477</v>
      </c>
      <c r="X6514" t="s">
        <v>463</v>
      </c>
      <c r="Y6514" t="s">
        <v>8742</v>
      </c>
      <c r="Z6514" t="s">
        <v>8816</v>
      </c>
      <c r="AA6514" s="2">
        <v>8</v>
      </c>
      <c r="AB6514" s="3">
        <v>0</v>
      </c>
      <c r="AC6514" s="3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</v>
      </c>
      <c r="AK6514" s="2">
        <v>8</v>
      </c>
      <c r="AL6514" s="2">
        <v>0</v>
      </c>
      <c r="AM6514" s="4">
        <v>23.7</v>
      </c>
      <c r="AN6514" s="2">
        <v>1.5</v>
      </c>
      <c r="AO6514" s="4">
        <v>189.6</v>
      </c>
      <c r="AP6514" s="4">
        <v>0</v>
      </c>
      <c r="AQ6514" s="4">
        <v>189.6</v>
      </c>
      <c r="AR6514">
        <v>0</v>
      </c>
      <c r="AS6514">
        <v>0</v>
      </c>
      <c r="AT6514">
        <v>0</v>
      </c>
      <c r="AU6514">
        <v>0</v>
      </c>
      <c r="AW6514">
        <v>0</v>
      </c>
      <c r="AX6514">
        <v>0</v>
      </c>
      <c r="AZ6514">
        <v>1</v>
      </c>
      <c r="BA6514">
        <v>1</v>
      </c>
      <c r="BB6514" t="s">
        <v>153</v>
      </c>
      <c r="BC6514" t="s">
        <v>157</v>
      </c>
      <c r="BD6514" t="s">
        <v>466</v>
      </c>
      <c r="BE6514" t="s">
        <v>467</v>
      </c>
      <c r="BF6514" t="s">
        <v>468</v>
      </c>
      <c r="BG6514" t="s">
        <v>469</v>
      </c>
    </row>
    <row r="6515" spans="1:59">
      <c r="A6515" t="s">
        <v>8902</v>
      </c>
      <c r="B6515" t="s">
        <v>210</v>
      </c>
      <c r="C6515" t="s">
        <v>173</v>
      </c>
      <c r="D6515" t="s">
        <v>89</v>
      </c>
      <c r="E6515" t="s">
        <v>632</v>
      </c>
      <c r="F6515" t="s">
        <v>559</v>
      </c>
      <c r="G6515" t="s">
        <v>156</v>
      </c>
      <c r="H6515" t="s">
        <v>473</v>
      </c>
      <c r="I6515" t="s">
        <v>488</v>
      </c>
      <c r="J6515" t="s">
        <v>475</v>
      </c>
      <c r="K6515" t="s">
        <v>708</v>
      </c>
      <c r="L6515" t="s">
        <v>501</v>
      </c>
      <c r="M6515" t="s">
        <v>75</v>
      </c>
      <c r="N6515" t="s">
        <v>75</v>
      </c>
      <c r="O6515" t="s">
        <v>72</v>
      </c>
      <c r="P6515" t="s">
        <v>1159</v>
      </c>
      <c r="Q6515">
        <v>0</v>
      </c>
      <c r="R6515">
        <v>0</v>
      </c>
      <c r="S6515" t="s">
        <v>491</v>
      </c>
      <c r="T6515" t="s">
        <v>483</v>
      </c>
      <c r="U6515" t="s">
        <v>461</v>
      </c>
      <c r="V6515">
        <v>8</v>
      </c>
      <c r="W6515" t="s">
        <v>477</v>
      </c>
      <c r="X6515" t="s">
        <v>463</v>
      </c>
      <c r="Y6515" t="s">
        <v>8817</v>
      </c>
      <c r="Z6515" t="s">
        <v>8836</v>
      </c>
      <c r="AA6515" s="2">
        <v>8</v>
      </c>
      <c r="AB6515" s="3">
        <v>0</v>
      </c>
      <c r="AC6515" s="3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1</v>
      </c>
      <c r="AK6515" s="2">
        <v>8</v>
      </c>
      <c r="AL6515" s="2">
        <v>0</v>
      </c>
      <c r="AM6515" s="4">
        <v>25.28</v>
      </c>
      <c r="AN6515" s="2">
        <v>1.5</v>
      </c>
      <c r="AO6515" s="4">
        <v>202.24</v>
      </c>
      <c r="AP6515" s="4">
        <v>0</v>
      </c>
      <c r="AQ6515" s="4">
        <v>202.24</v>
      </c>
      <c r="AR6515">
        <v>0</v>
      </c>
      <c r="AS6515">
        <v>0</v>
      </c>
      <c r="AT6515">
        <v>0</v>
      </c>
      <c r="AU6515">
        <v>0</v>
      </c>
      <c r="AW6515">
        <v>0</v>
      </c>
      <c r="AX6515">
        <v>0</v>
      </c>
      <c r="AZ6515">
        <v>1</v>
      </c>
      <c r="BA6515">
        <v>1</v>
      </c>
      <c r="BB6515" t="s">
        <v>153</v>
      </c>
      <c r="BC6515" t="s">
        <v>114</v>
      </c>
      <c r="BD6515" t="s">
        <v>466</v>
      </c>
      <c r="BE6515" t="s">
        <v>467</v>
      </c>
      <c r="BF6515" t="s">
        <v>468</v>
      </c>
      <c r="BG6515" t="s">
        <v>469</v>
      </c>
    </row>
    <row r="6516" spans="1:59">
      <c r="A6516" t="s">
        <v>8903</v>
      </c>
      <c r="B6516" t="s">
        <v>236</v>
      </c>
      <c r="C6516" t="s">
        <v>237</v>
      </c>
      <c r="D6516" t="s">
        <v>88</v>
      </c>
      <c r="E6516" t="s">
        <v>684</v>
      </c>
      <c r="F6516" t="s">
        <v>579</v>
      </c>
      <c r="G6516" t="s">
        <v>238</v>
      </c>
      <c r="H6516" t="s">
        <v>473</v>
      </c>
      <c r="I6516" t="s">
        <v>659</v>
      </c>
      <c r="J6516" t="s">
        <v>475</v>
      </c>
      <c r="K6516" t="s">
        <v>715</v>
      </c>
      <c r="L6516" t="s">
        <v>634</v>
      </c>
      <c r="M6516" t="s">
        <v>75</v>
      </c>
      <c r="N6516" t="s">
        <v>75</v>
      </c>
      <c r="O6516" t="s">
        <v>72</v>
      </c>
      <c r="P6516" t="s">
        <v>1159</v>
      </c>
      <c r="Q6516">
        <v>0</v>
      </c>
      <c r="R6516">
        <v>0</v>
      </c>
      <c r="S6516" t="s">
        <v>510</v>
      </c>
      <c r="T6516" t="s">
        <v>511</v>
      </c>
      <c r="U6516" t="s">
        <v>512</v>
      </c>
      <c r="V6516">
        <v>8</v>
      </c>
      <c r="W6516" t="s">
        <v>477</v>
      </c>
      <c r="X6516" t="s">
        <v>463</v>
      </c>
      <c r="Y6516" t="s">
        <v>8825</v>
      </c>
      <c r="Z6516" t="s">
        <v>8904</v>
      </c>
      <c r="AA6516" s="2">
        <v>12</v>
      </c>
      <c r="AB6516" s="3">
        <v>0</v>
      </c>
      <c r="AC6516" s="3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1</v>
      </c>
      <c r="AK6516" s="2">
        <v>8</v>
      </c>
      <c r="AL6516" s="2">
        <v>4</v>
      </c>
      <c r="AM6516" s="4">
        <v>25.98</v>
      </c>
      <c r="AN6516" s="2">
        <v>1.5</v>
      </c>
      <c r="AO6516" s="4">
        <v>207.84</v>
      </c>
      <c r="AP6516" s="4">
        <v>155.88</v>
      </c>
      <c r="AQ6516" s="4">
        <v>363.72</v>
      </c>
      <c r="AR6516">
        <v>1</v>
      </c>
      <c r="AS6516">
        <v>1</v>
      </c>
      <c r="AT6516">
        <v>0</v>
      </c>
      <c r="AU6516">
        <v>0</v>
      </c>
      <c r="AW6516">
        <v>0</v>
      </c>
      <c r="AX6516">
        <v>0</v>
      </c>
      <c r="AZ6516">
        <v>1</v>
      </c>
      <c r="BA6516">
        <v>1</v>
      </c>
      <c r="BB6516" t="s">
        <v>153</v>
      </c>
      <c r="BC6516" t="s">
        <v>239</v>
      </c>
      <c r="BD6516" t="s">
        <v>466</v>
      </c>
      <c r="BE6516" t="s">
        <v>467</v>
      </c>
      <c r="BF6516" t="s">
        <v>576</v>
      </c>
      <c r="BG6516" t="s">
        <v>525</v>
      </c>
    </row>
    <row r="6517" spans="1:59">
      <c r="A6517" t="s">
        <v>8905</v>
      </c>
      <c r="B6517" t="s">
        <v>318</v>
      </c>
      <c r="C6517" t="s">
        <v>319</v>
      </c>
      <c r="D6517" t="s">
        <v>89</v>
      </c>
      <c r="E6517" t="s">
        <v>632</v>
      </c>
      <c r="F6517" t="s">
        <v>559</v>
      </c>
      <c r="G6517" t="s">
        <v>156</v>
      </c>
      <c r="H6517" t="s">
        <v>453</v>
      </c>
      <c r="I6517" t="s">
        <v>599</v>
      </c>
      <c r="J6517" t="s">
        <v>475</v>
      </c>
      <c r="K6517" t="s">
        <v>717</v>
      </c>
      <c r="L6517" t="s">
        <v>634</v>
      </c>
      <c r="M6517" t="s">
        <v>75</v>
      </c>
      <c r="N6517" t="s">
        <v>75</v>
      </c>
      <c r="O6517" t="s">
        <v>72</v>
      </c>
      <c r="P6517" t="s">
        <v>1159</v>
      </c>
      <c r="Q6517">
        <v>0</v>
      </c>
      <c r="R6517">
        <v>0</v>
      </c>
      <c r="S6517" t="s">
        <v>460</v>
      </c>
      <c r="T6517" t="s">
        <v>461</v>
      </c>
      <c r="U6517" t="s">
        <v>462</v>
      </c>
      <c r="V6517">
        <v>8</v>
      </c>
      <c r="W6517" t="s">
        <v>477</v>
      </c>
      <c r="X6517" t="s">
        <v>463</v>
      </c>
      <c r="Y6517" t="s">
        <v>8742</v>
      </c>
      <c r="Z6517" t="s">
        <v>8816</v>
      </c>
      <c r="AA6517" s="2">
        <v>8</v>
      </c>
      <c r="AB6517" s="3">
        <v>0</v>
      </c>
      <c r="AC6517" s="3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1</v>
      </c>
      <c r="AK6517" s="2">
        <v>8</v>
      </c>
      <c r="AL6517" s="2">
        <v>0</v>
      </c>
      <c r="AM6517" s="4">
        <v>24.5</v>
      </c>
      <c r="AN6517" s="2">
        <v>1.5</v>
      </c>
      <c r="AO6517" s="4">
        <v>196</v>
      </c>
      <c r="AP6517" s="4">
        <v>0</v>
      </c>
      <c r="AQ6517" s="4">
        <v>196</v>
      </c>
      <c r="AR6517">
        <v>0</v>
      </c>
      <c r="AS6517">
        <v>0</v>
      </c>
      <c r="AT6517">
        <v>0</v>
      </c>
      <c r="AU6517">
        <v>0</v>
      </c>
      <c r="AW6517">
        <v>0</v>
      </c>
      <c r="AX6517">
        <v>0</v>
      </c>
      <c r="AZ6517">
        <v>0</v>
      </c>
      <c r="BA6517">
        <v>0</v>
      </c>
      <c r="BB6517" t="s">
        <v>314</v>
      </c>
      <c r="BC6517" t="s">
        <v>315</v>
      </c>
      <c r="BD6517" t="s">
        <v>466</v>
      </c>
      <c r="BE6517" t="s">
        <v>467</v>
      </c>
      <c r="BF6517" t="s">
        <v>468</v>
      </c>
      <c r="BG6517" t="s">
        <v>502</v>
      </c>
    </row>
    <row r="6518" spans="1:59">
      <c r="A6518" t="s">
        <v>8906</v>
      </c>
      <c r="B6518" t="s">
        <v>357</v>
      </c>
      <c r="C6518" t="s">
        <v>358</v>
      </c>
      <c r="D6518" t="s">
        <v>85</v>
      </c>
      <c r="E6518" t="s">
        <v>527</v>
      </c>
      <c r="F6518" t="s">
        <v>534</v>
      </c>
      <c r="G6518" t="s">
        <v>126</v>
      </c>
      <c r="H6518" t="s">
        <v>529</v>
      </c>
      <c r="I6518" t="s">
        <v>530</v>
      </c>
      <c r="J6518" t="s">
        <v>475</v>
      </c>
      <c r="K6518" t="s">
        <v>721</v>
      </c>
      <c r="L6518" t="s">
        <v>457</v>
      </c>
      <c r="M6518" t="s">
        <v>75</v>
      </c>
      <c r="N6518" t="s">
        <v>75</v>
      </c>
      <c r="O6518" t="s">
        <v>72</v>
      </c>
      <c r="P6518" t="s">
        <v>1159</v>
      </c>
      <c r="Q6518">
        <v>0</v>
      </c>
      <c r="R6518">
        <v>0</v>
      </c>
      <c r="S6518" t="s">
        <v>460</v>
      </c>
      <c r="T6518" t="s">
        <v>461</v>
      </c>
      <c r="U6518" t="s">
        <v>462</v>
      </c>
      <c r="V6518">
        <v>8</v>
      </c>
      <c r="W6518" t="s">
        <v>477</v>
      </c>
      <c r="X6518" t="s">
        <v>463</v>
      </c>
      <c r="Y6518" t="s">
        <v>8742</v>
      </c>
      <c r="AA6518" s="2"/>
      <c r="AB6518" s="3">
        <v>0</v>
      </c>
      <c r="AC6518" s="3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1</v>
      </c>
      <c r="AK6518" s="2"/>
      <c r="AL6518" s="2">
        <v>0</v>
      </c>
      <c r="AM6518" s="4">
        <v>26.24</v>
      </c>
      <c r="AN6518" s="2">
        <v>1.5</v>
      </c>
      <c r="AO6518" s="4"/>
      <c r="AP6518" s="4"/>
      <c r="AQ6518" s="4"/>
      <c r="AR6518">
        <v>0</v>
      </c>
      <c r="AS6518">
        <v>0</v>
      </c>
      <c r="AT6518">
        <v>0</v>
      </c>
      <c r="AU6518">
        <v>0</v>
      </c>
      <c r="AW6518">
        <v>0</v>
      </c>
      <c r="AX6518">
        <v>1</v>
      </c>
      <c r="AY6518" t="s">
        <v>380</v>
      </c>
      <c r="AZ6518">
        <v>1</v>
      </c>
      <c r="BA6518">
        <v>1</v>
      </c>
      <c r="BB6518" t="s">
        <v>153</v>
      </c>
      <c r="BC6518" t="s">
        <v>139</v>
      </c>
      <c r="BD6518" t="s">
        <v>466</v>
      </c>
      <c r="BE6518" t="s">
        <v>467</v>
      </c>
      <c r="BF6518" t="s">
        <v>468</v>
      </c>
      <c r="BG6518" t="s">
        <v>1046</v>
      </c>
    </row>
    <row r="6519" spans="1:59">
      <c r="A6519" t="s">
        <v>8907</v>
      </c>
      <c r="B6519" t="s">
        <v>197</v>
      </c>
      <c r="C6519" t="s">
        <v>198</v>
      </c>
      <c r="D6519" t="s">
        <v>85</v>
      </c>
      <c r="E6519" t="s">
        <v>566</v>
      </c>
      <c r="F6519" t="s">
        <v>596</v>
      </c>
      <c r="G6519" t="s">
        <v>104</v>
      </c>
      <c r="H6519" t="s">
        <v>529</v>
      </c>
      <c r="I6519" t="s">
        <v>571</v>
      </c>
      <c r="J6519" t="s">
        <v>475</v>
      </c>
      <c r="K6519" t="s">
        <v>725</v>
      </c>
      <c r="L6519" t="s">
        <v>457</v>
      </c>
      <c r="M6519" t="s">
        <v>75</v>
      </c>
      <c r="N6519" t="s">
        <v>75</v>
      </c>
      <c r="O6519" t="s">
        <v>72</v>
      </c>
      <c r="P6519" t="s">
        <v>1159</v>
      </c>
      <c r="Q6519">
        <v>0</v>
      </c>
      <c r="R6519">
        <v>0</v>
      </c>
      <c r="S6519" t="s">
        <v>460</v>
      </c>
      <c r="T6519" t="s">
        <v>461</v>
      </c>
      <c r="U6519" t="s">
        <v>462</v>
      </c>
      <c r="V6519">
        <v>8</v>
      </c>
      <c r="W6519" t="s">
        <v>520</v>
      </c>
      <c r="X6519" t="s">
        <v>463</v>
      </c>
      <c r="Y6519" t="s">
        <v>8742</v>
      </c>
      <c r="Z6519" t="s">
        <v>8816</v>
      </c>
      <c r="AA6519" s="2">
        <v>8</v>
      </c>
      <c r="AB6519" s="3">
        <v>0</v>
      </c>
      <c r="AC6519" s="3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1</v>
      </c>
      <c r="AK6519" s="2">
        <v>8</v>
      </c>
      <c r="AL6519" s="2">
        <v>0</v>
      </c>
      <c r="AM6519" s="4">
        <v>30.53</v>
      </c>
      <c r="AN6519" s="2">
        <v>1.5</v>
      </c>
      <c r="AO6519" s="4">
        <v>244.24</v>
      </c>
      <c r="AP6519" s="4">
        <v>0</v>
      </c>
      <c r="AQ6519" s="4">
        <v>244.24</v>
      </c>
      <c r="AR6519">
        <v>0</v>
      </c>
      <c r="AS6519">
        <v>0</v>
      </c>
      <c r="AT6519">
        <v>0</v>
      </c>
      <c r="AU6519">
        <v>0</v>
      </c>
      <c r="AW6519">
        <v>0</v>
      </c>
      <c r="AX6519">
        <v>0</v>
      </c>
      <c r="AZ6519">
        <v>1</v>
      </c>
      <c r="BA6519">
        <v>1</v>
      </c>
      <c r="BB6519" t="s">
        <v>153</v>
      </c>
      <c r="BC6519" t="s">
        <v>110</v>
      </c>
      <c r="BD6519" t="s">
        <v>466</v>
      </c>
      <c r="BE6519" t="s">
        <v>467</v>
      </c>
      <c r="BF6519" t="s">
        <v>468</v>
      </c>
      <c r="BG6519" t="s">
        <v>469</v>
      </c>
    </row>
    <row r="6520" spans="1:59">
      <c r="A6520" t="s">
        <v>8908</v>
      </c>
      <c r="B6520" t="s">
        <v>162</v>
      </c>
      <c r="C6520" t="s">
        <v>163</v>
      </c>
      <c r="D6520" t="s">
        <v>85</v>
      </c>
      <c r="E6520" t="s">
        <v>533</v>
      </c>
      <c r="F6520" t="s">
        <v>596</v>
      </c>
      <c r="G6520" t="s">
        <v>104</v>
      </c>
      <c r="H6520" t="s">
        <v>453</v>
      </c>
      <c r="I6520" t="s">
        <v>530</v>
      </c>
      <c r="J6520" t="s">
        <v>475</v>
      </c>
      <c r="K6520" t="s">
        <v>731</v>
      </c>
      <c r="L6520" t="s">
        <v>457</v>
      </c>
      <c r="M6520" t="s">
        <v>75</v>
      </c>
      <c r="N6520" t="s">
        <v>75</v>
      </c>
      <c r="O6520" t="s">
        <v>72</v>
      </c>
      <c r="P6520" t="s">
        <v>1159</v>
      </c>
      <c r="Q6520">
        <v>0</v>
      </c>
      <c r="R6520">
        <v>0</v>
      </c>
      <c r="S6520" t="s">
        <v>510</v>
      </c>
      <c r="T6520" t="s">
        <v>511</v>
      </c>
      <c r="U6520" t="s">
        <v>512</v>
      </c>
      <c r="V6520">
        <v>8</v>
      </c>
      <c r="W6520" t="s">
        <v>477</v>
      </c>
      <c r="X6520" t="s">
        <v>593</v>
      </c>
      <c r="Y6520" t="s">
        <v>8825</v>
      </c>
      <c r="Z6520" t="s">
        <v>8909</v>
      </c>
      <c r="AA6520" s="2">
        <v>9.68</v>
      </c>
      <c r="AB6520" s="3">
        <v>0</v>
      </c>
      <c r="AC6520" s="3">
        <v>49</v>
      </c>
      <c r="AE6520">
        <v>0</v>
      </c>
      <c r="AF6520">
        <v>0</v>
      </c>
      <c r="AG6520">
        <v>1</v>
      </c>
      <c r="AH6520">
        <v>0</v>
      </c>
      <c r="AI6520">
        <v>0</v>
      </c>
      <c r="AJ6520">
        <v>1</v>
      </c>
      <c r="AK6520" s="2">
        <v>8</v>
      </c>
      <c r="AL6520" s="2">
        <v>2.5</v>
      </c>
      <c r="AM6520" s="4">
        <v>27.96</v>
      </c>
      <c r="AN6520" s="2">
        <v>1.5</v>
      </c>
      <c r="AO6520" s="4">
        <v>223.68</v>
      </c>
      <c r="AP6520" s="4">
        <v>104.85</v>
      </c>
      <c r="AQ6520" s="4">
        <v>328.53</v>
      </c>
      <c r="AR6520">
        <v>1</v>
      </c>
      <c r="AS6520">
        <v>0</v>
      </c>
      <c r="AT6520">
        <v>0</v>
      </c>
      <c r="AU6520">
        <v>0</v>
      </c>
      <c r="AW6520">
        <v>0</v>
      </c>
      <c r="AX6520">
        <v>0</v>
      </c>
      <c r="AZ6520">
        <v>1</v>
      </c>
      <c r="BA6520">
        <v>1</v>
      </c>
      <c r="BB6520" t="s">
        <v>105</v>
      </c>
      <c r="BC6520" t="s">
        <v>110</v>
      </c>
      <c r="BD6520" t="s">
        <v>466</v>
      </c>
      <c r="BE6520" t="s">
        <v>467</v>
      </c>
      <c r="BF6520" t="s">
        <v>576</v>
      </c>
      <c r="BG6520" t="s">
        <v>493</v>
      </c>
    </row>
    <row r="6521" spans="1:59">
      <c r="A6521" t="s">
        <v>8910</v>
      </c>
      <c r="B6521" t="s">
        <v>176</v>
      </c>
      <c r="C6521" t="s">
        <v>177</v>
      </c>
      <c r="D6521" t="s">
        <v>87</v>
      </c>
      <c r="E6521" t="s">
        <v>604</v>
      </c>
      <c r="F6521" t="s">
        <v>508</v>
      </c>
      <c r="G6521" t="s">
        <v>113</v>
      </c>
      <c r="H6521" t="s">
        <v>453</v>
      </c>
      <c r="I6521" t="s">
        <v>537</v>
      </c>
      <c r="J6521" t="s">
        <v>475</v>
      </c>
      <c r="K6521" t="s">
        <v>733</v>
      </c>
      <c r="L6521" t="s">
        <v>501</v>
      </c>
      <c r="M6521" t="s">
        <v>75</v>
      </c>
      <c r="N6521" t="s">
        <v>75</v>
      </c>
      <c r="O6521" t="s">
        <v>72</v>
      </c>
      <c r="P6521" t="s">
        <v>1159</v>
      </c>
      <c r="Q6521">
        <v>0</v>
      </c>
      <c r="R6521">
        <v>0</v>
      </c>
      <c r="S6521" t="s">
        <v>460</v>
      </c>
      <c r="T6521" t="s">
        <v>461</v>
      </c>
      <c r="U6521" t="s">
        <v>462</v>
      </c>
      <c r="V6521">
        <v>8</v>
      </c>
      <c r="W6521" t="s">
        <v>477</v>
      </c>
      <c r="X6521" t="s">
        <v>463</v>
      </c>
      <c r="Y6521" t="s">
        <v>8742</v>
      </c>
      <c r="Z6521" t="s">
        <v>8816</v>
      </c>
      <c r="AA6521" s="2">
        <v>8</v>
      </c>
      <c r="AB6521" s="3">
        <v>0</v>
      </c>
      <c r="AC6521" s="3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1</v>
      </c>
      <c r="AK6521" s="2">
        <v>8</v>
      </c>
      <c r="AL6521" s="2">
        <v>0</v>
      </c>
      <c r="AM6521" s="4">
        <v>29.34</v>
      </c>
      <c r="AN6521" s="2">
        <v>1.5</v>
      </c>
      <c r="AO6521" s="4">
        <v>234.72</v>
      </c>
      <c r="AP6521" s="4">
        <v>0</v>
      </c>
      <c r="AQ6521" s="4">
        <v>234.72</v>
      </c>
      <c r="AR6521">
        <v>0</v>
      </c>
      <c r="AS6521">
        <v>0</v>
      </c>
      <c r="AT6521">
        <v>0</v>
      </c>
      <c r="AU6521">
        <v>0</v>
      </c>
      <c r="AW6521">
        <v>0</v>
      </c>
      <c r="AX6521">
        <v>0</v>
      </c>
      <c r="AZ6521">
        <v>1</v>
      </c>
      <c r="BA6521">
        <v>1</v>
      </c>
      <c r="BB6521" t="s">
        <v>105</v>
      </c>
      <c r="BC6521" t="s">
        <v>135</v>
      </c>
      <c r="BD6521" t="s">
        <v>466</v>
      </c>
      <c r="BE6521" t="s">
        <v>467</v>
      </c>
      <c r="BF6521" t="s">
        <v>468</v>
      </c>
      <c r="BG6521" t="s">
        <v>493</v>
      </c>
    </row>
    <row r="6522" spans="1:59">
      <c r="A6522" t="s">
        <v>8911</v>
      </c>
      <c r="B6522" t="s">
        <v>164</v>
      </c>
      <c r="C6522" t="s">
        <v>165</v>
      </c>
      <c r="D6522" t="s">
        <v>85</v>
      </c>
      <c r="E6522" t="s">
        <v>566</v>
      </c>
      <c r="F6522" t="s">
        <v>534</v>
      </c>
      <c r="G6522" t="s">
        <v>126</v>
      </c>
      <c r="H6522" t="s">
        <v>529</v>
      </c>
      <c r="I6522" t="s">
        <v>530</v>
      </c>
      <c r="J6522" t="s">
        <v>455</v>
      </c>
      <c r="K6522" t="s">
        <v>1002</v>
      </c>
      <c r="L6522" t="s">
        <v>634</v>
      </c>
      <c r="M6522" t="s">
        <v>75</v>
      </c>
      <c r="N6522" t="s">
        <v>75</v>
      </c>
      <c r="O6522" t="s">
        <v>72</v>
      </c>
      <c r="P6522" t="s">
        <v>1159</v>
      </c>
      <c r="Q6522">
        <v>0</v>
      </c>
      <c r="R6522">
        <v>0</v>
      </c>
      <c r="S6522" t="s">
        <v>491</v>
      </c>
      <c r="T6522" t="s">
        <v>483</v>
      </c>
      <c r="U6522" t="s">
        <v>461</v>
      </c>
      <c r="V6522">
        <v>8</v>
      </c>
      <c r="W6522" t="s">
        <v>455</v>
      </c>
      <c r="X6522" t="s">
        <v>463</v>
      </c>
      <c r="Y6522" t="s">
        <v>8817</v>
      </c>
      <c r="Z6522" t="s">
        <v>8836</v>
      </c>
      <c r="AA6522" s="2">
        <v>8</v>
      </c>
      <c r="AB6522" s="3">
        <v>0</v>
      </c>
      <c r="AC6522" s="3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1</v>
      </c>
      <c r="AK6522" s="2">
        <v>8</v>
      </c>
      <c r="AL6522" s="2">
        <v>0</v>
      </c>
      <c r="AM6522" s="4">
        <v>24.27</v>
      </c>
      <c r="AN6522" s="2">
        <v>1.5</v>
      </c>
      <c r="AO6522" s="4">
        <v>194.16</v>
      </c>
      <c r="AP6522" s="4">
        <v>0</v>
      </c>
      <c r="AQ6522" s="4">
        <v>194.16</v>
      </c>
      <c r="AR6522">
        <v>0</v>
      </c>
      <c r="AS6522">
        <v>0</v>
      </c>
      <c r="AT6522">
        <v>0</v>
      </c>
      <c r="AU6522">
        <v>0</v>
      </c>
      <c r="AW6522">
        <v>0</v>
      </c>
      <c r="AX6522">
        <v>0</v>
      </c>
      <c r="AZ6522">
        <v>1</v>
      </c>
      <c r="BA6522">
        <v>1</v>
      </c>
      <c r="BB6522" t="s">
        <v>105</v>
      </c>
      <c r="BC6522" t="s">
        <v>135</v>
      </c>
      <c r="BD6522" t="s">
        <v>466</v>
      </c>
      <c r="BE6522" t="s">
        <v>467</v>
      </c>
      <c r="BF6522" t="s">
        <v>468</v>
      </c>
      <c r="BG6522" t="s">
        <v>493</v>
      </c>
    </row>
    <row r="6523" spans="1:59">
      <c r="A6523" t="s">
        <v>8912</v>
      </c>
      <c r="B6523" t="s">
        <v>325</v>
      </c>
      <c r="C6523" t="s">
        <v>326</v>
      </c>
      <c r="D6523" t="s">
        <v>90</v>
      </c>
      <c r="E6523" t="s">
        <v>540</v>
      </c>
      <c r="F6523" t="s">
        <v>479</v>
      </c>
      <c r="G6523" t="s">
        <v>146</v>
      </c>
      <c r="H6523" t="s">
        <v>453</v>
      </c>
      <c r="I6523" t="s">
        <v>480</v>
      </c>
      <c r="J6523" t="s">
        <v>475</v>
      </c>
      <c r="K6523" t="s">
        <v>564</v>
      </c>
      <c r="L6523" t="s">
        <v>634</v>
      </c>
      <c r="M6523" t="s">
        <v>75</v>
      </c>
      <c r="N6523" t="s">
        <v>75</v>
      </c>
      <c r="O6523" t="s">
        <v>72</v>
      </c>
      <c r="P6523" t="s">
        <v>1159</v>
      </c>
      <c r="Q6523">
        <v>0</v>
      </c>
      <c r="R6523">
        <v>0</v>
      </c>
      <c r="S6523" t="s">
        <v>482</v>
      </c>
      <c r="T6523" t="s">
        <v>462</v>
      </c>
      <c r="U6523" t="s">
        <v>483</v>
      </c>
      <c r="V6523">
        <v>8</v>
      </c>
      <c r="W6523" t="s">
        <v>561</v>
      </c>
      <c r="X6523" t="s">
        <v>463</v>
      </c>
      <c r="Y6523" t="s">
        <v>8816</v>
      </c>
      <c r="Z6523" t="s">
        <v>8817</v>
      </c>
      <c r="AA6523" s="2">
        <v>8</v>
      </c>
      <c r="AB6523" s="3">
        <v>0</v>
      </c>
      <c r="AC6523" s="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1</v>
      </c>
      <c r="AK6523" s="2">
        <v>8</v>
      </c>
      <c r="AL6523" s="2">
        <v>0</v>
      </c>
      <c r="AM6523" s="4">
        <v>22</v>
      </c>
      <c r="AN6523" s="2">
        <v>1.5</v>
      </c>
      <c r="AO6523" s="4">
        <v>176</v>
      </c>
      <c r="AP6523" s="4">
        <v>0</v>
      </c>
      <c r="AQ6523" s="4">
        <v>176</v>
      </c>
      <c r="AR6523">
        <v>0</v>
      </c>
      <c r="AS6523">
        <v>0</v>
      </c>
      <c r="AT6523">
        <v>0</v>
      </c>
      <c r="AU6523">
        <v>0</v>
      </c>
      <c r="AW6523">
        <v>0</v>
      </c>
      <c r="AX6523">
        <v>0</v>
      </c>
      <c r="AZ6523">
        <v>1</v>
      </c>
      <c r="BA6523">
        <v>1</v>
      </c>
      <c r="BB6523" t="s">
        <v>153</v>
      </c>
      <c r="BC6523" t="s">
        <v>157</v>
      </c>
      <c r="BD6523" t="s">
        <v>466</v>
      </c>
      <c r="BE6523" t="s">
        <v>467</v>
      </c>
      <c r="BF6523" t="s">
        <v>468</v>
      </c>
      <c r="BG6523" t="s">
        <v>469</v>
      </c>
    </row>
    <row r="6524" spans="1:59">
      <c r="A6524" t="s">
        <v>8913</v>
      </c>
      <c r="B6524" t="s">
        <v>327</v>
      </c>
      <c r="C6524" t="s">
        <v>328</v>
      </c>
      <c r="D6524" t="s">
        <v>87</v>
      </c>
      <c r="E6524" t="s">
        <v>604</v>
      </c>
      <c r="F6524" t="s">
        <v>504</v>
      </c>
      <c r="G6524" t="s">
        <v>175</v>
      </c>
      <c r="H6524" t="s">
        <v>453</v>
      </c>
      <c r="I6524" t="s">
        <v>499</v>
      </c>
      <c r="J6524" t="s">
        <v>475</v>
      </c>
      <c r="K6524" t="s">
        <v>1007</v>
      </c>
      <c r="L6524" t="s">
        <v>457</v>
      </c>
      <c r="M6524" t="s">
        <v>75</v>
      </c>
      <c r="N6524" t="s">
        <v>75</v>
      </c>
      <c r="O6524" t="s">
        <v>72</v>
      </c>
      <c r="P6524" t="s">
        <v>1159</v>
      </c>
      <c r="Q6524">
        <v>0</v>
      </c>
      <c r="R6524">
        <v>0</v>
      </c>
      <c r="S6524" t="s">
        <v>460</v>
      </c>
      <c r="T6524" t="s">
        <v>461</v>
      </c>
      <c r="U6524" t="s">
        <v>462</v>
      </c>
      <c r="V6524">
        <v>8</v>
      </c>
      <c r="W6524" t="s">
        <v>561</v>
      </c>
      <c r="X6524" t="s">
        <v>463</v>
      </c>
      <c r="Y6524" t="s">
        <v>8742</v>
      </c>
      <c r="Z6524" t="s">
        <v>8816</v>
      </c>
      <c r="AA6524" s="2">
        <v>8</v>
      </c>
      <c r="AB6524" s="3">
        <v>0</v>
      </c>
      <c r="AC6524" s="3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1</v>
      </c>
      <c r="AK6524" s="2">
        <v>8</v>
      </c>
      <c r="AL6524" s="2">
        <v>0</v>
      </c>
      <c r="AM6524" s="4">
        <v>20.94</v>
      </c>
      <c r="AN6524" s="2">
        <v>1.5</v>
      </c>
      <c r="AO6524" s="4">
        <v>167.52</v>
      </c>
      <c r="AP6524" s="4">
        <v>0</v>
      </c>
      <c r="AQ6524" s="4">
        <v>167.52</v>
      </c>
      <c r="AR6524">
        <v>0</v>
      </c>
      <c r="AS6524">
        <v>0</v>
      </c>
      <c r="AT6524">
        <v>0</v>
      </c>
      <c r="AU6524">
        <v>0</v>
      </c>
      <c r="AW6524">
        <v>0</v>
      </c>
      <c r="AX6524">
        <v>0</v>
      </c>
      <c r="AZ6524">
        <v>1</v>
      </c>
      <c r="BA6524">
        <v>1</v>
      </c>
      <c r="BB6524" t="s">
        <v>153</v>
      </c>
      <c r="BC6524" t="s">
        <v>114</v>
      </c>
      <c r="BD6524" t="s">
        <v>466</v>
      </c>
      <c r="BE6524" t="s">
        <v>467</v>
      </c>
      <c r="BF6524" t="s">
        <v>468</v>
      </c>
      <c r="BG6524" t="s">
        <v>469</v>
      </c>
    </row>
    <row r="6525" spans="1:59">
      <c r="A6525" t="s">
        <v>8914</v>
      </c>
      <c r="B6525" t="s">
        <v>199</v>
      </c>
      <c r="C6525" t="s">
        <v>200</v>
      </c>
      <c r="D6525" t="s">
        <v>86</v>
      </c>
      <c r="E6525" t="s">
        <v>613</v>
      </c>
      <c r="F6525" t="s">
        <v>607</v>
      </c>
      <c r="G6525" t="s">
        <v>152</v>
      </c>
      <c r="H6525" t="s">
        <v>453</v>
      </c>
      <c r="I6525" t="s">
        <v>608</v>
      </c>
      <c r="J6525" t="s">
        <v>475</v>
      </c>
      <c r="K6525" t="s">
        <v>739</v>
      </c>
      <c r="L6525" t="s">
        <v>634</v>
      </c>
      <c r="M6525" t="s">
        <v>75</v>
      </c>
      <c r="N6525" t="s">
        <v>75</v>
      </c>
      <c r="O6525" t="s">
        <v>72</v>
      </c>
      <c r="P6525" t="s">
        <v>1159</v>
      </c>
      <c r="Q6525">
        <v>0</v>
      </c>
      <c r="R6525">
        <v>0</v>
      </c>
      <c r="S6525" t="s">
        <v>482</v>
      </c>
      <c r="T6525" t="s">
        <v>462</v>
      </c>
      <c r="U6525" t="s">
        <v>483</v>
      </c>
      <c r="V6525">
        <v>8</v>
      </c>
      <c r="W6525" t="s">
        <v>477</v>
      </c>
      <c r="X6525" t="s">
        <v>709</v>
      </c>
      <c r="AA6525" s="2">
        <v>0</v>
      </c>
      <c r="AB6525" s="3">
        <v>0</v>
      </c>
      <c r="AC6525" s="3">
        <v>0</v>
      </c>
      <c r="AD6525" t="s">
        <v>726</v>
      </c>
      <c r="AE6525">
        <v>1</v>
      </c>
      <c r="AF6525">
        <v>0</v>
      </c>
      <c r="AG6525">
        <v>0</v>
      </c>
      <c r="AH6525">
        <v>0</v>
      </c>
      <c r="AI6525">
        <v>1</v>
      </c>
      <c r="AJ6525">
        <v>0</v>
      </c>
      <c r="AK6525" s="2">
        <v>0</v>
      </c>
      <c r="AL6525" s="2">
        <v>0</v>
      </c>
      <c r="AM6525" s="4">
        <v>27.21</v>
      </c>
      <c r="AN6525" s="2">
        <v>1.5</v>
      </c>
      <c r="AO6525" s="4">
        <v>0</v>
      </c>
      <c r="AP6525" s="4">
        <v>0</v>
      </c>
      <c r="AQ6525" s="4">
        <v>0</v>
      </c>
      <c r="AR6525">
        <v>0</v>
      </c>
      <c r="AS6525">
        <v>0</v>
      </c>
      <c r="AT6525">
        <v>0</v>
      </c>
      <c r="AU6525">
        <v>0</v>
      </c>
      <c r="AW6525">
        <v>1</v>
      </c>
      <c r="AX6525">
        <v>0</v>
      </c>
      <c r="AZ6525">
        <v>1</v>
      </c>
      <c r="BA6525">
        <v>1</v>
      </c>
      <c r="BB6525" t="s">
        <v>153</v>
      </c>
      <c r="BC6525" t="s">
        <v>135</v>
      </c>
      <c r="BD6525" t="s">
        <v>466</v>
      </c>
      <c r="BE6525" t="s">
        <v>711</v>
      </c>
      <c r="BF6525" t="s">
        <v>468</v>
      </c>
      <c r="BG6525" t="s">
        <v>469</v>
      </c>
    </row>
    <row r="6526" spans="1:59">
      <c r="A6526" t="s">
        <v>8915</v>
      </c>
      <c r="B6526" t="s">
        <v>201</v>
      </c>
      <c r="C6526" t="s">
        <v>202</v>
      </c>
      <c r="D6526" t="s">
        <v>87</v>
      </c>
      <c r="E6526" t="s">
        <v>604</v>
      </c>
      <c r="F6526" t="s">
        <v>504</v>
      </c>
      <c r="G6526" t="s">
        <v>175</v>
      </c>
      <c r="H6526" t="s">
        <v>453</v>
      </c>
      <c r="I6526" t="s">
        <v>499</v>
      </c>
      <c r="J6526" t="s">
        <v>475</v>
      </c>
      <c r="K6526" t="s">
        <v>744</v>
      </c>
      <c r="L6526" t="s">
        <v>457</v>
      </c>
      <c r="M6526" t="s">
        <v>75</v>
      </c>
      <c r="N6526" t="s">
        <v>75</v>
      </c>
      <c r="O6526" t="s">
        <v>72</v>
      </c>
      <c r="P6526" t="s">
        <v>1159</v>
      </c>
      <c r="Q6526">
        <v>0</v>
      </c>
      <c r="R6526">
        <v>0</v>
      </c>
      <c r="S6526" t="s">
        <v>482</v>
      </c>
      <c r="T6526" t="s">
        <v>462</v>
      </c>
      <c r="U6526" t="s">
        <v>483</v>
      </c>
      <c r="V6526">
        <v>8</v>
      </c>
      <c r="W6526" t="s">
        <v>520</v>
      </c>
      <c r="X6526" t="s">
        <v>463</v>
      </c>
      <c r="Y6526" t="s">
        <v>8816</v>
      </c>
      <c r="Z6526" t="s">
        <v>8817</v>
      </c>
      <c r="AA6526" s="2">
        <v>8</v>
      </c>
      <c r="AB6526" s="3">
        <v>0</v>
      </c>
      <c r="AC6526" s="3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1</v>
      </c>
      <c r="AK6526" s="2">
        <v>8</v>
      </c>
      <c r="AL6526" s="2">
        <v>0</v>
      </c>
      <c r="AM6526" s="4">
        <v>23.64</v>
      </c>
      <c r="AN6526" s="2">
        <v>1.5</v>
      </c>
      <c r="AO6526" s="4">
        <v>189.12</v>
      </c>
      <c r="AP6526" s="4">
        <v>0</v>
      </c>
      <c r="AQ6526" s="4">
        <v>189.12</v>
      </c>
      <c r="AR6526">
        <v>0</v>
      </c>
      <c r="AS6526">
        <v>0</v>
      </c>
      <c r="AT6526">
        <v>0</v>
      </c>
      <c r="AU6526">
        <v>0</v>
      </c>
      <c r="AW6526">
        <v>0</v>
      </c>
      <c r="AX6526">
        <v>0</v>
      </c>
      <c r="AZ6526">
        <v>1</v>
      </c>
      <c r="BA6526">
        <v>1</v>
      </c>
      <c r="BB6526" t="s">
        <v>153</v>
      </c>
      <c r="BC6526" t="s">
        <v>135</v>
      </c>
      <c r="BD6526" t="s">
        <v>466</v>
      </c>
      <c r="BE6526" t="s">
        <v>467</v>
      </c>
      <c r="BF6526" t="s">
        <v>468</v>
      </c>
      <c r="BG6526" t="s">
        <v>469</v>
      </c>
    </row>
    <row r="6527" spans="1:59">
      <c r="A6527" t="s">
        <v>8916</v>
      </c>
      <c r="B6527" t="s">
        <v>172</v>
      </c>
      <c r="C6527" t="s">
        <v>173</v>
      </c>
      <c r="D6527" t="s">
        <v>85</v>
      </c>
      <c r="E6527" t="s">
        <v>566</v>
      </c>
      <c r="F6527" t="s">
        <v>534</v>
      </c>
      <c r="G6527" t="s">
        <v>126</v>
      </c>
      <c r="H6527" t="s">
        <v>529</v>
      </c>
      <c r="I6527" t="s">
        <v>530</v>
      </c>
      <c r="J6527" t="s">
        <v>475</v>
      </c>
      <c r="K6527" t="s">
        <v>746</v>
      </c>
      <c r="L6527" t="s">
        <v>457</v>
      </c>
      <c r="M6527" t="s">
        <v>75</v>
      </c>
      <c r="N6527" t="s">
        <v>75</v>
      </c>
      <c r="O6527" t="s">
        <v>72</v>
      </c>
      <c r="P6527" t="s">
        <v>1159</v>
      </c>
      <c r="Q6527">
        <v>0</v>
      </c>
      <c r="R6527">
        <v>0</v>
      </c>
      <c r="S6527" t="s">
        <v>460</v>
      </c>
      <c r="T6527" t="s">
        <v>461</v>
      </c>
      <c r="U6527" t="s">
        <v>462</v>
      </c>
      <c r="V6527">
        <v>8</v>
      </c>
      <c r="W6527" t="s">
        <v>520</v>
      </c>
      <c r="X6527" t="s">
        <v>546</v>
      </c>
      <c r="Y6527" t="s">
        <v>8893</v>
      </c>
      <c r="Z6527" t="s">
        <v>8816</v>
      </c>
      <c r="AA6527" s="2">
        <v>7.78</v>
      </c>
      <c r="AB6527" s="3">
        <v>13</v>
      </c>
      <c r="AC6527" s="3">
        <v>0</v>
      </c>
      <c r="AE6527">
        <v>0</v>
      </c>
      <c r="AF6527">
        <v>0</v>
      </c>
      <c r="AG6527">
        <v>0</v>
      </c>
      <c r="AH6527">
        <v>1</v>
      </c>
      <c r="AI6527">
        <v>0</v>
      </c>
      <c r="AJ6527">
        <v>1</v>
      </c>
      <c r="AK6527" s="2">
        <v>7.78</v>
      </c>
      <c r="AL6527" s="2">
        <v>0</v>
      </c>
      <c r="AM6527" s="4">
        <v>22.03</v>
      </c>
      <c r="AN6527" s="2">
        <v>1.5</v>
      </c>
      <c r="AO6527" s="4">
        <v>171.39</v>
      </c>
      <c r="AP6527" s="4">
        <v>0</v>
      </c>
      <c r="AQ6527" s="4">
        <v>171.39</v>
      </c>
      <c r="AR6527">
        <v>0</v>
      </c>
      <c r="AS6527">
        <v>0</v>
      </c>
      <c r="AT6527">
        <v>0</v>
      </c>
      <c r="AU6527">
        <v>0</v>
      </c>
      <c r="AW6527">
        <v>0</v>
      </c>
      <c r="AX6527">
        <v>0</v>
      </c>
      <c r="AZ6527">
        <v>1</v>
      </c>
      <c r="BA6527">
        <v>1</v>
      </c>
      <c r="BB6527" t="s">
        <v>105</v>
      </c>
      <c r="BC6527" t="s">
        <v>110</v>
      </c>
      <c r="BD6527" t="s">
        <v>548</v>
      </c>
      <c r="BE6527" t="s">
        <v>467</v>
      </c>
      <c r="BF6527" t="s">
        <v>468</v>
      </c>
      <c r="BG6527" t="s">
        <v>493</v>
      </c>
    </row>
    <row r="6528" spans="1:59">
      <c r="A6528" t="s">
        <v>8917</v>
      </c>
      <c r="B6528" t="s">
        <v>261</v>
      </c>
      <c r="C6528" t="s">
        <v>262</v>
      </c>
      <c r="D6528" t="s">
        <v>86</v>
      </c>
      <c r="E6528" t="s">
        <v>522</v>
      </c>
      <c r="F6528" t="s">
        <v>550</v>
      </c>
      <c r="G6528" t="s">
        <v>138</v>
      </c>
      <c r="H6528" t="s">
        <v>563</v>
      </c>
      <c r="I6528" t="s">
        <v>608</v>
      </c>
      <c r="J6528" t="s">
        <v>475</v>
      </c>
      <c r="K6528" t="s">
        <v>751</v>
      </c>
      <c r="L6528" t="s">
        <v>457</v>
      </c>
      <c r="M6528" t="s">
        <v>75</v>
      </c>
      <c r="N6528" t="s">
        <v>75</v>
      </c>
      <c r="O6528" t="s">
        <v>72</v>
      </c>
      <c r="P6528" t="s">
        <v>1159</v>
      </c>
      <c r="Q6528">
        <v>0</v>
      </c>
      <c r="R6528">
        <v>0</v>
      </c>
      <c r="S6528" t="s">
        <v>460</v>
      </c>
      <c r="T6528" t="s">
        <v>461</v>
      </c>
      <c r="U6528" t="s">
        <v>462</v>
      </c>
      <c r="V6528">
        <v>8</v>
      </c>
      <c r="W6528" t="s">
        <v>477</v>
      </c>
      <c r="X6528" t="s">
        <v>463</v>
      </c>
      <c r="Y6528" t="s">
        <v>8742</v>
      </c>
      <c r="Z6528" t="s">
        <v>8816</v>
      </c>
      <c r="AA6528" s="2">
        <v>8</v>
      </c>
      <c r="AB6528" s="3">
        <v>0</v>
      </c>
      <c r="AC6528" s="3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1</v>
      </c>
      <c r="AK6528" s="2">
        <v>8</v>
      </c>
      <c r="AL6528" s="2">
        <v>0</v>
      </c>
      <c r="AM6528" s="4">
        <v>30.67</v>
      </c>
      <c r="AN6528" s="2">
        <v>1.5</v>
      </c>
      <c r="AO6528" s="4">
        <v>245.36</v>
      </c>
      <c r="AP6528" s="4">
        <v>0</v>
      </c>
      <c r="AQ6528" s="4">
        <v>245.36</v>
      </c>
      <c r="AR6528">
        <v>0</v>
      </c>
      <c r="AS6528">
        <v>0</v>
      </c>
      <c r="AT6528">
        <v>0</v>
      </c>
      <c r="AU6528">
        <v>0</v>
      </c>
      <c r="AW6528">
        <v>0</v>
      </c>
      <c r="AX6528">
        <v>0</v>
      </c>
      <c r="AZ6528">
        <v>1</v>
      </c>
      <c r="BA6528">
        <v>1</v>
      </c>
      <c r="BB6528" t="s">
        <v>153</v>
      </c>
      <c r="BC6528" t="s">
        <v>157</v>
      </c>
      <c r="BD6528" t="s">
        <v>466</v>
      </c>
      <c r="BE6528" t="s">
        <v>467</v>
      </c>
      <c r="BF6528" t="s">
        <v>468</v>
      </c>
      <c r="BG6528" t="s">
        <v>469</v>
      </c>
    </row>
    <row r="6529" spans="1:59">
      <c r="A6529" t="s">
        <v>8918</v>
      </c>
      <c r="B6529" t="s">
        <v>320</v>
      </c>
      <c r="C6529" t="s">
        <v>321</v>
      </c>
      <c r="D6529" t="s">
        <v>88</v>
      </c>
      <c r="E6529" t="s">
        <v>684</v>
      </c>
      <c r="F6529" t="s">
        <v>472</v>
      </c>
      <c r="G6529" t="s">
        <v>213</v>
      </c>
      <c r="H6529" t="s">
        <v>453</v>
      </c>
      <c r="I6529" t="s">
        <v>748</v>
      </c>
      <c r="J6529" t="s">
        <v>475</v>
      </c>
      <c r="K6529" t="s">
        <v>753</v>
      </c>
      <c r="L6529" t="s">
        <v>501</v>
      </c>
      <c r="M6529" t="s">
        <v>75</v>
      </c>
      <c r="N6529" t="s">
        <v>75</v>
      </c>
      <c r="O6529" t="s">
        <v>72</v>
      </c>
      <c r="P6529" t="s">
        <v>1159</v>
      </c>
      <c r="Q6529">
        <v>0</v>
      </c>
      <c r="R6529">
        <v>0</v>
      </c>
      <c r="S6529" t="s">
        <v>482</v>
      </c>
      <c r="T6529" t="s">
        <v>462</v>
      </c>
      <c r="U6529" t="s">
        <v>483</v>
      </c>
      <c r="V6529">
        <v>8</v>
      </c>
      <c r="W6529" t="s">
        <v>477</v>
      </c>
      <c r="X6529" t="s">
        <v>463</v>
      </c>
      <c r="Y6529" t="s">
        <v>8816</v>
      </c>
      <c r="Z6529" t="s">
        <v>8817</v>
      </c>
      <c r="AA6529" s="2">
        <v>8</v>
      </c>
      <c r="AB6529" s="3">
        <v>0</v>
      </c>
      <c r="AC6529" s="3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1</v>
      </c>
      <c r="AK6529" s="2">
        <v>8</v>
      </c>
      <c r="AL6529" s="2">
        <v>0</v>
      </c>
      <c r="AM6529" s="4">
        <v>30.86</v>
      </c>
      <c r="AN6529" s="2">
        <v>1.5</v>
      </c>
      <c r="AO6529" s="4">
        <v>246.88</v>
      </c>
      <c r="AP6529" s="4">
        <v>0</v>
      </c>
      <c r="AQ6529" s="4">
        <v>246.88</v>
      </c>
      <c r="AR6529">
        <v>0</v>
      </c>
      <c r="AS6529">
        <v>0</v>
      </c>
      <c r="AT6529">
        <v>0</v>
      </c>
      <c r="AU6529">
        <v>0</v>
      </c>
      <c r="AW6529">
        <v>0</v>
      </c>
      <c r="AX6529">
        <v>0</v>
      </c>
      <c r="AZ6529">
        <v>1</v>
      </c>
      <c r="BA6529">
        <v>1</v>
      </c>
      <c r="BB6529" t="s">
        <v>314</v>
      </c>
      <c r="BC6529" t="s">
        <v>322</v>
      </c>
      <c r="BD6529" t="s">
        <v>466</v>
      </c>
      <c r="BE6529" t="s">
        <v>467</v>
      </c>
      <c r="BF6529" t="s">
        <v>468</v>
      </c>
      <c r="BG6529" t="s">
        <v>502</v>
      </c>
    </row>
    <row r="6530" spans="1:59">
      <c r="A6530" t="s">
        <v>8919</v>
      </c>
      <c r="B6530" t="s">
        <v>211</v>
      </c>
      <c r="C6530" t="s">
        <v>212</v>
      </c>
      <c r="D6530" t="s">
        <v>88</v>
      </c>
      <c r="E6530" t="s">
        <v>471</v>
      </c>
      <c r="F6530" t="s">
        <v>472</v>
      </c>
      <c r="G6530" t="s">
        <v>213</v>
      </c>
      <c r="H6530" t="s">
        <v>473</v>
      </c>
      <c r="I6530" t="s">
        <v>474</v>
      </c>
      <c r="J6530" t="s">
        <v>475</v>
      </c>
      <c r="K6530" t="s">
        <v>476</v>
      </c>
      <c r="L6530" t="s">
        <v>457</v>
      </c>
      <c r="M6530" t="s">
        <v>8920</v>
      </c>
      <c r="N6530" t="s">
        <v>75</v>
      </c>
      <c r="O6530" t="s">
        <v>72</v>
      </c>
      <c r="P6530" t="s">
        <v>1263</v>
      </c>
      <c r="Q6530">
        <v>0</v>
      </c>
      <c r="R6530">
        <v>0</v>
      </c>
      <c r="S6530" t="s">
        <v>460</v>
      </c>
      <c r="T6530" t="s">
        <v>461</v>
      </c>
      <c r="U6530" t="s">
        <v>462</v>
      </c>
      <c r="V6530">
        <v>8</v>
      </c>
      <c r="W6530" t="s">
        <v>477</v>
      </c>
      <c r="X6530" t="s">
        <v>463</v>
      </c>
      <c r="Y6530" t="s">
        <v>8836</v>
      </c>
      <c r="Z6530" t="s">
        <v>8921</v>
      </c>
      <c r="AA6530" s="2">
        <v>8</v>
      </c>
      <c r="AB6530" s="3">
        <v>0</v>
      </c>
      <c r="AC6530" s="3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1</v>
      </c>
      <c r="AK6530" s="2">
        <v>8</v>
      </c>
      <c r="AL6530" s="2">
        <v>0</v>
      </c>
      <c r="AM6530" s="4">
        <v>29.19</v>
      </c>
      <c r="AN6530" s="2">
        <v>1.5</v>
      </c>
      <c r="AO6530" s="4">
        <v>233.52</v>
      </c>
      <c r="AP6530" s="4">
        <v>0</v>
      </c>
      <c r="AQ6530" s="4">
        <v>233.52</v>
      </c>
      <c r="AR6530">
        <v>0</v>
      </c>
      <c r="AS6530">
        <v>0</v>
      </c>
      <c r="AT6530">
        <v>0</v>
      </c>
      <c r="AU6530">
        <v>0</v>
      </c>
      <c r="AW6530">
        <v>0</v>
      </c>
      <c r="AX6530">
        <v>0</v>
      </c>
      <c r="AZ6530">
        <v>1</v>
      </c>
      <c r="BA6530">
        <v>1</v>
      </c>
      <c r="BB6530" t="s">
        <v>153</v>
      </c>
      <c r="BC6530" t="s">
        <v>117</v>
      </c>
      <c r="BD6530" t="s">
        <v>466</v>
      </c>
      <c r="BE6530" t="s">
        <v>467</v>
      </c>
      <c r="BF6530" t="s">
        <v>468</v>
      </c>
      <c r="BG6530" t="s">
        <v>469</v>
      </c>
    </row>
    <row r="6531" spans="1:59">
      <c r="A6531" t="s">
        <v>8922</v>
      </c>
      <c r="B6531" t="s">
        <v>266</v>
      </c>
      <c r="C6531" t="s">
        <v>267</v>
      </c>
      <c r="D6531" t="s">
        <v>90</v>
      </c>
      <c r="E6531" t="s">
        <v>451</v>
      </c>
      <c r="F6531" t="s">
        <v>479</v>
      </c>
      <c r="G6531" t="s">
        <v>146</v>
      </c>
      <c r="H6531" t="s">
        <v>453</v>
      </c>
      <c r="I6531" t="s">
        <v>480</v>
      </c>
      <c r="J6531" t="s">
        <v>475</v>
      </c>
      <c r="K6531" t="s">
        <v>481</v>
      </c>
      <c r="L6531" t="s">
        <v>457</v>
      </c>
      <c r="M6531" t="s">
        <v>8920</v>
      </c>
      <c r="N6531" t="s">
        <v>75</v>
      </c>
      <c r="O6531" t="s">
        <v>72</v>
      </c>
      <c r="P6531" t="s">
        <v>1263</v>
      </c>
      <c r="Q6531">
        <v>0</v>
      </c>
      <c r="R6531">
        <v>0</v>
      </c>
      <c r="S6531" t="s">
        <v>482</v>
      </c>
      <c r="T6531" t="s">
        <v>462</v>
      </c>
      <c r="U6531" t="s">
        <v>483</v>
      </c>
      <c r="V6531">
        <v>8</v>
      </c>
      <c r="W6531" t="s">
        <v>477</v>
      </c>
      <c r="X6531" t="s">
        <v>463</v>
      </c>
      <c r="Y6531" t="s">
        <v>8921</v>
      </c>
      <c r="Z6531" t="s">
        <v>8923</v>
      </c>
      <c r="AA6531" s="2">
        <v>8</v>
      </c>
      <c r="AB6531" s="3">
        <v>0</v>
      </c>
      <c r="AC6531" s="3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1</v>
      </c>
      <c r="AK6531" s="2">
        <v>8</v>
      </c>
      <c r="AL6531" s="2">
        <v>0</v>
      </c>
      <c r="AM6531" s="4">
        <v>27.81</v>
      </c>
      <c r="AN6531" s="2">
        <v>1.5</v>
      </c>
      <c r="AO6531" s="4">
        <v>222.48</v>
      </c>
      <c r="AP6531" s="4">
        <v>0</v>
      </c>
      <c r="AQ6531" s="4">
        <v>222.48</v>
      </c>
      <c r="AR6531">
        <v>0</v>
      </c>
      <c r="AS6531">
        <v>0</v>
      </c>
      <c r="AT6531">
        <v>0</v>
      </c>
      <c r="AU6531">
        <v>0</v>
      </c>
      <c r="AW6531">
        <v>0</v>
      </c>
      <c r="AX6531">
        <v>0</v>
      </c>
      <c r="AZ6531">
        <v>1</v>
      </c>
      <c r="BA6531">
        <v>1</v>
      </c>
      <c r="BB6531" t="s">
        <v>153</v>
      </c>
      <c r="BC6531" t="s">
        <v>157</v>
      </c>
      <c r="BD6531" t="s">
        <v>466</v>
      </c>
      <c r="BE6531" t="s">
        <v>467</v>
      </c>
      <c r="BF6531" t="s">
        <v>468</v>
      </c>
      <c r="BG6531" t="s">
        <v>469</v>
      </c>
    </row>
    <row r="6532" spans="1:59">
      <c r="A6532" t="s">
        <v>8924</v>
      </c>
      <c r="B6532" t="s">
        <v>107</v>
      </c>
      <c r="C6532" t="s">
        <v>108</v>
      </c>
      <c r="D6532" t="s">
        <v>89</v>
      </c>
      <c r="E6532" t="s">
        <v>486</v>
      </c>
      <c r="F6532" t="s">
        <v>487</v>
      </c>
      <c r="G6532" t="s">
        <v>109</v>
      </c>
      <c r="H6532" t="s">
        <v>453</v>
      </c>
      <c r="I6532" t="s">
        <v>488</v>
      </c>
      <c r="J6532" t="s">
        <v>475</v>
      </c>
      <c r="K6532" t="s">
        <v>489</v>
      </c>
      <c r="L6532" t="s">
        <v>634</v>
      </c>
      <c r="M6532" t="s">
        <v>8920</v>
      </c>
      <c r="N6532" t="s">
        <v>75</v>
      </c>
      <c r="O6532" t="s">
        <v>72</v>
      </c>
      <c r="P6532" t="s">
        <v>1263</v>
      </c>
      <c r="Q6532">
        <v>0</v>
      </c>
      <c r="R6532">
        <v>0</v>
      </c>
      <c r="S6532" t="s">
        <v>491</v>
      </c>
      <c r="T6532" t="s">
        <v>483</v>
      </c>
      <c r="U6532" t="s">
        <v>461</v>
      </c>
      <c r="V6532">
        <v>8</v>
      </c>
      <c r="W6532" t="s">
        <v>477</v>
      </c>
      <c r="X6532" t="s">
        <v>463</v>
      </c>
      <c r="Y6532" t="s">
        <v>8923</v>
      </c>
      <c r="Z6532" t="s">
        <v>8925</v>
      </c>
      <c r="AA6532" s="2">
        <v>8</v>
      </c>
      <c r="AB6532" s="3">
        <v>0</v>
      </c>
      <c r="AC6532" s="3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1</v>
      </c>
      <c r="AK6532" s="2">
        <v>8</v>
      </c>
      <c r="AL6532" s="2">
        <v>0</v>
      </c>
      <c r="AM6532" s="4">
        <v>25.06</v>
      </c>
      <c r="AN6532" s="2">
        <v>1.5</v>
      </c>
      <c r="AO6532" s="4">
        <v>200.48</v>
      </c>
      <c r="AP6532" s="4">
        <v>0</v>
      </c>
      <c r="AQ6532" s="4">
        <v>200.48</v>
      </c>
      <c r="AR6532">
        <v>0</v>
      </c>
      <c r="AS6532">
        <v>0</v>
      </c>
      <c r="AT6532">
        <v>0</v>
      </c>
      <c r="AU6532">
        <v>0</v>
      </c>
      <c r="AW6532">
        <v>0</v>
      </c>
      <c r="AX6532">
        <v>0</v>
      </c>
      <c r="AZ6532">
        <v>1</v>
      </c>
      <c r="BA6532">
        <v>1</v>
      </c>
      <c r="BB6532" t="s">
        <v>105</v>
      </c>
      <c r="BC6532" t="s">
        <v>110</v>
      </c>
      <c r="BD6532" t="s">
        <v>466</v>
      </c>
      <c r="BE6532" t="s">
        <v>467</v>
      </c>
      <c r="BF6532" t="s">
        <v>468</v>
      </c>
      <c r="BG6532" t="s">
        <v>493</v>
      </c>
    </row>
    <row r="6533" spans="1:59">
      <c r="A6533" t="s">
        <v>8926</v>
      </c>
      <c r="B6533" t="s">
        <v>294</v>
      </c>
      <c r="C6533" t="s">
        <v>295</v>
      </c>
      <c r="D6533" t="s">
        <v>90</v>
      </c>
      <c r="E6533" t="s">
        <v>451</v>
      </c>
      <c r="F6533" t="s">
        <v>479</v>
      </c>
      <c r="G6533" t="s">
        <v>146</v>
      </c>
      <c r="H6533" t="s">
        <v>453</v>
      </c>
      <c r="I6533" t="s">
        <v>480</v>
      </c>
      <c r="J6533" t="s">
        <v>475</v>
      </c>
      <c r="K6533" t="s">
        <v>495</v>
      </c>
      <c r="L6533" t="s">
        <v>634</v>
      </c>
      <c r="M6533" t="s">
        <v>8920</v>
      </c>
      <c r="N6533" t="s">
        <v>75</v>
      </c>
      <c r="O6533" t="s">
        <v>72</v>
      </c>
      <c r="P6533" t="s">
        <v>1263</v>
      </c>
      <c r="Q6533">
        <v>0</v>
      </c>
      <c r="R6533">
        <v>0</v>
      </c>
      <c r="S6533" t="s">
        <v>482</v>
      </c>
      <c r="T6533" t="s">
        <v>462</v>
      </c>
      <c r="U6533" t="s">
        <v>483</v>
      </c>
      <c r="V6533">
        <v>8</v>
      </c>
      <c r="W6533" t="s">
        <v>477</v>
      </c>
      <c r="X6533" t="s">
        <v>463</v>
      </c>
      <c r="Y6533" t="s">
        <v>8921</v>
      </c>
      <c r="Z6533" t="s">
        <v>8923</v>
      </c>
      <c r="AA6533" s="2">
        <v>8</v>
      </c>
      <c r="AB6533" s="3">
        <v>0</v>
      </c>
      <c r="AC6533" s="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1</v>
      </c>
      <c r="AK6533" s="2">
        <v>8</v>
      </c>
      <c r="AL6533" s="2">
        <v>0</v>
      </c>
      <c r="AM6533" s="4">
        <v>22.49</v>
      </c>
      <c r="AN6533" s="2">
        <v>1.5</v>
      </c>
      <c r="AO6533" s="4">
        <v>179.92</v>
      </c>
      <c r="AP6533" s="4">
        <v>0</v>
      </c>
      <c r="AQ6533" s="4">
        <v>179.92</v>
      </c>
      <c r="AR6533">
        <v>0</v>
      </c>
      <c r="AS6533">
        <v>0</v>
      </c>
      <c r="AT6533">
        <v>0</v>
      </c>
      <c r="AU6533">
        <v>0</v>
      </c>
      <c r="AW6533">
        <v>0</v>
      </c>
      <c r="AX6533">
        <v>0</v>
      </c>
      <c r="AZ6533">
        <v>1</v>
      </c>
      <c r="BA6533">
        <v>1</v>
      </c>
      <c r="BB6533" t="s">
        <v>153</v>
      </c>
      <c r="BC6533" t="s">
        <v>157</v>
      </c>
      <c r="BD6533" t="s">
        <v>466</v>
      </c>
      <c r="BE6533" t="s">
        <v>467</v>
      </c>
      <c r="BF6533" t="s">
        <v>468</v>
      </c>
      <c r="BG6533" t="s">
        <v>469</v>
      </c>
    </row>
    <row r="6534" spans="1:59">
      <c r="A6534" t="s">
        <v>8927</v>
      </c>
      <c r="B6534" t="s">
        <v>345</v>
      </c>
      <c r="C6534" t="s">
        <v>346</v>
      </c>
      <c r="D6534" t="s">
        <v>87</v>
      </c>
      <c r="E6534" t="s">
        <v>497</v>
      </c>
      <c r="F6534" t="s">
        <v>498</v>
      </c>
      <c r="G6534" t="s">
        <v>130</v>
      </c>
      <c r="H6534" t="s">
        <v>473</v>
      </c>
      <c r="I6534" t="s">
        <v>499</v>
      </c>
      <c r="J6534" t="s">
        <v>475</v>
      </c>
      <c r="K6534" t="s">
        <v>500</v>
      </c>
      <c r="L6534" t="s">
        <v>501</v>
      </c>
      <c r="M6534" t="s">
        <v>8920</v>
      </c>
      <c r="N6534" t="s">
        <v>75</v>
      </c>
      <c r="O6534" t="s">
        <v>72</v>
      </c>
      <c r="P6534" t="s">
        <v>1263</v>
      </c>
      <c r="Q6534">
        <v>0</v>
      </c>
      <c r="R6534">
        <v>0</v>
      </c>
      <c r="S6534" t="s">
        <v>460</v>
      </c>
      <c r="T6534" t="s">
        <v>461</v>
      </c>
      <c r="U6534" t="s">
        <v>462</v>
      </c>
      <c r="V6534">
        <v>8</v>
      </c>
      <c r="W6534" t="s">
        <v>477</v>
      </c>
      <c r="X6534" t="s">
        <v>463</v>
      </c>
      <c r="Y6534" t="s">
        <v>8836</v>
      </c>
      <c r="Z6534" t="s">
        <v>8921</v>
      </c>
      <c r="AA6534" s="2">
        <v>8</v>
      </c>
      <c r="AB6534" s="3">
        <v>0</v>
      </c>
      <c r="AC6534" s="3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1</v>
      </c>
      <c r="AK6534" s="2">
        <v>8</v>
      </c>
      <c r="AL6534" s="2">
        <v>0</v>
      </c>
      <c r="AM6534" s="4">
        <v>22.25</v>
      </c>
      <c r="AN6534" s="2">
        <v>1.5</v>
      </c>
      <c r="AO6534" s="4">
        <v>178</v>
      </c>
      <c r="AP6534" s="4">
        <v>0</v>
      </c>
      <c r="AQ6534" s="4">
        <v>178</v>
      </c>
      <c r="AR6534">
        <v>0</v>
      </c>
      <c r="AS6534">
        <v>0</v>
      </c>
      <c r="AT6534">
        <v>0</v>
      </c>
      <c r="AU6534">
        <v>0</v>
      </c>
      <c r="AW6534">
        <v>0</v>
      </c>
      <c r="AX6534">
        <v>0</v>
      </c>
      <c r="AZ6534">
        <v>0</v>
      </c>
      <c r="BA6534">
        <v>0</v>
      </c>
      <c r="BB6534" t="s">
        <v>314</v>
      </c>
      <c r="BC6534" t="s">
        <v>322</v>
      </c>
      <c r="BD6534" t="s">
        <v>466</v>
      </c>
      <c r="BE6534" t="s">
        <v>467</v>
      </c>
      <c r="BF6534" t="s">
        <v>468</v>
      </c>
      <c r="BG6534" t="s">
        <v>502</v>
      </c>
    </row>
    <row r="6535" spans="1:59">
      <c r="A6535" t="s">
        <v>8928</v>
      </c>
      <c r="B6535" t="s">
        <v>250</v>
      </c>
      <c r="C6535" t="s">
        <v>251</v>
      </c>
      <c r="D6535" t="s">
        <v>87</v>
      </c>
      <c r="E6535" t="s">
        <v>497</v>
      </c>
      <c r="F6535" t="s">
        <v>504</v>
      </c>
      <c r="G6535" t="s">
        <v>175</v>
      </c>
      <c r="H6535" t="s">
        <v>473</v>
      </c>
      <c r="I6535" t="s">
        <v>505</v>
      </c>
      <c r="J6535" t="s">
        <v>475</v>
      </c>
      <c r="K6535" t="s">
        <v>506</v>
      </c>
      <c r="L6535" t="s">
        <v>501</v>
      </c>
      <c r="M6535" t="s">
        <v>8920</v>
      </c>
      <c r="N6535" t="s">
        <v>75</v>
      </c>
      <c r="O6535" t="s">
        <v>72</v>
      </c>
      <c r="P6535" t="s">
        <v>1263</v>
      </c>
      <c r="Q6535">
        <v>0</v>
      </c>
      <c r="R6535">
        <v>0</v>
      </c>
      <c r="S6535" t="s">
        <v>482</v>
      </c>
      <c r="T6535" t="s">
        <v>462</v>
      </c>
      <c r="U6535" t="s">
        <v>483</v>
      </c>
      <c r="V6535">
        <v>8</v>
      </c>
      <c r="W6535" t="s">
        <v>477</v>
      </c>
      <c r="X6535" t="s">
        <v>463</v>
      </c>
      <c r="Y6535" t="s">
        <v>8921</v>
      </c>
      <c r="Z6535" t="s">
        <v>8923</v>
      </c>
      <c r="AA6535" s="2">
        <v>8</v>
      </c>
      <c r="AB6535" s="3">
        <v>0</v>
      </c>
      <c r="AC6535" s="3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1</v>
      </c>
      <c r="AK6535" s="2">
        <v>8</v>
      </c>
      <c r="AL6535" s="2">
        <v>0</v>
      </c>
      <c r="AM6535" s="4">
        <v>27.58</v>
      </c>
      <c r="AN6535" s="2">
        <v>1.5</v>
      </c>
      <c r="AO6535" s="4">
        <v>220.64</v>
      </c>
      <c r="AP6535" s="4">
        <v>0</v>
      </c>
      <c r="AQ6535" s="4">
        <v>220.64</v>
      </c>
      <c r="AR6535">
        <v>0</v>
      </c>
      <c r="AS6535">
        <v>0</v>
      </c>
      <c r="AT6535">
        <v>0</v>
      </c>
      <c r="AU6535">
        <v>0</v>
      </c>
      <c r="AW6535">
        <v>0</v>
      </c>
      <c r="AX6535">
        <v>0</v>
      </c>
      <c r="AZ6535">
        <v>1</v>
      </c>
      <c r="BA6535">
        <v>1</v>
      </c>
      <c r="BB6535" t="s">
        <v>153</v>
      </c>
      <c r="BC6535" t="s">
        <v>114</v>
      </c>
      <c r="BD6535" t="s">
        <v>466</v>
      </c>
      <c r="BE6535" t="s">
        <v>467</v>
      </c>
      <c r="BF6535" t="s">
        <v>468</v>
      </c>
      <c r="BG6535" t="s">
        <v>469</v>
      </c>
    </row>
    <row r="6536" spans="1:59">
      <c r="A6536" t="s">
        <v>8929</v>
      </c>
      <c r="B6536" t="s">
        <v>186</v>
      </c>
      <c r="C6536" t="s">
        <v>187</v>
      </c>
      <c r="D6536" t="s">
        <v>87</v>
      </c>
      <c r="E6536" t="s">
        <v>497</v>
      </c>
      <c r="F6536" t="s">
        <v>508</v>
      </c>
      <c r="G6536" t="s">
        <v>113</v>
      </c>
      <c r="H6536" t="s">
        <v>453</v>
      </c>
      <c r="I6536" t="s">
        <v>505</v>
      </c>
      <c r="J6536" t="s">
        <v>475</v>
      </c>
      <c r="K6536" t="s">
        <v>509</v>
      </c>
      <c r="L6536" t="s">
        <v>457</v>
      </c>
      <c r="M6536" t="s">
        <v>8920</v>
      </c>
      <c r="N6536" t="s">
        <v>75</v>
      </c>
      <c r="O6536" t="s">
        <v>72</v>
      </c>
      <c r="P6536" t="s">
        <v>1263</v>
      </c>
      <c r="Q6536">
        <v>0</v>
      </c>
      <c r="R6536">
        <v>0</v>
      </c>
      <c r="S6536" t="s">
        <v>510</v>
      </c>
      <c r="T6536" t="s">
        <v>511</v>
      </c>
      <c r="U6536" t="s">
        <v>512</v>
      </c>
      <c r="V6536">
        <v>8</v>
      </c>
      <c r="W6536" t="s">
        <v>477</v>
      </c>
      <c r="X6536" t="s">
        <v>463</v>
      </c>
      <c r="Y6536" t="s">
        <v>8930</v>
      </c>
      <c r="Z6536" t="s">
        <v>8931</v>
      </c>
      <c r="AA6536" s="2">
        <v>8</v>
      </c>
      <c r="AB6536" s="3">
        <v>0</v>
      </c>
      <c r="AC6536" s="3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1</v>
      </c>
      <c r="AK6536" s="2">
        <v>8</v>
      </c>
      <c r="AL6536" s="2">
        <v>0</v>
      </c>
      <c r="AM6536" s="4">
        <v>29.2</v>
      </c>
      <c r="AN6536" s="2">
        <v>1.5</v>
      </c>
      <c r="AO6536" s="4">
        <v>233.6</v>
      </c>
      <c r="AP6536" s="4">
        <v>0</v>
      </c>
      <c r="AQ6536" s="4">
        <v>233.6</v>
      </c>
      <c r="AR6536">
        <v>0</v>
      </c>
      <c r="AS6536">
        <v>0</v>
      </c>
      <c r="AT6536">
        <v>0</v>
      </c>
      <c r="AU6536">
        <v>0</v>
      </c>
      <c r="AW6536">
        <v>0</v>
      </c>
      <c r="AX6536">
        <v>0</v>
      </c>
      <c r="AZ6536">
        <v>1</v>
      </c>
      <c r="BA6536">
        <v>1</v>
      </c>
      <c r="BB6536" t="s">
        <v>105</v>
      </c>
      <c r="BC6536" t="s">
        <v>157</v>
      </c>
      <c r="BD6536" t="s">
        <v>466</v>
      </c>
      <c r="BE6536" t="s">
        <v>467</v>
      </c>
      <c r="BF6536" t="s">
        <v>468</v>
      </c>
      <c r="BG6536" t="s">
        <v>493</v>
      </c>
    </row>
    <row r="6537" spans="1:59">
      <c r="A6537" t="s">
        <v>8932</v>
      </c>
      <c r="B6537" t="s">
        <v>252</v>
      </c>
      <c r="C6537" t="s">
        <v>253</v>
      </c>
      <c r="D6537" t="s">
        <v>86</v>
      </c>
      <c r="E6537" t="s">
        <v>522</v>
      </c>
      <c r="F6537" t="s">
        <v>517</v>
      </c>
      <c r="G6537" t="s">
        <v>190</v>
      </c>
      <c r="H6537" t="s">
        <v>473</v>
      </c>
      <c r="I6537" t="s">
        <v>518</v>
      </c>
      <c r="J6537" t="s">
        <v>523</v>
      </c>
      <c r="K6537" t="s">
        <v>524</v>
      </c>
      <c r="L6537" t="s">
        <v>457</v>
      </c>
      <c r="M6537" t="s">
        <v>8920</v>
      </c>
      <c r="N6537" t="s">
        <v>75</v>
      </c>
      <c r="O6537" t="s">
        <v>72</v>
      </c>
      <c r="P6537" t="s">
        <v>1263</v>
      </c>
      <c r="Q6537">
        <v>0</v>
      </c>
      <c r="R6537">
        <v>0</v>
      </c>
      <c r="S6537" t="s">
        <v>510</v>
      </c>
      <c r="T6537" t="s">
        <v>511</v>
      </c>
      <c r="U6537" t="s">
        <v>512</v>
      </c>
      <c r="V6537">
        <v>8</v>
      </c>
      <c r="W6537" t="s">
        <v>520</v>
      </c>
      <c r="X6537" t="s">
        <v>463</v>
      </c>
      <c r="Y6537" t="s">
        <v>8930</v>
      </c>
      <c r="Z6537" t="s">
        <v>8931</v>
      </c>
      <c r="AA6537" s="2">
        <v>8</v>
      </c>
      <c r="AB6537" s="3">
        <v>0</v>
      </c>
      <c r="AC6537" s="3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1</v>
      </c>
      <c r="AK6537" s="2">
        <v>8</v>
      </c>
      <c r="AL6537" s="2">
        <v>0</v>
      </c>
      <c r="AM6537" s="4">
        <v>30.24</v>
      </c>
      <c r="AN6537" s="2">
        <v>1.5</v>
      </c>
      <c r="AO6537" s="4">
        <v>241.92</v>
      </c>
      <c r="AP6537" s="4">
        <v>0</v>
      </c>
      <c r="AQ6537" s="4">
        <v>241.92</v>
      </c>
      <c r="AR6537">
        <v>0</v>
      </c>
      <c r="AS6537">
        <v>0</v>
      </c>
      <c r="AT6537">
        <v>0</v>
      </c>
      <c r="AU6537">
        <v>0</v>
      </c>
      <c r="AW6537">
        <v>0</v>
      </c>
      <c r="AX6537">
        <v>0</v>
      </c>
      <c r="AZ6537">
        <v>1</v>
      </c>
      <c r="BA6537">
        <v>1</v>
      </c>
      <c r="BB6537" t="s">
        <v>153</v>
      </c>
      <c r="BC6537" t="s">
        <v>139</v>
      </c>
      <c r="BD6537" t="s">
        <v>466</v>
      </c>
      <c r="BE6537" t="s">
        <v>467</v>
      </c>
      <c r="BF6537" t="s">
        <v>468</v>
      </c>
      <c r="BG6537" t="s">
        <v>525</v>
      </c>
    </row>
    <row r="6538" spans="1:59">
      <c r="A6538" t="s">
        <v>8933</v>
      </c>
      <c r="B6538" t="s">
        <v>310</v>
      </c>
      <c r="C6538" t="s">
        <v>311</v>
      </c>
      <c r="D6538" t="s">
        <v>85</v>
      </c>
      <c r="E6538" t="s">
        <v>527</v>
      </c>
      <c r="F6538" t="s">
        <v>528</v>
      </c>
      <c r="G6538" t="s">
        <v>120</v>
      </c>
      <c r="H6538" t="s">
        <v>529</v>
      </c>
      <c r="I6538" t="s">
        <v>530</v>
      </c>
      <c r="J6538" t="s">
        <v>475</v>
      </c>
      <c r="K6538" t="s">
        <v>531</v>
      </c>
      <c r="L6538" t="s">
        <v>457</v>
      </c>
      <c r="M6538" t="s">
        <v>8920</v>
      </c>
      <c r="N6538" t="s">
        <v>75</v>
      </c>
      <c r="O6538" t="s">
        <v>72</v>
      </c>
      <c r="P6538" t="s">
        <v>1263</v>
      </c>
      <c r="Q6538">
        <v>0</v>
      </c>
      <c r="R6538">
        <v>0</v>
      </c>
      <c r="S6538" t="s">
        <v>510</v>
      </c>
      <c r="T6538" t="s">
        <v>511</v>
      </c>
      <c r="U6538" t="s">
        <v>512</v>
      </c>
      <c r="V6538">
        <v>8</v>
      </c>
      <c r="W6538" t="s">
        <v>477</v>
      </c>
      <c r="X6538" t="s">
        <v>463</v>
      </c>
      <c r="Y6538" t="s">
        <v>8930</v>
      </c>
      <c r="Z6538" t="s">
        <v>8934</v>
      </c>
      <c r="AA6538" s="2">
        <v>10.5</v>
      </c>
      <c r="AB6538" s="3">
        <v>0</v>
      </c>
      <c r="AC6538" s="3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1</v>
      </c>
      <c r="AK6538" s="2">
        <v>8</v>
      </c>
      <c r="AL6538" s="2">
        <v>2.5</v>
      </c>
      <c r="AM6538" s="4">
        <v>22.59</v>
      </c>
      <c r="AN6538" s="2">
        <v>1.5</v>
      </c>
      <c r="AO6538" s="4">
        <v>180.72</v>
      </c>
      <c r="AP6538" s="4">
        <v>84.71</v>
      </c>
      <c r="AQ6538" s="4">
        <v>265.43</v>
      </c>
      <c r="AR6538">
        <v>1</v>
      </c>
      <c r="AS6538">
        <v>0</v>
      </c>
      <c r="AT6538">
        <v>0</v>
      </c>
      <c r="AU6538">
        <v>0</v>
      </c>
      <c r="AW6538">
        <v>0</v>
      </c>
      <c r="AX6538">
        <v>0</v>
      </c>
      <c r="AZ6538">
        <v>1</v>
      </c>
      <c r="BA6538">
        <v>1</v>
      </c>
      <c r="BB6538" t="s">
        <v>153</v>
      </c>
      <c r="BC6538" t="s">
        <v>157</v>
      </c>
      <c r="BD6538" t="s">
        <v>466</v>
      </c>
      <c r="BE6538" t="s">
        <v>467</v>
      </c>
      <c r="BF6538" t="s">
        <v>576</v>
      </c>
      <c r="BG6538" t="s">
        <v>469</v>
      </c>
    </row>
    <row r="6539" spans="1:59">
      <c r="A6539" t="s">
        <v>8935</v>
      </c>
      <c r="B6539" t="s">
        <v>154</v>
      </c>
      <c r="C6539" t="s">
        <v>155</v>
      </c>
      <c r="D6539" t="s">
        <v>89</v>
      </c>
      <c r="E6539" t="s">
        <v>486</v>
      </c>
      <c r="F6539" t="s">
        <v>559</v>
      </c>
      <c r="G6539" t="s">
        <v>156</v>
      </c>
      <c r="H6539" t="s">
        <v>473</v>
      </c>
      <c r="I6539" t="s">
        <v>544</v>
      </c>
      <c r="J6539" t="s">
        <v>523</v>
      </c>
      <c r="K6539" t="s">
        <v>705</v>
      </c>
      <c r="L6539" t="s">
        <v>634</v>
      </c>
      <c r="M6539" t="s">
        <v>8920</v>
      </c>
      <c r="N6539" t="s">
        <v>75</v>
      </c>
      <c r="O6539" t="s">
        <v>72</v>
      </c>
      <c r="P6539" t="s">
        <v>1263</v>
      </c>
      <c r="Q6539">
        <v>0</v>
      </c>
      <c r="R6539">
        <v>0</v>
      </c>
      <c r="S6539" t="s">
        <v>482</v>
      </c>
      <c r="T6539" t="s">
        <v>462</v>
      </c>
      <c r="U6539" t="s">
        <v>483</v>
      </c>
      <c r="V6539">
        <v>8</v>
      </c>
      <c r="W6539" t="s">
        <v>523</v>
      </c>
      <c r="X6539" t="s">
        <v>463</v>
      </c>
      <c r="Y6539" t="s">
        <v>8921</v>
      </c>
      <c r="Z6539" t="s">
        <v>8923</v>
      </c>
      <c r="AA6539" s="2">
        <v>8</v>
      </c>
      <c r="AB6539" s="3">
        <v>0</v>
      </c>
      <c r="AC6539" s="3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1</v>
      </c>
      <c r="AK6539" s="2">
        <v>8</v>
      </c>
      <c r="AL6539" s="2">
        <v>0</v>
      </c>
      <c r="AM6539" s="4">
        <v>29.09</v>
      </c>
      <c r="AN6539" s="2">
        <v>1.5</v>
      </c>
      <c r="AO6539" s="4">
        <v>232.72</v>
      </c>
      <c r="AP6539" s="4">
        <v>0</v>
      </c>
      <c r="AQ6539" s="4">
        <v>232.72</v>
      </c>
      <c r="AR6539">
        <v>0</v>
      </c>
      <c r="AS6539">
        <v>0</v>
      </c>
      <c r="AT6539">
        <v>0</v>
      </c>
      <c r="AU6539">
        <v>0</v>
      </c>
      <c r="AW6539">
        <v>0</v>
      </c>
      <c r="AX6539">
        <v>0</v>
      </c>
      <c r="AZ6539">
        <v>1</v>
      </c>
      <c r="BA6539">
        <v>1</v>
      </c>
      <c r="BB6539" t="s">
        <v>105</v>
      </c>
      <c r="BC6539" t="s">
        <v>157</v>
      </c>
      <c r="BD6539" t="s">
        <v>466</v>
      </c>
      <c r="BE6539" t="s">
        <v>467</v>
      </c>
      <c r="BF6539" t="s">
        <v>468</v>
      </c>
      <c r="BG6539" t="s">
        <v>493</v>
      </c>
    </row>
    <row r="6540" spans="1:59">
      <c r="A6540" t="s">
        <v>8936</v>
      </c>
      <c r="B6540" t="s">
        <v>158</v>
      </c>
      <c r="C6540" t="s">
        <v>159</v>
      </c>
      <c r="D6540" t="s">
        <v>85</v>
      </c>
      <c r="E6540" t="s">
        <v>533</v>
      </c>
      <c r="F6540" t="s">
        <v>534</v>
      </c>
      <c r="G6540" t="s">
        <v>126</v>
      </c>
      <c r="H6540" t="s">
        <v>473</v>
      </c>
      <c r="I6540" t="s">
        <v>530</v>
      </c>
      <c r="J6540" t="s">
        <v>475</v>
      </c>
      <c r="K6540" t="s">
        <v>535</v>
      </c>
      <c r="L6540" t="s">
        <v>634</v>
      </c>
      <c r="M6540" t="s">
        <v>8920</v>
      </c>
      <c r="N6540" t="s">
        <v>75</v>
      </c>
      <c r="O6540" t="s">
        <v>72</v>
      </c>
      <c r="P6540" t="s">
        <v>1263</v>
      </c>
      <c r="Q6540">
        <v>0</v>
      </c>
      <c r="R6540">
        <v>0</v>
      </c>
      <c r="S6540" t="s">
        <v>510</v>
      </c>
      <c r="T6540" t="s">
        <v>511</v>
      </c>
      <c r="U6540" t="s">
        <v>512</v>
      </c>
      <c r="V6540">
        <v>8</v>
      </c>
      <c r="W6540" t="s">
        <v>477</v>
      </c>
      <c r="X6540" t="s">
        <v>546</v>
      </c>
      <c r="Y6540" t="s">
        <v>8937</v>
      </c>
      <c r="Z6540" t="s">
        <v>8931</v>
      </c>
      <c r="AA6540" s="2">
        <v>7.73</v>
      </c>
      <c r="AB6540" s="3">
        <v>16</v>
      </c>
      <c r="AC6540" s="3">
        <v>0</v>
      </c>
      <c r="AE6540">
        <v>0</v>
      </c>
      <c r="AF6540">
        <v>0</v>
      </c>
      <c r="AG6540">
        <v>0</v>
      </c>
      <c r="AH6540">
        <v>1</v>
      </c>
      <c r="AI6540">
        <v>0</v>
      </c>
      <c r="AJ6540">
        <v>1</v>
      </c>
      <c r="AK6540" s="2">
        <v>7.73</v>
      </c>
      <c r="AL6540" s="2">
        <v>0</v>
      </c>
      <c r="AM6540" s="4">
        <v>22.77</v>
      </c>
      <c r="AN6540" s="2">
        <v>1.5</v>
      </c>
      <c r="AO6540" s="4">
        <v>176.01</v>
      </c>
      <c r="AP6540" s="4">
        <v>0</v>
      </c>
      <c r="AQ6540" s="4">
        <v>176.01</v>
      </c>
      <c r="AR6540">
        <v>0</v>
      </c>
      <c r="AS6540">
        <v>0</v>
      </c>
      <c r="AT6540">
        <v>0</v>
      </c>
      <c r="AU6540">
        <v>0</v>
      </c>
      <c r="AW6540">
        <v>0</v>
      </c>
      <c r="AX6540">
        <v>0</v>
      </c>
      <c r="AZ6540">
        <v>1</v>
      </c>
      <c r="BA6540">
        <v>1</v>
      </c>
      <c r="BB6540" t="s">
        <v>105</v>
      </c>
      <c r="BC6540" t="s">
        <v>135</v>
      </c>
      <c r="BD6540" t="s">
        <v>616</v>
      </c>
      <c r="BE6540" t="s">
        <v>467</v>
      </c>
      <c r="BF6540" t="s">
        <v>468</v>
      </c>
      <c r="BG6540" t="s">
        <v>493</v>
      </c>
    </row>
    <row r="6541" spans="1:59">
      <c r="A6541" t="s">
        <v>8938</v>
      </c>
      <c r="B6541" t="s">
        <v>133</v>
      </c>
      <c r="C6541" t="s">
        <v>134</v>
      </c>
      <c r="D6541" t="s">
        <v>87</v>
      </c>
      <c r="E6541" t="s">
        <v>497</v>
      </c>
      <c r="F6541" t="s">
        <v>498</v>
      </c>
      <c r="G6541" t="s">
        <v>130</v>
      </c>
      <c r="H6541" t="s">
        <v>473</v>
      </c>
      <c r="I6541" t="s">
        <v>537</v>
      </c>
      <c r="J6541" t="s">
        <v>475</v>
      </c>
      <c r="K6541" t="s">
        <v>538</v>
      </c>
      <c r="L6541" t="s">
        <v>457</v>
      </c>
      <c r="M6541" t="s">
        <v>8920</v>
      </c>
      <c r="N6541" t="s">
        <v>75</v>
      </c>
      <c r="O6541" t="s">
        <v>72</v>
      </c>
      <c r="P6541" t="s">
        <v>1263</v>
      </c>
      <c r="Q6541">
        <v>0</v>
      </c>
      <c r="R6541">
        <v>0</v>
      </c>
      <c r="S6541" t="s">
        <v>491</v>
      </c>
      <c r="T6541" t="s">
        <v>483</v>
      </c>
      <c r="U6541" t="s">
        <v>461</v>
      </c>
      <c r="V6541">
        <v>8</v>
      </c>
      <c r="W6541" t="s">
        <v>477</v>
      </c>
      <c r="X6541" t="s">
        <v>463</v>
      </c>
      <c r="Y6541" t="s">
        <v>8923</v>
      </c>
      <c r="Z6541" t="s">
        <v>8925</v>
      </c>
      <c r="AA6541" s="2">
        <v>8</v>
      </c>
      <c r="AB6541" s="3">
        <v>0</v>
      </c>
      <c r="AC6541" s="3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1</v>
      </c>
      <c r="AK6541" s="2">
        <v>8</v>
      </c>
      <c r="AL6541" s="2">
        <v>0</v>
      </c>
      <c r="AM6541" s="4">
        <v>25.49</v>
      </c>
      <c r="AN6541" s="2">
        <v>1.5</v>
      </c>
      <c r="AO6541" s="4">
        <v>203.92</v>
      </c>
      <c r="AP6541" s="4">
        <v>0</v>
      </c>
      <c r="AQ6541" s="4">
        <v>203.92</v>
      </c>
      <c r="AR6541">
        <v>0</v>
      </c>
      <c r="AS6541">
        <v>0</v>
      </c>
      <c r="AT6541">
        <v>0</v>
      </c>
      <c r="AU6541">
        <v>0</v>
      </c>
      <c r="AW6541">
        <v>0</v>
      </c>
      <c r="AX6541">
        <v>0</v>
      </c>
      <c r="AZ6541">
        <v>1</v>
      </c>
      <c r="BA6541">
        <v>1</v>
      </c>
      <c r="BB6541" t="s">
        <v>105</v>
      </c>
      <c r="BC6541" t="s">
        <v>135</v>
      </c>
      <c r="BD6541" t="s">
        <v>466</v>
      </c>
      <c r="BE6541" t="s">
        <v>467</v>
      </c>
      <c r="BF6541" t="s">
        <v>468</v>
      </c>
      <c r="BG6541" t="s">
        <v>493</v>
      </c>
    </row>
    <row r="6542" spans="1:59">
      <c r="A6542" t="s">
        <v>8939</v>
      </c>
      <c r="B6542" t="s">
        <v>144</v>
      </c>
      <c r="C6542" t="s">
        <v>145</v>
      </c>
      <c r="D6542" t="s">
        <v>90</v>
      </c>
      <c r="E6542" t="s">
        <v>540</v>
      </c>
      <c r="F6542" t="s">
        <v>479</v>
      </c>
      <c r="G6542" t="s">
        <v>146</v>
      </c>
      <c r="H6542" t="s">
        <v>453</v>
      </c>
      <c r="I6542" t="s">
        <v>454</v>
      </c>
      <c r="J6542" t="s">
        <v>475</v>
      </c>
      <c r="K6542" t="s">
        <v>541</v>
      </c>
      <c r="L6542" t="s">
        <v>457</v>
      </c>
      <c r="M6542" t="s">
        <v>8920</v>
      </c>
      <c r="N6542" t="s">
        <v>75</v>
      </c>
      <c r="O6542" t="s">
        <v>72</v>
      </c>
      <c r="P6542" t="s">
        <v>1263</v>
      </c>
      <c r="Q6542">
        <v>0</v>
      </c>
      <c r="R6542">
        <v>0</v>
      </c>
      <c r="S6542" t="s">
        <v>510</v>
      </c>
      <c r="T6542" t="s">
        <v>511</v>
      </c>
      <c r="U6542" t="s">
        <v>512</v>
      </c>
      <c r="V6542">
        <v>8</v>
      </c>
      <c r="W6542" t="s">
        <v>477</v>
      </c>
      <c r="X6542" t="s">
        <v>463</v>
      </c>
      <c r="Y6542" t="s">
        <v>8930</v>
      </c>
      <c r="Z6542" t="s">
        <v>8931</v>
      </c>
      <c r="AA6542" s="2">
        <v>8</v>
      </c>
      <c r="AB6542" s="3">
        <v>0</v>
      </c>
      <c r="AC6542" s="3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1</v>
      </c>
      <c r="AK6542" s="2">
        <v>8</v>
      </c>
      <c r="AL6542" s="2">
        <v>0</v>
      </c>
      <c r="AM6542" s="4">
        <v>23.39</v>
      </c>
      <c r="AN6542" s="2">
        <v>1.5</v>
      </c>
      <c r="AO6542" s="4">
        <v>187.12</v>
      </c>
      <c r="AP6542" s="4">
        <v>0</v>
      </c>
      <c r="AQ6542" s="4">
        <v>187.12</v>
      </c>
      <c r="AR6542">
        <v>0</v>
      </c>
      <c r="AS6542">
        <v>0</v>
      </c>
      <c r="AT6542">
        <v>0</v>
      </c>
      <c r="AU6542">
        <v>0</v>
      </c>
      <c r="AW6542">
        <v>0</v>
      </c>
      <c r="AX6542">
        <v>0</v>
      </c>
      <c r="AZ6542">
        <v>1</v>
      </c>
      <c r="BA6542">
        <v>1</v>
      </c>
      <c r="BB6542" t="s">
        <v>105</v>
      </c>
      <c r="BC6542" t="s">
        <v>147</v>
      </c>
      <c r="BD6542" t="s">
        <v>466</v>
      </c>
      <c r="BE6542" t="s">
        <v>467</v>
      </c>
      <c r="BF6542" t="s">
        <v>468</v>
      </c>
      <c r="BG6542" t="s">
        <v>493</v>
      </c>
    </row>
    <row r="6543" spans="1:59">
      <c r="A6543" t="s">
        <v>8940</v>
      </c>
      <c r="B6543" t="s">
        <v>206</v>
      </c>
      <c r="C6543" t="s">
        <v>207</v>
      </c>
      <c r="D6543" t="s">
        <v>89</v>
      </c>
      <c r="E6543" t="s">
        <v>543</v>
      </c>
      <c r="F6543" t="s">
        <v>487</v>
      </c>
      <c r="G6543" t="s">
        <v>109</v>
      </c>
      <c r="H6543" t="s">
        <v>529</v>
      </c>
      <c r="I6543" t="s">
        <v>544</v>
      </c>
      <c r="J6543" t="s">
        <v>475</v>
      </c>
      <c r="K6543" t="s">
        <v>545</v>
      </c>
      <c r="L6543" t="s">
        <v>634</v>
      </c>
      <c r="M6543" t="s">
        <v>8920</v>
      </c>
      <c r="N6543" t="s">
        <v>75</v>
      </c>
      <c r="O6543" t="s">
        <v>72</v>
      </c>
      <c r="P6543" t="s">
        <v>1263</v>
      </c>
      <c r="Q6543">
        <v>0</v>
      </c>
      <c r="R6543">
        <v>0</v>
      </c>
      <c r="S6543" t="s">
        <v>491</v>
      </c>
      <c r="T6543" t="s">
        <v>483</v>
      </c>
      <c r="U6543" t="s">
        <v>461</v>
      </c>
      <c r="V6543">
        <v>8</v>
      </c>
      <c r="W6543" t="s">
        <v>520</v>
      </c>
      <c r="X6543" t="s">
        <v>463</v>
      </c>
      <c r="Y6543" t="s">
        <v>8923</v>
      </c>
      <c r="Z6543" t="s">
        <v>8925</v>
      </c>
      <c r="AA6543" s="2">
        <v>8</v>
      </c>
      <c r="AB6543" s="3">
        <v>0</v>
      </c>
      <c r="AC6543" s="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1</v>
      </c>
      <c r="AK6543" s="2">
        <v>8</v>
      </c>
      <c r="AL6543" s="2">
        <v>0</v>
      </c>
      <c r="AM6543" s="4">
        <v>29.18</v>
      </c>
      <c r="AN6543" s="2">
        <v>1.5</v>
      </c>
      <c r="AO6543" s="4">
        <v>233.44</v>
      </c>
      <c r="AP6543" s="4">
        <v>0</v>
      </c>
      <c r="AQ6543" s="4">
        <v>233.44</v>
      </c>
      <c r="AR6543">
        <v>0</v>
      </c>
      <c r="AS6543">
        <v>0</v>
      </c>
      <c r="AT6543">
        <v>0</v>
      </c>
      <c r="AU6543">
        <v>0</v>
      </c>
      <c r="AW6543">
        <v>0</v>
      </c>
      <c r="AX6543">
        <v>0</v>
      </c>
      <c r="AZ6543">
        <v>1</v>
      </c>
      <c r="BA6543">
        <v>1</v>
      </c>
      <c r="BB6543" t="s">
        <v>153</v>
      </c>
      <c r="BC6543" t="s">
        <v>114</v>
      </c>
      <c r="BD6543" t="s">
        <v>466</v>
      </c>
      <c r="BE6543" t="s">
        <v>467</v>
      </c>
      <c r="BF6543" t="s">
        <v>468</v>
      </c>
      <c r="BG6543" t="s">
        <v>469</v>
      </c>
    </row>
    <row r="6544" spans="1:59">
      <c r="A6544" t="s">
        <v>8941</v>
      </c>
      <c r="B6544" t="s">
        <v>334</v>
      </c>
      <c r="C6544" t="s">
        <v>335</v>
      </c>
      <c r="D6544" t="s">
        <v>86</v>
      </c>
      <c r="E6544" t="s">
        <v>522</v>
      </c>
      <c r="F6544" t="s">
        <v>550</v>
      </c>
      <c r="G6544" t="s">
        <v>138</v>
      </c>
      <c r="H6544" t="s">
        <v>453</v>
      </c>
      <c r="I6544" t="s">
        <v>551</v>
      </c>
      <c r="J6544" t="s">
        <v>475</v>
      </c>
      <c r="K6544" t="s">
        <v>552</v>
      </c>
      <c r="L6544" t="s">
        <v>634</v>
      </c>
      <c r="M6544" t="s">
        <v>8920</v>
      </c>
      <c r="N6544" t="s">
        <v>75</v>
      </c>
      <c r="O6544" t="s">
        <v>72</v>
      </c>
      <c r="P6544" t="s">
        <v>1263</v>
      </c>
      <c r="Q6544">
        <v>0</v>
      </c>
      <c r="R6544">
        <v>0</v>
      </c>
      <c r="S6544" t="s">
        <v>510</v>
      </c>
      <c r="T6544" t="s">
        <v>511</v>
      </c>
      <c r="U6544" t="s">
        <v>512</v>
      </c>
      <c r="V6544">
        <v>8</v>
      </c>
      <c r="W6544" t="s">
        <v>477</v>
      </c>
      <c r="X6544" t="s">
        <v>463</v>
      </c>
      <c r="Y6544" t="s">
        <v>8930</v>
      </c>
      <c r="Z6544" t="s">
        <v>8942</v>
      </c>
      <c r="AA6544" s="2">
        <v>10</v>
      </c>
      <c r="AB6544" s="3">
        <v>0</v>
      </c>
      <c r="AC6544" s="3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1</v>
      </c>
      <c r="AK6544" s="2">
        <v>8</v>
      </c>
      <c r="AL6544" s="2">
        <v>2</v>
      </c>
      <c r="AM6544" s="4">
        <v>21.58</v>
      </c>
      <c r="AN6544" s="2">
        <v>1.5</v>
      </c>
      <c r="AO6544" s="4">
        <v>172.64</v>
      </c>
      <c r="AP6544" s="4">
        <v>64.739999999999995</v>
      </c>
      <c r="AQ6544" s="4">
        <v>237.38</v>
      </c>
      <c r="AR6544">
        <v>1</v>
      </c>
      <c r="AS6544">
        <v>0</v>
      </c>
      <c r="AT6544">
        <v>0</v>
      </c>
      <c r="AU6544">
        <v>0</v>
      </c>
      <c r="AW6544">
        <v>0</v>
      </c>
      <c r="AX6544">
        <v>0</v>
      </c>
      <c r="AZ6544">
        <v>0</v>
      </c>
      <c r="BA6544">
        <v>0</v>
      </c>
      <c r="BB6544" t="s">
        <v>153</v>
      </c>
      <c r="BC6544" t="s">
        <v>336</v>
      </c>
      <c r="BD6544" t="s">
        <v>466</v>
      </c>
      <c r="BE6544" t="s">
        <v>467</v>
      </c>
      <c r="BF6544" t="s">
        <v>569</v>
      </c>
      <c r="BG6544" t="s">
        <v>525</v>
      </c>
    </row>
    <row r="6545" spans="1:59">
      <c r="A6545" t="s">
        <v>8943</v>
      </c>
      <c r="B6545" t="s">
        <v>216</v>
      </c>
      <c r="C6545" t="s">
        <v>217</v>
      </c>
      <c r="D6545" t="s">
        <v>85</v>
      </c>
      <c r="E6545" t="s">
        <v>527</v>
      </c>
      <c r="F6545" t="s">
        <v>534</v>
      </c>
      <c r="G6545" t="s">
        <v>126</v>
      </c>
      <c r="H6545" t="s">
        <v>529</v>
      </c>
      <c r="I6545" t="s">
        <v>554</v>
      </c>
      <c r="J6545" t="s">
        <v>475</v>
      </c>
      <c r="K6545" t="s">
        <v>555</v>
      </c>
      <c r="L6545" t="s">
        <v>457</v>
      </c>
      <c r="M6545" t="s">
        <v>8920</v>
      </c>
      <c r="N6545" t="s">
        <v>75</v>
      </c>
      <c r="O6545" t="s">
        <v>72</v>
      </c>
      <c r="P6545" t="s">
        <v>1263</v>
      </c>
      <c r="Q6545">
        <v>0</v>
      </c>
      <c r="R6545">
        <v>0</v>
      </c>
      <c r="S6545" t="s">
        <v>491</v>
      </c>
      <c r="T6545" t="s">
        <v>483</v>
      </c>
      <c r="U6545" t="s">
        <v>461</v>
      </c>
      <c r="V6545">
        <v>8</v>
      </c>
      <c r="W6545" t="s">
        <v>477</v>
      </c>
      <c r="X6545" t="s">
        <v>546</v>
      </c>
      <c r="Y6545" t="s">
        <v>8944</v>
      </c>
      <c r="Z6545" t="s">
        <v>8925</v>
      </c>
      <c r="AA6545" s="2">
        <v>7.6</v>
      </c>
      <c r="AB6545" s="3">
        <v>24</v>
      </c>
      <c r="AC6545" s="3">
        <v>0</v>
      </c>
      <c r="AE6545">
        <v>0</v>
      </c>
      <c r="AF6545">
        <v>0</v>
      </c>
      <c r="AG6545">
        <v>0</v>
      </c>
      <c r="AH6545">
        <v>1</v>
      </c>
      <c r="AI6545">
        <v>0</v>
      </c>
      <c r="AJ6545">
        <v>1</v>
      </c>
      <c r="AK6545" s="2">
        <v>7.6</v>
      </c>
      <c r="AL6545" s="2">
        <v>0</v>
      </c>
      <c r="AM6545" s="4">
        <v>19.78</v>
      </c>
      <c r="AN6545" s="2">
        <v>1.5</v>
      </c>
      <c r="AO6545" s="4">
        <v>150.33000000000001</v>
      </c>
      <c r="AP6545" s="4">
        <v>0</v>
      </c>
      <c r="AQ6545" s="4">
        <v>150.33000000000001</v>
      </c>
      <c r="AR6545">
        <v>0</v>
      </c>
      <c r="AS6545">
        <v>0</v>
      </c>
      <c r="AT6545">
        <v>0</v>
      </c>
      <c r="AU6545">
        <v>0</v>
      </c>
      <c r="AW6545">
        <v>0</v>
      </c>
      <c r="AX6545">
        <v>0</v>
      </c>
      <c r="AZ6545">
        <v>1</v>
      </c>
      <c r="BA6545">
        <v>1</v>
      </c>
      <c r="BB6545" t="s">
        <v>105</v>
      </c>
      <c r="BC6545" t="s">
        <v>114</v>
      </c>
      <c r="BD6545" t="s">
        <v>616</v>
      </c>
      <c r="BE6545" t="s">
        <v>467</v>
      </c>
      <c r="BF6545" t="s">
        <v>468</v>
      </c>
      <c r="BG6545" t="s">
        <v>493</v>
      </c>
    </row>
    <row r="6546" spans="1:59">
      <c r="A6546" t="s">
        <v>8945</v>
      </c>
      <c r="B6546" t="s">
        <v>296</v>
      </c>
      <c r="C6546" t="s">
        <v>297</v>
      </c>
      <c r="D6546" t="s">
        <v>85</v>
      </c>
      <c r="E6546" t="s">
        <v>566</v>
      </c>
      <c r="F6546" t="s">
        <v>534</v>
      </c>
      <c r="G6546" t="s">
        <v>126</v>
      </c>
      <c r="H6546" t="s">
        <v>453</v>
      </c>
      <c r="I6546" t="s">
        <v>530</v>
      </c>
      <c r="J6546" t="s">
        <v>523</v>
      </c>
      <c r="K6546" t="s">
        <v>567</v>
      </c>
      <c r="L6546" t="s">
        <v>634</v>
      </c>
      <c r="M6546" t="s">
        <v>8920</v>
      </c>
      <c r="N6546" t="s">
        <v>75</v>
      </c>
      <c r="O6546" t="s">
        <v>72</v>
      </c>
      <c r="P6546" t="s">
        <v>1263</v>
      </c>
      <c r="Q6546">
        <v>0</v>
      </c>
      <c r="R6546">
        <v>0</v>
      </c>
      <c r="S6546" t="s">
        <v>460</v>
      </c>
      <c r="T6546" t="s">
        <v>461</v>
      </c>
      <c r="U6546" t="s">
        <v>462</v>
      </c>
      <c r="V6546">
        <v>8</v>
      </c>
      <c r="W6546" t="s">
        <v>520</v>
      </c>
      <c r="X6546" t="s">
        <v>463</v>
      </c>
      <c r="Y6546" t="s">
        <v>8836</v>
      </c>
      <c r="Z6546" t="s">
        <v>8921</v>
      </c>
      <c r="AA6546" s="2">
        <v>8</v>
      </c>
      <c r="AB6546" s="3">
        <v>0</v>
      </c>
      <c r="AC6546" s="3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1</v>
      </c>
      <c r="AK6546" s="2">
        <v>8</v>
      </c>
      <c r="AL6546" s="2">
        <v>0</v>
      </c>
      <c r="AM6546" s="4">
        <v>25.99</v>
      </c>
      <c r="AN6546" s="2">
        <v>1.5</v>
      </c>
      <c r="AO6546" s="4">
        <v>207.92</v>
      </c>
      <c r="AP6546" s="4">
        <v>0</v>
      </c>
      <c r="AQ6546" s="4">
        <v>207.92</v>
      </c>
      <c r="AR6546">
        <v>0</v>
      </c>
      <c r="AS6546">
        <v>0</v>
      </c>
      <c r="AT6546">
        <v>0</v>
      </c>
      <c r="AU6546">
        <v>0</v>
      </c>
      <c r="AW6546">
        <v>0</v>
      </c>
      <c r="AX6546">
        <v>0</v>
      </c>
      <c r="AZ6546">
        <v>1</v>
      </c>
      <c r="BA6546">
        <v>1</v>
      </c>
      <c r="BB6546" t="s">
        <v>153</v>
      </c>
      <c r="BC6546" t="s">
        <v>157</v>
      </c>
      <c r="BD6546" t="s">
        <v>466</v>
      </c>
      <c r="BE6546" t="s">
        <v>467</v>
      </c>
      <c r="BF6546" t="s">
        <v>468</v>
      </c>
      <c r="BG6546" t="s">
        <v>469</v>
      </c>
    </row>
    <row r="6547" spans="1:59">
      <c r="A6547" t="s">
        <v>8946</v>
      </c>
      <c r="B6547" t="s">
        <v>240</v>
      </c>
      <c r="C6547" t="s">
        <v>241</v>
      </c>
      <c r="D6547" t="s">
        <v>85</v>
      </c>
      <c r="E6547" t="s">
        <v>527</v>
      </c>
      <c r="F6547" t="s">
        <v>528</v>
      </c>
      <c r="G6547" t="s">
        <v>120</v>
      </c>
      <c r="H6547" t="s">
        <v>529</v>
      </c>
      <c r="I6547" t="s">
        <v>571</v>
      </c>
      <c r="J6547" t="s">
        <v>475</v>
      </c>
      <c r="K6547" t="s">
        <v>572</v>
      </c>
      <c r="L6547" t="s">
        <v>457</v>
      </c>
      <c r="M6547" t="s">
        <v>8920</v>
      </c>
      <c r="N6547" t="s">
        <v>75</v>
      </c>
      <c r="O6547" t="s">
        <v>72</v>
      </c>
      <c r="P6547" t="s">
        <v>1263</v>
      </c>
      <c r="Q6547">
        <v>0</v>
      </c>
      <c r="R6547">
        <v>0</v>
      </c>
      <c r="S6547" t="s">
        <v>460</v>
      </c>
      <c r="T6547" t="s">
        <v>461</v>
      </c>
      <c r="U6547" t="s">
        <v>462</v>
      </c>
      <c r="V6547">
        <v>8</v>
      </c>
      <c r="W6547" t="s">
        <v>477</v>
      </c>
      <c r="X6547" t="s">
        <v>463</v>
      </c>
      <c r="Y6547" t="s">
        <v>8836</v>
      </c>
      <c r="Z6547" t="s">
        <v>8921</v>
      </c>
      <c r="AA6547" s="2">
        <v>8</v>
      </c>
      <c r="AB6547" s="3">
        <v>0</v>
      </c>
      <c r="AC6547" s="3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1</v>
      </c>
      <c r="AK6547" s="2">
        <v>8</v>
      </c>
      <c r="AL6547" s="2">
        <v>0</v>
      </c>
      <c r="AM6547" s="4">
        <v>27.18</v>
      </c>
      <c r="AN6547" s="2">
        <v>1.5</v>
      </c>
      <c r="AO6547" s="4">
        <v>217.44</v>
      </c>
      <c r="AP6547" s="4">
        <v>0</v>
      </c>
      <c r="AQ6547" s="4">
        <v>217.44</v>
      </c>
      <c r="AR6547">
        <v>0</v>
      </c>
      <c r="AS6547">
        <v>0</v>
      </c>
      <c r="AT6547">
        <v>0</v>
      </c>
      <c r="AU6547">
        <v>0</v>
      </c>
      <c r="AW6547">
        <v>0</v>
      </c>
      <c r="AX6547">
        <v>0</v>
      </c>
      <c r="AZ6547">
        <v>1</v>
      </c>
      <c r="BA6547">
        <v>1</v>
      </c>
      <c r="BB6547" t="s">
        <v>153</v>
      </c>
      <c r="BC6547" t="s">
        <v>157</v>
      </c>
      <c r="BD6547" t="s">
        <v>466</v>
      </c>
      <c r="BE6547" t="s">
        <v>467</v>
      </c>
      <c r="BF6547" t="s">
        <v>468</v>
      </c>
      <c r="BG6547" t="s">
        <v>469</v>
      </c>
    </row>
    <row r="6548" spans="1:59">
      <c r="A6548" t="s">
        <v>8947</v>
      </c>
      <c r="B6548" t="s">
        <v>140</v>
      </c>
      <c r="C6548" t="s">
        <v>141</v>
      </c>
      <c r="D6548" t="s">
        <v>85</v>
      </c>
      <c r="E6548" t="s">
        <v>527</v>
      </c>
      <c r="F6548" t="s">
        <v>528</v>
      </c>
      <c r="G6548" t="s">
        <v>120</v>
      </c>
      <c r="H6548" t="s">
        <v>529</v>
      </c>
      <c r="I6548" t="s">
        <v>554</v>
      </c>
      <c r="J6548" t="s">
        <v>475</v>
      </c>
      <c r="K6548" t="s">
        <v>574</v>
      </c>
      <c r="L6548" t="s">
        <v>501</v>
      </c>
      <c r="M6548" t="s">
        <v>8920</v>
      </c>
      <c r="N6548" t="s">
        <v>75</v>
      </c>
      <c r="O6548" t="s">
        <v>72</v>
      </c>
      <c r="P6548" t="s">
        <v>1263</v>
      </c>
      <c r="Q6548">
        <v>0</v>
      </c>
      <c r="R6548">
        <v>0</v>
      </c>
      <c r="S6548" t="s">
        <v>491</v>
      </c>
      <c r="T6548" t="s">
        <v>483</v>
      </c>
      <c r="U6548" t="s">
        <v>461</v>
      </c>
      <c r="V6548">
        <v>8</v>
      </c>
      <c r="W6548" t="s">
        <v>477</v>
      </c>
      <c r="X6548" t="s">
        <v>709</v>
      </c>
      <c r="AA6548" s="2">
        <v>0</v>
      </c>
      <c r="AB6548" s="3">
        <v>0</v>
      </c>
      <c r="AC6548" s="3">
        <v>0</v>
      </c>
      <c r="AD6548" t="s">
        <v>718</v>
      </c>
      <c r="AE6548">
        <v>0</v>
      </c>
      <c r="AF6548">
        <v>0</v>
      </c>
      <c r="AG6548">
        <v>0</v>
      </c>
      <c r="AH6548">
        <v>0</v>
      </c>
      <c r="AI6548">
        <v>1</v>
      </c>
      <c r="AJ6548">
        <v>0</v>
      </c>
      <c r="AK6548" s="2">
        <v>0</v>
      </c>
      <c r="AL6548" s="2">
        <v>0</v>
      </c>
      <c r="AM6548" s="4">
        <v>18.05</v>
      </c>
      <c r="AN6548" s="2">
        <v>1.5</v>
      </c>
      <c r="AO6548" s="4">
        <v>0</v>
      </c>
      <c r="AP6548" s="4">
        <v>0</v>
      </c>
      <c r="AQ6548" s="4">
        <v>0</v>
      </c>
      <c r="AR6548">
        <v>0</v>
      </c>
      <c r="AS6548">
        <v>0</v>
      </c>
      <c r="AT6548">
        <v>0</v>
      </c>
      <c r="AU6548">
        <v>0</v>
      </c>
      <c r="AW6548">
        <v>0</v>
      </c>
      <c r="AX6548">
        <v>0</v>
      </c>
      <c r="AZ6548">
        <v>1</v>
      </c>
      <c r="BA6548">
        <v>1</v>
      </c>
      <c r="BB6548" t="s">
        <v>105</v>
      </c>
      <c r="BC6548" t="s">
        <v>106</v>
      </c>
      <c r="BD6548" t="s">
        <v>466</v>
      </c>
      <c r="BE6548" t="s">
        <v>719</v>
      </c>
      <c r="BF6548" t="s">
        <v>468</v>
      </c>
      <c r="BG6548" t="s">
        <v>557</v>
      </c>
    </row>
    <row r="6549" spans="1:59">
      <c r="A6549" t="s">
        <v>8948</v>
      </c>
      <c r="B6549" t="s">
        <v>312</v>
      </c>
      <c r="C6549" t="s">
        <v>313</v>
      </c>
      <c r="D6549" t="s">
        <v>88</v>
      </c>
      <c r="E6549" t="s">
        <v>578</v>
      </c>
      <c r="F6549" t="s">
        <v>579</v>
      </c>
      <c r="G6549" t="s">
        <v>238</v>
      </c>
      <c r="H6549" t="s">
        <v>529</v>
      </c>
      <c r="I6549" t="s">
        <v>474</v>
      </c>
      <c r="J6549" t="s">
        <v>475</v>
      </c>
      <c r="K6549" t="s">
        <v>580</v>
      </c>
      <c r="L6549" t="s">
        <v>501</v>
      </c>
      <c r="M6549" t="s">
        <v>8920</v>
      </c>
      <c r="N6549" t="s">
        <v>75</v>
      </c>
      <c r="O6549" t="s">
        <v>72</v>
      </c>
      <c r="P6549" t="s">
        <v>1263</v>
      </c>
      <c r="Q6549">
        <v>0</v>
      </c>
      <c r="R6549">
        <v>0</v>
      </c>
      <c r="S6549" t="s">
        <v>460</v>
      </c>
      <c r="T6549" t="s">
        <v>461</v>
      </c>
      <c r="U6549" t="s">
        <v>462</v>
      </c>
      <c r="V6549">
        <v>8</v>
      </c>
      <c r="W6549" t="s">
        <v>477</v>
      </c>
      <c r="X6549" t="s">
        <v>463</v>
      </c>
      <c r="Y6549" t="s">
        <v>8836</v>
      </c>
      <c r="Z6549" t="s">
        <v>8949</v>
      </c>
      <c r="AA6549" s="2">
        <v>9.5</v>
      </c>
      <c r="AB6549" s="3">
        <v>0</v>
      </c>
      <c r="AC6549" s="3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1</v>
      </c>
      <c r="AK6549" s="2">
        <v>8</v>
      </c>
      <c r="AL6549" s="2">
        <v>1.5</v>
      </c>
      <c r="AM6549" s="4">
        <v>26.85</v>
      </c>
      <c r="AN6549" s="2">
        <v>1.5</v>
      </c>
      <c r="AO6549" s="4">
        <v>214.8</v>
      </c>
      <c r="AP6549" s="4">
        <v>60.41</v>
      </c>
      <c r="AQ6549" s="4">
        <v>275.20999999999998</v>
      </c>
      <c r="AR6549">
        <v>1</v>
      </c>
      <c r="AS6549">
        <v>0</v>
      </c>
      <c r="AT6549">
        <v>0</v>
      </c>
      <c r="AU6549">
        <v>0</v>
      </c>
      <c r="AW6549">
        <v>0</v>
      </c>
      <c r="AX6549">
        <v>0</v>
      </c>
      <c r="AZ6549">
        <v>0</v>
      </c>
      <c r="BA6549">
        <v>0</v>
      </c>
      <c r="BB6549" t="s">
        <v>314</v>
      </c>
      <c r="BC6549" t="s">
        <v>315</v>
      </c>
      <c r="BD6549" t="s">
        <v>466</v>
      </c>
      <c r="BE6549" t="s">
        <v>467</v>
      </c>
      <c r="BF6549" t="s">
        <v>569</v>
      </c>
      <c r="BG6549" t="s">
        <v>502</v>
      </c>
    </row>
    <row r="6550" spans="1:59">
      <c r="A6550" t="s">
        <v>8950</v>
      </c>
      <c r="B6550" t="s">
        <v>268</v>
      </c>
      <c r="C6550" t="s">
        <v>269</v>
      </c>
      <c r="D6550" t="s">
        <v>85</v>
      </c>
      <c r="E6550" t="s">
        <v>566</v>
      </c>
      <c r="F6550" t="s">
        <v>528</v>
      </c>
      <c r="G6550" t="s">
        <v>120</v>
      </c>
      <c r="H6550" t="s">
        <v>529</v>
      </c>
      <c r="I6550" t="s">
        <v>530</v>
      </c>
      <c r="J6550" t="s">
        <v>475</v>
      </c>
      <c r="K6550" t="s">
        <v>582</v>
      </c>
      <c r="L6550" t="s">
        <v>634</v>
      </c>
      <c r="M6550" t="s">
        <v>8920</v>
      </c>
      <c r="N6550" t="s">
        <v>75</v>
      </c>
      <c r="O6550" t="s">
        <v>72</v>
      </c>
      <c r="P6550" t="s">
        <v>1263</v>
      </c>
      <c r="Q6550">
        <v>0</v>
      </c>
      <c r="R6550">
        <v>0</v>
      </c>
      <c r="S6550" t="s">
        <v>482</v>
      </c>
      <c r="T6550" t="s">
        <v>462</v>
      </c>
      <c r="U6550" t="s">
        <v>483</v>
      </c>
      <c r="V6550">
        <v>8</v>
      </c>
      <c r="W6550" t="s">
        <v>520</v>
      </c>
      <c r="X6550" t="s">
        <v>463</v>
      </c>
      <c r="Y6550" t="s">
        <v>8921</v>
      </c>
      <c r="Z6550" t="s">
        <v>8923</v>
      </c>
      <c r="AA6550" s="2">
        <v>8</v>
      </c>
      <c r="AB6550" s="3">
        <v>0</v>
      </c>
      <c r="AC6550" s="3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1</v>
      </c>
      <c r="AK6550" s="2">
        <v>8</v>
      </c>
      <c r="AL6550" s="2">
        <v>0</v>
      </c>
      <c r="AM6550" s="4">
        <v>21.81</v>
      </c>
      <c r="AN6550" s="2">
        <v>1.5</v>
      </c>
      <c r="AO6550" s="4">
        <v>174.48</v>
      </c>
      <c r="AP6550" s="4">
        <v>0</v>
      </c>
      <c r="AQ6550" s="4">
        <v>174.48</v>
      </c>
      <c r="AR6550">
        <v>0</v>
      </c>
      <c r="AS6550">
        <v>0</v>
      </c>
      <c r="AT6550">
        <v>0</v>
      </c>
      <c r="AU6550">
        <v>0</v>
      </c>
      <c r="AW6550">
        <v>0</v>
      </c>
      <c r="AX6550">
        <v>0</v>
      </c>
      <c r="AZ6550">
        <v>1</v>
      </c>
      <c r="BA6550">
        <v>1</v>
      </c>
      <c r="BB6550" t="s">
        <v>153</v>
      </c>
      <c r="BC6550" t="s">
        <v>157</v>
      </c>
      <c r="BD6550" t="s">
        <v>466</v>
      </c>
      <c r="BE6550" t="s">
        <v>467</v>
      </c>
      <c r="BF6550" t="s">
        <v>468</v>
      </c>
      <c r="BG6550" t="s">
        <v>469</v>
      </c>
    </row>
    <row r="6551" spans="1:59">
      <c r="A6551" t="s">
        <v>8951</v>
      </c>
      <c r="B6551" t="s">
        <v>166</v>
      </c>
      <c r="C6551" t="s">
        <v>167</v>
      </c>
      <c r="D6551" t="s">
        <v>85</v>
      </c>
      <c r="E6551" t="s">
        <v>527</v>
      </c>
      <c r="F6551" t="s">
        <v>528</v>
      </c>
      <c r="G6551" t="s">
        <v>120</v>
      </c>
      <c r="H6551" t="s">
        <v>529</v>
      </c>
      <c r="I6551" t="s">
        <v>571</v>
      </c>
      <c r="J6551" t="s">
        <v>475</v>
      </c>
      <c r="K6551" t="s">
        <v>584</v>
      </c>
      <c r="L6551" t="s">
        <v>457</v>
      </c>
      <c r="M6551" t="s">
        <v>8920</v>
      </c>
      <c r="N6551" t="s">
        <v>75</v>
      </c>
      <c r="O6551" t="s">
        <v>72</v>
      </c>
      <c r="P6551" t="s">
        <v>1263</v>
      </c>
      <c r="Q6551">
        <v>0</v>
      </c>
      <c r="R6551">
        <v>0</v>
      </c>
      <c r="S6551" t="s">
        <v>482</v>
      </c>
      <c r="T6551" t="s">
        <v>462</v>
      </c>
      <c r="U6551" t="s">
        <v>483</v>
      </c>
      <c r="V6551">
        <v>8</v>
      </c>
      <c r="W6551" t="s">
        <v>477</v>
      </c>
      <c r="X6551" t="s">
        <v>546</v>
      </c>
      <c r="Y6551" t="s">
        <v>8952</v>
      </c>
      <c r="Z6551" t="s">
        <v>8923</v>
      </c>
      <c r="AA6551" s="2">
        <v>7.68</v>
      </c>
      <c r="AB6551" s="3">
        <v>19</v>
      </c>
      <c r="AC6551" s="3">
        <v>0</v>
      </c>
      <c r="AE6551">
        <v>0</v>
      </c>
      <c r="AF6551">
        <v>0</v>
      </c>
      <c r="AG6551">
        <v>0</v>
      </c>
      <c r="AH6551">
        <v>1</v>
      </c>
      <c r="AI6551">
        <v>0</v>
      </c>
      <c r="AJ6551">
        <v>1</v>
      </c>
      <c r="AK6551" s="2">
        <v>7.68</v>
      </c>
      <c r="AL6551" s="2">
        <v>0</v>
      </c>
      <c r="AM6551" s="4">
        <v>27.77</v>
      </c>
      <c r="AN6551" s="2">
        <v>1.5</v>
      </c>
      <c r="AO6551" s="4">
        <v>213.27</v>
      </c>
      <c r="AP6551" s="4">
        <v>0</v>
      </c>
      <c r="AQ6551" s="4">
        <v>213.27</v>
      </c>
      <c r="AR6551">
        <v>0</v>
      </c>
      <c r="AS6551">
        <v>0</v>
      </c>
      <c r="AT6551">
        <v>0</v>
      </c>
      <c r="AU6551">
        <v>0</v>
      </c>
      <c r="AW6551">
        <v>0</v>
      </c>
      <c r="AX6551">
        <v>0</v>
      </c>
      <c r="AZ6551">
        <v>1</v>
      </c>
      <c r="BA6551">
        <v>1</v>
      </c>
      <c r="BB6551" t="s">
        <v>153</v>
      </c>
      <c r="BC6551" t="s">
        <v>135</v>
      </c>
      <c r="BD6551" t="s">
        <v>616</v>
      </c>
      <c r="BE6551" t="s">
        <v>467</v>
      </c>
      <c r="BF6551" t="s">
        <v>468</v>
      </c>
      <c r="BG6551" t="s">
        <v>493</v>
      </c>
    </row>
    <row r="6552" spans="1:59">
      <c r="A6552" t="s">
        <v>8953</v>
      </c>
      <c r="B6552" t="s">
        <v>270</v>
      </c>
      <c r="C6552" t="s">
        <v>271</v>
      </c>
      <c r="D6552" t="s">
        <v>90</v>
      </c>
      <c r="E6552" t="s">
        <v>589</v>
      </c>
      <c r="F6552" t="s">
        <v>479</v>
      </c>
      <c r="G6552" t="s">
        <v>146</v>
      </c>
      <c r="H6552" t="s">
        <v>453</v>
      </c>
      <c r="I6552" t="s">
        <v>480</v>
      </c>
      <c r="J6552" t="s">
        <v>475</v>
      </c>
      <c r="K6552" t="s">
        <v>590</v>
      </c>
      <c r="L6552" t="s">
        <v>501</v>
      </c>
      <c r="M6552" t="s">
        <v>8920</v>
      </c>
      <c r="N6552" t="s">
        <v>75</v>
      </c>
      <c r="O6552" t="s">
        <v>72</v>
      </c>
      <c r="P6552" t="s">
        <v>1263</v>
      </c>
      <c r="Q6552">
        <v>0</v>
      </c>
      <c r="R6552">
        <v>0</v>
      </c>
      <c r="S6552" t="s">
        <v>510</v>
      </c>
      <c r="T6552" t="s">
        <v>511</v>
      </c>
      <c r="U6552" t="s">
        <v>512</v>
      </c>
      <c r="V6552">
        <v>8</v>
      </c>
      <c r="W6552" t="s">
        <v>477</v>
      </c>
      <c r="X6552" t="s">
        <v>463</v>
      </c>
      <c r="Y6552" t="s">
        <v>8930</v>
      </c>
      <c r="Z6552" t="s">
        <v>8931</v>
      </c>
      <c r="AA6552" s="2">
        <v>8</v>
      </c>
      <c r="AB6552" s="3">
        <v>0</v>
      </c>
      <c r="AC6552" s="3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1</v>
      </c>
      <c r="AK6552" s="2">
        <v>8</v>
      </c>
      <c r="AL6552" s="2">
        <v>0</v>
      </c>
      <c r="AM6552" s="4">
        <v>22.82</v>
      </c>
      <c r="AN6552" s="2">
        <v>1.5</v>
      </c>
      <c r="AO6552" s="4">
        <v>182.56</v>
      </c>
      <c r="AP6552" s="4">
        <v>0</v>
      </c>
      <c r="AQ6552" s="4">
        <v>182.56</v>
      </c>
      <c r="AR6552">
        <v>0</v>
      </c>
      <c r="AS6552">
        <v>0</v>
      </c>
      <c r="AT6552">
        <v>0</v>
      </c>
      <c r="AU6552">
        <v>0</v>
      </c>
      <c r="AW6552">
        <v>0</v>
      </c>
      <c r="AX6552">
        <v>0</v>
      </c>
      <c r="AZ6552">
        <v>1</v>
      </c>
      <c r="BA6552">
        <v>1</v>
      </c>
      <c r="BB6552" t="s">
        <v>153</v>
      </c>
      <c r="BC6552" t="s">
        <v>157</v>
      </c>
      <c r="BD6552" t="s">
        <v>466</v>
      </c>
      <c r="BE6552" t="s">
        <v>467</v>
      </c>
      <c r="BF6552" t="s">
        <v>468</v>
      </c>
      <c r="BG6552" t="s">
        <v>469</v>
      </c>
    </row>
    <row r="6553" spans="1:59">
      <c r="A6553" t="s">
        <v>8954</v>
      </c>
      <c r="B6553" t="s">
        <v>191</v>
      </c>
      <c r="C6553" t="s">
        <v>192</v>
      </c>
      <c r="D6553" t="s">
        <v>85</v>
      </c>
      <c r="E6553" t="s">
        <v>527</v>
      </c>
      <c r="F6553" t="s">
        <v>596</v>
      </c>
      <c r="G6553" t="s">
        <v>104</v>
      </c>
      <c r="H6553" t="s">
        <v>473</v>
      </c>
      <c r="I6553" t="s">
        <v>554</v>
      </c>
      <c r="J6553" t="s">
        <v>475</v>
      </c>
      <c r="K6553" t="s">
        <v>597</v>
      </c>
      <c r="L6553" t="s">
        <v>501</v>
      </c>
      <c r="M6553" t="s">
        <v>8920</v>
      </c>
      <c r="N6553" t="s">
        <v>75</v>
      </c>
      <c r="O6553" t="s">
        <v>72</v>
      </c>
      <c r="P6553" t="s">
        <v>1263</v>
      </c>
      <c r="Q6553">
        <v>0</v>
      </c>
      <c r="R6553">
        <v>0</v>
      </c>
      <c r="S6553" t="s">
        <v>482</v>
      </c>
      <c r="T6553" t="s">
        <v>462</v>
      </c>
      <c r="U6553" t="s">
        <v>483</v>
      </c>
      <c r="V6553">
        <v>8</v>
      </c>
      <c r="W6553" t="s">
        <v>477</v>
      </c>
      <c r="X6553" t="s">
        <v>463</v>
      </c>
      <c r="Y6553" t="s">
        <v>8921</v>
      </c>
      <c r="Z6553" t="s">
        <v>8942</v>
      </c>
      <c r="AA6553" s="2">
        <v>12</v>
      </c>
      <c r="AB6553" s="3">
        <v>0</v>
      </c>
      <c r="AC6553" s="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1</v>
      </c>
      <c r="AK6553" s="2">
        <v>8</v>
      </c>
      <c r="AL6553" s="2">
        <v>4</v>
      </c>
      <c r="AM6553" s="4">
        <v>17.93</v>
      </c>
      <c r="AN6553" s="2">
        <v>1.5</v>
      </c>
      <c r="AO6553" s="4">
        <v>143.44</v>
      </c>
      <c r="AP6553" s="4">
        <v>107.58</v>
      </c>
      <c r="AQ6553" s="4">
        <v>251.02</v>
      </c>
      <c r="AR6553">
        <v>1</v>
      </c>
      <c r="AS6553">
        <v>1</v>
      </c>
      <c r="AT6553">
        <v>0</v>
      </c>
      <c r="AU6553">
        <v>0</v>
      </c>
      <c r="AW6553">
        <v>0</v>
      </c>
      <c r="AX6553">
        <v>0</v>
      </c>
      <c r="AZ6553">
        <v>1</v>
      </c>
      <c r="BA6553">
        <v>1</v>
      </c>
      <c r="BB6553" t="s">
        <v>153</v>
      </c>
      <c r="BC6553" t="s">
        <v>106</v>
      </c>
      <c r="BD6553" t="s">
        <v>466</v>
      </c>
      <c r="BE6553" t="s">
        <v>467</v>
      </c>
      <c r="BF6553" t="s">
        <v>576</v>
      </c>
      <c r="BG6553" t="s">
        <v>525</v>
      </c>
    </row>
    <row r="6554" spans="1:59">
      <c r="A6554" t="s">
        <v>8955</v>
      </c>
      <c r="B6554" t="s">
        <v>178</v>
      </c>
      <c r="C6554" t="s">
        <v>179</v>
      </c>
      <c r="D6554" t="s">
        <v>85</v>
      </c>
      <c r="E6554" t="s">
        <v>527</v>
      </c>
      <c r="F6554" t="s">
        <v>528</v>
      </c>
      <c r="G6554" t="s">
        <v>120</v>
      </c>
      <c r="H6554" t="s">
        <v>529</v>
      </c>
      <c r="I6554" t="s">
        <v>571</v>
      </c>
      <c r="J6554" t="s">
        <v>475</v>
      </c>
      <c r="K6554" t="s">
        <v>921</v>
      </c>
      <c r="L6554" t="s">
        <v>501</v>
      </c>
      <c r="M6554" t="s">
        <v>8920</v>
      </c>
      <c r="N6554" t="s">
        <v>75</v>
      </c>
      <c r="O6554" t="s">
        <v>72</v>
      </c>
      <c r="P6554" t="s">
        <v>1263</v>
      </c>
      <c r="Q6554">
        <v>0</v>
      </c>
      <c r="R6554">
        <v>0</v>
      </c>
      <c r="S6554" t="s">
        <v>460</v>
      </c>
      <c r="T6554" t="s">
        <v>461</v>
      </c>
      <c r="U6554" t="s">
        <v>462</v>
      </c>
      <c r="V6554">
        <v>8</v>
      </c>
      <c r="W6554" t="s">
        <v>520</v>
      </c>
      <c r="X6554" t="s">
        <v>463</v>
      </c>
      <c r="Y6554" t="s">
        <v>8836</v>
      </c>
      <c r="Z6554" t="s">
        <v>8930</v>
      </c>
      <c r="AA6554" s="2">
        <v>10</v>
      </c>
      <c r="AB6554" s="3">
        <v>0</v>
      </c>
      <c r="AC6554" s="3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1</v>
      </c>
      <c r="AK6554" s="2">
        <v>8</v>
      </c>
      <c r="AL6554" s="2">
        <v>2</v>
      </c>
      <c r="AM6554" s="4">
        <v>28.21</v>
      </c>
      <c r="AN6554" s="2">
        <v>1.5</v>
      </c>
      <c r="AO6554" s="4">
        <v>225.68</v>
      </c>
      <c r="AP6554" s="4">
        <v>84.63</v>
      </c>
      <c r="AQ6554" s="4">
        <v>310.31</v>
      </c>
      <c r="AR6554">
        <v>1</v>
      </c>
      <c r="AS6554">
        <v>0</v>
      </c>
      <c r="AT6554">
        <v>0</v>
      </c>
      <c r="AU6554">
        <v>0</v>
      </c>
      <c r="AW6554">
        <v>0</v>
      </c>
      <c r="AX6554">
        <v>0</v>
      </c>
      <c r="AZ6554">
        <v>1</v>
      </c>
      <c r="BA6554">
        <v>1</v>
      </c>
      <c r="BB6554" t="s">
        <v>153</v>
      </c>
      <c r="BC6554" t="s">
        <v>121</v>
      </c>
      <c r="BD6554" t="s">
        <v>466</v>
      </c>
      <c r="BE6554" t="s">
        <v>467</v>
      </c>
      <c r="BF6554" t="s">
        <v>569</v>
      </c>
      <c r="BG6554" t="s">
        <v>525</v>
      </c>
    </row>
    <row r="6555" spans="1:59">
      <c r="A6555" t="s">
        <v>8956</v>
      </c>
      <c r="B6555" t="s">
        <v>272</v>
      </c>
      <c r="C6555" t="s">
        <v>273</v>
      </c>
      <c r="D6555" t="s">
        <v>85</v>
      </c>
      <c r="E6555" t="s">
        <v>566</v>
      </c>
      <c r="F6555" t="s">
        <v>528</v>
      </c>
      <c r="G6555" t="s">
        <v>120</v>
      </c>
      <c r="H6555" t="s">
        <v>529</v>
      </c>
      <c r="I6555" t="s">
        <v>530</v>
      </c>
      <c r="J6555" t="s">
        <v>475</v>
      </c>
      <c r="K6555" t="s">
        <v>602</v>
      </c>
      <c r="L6555" t="s">
        <v>501</v>
      </c>
      <c r="M6555" t="s">
        <v>8920</v>
      </c>
      <c r="N6555" t="s">
        <v>75</v>
      </c>
      <c r="O6555" t="s">
        <v>72</v>
      </c>
      <c r="P6555" t="s">
        <v>1263</v>
      </c>
      <c r="Q6555">
        <v>0</v>
      </c>
      <c r="R6555">
        <v>0</v>
      </c>
      <c r="S6555" t="s">
        <v>491</v>
      </c>
      <c r="T6555" t="s">
        <v>483</v>
      </c>
      <c r="U6555" t="s">
        <v>461</v>
      </c>
      <c r="V6555">
        <v>8</v>
      </c>
      <c r="W6555" t="s">
        <v>477</v>
      </c>
      <c r="X6555" t="s">
        <v>463</v>
      </c>
      <c r="Y6555" t="s">
        <v>8923</v>
      </c>
      <c r="Z6555" t="s">
        <v>8957</v>
      </c>
      <c r="AA6555" s="2">
        <v>7.65</v>
      </c>
      <c r="AB6555" s="3">
        <v>0</v>
      </c>
      <c r="AC6555" s="3">
        <v>21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1</v>
      </c>
      <c r="AK6555" s="2">
        <v>7.65</v>
      </c>
      <c r="AL6555" s="2">
        <v>0</v>
      </c>
      <c r="AM6555" s="4">
        <v>27.78</v>
      </c>
      <c r="AN6555" s="2">
        <v>1.5</v>
      </c>
      <c r="AO6555" s="4">
        <v>212.52</v>
      </c>
      <c r="AP6555" s="4">
        <v>0</v>
      </c>
      <c r="AQ6555" s="4">
        <v>212.52</v>
      </c>
      <c r="AR6555">
        <v>0</v>
      </c>
      <c r="AS6555">
        <v>0</v>
      </c>
      <c r="AT6555">
        <v>0</v>
      </c>
      <c r="AU6555">
        <v>0</v>
      </c>
      <c r="AW6555">
        <v>0</v>
      </c>
      <c r="AX6555">
        <v>0</v>
      </c>
      <c r="AZ6555">
        <v>1</v>
      </c>
      <c r="BA6555">
        <v>1</v>
      </c>
      <c r="BB6555" t="s">
        <v>153</v>
      </c>
      <c r="BC6555" t="s">
        <v>157</v>
      </c>
      <c r="BD6555" t="s">
        <v>466</v>
      </c>
      <c r="BE6555" t="s">
        <v>467</v>
      </c>
      <c r="BF6555" t="s">
        <v>468</v>
      </c>
      <c r="BG6555" t="s">
        <v>469</v>
      </c>
    </row>
    <row r="6556" spans="1:59">
      <c r="A6556" t="s">
        <v>8958</v>
      </c>
      <c r="B6556" t="s">
        <v>274</v>
      </c>
      <c r="C6556" t="s">
        <v>275</v>
      </c>
      <c r="D6556" t="s">
        <v>86</v>
      </c>
      <c r="E6556" t="s">
        <v>522</v>
      </c>
      <c r="F6556" t="s">
        <v>607</v>
      </c>
      <c r="G6556" t="s">
        <v>152</v>
      </c>
      <c r="H6556" t="s">
        <v>453</v>
      </c>
      <c r="I6556" t="s">
        <v>608</v>
      </c>
      <c r="J6556" t="s">
        <v>475</v>
      </c>
      <c r="K6556" t="s">
        <v>609</v>
      </c>
      <c r="L6556" t="s">
        <v>457</v>
      </c>
      <c r="M6556" t="s">
        <v>8920</v>
      </c>
      <c r="N6556" t="s">
        <v>75</v>
      </c>
      <c r="O6556" t="s">
        <v>72</v>
      </c>
      <c r="P6556" t="s">
        <v>1263</v>
      </c>
      <c r="Q6556">
        <v>0</v>
      </c>
      <c r="R6556">
        <v>0</v>
      </c>
      <c r="S6556" t="s">
        <v>482</v>
      </c>
      <c r="T6556" t="s">
        <v>462</v>
      </c>
      <c r="U6556" t="s">
        <v>483</v>
      </c>
      <c r="V6556">
        <v>8</v>
      </c>
      <c r="W6556" t="s">
        <v>520</v>
      </c>
      <c r="X6556" t="s">
        <v>463</v>
      </c>
      <c r="Y6556" t="s">
        <v>8921</v>
      </c>
      <c r="Z6556" t="s">
        <v>8923</v>
      </c>
      <c r="AA6556" s="2">
        <v>8</v>
      </c>
      <c r="AB6556" s="3">
        <v>0</v>
      </c>
      <c r="AC6556" s="3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1</v>
      </c>
      <c r="AK6556" s="2">
        <v>8</v>
      </c>
      <c r="AL6556" s="2">
        <v>0</v>
      </c>
      <c r="AM6556" s="4">
        <v>27.06</v>
      </c>
      <c r="AN6556" s="2">
        <v>1.5</v>
      </c>
      <c r="AO6556" s="4">
        <v>216.48</v>
      </c>
      <c r="AP6556" s="4">
        <v>0</v>
      </c>
      <c r="AQ6556" s="4">
        <v>216.48</v>
      </c>
      <c r="AR6556">
        <v>0</v>
      </c>
      <c r="AS6556">
        <v>0</v>
      </c>
      <c r="AT6556">
        <v>0</v>
      </c>
      <c r="AU6556">
        <v>0</v>
      </c>
      <c r="AW6556">
        <v>0</v>
      </c>
      <c r="AX6556">
        <v>0</v>
      </c>
      <c r="AZ6556">
        <v>1</v>
      </c>
      <c r="BA6556">
        <v>1</v>
      </c>
      <c r="BB6556" t="s">
        <v>153</v>
      </c>
      <c r="BC6556" t="s">
        <v>114</v>
      </c>
      <c r="BD6556" t="s">
        <v>466</v>
      </c>
      <c r="BE6556" t="s">
        <v>467</v>
      </c>
      <c r="BF6556" t="s">
        <v>468</v>
      </c>
      <c r="BG6556" t="s">
        <v>469</v>
      </c>
    </row>
    <row r="6557" spans="1:59">
      <c r="A6557" t="s">
        <v>8959</v>
      </c>
      <c r="B6557" t="s">
        <v>298</v>
      </c>
      <c r="C6557" t="s">
        <v>299</v>
      </c>
      <c r="D6557" t="s">
        <v>87</v>
      </c>
      <c r="E6557" t="s">
        <v>497</v>
      </c>
      <c r="F6557" t="s">
        <v>498</v>
      </c>
      <c r="G6557" t="s">
        <v>130</v>
      </c>
      <c r="H6557" t="s">
        <v>473</v>
      </c>
      <c r="I6557" t="s">
        <v>499</v>
      </c>
      <c r="J6557" t="s">
        <v>475</v>
      </c>
      <c r="K6557" t="s">
        <v>611</v>
      </c>
      <c r="L6557" t="s">
        <v>457</v>
      </c>
      <c r="M6557" t="s">
        <v>8920</v>
      </c>
      <c r="N6557" t="s">
        <v>75</v>
      </c>
      <c r="O6557" t="s">
        <v>72</v>
      </c>
      <c r="P6557" t="s">
        <v>1263</v>
      </c>
      <c r="Q6557">
        <v>0</v>
      </c>
      <c r="R6557">
        <v>0</v>
      </c>
      <c r="S6557" t="s">
        <v>510</v>
      </c>
      <c r="T6557" t="s">
        <v>511</v>
      </c>
      <c r="U6557" t="s">
        <v>512</v>
      </c>
      <c r="V6557">
        <v>8</v>
      </c>
      <c r="W6557" t="s">
        <v>477</v>
      </c>
      <c r="X6557" t="s">
        <v>593</v>
      </c>
      <c r="Y6557" t="s">
        <v>8930</v>
      </c>
      <c r="Z6557" t="s">
        <v>8960</v>
      </c>
      <c r="AA6557" s="2">
        <v>8.5299999999999994</v>
      </c>
      <c r="AB6557" s="3">
        <v>0</v>
      </c>
      <c r="AC6557" s="3">
        <v>58</v>
      </c>
      <c r="AE6557">
        <v>0</v>
      </c>
      <c r="AF6557">
        <v>0</v>
      </c>
      <c r="AG6557">
        <v>1</v>
      </c>
      <c r="AH6557">
        <v>0</v>
      </c>
      <c r="AI6557">
        <v>0</v>
      </c>
      <c r="AJ6557">
        <v>1</v>
      </c>
      <c r="AK6557" s="2">
        <v>8</v>
      </c>
      <c r="AL6557" s="2">
        <v>1.5</v>
      </c>
      <c r="AM6557" s="4">
        <v>22.08</v>
      </c>
      <c r="AN6557" s="2">
        <v>1.5</v>
      </c>
      <c r="AO6557" s="4">
        <v>176.64</v>
      </c>
      <c r="AP6557" s="4">
        <v>49.68</v>
      </c>
      <c r="AQ6557" s="4">
        <v>226.32</v>
      </c>
      <c r="AR6557">
        <v>1</v>
      </c>
      <c r="AS6557">
        <v>0</v>
      </c>
      <c r="AT6557">
        <v>0</v>
      </c>
      <c r="AU6557">
        <v>0</v>
      </c>
      <c r="AW6557">
        <v>0</v>
      </c>
      <c r="AX6557">
        <v>0</v>
      </c>
      <c r="AZ6557">
        <v>1</v>
      </c>
      <c r="BA6557">
        <v>1</v>
      </c>
      <c r="BB6557" t="s">
        <v>153</v>
      </c>
      <c r="BC6557" t="s">
        <v>289</v>
      </c>
      <c r="BD6557" t="s">
        <v>466</v>
      </c>
      <c r="BE6557" t="s">
        <v>467</v>
      </c>
      <c r="BF6557" t="s">
        <v>569</v>
      </c>
      <c r="BG6557" t="s">
        <v>469</v>
      </c>
    </row>
    <row r="6558" spans="1:59">
      <c r="A6558" t="s">
        <v>8961</v>
      </c>
      <c r="B6558" t="s">
        <v>254</v>
      </c>
      <c r="C6558" t="s">
        <v>255</v>
      </c>
      <c r="D6558" t="s">
        <v>86</v>
      </c>
      <c r="E6558" t="s">
        <v>613</v>
      </c>
      <c r="F6558" t="s">
        <v>517</v>
      </c>
      <c r="G6558" t="s">
        <v>190</v>
      </c>
      <c r="H6558" t="s">
        <v>453</v>
      </c>
      <c r="I6558" t="s">
        <v>608</v>
      </c>
      <c r="J6558" t="s">
        <v>475</v>
      </c>
      <c r="K6558" t="s">
        <v>614</v>
      </c>
      <c r="L6558" t="s">
        <v>501</v>
      </c>
      <c r="M6558" t="s">
        <v>8920</v>
      </c>
      <c r="N6558" t="s">
        <v>75</v>
      </c>
      <c r="O6558" t="s">
        <v>72</v>
      </c>
      <c r="P6558" t="s">
        <v>1263</v>
      </c>
      <c r="Q6558">
        <v>0</v>
      </c>
      <c r="R6558">
        <v>0</v>
      </c>
      <c r="S6558" t="s">
        <v>510</v>
      </c>
      <c r="T6558" t="s">
        <v>511</v>
      </c>
      <c r="U6558" t="s">
        <v>512</v>
      </c>
      <c r="V6558">
        <v>8</v>
      </c>
      <c r="W6558" t="s">
        <v>477</v>
      </c>
      <c r="X6558" t="s">
        <v>463</v>
      </c>
      <c r="Y6558" t="s">
        <v>8930</v>
      </c>
      <c r="Z6558" t="s">
        <v>8931</v>
      </c>
      <c r="AA6558" s="2">
        <v>8</v>
      </c>
      <c r="AB6558" s="3">
        <v>0</v>
      </c>
      <c r="AC6558" s="3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1</v>
      </c>
      <c r="AK6558" s="2">
        <v>8</v>
      </c>
      <c r="AL6558" s="2">
        <v>0</v>
      </c>
      <c r="AM6558" s="4">
        <v>26.9</v>
      </c>
      <c r="AN6558" s="2">
        <v>1.5</v>
      </c>
      <c r="AO6558" s="4">
        <v>215.2</v>
      </c>
      <c r="AP6558" s="4">
        <v>0</v>
      </c>
      <c r="AQ6558" s="4">
        <v>215.2</v>
      </c>
      <c r="AR6558">
        <v>0</v>
      </c>
      <c r="AS6558">
        <v>0</v>
      </c>
      <c r="AT6558">
        <v>0</v>
      </c>
      <c r="AU6558">
        <v>0</v>
      </c>
      <c r="AW6558">
        <v>0</v>
      </c>
      <c r="AX6558">
        <v>0</v>
      </c>
      <c r="AZ6558">
        <v>1</v>
      </c>
      <c r="BA6558">
        <v>1</v>
      </c>
      <c r="BB6558" t="s">
        <v>153</v>
      </c>
      <c r="BC6558" t="s">
        <v>135</v>
      </c>
      <c r="BD6558" t="s">
        <v>466</v>
      </c>
      <c r="BE6558" t="s">
        <v>467</v>
      </c>
      <c r="BF6558" t="s">
        <v>468</v>
      </c>
      <c r="BG6558" t="s">
        <v>469</v>
      </c>
    </row>
    <row r="6559" spans="1:59">
      <c r="A6559" t="s">
        <v>8962</v>
      </c>
      <c r="B6559" t="s">
        <v>182</v>
      </c>
      <c r="C6559" t="s">
        <v>183</v>
      </c>
      <c r="D6559" t="s">
        <v>85</v>
      </c>
      <c r="E6559" t="s">
        <v>533</v>
      </c>
      <c r="F6559" t="s">
        <v>534</v>
      </c>
      <c r="G6559" t="s">
        <v>126</v>
      </c>
      <c r="H6559" t="s">
        <v>473</v>
      </c>
      <c r="I6559" t="s">
        <v>571</v>
      </c>
      <c r="J6559" t="s">
        <v>475</v>
      </c>
      <c r="K6559" t="s">
        <v>618</v>
      </c>
      <c r="L6559" t="s">
        <v>457</v>
      </c>
      <c r="M6559" t="s">
        <v>8920</v>
      </c>
      <c r="N6559" t="s">
        <v>75</v>
      </c>
      <c r="O6559" t="s">
        <v>72</v>
      </c>
      <c r="P6559" t="s">
        <v>1263</v>
      </c>
      <c r="Q6559">
        <v>0</v>
      </c>
      <c r="R6559">
        <v>0</v>
      </c>
      <c r="S6559" t="s">
        <v>482</v>
      </c>
      <c r="T6559" t="s">
        <v>462</v>
      </c>
      <c r="U6559" t="s">
        <v>483</v>
      </c>
      <c r="V6559">
        <v>8</v>
      </c>
      <c r="W6559" t="s">
        <v>477</v>
      </c>
      <c r="X6559" t="s">
        <v>463</v>
      </c>
      <c r="Y6559" t="s">
        <v>8921</v>
      </c>
      <c r="Z6559" t="s">
        <v>8923</v>
      </c>
      <c r="AA6559" s="2">
        <v>8</v>
      </c>
      <c r="AB6559" s="3">
        <v>0</v>
      </c>
      <c r="AC6559" s="3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1</v>
      </c>
      <c r="AK6559" s="2">
        <v>8</v>
      </c>
      <c r="AL6559" s="2">
        <v>0</v>
      </c>
      <c r="AM6559" s="4">
        <v>29.13</v>
      </c>
      <c r="AN6559" s="2">
        <v>1.5</v>
      </c>
      <c r="AO6559" s="4">
        <v>233.04</v>
      </c>
      <c r="AP6559" s="4">
        <v>0</v>
      </c>
      <c r="AQ6559" s="4">
        <v>233.04</v>
      </c>
      <c r="AR6559">
        <v>0</v>
      </c>
      <c r="AS6559">
        <v>0</v>
      </c>
      <c r="AT6559">
        <v>0</v>
      </c>
      <c r="AU6559">
        <v>0</v>
      </c>
      <c r="AW6559">
        <v>0</v>
      </c>
      <c r="AX6559">
        <v>0</v>
      </c>
      <c r="AZ6559">
        <v>1</v>
      </c>
      <c r="BA6559">
        <v>1</v>
      </c>
      <c r="BB6559" t="s">
        <v>153</v>
      </c>
      <c r="BC6559" t="s">
        <v>135</v>
      </c>
      <c r="BD6559" t="s">
        <v>466</v>
      </c>
      <c r="BE6559" t="s">
        <v>467</v>
      </c>
      <c r="BF6559" t="s">
        <v>468</v>
      </c>
      <c r="BG6559" t="s">
        <v>469</v>
      </c>
    </row>
    <row r="6560" spans="1:59">
      <c r="A6560" t="s">
        <v>8963</v>
      </c>
      <c r="B6560" t="s">
        <v>290</v>
      </c>
      <c r="C6560" t="s">
        <v>291</v>
      </c>
      <c r="D6560" t="s">
        <v>87</v>
      </c>
      <c r="E6560" t="s">
        <v>620</v>
      </c>
      <c r="F6560" t="s">
        <v>504</v>
      </c>
      <c r="G6560" t="s">
        <v>175</v>
      </c>
      <c r="H6560" t="s">
        <v>453</v>
      </c>
      <c r="I6560" t="s">
        <v>505</v>
      </c>
      <c r="J6560" t="s">
        <v>475</v>
      </c>
      <c r="K6560" t="s">
        <v>621</v>
      </c>
      <c r="L6560" t="s">
        <v>634</v>
      </c>
      <c r="M6560" t="s">
        <v>8920</v>
      </c>
      <c r="N6560" t="s">
        <v>75</v>
      </c>
      <c r="O6560" t="s">
        <v>72</v>
      </c>
      <c r="P6560" t="s">
        <v>1263</v>
      </c>
      <c r="Q6560">
        <v>0</v>
      </c>
      <c r="R6560">
        <v>0</v>
      </c>
      <c r="S6560" t="s">
        <v>460</v>
      </c>
      <c r="T6560" t="s">
        <v>461</v>
      </c>
      <c r="U6560" t="s">
        <v>462</v>
      </c>
      <c r="V6560">
        <v>8</v>
      </c>
      <c r="W6560" t="s">
        <v>477</v>
      </c>
      <c r="X6560" t="s">
        <v>463</v>
      </c>
      <c r="Y6560" t="s">
        <v>8836</v>
      </c>
      <c r="Z6560" t="s">
        <v>8964</v>
      </c>
      <c r="AA6560" s="2">
        <v>9</v>
      </c>
      <c r="AB6560" s="3">
        <v>0</v>
      </c>
      <c r="AC6560" s="3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1</v>
      </c>
      <c r="AK6560" s="2">
        <v>8</v>
      </c>
      <c r="AL6560" s="2">
        <v>1</v>
      </c>
      <c r="AM6560" s="4">
        <v>28.38</v>
      </c>
      <c r="AN6560" s="2">
        <v>1.5</v>
      </c>
      <c r="AO6560" s="4">
        <v>227.04</v>
      </c>
      <c r="AP6560" s="4">
        <v>42.57</v>
      </c>
      <c r="AQ6560" s="4">
        <v>269.61</v>
      </c>
      <c r="AR6560">
        <v>1</v>
      </c>
      <c r="AS6560">
        <v>0</v>
      </c>
      <c r="AT6560">
        <v>0</v>
      </c>
      <c r="AU6560">
        <v>0</v>
      </c>
      <c r="AW6560">
        <v>0</v>
      </c>
      <c r="AX6560">
        <v>0</v>
      </c>
      <c r="AZ6560">
        <v>1</v>
      </c>
      <c r="BA6560">
        <v>1</v>
      </c>
      <c r="BB6560" t="s">
        <v>153</v>
      </c>
      <c r="BC6560" t="s">
        <v>114</v>
      </c>
      <c r="BD6560" t="s">
        <v>466</v>
      </c>
      <c r="BE6560" t="s">
        <v>467</v>
      </c>
      <c r="BF6560" t="s">
        <v>569</v>
      </c>
      <c r="BG6560" t="s">
        <v>469</v>
      </c>
    </row>
    <row r="6561" spans="1:59">
      <c r="A6561" t="s">
        <v>8965</v>
      </c>
      <c r="B6561" t="s">
        <v>363</v>
      </c>
      <c r="C6561" t="s">
        <v>364</v>
      </c>
      <c r="D6561" t="s">
        <v>89</v>
      </c>
      <c r="E6561" t="s">
        <v>486</v>
      </c>
      <c r="F6561" t="s">
        <v>487</v>
      </c>
      <c r="G6561" t="s">
        <v>109</v>
      </c>
      <c r="H6561" t="s">
        <v>529</v>
      </c>
      <c r="I6561" t="s">
        <v>544</v>
      </c>
      <c r="J6561" t="s">
        <v>475</v>
      </c>
      <c r="K6561" t="s">
        <v>623</v>
      </c>
      <c r="L6561" t="s">
        <v>634</v>
      </c>
      <c r="M6561" t="s">
        <v>8920</v>
      </c>
      <c r="N6561" t="s">
        <v>75</v>
      </c>
      <c r="O6561" t="s">
        <v>72</v>
      </c>
      <c r="P6561" t="s">
        <v>1263</v>
      </c>
      <c r="Q6561">
        <v>0</v>
      </c>
      <c r="R6561">
        <v>0</v>
      </c>
      <c r="S6561" t="s">
        <v>460</v>
      </c>
      <c r="T6561" t="s">
        <v>461</v>
      </c>
      <c r="U6561" t="s">
        <v>462</v>
      </c>
      <c r="V6561">
        <v>8</v>
      </c>
      <c r="W6561" t="s">
        <v>477</v>
      </c>
      <c r="X6561" t="s">
        <v>546</v>
      </c>
      <c r="Y6561" t="s">
        <v>8966</v>
      </c>
      <c r="Z6561" t="s">
        <v>8964</v>
      </c>
      <c r="AA6561" s="2">
        <v>8.92</v>
      </c>
      <c r="AB6561" s="3">
        <v>5</v>
      </c>
      <c r="AC6561" s="3">
        <v>0</v>
      </c>
      <c r="AE6561">
        <v>0</v>
      </c>
      <c r="AF6561">
        <v>0</v>
      </c>
      <c r="AG6561">
        <v>0</v>
      </c>
      <c r="AH6561">
        <v>1</v>
      </c>
      <c r="AI6561">
        <v>0</v>
      </c>
      <c r="AJ6561">
        <v>1</v>
      </c>
      <c r="AK6561" s="2">
        <v>8</v>
      </c>
      <c r="AL6561" s="2">
        <v>1</v>
      </c>
      <c r="AM6561" s="4">
        <v>29.81</v>
      </c>
      <c r="AN6561" s="2">
        <v>1.5</v>
      </c>
      <c r="AO6561" s="4">
        <v>238.48</v>
      </c>
      <c r="AP6561" s="4">
        <v>44.72</v>
      </c>
      <c r="AQ6561" s="4">
        <v>283.2</v>
      </c>
      <c r="AR6561">
        <v>1</v>
      </c>
      <c r="AS6561">
        <v>0</v>
      </c>
      <c r="AT6561">
        <v>0</v>
      </c>
      <c r="AU6561">
        <v>0</v>
      </c>
      <c r="AW6561">
        <v>0</v>
      </c>
      <c r="AX6561">
        <v>0</v>
      </c>
      <c r="AZ6561">
        <v>0</v>
      </c>
      <c r="BA6561">
        <v>0</v>
      </c>
      <c r="BB6561" t="s">
        <v>314</v>
      </c>
      <c r="BC6561" t="s">
        <v>315</v>
      </c>
      <c r="BD6561" t="s">
        <v>548</v>
      </c>
      <c r="BE6561" t="s">
        <v>467</v>
      </c>
      <c r="BF6561" t="s">
        <v>569</v>
      </c>
      <c r="BG6561" t="s">
        <v>502</v>
      </c>
    </row>
    <row r="6562" spans="1:59">
      <c r="A6562" t="s">
        <v>8967</v>
      </c>
      <c r="B6562" t="s">
        <v>283</v>
      </c>
      <c r="C6562" t="s">
        <v>284</v>
      </c>
      <c r="D6562" t="s">
        <v>86</v>
      </c>
      <c r="E6562" t="s">
        <v>613</v>
      </c>
      <c r="F6562" t="s">
        <v>607</v>
      </c>
      <c r="G6562" t="s">
        <v>152</v>
      </c>
      <c r="H6562" t="s">
        <v>453</v>
      </c>
      <c r="I6562" t="s">
        <v>518</v>
      </c>
      <c r="J6562" t="s">
        <v>475</v>
      </c>
      <c r="K6562" t="s">
        <v>627</v>
      </c>
      <c r="L6562" t="s">
        <v>457</v>
      </c>
      <c r="M6562" t="s">
        <v>8920</v>
      </c>
      <c r="N6562" t="s">
        <v>75</v>
      </c>
      <c r="O6562" t="s">
        <v>72</v>
      </c>
      <c r="P6562" t="s">
        <v>1263</v>
      </c>
      <c r="Q6562">
        <v>0</v>
      </c>
      <c r="R6562">
        <v>0</v>
      </c>
      <c r="S6562" t="s">
        <v>491</v>
      </c>
      <c r="T6562" t="s">
        <v>483</v>
      </c>
      <c r="U6562" t="s">
        <v>461</v>
      </c>
      <c r="V6562">
        <v>8</v>
      </c>
      <c r="W6562" t="s">
        <v>477</v>
      </c>
      <c r="X6562" t="s">
        <v>463</v>
      </c>
      <c r="Y6562" t="s">
        <v>8923</v>
      </c>
      <c r="Z6562" t="s">
        <v>8925</v>
      </c>
      <c r="AA6562" s="2">
        <v>8</v>
      </c>
      <c r="AB6562" s="3">
        <v>0</v>
      </c>
      <c r="AC6562" s="3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</v>
      </c>
      <c r="AK6562" s="2">
        <v>8</v>
      </c>
      <c r="AL6562" s="2">
        <v>0</v>
      </c>
      <c r="AM6562" s="4">
        <v>33.299999999999997</v>
      </c>
      <c r="AN6562" s="2">
        <v>1.5</v>
      </c>
      <c r="AO6562" s="4">
        <v>266.39999999999998</v>
      </c>
      <c r="AP6562" s="4">
        <v>0</v>
      </c>
      <c r="AQ6562" s="4">
        <v>266.39999999999998</v>
      </c>
      <c r="AR6562">
        <v>0</v>
      </c>
      <c r="AS6562">
        <v>0</v>
      </c>
      <c r="AT6562">
        <v>0</v>
      </c>
      <c r="AU6562">
        <v>0</v>
      </c>
      <c r="AW6562">
        <v>0</v>
      </c>
      <c r="AX6562">
        <v>0</v>
      </c>
      <c r="AZ6562">
        <v>1</v>
      </c>
      <c r="BA6562">
        <v>1</v>
      </c>
      <c r="BB6562" t="s">
        <v>153</v>
      </c>
      <c r="BC6562" t="s">
        <v>139</v>
      </c>
      <c r="BD6562" t="s">
        <v>466</v>
      </c>
      <c r="BE6562" t="s">
        <v>467</v>
      </c>
      <c r="BF6562" t="s">
        <v>468</v>
      </c>
      <c r="BG6562" t="s">
        <v>525</v>
      </c>
    </row>
    <row r="6563" spans="1:59">
      <c r="A6563" t="s">
        <v>8968</v>
      </c>
      <c r="B6563" t="s">
        <v>287</v>
      </c>
      <c r="C6563" t="s">
        <v>288</v>
      </c>
      <c r="D6563" t="s">
        <v>89</v>
      </c>
      <c r="E6563" t="s">
        <v>632</v>
      </c>
      <c r="F6563" t="s">
        <v>559</v>
      </c>
      <c r="G6563" t="s">
        <v>156</v>
      </c>
      <c r="H6563" t="s">
        <v>529</v>
      </c>
      <c r="I6563" t="s">
        <v>544</v>
      </c>
      <c r="J6563" t="s">
        <v>475</v>
      </c>
      <c r="K6563" t="s">
        <v>633</v>
      </c>
      <c r="L6563" t="s">
        <v>634</v>
      </c>
      <c r="M6563" t="s">
        <v>8920</v>
      </c>
      <c r="N6563" t="s">
        <v>75</v>
      </c>
      <c r="O6563" t="s">
        <v>72</v>
      </c>
      <c r="P6563" t="s">
        <v>1263</v>
      </c>
      <c r="Q6563">
        <v>0</v>
      </c>
      <c r="R6563">
        <v>0</v>
      </c>
      <c r="S6563" t="s">
        <v>510</v>
      </c>
      <c r="T6563" t="s">
        <v>511</v>
      </c>
      <c r="U6563" t="s">
        <v>512</v>
      </c>
      <c r="V6563">
        <v>8</v>
      </c>
      <c r="W6563" t="s">
        <v>477</v>
      </c>
      <c r="X6563" t="s">
        <v>463</v>
      </c>
      <c r="Y6563" t="s">
        <v>8930</v>
      </c>
      <c r="Z6563" t="s">
        <v>8931</v>
      </c>
      <c r="AA6563" s="2">
        <v>8</v>
      </c>
      <c r="AB6563" s="3">
        <v>0</v>
      </c>
      <c r="AC6563" s="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1</v>
      </c>
      <c r="AK6563" s="2">
        <v>8</v>
      </c>
      <c r="AL6563" s="2">
        <v>0</v>
      </c>
      <c r="AM6563" s="4">
        <v>28.48</v>
      </c>
      <c r="AN6563" s="2">
        <v>1.5</v>
      </c>
      <c r="AO6563" s="4">
        <v>227.84</v>
      </c>
      <c r="AP6563" s="4">
        <v>0</v>
      </c>
      <c r="AQ6563" s="4">
        <v>227.84</v>
      </c>
      <c r="AR6563">
        <v>0</v>
      </c>
      <c r="AS6563">
        <v>0</v>
      </c>
      <c r="AT6563">
        <v>0</v>
      </c>
      <c r="AU6563">
        <v>0</v>
      </c>
      <c r="AW6563">
        <v>0</v>
      </c>
      <c r="AX6563">
        <v>0</v>
      </c>
      <c r="AZ6563">
        <v>1</v>
      </c>
      <c r="BA6563">
        <v>1</v>
      </c>
      <c r="BB6563" t="s">
        <v>153</v>
      </c>
      <c r="BC6563" t="s">
        <v>289</v>
      </c>
      <c r="BD6563" t="s">
        <v>466</v>
      </c>
      <c r="BE6563" t="s">
        <v>467</v>
      </c>
      <c r="BF6563" t="s">
        <v>468</v>
      </c>
      <c r="BG6563" t="s">
        <v>469</v>
      </c>
    </row>
    <row r="6564" spans="1:59">
      <c r="A6564" t="s">
        <v>8969</v>
      </c>
      <c r="B6564" t="s">
        <v>232</v>
      </c>
      <c r="C6564" t="s">
        <v>233</v>
      </c>
      <c r="D6564" t="s">
        <v>86</v>
      </c>
      <c r="E6564" t="s">
        <v>516</v>
      </c>
      <c r="F6564" t="s">
        <v>607</v>
      </c>
      <c r="G6564" t="s">
        <v>152</v>
      </c>
      <c r="H6564" t="s">
        <v>563</v>
      </c>
      <c r="I6564" t="s">
        <v>551</v>
      </c>
      <c r="J6564" t="s">
        <v>475</v>
      </c>
      <c r="K6564" t="s">
        <v>639</v>
      </c>
      <c r="L6564" t="s">
        <v>634</v>
      </c>
      <c r="M6564" t="s">
        <v>8920</v>
      </c>
      <c r="N6564" t="s">
        <v>75</v>
      </c>
      <c r="O6564" t="s">
        <v>72</v>
      </c>
      <c r="P6564" t="s">
        <v>1263</v>
      </c>
      <c r="Q6564">
        <v>0</v>
      </c>
      <c r="R6564">
        <v>0</v>
      </c>
      <c r="S6564" t="s">
        <v>482</v>
      </c>
      <c r="T6564" t="s">
        <v>462</v>
      </c>
      <c r="U6564" t="s">
        <v>483</v>
      </c>
      <c r="V6564">
        <v>8</v>
      </c>
      <c r="W6564" t="s">
        <v>477</v>
      </c>
      <c r="X6564" t="s">
        <v>463</v>
      </c>
      <c r="Y6564" t="s">
        <v>8921</v>
      </c>
      <c r="Z6564" t="s">
        <v>8923</v>
      </c>
      <c r="AA6564" s="2">
        <v>8</v>
      </c>
      <c r="AB6564" s="3">
        <v>0</v>
      </c>
      <c r="AC6564" s="3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1</v>
      </c>
      <c r="AK6564" s="2">
        <v>8</v>
      </c>
      <c r="AL6564" s="2">
        <v>0</v>
      </c>
      <c r="AM6564" s="4">
        <v>27.09</v>
      </c>
      <c r="AN6564" s="2">
        <v>1.5</v>
      </c>
      <c r="AO6564" s="4">
        <v>216.72</v>
      </c>
      <c r="AP6564" s="4">
        <v>0</v>
      </c>
      <c r="AQ6564" s="4">
        <v>216.72</v>
      </c>
      <c r="AR6564">
        <v>0</v>
      </c>
      <c r="AS6564">
        <v>0</v>
      </c>
      <c r="AT6564">
        <v>0</v>
      </c>
      <c r="AU6564">
        <v>0</v>
      </c>
      <c r="AW6564">
        <v>0</v>
      </c>
      <c r="AX6564">
        <v>0</v>
      </c>
      <c r="AZ6564">
        <v>1</v>
      </c>
      <c r="BA6564">
        <v>1</v>
      </c>
      <c r="BB6564" t="s">
        <v>153</v>
      </c>
      <c r="BC6564" t="s">
        <v>157</v>
      </c>
      <c r="BD6564" t="s">
        <v>466</v>
      </c>
      <c r="BE6564" t="s">
        <v>467</v>
      </c>
      <c r="BF6564" t="s">
        <v>468</v>
      </c>
      <c r="BG6564" t="s">
        <v>469</v>
      </c>
    </row>
    <row r="6565" spans="1:59">
      <c r="A6565" t="s">
        <v>8970</v>
      </c>
      <c r="B6565" t="s">
        <v>349</v>
      </c>
      <c r="C6565" t="s">
        <v>350</v>
      </c>
      <c r="D6565" t="s">
        <v>87</v>
      </c>
      <c r="E6565" t="s">
        <v>497</v>
      </c>
      <c r="F6565" t="s">
        <v>504</v>
      </c>
      <c r="G6565" t="s">
        <v>175</v>
      </c>
      <c r="H6565" t="s">
        <v>453</v>
      </c>
      <c r="I6565" t="s">
        <v>537</v>
      </c>
      <c r="J6565" t="s">
        <v>475</v>
      </c>
      <c r="K6565" t="s">
        <v>943</v>
      </c>
      <c r="L6565" t="s">
        <v>634</v>
      </c>
      <c r="M6565" t="s">
        <v>8920</v>
      </c>
      <c r="N6565" t="s">
        <v>75</v>
      </c>
      <c r="O6565" t="s">
        <v>72</v>
      </c>
      <c r="P6565" t="s">
        <v>1263</v>
      </c>
      <c r="Q6565">
        <v>0</v>
      </c>
      <c r="R6565">
        <v>0</v>
      </c>
      <c r="S6565" t="s">
        <v>491</v>
      </c>
      <c r="T6565" t="s">
        <v>483</v>
      </c>
      <c r="U6565" t="s">
        <v>461</v>
      </c>
      <c r="V6565">
        <v>8</v>
      </c>
      <c r="W6565" t="s">
        <v>561</v>
      </c>
      <c r="X6565" t="s">
        <v>463</v>
      </c>
      <c r="Y6565" t="s">
        <v>8923</v>
      </c>
      <c r="Z6565" t="s">
        <v>8925</v>
      </c>
      <c r="AA6565" s="2">
        <v>8</v>
      </c>
      <c r="AB6565" s="3">
        <v>0</v>
      </c>
      <c r="AC6565" s="3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1</v>
      </c>
      <c r="AK6565" s="2">
        <v>8</v>
      </c>
      <c r="AL6565" s="2">
        <v>0</v>
      </c>
      <c r="AM6565" s="4">
        <v>27.65</v>
      </c>
      <c r="AN6565" s="2">
        <v>1.5</v>
      </c>
      <c r="AO6565" s="4">
        <v>221.2</v>
      </c>
      <c r="AP6565" s="4">
        <v>0</v>
      </c>
      <c r="AQ6565" s="4">
        <v>221.2</v>
      </c>
      <c r="AR6565">
        <v>0</v>
      </c>
      <c r="AS6565">
        <v>0</v>
      </c>
      <c r="AT6565">
        <v>0</v>
      </c>
      <c r="AU6565">
        <v>0</v>
      </c>
      <c r="AW6565">
        <v>0</v>
      </c>
      <c r="AX6565">
        <v>0</v>
      </c>
      <c r="AZ6565">
        <v>0</v>
      </c>
      <c r="BA6565">
        <v>0</v>
      </c>
      <c r="BB6565" t="s">
        <v>314</v>
      </c>
      <c r="BC6565" t="s">
        <v>322</v>
      </c>
      <c r="BD6565" t="s">
        <v>466</v>
      </c>
      <c r="BE6565" t="s">
        <v>467</v>
      </c>
      <c r="BF6565" t="s">
        <v>468</v>
      </c>
      <c r="BG6565" t="s">
        <v>502</v>
      </c>
    </row>
    <row r="6566" spans="1:59">
      <c r="A6566" t="s">
        <v>8971</v>
      </c>
      <c r="B6566" t="s">
        <v>115</v>
      </c>
      <c r="C6566" t="s">
        <v>116</v>
      </c>
      <c r="D6566" t="s">
        <v>85</v>
      </c>
      <c r="E6566" t="s">
        <v>533</v>
      </c>
      <c r="F6566" t="s">
        <v>596</v>
      </c>
      <c r="G6566" t="s">
        <v>104</v>
      </c>
      <c r="H6566" t="s">
        <v>529</v>
      </c>
      <c r="I6566" t="s">
        <v>571</v>
      </c>
      <c r="J6566" t="s">
        <v>475</v>
      </c>
      <c r="K6566" t="s">
        <v>645</v>
      </c>
      <c r="L6566" t="s">
        <v>457</v>
      </c>
      <c r="M6566" t="s">
        <v>8920</v>
      </c>
      <c r="N6566" t="s">
        <v>75</v>
      </c>
      <c r="O6566" t="s">
        <v>72</v>
      </c>
      <c r="P6566" t="s">
        <v>1263</v>
      </c>
      <c r="Q6566">
        <v>0</v>
      </c>
      <c r="R6566">
        <v>0</v>
      </c>
      <c r="S6566" t="s">
        <v>460</v>
      </c>
      <c r="T6566" t="s">
        <v>461</v>
      </c>
      <c r="U6566" t="s">
        <v>462</v>
      </c>
      <c r="V6566">
        <v>8</v>
      </c>
      <c r="W6566" t="s">
        <v>477</v>
      </c>
      <c r="X6566" t="s">
        <v>546</v>
      </c>
      <c r="Y6566" t="s">
        <v>8972</v>
      </c>
      <c r="Z6566" t="s">
        <v>8921</v>
      </c>
      <c r="AA6566" s="2">
        <v>7.43</v>
      </c>
      <c r="AB6566" s="3">
        <v>34</v>
      </c>
      <c r="AC6566" s="3">
        <v>0</v>
      </c>
      <c r="AE6566">
        <v>0</v>
      </c>
      <c r="AF6566">
        <v>0</v>
      </c>
      <c r="AG6566">
        <v>0</v>
      </c>
      <c r="AH6566">
        <v>1</v>
      </c>
      <c r="AI6566">
        <v>0</v>
      </c>
      <c r="AJ6566">
        <v>1</v>
      </c>
      <c r="AK6566" s="2">
        <v>7.43</v>
      </c>
      <c r="AL6566" s="2">
        <v>0</v>
      </c>
      <c r="AM6566" s="4">
        <v>31.67</v>
      </c>
      <c r="AN6566" s="2">
        <v>1.5</v>
      </c>
      <c r="AO6566" s="4">
        <v>235.31</v>
      </c>
      <c r="AP6566" s="4">
        <v>0</v>
      </c>
      <c r="AQ6566" s="4">
        <v>235.31</v>
      </c>
      <c r="AR6566">
        <v>0</v>
      </c>
      <c r="AS6566">
        <v>0</v>
      </c>
      <c r="AT6566">
        <v>0</v>
      </c>
      <c r="AU6566">
        <v>0</v>
      </c>
      <c r="AW6566">
        <v>0</v>
      </c>
      <c r="AX6566">
        <v>0</v>
      </c>
      <c r="AZ6566">
        <v>1</v>
      </c>
      <c r="BA6566">
        <v>1</v>
      </c>
      <c r="BB6566" t="s">
        <v>105</v>
      </c>
      <c r="BC6566" t="s">
        <v>117</v>
      </c>
      <c r="BD6566" t="s">
        <v>657</v>
      </c>
      <c r="BE6566" t="s">
        <v>467</v>
      </c>
      <c r="BF6566" t="s">
        <v>468</v>
      </c>
      <c r="BG6566" t="s">
        <v>493</v>
      </c>
    </row>
    <row r="6567" spans="1:59">
      <c r="A6567" t="s">
        <v>8973</v>
      </c>
      <c r="B6567" t="s">
        <v>208</v>
      </c>
      <c r="C6567" t="s">
        <v>209</v>
      </c>
      <c r="D6567" t="s">
        <v>89</v>
      </c>
      <c r="E6567" t="s">
        <v>486</v>
      </c>
      <c r="F6567" t="s">
        <v>559</v>
      </c>
      <c r="G6567" t="s">
        <v>156</v>
      </c>
      <c r="H6567" t="s">
        <v>473</v>
      </c>
      <c r="I6567" t="s">
        <v>488</v>
      </c>
      <c r="J6567" t="s">
        <v>475</v>
      </c>
      <c r="K6567" t="s">
        <v>648</v>
      </c>
      <c r="L6567" t="s">
        <v>457</v>
      </c>
      <c r="M6567" t="s">
        <v>8920</v>
      </c>
      <c r="N6567" t="s">
        <v>75</v>
      </c>
      <c r="O6567" t="s">
        <v>72</v>
      </c>
      <c r="P6567" t="s">
        <v>1263</v>
      </c>
      <c r="Q6567">
        <v>0</v>
      </c>
      <c r="R6567">
        <v>0</v>
      </c>
      <c r="S6567" t="s">
        <v>482</v>
      </c>
      <c r="T6567" t="s">
        <v>462</v>
      </c>
      <c r="U6567" t="s">
        <v>483</v>
      </c>
      <c r="V6567">
        <v>8</v>
      </c>
      <c r="W6567" t="s">
        <v>477</v>
      </c>
      <c r="X6567" t="s">
        <v>546</v>
      </c>
      <c r="Y6567" t="s">
        <v>8974</v>
      </c>
      <c r="Z6567" t="s">
        <v>8942</v>
      </c>
      <c r="AA6567" s="2">
        <v>11.55</v>
      </c>
      <c r="AB6567" s="3">
        <v>27</v>
      </c>
      <c r="AC6567" s="3">
        <v>0</v>
      </c>
      <c r="AE6567">
        <v>0</v>
      </c>
      <c r="AF6567">
        <v>0</v>
      </c>
      <c r="AG6567">
        <v>0</v>
      </c>
      <c r="AH6567">
        <v>1</v>
      </c>
      <c r="AI6567">
        <v>0</v>
      </c>
      <c r="AJ6567">
        <v>1</v>
      </c>
      <c r="AK6567" s="2">
        <v>8</v>
      </c>
      <c r="AL6567" s="2">
        <v>4</v>
      </c>
      <c r="AM6567" s="4">
        <v>22.97</v>
      </c>
      <c r="AN6567" s="2">
        <v>1.5</v>
      </c>
      <c r="AO6567" s="4">
        <v>183.76</v>
      </c>
      <c r="AP6567" s="4">
        <v>137.82</v>
      </c>
      <c r="AQ6567" s="4">
        <v>321.58</v>
      </c>
      <c r="AR6567">
        <v>1</v>
      </c>
      <c r="AS6567">
        <v>1</v>
      </c>
      <c r="AT6567">
        <v>0</v>
      </c>
      <c r="AU6567">
        <v>0</v>
      </c>
      <c r="AW6567">
        <v>0</v>
      </c>
      <c r="AX6567">
        <v>0</v>
      </c>
      <c r="AZ6567">
        <v>1</v>
      </c>
      <c r="BA6567">
        <v>1</v>
      </c>
      <c r="BB6567" t="s">
        <v>105</v>
      </c>
      <c r="BC6567" t="s">
        <v>157</v>
      </c>
      <c r="BD6567" t="s">
        <v>616</v>
      </c>
      <c r="BE6567" t="s">
        <v>467</v>
      </c>
      <c r="BF6567" t="s">
        <v>576</v>
      </c>
      <c r="BG6567" t="s">
        <v>493</v>
      </c>
    </row>
    <row r="6568" spans="1:59">
      <c r="A6568" t="s">
        <v>8975</v>
      </c>
      <c r="B6568" t="s">
        <v>355</v>
      </c>
      <c r="C6568" t="s">
        <v>356</v>
      </c>
      <c r="D6568" t="s">
        <v>90</v>
      </c>
      <c r="E6568" t="s">
        <v>589</v>
      </c>
      <c r="F6568" t="s">
        <v>479</v>
      </c>
      <c r="G6568" t="s">
        <v>146</v>
      </c>
      <c r="H6568" t="s">
        <v>473</v>
      </c>
      <c r="I6568" t="s">
        <v>454</v>
      </c>
      <c r="J6568" t="s">
        <v>455</v>
      </c>
      <c r="K6568" t="s">
        <v>650</v>
      </c>
      <c r="L6568" t="s">
        <v>457</v>
      </c>
      <c r="M6568" t="s">
        <v>8920</v>
      </c>
      <c r="N6568" t="s">
        <v>75</v>
      </c>
      <c r="O6568" t="s">
        <v>72</v>
      </c>
      <c r="P6568" t="s">
        <v>1263</v>
      </c>
      <c r="Q6568">
        <v>0</v>
      </c>
      <c r="R6568">
        <v>0</v>
      </c>
      <c r="S6568" t="s">
        <v>460</v>
      </c>
      <c r="T6568" t="s">
        <v>461</v>
      </c>
      <c r="U6568" t="s">
        <v>462</v>
      </c>
      <c r="V6568">
        <v>8</v>
      </c>
      <c r="W6568" t="s">
        <v>520</v>
      </c>
      <c r="X6568" t="s">
        <v>463</v>
      </c>
      <c r="Y6568" t="s">
        <v>8836</v>
      </c>
      <c r="Z6568" t="s">
        <v>8921</v>
      </c>
      <c r="AA6568" s="2">
        <v>8</v>
      </c>
      <c r="AB6568" s="3">
        <v>0</v>
      </c>
      <c r="AC6568" s="3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1</v>
      </c>
      <c r="AK6568" s="2">
        <v>8</v>
      </c>
      <c r="AL6568" s="2">
        <v>0</v>
      </c>
      <c r="AM6568" s="4">
        <v>23.06</v>
      </c>
      <c r="AN6568" s="2">
        <v>1.5</v>
      </c>
      <c r="AO6568" s="4">
        <v>184.48</v>
      </c>
      <c r="AP6568" s="4">
        <v>0</v>
      </c>
      <c r="AQ6568" s="4">
        <v>184.48</v>
      </c>
      <c r="AR6568">
        <v>0</v>
      </c>
      <c r="AS6568">
        <v>0</v>
      </c>
      <c r="AT6568">
        <v>0</v>
      </c>
      <c r="AU6568">
        <v>0</v>
      </c>
      <c r="AW6568">
        <v>0</v>
      </c>
      <c r="AX6568">
        <v>0</v>
      </c>
      <c r="AZ6568">
        <v>0</v>
      </c>
      <c r="BA6568">
        <v>0</v>
      </c>
      <c r="BB6568" t="s">
        <v>314</v>
      </c>
      <c r="BC6568" t="s">
        <v>322</v>
      </c>
      <c r="BD6568" t="s">
        <v>466</v>
      </c>
      <c r="BE6568" t="s">
        <v>467</v>
      </c>
      <c r="BF6568" t="s">
        <v>468</v>
      </c>
      <c r="BG6568" t="s">
        <v>502</v>
      </c>
    </row>
    <row r="6569" spans="1:59">
      <c r="A6569" t="s">
        <v>8976</v>
      </c>
      <c r="B6569" t="s">
        <v>111</v>
      </c>
      <c r="C6569" t="s">
        <v>112</v>
      </c>
      <c r="D6569" t="s">
        <v>87</v>
      </c>
      <c r="E6569" t="s">
        <v>620</v>
      </c>
      <c r="F6569" t="s">
        <v>508</v>
      </c>
      <c r="G6569" t="s">
        <v>113</v>
      </c>
      <c r="H6569" t="s">
        <v>473</v>
      </c>
      <c r="I6569" t="s">
        <v>499</v>
      </c>
      <c r="J6569" t="s">
        <v>475</v>
      </c>
      <c r="K6569" t="s">
        <v>655</v>
      </c>
      <c r="L6569" t="s">
        <v>501</v>
      </c>
      <c r="M6569" t="s">
        <v>8920</v>
      </c>
      <c r="N6569" t="s">
        <v>75</v>
      </c>
      <c r="O6569" t="s">
        <v>72</v>
      </c>
      <c r="P6569" t="s">
        <v>1263</v>
      </c>
      <c r="Q6569">
        <v>0</v>
      </c>
      <c r="R6569">
        <v>0</v>
      </c>
      <c r="S6569" t="s">
        <v>510</v>
      </c>
      <c r="T6569" t="s">
        <v>511</v>
      </c>
      <c r="U6569" t="s">
        <v>512</v>
      </c>
      <c r="V6569">
        <v>8</v>
      </c>
      <c r="W6569" t="s">
        <v>477</v>
      </c>
      <c r="X6569" t="s">
        <v>463</v>
      </c>
      <c r="Y6569" t="s">
        <v>8930</v>
      </c>
      <c r="Z6569" t="s">
        <v>8931</v>
      </c>
      <c r="AA6569" s="2">
        <v>8</v>
      </c>
      <c r="AB6569" s="3">
        <v>0</v>
      </c>
      <c r="AC6569" s="3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1</v>
      </c>
      <c r="AK6569" s="2">
        <v>8</v>
      </c>
      <c r="AL6569" s="2">
        <v>0</v>
      </c>
      <c r="AM6569" s="4">
        <v>23.68</v>
      </c>
      <c r="AN6569" s="2">
        <v>1.5</v>
      </c>
      <c r="AO6569" s="4">
        <v>189.44</v>
      </c>
      <c r="AP6569" s="4">
        <v>0</v>
      </c>
      <c r="AQ6569" s="4">
        <v>189.44</v>
      </c>
      <c r="AR6569">
        <v>0</v>
      </c>
      <c r="AS6569">
        <v>0</v>
      </c>
      <c r="AT6569">
        <v>0</v>
      </c>
      <c r="AU6569">
        <v>0</v>
      </c>
      <c r="AW6569">
        <v>0</v>
      </c>
      <c r="AX6569">
        <v>0</v>
      </c>
      <c r="AZ6569">
        <v>1</v>
      </c>
      <c r="BA6569">
        <v>1</v>
      </c>
      <c r="BB6569" t="s">
        <v>105</v>
      </c>
      <c r="BC6569" t="s">
        <v>114</v>
      </c>
      <c r="BD6569" t="s">
        <v>466</v>
      </c>
      <c r="BE6569" t="s">
        <v>467</v>
      </c>
      <c r="BF6569" t="s">
        <v>468</v>
      </c>
      <c r="BG6569" t="s">
        <v>493</v>
      </c>
    </row>
    <row r="6570" spans="1:59">
      <c r="A6570" t="s">
        <v>8977</v>
      </c>
      <c r="B6570" t="s">
        <v>242</v>
      </c>
      <c r="C6570" t="s">
        <v>243</v>
      </c>
      <c r="D6570" t="s">
        <v>88</v>
      </c>
      <c r="E6570" t="s">
        <v>471</v>
      </c>
      <c r="F6570" t="s">
        <v>579</v>
      </c>
      <c r="G6570" t="s">
        <v>238</v>
      </c>
      <c r="H6570" t="s">
        <v>473</v>
      </c>
      <c r="I6570" t="s">
        <v>659</v>
      </c>
      <c r="J6570" t="s">
        <v>475</v>
      </c>
      <c r="K6570" t="s">
        <v>660</v>
      </c>
      <c r="L6570" t="s">
        <v>457</v>
      </c>
      <c r="M6570" t="s">
        <v>8920</v>
      </c>
      <c r="N6570" t="s">
        <v>75</v>
      </c>
      <c r="O6570" t="s">
        <v>72</v>
      </c>
      <c r="P6570" t="s">
        <v>1263</v>
      </c>
      <c r="Q6570">
        <v>0</v>
      </c>
      <c r="R6570">
        <v>0</v>
      </c>
      <c r="S6570" t="s">
        <v>460</v>
      </c>
      <c r="T6570" t="s">
        <v>461</v>
      </c>
      <c r="U6570" t="s">
        <v>462</v>
      </c>
      <c r="V6570">
        <v>8</v>
      </c>
      <c r="W6570" t="s">
        <v>520</v>
      </c>
      <c r="X6570" t="s">
        <v>463</v>
      </c>
      <c r="Y6570" t="s">
        <v>8836</v>
      </c>
      <c r="Z6570" t="s">
        <v>8921</v>
      </c>
      <c r="AA6570" s="2">
        <v>8</v>
      </c>
      <c r="AB6570" s="3">
        <v>0</v>
      </c>
      <c r="AC6570" s="3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1</v>
      </c>
      <c r="AK6570" s="2">
        <v>8</v>
      </c>
      <c r="AL6570" s="2">
        <v>0</v>
      </c>
      <c r="AM6570" s="4">
        <v>26.96</v>
      </c>
      <c r="AN6570" s="2">
        <v>1.5</v>
      </c>
      <c r="AO6570" s="4">
        <v>215.68</v>
      </c>
      <c r="AP6570" s="4">
        <v>0</v>
      </c>
      <c r="AQ6570" s="4">
        <v>215.68</v>
      </c>
      <c r="AR6570">
        <v>0</v>
      </c>
      <c r="AS6570">
        <v>0</v>
      </c>
      <c r="AT6570">
        <v>0</v>
      </c>
      <c r="AU6570">
        <v>0</v>
      </c>
      <c r="AW6570">
        <v>0</v>
      </c>
      <c r="AX6570">
        <v>0</v>
      </c>
      <c r="AZ6570">
        <v>1</v>
      </c>
      <c r="BA6570">
        <v>1</v>
      </c>
      <c r="BB6570" t="s">
        <v>153</v>
      </c>
      <c r="BC6570" t="s">
        <v>114</v>
      </c>
      <c r="BD6570" t="s">
        <v>466</v>
      </c>
      <c r="BE6570" t="s">
        <v>467</v>
      </c>
      <c r="BF6570" t="s">
        <v>468</v>
      </c>
      <c r="BG6570" t="s">
        <v>469</v>
      </c>
    </row>
    <row r="6571" spans="1:59">
      <c r="A6571" t="s">
        <v>8978</v>
      </c>
      <c r="B6571" t="s">
        <v>220</v>
      </c>
      <c r="C6571" t="s">
        <v>221</v>
      </c>
      <c r="D6571" t="s">
        <v>87</v>
      </c>
      <c r="E6571" t="s">
        <v>497</v>
      </c>
      <c r="F6571" t="s">
        <v>508</v>
      </c>
      <c r="G6571" t="s">
        <v>113</v>
      </c>
      <c r="H6571" t="s">
        <v>473</v>
      </c>
      <c r="I6571" t="s">
        <v>537</v>
      </c>
      <c r="J6571" t="s">
        <v>475</v>
      </c>
      <c r="K6571" t="s">
        <v>662</v>
      </c>
      <c r="L6571" t="s">
        <v>457</v>
      </c>
      <c r="M6571" t="s">
        <v>8920</v>
      </c>
      <c r="N6571" t="s">
        <v>75</v>
      </c>
      <c r="O6571" t="s">
        <v>72</v>
      </c>
      <c r="P6571" t="s">
        <v>1263</v>
      </c>
      <c r="Q6571">
        <v>0</v>
      </c>
      <c r="R6571">
        <v>0</v>
      </c>
      <c r="S6571" t="s">
        <v>460</v>
      </c>
      <c r="T6571" t="s">
        <v>461</v>
      </c>
      <c r="U6571" t="s">
        <v>462</v>
      </c>
      <c r="V6571">
        <v>8</v>
      </c>
      <c r="W6571" t="s">
        <v>477</v>
      </c>
      <c r="X6571" t="s">
        <v>463</v>
      </c>
      <c r="Y6571" t="s">
        <v>8836</v>
      </c>
      <c r="Z6571" t="s">
        <v>8921</v>
      </c>
      <c r="AA6571" s="2">
        <v>8</v>
      </c>
      <c r="AB6571" s="3">
        <v>0</v>
      </c>
      <c r="AC6571" s="3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1</v>
      </c>
      <c r="AK6571" s="2">
        <v>8</v>
      </c>
      <c r="AL6571" s="2">
        <v>0</v>
      </c>
      <c r="AM6571" s="4">
        <v>26.4</v>
      </c>
      <c r="AN6571" s="2">
        <v>1.5</v>
      </c>
      <c r="AO6571" s="4">
        <v>211.2</v>
      </c>
      <c r="AP6571" s="4">
        <v>0</v>
      </c>
      <c r="AQ6571" s="4">
        <v>211.2</v>
      </c>
      <c r="AR6571">
        <v>0</v>
      </c>
      <c r="AS6571">
        <v>0</v>
      </c>
      <c r="AT6571">
        <v>0</v>
      </c>
      <c r="AU6571">
        <v>0</v>
      </c>
      <c r="AW6571">
        <v>0</v>
      </c>
      <c r="AX6571">
        <v>0</v>
      </c>
      <c r="AZ6571">
        <v>1</v>
      </c>
      <c r="BA6571">
        <v>1</v>
      </c>
      <c r="BB6571" t="s">
        <v>105</v>
      </c>
      <c r="BC6571" t="s">
        <v>157</v>
      </c>
      <c r="BD6571" t="s">
        <v>466</v>
      </c>
      <c r="BE6571" t="s">
        <v>467</v>
      </c>
      <c r="BF6571" t="s">
        <v>468</v>
      </c>
      <c r="BG6571" t="s">
        <v>493</v>
      </c>
    </row>
    <row r="6572" spans="1:59">
      <c r="A6572" t="s">
        <v>8979</v>
      </c>
      <c r="B6572" t="s">
        <v>244</v>
      </c>
      <c r="C6572" t="s">
        <v>245</v>
      </c>
      <c r="D6572" t="s">
        <v>86</v>
      </c>
      <c r="E6572" t="s">
        <v>522</v>
      </c>
      <c r="F6572" t="s">
        <v>607</v>
      </c>
      <c r="G6572" t="s">
        <v>152</v>
      </c>
      <c r="H6572" t="s">
        <v>453</v>
      </c>
      <c r="I6572" t="s">
        <v>608</v>
      </c>
      <c r="J6572" t="s">
        <v>475</v>
      </c>
      <c r="K6572" t="s">
        <v>664</v>
      </c>
      <c r="L6572" t="s">
        <v>457</v>
      </c>
      <c r="M6572" t="s">
        <v>8920</v>
      </c>
      <c r="N6572" t="s">
        <v>75</v>
      </c>
      <c r="O6572" t="s">
        <v>72</v>
      </c>
      <c r="P6572" t="s">
        <v>1263</v>
      </c>
      <c r="Q6572">
        <v>0</v>
      </c>
      <c r="R6572">
        <v>0</v>
      </c>
      <c r="S6572" t="s">
        <v>510</v>
      </c>
      <c r="T6572" t="s">
        <v>511</v>
      </c>
      <c r="U6572" t="s">
        <v>512</v>
      </c>
      <c r="V6572">
        <v>8</v>
      </c>
      <c r="W6572" t="s">
        <v>477</v>
      </c>
      <c r="X6572" t="s">
        <v>463</v>
      </c>
      <c r="Y6572" t="s">
        <v>8930</v>
      </c>
      <c r="Z6572" t="s">
        <v>8980</v>
      </c>
      <c r="AA6572" s="2">
        <v>8.5</v>
      </c>
      <c r="AB6572" s="3">
        <v>0</v>
      </c>
      <c r="AC6572" s="3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</v>
      </c>
      <c r="AK6572" s="2">
        <v>8</v>
      </c>
      <c r="AL6572" s="2">
        <v>0.5</v>
      </c>
      <c r="AM6572" s="4">
        <v>27.28</v>
      </c>
      <c r="AN6572" s="2">
        <v>1.5</v>
      </c>
      <c r="AO6572" s="4">
        <v>218.24</v>
      </c>
      <c r="AP6572" s="4">
        <v>20.46</v>
      </c>
      <c r="AQ6572" s="4">
        <v>238.7</v>
      </c>
      <c r="AR6572">
        <v>1</v>
      </c>
      <c r="AS6572">
        <v>0</v>
      </c>
      <c r="AT6572">
        <v>0</v>
      </c>
      <c r="AU6572">
        <v>0</v>
      </c>
      <c r="AW6572">
        <v>0</v>
      </c>
      <c r="AX6572">
        <v>0</v>
      </c>
      <c r="AZ6572">
        <v>1</v>
      </c>
      <c r="BA6572">
        <v>1</v>
      </c>
      <c r="BB6572" t="s">
        <v>153</v>
      </c>
      <c r="BC6572" t="s">
        <v>114</v>
      </c>
      <c r="BD6572" t="s">
        <v>466</v>
      </c>
      <c r="BE6572" t="s">
        <v>467</v>
      </c>
      <c r="BF6572" t="s">
        <v>569</v>
      </c>
      <c r="BG6572" t="s">
        <v>469</v>
      </c>
    </row>
    <row r="6573" spans="1:59">
      <c r="A6573" t="s">
        <v>8981</v>
      </c>
      <c r="B6573" t="s">
        <v>184</v>
      </c>
      <c r="C6573" t="s">
        <v>185</v>
      </c>
      <c r="D6573" t="s">
        <v>87</v>
      </c>
      <c r="E6573" t="s">
        <v>604</v>
      </c>
      <c r="F6573" t="s">
        <v>504</v>
      </c>
      <c r="G6573" t="s">
        <v>175</v>
      </c>
      <c r="H6573" t="s">
        <v>453</v>
      </c>
      <c r="I6573" t="s">
        <v>537</v>
      </c>
      <c r="J6573" t="s">
        <v>475</v>
      </c>
      <c r="K6573" t="s">
        <v>666</v>
      </c>
      <c r="L6573" t="s">
        <v>501</v>
      </c>
      <c r="M6573" t="s">
        <v>8920</v>
      </c>
      <c r="N6573" t="s">
        <v>75</v>
      </c>
      <c r="O6573" t="s">
        <v>72</v>
      </c>
      <c r="P6573" t="s">
        <v>1263</v>
      </c>
      <c r="Q6573">
        <v>0</v>
      </c>
      <c r="R6573">
        <v>0</v>
      </c>
      <c r="S6573" t="s">
        <v>510</v>
      </c>
      <c r="T6573" t="s">
        <v>511</v>
      </c>
      <c r="U6573" t="s">
        <v>512</v>
      </c>
      <c r="V6573">
        <v>8</v>
      </c>
      <c r="W6573" t="s">
        <v>520</v>
      </c>
      <c r="X6573" t="s">
        <v>463</v>
      </c>
      <c r="Y6573" t="s">
        <v>8930</v>
      </c>
      <c r="Z6573" t="s">
        <v>8982</v>
      </c>
      <c r="AA6573" s="2">
        <v>9.77</v>
      </c>
      <c r="AB6573" s="3">
        <v>0</v>
      </c>
      <c r="AC6573" s="3">
        <v>14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1</v>
      </c>
      <c r="AK6573" s="2">
        <v>8</v>
      </c>
      <c r="AL6573" s="2">
        <v>2</v>
      </c>
      <c r="AM6573" s="4">
        <v>26.98</v>
      </c>
      <c r="AN6573" s="2">
        <v>1.5</v>
      </c>
      <c r="AO6573" s="4">
        <v>215.84</v>
      </c>
      <c r="AP6573" s="4">
        <v>80.94</v>
      </c>
      <c r="AQ6573" s="4">
        <v>296.77999999999997</v>
      </c>
      <c r="AR6573">
        <v>1</v>
      </c>
      <c r="AS6573">
        <v>0</v>
      </c>
      <c r="AT6573">
        <v>0</v>
      </c>
      <c r="AU6573">
        <v>0</v>
      </c>
      <c r="AW6573">
        <v>0</v>
      </c>
      <c r="AX6573">
        <v>0</v>
      </c>
      <c r="AZ6573">
        <v>1</v>
      </c>
      <c r="BA6573">
        <v>1</v>
      </c>
      <c r="BB6573" t="s">
        <v>153</v>
      </c>
      <c r="BC6573" t="s">
        <v>147</v>
      </c>
      <c r="BD6573" t="s">
        <v>466</v>
      </c>
      <c r="BE6573" t="s">
        <v>467</v>
      </c>
      <c r="BF6573" t="s">
        <v>569</v>
      </c>
      <c r="BG6573" t="s">
        <v>469</v>
      </c>
    </row>
    <row r="6574" spans="1:59">
      <c r="A6574" t="s">
        <v>8983</v>
      </c>
      <c r="B6574" t="s">
        <v>341</v>
      </c>
      <c r="C6574" t="s">
        <v>342</v>
      </c>
      <c r="D6574" t="s">
        <v>87</v>
      </c>
      <c r="E6574" t="s">
        <v>620</v>
      </c>
      <c r="F6574" t="s">
        <v>508</v>
      </c>
      <c r="G6574" t="s">
        <v>113</v>
      </c>
      <c r="H6574" t="s">
        <v>453</v>
      </c>
      <c r="I6574" t="s">
        <v>505</v>
      </c>
      <c r="J6574" t="s">
        <v>523</v>
      </c>
      <c r="K6574" t="s">
        <v>829</v>
      </c>
      <c r="L6574" t="s">
        <v>501</v>
      </c>
      <c r="M6574" t="s">
        <v>8920</v>
      </c>
      <c r="N6574" t="s">
        <v>75</v>
      </c>
      <c r="O6574" t="s">
        <v>72</v>
      </c>
      <c r="P6574" t="s">
        <v>1263</v>
      </c>
      <c r="Q6574">
        <v>0</v>
      </c>
      <c r="R6574">
        <v>0</v>
      </c>
      <c r="S6574" t="s">
        <v>460</v>
      </c>
      <c r="T6574" t="s">
        <v>461</v>
      </c>
      <c r="U6574" t="s">
        <v>462</v>
      </c>
      <c r="V6574">
        <v>8</v>
      </c>
      <c r="W6574" t="s">
        <v>523</v>
      </c>
      <c r="X6574" t="s">
        <v>463</v>
      </c>
      <c r="Y6574" t="s">
        <v>8836</v>
      </c>
      <c r="Z6574" t="s">
        <v>8921</v>
      </c>
      <c r="AA6574" s="2">
        <v>8</v>
      </c>
      <c r="AB6574" s="3">
        <v>0</v>
      </c>
      <c r="AC6574" s="3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1</v>
      </c>
      <c r="AK6574" s="2">
        <v>8</v>
      </c>
      <c r="AL6574" s="2">
        <v>0</v>
      </c>
      <c r="AM6574" s="4">
        <v>33.340000000000003</v>
      </c>
      <c r="AN6574" s="2">
        <v>1.5</v>
      </c>
      <c r="AO6574" s="4">
        <v>266.72000000000003</v>
      </c>
      <c r="AP6574" s="4">
        <v>0</v>
      </c>
      <c r="AQ6574" s="4">
        <v>266.72000000000003</v>
      </c>
      <c r="AR6574">
        <v>0</v>
      </c>
      <c r="AS6574">
        <v>0</v>
      </c>
      <c r="AT6574">
        <v>0</v>
      </c>
      <c r="AU6574">
        <v>0</v>
      </c>
      <c r="AW6574">
        <v>0</v>
      </c>
      <c r="AX6574">
        <v>0</v>
      </c>
      <c r="AZ6574">
        <v>1</v>
      </c>
      <c r="BA6574">
        <v>1</v>
      </c>
      <c r="BB6574" t="s">
        <v>153</v>
      </c>
      <c r="BC6574" t="s">
        <v>157</v>
      </c>
      <c r="BD6574" t="s">
        <v>466</v>
      </c>
      <c r="BE6574" t="s">
        <v>467</v>
      </c>
      <c r="BF6574" t="s">
        <v>468</v>
      </c>
      <c r="BG6574" t="s">
        <v>469</v>
      </c>
    </row>
    <row r="6575" spans="1:59">
      <c r="A6575" t="s">
        <v>8984</v>
      </c>
      <c r="B6575" t="s">
        <v>222</v>
      </c>
      <c r="C6575" t="s">
        <v>223</v>
      </c>
      <c r="D6575" t="s">
        <v>85</v>
      </c>
      <c r="E6575" t="s">
        <v>566</v>
      </c>
      <c r="F6575" t="s">
        <v>534</v>
      </c>
      <c r="G6575" t="s">
        <v>126</v>
      </c>
      <c r="H6575" t="s">
        <v>529</v>
      </c>
      <c r="I6575" t="s">
        <v>571</v>
      </c>
      <c r="J6575" t="s">
        <v>455</v>
      </c>
      <c r="K6575" t="s">
        <v>668</v>
      </c>
      <c r="L6575" t="s">
        <v>457</v>
      </c>
      <c r="M6575" t="s">
        <v>8920</v>
      </c>
      <c r="N6575" t="s">
        <v>75</v>
      </c>
      <c r="O6575" t="s">
        <v>72</v>
      </c>
      <c r="P6575" t="s">
        <v>1263</v>
      </c>
      <c r="Q6575">
        <v>0</v>
      </c>
      <c r="R6575">
        <v>0</v>
      </c>
      <c r="S6575" t="s">
        <v>491</v>
      </c>
      <c r="T6575" t="s">
        <v>483</v>
      </c>
      <c r="U6575" t="s">
        <v>461</v>
      </c>
      <c r="V6575">
        <v>8</v>
      </c>
      <c r="W6575" t="s">
        <v>455</v>
      </c>
      <c r="X6575" t="s">
        <v>546</v>
      </c>
      <c r="Y6575" t="s">
        <v>8985</v>
      </c>
      <c r="Z6575" t="s">
        <v>8925</v>
      </c>
      <c r="AA6575" s="2">
        <v>7.78</v>
      </c>
      <c r="AB6575" s="3">
        <v>13</v>
      </c>
      <c r="AC6575" s="3">
        <v>0</v>
      </c>
      <c r="AE6575">
        <v>0</v>
      </c>
      <c r="AF6575">
        <v>0</v>
      </c>
      <c r="AG6575">
        <v>0</v>
      </c>
      <c r="AH6575">
        <v>1</v>
      </c>
      <c r="AI6575">
        <v>0</v>
      </c>
      <c r="AJ6575">
        <v>1</v>
      </c>
      <c r="AK6575" s="2">
        <v>7.78</v>
      </c>
      <c r="AL6575" s="2">
        <v>0</v>
      </c>
      <c r="AM6575" s="4">
        <v>31.83</v>
      </c>
      <c r="AN6575" s="2">
        <v>1.5</v>
      </c>
      <c r="AO6575" s="4">
        <v>247.64</v>
      </c>
      <c r="AP6575" s="4">
        <v>0</v>
      </c>
      <c r="AQ6575" s="4">
        <v>247.64</v>
      </c>
      <c r="AR6575">
        <v>0</v>
      </c>
      <c r="AS6575">
        <v>0</v>
      </c>
      <c r="AT6575">
        <v>0</v>
      </c>
      <c r="AU6575">
        <v>0</v>
      </c>
      <c r="AW6575">
        <v>0</v>
      </c>
      <c r="AX6575">
        <v>0</v>
      </c>
      <c r="AZ6575">
        <v>1</v>
      </c>
      <c r="BA6575">
        <v>1</v>
      </c>
      <c r="BB6575" t="s">
        <v>105</v>
      </c>
      <c r="BC6575" t="s">
        <v>114</v>
      </c>
      <c r="BD6575" t="s">
        <v>548</v>
      </c>
      <c r="BE6575" t="s">
        <v>467</v>
      </c>
      <c r="BF6575" t="s">
        <v>468</v>
      </c>
      <c r="BG6575" t="s">
        <v>493</v>
      </c>
    </row>
    <row r="6576" spans="1:59">
      <c r="A6576" t="s">
        <v>8986</v>
      </c>
      <c r="B6576" t="s">
        <v>365</v>
      </c>
      <c r="C6576" t="s">
        <v>366</v>
      </c>
      <c r="D6576" t="s">
        <v>87</v>
      </c>
      <c r="E6576" t="s">
        <v>497</v>
      </c>
      <c r="F6576" t="s">
        <v>498</v>
      </c>
      <c r="G6576" t="s">
        <v>130</v>
      </c>
      <c r="H6576" t="s">
        <v>453</v>
      </c>
      <c r="I6576" t="s">
        <v>505</v>
      </c>
      <c r="J6576" t="s">
        <v>455</v>
      </c>
      <c r="K6576" t="s">
        <v>833</v>
      </c>
      <c r="L6576" t="s">
        <v>501</v>
      </c>
      <c r="M6576" t="s">
        <v>8920</v>
      </c>
      <c r="N6576" t="s">
        <v>75</v>
      </c>
      <c r="O6576" t="s">
        <v>72</v>
      </c>
      <c r="P6576" t="s">
        <v>1263</v>
      </c>
      <c r="Q6576">
        <v>0</v>
      </c>
      <c r="R6576">
        <v>0</v>
      </c>
      <c r="S6576" t="s">
        <v>510</v>
      </c>
      <c r="T6576" t="s">
        <v>511</v>
      </c>
      <c r="U6576" t="s">
        <v>512</v>
      </c>
      <c r="V6576">
        <v>8</v>
      </c>
      <c r="W6576" t="s">
        <v>455</v>
      </c>
      <c r="X6576" t="s">
        <v>463</v>
      </c>
      <c r="Y6576" t="s">
        <v>8930</v>
      </c>
      <c r="Z6576" t="s">
        <v>8931</v>
      </c>
      <c r="AA6576" s="2">
        <v>8</v>
      </c>
      <c r="AB6576" s="3">
        <v>0</v>
      </c>
      <c r="AC6576" s="3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1</v>
      </c>
      <c r="AK6576" s="2">
        <v>8</v>
      </c>
      <c r="AL6576" s="2">
        <v>0</v>
      </c>
      <c r="AM6576" s="4">
        <v>31.6</v>
      </c>
      <c r="AN6576" s="2">
        <v>1.5</v>
      </c>
      <c r="AO6576" s="4">
        <v>252.8</v>
      </c>
      <c r="AP6576" s="4">
        <v>0</v>
      </c>
      <c r="AQ6576" s="4">
        <v>252.8</v>
      </c>
      <c r="AR6576">
        <v>0</v>
      </c>
      <c r="AS6576">
        <v>0</v>
      </c>
      <c r="AT6576">
        <v>0</v>
      </c>
      <c r="AU6576">
        <v>0</v>
      </c>
      <c r="AW6576">
        <v>0</v>
      </c>
      <c r="AX6576">
        <v>0</v>
      </c>
      <c r="AZ6576">
        <v>0</v>
      </c>
      <c r="BA6576">
        <v>0</v>
      </c>
      <c r="BB6576" t="s">
        <v>314</v>
      </c>
      <c r="BC6576" t="s">
        <v>315</v>
      </c>
      <c r="BD6576" t="s">
        <v>466</v>
      </c>
      <c r="BE6576" t="s">
        <v>467</v>
      </c>
      <c r="BF6576" t="s">
        <v>468</v>
      </c>
      <c r="BG6576" t="s">
        <v>502</v>
      </c>
    </row>
    <row r="6577" spans="1:59">
      <c r="A6577" t="s">
        <v>8987</v>
      </c>
      <c r="B6577" t="s">
        <v>193</v>
      </c>
      <c r="C6577" t="s">
        <v>194</v>
      </c>
      <c r="D6577" t="s">
        <v>86</v>
      </c>
      <c r="E6577" t="s">
        <v>516</v>
      </c>
      <c r="F6577" t="s">
        <v>517</v>
      </c>
      <c r="G6577" t="s">
        <v>190</v>
      </c>
      <c r="H6577" t="s">
        <v>453</v>
      </c>
      <c r="I6577" t="s">
        <v>551</v>
      </c>
      <c r="J6577" t="s">
        <v>475</v>
      </c>
      <c r="K6577" t="s">
        <v>671</v>
      </c>
      <c r="L6577" t="s">
        <v>457</v>
      </c>
      <c r="M6577" t="s">
        <v>8920</v>
      </c>
      <c r="N6577" t="s">
        <v>75</v>
      </c>
      <c r="O6577" t="s">
        <v>72</v>
      </c>
      <c r="P6577" t="s">
        <v>1263</v>
      </c>
      <c r="Q6577">
        <v>0</v>
      </c>
      <c r="R6577">
        <v>0</v>
      </c>
      <c r="S6577" t="s">
        <v>482</v>
      </c>
      <c r="T6577" t="s">
        <v>462</v>
      </c>
      <c r="U6577" t="s">
        <v>483</v>
      </c>
      <c r="V6577">
        <v>8</v>
      </c>
      <c r="W6577" t="s">
        <v>477</v>
      </c>
      <c r="X6577" t="s">
        <v>463</v>
      </c>
      <c r="Y6577" t="s">
        <v>8921</v>
      </c>
      <c r="Z6577" t="s">
        <v>8988</v>
      </c>
      <c r="AA6577" s="2">
        <v>11</v>
      </c>
      <c r="AB6577" s="3">
        <v>0</v>
      </c>
      <c r="AC6577" s="3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1</v>
      </c>
      <c r="AK6577" s="2">
        <v>8</v>
      </c>
      <c r="AL6577" s="2">
        <v>3</v>
      </c>
      <c r="AM6577" s="4">
        <v>23.9</v>
      </c>
      <c r="AN6577" s="2">
        <v>1.5</v>
      </c>
      <c r="AO6577" s="4">
        <v>191.2</v>
      </c>
      <c r="AP6577" s="4">
        <v>107.55</v>
      </c>
      <c r="AQ6577" s="4">
        <v>298.75</v>
      </c>
      <c r="AR6577">
        <v>1</v>
      </c>
      <c r="AS6577">
        <v>0</v>
      </c>
      <c r="AT6577">
        <v>0</v>
      </c>
      <c r="AU6577">
        <v>0</v>
      </c>
      <c r="AW6577">
        <v>0</v>
      </c>
      <c r="AX6577">
        <v>0</v>
      </c>
      <c r="AZ6577">
        <v>1</v>
      </c>
      <c r="BA6577">
        <v>1</v>
      </c>
      <c r="BB6577" t="s">
        <v>153</v>
      </c>
      <c r="BC6577" t="s">
        <v>110</v>
      </c>
      <c r="BD6577" t="s">
        <v>466</v>
      </c>
      <c r="BE6577" t="s">
        <v>467</v>
      </c>
      <c r="BF6577" t="s">
        <v>576</v>
      </c>
      <c r="BG6577" t="s">
        <v>469</v>
      </c>
    </row>
    <row r="6578" spans="1:59">
      <c r="A6578" t="s">
        <v>8989</v>
      </c>
      <c r="B6578" t="s">
        <v>308</v>
      </c>
      <c r="C6578" t="s">
        <v>309</v>
      </c>
      <c r="D6578" t="s">
        <v>85</v>
      </c>
      <c r="E6578" t="s">
        <v>527</v>
      </c>
      <c r="F6578" t="s">
        <v>528</v>
      </c>
      <c r="G6578" t="s">
        <v>120</v>
      </c>
      <c r="H6578" t="s">
        <v>529</v>
      </c>
      <c r="I6578" t="s">
        <v>554</v>
      </c>
      <c r="J6578" t="s">
        <v>475</v>
      </c>
      <c r="K6578" t="s">
        <v>965</v>
      </c>
      <c r="L6578" t="s">
        <v>457</v>
      </c>
      <c r="M6578" t="s">
        <v>8920</v>
      </c>
      <c r="N6578" t="s">
        <v>75</v>
      </c>
      <c r="O6578" t="s">
        <v>72</v>
      </c>
      <c r="P6578" t="s">
        <v>1263</v>
      </c>
      <c r="Q6578">
        <v>0</v>
      </c>
      <c r="R6578">
        <v>0</v>
      </c>
      <c r="S6578" t="s">
        <v>460</v>
      </c>
      <c r="T6578" t="s">
        <v>461</v>
      </c>
      <c r="U6578" t="s">
        <v>462</v>
      </c>
      <c r="V6578">
        <v>8</v>
      </c>
      <c r="W6578" t="s">
        <v>520</v>
      </c>
      <c r="X6578" t="s">
        <v>463</v>
      </c>
      <c r="Y6578" t="s">
        <v>8836</v>
      </c>
      <c r="Z6578" t="s">
        <v>8921</v>
      </c>
      <c r="AA6578" s="2">
        <v>8</v>
      </c>
      <c r="AB6578" s="3">
        <v>0</v>
      </c>
      <c r="AC6578" s="3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1</v>
      </c>
      <c r="AK6578" s="2">
        <v>8</v>
      </c>
      <c r="AL6578" s="2">
        <v>0</v>
      </c>
      <c r="AM6578" s="4">
        <v>23.75</v>
      </c>
      <c r="AN6578" s="2">
        <v>1.5</v>
      </c>
      <c r="AO6578" s="4">
        <v>190</v>
      </c>
      <c r="AP6578" s="4">
        <v>0</v>
      </c>
      <c r="AQ6578" s="4">
        <v>190</v>
      </c>
      <c r="AR6578">
        <v>0</v>
      </c>
      <c r="AS6578">
        <v>0</v>
      </c>
      <c r="AT6578">
        <v>0</v>
      </c>
      <c r="AU6578">
        <v>0</v>
      </c>
      <c r="AW6578">
        <v>0</v>
      </c>
      <c r="AX6578">
        <v>0</v>
      </c>
      <c r="AZ6578">
        <v>1</v>
      </c>
      <c r="BA6578">
        <v>1</v>
      </c>
      <c r="BB6578" t="s">
        <v>153</v>
      </c>
      <c r="BC6578" t="s">
        <v>157</v>
      </c>
      <c r="BD6578" t="s">
        <v>466</v>
      </c>
      <c r="BE6578" t="s">
        <v>467</v>
      </c>
      <c r="BF6578" t="s">
        <v>468</v>
      </c>
      <c r="BG6578" t="s">
        <v>469</v>
      </c>
    </row>
    <row r="6579" spans="1:59">
      <c r="A6579" t="s">
        <v>8990</v>
      </c>
      <c r="B6579" t="s">
        <v>122</v>
      </c>
      <c r="C6579" t="s">
        <v>123</v>
      </c>
      <c r="D6579" t="s">
        <v>89</v>
      </c>
      <c r="E6579" t="s">
        <v>632</v>
      </c>
      <c r="F6579" t="s">
        <v>487</v>
      </c>
      <c r="G6579" t="s">
        <v>109</v>
      </c>
      <c r="H6579" t="s">
        <v>529</v>
      </c>
      <c r="I6579" t="s">
        <v>544</v>
      </c>
      <c r="J6579" t="s">
        <v>475</v>
      </c>
      <c r="K6579" t="s">
        <v>675</v>
      </c>
      <c r="L6579" t="s">
        <v>457</v>
      </c>
      <c r="M6579" t="s">
        <v>8920</v>
      </c>
      <c r="N6579" t="s">
        <v>75</v>
      </c>
      <c r="O6579" t="s">
        <v>72</v>
      </c>
      <c r="P6579" t="s">
        <v>1263</v>
      </c>
      <c r="Q6579">
        <v>0</v>
      </c>
      <c r="R6579">
        <v>0</v>
      </c>
      <c r="S6579" t="s">
        <v>491</v>
      </c>
      <c r="T6579" t="s">
        <v>483</v>
      </c>
      <c r="U6579" t="s">
        <v>461</v>
      </c>
      <c r="V6579">
        <v>8</v>
      </c>
      <c r="W6579" t="s">
        <v>477</v>
      </c>
      <c r="X6579" t="s">
        <v>546</v>
      </c>
      <c r="Y6579" t="s">
        <v>8991</v>
      </c>
      <c r="Z6579" t="s">
        <v>8925</v>
      </c>
      <c r="AA6579" s="2">
        <v>7.82</v>
      </c>
      <c r="AB6579" s="3">
        <v>11</v>
      </c>
      <c r="AC6579" s="3">
        <v>0</v>
      </c>
      <c r="AE6579">
        <v>0</v>
      </c>
      <c r="AF6579">
        <v>0</v>
      </c>
      <c r="AG6579">
        <v>0</v>
      </c>
      <c r="AH6579">
        <v>1</v>
      </c>
      <c r="AI6579">
        <v>0</v>
      </c>
      <c r="AJ6579">
        <v>1</v>
      </c>
      <c r="AK6579" s="2">
        <v>7.82</v>
      </c>
      <c r="AL6579" s="2">
        <v>0</v>
      </c>
      <c r="AM6579" s="4">
        <v>33.04</v>
      </c>
      <c r="AN6579" s="2">
        <v>1.5</v>
      </c>
      <c r="AO6579" s="4">
        <v>258.37</v>
      </c>
      <c r="AP6579" s="4">
        <v>0</v>
      </c>
      <c r="AQ6579" s="4">
        <v>258.37</v>
      </c>
      <c r="AR6579">
        <v>0</v>
      </c>
      <c r="AS6579">
        <v>0</v>
      </c>
      <c r="AT6579">
        <v>0</v>
      </c>
      <c r="AU6579">
        <v>0</v>
      </c>
      <c r="AW6579">
        <v>0</v>
      </c>
      <c r="AX6579">
        <v>0</v>
      </c>
      <c r="AZ6579">
        <v>1</v>
      </c>
      <c r="BA6579">
        <v>1</v>
      </c>
      <c r="BB6579" t="s">
        <v>105</v>
      </c>
      <c r="BC6579" t="s">
        <v>110</v>
      </c>
      <c r="BD6579" t="s">
        <v>548</v>
      </c>
      <c r="BE6579" t="s">
        <v>467</v>
      </c>
      <c r="BF6579" t="s">
        <v>468</v>
      </c>
      <c r="BG6579" t="s">
        <v>493</v>
      </c>
    </row>
    <row r="6580" spans="1:59">
      <c r="A6580" t="s">
        <v>8992</v>
      </c>
      <c r="B6580" t="s">
        <v>168</v>
      </c>
      <c r="C6580" t="s">
        <v>169</v>
      </c>
      <c r="D6580" t="s">
        <v>85</v>
      </c>
      <c r="E6580" t="s">
        <v>527</v>
      </c>
      <c r="F6580" t="s">
        <v>528</v>
      </c>
      <c r="G6580" t="s">
        <v>120</v>
      </c>
      <c r="H6580" t="s">
        <v>473</v>
      </c>
      <c r="I6580" t="s">
        <v>571</v>
      </c>
      <c r="J6580" t="s">
        <v>475</v>
      </c>
      <c r="K6580" t="s">
        <v>509</v>
      </c>
      <c r="L6580" t="s">
        <v>457</v>
      </c>
      <c r="M6580" t="s">
        <v>8920</v>
      </c>
      <c r="N6580" t="s">
        <v>75</v>
      </c>
      <c r="O6580" t="s">
        <v>72</v>
      </c>
      <c r="P6580" t="s">
        <v>1263</v>
      </c>
      <c r="Q6580">
        <v>0</v>
      </c>
      <c r="R6580">
        <v>0</v>
      </c>
      <c r="S6580" t="s">
        <v>482</v>
      </c>
      <c r="T6580" t="s">
        <v>462</v>
      </c>
      <c r="U6580" t="s">
        <v>483</v>
      </c>
      <c r="V6580">
        <v>8</v>
      </c>
      <c r="W6580" t="s">
        <v>477</v>
      </c>
      <c r="X6580" t="s">
        <v>463</v>
      </c>
      <c r="Y6580" t="s">
        <v>8921</v>
      </c>
      <c r="Z6580" t="s">
        <v>8923</v>
      </c>
      <c r="AA6580" s="2">
        <v>8</v>
      </c>
      <c r="AB6580" s="3">
        <v>0</v>
      </c>
      <c r="AC6580" s="3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1</v>
      </c>
      <c r="AK6580" s="2">
        <v>8</v>
      </c>
      <c r="AL6580" s="2">
        <v>0</v>
      </c>
      <c r="AM6580" s="4">
        <v>27.8</v>
      </c>
      <c r="AN6580" s="2">
        <v>1.5</v>
      </c>
      <c r="AO6580" s="4">
        <v>222.4</v>
      </c>
      <c r="AP6580" s="4">
        <v>0</v>
      </c>
      <c r="AQ6580" s="4">
        <v>222.4</v>
      </c>
      <c r="AR6580">
        <v>0</v>
      </c>
      <c r="AS6580">
        <v>0</v>
      </c>
      <c r="AT6580">
        <v>0</v>
      </c>
      <c r="AU6580">
        <v>0</v>
      </c>
      <c r="AW6580">
        <v>0</v>
      </c>
      <c r="AX6580">
        <v>0</v>
      </c>
      <c r="AZ6580">
        <v>1</v>
      </c>
      <c r="BA6580">
        <v>1</v>
      </c>
      <c r="BB6580" t="s">
        <v>105</v>
      </c>
      <c r="BC6580" t="s">
        <v>127</v>
      </c>
      <c r="BD6580" t="s">
        <v>466</v>
      </c>
      <c r="BE6580" t="s">
        <v>467</v>
      </c>
      <c r="BF6580" t="s">
        <v>468</v>
      </c>
      <c r="BG6580" t="s">
        <v>493</v>
      </c>
    </row>
    <row r="6581" spans="1:59">
      <c r="A6581" t="s">
        <v>8993</v>
      </c>
      <c r="B6581" t="s">
        <v>347</v>
      </c>
      <c r="C6581" t="s">
        <v>348</v>
      </c>
      <c r="D6581" t="s">
        <v>90</v>
      </c>
      <c r="E6581" t="s">
        <v>451</v>
      </c>
      <c r="F6581" t="s">
        <v>479</v>
      </c>
      <c r="G6581" t="s">
        <v>146</v>
      </c>
      <c r="H6581" t="s">
        <v>453</v>
      </c>
      <c r="I6581" t="s">
        <v>692</v>
      </c>
      <c r="J6581" t="s">
        <v>455</v>
      </c>
      <c r="K6581" t="s">
        <v>839</v>
      </c>
      <c r="L6581" t="s">
        <v>501</v>
      </c>
      <c r="M6581" t="s">
        <v>8920</v>
      </c>
      <c r="N6581" t="s">
        <v>75</v>
      </c>
      <c r="O6581" t="s">
        <v>72</v>
      </c>
      <c r="P6581" t="s">
        <v>1263</v>
      </c>
      <c r="Q6581">
        <v>0</v>
      </c>
      <c r="R6581">
        <v>0</v>
      </c>
      <c r="S6581" t="s">
        <v>482</v>
      </c>
      <c r="T6581" t="s">
        <v>462</v>
      </c>
      <c r="U6581" t="s">
        <v>483</v>
      </c>
      <c r="V6581">
        <v>8</v>
      </c>
      <c r="W6581" t="s">
        <v>455</v>
      </c>
      <c r="X6581" t="s">
        <v>463</v>
      </c>
      <c r="Y6581" t="s">
        <v>8921</v>
      </c>
      <c r="Z6581" t="s">
        <v>8923</v>
      </c>
      <c r="AA6581" s="2">
        <v>8</v>
      </c>
      <c r="AB6581" s="3">
        <v>0</v>
      </c>
      <c r="AC6581" s="3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1</v>
      </c>
      <c r="AK6581" s="2">
        <v>8</v>
      </c>
      <c r="AL6581" s="2">
        <v>0</v>
      </c>
      <c r="AM6581" s="4">
        <v>23.32</v>
      </c>
      <c r="AN6581" s="2">
        <v>1.5</v>
      </c>
      <c r="AO6581" s="4">
        <v>186.56</v>
      </c>
      <c r="AP6581" s="4">
        <v>0</v>
      </c>
      <c r="AQ6581" s="4">
        <v>186.56</v>
      </c>
      <c r="AR6581">
        <v>0</v>
      </c>
      <c r="AS6581">
        <v>0</v>
      </c>
      <c r="AT6581">
        <v>0</v>
      </c>
      <c r="AU6581">
        <v>0</v>
      </c>
      <c r="AW6581">
        <v>0</v>
      </c>
      <c r="AX6581">
        <v>0</v>
      </c>
      <c r="AZ6581">
        <v>0</v>
      </c>
      <c r="BA6581">
        <v>0</v>
      </c>
      <c r="BB6581" t="s">
        <v>314</v>
      </c>
      <c r="BC6581" t="s">
        <v>322</v>
      </c>
      <c r="BD6581" t="s">
        <v>466</v>
      </c>
      <c r="BE6581" t="s">
        <v>467</v>
      </c>
      <c r="BF6581" t="s">
        <v>468</v>
      </c>
      <c r="BG6581" t="s">
        <v>502</v>
      </c>
    </row>
    <row r="6582" spans="1:59">
      <c r="A6582" t="s">
        <v>8994</v>
      </c>
      <c r="B6582" t="s">
        <v>369</v>
      </c>
      <c r="C6582" t="s">
        <v>370</v>
      </c>
      <c r="D6582" t="s">
        <v>86</v>
      </c>
      <c r="E6582" t="s">
        <v>522</v>
      </c>
      <c r="F6582" t="s">
        <v>607</v>
      </c>
      <c r="G6582" t="s">
        <v>152</v>
      </c>
      <c r="H6582" t="s">
        <v>473</v>
      </c>
      <c r="I6582" t="s">
        <v>551</v>
      </c>
      <c r="J6582" t="s">
        <v>475</v>
      </c>
      <c r="K6582" t="s">
        <v>682</v>
      </c>
      <c r="L6582" t="s">
        <v>501</v>
      </c>
      <c r="M6582" t="s">
        <v>8920</v>
      </c>
      <c r="N6582" t="s">
        <v>75</v>
      </c>
      <c r="O6582" t="s">
        <v>72</v>
      </c>
      <c r="P6582" t="s">
        <v>1263</v>
      </c>
      <c r="Q6582">
        <v>0</v>
      </c>
      <c r="R6582">
        <v>0</v>
      </c>
      <c r="S6582" t="s">
        <v>482</v>
      </c>
      <c r="T6582" t="s">
        <v>462</v>
      </c>
      <c r="U6582" t="s">
        <v>483</v>
      </c>
      <c r="V6582">
        <v>8</v>
      </c>
      <c r="W6582" t="s">
        <v>477</v>
      </c>
      <c r="X6582" t="s">
        <v>463</v>
      </c>
      <c r="Y6582" t="s">
        <v>8921</v>
      </c>
      <c r="Z6582" t="s">
        <v>8923</v>
      </c>
      <c r="AA6582" s="2">
        <v>8</v>
      </c>
      <c r="AB6582" s="3">
        <v>0</v>
      </c>
      <c r="AC6582" s="3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1</v>
      </c>
      <c r="AK6582" s="2">
        <v>8</v>
      </c>
      <c r="AL6582" s="2">
        <v>0</v>
      </c>
      <c r="AM6582" s="4">
        <v>21.39</v>
      </c>
      <c r="AN6582" s="2">
        <v>1.5</v>
      </c>
      <c r="AO6582" s="4">
        <v>171.12</v>
      </c>
      <c r="AP6582" s="4">
        <v>0</v>
      </c>
      <c r="AQ6582" s="4">
        <v>171.12</v>
      </c>
      <c r="AR6582">
        <v>0</v>
      </c>
      <c r="AS6582">
        <v>0</v>
      </c>
      <c r="AT6582">
        <v>0</v>
      </c>
      <c r="AU6582">
        <v>0</v>
      </c>
      <c r="AW6582">
        <v>0</v>
      </c>
      <c r="AX6582">
        <v>0</v>
      </c>
      <c r="AZ6582">
        <v>0</v>
      </c>
      <c r="BA6582">
        <v>0</v>
      </c>
      <c r="BB6582" t="s">
        <v>314</v>
      </c>
      <c r="BC6582" t="s">
        <v>322</v>
      </c>
      <c r="BD6582" t="s">
        <v>466</v>
      </c>
      <c r="BE6582" t="s">
        <v>467</v>
      </c>
      <c r="BF6582" t="s">
        <v>468</v>
      </c>
      <c r="BG6582" t="s">
        <v>502</v>
      </c>
    </row>
    <row r="6583" spans="1:59">
      <c r="A6583" t="s">
        <v>8995</v>
      </c>
      <c r="B6583" t="s">
        <v>343</v>
      </c>
      <c r="C6583" t="s">
        <v>344</v>
      </c>
      <c r="D6583" t="s">
        <v>87</v>
      </c>
      <c r="E6583" t="s">
        <v>620</v>
      </c>
      <c r="F6583" t="s">
        <v>508</v>
      </c>
      <c r="G6583" t="s">
        <v>113</v>
      </c>
      <c r="H6583" t="s">
        <v>453</v>
      </c>
      <c r="I6583" t="s">
        <v>499</v>
      </c>
      <c r="J6583" t="s">
        <v>475</v>
      </c>
      <c r="K6583" t="s">
        <v>639</v>
      </c>
      <c r="L6583" t="s">
        <v>634</v>
      </c>
      <c r="M6583" t="s">
        <v>8920</v>
      </c>
      <c r="N6583" t="s">
        <v>75</v>
      </c>
      <c r="O6583" t="s">
        <v>72</v>
      </c>
      <c r="P6583" t="s">
        <v>1263</v>
      </c>
      <c r="Q6583">
        <v>0</v>
      </c>
      <c r="R6583">
        <v>0</v>
      </c>
      <c r="S6583" t="s">
        <v>482</v>
      </c>
      <c r="T6583" t="s">
        <v>462</v>
      </c>
      <c r="U6583" t="s">
        <v>483</v>
      </c>
      <c r="V6583">
        <v>8</v>
      </c>
      <c r="W6583" t="s">
        <v>561</v>
      </c>
      <c r="X6583" t="s">
        <v>463</v>
      </c>
      <c r="Y6583" t="s">
        <v>8921</v>
      </c>
      <c r="Z6583" t="s">
        <v>8923</v>
      </c>
      <c r="AA6583" s="2">
        <v>8</v>
      </c>
      <c r="AB6583" s="3">
        <v>0</v>
      </c>
      <c r="AC6583" s="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1</v>
      </c>
      <c r="AK6583" s="2">
        <v>8</v>
      </c>
      <c r="AL6583" s="2">
        <v>0</v>
      </c>
      <c r="AM6583" s="4">
        <v>19.489999999999998</v>
      </c>
      <c r="AN6583" s="2">
        <v>1.5</v>
      </c>
      <c r="AO6583" s="4">
        <v>155.91999999999999</v>
      </c>
      <c r="AP6583" s="4">
        <v>0</v>
      </c>
      <c r="AQ6583" s="4">
        <v>155.91999999999999</v>
      </c>
      <c r="AR6583">
        <v>0</v>
      </c>
      <c r="AS6583">
        <v>0</v>
      </c>
      <c r="AT6583">
        <v>0</v>
      </c>
      <c r="AU6583">
        <v>0</v>
      </c>
      <c r="AW6583">
        <v>0</v>
      </c>
      <c r="AX6583">
        <v>0</v>
      </c>
      <c r="AZ6583">
        <v>1</v>
      </c>
      <c r="BA6583">
        <v>1</v>
      </c>
      <c r="BB6583" t="s">
        <v>153</v>
      </c>
      <c r="BC6583" t="s">
        <v>157</v>
      </c>
      <c r="BD6583" t="s">
        <v>466</v>
      </c>
      <c r="BE6583" t="s">
        <v>467</v>
      </c>
      <c r="BF6583" t="s">
        <v>468</v>
      </c>
      <c r="BG6583" t="s">
        <v>469</v>
      </c>
    </row>
    <row r="6584" spans="1:59">
      <c r="A6584" t="s">
        <v>8996</v>
      </c>
      <c r="B6584" t="s">
        <v>248</v>
      </c>
      <c r="C6584" t="s">
        <v>249</v>
      </c>
      <c r="D6584" t="s">
        <v>88</v>
      </c>
      <c r="E6584" t="s">
        <v>684</v>
      </c>
      <c r="F6584" t="s">
        <v>472</v>
      </c>
      <c r="G6584" t="s">
        <v>213</v>
      </c>
      <c r="H6584" t="s">
        <v>473</v>
      </c>
      <c r="I6584" t="s">
        <v>659</v>
      </c>
      <c r="J6584" t="s">
        <v>475</v>
      </c>
      <c r="K6584" t="s">
        <v>675</v>
      </c>
      <c r="L6584" t="s">
        <v>457</v>
      </c>
      <c r="M6584" t="s">
        <v>8920</v>
      </c>
      <c r="N6584" t="s">
        <v>75</v>
      </c>
      <c r="O6584" t="s">
        <v>72</v>
      </c>
      <c r="P6584" t="s">
        <v>1263</v>
      </c>
      <c r="Q6584">
        <v>0</v>
      </c>
      <c r="R6584">
        <v>0</v>
      </c>
      <c r="S6584" t="s">
        <v>460</v>
      </c>
      <c r="T6584" t="s">
        <v>461</v>
      </c>
      <c r="U6584" t="s">
        <v>462</v>
      </c>
      <c r="V6584">
        <v>8</v>
      </c>
      <c r="W6584" t="s">
        <v>477</v>
      </c>
      <c r="X6584" t="s">
        <v>463</v>
      </c>
      <c r="Y6584" t="s">
        <v>8836</v>
      </c>
      <c r="Z6584" t="s">
        <v>8921</v>
      </c>
      <c r="AA6584" s="2">
        <v>8</v>
      </c>
      <c r="AB6584" s="3">
        <v>0</v>
      </c>
      <c r="AC6584" s="3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1</v>
      </c>
      <c r="AK6584" s="2">
        <v>8</v>
      </c>
      <c r="AL6584" s="2">
        <v>0</v>
      </c>
      <c r="AM6584" s="4">
        <v>26.28</v>
      </c>
      <c r="AN6584" s="2">
        <v>1.5</v>
      </c>
      <c r="AO6584" s="4">
        <v>210.24</v>
      </c>
      <c r="AP6584" s="4">
        <v>0</v>
      </c>
      <c r="AQ6584" s="4">
        <v>210.24</v>
      </c>
      <c r="AR6584">
        <v>0</v>
      </c>
      <c r="AS6584">
        <v>0</v>
      </c>
      <c r="AT6584">
        <v>0</v>
      </c>
      <c r="AU6584">
        <v>0</v>
      </c>
      <c r="AW6584">
        <v>0</v>
      </c>
      <c r="AX6584">
        <v>0</v>
      </c>
      <c r="AZ6584">
        <v>1</v>
      </c>
      <c r="BA6584">
        <v>1</v>
      </c>
      <c r="BB6584" t="s">
        <v>153</v>
      </c>
      <c r="BC6584" t="s">
        <v>157</v>
      </c>
      <c r="BD6584" t="s">
        <v>466</v>
      </c>
      <c r="BE6584" t="s">
        <v>467</v>
      </c>
      <c r="BF6584" t="s">
        <v>468</v>
      </c>
      <c r="BG6584" t="s">
        <v>469</v>
      </c>
    </row>
    <row r="6585" spans="1:59">
      <c r="A6585" t="s">
        <v>8997</v>
      </c>
      <c r="B6585" t="s">
        <v>148</v>
      </c>
      <c r="C6585" t="s">
        <v>149</v>
      </c>
      <c r="D6585" t="s">
        <v>85</v>
      </c>
      <c r="E6585" t="s">
        <v>533</v>
      </c>
      <c r="F6585" t="s">
        <v>596</v>
      </c>
      <c r="G6585" t="s">
        <v>104</v>
      </c>
      <c r="H6585" t="s">
        <v>529</v>
      </c>
      <c r="I6585" t="s">
        <v>554</v>
      </c>
      <c r="J6585" t="s">
        <v>475</v>
      </c>
      <c r="K6585" t="s">
        <v>686</v>
      </c>
      <c r="L6585" t="s">
        <v>634</v>
      </c>
      <c r="M6585" t="s">
        <v>8920</v>
      </c>
      <c r="N6585" t="s">
        <v>75</v>
      </c>
      <c r="O6585" t="s">
        <v>72</v>
      </c>
      <c r="P6585" t="s">
        <v>1263</v>
      </c>
      <c r="Q6585">
        <v>0</v>
      </c>
      <c r="R6585">
        <v>0</v>
      </c>
      <c r="S6585" t="s">
        <v>510</v>
      </c>
      <c r="T6585" t="s">
        <v>511</v>
      </c>
      <c r="U6585" t="s">
        <v>512</v>
      </c>
      <c r="V6585">
        <v>8</v>
      </c>
      <c r="W6585" t="s">
        <v>477</v>
      </c>
      <c r="X6585" t="s">
        <v>709</v>
      </c>
      <c r="AA6585" s="2">
        <v>0</v>
      </c>
      <c r="AB6585" s="3">
        <v>0</v>
      </c>
      <c r="AC6585" s="3">
        <v>0</v>
      </c>
      <c r="AD6585" t="s">
        <v>726</v>
      </c>
      <c r="AE6585">
        <v>1</v>
      </c>
      <c r="AF6585">
        <v>0</v>
      </c>
      <c r="AG6585">
        <v>0</v>
      </c>
      <c r="AH6585">
        <v>0</v>
      </c>
      <c r="AI6585">
        <v>1</v>
      </c>
      <c r="AJ6585">
        <v>0</v>
      </c>
      <c r="AK6585" s="2">
        <v>0</v>
      </c>
      <c r="AL6585" s="2">
        <v>0</v>
      </c>
      <c r="AM6585" s="4">
        <v>19.95</v>
      </c>
      <c r="AN6585" s="2">
        <v>1.5</v>
      </c>
      <c r="AO6585" s="4">
        <v>0</v>
      </c>
      <c r="AP6585" s="4">
        <v>0</v>
      </c>
      <c r="AQ6585" s="4">
        <v>0</v>
      </c>
      <c r="AR6585">
        <v>0</v>
      </c>
      <c r="AS6585">
        <v>0</v>
      </c>
      <c r="AT6585">
        <v>0</v>
      </c>
      <c r="AU6585">
        <v>0</v>
      </c>
      <c r="AW6585">
        <v>1</v>
      </c>
      <c r="AX6585">
        <v>0</v>
      </c>
      <c r="AZ6585">
        <v>1</v>
      </c>
      <c r="BA6585">
        <v>1</v>
      </c>
      <c r="BB6585" t="s">
        <v>105</v>
      </c>
      <c r="BC6585" t="s">
        <v>139</v>
      </c>
      <c r="BD6585" t="s">
        <v>466</v>
      </c>
      <c r="BE6585" t="s">
        <v>711</v>
      </c>
      <c r="BF6585" t="s">
        <v>468</v>
      </c>
      <c r="BG6585" t="s">
        <v>493</v>
      </c>
    </row>
    <row r="6586" spans="1:59">
      <c r="A6586" t="s">
        <v>8998</v>
      </c>
      <c r="B6586" t="s">
        <v>170</v>
      </c>
      <c r="C6586" t="s">
        <v>171</v>
      </c>
      <c r="D6586" t="s">
        <v>87</v>
      </c>
      <c r="E6586" t="s">
        <v>497</v>
      </c>
      <c r="F6586" t="s">
        <v>508</v>
      </c>
      <c r="G6586" t="s">
        <v>113</v>
      </c>
      <c r="H6586" t="s">
        <v>473</v>
      </c>
      <c r="I6586" t="s">
        <v>537</v>
      </c>
      <c r="J6586" t="s">
        <v>475</v>
      </c>
      <c r="K6586" t="s">
        <v>688</v>
      </c>
      <c r="L6586" t="s">
        <v>634</v>
      </c>
      <c r="M6586" t="s">
        <v>8920</v>
      </c>
      <c r="N6586" t="s">
        <v>75</v>
      </c>
      <c r="O6586" t="s">
        <v>72</v>
      </c>
      <c r="P6586" t="s">
        <v>1263</v>
      </c>
      <c r="Q6586">
        <v>0</v>
      </c>
      <c r="R6586">
        <v>0</v>
      </c>
      <c r="S6586" t="s">
        <v>460</v>
      </c>
      <c r="T6586" t="s">
        <v>461</v>
      </c>
      <c r="U6586" t="s">
        <v>462</v>
      </c>
      <c r="V6586">
        <v>8</v>
      </c>
      <c r="W6586" t="s">
        <v>520</v>
      </c>
      <c r="X6586" t="s">
        <v>463</v>
      </c>
      <c r="Y6586" t="s">
        <v>8836</v>
      </c>
      <c r="Z6586" t="s">
        <v>8921</v>
      </c>
      <c r="AA6586" s="2">
        <v>8</v>
      </c>
      <c r="AB6586" s="3">
        <v>0</v>
      </c>
      <c r="AC6586" s="3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1</v>
      </c>
      <c r="AK6586" s="2">
        <v>8</v>
      </c>
      <c r="AL6586" s="2">
        <v>0</v>
      </c>
      <c r="AM6586" s="4">
        <v>28.04</v>
      </c>
      <c r="AN6586" s="2">
        <v>1.5</v>
      </c>
      <c r="AO6586" s="4">
        <v>224.32</v>
      </c>
      <c r="AP6586" s="4">
        <v>0</v>
      </c>
      <c r="AQ6586" s="4">
        <v>224.32</v>
      </c>
      <c r="AR6586">
        <v>0</v>
      </c>
      <c r="AS6586">
        <v>0</v>
      </c>
      <c r="AT6586">
        <v>0</v>
      </c>
      <c r="AU6586">
        <v>0</v>
      </c>
      <c r="AW6586">
        <v>0</v>
      </c>
      <c r="AX6586">
        <v>0</v>
      </c>
      <c r="AZ6586">
        <v>1</v>
      </c>
      <c r="BA6586">
        <v>1</v>
      </c>
      <c r="BB6586" t="s">
        <v>105</v>
      </c>
      <c r="BC6586" t="s">
        <v>157</v>
      </c>
      <c r="BD6586" t="s">
        <v>466</v>
      </c>
      <c r="BE6586" t="s">
        <v>467</v>
      </c>
      <c r="BF6586" t="s">
        <v>468</v>
      </c>
      <c r="BG6586" t="s">
        <v>493</v>
      </c>
    </row>
    <row r="6587" spans="1:59">
      <c r="A6587" t="s">
        <v>8999</v>
      </c>
      <c r="B6587" t="s">
        <v>234</v>
      </c>
      <c r="C6587" t="s">
        <v>235</v>
      </c>
      <c r="D6587" t="s">
        <v>87</v>
      </c>
      <c r="E6587" t="s">
        <v>497</v>
      </c>
      <c r="F6587" t="s">
        <v>498</v>
      </c>
      <c r="G6587" t="s">
        <v>130</v>
      </c>
      <c r="H6587" t="s">
        <v>453</v>
      </c>
      <c r="I6587" t="s">
        <v>505</v>
      </c>
      <c r="J6587" t="s">
        <v>475</v>
      </c>
      <c r="K6587" t="s">
        <v>690</v>
      </c>
      <c r="L6587" t="s">
        <v>634</v>
      </c>
      <c r="M6587" t="s">
        <v>8920</v>
      </c>
      <c r="N6587" t="s">
        <v>75</v>
      </c>
      <c r="O6587" t="s">
        <v>72</v>
      </c>
      <c r="P6587" t="s">
        <v>1263</v>
      </c>
      <c r="Q6587">
        <v>0</v>
      </c>
      <c r="R6587">
        <v>0</v>
      </c>
      <c r="S6587" t="s">
        <v>460</v>
      </c>
      <c r="T6587" t="s">
        <v>461</v>
      </c>
      <c r="U6587" t="s">
        <v>462</v>
      </c>
      <c r="V6587">
        <v>8</v>
      </c>
      <c r="W6587" t="s">
        <v>520</v>
      </c>
      <c r="X6587" t="s">
        <v>463</v>
      </c>
      <c r="Y6587" t="s">
        <v>8836</v>
      </c>
      <c r="Z6587" t="s">
        <v>8930</v>
      </c>
      <c r="AA6587" s="2">
        <v>10</v>
      </c>
      <c r="AB6587" s="3">
        <v>0</v>
      </c>
      <c r="AC6587" s="3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1</v>
      </c>
      <c r="AK6587" s="2">
        <v>8</v>
      </c>
      <c r="AL6587" s="2">
        <v>2</v>
      </c>
      <c r="AM6587" s="4">
        <v>27.77</v>
      </c>
      <c r="AN6587" s="2">
        <v>1.5</v>
      </c>
      <c r="AO6587" s="4">
        <v>222.16</v>
      </c>
      <c r="AP6587" s="4">
        <v>83.31</v>
      </c>
      <c r="AQ6587" s="4">
        <v>305.47000000000003</v>
      </c>
      <c r="AR6587">
        <v>1</v>
      </c>
      <c r="AS6587">
        <v>0</v>
      </c>
      <c r="AT6587">
        <v>0</v>
      </c>
      <c r="AU6587">
        <v>0</v>
      </c>
      <c r="AW6587">
        <v>0</v>
      </c>
      <c r="AX6587">
        <v>0</v>
      </c>
      <c r="AZ6587">
        <v>1</v>
      </c>
      <c r="BA6587">
        <v>1</v>
      </c>
      <c r="BB6587" t="s">
        <v>153</v>
      </c>
      <c r="BC6587" t="s">
        <v>117</v>
      </c>
      <c r="BD6587" t="s">
        <v>466</v>
      </c>
      <c r="BE6587" t="s">
        <v>467</v>
      </c>
      <c r="BF6587" t="s">
        <v>569</v>
      </c>
      <c r="BG6587" t="s">
        <v>469</v>
      </c>
    </row>
    <row r="6588" spans="1:59">
      <c r="A6588" t="s">
        <v>9000</v>
      </c>
      <c r="B6588" t="s">
        <v>361</v>
      </c>
      <c r="C6588" t="s">
        <v>362</v>
      </c>
      <c r="D6588" t="s">
        <v>86</v>
      </c>
      <c r="E6588" t="s">
        <v>613</v>
      </c>
      <c r="F6588" t="s">
        <v>550</v>
      </c>
      <c r="G6588" t="s">
        <v>138</v>
      </c>
      <c r="H6588" t="s">
        <v>473</v>
      </c>
      <c r="I6588" t="s">
        <v>608</v>
      </c>
      <c r="J6588" t="s">
        <v>475</v>
      </c>
      <c r="K6588" t="s">
        <v>983</v>
      </c>
      <c r="L6588" t="s">
        <v>501</v>
      </c>
      <c r="M6588" t="s">
        <v>8920</v>
      </c>
      <c r="N6588" t="s">
        <v>75</v>
      </c>
      <c r="O6588" t="s">
        <v>72</v>
      </c>
      <c r="P6588" t="s">
        <v>1263</v>
      </c>
      <c r="Q6588">
        <v>0</v>
      </c>
      <c r="R6588">
        <v>0</v>
      </c>
      <c r="S6588" t="s">
        <v>460</v>
      </c>
      <c r="T6588" t="s">
        <v>461</v>
      </c>
      <c r="U6588" t="s">
        <v>462</v>
      </c>
      <c r="V6588">
        <v>8</v>
      </c>
      <c r="W6588" t="s">
        <v>561</v>
      </c>
      <c r="X6588" t="s">
        <v>463</v>
      </c>
      <c r="Y6588" t="s">
        <v>8836</v>
      </c>
      <c r="Z6588" t="s">
        <v>8921</v>
      </c>
      <c r="AA6588" s="2">
        <v>8</v>
      </c>
      <c r="AB6588" s="3">
        <v>0</v>
      </c>
      <c r="AC6588" s="3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1</v>
      </c>
      <c r="AK6588" s="2">
        <v>8</v>
      </c>
      <c r="AL6588" s="2">
        <v>0</v>
      </c>
      <c r="AM6588" s="4">
        <v>31.02</v>
      </c>
      <c r="AN6588" s="2">
        <v>1.5</v>
      </c>
      <c r="AO6588" s="4">
        <v>248.16</v>
      </c>
      <c r="AP6588" s="4">
        <v>0</v>
      </c>
      <c r="AQ6588" s="4">
        <v>248.16</v>
      </c>
      <c r="AR6588">
        <v>0</v>
      </c>
      <c r="AS6588">
        <v>0</v>
      </c>
      <c r="AT6588">
        <v>0</v>
      </c>
      <c r="AU6588">
        <v>0</v>
      </c>
      <c r="AW6588">
        <v>0</v>
      </c>
      <c r="AX6588">
        <v>0</v>
      </c>
      <c r="AZ6588">
        <v>1</v>
      </c>
      <c r="BA6588">
        <v>1</v>
      </c>
      <c r="BB6588" t="s">
        <v>153</v>
      </c>
      <c r="BC6588" t="s">
        <v>157</v>
      </c>
      <c r="BD6588" t="s">
        <v>466</v>
      </c>
      <c r="BE6588" t="s">
        <v>467</v>
      </c>
      <c r="BF6588" t="s">
        <v>468</v>
      </c>
      <c r="BG6588" t="s">
        <v>469</v>
      </c>
    </row>
    <row r="6589" spans="1:59">
      <c r="A6589" t="s">
        <v>9001</v>
      </c>
      <c r="B6589" t="s">
        <v>224</v>
      </c>
      <c r="C6589" t="s">
        <v>225</v>
      </c>
      <c r="D6589" t="s">
        <v>88</v>
      </c>
      <c r="E6589" t="s">
        <v>471</v>
      </c>
      <c r="F6589" t="s">
        <v>472</v>
      </c>
      <c r="G6589" t="s">
        <v>213</v>
      </c>
      <c r="H6589" t="s">
        <v>473</v>
      </c>
      <c r="I6589" t="s">
        <v>659</v>
      </c>
      <c r="J6589" t="s">
        <v>475</v>
      </c>
      <c r="K6589" t="s">
        <v>695</v>
      </c>
      <c r="L6589" t="s">
        <v>457</v>
      </c>
      <c r="M6589" t="s">
        <v>8920</v>
      </c>
      <c r="N6589" t="s">
        <v>75</v>
      </c>
      <c r="O6589" t="s">
        <v>72</v>
      </c>
      <c r="P6589" t="s">
        <v>1263</v>
      </c>
      <c r="Q6589">
        <v>0</v>
      </c>
      <c r="R6589">
        <v>0</v>
      </c>
      <c r="S6589" t="s">
        <v>460</v>
      </c>
      <c r="T6589" t="s">
        <v>461</v>
      </c>
      <c r="U6589" t="s">
        <v>462</v>
      </c>
      <c r="V6589">
        <v>8</v>
      </c>
      <c r="W6589" t="s">
        <v>520</v>
      </c>
      <c r="X6589" t="s">
        <v>463</v>
      </c>
      <c r="Y6589" t="s">
        <v>8836</v>
      </c>
      <c r="Z6589" t="s">
        <v>8921</v>
      </c>
      <c r="AA6589" s="2">
        <v>8</v>
      </c>
      <c r="AB6589" s="3">
        <v>0</v>
      </c>
      <c r="AC6589" s="3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1</v>
      </c>
      <c r="AK6589" s="2">
        <v>8</v>
      </c>
      <c r="AL6589" s="2">
        <v>0</v>
      </c>
      <c r="AM6589" s="4">
        <v>28.68</v>
      </c>
      <c r="AN6589" s="2">
        <v>1.5</v>
      </c>
      <c r="AO6589" s="4">
        <v>229.44</v>
      </c>
      <c r="AP6589" s="4">
        <v>0</v>
      </c>
      <c r="AQ6589" s="4">
        <v>229.44</v>
      </c>
      <c r="AR6589">
        <v>0</v>
      </c>
      <c r="AS6589">
        <v>0</v>
      </c>
      <c r="AT6589">
        <v>0</v>
      </c>
      <c r="AU6589">
        <v>0</v>
      </c>
      <c r="AW6589">
        <v>0</v>
      </c>
      <c r="AX6589">
        <v>0</v>
      </c>
      <c r="AZ6589">
        <v>1</v>
      </c>
      <c r="BA6589">
        <v>1</v>
      </c>
      <c r="BB6589" t="s">
        <v>105</v>
      </c>
      <c r="BC6589" t="s">
        <v>114</v>
      </c>
      <c r="BD6589" t="s">
        <v>466</v>
      </c>
      <c r="BE6589" t="s">
        <v>467</v>
      </c>
      <c r="BF6589" t="s">
        <v>468</v>
      </c>
      <c r="BG6589" t="s">
        <v>493</v>
      </c>
    </row>
    <row r="6590" spans="1:59">
      <c r="A6590" t="s">
        <v>9002</v>
      </c>
      <c r="B6590" t="s">
        <v>102</v>
      </c>
      <c r="C6590" t="s">
        <v>103</v>
      </c>
      <c r="D6590" t="s">
        <v>85</v>
      </c>
      <c r="E6590" t="s">
        <v>527</v>
      </c>
      <c r="F6590" t="s">
        <v>596</v>
      </c>
      <c r="G6590" t="s">
        <v>104</v>
      </c>
      <c r="H6590" t="s">
        <v>529</v>
      </c>
      <c r="I6590" t="s">
        <v>554</v>
      </c>
      <c r="J6590" t="s">
        <v>475</v>
      </c>
      <c r="K6590" t="s">
        <v>697</v>
      </c>
      <c r="L6590" t="s">
        <v>457</v>
      </c>
      <c r="M6590" t="s">
        <v>8920</v>
      </c>
      <c r="N6590" t="s">
        <v>75</v>
      </c>
      <c r="O6590" t="s">
        <v>72</v>
      </c>
      <c r="P6590" t="s">
        <v>1263</v>
      </c>
      <c r="Q6590">
        <v>0</v>
      </c>
      <c r="R6590">
        <v>0</v>
      </c>
      <c r="S6590" t="s">
        <v>491</v>
      </c>
      <c r="T6590" t="s">
        <v>483</v>
      </c>
      <c r="U6590" t="s">
        <v>461</v>
      </c>
      <c r="V6590">
        <v>8</v>
      </c>
      <c r="W6590" t="s">
        <v>477</v>
      </c>
      <c r="X6590" t="s">
        <v>463</v>
      </c>
      <c r="Y6590" t="s">
        <v>8923</v>
      </c>
      <c r="Z6590" t="s">
        <v>8925</v>
      </c>
      <c r="AA6590" s="2">
        <v>8</v>
      </c>
      <c r="AB6590" s="3">
        <v>0</v>
      </c>
      <c r="AC6590" s="3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1</v>
      </c>
      <c r="AK6590" s="2">
        <v>8</v>
      </c>
      <c r="AL6590" s="2">
        <v>0</v>
      </c>
      <c r="AM6590" s="4">
        <v>20.28</v>
      </c>
      <c r="AN6590" s="2">
        <v>1.5</v>
      </c>
      <c r="AO6590" s="4">
        <v>162.24</v>
      </c>
      <c r="AP6590" s="4">
        <v>0</v>
      </c>
      <c r="AQ6590" s="4">
        <v>162.24</v>
      </c>
      <c r="AR6590">
        <v>0</v>
      </c>
      <c r="AS6590">
        <v>0</v>
      </c>
      <c r="AT6590">
        <v>0</v>
      </c>
      <c r="AU6590">
        <v>0</v>
      </c>
      <c r="AW6590">
        <v>0</v>
      </c>
      <c r="AX6590">
        <v>0</v>
      </c>
      <c r="AZ6590">
        <v>1</v>
      </c>
      <c r="BA6590">
        <v>1</v>
      </c>
      <c r="BB6590" t="s">
        <v>105</v>
      </c>
      <c r="BC6590" t="s">
        <v>106</v>
      </c>
      <c r="BD6590" t="s">
        <v>466</v>
      </c>
      <c r="BE6590" t="s">
        <v>467</v>
      </c>
      <c r="BF6590" t="s">
        <v>468</v>
      </c>
      <c r="BG6590" t="s">
        <v>493</v>
      </c>
    </row>
    <row r="6591" spans="1:59">
      <c r="A6591" t="s">
        <v>9003</v>
      </c>
      <c r="B6591" t="s">
        <v>180</v>
      </c>
      <c r="C6591" t="s">
        <v>181</v>
      </c>
      <c r="D6591" t="s">
        <v>85</v>
      </c>
      <c r="E6591" t="s">
        <v>527</v>
      </c>
      <c r="F6591" t="s">
        <v>534</v>
      </c>
      <c r="G6591" t="s">
        <v>126</v>
      </c>
      <c r="H6591" t="s">
        <v>529</v>
      </c>
      <c r="I6591" t="s">
        <v>530</v>
      </c>
      <c r="J6591" t="s">
        <v>475</v>
      </c>
      <c r="K6591" t="s">
        <v>987</v>
      </c>
      <c r="L6591" t="s">
        <v>457</v>
      </c>
      <c r="M6591" t="s">
        <v>8920</v>
      </c>
      <c r="N6591" t="s">
        <v>75</v>
      </c>
      <c r="O6591" t="s">
        <v>72</v>
      </c>
      <c r="P6591" t="s">
        <v>1263</v>
      </c>
      <c r="Q6591">
        <v>0</v>
      </c>
      <c r="R6591">
        <v>0</v>
      </c>
      <c r="S6591" t="s">
        <v>482</v>
      </c>
      <c r="T6591" t="s">
        <v>462</v>
      </c>
      <c r="U6591" t="s">
        <v>483</v>
      </c>
      <c r="V6591">
        <v>8</v>
      </c>
      <c r="W6591" t="s">
        <v>561</v>
      </c>
      <c r="X6591" t="s">
        <v>463</v>
      </c>
      <c r="Y6591" t="s">
        <v>8921</v>
      </c>
      <c r="Z6591" t="s">
        <v>8923</v>
      </c>
      <c r="AA6591" s="2">
        <v>8</v>
      </c>
      <c r="AB6591" s="3">
        <v>0</v>
      </c>
      <c r="AC6591" s="3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1</v>
      </c>
      <c r="AK6591" s="2">
        <v>8</v>
      </c>
      <c r="AL6591" s="2">
        <v>0</v>
      </c>
      <c r="AM6591" s="4">
        <v>24.7</v>
      </c>
      <c r="AN6591" s="2">
        <v>1.5</v>
      </c>
      <c r="AO6591" s="4">
        <v>197.6</v>
      </c>
      <c r="AP6591" s="4">
        <v>0</v>
      </c>
      <c r="AQ6591" s="4">
        <v>197.6</v>
      </c>
      <c r="AR6591">
        <v>0</v>
      </c>
      <c r="AS6591">
        <v>0</v>
      </c>
      <c r="AT6591">
        <v>0</v>
      </c>
      <c r="AU6591">
        <v>0</v>
      </c>
      <c r="AW6591">
        <v>0</v>
      </c>
      <c r="AX6591">
        <v>0</v>
      </c>
      <c r="AZ6591">
        <v>1</v>
      </c>
      <c r="BA6591">
        <v>1</v>
      </c>
      <c r="BB6591" t="s">
        <v>105</v>
      </c>
      <c r="BC6591" t="s">
        <v>135</v>
      </c>
      <c r="BD6591" t="s">
        <v>466</v>
      </c>
      <c r="BE6591" t="s">
        <v>467</v>
      </c>
      <c r="BF6591" t="s">
        <v>468</v>
      </c>
      <c r="BG6591" t="s">
        <v>493</v>
      </c>
    </row>
    <row r="6592" spans="1:59">
      <c r="A6592" t="s">
        <v>9004</v>
      </c>
      <c r="B6592" t="s">
        <v>276</v>
      </c>
      <c r="C6592" t="s">
        <v>277</v>
      </c>
      <c r="D6592" t="s">
        <v>90</v>
      </c>
      <c r="E6592" t="s">
        <v>540</v>
      </c>
      <c r="F6592" t="s">
        <v>452</v>
      </c>
      <c r="G6592" t="s">
        <v>205</v>
      </c>
      <c r="H6592" t="s">
        <v>473</v>
      </c>
      <c r="I6592" t="s">
        <v>692</v>
      </c>
      <c r="J6592" t="s">
        <v>475</v>
      </c>
      <c r="K6592" t="s">
        <v>702</v>
      </c>
      <c r="L6592" t="s">
        <v>457</v>
      </c>
      <c r="M6592" t="s">
        <v>8920</v>
      </c>
      <c r="N6592" t="s">
        <v>75</v>
      </c>
      <c r="O6592" t="s">
        <v>72</v>
      </c>
      <c r="P6592" t="s">
        <v>1263</v>
      </c>
      <c r="Q6592">
        <v>0</v>
      </c>
      <c r="R6592">
        <v>0</v>
      </c>
      <c r="S6592" t="s">
        <v>510</v>
      </c>
      <c r="T6592" t="s">
        <v>511</v>
      </c>
      <c r="U6592" t="s">
        <v>512</v>
      </c>
      <c r="V6592">
        <v>8</v>
      </c>
      <c r="W6592" t="s">
        <v>477</v>
      </c>
      <c r="X6592" t="s">
        <v>463</v>
      </c>
      <c r="Y6592" t="s">
        <v>8930</v>
      </c>
      <c r="Z6592" t="s">
        <v>8931</v>
      </c>
      <c r="AA6592" s="2">
        <v>8</v>
      </c>
      <c r="AB6592" s="3">
        <v>0</v>
      </c>
      <c r="AC6592" s="3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1</v>
      </c>
      <c r="AK6592" s="2">
        <v>8</v>
      </c>
      <c r="AL6592" s="2">
        <v>0</v>
      </c>
      <c r="AM6592" s="4">
        <v>25.83</v>
      </c>
      <c r="AN6592" s="2">
        <v>1.5</v>
      </c>
      <c r="AO6592" s="4">
        <v>206.64</v>
      </c>
      <c r="AP6592" s="4">
        <v>0</v>
      </c>
      <c r="AQ6592" s="4">
        <v>206.64</v>
      </c>
      <c r="AR6592">
        <v>0</v>
      </c>
      <c r="AS6592">
        <v>0</v>
      </c>
      <c r="AT6592">
        <v>0</v>
      </c>
      <c r="AU6592">
        <v>0</v>
      </c>
      <c r="AW6592">
        <v>0</v>
      </c>
      <c r="AX6592">
        <v>0</v>
      </c>
      <c r="AZ6592">
        <v>0</v>
      </c>
      <c r="BA6592">
        <v>0</v>
      </c>
      <c r="BB6592" t="s">
        <v>153</v>
      </c>
      <c r="BC6592" t="s">
        <v>278</v>
      </c>
      <c r="BD6592" t="s">
        <v>466</v>
      </c>
      <c r="BE6592" t="s">
        <v>467</v>
      </c>
      <c r="BF6592" t="s">
        <v>468</v>
      </c>
      <c r="BG6592" t="s">
        <v>469</v>
      </c>
    </row>
    <row r="6593" spans="1:59">
      <c r="A6593" t="s">
        <v>9005</v>
      </c>
      <c r="B6593" t="s">
        <v>316</v>
      </c>
      <c r="C6593" t="s">
        <v>317</v>
      </c>
      <c r="D6593" t="s">
        <v>87</v>
      </c>
      <c r="E6593" t="s">
        <v>604</v>
      </c>
      <c r="F6593" t="s">
        <v>508</v>
      </c>
      <c r="G6593" t="s">
        <v>113</v>
      </c>
      <c r="H6593" t="s">
        <v>473</v>
      </c>
      <c r="I6593" t="s">
        <v>499</v>
      </c>
      <c r="J6593" t="s">
        <v>475</v>
      </c>
      <c r="K6593" t="s">
        <v>705</v>
      </c>
      <c r="L6593" t="s">
        <v>634</v>
      </c>
      <c r="M6593" t="s">
        <v>8920</v>
      </c>
      <c r="N6593" t="s">
        <v>75</v>
      </c>
      <c r="O6593" t="s">
        <v>72</v>
      </c>
      <c r="P6593" t="s">
        <v>1263</v>
      </c>
      <c r="Q6593">
        <v>0</v>
      </c>
      <c r="R6593">
        <v>0</v>
      </c>
      <c r="S6593" t="s">
        <v>460</v>
      </c>
      <c r="T6593" t="s">
        <v>461</v>
      </c>
      <c r="U6593" t="s">
        <v>462</v>
      </c>
      <c r="V6593">
        <v>8</v>
      </c>
      <c r="W6593" t="s">
        <v>477</v>
      </c>
      <c r="X6593" t="s">
        <v>463</v>
      </c>
      <c r="Y6593" t="s">
        <v>8836</v>
      </c>
      <c r="Z6593" t="s">
        <v>9006</v>
      </c>
      <c r="AA6593" s="2">
        <v>8.5</v>
      </c>
      <c r="AB6593" s="3">
        <v>0</v>
      </c>
      <c r="AC6593" s="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1</v>
      </c>
      <c r="AK6593" s="2">
        <v>8</v>
      </c>
      <c r="AL6593" s="2">
        <v>0.5</v>
      </c>
      <c r="AM6593" s="4">
        <v>23.7</v>
      </c>
      <c r="AN6593" s="2">
        <v>1.5</v>
      </c>
      <c r="AO6593" s="4">
        <v>189.6</v>
      </c>
      <c r="AP6593" s="4">
        <v>17.77</v>
      </c>
      <c r="AQ6593" s="4">
        <v>207.37</v>
      </c>
      <c r="AR6593">
        <v>1</v>
      </c>
      <c r="AS6593">
        <v>0</v>
      </c>
      <c r="AT6593">
        <v>0</v>
      </c>
      <c r="AU6593">
        <v>0</v>
      </c>
      <c r="AW6593">
        <v>0</v>
      </c>
      <c r="AX6593">
        <v>0</v>
      </c>
      <c r="AZ6593">
        <v>1</v>
      </c>
      <c r="BA6593">
        <v>1</v>
      </c>
      <c r="BB6593" t="s">
        <v>153</v>
      </c>
      <c r="BC6593" t="s">
        <v>157</v>
      </c>
      <c r="BD6593" t="s">
        <v>466</v>
      </c>
      <c r="BE6593" t="s">
        <v>467</v>
      </c>
      <c r="BF6593" t="s">
        <v>569</v>
      </c>
      <c r="BG6593" t="s">
        <v>469</v>
      </c>
    </row>
    <row r="6594" spans="1:59">
      <c r="A6594" t="s">
        <v>9007</v>
      </c>
      <c r="B6594" t="s">
        <v>210</v>
      </c>
      <c r="C6594" t="s">
        <v>173</v>
      </c>
      <c r="D6594" t="s">
        <v>89</v>
      </c>
      <c r="E6594" t="s">
        <v>632</v>
      </c>
      <c r="F6594" t="s">
        <v>559</v>
      </c>
      <c r="G6594" t="s">
        <v>156</v>
      </c>
      <c r="H6594" t="s">
        <v>473</v>
      </c>
      <c r="I6594" t="s">
        <v>488</v>
      </c>
      <c r="J6594" t="s">
        <v>475</v>
      </c>
      <c r="K6594" t="s">
        <v>708</v>
      </c>
      <c r="L6594" t="s">
        <v>501</v>
      </c>
      <c r="M6594" t="s">
        <v>8920</v>
      </c>
      <c r="N6594" t="s">
        <v>75</v>
      </c>
      <c r="O6594" t="s">
        <v>72</v>
      </c>
      <c r="P6594" t="s">
        <v>1263</v>
      </c>
      <c r="Q6594">
        <v>0</v>
      </c>
      <c r="R6594">
        <v>0</v>
      </c>
      <c r="S6594" t="s">
        <v>491</v>
      </c>
      <c r="T6594" t="s">
        <v>483</v>
      </c>
      <c r="U6594" t="s">
        <v>461</v>
      </c>
      <c r="V6594">
        <v>8</v>
      </c>
      <c r="W6594" t="s">
        <v>477</v>
      </c>
      <c r="X6594" t="s">
        <v>546</v>
      </c>
      <c r="Y6594" t="s">
        <v>9008</v>
      </c>
      <c r="Z6594" t="s">
        <v>8925</v>
      </c>
      <c r="AA6594" s="2">
        <v>7.13</v>
      </c>
      <c r="AB6594" s="3">
        <v>52</v>
      </c>
      <c r="AC6594" s="3">
        <v>0</v>
      </c>
      <c r="AE6594">
        <v>0</v>
      </c>
      <c r="AF6594">
        <v>0</v>
      </c>
      <c r="AG6594">
        <v>0</v>
      </c>
      <c r="AH6594">
        <v>1</v>
      </c>
      <c r="AI6594">
        <v>0</v>
      </c>
      <c r="AJ6594">
        <v>1</v>
      </c>
      <c r="AK6594" s="2">
        <v>7.13</v>
      </c>
      <c r="AL6594" s="2">
        <v>0</v>
      </c>
      <c r="AM6594" s="4">
        <v>25.28</v>
      </c>
      <c r="AN6594" s="2">
        <v>1.5</v>
      </c>
      <c r="AO6594" s="4">
        <v>180.25</v>
      </c>
      <c r="AP6594" s="4">
        <v>0</v>
      </c>
      <c r="AQ6594" s="4">
        <v>180.25</v>
      </c>
      <c r="AR6594">
        <v>0</v>
      </c>
      <c r="AS6594">
        <v>0</v>
      </c>
      <c r="AT6594">
        <v>0</v>
      </c>
      <c r="AU6594">
        <v>0</v>
      </c>
      <c r="AW6594">
        <v>0</v>
      </c>
      <c r="AX6594">
        <v>0</v>
      </c>
      <c r="AZ6594">
        <v>1</v>
      </c>
      <c r="BA6594">
        <v>1</v>
      </c>
      <c r="BB6594" t="s">
        <v>153</v>
      </c>
      <c r="BC6594" t="s">
        <v>114</v>
      </c>
      <c r="BD6594" t="s">
        <v>657</v>
      </c>
      <c r="BE6594" t="s">
        <v>467</v>
      </c>
      <c r="BF6594" t="s">
        <v>468</v>
      </c>
      <c r="BG6594" t="s">
        <v>493</v>
      </c>
    </row>
    <row r="6595" spans="1:59">
      <c r="A6595" t="s">
        <v>9009</v>
      </c>
      <c r="B6595" t="s">
        <v>195</v>
      </c>
      <c r="C6595" t="s">
        <v>196</v>
      </c>
      <c r="D6595" t="s">
        <v>85</v>
      </c>
      <c r="E6595" t="s">
        <v>527</v>
      </c>
      <c r="F6595" t="s">
        <v>534</v>
      </c>
      <c r="G6595" t="s">
        <v>126</v>
      </c>
      <c r="H6595" t="s">
        <v>529</v>
      </c>
      <c r="I6595" t="s">
        <v>571</v>
      </c>
      <c r="J6595" t="s">
        <v>455</v>
      </c>
      <c r="K6595" t="s">
        <v>713</v>
      </c>
      <c r="L6595" t="s">
        <v>457</v>
      </c>
      <c r="M6595" t="s">
        <v>8920</v>
      </c>
      <c r="N6595" t="s">
        <v>75</v>
      </c>
      <c r="O6595" t="s">
        <v>72</v>
      </c>
      <c r="P6595" t="s">
        <v>1263</v>
      </c>
      <c r="Q6595">
        <v>0</v>
      </c>
      <c r="R6595">
        <v>0</v>
      </c>
      <c r="S6595" t="s">
        <v>460</v>
      </c>
      <c r="T6595" t="s">
        <v>461</v>
      </c>
      <c r="U6595" t="s">
        <v>462</v>
      </c>
      <c r="V6595">
        <v>8</v>
      </c>
      <c r="W6595" t="s">
        <v>455</v>
      </c>
      <c r="X6595" t="s">
        <v>546</v>
      </c>
      <c r="Y6595" t="s">
        <v>9010</v>
      </c>
      <c r="Z6595" t="s">
        <v>8921</v>
      </c>
      <c r="AA6595" s="2">
        <v>7.63</v>
      </c>
      <c r="AB6595" s="3">
        <v>22</v>
      </c>
      <c r="AC6595" s="3">
        <v>0</v>
      </c>
      <c r="AE6595">
        <v>0</v>
      </c>
      <c r="AF6595">
        <v>0</v>
      </c>
      <c r="AG6595">
        <v>0</v>
      </c>
      <c r="AH6595">
        <v>1</v>
      </c>
      <c r="AI6595">
        <v>0</v>
      </c>
      <c r="AJ6595">
        <v>1</v>
      </c>
      <c r="AK6595" s="2">
        <v>7.63</v>
      </c>
      <c r="AL6595" s="2">
        <v>0</v>
      </c>
      <c r="AM6595" s="4">
        <v>31.44</v>
      </c>
      <c r="AN6595" s="2">
        <v>1.5</v>
      </c>
      <c r="AO6595" s="4">
        <v>239.89</v>
      </c>
      <c r="AP6595" s="4">
        <v>0</v>
      </c>
      <c r="AQ6595" s="4">
        <v>239.89</v>
      </c>
      <c r="AR6595">
        <v>0</v>
      </c>
      <c r="AS6595">
        <v>0</v>
      </c>
      <c r="AT6595">
        <v>0</v>
      </c>
      <c r="AU6595">
        <v>0</v>
      </c>
      <c r="AW6595">
        <v>0</v>
      </c>
      <c r="AX6595">
        <v>0</v>
      </c>
      <c r="AZ6595">
        <v>1</v>
      </c>
      <c r="BA6595">
        <v>1</v>
      </c>
      <c r="BB6595" t="s">
        <v>153</v>
      </c>
      <c r="BC6595" t="s">
        <v>121</v>
      </c>
      <c r="BD6595" t="s">
        <v>616</v>
      </c>
      <c r="BE6595" t="s">
        <v>467</v>
      </c>
      <c r="BF6595" t="s">
        <v>468</v>
      </c>
      <c r="BG6595" t="s">
        <v>493</v>
      </c>
    </row>
    <row r="6596" spans="1:59">
      <c r="A6596" t="s">
        <v>9011</v>
      </c>
      <c r="B6596" t="s">
        <v>236</v>
      </c>
      <c r="C6596" t="s">
        <v>237</v>
      </c>
      <c r="D6596" t="s">
        <v>88</v>
      </c>
      <c r="E6596" t="s">
        <v>684</v>
      </c>
      <c r="F6596" t="s">
        <v>579</v>
      </c>
      <c r="G6596" t="s">
        <v>238</v>
      </c>
      <c r="H6596" t="s">
        <v>473</v>
      </c>
      <c r="I6596" t="s">
        <v>659</v>
      </c>
      <c r="J6596" t="s">
        <v>475</v>
      </c>
      <c r="K6596" t="s">
        <v>715</v>
      </c>
      <c r="L6596" t="s">
        <v>634</v>
      </c>
      <c r="M6596" t="s">
        <v>8920</v>
      </c>
      <c r="N6596" t="s">
        <v>75</v>
      </c>
      <c r="O6596" t="s">
        <v>72</v>
      </c>
      <c r="P6596" t="s">
        <v>1263</v>
      </c>
      <c r="Q6596">
        <v>0</v>
      </c>
      <c r="R6596">
        <v>0</v>
      </c>
      <c r="S6596" t="s">
        <v>510</v>
      </c>
      <c r="T6596" t="s">
        <v>511</v>
      </c>
      <c r="U6596" t="s">
        <v>512</v>
      </c>
      <c r="V6596">
        <v>8</v>
      </c>
      <c r="W6596" t="s">
        <v>477</v>
      </c>
      <c r="X6596" t="s">
        <v>709</v>
      </c>
      <c r="AA6596" s="2">
        <v>0</v>
      </c>
      <c r="AB6596" s="3">
        <v>0</v>
      </c>
      <c r="AC6596" s="3">
        <v>0</v>
      </c>
      <c r="AD6596" t="s">
        <v>726</v>
      </c>
      <c r="AE6596">
        <v>1</v>
      </c>
      <c r="AF6596">
        <v>0</v>
      </c>
      <c r="AG6596">
        <v>0</v>
      </c>
      <c r="AH6596">
        <v>0</v>
      </c>
      <c r="AI6596">
        <v>1</v>
      </c>
      <c r="AJ6596">
        <v>0</v>
      </c>
      <c r="AK6596" s="2">
        <v>0</v>
      </c>
      <c r="AL6596" s="2">
        <v>0</v>
      </c>
      <c r="AM6596" s="4">
        <v>25.98</v>
      </c>
      <c r="AN6596" s="2">
        <v>1.5</v>
      </c>
      <c r="AO6596" s="4">
        <v>0</v>
      </c>
      <c r="AP6596" s="4">
        <v>0</v>
      </c>
      <c r="AQ6596" s="4">
        <v>0</v>
      </c>
      <c r="AR6596">
        <v>0</v>
      </c>
      <c r="AS6596">
        <v>0</v>
      </c>
      <c r="AT6596">
        <v>0</v>
      </c>
      <c r="AU6596">
        <v>0</v>
      </c>
      <c r="AW6596">
        <v>1</v>
      </c>
      <c r="AX6596">
        <v>0</v>
      </c>
      <c r="AZ6596">
        <v>1</v>
      </c>
      <c r="BA6596">
        <v>1</v>
      </c>
      <c r="BB6596" t="s">
        <v>153</v>
      </c>
      <c r="BC6596" t="s">
        <v>239</v>
      </c>
      <c r="BD6596" t="s">
        <v>466</v>
      </c>
      <c r="BE6596" t="s">
        <v>711</v>
      </c>
      <c r="BF6596" t="s">
        <v>468</v>
      </c>
      <c r="BG6596" t="s">
        <v>525</v>
      </c>
    </row>
    <row r="6597" spans="1:59">
      <c r="A6597" t="s">
        <v>9012</v>
      </c>
      <c r="B6597" t="s">
        <v>318</v>
      </c>
      <c r="C6597" t="s">
        <v>319</v>
      </c>
      <c r="D6597" t="s">
        <v>89</v>
      </c>
      <c r="E6597" t="s">
        <v>632</v>
      </c>
      <c r="F6597" t="s">
        <v>559</v>
      </c>
      <c r="G6597" t="s">
        <v>156</v>
      </c>
      <c r="H6597" t="s">
        <v>453</v>
      </c>
      <c r="I6597" t="s">
        <v>599</v>
      </c>
      <c r="J6597" t="s">
        <v>475</v>
      </c>
      <c r="K6597" t="s">
        <v>717</v>
      </c>
      <c r="L6597" t="s">
        <v>634</v>
      </c>
      <c r="M6597" t="s">
        <v>8920</v>
      </c>
      <c r="N6597" t="s">
        <v>75</v>
      </c>
      <c r="O6597" t="s">
        <v>72</v>
      </c>
      <c r="P6597" t="s">
        <v>1263</v>
      </c>
      <c r="Q6597">
        <v>0</v>
      </c>
      <c r="R6597">
        <v>0</v>
      </c>
      <c r="S6597" t="s">
        <v>460</v>
      </c>
      <c r="T6597" t="s">
        <v>461</v>
      </c>
      <c r="U6597" t="s">
        <v>462</v>
      </c>
      <c r="V6597">
        <v>8</v>
      </c>
      <c r="W6597" t="s">
        <v>477</v>
      </c>
      <c r="X6597" t="s">
        <v>463</v>
      </c>
      <c r="Y6597" t="s">
        <v>8836</v>
      </c>
      <c r="Z6597" t="s">
        <v>8921</v>
      </c>
      <c r="AA6597" s="2">
        <v>8</v>
      </c>
      <c r="AB6597" s="3">
        <v>0</v>
      </c>
      <c r="AC6597" s="3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1</v>
      </c>
      <c r="AK6597" s="2">
        <v>8</v>
      </c>
      <c r="AL6597" s="2">
        <v>0</v>
      </c>
      <c r="AM6597" s="4">
        <v>24.5</v>
      </c>
      <c r="AN6597" s="2">
        <v>1.5</v>
      </c>
      <c r="AO6597" s="4">
        <v>196</v>
      </c>
      <c r="AP6597" s="4">
        <v>0</v>
      </c>
      <c r="AQ6597" s="4">
        <v>196</v>
      </c>
      <c r="AR6597">
        <v>0</v>
      </c>
      <c r="AS6597">
        <v>0</v>
      </c>
      <c r="AT6597">
        <v>0</v>
      </c>
      <c r="AU6597">
        <v>0</v>
      </c>
      <c r="AW6597">
        <v>0</v>
      </c>
      <c r="AX6597">
        <v>0</v>
      </c>
      <c r="AZ6597">
        <v>0</v>
      </c>
      <c r="BA6597">
        <v>0</v>
      </c>
      <c r="BB6597" t="s">
        <v>314</v>
      </c>
      <c r="BC6597" t="s">
        <v>315</v>
      </c>
      <c r="BD6597" t="s">
        <v>466</v>
      </c>
      <c r="BE6597" t="s">
        <v>467</v>
      </c>
      <c r="BF6597" t="s">
        <v>468</v>
      </c>
      <c r="BG6597" t="s">
        <v>502</v>
      </c>
    </row>
    <row r="6598" spans="1:59">
      <c r="A6598" t="s">
        <v>9013</v>
      </c>
      <c r="B6598" t="s">
        <v>357</v>
      </c>
      <c r="C6598" t="s">
        <v>358</v>
      </c>
      <c r="D6598" t="s">
        <v>85</v>
      </c>
      <c r="E6598" t="s">
        <v>527</v>
      </c>
      <c r="F6598" t="s">
        <v>534</v>
      </c>
      <c r="G6598" t="s">
        <v>126</v>
      </c>
      <c r="H6598" t="s">
        <v>529</v>
      </c>
      <c r="I6598" t="s">
        <v>530</v>
      </c>
      <c r="J6598" t="s">
        <v>475</v>
      </c>
      <c r="K6598" t="s">
        <v>721</v>
      </c>
      <c r="L6598" t="s">
        <v>457</v>
      </c>
      <c r="M6598" t="s">
        <v>8920</v>
      </c>
      <c r="N6598" t="s">
        <v>75</v>
      </c>
      <c r="O6598" t="s">
        <v>72</v>
      </c>
      <c r="P6598" t="s">
        <v>1263</v>
      </c>
      <c r="Q6598">
        <v>0</v>
      </c>
      <c r="R6598">
        <v>0</v>
      </c>
      <c r="S6598" t="s">
        <v>460</v>
      </c>
      <c r="T6598" t="s">
        <v>461</v>
      </c>
      <c r="U6598" t="s">
        <v>462</v>
      </c>
      <c r="V6598">
        <v>8</v>
      </c>
      <c r="W6598" t="s">
        <v>477</v>
      </c>
      <c r="X6598" t="s">
        <v>463</v>
      </c>
      <c r="Y6598" t="s">
        <v>8836</v>
      </c>
      <c r="Z6598" t="s">
        <v>8949</v>
      </c>
      <c r="AA6598" s="2">
        <v>9.5</v>
      </c>
      <c r="AB6598" s="3">
        <v>0</v>
      </c>
      <c r="AC6598" s="3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1</v>
      </c>
      <c r="AK6598" s="2">
        <v>8</v>
      </c>
      <c r="AL6598" s="2">
        <v>1.5</v>
      </c>
      <c r="AM6598" s="4">
        <v>26.24</v>
      </c>
      <c r="AN6598" s="2">
        <v>1.5</v>
      </c>
      <c r="AO6598" s="4">
        <v>209.92</v>
      </c>
      <c r="AP6598" s="4">
        <v>59.04</v>
      </c>
      <c r="AQ6598" s="4">
        <v>268.95999999999998</v>
      </c>
      <c r="AR6598">
        <v>1</v>
      </c>
      <c r="AS6598">
        <v>0</v>
      </c>
      <c r="AT6598">
        <v>0</v>
      </c>
      <c r="AU6598">
        <v>0</v>
      </c>
      <c r="AW6598">
        <v>0</v>
      </c>
      <c r="AX6598">
        <v>0</v>
      </c>
      <c r="AZ6598">
        <v>1</v>
      </c>
      <c r="BA6598">
        <v>1</v>
      </c>
      <c r="BB6598" t="s">
        <v>153</v>
      </c>
      <c r="BC6598" t="s">
        <v>139</v>
      </c>
      <c r="BD6598" t="s">
        <v>466</v>
      </c>
      <c r="BE6598" t="s">
        <v>467</v>
      </c>
      <c r="BF6598" t="s">
        <v>569</v>
      </c>
      <c r="BG6598" t="s">
        <v>525</v>
      </c>
    </row>
    <row r="6599" spans="1:59">
      <c r="A6599" t="s">
        <v>9014</v>
      </c>
      <c r="B6599" t="s">
        <v>197</v>
      </c>
      <c r="C6599" t="s">
        <v>198</v>
      </c>
      <c r="D6599" t="s">
        <v>85</v>
      </c>
      <c r="E6599" t="s">
        <v>566</v>
      </c>
      <c r="F6599" t="s">
        <v>596</v>
      </c>
      <c r="G6599" t="s">
        <v>104</v>
      </c>
      <c r="H6599" t="s">
        <v>529</v>
      </c>
      <c r="I6599" t="s">
        <v>571</v>
      </c>
      <c r="J6599" t="s">
        <v>475</v>
      </c>
      <c r="K6599" t="s">
        <v>725</v>
      </c>
      <c r="L6599" t="s">
        <v>457</v>
      </c>
      <c r="M6599" t="s">
        <v>8920</v>
      </c>
      <c r="N6599" t="s">
        <v>75</v>
      </c>
      <c r="O6599" t="s">
        <v>72</v>
      </c>
      <c r="P6599" t="s">
        <v>1263</v>
      </c>
      <c r="Q6599">
        <v>0</v>
      </c>
      <c r="R6599">
        <v>0</v>
      </c>
      <c r="S6599" t="s">
        <v>460</v>
      </c>
      <c r="T6599" t="s">
        <v>461</v>
      </c>
      <c r="U6599" t="s">
        <v>462</v>
      </c>
      <c r="V6599">
        <v>8</v>
      </c>
      <c r="W6599" t="s">
        <v>520</v>
      </c>
      <c r="X6599" t="s">
        <v>463</v>
      </c>
      <c r="Y6599" t="s">
        <v>8836</v>
      </c>
      <c r="Z6599" t="s">
        <v>8921</v>
      </c>
      <c r="AA6599" s="2">
        <v>8</v>
      </c>
      <c r="AB6599" s="3">
        <v>0</v>
      </c>
      <c r="AC6599" s="3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1</v>
      </c>
      <c r="AK6599" s="2">
        <v>8</v>
      </c>
      <c r="AL6599" s="2">
        <v>0</v>
      </c>
      <c r="AM6599" s="4">
        <v>30.53</v>
      </c>
      <c r="AN6599" s="2">
        <v>1.5</v>
      </c>
      <c r="AO6599" s="4">
        <v>244.24</v>
      </c>
      <c r="AP6599" s="4">
        <v>0</v>
      </c>
      <c r="AQ6599" s="4">
        <v>244.24</v>
      </c>
      <c r="AR6599">
        <v>0</v>
      </c>
      <c r="AS6599">
        <v>0</v>
      </c>
      <c r="AT6599">
        <v>0</v>
      </c>
      <c r="AU6599">
        <v>0</v>
      </c>
      <c r="AW6599">
        <v>0</v>
      </c>
      <c r="AX6599">
        <v>0</v>
      </c>
      <c r="AZ6599">
        <v>1</v>
      </c>
      <c r="BA6599">
        <v>1</v>
      </c>
      <c r="BB6599" t="s">
        <v>153</v>
      </c>
      <c r="BC6599" t="s">
        <v>110</v>
      </c>
      <c r="BD6599" t="s">
        <v>466</v>
      </c>
      <c r="BE6599" t="s">
        <v>467</v>
      </c>
      <c r="BF6599" t="s">
        <v>468</v>
      </c>
      <c r="BG6599" t="s">
        <v>469</v>
      </c>
    </row>
    <row r="6600" spans="1:59">
      <c r="A6600" t="s">
        <v>9015</v>
      </c>
      <c r="B6600" t="s">
        <v>118</v>
      </c>
      <c r="C6600" t="s">
        <v>119</v>
      </c>
      <c r="D6600" t="s">
        <v>85</v>
      </c>
      <c r="E6600" t="s">
        <v>527</v>
      </c>
      <c r="F6600" t="s">
        <v>528</v>
      </c>
      <c r="G6600" t="s">
        <v>120</v>
      </c>
      <c r="H6600" t="s">
        <v>529</v>
      </c>
      <c r="I6600" t="s">
        <v>571</v>
      </c>
      <c r="J6600" t="s">
        <v>475</v>
      </c>
      <c r="K6600" t="s">
        <v>729</v>
      </c>
      <c r="L6600" t="s">
        <v>457</v>
      </c>
      <c r="M6600" t="s">
        <v>8920</v>
      </c>
      <c r="N6600" t="s">
        <v>75</v>
      </c>
      <c r="O6600" t="s">
        <v>72</v>
      </c>
      <c r="P6600" t="s">
        <v>1263</v>
      </c>
      <c r="Q6600">
        <v>0</v>
      </c>
      <c r="R6600">
        <v>0</v>
      </c>
      <c r="S6600" t="s">
        <v>482</v>
      </c>
      <c r="T6600" t="s">
        <v>462</v>
      </c>
      <c r="U6600" t="s">
        <v>483</v>
      </c>
      <c r="V6600">
        <v>8</v>
      </c>
      <c r="W6600" t="s">
        <v>520</v>
      </c>
      <c r="X6600" t="s">
        <v>546</v>
      </c>
      <c r="Y6600" t="s">
        <v>9016</v>
      </c>
      <c r="Z6600" t="s">
        <v>8923</v>
      </c>
      <c r="AA6600" s="2">
        <v>7.88</v>
      </c>
      <c r="AB6600" s="3">
        <v>7</v>
      </c>
      <c r="AC6600" s="3">
        <v>0</v>
      </c>
      <c r="AE6600">
        <v>0</v>
      </c>
      <c r="AF6600">
        <v>0</v>
      </c>
      <c r="AG6600">
        <v>0</v>
      </c>
      <c r="AH6600">
        <v>1</v>
      </c>
      <c r="AI6600">
        <v>0</v>
      </c>
      <c r="AJ6600">
        <v>1</v>
      </c>
      <c r="AK6600" s="2">
        <v>7.88</v>
      </c>
      <c r="AL6600" s="2">
        <v>0</v>
      </c>
      <c r="AM6600" s="4">
        <v>30.6</v>
      </c>
      <c r="AN6600" s="2">
        <v>1.5</v>
      </c>
      <c r="AO6600" s="4">
        <v>241.13</v>
      </c>
      <c r="AP6600" s="4">
        <v>0</v>
      </c>
      <c r="AQ6600" s="4">
        <v>241.13</v>
      </c>
      <c r="AR6600">
        <v>0</v>
      </c>
      <c r="AS6600">
        <v>0</v>
      </c>
      <c r="AT6600">
        <v>0</v>
      </c>
      <c r="AU6600">
        <v>0</v>
      </c>
      <c r="AW6600">
        <v>0</v>
      </c>
      <c r="AX6600">
        <v>0</v>
      </c>
      <c r="AZ6600">
        <v>1</v>
      </c>
      <c r="BA6600">
        <v>1</v>
      </c>
      <c r="BB6600" t="s">
        <v>105</v>
      </c>
      <c r="BC6600" t="s">
        <v>121</v>
      </c>
      <c r="BD6600" t="s">
        <v>548</v>
      </c>
      <c r="BE6600" t="s">
        <v>467</v>
      </c>
      <c r="BF6600" t="s">
        <v>468</v>
      </c>
      <c r="BG6600" t="s">
        <v>493</v>
      </c>
    </row>
    <row r="6601" spans="1:59">
      <c r="A6601" t="s">
        <v>9017</v>
      </c>
      <c r="B6601" t="s">
        <v>162</v>
      </c>
      <c r="C6601" t="s">
        <v>163</v>
      </c>
      <c r="D6601" t="s">
        <v>85</v>
      </c>
      <c r="E6601" t="s">
        <v>533</v>
      </c>
      <c r="F6601" t="s">
        <v>596</v>
      </c>
      <c r="G6601" t="s">
        <v>104</v>
      </c>
      <c r="H6601" t="s">
        <v>453</v>
      </c>
      <c r="I6601" t="s">
        <v>530</v>
      </c>
      <c r="J6601" t="s">
        <v>475</v>
      </c>
      <c r="K6601" t="s">
        <v>731</v>
      </c>
      <c r="L6601" t="s">
        <v>457</v>
      </c>
      <c r="M6601" t="s">
        <v>8920</v>
      </c>
      <c r="N6601" t="s">
        <v>75</v>
      </c>
      <c r="O6601" t="s">
        <v>72</v>
      </c>
      <c r="P6601" t="s">
        <v>1263</v>
      </c>
      <c r="Q6601">
        <v>0</v>
      </c>
      <c r="R6601">
        <v>0</v>
      </c>
      <c r="S6601" t="s">
        <v>510</v>
      </c>
      <c r="T6601" t="s">
        <v>511</v>
      </c>
      <c r="U6601" t="s">
        <v>512</v>
      </c>
      <c r="V6601">
        <v>8</v>
      </c>
      <c r="W6601" t="s">
        <v>477</v>
      </c>
      <c r="X6601" t="s">
        <v>463</v>
      </c>
      <c r="Y6601" t="s">
        <v>8930</v>
      </c>
      <c r="Z6601" t="s">
        <v>8980</v>
      </c>
      <c r="AA6601" s="2">
        <v>8.5</v>
      </c>
      <c r="AB6601" s="3">
        <v>0</v>
      </c>
      <c r="AC6601" s="3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1</v>
      </c>
      <c r="AK6601" s="2">
        <v>8</v>
      </c>
      <c r="AL6601" s="2">
        <v>0.5</v>
      </c>
      <c r="AM6601" s="4">
        <v>27.96</v>
      </c>
      <c r="AN6601" s="2">
        <v>1.5</v>
      </c>
      <c r="AO6601" s="4">
        <v>223.68</v>
      </c>
      <c r="AP6601" s="4">
        <v>20.97</v>
      </c>
      <c r="AQ6601" s="4">
        <v>244.65</v>
      </c>
      <c r="AR6601">
        <v>1</v>
      </c>
      <c r="AS6601">
        <v>0</v>
      </c>
      <c r="AT6601">
        <v>0</v>
      </c>
      <c r="AU6601">
        <v>0</v>
      </c>
      <c r="AW6601">
        <v>0</v>
      </c>
      <c r="AX6601">
        <v>0</v>
      </c>
      <c r="AZ6601">
        <v>1</v>
      </c>
      <c r="BA6601">
        <v>1</v>
      </c>
      <c r="BB6601" t="s">
        <v>105</v>
      </c>
      <c r="BC6601" t="s">
        <v>110</v>
      </c>
      <c r="BD6601" t="s">
        <v>466</v>
      </c>
      <c r="BE6601" t="s">
        <v>467</v>
      </c>
      <c r="BF6601" t="s">
        <v>569</v>
      </c>
      <c r="BG6601" t="s">
        <v>493</v>
      </c>
    </row>
    <row r="6602" spans="1:59">
      <c r="A6602" t="s">
        <v>9018</v>
      </c>
      <c r="B6602" t="s">
        <v>176</v>
      </c>
      <c r="C6602" t="s">
        <v>177</v>
      </c>
      <c r="D6602" t="s">
        <v>87</v>
      </c>
      <c r="E6602" t="s">
        <v>604</v>
      </c>
      <c r="F6602" t="s">
        <v>508</v>
      </c>
      <c r="G6602" t="s">
        <v>113</v>
      </c>
      <c r="H6602" t="s">
        <v>453</v>
      </c>
      <c r="I6602" t="s">
        <v>537</v>
      </c>
      <c r="J6602" t="s">
        <v>475</v>
      </c>
      <c r="K6602" t="s">
        <v>733</v>
      </c>
      <c r="L6602" t="s">
        <v>501</v>
      </c>
      <c r="M6602" t="s">
        <v>8920</v>
      </c>
      <c r="N6602" t="s">
        <v>75</v>
      </c>
      <c r="O6602" t="s">
        <v>72</v>
      </c>
      <c r="P6602" t="s">
        <v>1263</v>
      </c>
      <c r="Q6602">
        <v>0</v>
      </c>
      <c r="R6602">
        <v>0</v>
      </c>
      <c r="S6602" t="s">
        <v>460</v>
      </c>
      <c r="T6602" t="s">
        <v>461</v>
      </c>
      <c r="U6602" t="s">
        <v>462</v>
      </c>
      <c r="V6602">
        <v>8</v>
      </c>
      <c r="W6602" t="s">
        <v>477</v>
      </c>
      <c r="X6602" t="s">
        <v>463</v>
      </c>
      <c r="Y6602" t="s">
        <v>8836</v>
      </c>
      <c r="Z6602" t="s">
        <v>8964</v>
      </c>
      <c r="AA6602" s="2">
        <v>9</v>
      </c>
      <c r="AB6602" s="3">
        <v>0</v>
      </c>
      <c r="AC6602" s="3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1</v>
      </c>
      <c r="AK6602" s="2">
        <v>8</v>
      </c>
      <c r="AL6602" s="2">
        <v>1</v>
      </c>
      <c r="AM6602" s="4">
        <v>29.34</v>
      </c>
      <c r="AN6602" s="2">
        <v>1.5</v>
      </c>
      <c r="AO6602" s="4">
        <v>234.72</v>
      </c>
      <c r="AP6602" s="4">
        <v>44.01</v>
      </c>
      <c r="AQ6602" s="4">
        <v>278.73</v>
      </c>
      <c r="AR6602">
        <v>1</v>
      </c>
      <c r="AS6602">
        <v>0</v>
      </c>
      <c r="AT6602">
        <v>0</v>
      </c>
      <c r="AU6602">
        <v>0</v>
      </c>
      <c r="AW6602">
        <v>0</v>
      </c>
      <c r="AX6602">
        <v>0</v>
      </c>
      <c r="AZ6602">
        <v>1</v>
      </c>
      <c r="BA6602">
        <v>1</v>
      </c>
      <c r="BB6602" t="s">
        <v>105</v>
      </c>
      <c r="BC6602" t="s">
        <v>135</v>
      </c>
      <c r="BD6602" t="s">
        <v>466</v>
      </c>
      <c r="BE6602" t="s">
        <v>467</v>
      </c>
      <c r="BF6602" t="s">
        <v>569</v>
      </c>
      <c r="BG6602" t="s">
        <v>493</v>
      </c>
    </row>
    <row r="6603" spans="1:59">
      <c r="A6603" t="s">
        <v>9019</v>
      </c>
      <c r="B6603" t="s">
        <v>142</v>
      </c>
      <c r="C6603" t="s">
        <v>143</v>
      </c>
      <c r="D6603" t="s">
        <v>86</v>
      </c>
      <c r="E6603" t="s">
        <v>516</v>
      </c>
      <c r="F6603" t="s">
        <v>550</v>
      </c>
      <c r="G6603" t="s">
        <v>138</v>
      </c>
      <c r="H6603" t="s">
        <v>453</v>
      </c>
      <c r="I6603" t="s">
        <v>551</v>
      </c>
      <c r="J6603" t="s">
        <v>475</v>
      </c>
      <c r="K6603" t="s">
        <v>630</v>
      </c>
      <c r="L6603" t="s">
        <v>634</v>
      </c>
      <c r="M6603" t="s">
        <v>8920</v>
      </c>
      <c r="N6603" t="s">
        <v>75</v>
      </c>
      <c r="O6603" t="s">
        <v>72</v>
      </c>
      <c r="P6603" t="s">
        <v>1263</v>
      </c>
      <c r="Q6603">
        <v>0</v>
      </c>
      <c r="R6603">
        <v>0</v>
      </c>
      <c r="S6603" t="s">
        <v>460</v>
      </c>
      <c r="T6603" t="s">
        <v>461</v>
      </c>
      <c r="U6603" t="s">
        <v>462</v>
      </c>
      <c r="V6603">
        <v>8</v>
      </c>
      <c r="W6603" t="s">
        <v>520</v>
      </c>
      <c r="X6603" t="s">
        <v>463</v>
      </c>
      <c r="Y6603" t="s">
        <v>8836</v>
      </c>
      <c r="Z6603" t="s">
        <v>9020</v>
      </c>
      <c r="AA6603" s="2">
        <v>11</v>
      </c>
      <c r="AB6603" s="3">
        <v>0</v>
      </c>
      <c r="AC6603" s="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1</v>
      </c>
      <c r="AK6603" s="2">
        <v>8</v>
      </c>
      <c r="AL6603" s="2">
        <v>3</v>
      </c>
      <c r="AM6603" s="4">
        <v>22.99</v>
      </c>
      <c r="AN6603" s="2">
        <v>1.5</v>
      </c>
      <c r="AO6603" s="4">
        <v>183.92</v>
      </c>
      <c r="AP6603" s="4">
        <v>103.46</v>
      </c>
      <c r="AQ6603" s="4">
        <v>287.38</v>
      </c>
      <c r="AR6603">
        <v>1</v>
      </c>
      <c r="AS6603">
        <v>0</v>
      </c>
      <c r="AT6603">
        <v>0</v>
      </c>
      <c r="AU6603">
        <v>0</v>
      </c>
      <c r="AW6603">
        <v>0</v>
      </c>
      <c r="AX6603">
        <v>0</v>
      </c>
      <c r="AZ6603">
        <v>1</v>
      </c>
      <c r="BA6603">
        <v>1</v>
      </c>
      <c r="BB6603" t="s">
        <v>105</v>
      </c>
      <c r="BC6603" t="s">
        <v>106</v>
      </c>
      <c r="BD6603" t="s">
        <v>466</v>
      </c>
      <c r="BE6603" t="s">
        <v>467</v>
      </c>
      <c r="BF6603" t="s">
        <v>576</v>
      </c>
      <c r="BG6603" t="s">
        <v>493</v>
      </c>
    </row>
    <row r="6604" spans="1:59">
      <c r="A6604" t="s">
        <v>9021</v>
      </c>
      <c r="B6604" t="s">
        <v>199</v>
      </c>
      <c r="C6604" t="s">
        <v>200</v>
      </c>
      <c r="D6604" t="s">
        <v>86</v>
      </c>
      <c r="E6604" t="s">
        <v>613</v>
      </c>
      <c r="F6604" t="s">
        <v>607</v>
      </c>
      <c r="G6604" t="s">
        <v>152</v>
      </c>
      <c r="H6604" t="s">
        <v>453</v>
      </c>
      <c r="I6604" t="s">
        <v>608</v>
      </c>
      <c r="J6604" t="s">
        <v>475</v>
      </c>
      <c r="K6604" t="s">
        <v>739</v>
      </c>
      <c r="L6604" t="s">
        <v>634</v>
      </c>
      <c r="M6604" t="s">
        <v>8920</v>
      </c>
      <c r="N6604" t="s">
        <v>75</v>
      </c>
      <c r="O6604" t="s">
        <v>72</v>
      </c>
      <c r="P6604" t="s">
        <v>1263</v>
      </c>
      <c r="Q6604">
        <v>0</v>
      </c>
      <c r="R6604">
        <v>0</v>
      </c>
      <c r="S6604" t="s">
        <v>482</v>
      </c>
      <c r="T6604" t="s">
        <v>462</v>
      </c>
      <c r="U6604" t="s">
        <v>483</v>
      </c>
      <c r="V6604">
        <v>8</v>
      </c>
      <c r="W6604" t="s">
        <v>477</v>
      </c>
      <c r="X6604" t="s">
        <v>463</v>
      </c>
      <c r="Y6604" t="s">
        <v>8921</v>
      </c>
      <c r="Z6604" t="s">
        <v>8923</v>
      </c>
      <c r="AA6604" s="2">
        <v>8</v>
      </c>
      <c r="AB6604" s="3">
        <v>0</v>
      </c>
      <c r="AC6604" s="3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1</v>
      </c>
      <c r="AK6604" s="2">
        <v>8</v>
      </c>
      <c r="AL6604" s="2">
        <v>0</v>
      </c>
      <c r="AM6604" s="4">
        <v>27.21</v>
      </c>
      <c r="AN6604" s="2">
        <v>1.5</v>
      </c>
      <c r="AO6604" s="4">
        <v>217.68</v>
      </c>
      <c r="AP6604" s="4">
        <v>0</v>
      </c>
      <c r="AQ6604" s="4">
        <v>217.68</v>
      </c>
      <c r="AR6604">
        <v>0</v>
      </c>
      <c r="AS6604">
        <v>0</v>
      </c>
      <c r="AT6604">
        <v>0</v>
      </c>
      <c r="AU6604">
        <v>0</v>
      </c>
      <c r="AW6604">
        <v>0</v>
      </c>
      <c r="AX6604">
        <v>0</v>
      </c>
      <c r="AZ6604">
        <v>1</v>
      </c>
      <c r="BA6604">
        <v>1</v>
      </c>
      <c r="BB6604" t="s">
        <v>153</v>
      </c>
      <c r="BC6604" t="s">
        <v>135</v>
      </c>
      <c r="BD6604" t="s">
        <v>466</v>
      </c>
      <c r="BE6604" t="s">
        <v>467</v>
      </c>
      <c r="BF6604" t="s">
        <v>468</v>
      </c>
      <c r="BG6604" t="s">
        <v>469</v>
      </c>
    </row>
    <row r="6605" spans="1:59">
      <c r="A6605" t="s">
        <v>9022</v>
      </c>
      <c r="B6605" t="s">
        <v>201</v>
      </c>
      <c r="C6605" t="s">
        <v>202</v>
      </c>
      <c r="D6605" t="s">
        <v>87</v>
      </c>
      <c r="E6605" t="s">
        <v>604</v>
      </c>
      <c r="F6605" t="s">
        <v>504</v>
      </c>
      <c r="G6605" t="s">
        <v>175</v>
      </c>
      <c r="H6605" t="s">
        <v>453</v>
      </c>
      <c r="I6605" t="s">
        <v>499</v>
      </c>
      <c r="J6605" t="s">
        <v>475</v>
      </c>
      <c r="K6605" t="s">
        <v>744</v>
      </c>
      <c r="L6605" t="s">
        <v>457</v>
      </c>
      <c r="M6605" t="s">
        <v>8920</v>
      </c>
      <c r="N6605" t="s">
        <v>75</v>
      </c>
      <c r="O6605" t="s">
        <v>72</v>
      </c>
      <c r="P6605" t="s">
        <v>1263</v>
      </c>
      <c r="Q6605">
        <v>0</v>
      </c>
      <c r="R6605">
        <v>0</v>
      </c>
      <c r="S6605" t="s">
        <v>460</v>
      </c>
      <c r="T6605" t="s">
        <v>461</v>
      </c>
      <c r="U6605" t="s">
        <v>462</v>
      </c>
      <c r="V6605">
        <v>8</v>
      </c>
      <c r="W6605" t="s">
        <v>520</v>
      </c>
      <c r="X6605" t="s">
        <v>463</v>
      </c>
      <c r="Y6605" t="s">
        <v>8836</v>
      </c>
      <c r="Z6605" t="s">
        <v>8921</v>
      </c>
      <c r="AA6605" s="2">
        <v>8</v>
      </c>
      <c r="AB6605" s="3">
        <v>0</v>
      </c>
      <c r="AC6605" s="3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1</v>
      </c>
      <c r="AK6605" s="2">
        <v>8</v>
      </c>
      <c r="AL6605" s="2">
        <v>0</v>
      </c>
      <c r="AM6605" s="4">
        <v>23.64</v>
      </c>
      <c r="AN6605" s="2">
        <v>1.5</v>
      </c>
      <c r="AO6605" s="4">
        <v>189.12</v>
      </c>
      <c r="AP6605" s="4">
        <v>0</v>
      </c>
      <c r="AQ6605" s="4">
        <v>189.12</v>
      </c>
      <c r="AR6605">
        <v>0</v>
      </c>
      <c r="AS6605">
        <v>0</v>
      </c>
      <c r="AT6605">
        <v>0</v>
      </c>
      <c r="AU6605">
        <v>0</v>
      </c>
      <c r="AW6605">
        <v>0</v>
      </c>
      <c r="AX6605">
        <v>0</v>
      </c>
      <c r="AZ6605">
        <v>1</v>
      </c>
      <c r="BA6605">
        <v>1</v>
      </c>
      <c r="BB6605" t="s">
        <v>153</v>
      </c>
      <c r="BC6605" t="s">
        <v>135</v>
      </c>
      <c r="BD6605" t="s">
        <v>466</v>
      </c>
      <c r="BE6605" t="s">
        <v>467</v>
      </c>
      <c r="BF6605" t="s">
        <v>468</v>
      </c>
      <c r="BG6605" t="s">
        <v>469</v>
      </c>
    </row>
    <row r="6606" spans="1:59">
      <c r="A6606" t="s">
        <v>9023</v>
      </c>
      <c r="B6606" t="s">
        <v>172</v>
      </c>
      <c r="C6606" t="s">
        <v>173</v>
      </c>
      <c r="D6606" t="s">
        <v>85</v>
      </c>
      <c r="E6606" t="s">
        <v>566</v>
      </c>
      <c r="F6606" t="s">
        <v>534</v>
      </c>
      <c r="G6606" t="s">
        <v>126</v>
      </c>
      <c r="H6606" t="s">
        <v>529</v>
      </c>
      <c r="I6606" t="s">
        <v>530</v>
      </c>
      <c r="J6606" t="s">
        <v>475</v>
      </c>
      <c r="K6606" t="s">
        <v>746</v>
      </c>
      <c r="L6606" t="s">
        <v>457</v>
      </c>
      <c r="M6606" t="s">
        <v>8920</v>
      </c>
      <c r="N6606" t="s">
        <v>75</v>
      </c>
      <c r="O6606" t="s">
        <v>72</v>
      </c>
      <c r="P6606" t="s">
        <v>1263</v>
      </c>
      <c r="Q6606">
        <v>0</v>
      </c>
      <c r="R6606">
        <v>0</v>
      </c>
      <c r="S6606" t="s">
        <v>460</v>
      </c>
      <c r="T6606" t="s">
        <v>461</v>
      </c>
      <c r="U6606" t="s">
        <v>462</v>
      </c>
      <c r="V6606">
        <v>8</v>
      </c>
      <c r="W6606" t="s">
        <v>520</v>
      </c>
      <c r="X6606" t="s">
        <v>463</v>
      </c>
      <c r="Y6606" t="s">
        <v>8836</v>
      </c>
      <c r="Z6606" t="s">
        <v>8921</v>
      </c>
      <c r="AA6606" s="2">
        <v>8</v>
      </c>
      <c r="AB6606" s="3">
        <v>0</v>
      </c>
      <c r="AC6606" s="3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1</v>
      </c>
      <c r="AK6606" s="2">
        <v>8</v>
      </c>
      <c r="AL6606" s="2">
        <v>0</v>
      </c>
      <c r="AM6606" s="4">
        <v>22.03</v>
      </c>
      <c r="AN6606" s="2">
        <v>1.5</v>
      </c>
      <c r="AO6606" s="4">
        <v>176.24</v>
      </c>
      <c r="AP6606" s="4">
        <v>0</v>
      </c>
      <c r="AQ6606" s="4">
        <v>176.24</v>
      </c>
      <c r="AR6606">
        <v>0</v>
      </c>
      <c r="AS6606">
        <v>0</v>
      </c>
      <c r="AT6606">
        <v>0</v>
      </c>
      <c r="AU6606">
        <v>0</v>
      </c>
      <c r="AW6606">
        <v>0</v>
      </c>
      <c r="AX6606">
        <v>0</v>
      </c>
      <c r="AZ6606">
        <v>1</v>
      </c>
      <c r="BA6606">
        <v>1</v>
      </c>
      <c r="BB6606" t="s">
        <v>105</v>
      </c>
      <c r="BC6606" t="s">
        <v>110</v>
      </c>
      <c r="BD6606" t="s">
        <v>466</v>
      </c>
      <c r="BE6606" t="s">
        <v>467</v>
      </c>
      <c r="BF6606" t="s">
        <v>468</v>
      </c>
      <c r="BG6606" t="s">
        <v>493</v>
      </c>
    </row>
    <row r="6607" spans="1:59">
      <c r="A6607" t="s">
        <v>9024</v>
      </c>
      <c r="B6607" t="s">
        <v>261</v>
      </c>
      <c r="C6607" t="s">
        <v>262</v>
      </c>
      <c r="D6607" t="s">
        <v>86</v>
      </c>
      <c r="E6607" t="s">
        <v>522</v>
      </c>
      <c r="F6607" t="s">
        <v>550</v>
      </c>
      <c r="G6607" t="s">
        <v>138</v>
      </c>
      <c r="H6607" t="s">
        <v>563</v>
      </c>
      <c r="I6607" t="s">
        <v>608</v>
      </c>
      <c r="J6607" t="s">
        <v>475</v>
      </c>
      <c r="K6607" t="s">
        <v>751</v>
      </c>
      <c r="L6607" t="s">
        <v>457</v>
      </c>
      <c r="M6607" t="s">
        <v>8920</v>
      </c>
      <c r="N6607" t="s">
        <v>75</v>
      </c>
      <c r="O6607" t="s">
        <v>72</v>
      </c>
      <c r="P6607" t="s">
        <v>1263</v>
      </c>
      <c r="Q6607">
        <v>0</v>
      </c>
      <c r="R6607">
        <v>0</v>
      </c>
      <c r="S6607" t="s">
        <v>460</v>
      </c>
      <c r="T6607" t="s">
        <v>461</v>
      </c>
      <c r="U6607" t="s">
        <v>462</v>
      </c>
      <c r="V6607">
        <v>8</v>
      </c>
      <c r="W6607" t="s">
        <v>477</v>
      </c>
      <c r="X6607" t="s">
        <v>463</v>
      </c>
      <c r="Y6607" t="s">
        <v>8836</v>
      </c>
      <c r="Z6607" t="s">
        <v>8921</v>
      </c>
      <c r="AA6607" s="2">
        <v>8</v>
      </c>
      <c r="AB6607" s="3">
        <v>0</v>
      </c>
      <c r="AC6607" s="3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1</v>
      </c>
      <c r="AK6607" s="2">
        <v>8</v>
      </c>
      <c r="AL6607" s="2">
        <v>0</v>
      </c>
      <c r="AM6607" s="4">
        <v>30.67</v>
      </c>
      <c r="AN6607" s="2">
        <v>1.5</v>
      </c>
      <c r="AO6607" s="4">
        <v>245.36</v>
      </c>
      <c r="AP6607" s="4">
        <v>0</v>
      </c>
      <c r="AQ6607" s="4">
        <v>245.36</v>
      </c>
      <c r="AR6607">
        <v>0</v>
      </c>
      <c r="AS6607">
        <v>0</v>
      </c>
      <c r="AT6607">
        <v>0</v>
      </c>
      <c r="AU6607">
        <v>0</v>
      </c>
      <c r="AW6607">
        <v>0</v>
      </c>
      <c r="AX6607">
        <v>1</v>
      </c>
      <c r="AY6607" t="s">
        <v>385</v>
      </c>
      <c r="AZ6607">
        <v>1</v>
      </c>
      <c r="BA6607">
        <v>1</v>
      </c>
      <c r="BB6607" t="s">
        <v>153</v>
      </c>
      <c r="BC6607" t="s">
        <v>157</v>
      </c>
      <c r="BD6607" t="s">
        <v>466</v>
      </c>
      <c r="BE6607" t="s">
        <v>467</v>
      </c>
      <c r="BF6607" t="s">
        <v>468</v>
      </c>
      <c r="BG6607" t="s">
        <v>1046</v>
      </c>
    </row>
    <row r="6608" spans="1:59">
      <c r="A6608" t="s">
        <v>9025</v>
      </c>
      <c r="B6608" t="s">
        <v>320</v>
      </c>
      <c r="C6608" t="s">
        <v>321</v>
      </c>
      <c r="D6608" t="s">
        <v>88</v>
      </c>
      <c r="E6608" t="s">
        <v>684</v>
      </c>
      <c r="F6608" t="s">
        <v>472</v>
      </c>
      <c r="G6608" t="s">
        <v>213</v>
      </c>
      <c r="H6608" t="s">
        <v>453</v>
      </c>
      <c r="I6608" t="s">
        <v>748</v>
      </c>
      <c r="J6608" t="s">
        <v>475</v>
      </c>
      <c r="K6608" t="s">
        <v>753</v>
      </c>
      <c r="L6608" t="s">
        <v>501</v>
      </c>
      <c r="M6608" t="s">
        <v>8920</v>
      </c>
      <c r="N6608" t="s">
        <v>75</v>
      </c>
      <c r="O6608" t="s">
        <v>72</v>
      </c>
      <c r="P6608" t="s">
        <v>1263</v>
      </c>
      <c r="Q6608">
        <v>0</v>
      </c>
      <c r="R6608">
        <v>0</v>
      </c>
      <c r="S6608" t="s">
        <v>482</v>
      </c>
      <c r="T6608" t="s">
        <v>462</v>
      </c>
      <c r="U6608" t="s">
        <v>483</v>
      </c>
      <c r="V6608">
        <v>8</v>
      </c>
      <c r="W6608" t="s">
        <v>477</v>
      </c>
      <c r="X6608" t="s">
        <v>463</v>
      </c>
      <c r="Y6608" t="s">
        <v>8921</v>
      </c>
      <c r="Z6608" t="s">
        <v>9026</v>
      </c>
      <c r="AA6608" s="2">
        <v>9</v>
      </c>
      <c r="AB6608" s="3">
        <v>0</v>
      </c>
      <c r="AC6608" s="3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1</v>
      </c>
      <c r="AK6608" s="2">
        <v>8</v>
      </c>
      <c r="AL6608" s="2">
        <v>1</v>
      </c>
      <c r="AM6608" s="4">
        <v>30.86</v>
      </c>
      <c r="AN6608" s="2">
        <v>1.5</v>
      </c>
      <c r="AO6608" s="4">
        <v>246.88</v>
      </c>
      <c r="AP6608" s="4">
        <v>46.29</v>
      </c>
      <c r="AQ6608" s="4">
        <v>293.17</v>
      </c>
      <c r="AR6608">
        <v>1</v>
      </c>
      <c r="AS6608">
        <v>0</v>
      </c>
      <c r="AT6608">
        <v>0</v>
      </c>
      <c r="AU6608">
        <v>0</v>
      </c>
      <c r="AW6608">
        <v>0</v>
      </c>
      <c r="AX6608">
        <v>0</v>
      </c>
      <c r="AZ6608">
        <v>1</v>
      </c>
      <c r="BA6608">
        <v>1</v>
      </c>
      <c r="BB6608" t="s">
        <v>314</v>
      </c>
      <c r="BC6608" t="s">
        <v>322</v>
      </c>
      <c r="BD6608" t="s">
        <v>466</v>
      </c>
      <c r="BE6608" t="s">
        <v>467</v>
      </c>
      <c r="BF6608" t="s">
        <v>569</v>
      </c>
      <c r="BG6608" t="s">
        <v>502</v>
      </c>
    </row>
    <row r="6609" spans="1:59">
      <c r="A6609" t="s">
        <v>9027</v>
      </c>
      <c r="B6609" t="s">
        <v>351</v>
      </c>
      <c r="C6609" t="s">
        <v>352</v>
      </c>
      <c r="D6609" t="s">
        <v>90</v>
      </c>
      <c r="E6609" t="s">
        <v>451</v>
      </c>
      <c r="F6609" t="s">
        <v>452</v>
      </c>
      <c r="G6609" t="s">
        <v>205</v>
      </c>
      <c r="H6609" t="s">
        <v>453</v>
      </c>
      <c r="I6609" t="s">
        <v>454</v>
      </c>
      <c r="J6609" t="s">
        <v>455</v>
      </c>
      <c r="K6609" t="s">
        <v>456</v>
      </c>
      <c r="L6609" t="s">
        <v>457</v>
      </c>
      <c r="M6609" t="s">
        <v>9028</v>
      </c>
      <c r="N6609" t="s">
        <v>75</v>
      </c>
      <c r="O6609" t="s">
        <v>72</v>
      </c>
      <c r="P6609" t="s">
        <v>459</v>
      </c>
      <c r="Q6609">
        <v>0</v>
      </c>
      <c r="R6609">
        <v>1</v>
      </c>
      <c r="S6609" t="s">
        <v>460</v>
      </c>
      <c r="T6609" t="s">
        <v>461</v>
      </c>
      <c r="U6609" t="s">
        <v>462</v>
      </c>
      <c r="V6609">
        <v>8</v>
      </c>
      <c r="W6609" t="s">
        <v>455</v>
      </c>
      <c r="X6609" t="s">
        <v>463</v>
      </c>
      <c r="Y6609" t="s">
        <v>8925</v>
      </c>
      <c r="Z6609" t="s">
        <v>9029</v>
      </c>
      <c r="AA6609" s="2">
        <v>8</v>
      </c>
      <c r="AB6609" s="3">
        <v>0</v>
      </c>
      <c r="AC6609" s="3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1</v>
      </c>
      <c r="AK6609" s="2">
        <v>8</v>
      </c>
      <c r="AL6609" s="2">
        <v>0</v>
      </c>
      <c r="AM6609" s="4">
        <v>21.6</v>
      </c>
      <c r="AN6609" s="2">
        <v>1.5</v>
      </c>
      <c r="AO6609" s="4">
        <v>172.8</v>
      </c>
      <c r="AP6609" s="4">
        <v>0</v>
      </c>
      <c r="AQ6609" s="4">
        <v>172.8</v>
      </c>
      <c r="AR6609">
        <v>0</v>
      </c>
      <c r="AS6609">
        <v>0</v>
      </c>
      <c r="AT6609">
        <v>0</v>
      </c>
      <c r="AU6609">
        <v>0</v>
      </c>
      <c r="AW6609">
        <v>0</v>
      </c>
      <c r="AX6609">
        <v>0</v>
      </c>
      <c r="AZ6609">
        <v>1</v>
      </c>
      <c r="BA6609">
        <v>1</v>
      </c>
      <c r="BB6609" t="s">
        <v>153</v>
      </c>
      <c r="BC6609" t="s">
        <v>157</v>
      </c>
      <c r="BD6609" t="s">
        <v>466</v>
      </c>
      <c r="BE6609" t="s">
        <v>467</v>
      </c>
      <c r="BF6609" t="s">
        <v>468</v>
      </c>
      <c r="BG6609" t="s">
        <v>469</v>
      </c>
    </row>
    <row r="6610" spans="1:59">
      <c r="A6610" t="s">
        <v>9030</v>
      </c>
      <c r="B6610" t="s">
        <v>211</v>
      </c>
      <c r="C6610" t="s">
        <v>212</v>
      </c>
      <c r="D6610" t="s">
        <v>88</v>
      </c>
      <c r="E6610" t="s">
        <v>471</v>
      </c>
      <c r="F6610" t="s">
        <v>472</v>
      </c>
      <c r="G6610" t="s">
        <v>213</v>
      </c>
      <c r="H6610" t="s">
        <v>473</v>
      </c>
      <c r="I6610" t="s">
        <v>474</v>
      </c>
      <c r="J6610" t="s">
        <v>475</v>
      </c>
      <c r="K6610" t="s">
        <v>476</v>
      </c>
      <c r="L6610" t="s">
        <v>457</v>
      </c>
      <c r="M6610" t="s">
        <v>9028</v>
      </c>
      <c r="N6610" t="s">
        <v>75</v>
      </c>
      <c r="O6610" t="s">
        <v>72</v>
      </c>
      <c r="P6610" t="s">
        <v>459</v>
      </c>
      <c r="Q6610">
        <v>0</v>
      </c>
      <c r="R6610">
        <v>1</v>
      </c>
      <c r="S6610" t="s">
        <v>460</v>
      </c>
      <c r="T6610" t="s">
        <v>461</v>
      </c>
      <c r="U6610" t="s">
        <v>462</v>
      </c>
      <c r="V6610">
        <v>8</v>
      </c>
      <c r="W6610" t="s">
        <v>477</v>
      </c>
      <c r="X6610" t="s">
        <v>463</v>
      </c>
      <c r="Y6610" t="s">
        <v>8925</v>
      </c>
      <c r="Z6610" t="s">
        <v>9029</v>
      </c>
      <c r="AA6610" s="2">
        <v>8</v>
      </c>
      <c r="AB6610" s="3">
        <v>0</v>
      </c>
      <c r="AC6610" s="3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1</v>
      </c>
      <c r="AK6610" s="2">
        <v>8</v>
      </c>
      <c r="AL6610" s="2">
        <v>0</v>
      </c>
      <c r="AM6610" s="4">
        <v>29.19</v>
      </c>
      <c r="AN6610" s="2">
        <v>1.5</v>
      </c>
      <c r="AO6610" s="4">
        <v>233.52</v>
      </c>
      <c r="AP6610" s="4">
        <v>0</v>
      </c>
      <c r="AQ6610" s="4">
        <v>233.52</v>
      </c>
      <c r="AR6610">
        <v>0</v>
      </c>
      <c r="AS6610">
        <v>0</v>
      </c>
      <c r="AT6610">
        <v>0</v>
      </c>
      <c r="AU6610">
        <v>0</v>
      </c>
      <c r="AW6610">
        <v>0</v>
      </c>
      <c r="AX6610">
        <v>0</v>
      </c>
      <c r="AZ6610">
        <v>1</v>
      </c>
      <c r="BA6610">
        <v>1</v>
      </c>
      <c r="BB6610" t="s">
        <v>153</v>
      </c>
      <c r="BC6610" t="s">
        <v>117</v>
      </c>
      <c r="BD6610" t="s">
        <v>466</v>
      </c>
      <c r="BE6610" t="s">
        <v>467</v>
      </c>
      <c r="BF6610" t="s">
        <v>468</v>
      </c>
      <c r="BG6610" t="s">
        <v>469</v>
      </c>
    </row>
    <row r="6611" spans="1:59">
      <c r="A6611" t="s">
        <v>9031</v>
      </c>
      <c r="B6611" t="s">
        <v>266</v>
      </c>
      <c r="C6611" t="s">
        <v>267</v>
      </c>
      <c r="D6611" t="s">
        <v>90</v>
      </c>
      <c r="E6611" t="s">
        <v>451</v>
      </c>
      <c r="F6611" t="s">
        <v>479</v>
      </c>
      <c r="G6611" t="s">
        <v>146</v>
      </c>
      <c r="H6611" t="s">
        <v>453</v>
      </c>
      <c r="I6611" t="s">
        <v>480</v>
      </c>
      <c r="J6611" t="s">
        <v>475</v>
      </c>
      <c r="K6611" t="s">
        <v>481</v>
      </c>
      <c r="L6611" t="s">
        <v>457</v>
      </c>
      <c r="M6611" t="s">
        <v>9028</v>
      </c>
      <c r="N6611" t="s">
        <v>75</v>
      </c>
      <c r="O6611" t="s">
        <v>72</v>
      </c>
      <c r="P6611" t="s">
        <v>459</v>
      </c>
      <c r="Q6611">
        <v>0</v>
      </c>
      <c r="R6611">
        <v>1</v>
      </c>
      <c r="S6611" t="s">
        <v>482</v>
      </c>
      <c r="T6611" t="s">
        <v>462</v>
      </c>
      <c r="U6611" t="s">
        <v>483</v>
      </c>
      <c r="V6611">
        <v>8</v>
      </c>
      <c r="W6611" t="s">
        <v>477</v>
      </c>
      <c r="X6611" t="s">
        <v>463</v>
      </c>
      <c r="Y6611" t="s">
        <v>9029</v>
      </c>
      <c r="Z6611" t="s">
        <v>9032</v>
      </c>
      <c r="AA6611" s="2">
        <v>10</v>
      </c>
      <c r="AB6611" s="3">
        <v>0</v>
      </c>
      <c r="AC6611" s="3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1</v>
      </c>
      <c r="AK6611" s="2">
        <v>8</v>
      </c>
      <c r="AL6611" s="2">
        <v>2</v>
      </c>
      <c r="AM6611" s="4">
        <v>27.81</v>
      </c>
      <c r="AN6611" s="2">
        <v>1.5</v>
      </c>
      <c r="AO6611" s="4">
        <v>222.48</v>
      </c>
      <c r="AP6611" s="4">
        <v>83.43</v>
      </c>
      <c r="AQ6611" s="4">
        <v>305.91000000000003</v>
      </c>
      <c r="AR6611">
        <v>1</v>
      </c>
      <c r="AS6611">
        <v>0</v>
      </c>
      <c r="AT6611">
        <v>0</v>
      </c>
      <c r="AU6611">
        <v>0</v>
      </c>
      <c r="AW6611">
        <v>0</v>
      </c>
      <c r="AX6611">
        <v>0</v>
      </c>
      <c r="AZ6611">
        <v>1</v>
      </c>
      <c r="BA6611">
        <v>1</v>
      </c>
      <c r="BB6611" t="s">
        <v>153</v>
      </c>
      <c r="BC6611" t="s">
        <v>157</v>
      </c>
      <c r="BD6611" t="s">
        <v>466</v>
      </c>
      <c r="BE6611" t="s">
        <v>467</v>
      </c>
      <c r="BF6611" t="s">
        <v>569</v>
      </c>
      <c r="BG6611" t="s">
        <v>469</v>
      </c>
    </row>
    <row r="6612" spans="1:59">
      <c r="A6612" t="s">
        <v>9033</v>
      </c>
      <c r="B6612" t="s">
        <v>107</v>
      </c>
      <c r="C6612" t="s">
        <v>108</v>
      </c>
      <c r="D6612" t="s">
        <v>89</v>
      </c>
      <c r="E6612" t="s">
        <v>486</v>
      </c>
      <c r="F6612" t="s">
        <v>487</v>
      </c>
      <c r="G6612" t="s">
        <v>109</v>
      </c>
      <c r="H6612" t="s">
        <v>453</v>
      </c>
      <c r="I6612" t="s">
        <v>488</v>
      </c>
      <c r="J6612" t="s">
        <v>475</v>
      </c>
      <c r="K6612" t="s">
        <v>489</v>
      </c>
      <c r="L6612" t="s">
        <v>634</v>
      </c>
      <c r="M6612" t="s">
        <v>9028</v>
      </c>
      <c r="N6612" t="s">
        <v>75</v>
      </c>
      <c r="O6612" t="s">
        <v>72</v>
      </c>
      <c r="P6612" t="s">
        <v>459</v>
      </c>
      <c r="Q6612">
        <v>0</v>
      </c>
      <c r="R6612">
        <v>1</v>
      </c>
      <c r="S6612" t="s">
        <v>491</v>
      </c>
      <c r="T6612" t="s">
        <v>483</v>
      </c>
      <c r="U6612" t="s">
        <v>461</v>
      </c>
      <c r="V6612">
        <v>8</v>
      </c>
      <c r="W6612" t="s">
        <v>477</v>
      </c>
      <c r="X6612" t="s">
        <v>463</v>
      </c>
      <c r="Y6612" t="s">
        <v>9034</v>
      </c>
      <c r="Z6612" t="s">
        <v>9035</v>
      </c>
      <c r="AA6612" s="2">
        <v>8</v>
      </c>
      <c r="AB6612" s="3">
        <v>0</v>
      </c>
      <c r="AC6612" s="3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1</v>
      </c>
      <c r="AK6612" s="2">
        <v>8</v>
      </c>
      <c r="AL6612" s="2">
        <v>0</v>
      </c>
      <c r="AM6612" s="4">
        <v>25.06</v>
      </c>
      <c r="AN6612" s="2">
        <v>1.5</v>
      </c>
      <c r="AO6612" s="4">
        <v>200.48</v>
      </c>
      <c r="AP6612" s="4">
        <v>0</v>
      </c>
      <c r="AQ6612" s="4">
        <v>200.48</v>
      </c>
      <c r="AR6612">
        <v>0</v>
      </c>
      <c r="AS6612">
        <v>0</v>
      </c>
      <c r="AT6612">
        <v>0</v>
      </c>
      <c r="AU6612">
        <v>0</v>
      </c>
      <c r="AW6612">
        <v>0</v>
      </c>
      <c r="AX6612">
        <v>0</v>
      </c>
      <c r="AZ6612">
        <v>1</v>
      </c>
      <c r="BA6612">
        <v>1</v>
      </c>
      <c r="BB6612" t="s">
        <v>105</v>
      </c>
      <c r="BC6612" t="s">
        <v>110</v>
      </c>
      <c r="BD6612" t="s">
        <v>466</v>
      </c>
      <c r="BE6612" t="s">
        <v>467</v>
      </c>
      <c r="BF6612" t="s">
        <v>468</v>
      </c>
      <c r="BG6612" t="s">
        <v>493</v>
      </c>
    </row>
    <row r="6613" spans="1:59">
      <c r="A6613" t="s">
        <v>9036</v>
      </c>
      <c r="B6613" t="s">
        <v>294</v>
      </c>
      <c r="C6613" t="s">
        <v>295</v>
      </c>
      <c r="D6613" t="s">
        <v>90</v>
      </c>
      <c r="E6613" t="s">
        <v>451</v>
      </c>
      <c r="F6613" t="s">
        <v>479</v>
      </c>
      <c r="G6613" t="s">
        <v>146</v>
      </c>
      <c r="H6613" t="s">
        <v>453</v>
      </c>
      <c r="I6613" t="s">
        <v>480</v>
      </c>
      <c r="J6613" t="s">
        <v>475</v>
      </c>
      <c r="K6613" t="s">
        <v>495</v>
      </c>
      <c r="L6613" t="s">
        <v>634</v>
      </c>
      <c r="M6613" t="s">
        <v>9028</v>
      </c>
      <c r="N6613" t="s">
        <v>75</v>
      </c>
      <c r="O6613" t="s">
        <v>72</v>
      </c>
      <c r="P6613" t="s">
        <v>459</v>
      </c>
      <c r="Q6613">
        <v>0</v>
      </c>
      <c r="R6613">
        <v>1</v>
      </c>
      <c r="S6613" t="s">
        <v>482</v>
      </c>
      <c r="T6613" t="s">
        <v>462</v>
      </c>
      <c r="U6613" t="s">
        <v>483</v>
      </c>
      <c r="V6613">
        <v>8</v>
      </c>
      <c r="W6613" t="s">
        <v>477</v>
      </c>
      <c r="X6613" t="s">
        <v>463</v>
      </c>
      <c r="Y6613" t="s">
        <v>9029</v>
      </c>
      <c r="Z6613" t="s">
        <v>9034</v>
      </c>
      <c r="AA6613" s="2">
        <v>8</v>
      </c>
      <c r="AB6613" s="3">
        <v>0</v>
      </c>
      <c r="AC6613" s="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1</v>
      </c>
      <c r="AK6613" s="2">
        <v>8</v>
      </c>
      <c r="AL6613" s="2">
        <v>0</v>
      </c>
      <c r="AM6613" s="4">
        <v>22.49</v>
      </c>
      <c r="AN6613" s="2">
        <v>1.5</v>
      </c>
      <c r="AO6613" s="4">
        <v>179.92</v>
      </c>
      <c r="AP6613" s="4">
        <v>0</v>
      </c>
      <c r="AQ6613" s="4">
        <v>179.92</v>
      </c>
      <c r="AR6613">
        <v>0</v>
      </c>
      <c r="AS6613">
        <v>0</v>
      </c>
      <c r="AT6613">
        <v>0</v>
      </c>
      <c r="AU6613">
        <v>0</v>
      </c>
      <c r="AW6613">
        <v>0</v>
      </c>
      <c r="AX6613">
        <v>0</v>
      </c>
      <c r="AZ6613">
        <v>1</v>
      </c>
      <c r="BA6613">
        <v>1</v>
      </c>
      <c r="BB6613" t="s">
        <v>153</v>
      </c>
      <c r="BC6613" t="s">
        <v>157</v>
      </c>
      <c r="BD6613" t="s">
        <v>466</v>
      </c>
      <c r="BE6613" t="s">
        <v>467</v>
      </c>
      <c r="BF6613" t="s">
        <v>468</v>
      </c>
      <c r="BG6613" t="s">
        <v>469</v>
      </c>
    </row>
    <row r="6614" spans="1:59">
      <c r="A6614" t="s">
        <v>9037</v>
      </c>
      <c r="B6614" t="s">
        <v>345</v>
      </c>
      <c r="C6614" t="s">
        <v>346</v>
      </c>
      <c r="D6614" t="s">
        <v>87</v>
      </c>
      <c r="E6614" t="s">
        <v>497</v>
      </c>
      <c r="F6614" t="s">
        <v>498</v>
      </c>
      <c r="G6614" t="s">
        <v>130</v>
      </c>
      <c r="H6614" t="s">
        <v>473</v>
      </c>
      <c r="I6614" t="s">
        <v>499</v>
      </c>
      <c r="J6614" t="s">
        <v>475</v>
      </c>
      <c r="K6614" t="s">
        <v>500</v>
      </c>
      <c r="L6614" t="s">
        <v>501</v>
      </c>
      <c r="M6614" t="s">
        <v>9028</v>
      </c>
      <c r="N6614" t="s">
        <v>75</v>
      </c>
      <c r="O6614" t="s">
        <v>72</v>
      </c>
      <c r="P6614" t="s">
        <v>459</v>
      </c>
      <c r="Q6614">
        <v>0</v>
      </c>
      <c r="R6614">
        <v>1</v>
      </c>
      <c r="S6614" t="s">
        <v>460</v>
      </c>
      <c r="T6614" t="s">
        <v>461</v>
      </c>
      <c r="U6614" t="s">
        <v>462</v>
      </c>
      <c r="V6614">
        <v>8</v>
      </c>
      <c r="W6614" t="s">
        <v>477</v>
      </c>
      <c r="X6614" t="s">
        <v>709</v>
      </c>
      <c r="AA6614" s="2">
        <v>0</v>
      </c>
      <c r="AB6614" s="3">
        <v>0</v>
      </c>
      <c r="AC6614" s="3">
        <v>0</v>
      </c>
      <c r="AD6614" t="s">
        <v>806</v>
      </c>
      <c r="AE6614">
        <v>1</v>
      </c>
      <c r="AF6614">
        <v>0</v>
      </c>
      <c r="AG6614">
        <v>0</v>
      </c>
      <c r="AH6614">
        <v>0</v>
      </c>
      <c r="AI6614">
        <v>1</v>
      </c>
      <c r="AJ6614">
        <v>0</v>
      </c>
      <c r="AK6614" s="2">
        <v>0</v>
      </c>
      <c r="AL6614" s="2">
        <v>0</v>
      </c>
      <c r="AM6614" s="4">
        <v>22.25</v>
      </c>
      <c r="AN6614" s="2">
        <v>1.5</v>
      </c>
      <c r="AO6614" s="4">
        <v>0</v>
      </c>
      <c r="AP6614" s="4">
        <v>0</v>
      </c>
      <c r="AQ6614" s="4">
        <v>0</v>
      </c>
      <c r="AR6614">
        <v>0</v>
      </c>
      <c r="AS6614">
        <v>0</v>
      </c>
      <c r="AT6614">
        <v>0</v>
      </c>
      <c r="AU6614">
        <v>0</v>
      </c>
      <c r="AW6614">
        <v>1</v>
      </c>
      <c r="AX6614">
        <v>0</v>
      </c>
      <c r="AZ6614">
        <v>0</v>
      </c>
      <c r="BA6614">
        <v>0</v>
      </c>
      <c r="BB6614" t="s">
        <v>314</v>
      </c>
      <c r="BC6614" t="s">
        <v>322</v>
      </c>
      <c r="BD6614" t="s">
        <v>466</v>
      </c>
      <c r="BE6614" t="s">
        <v>807</v>
      </c>
      <c r="BF6614" t="s">
        <v>468</v>
      </c>
      <c r="BG6614" t="s">
        <v>502</v>
      </c>
    </row>
    <row r="6615" spans="1:59">
      <c r="A6615" t="s">
        <v>9038</v>
      </c>
      <c r="B6615" t="s">
        <v>250</v>
      </c>
      <c r="C6615" t="s">
        <v>251</v>
      </c>
      <c r="D6615" t="s">
        <v>87</v>
      </c>
      <c r="E6615" t="s">
        <v>497</v>
      </c>
      <c r="F6615" t="s">
        <v>504</v>
      </c>
      <c r="G6615" t="s">
        <v>175</v>
      </c>
      <c r="H6615" t="s">
        <v>473</v>
      </c>
      <c r="I6615" t="s">
        <v>505</v>
      </c>
      <c r="J6615" t="s">
        <v>475</v>
      </c>
      <c r="K6615" t="s">
        <v>506</v>
      </c>
      <c r="L6615" t="s">
        <v>501</v>
      </c>
      <c r="M6615" t="s">
        <v>9028</v>
      </c>
      <c r="N6615" t="s">
        <v>75</v>
      </c>
      <c r="O6615" t="s">
        <v>72</v>
      </c>
      <c r="P6615" t="s">
        <v>459</v>
      </c>
      <c r="Q6615">
        <v>0</v>
      </c>
      <c r="R6615">
        <v>1</v>
      </c>
      <c r="S6615" t="s">
        <v>482</v>
      </c>
      <c r="T6615" t="s">
        <v>462</v>
      </c>
      <c r="U6615" t="s">
        <v>483</v>
      </c>
      <c r="V6615">
        <v>8</v>
      </c>
      <c r="W6615" t="s">
        <v>477</v>
      </c>
      <c r="X6615" t="s">
        <v>463</v>
      </c>
      <c r="Y6615" t="s">
        <v>9029</v>
      </c>
      <c r="Z6615" t="s">
        <v>9039</v>
      </c>
      <c r="AA6615" s="2">
        <v>7.82</v>
      </c>
      <c r="AB6615" s="3">
        <v>0</v>
      </c>
      <c r="AC6615" s="3">
        <v>11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1</v>
      </c>
      <c r="AK6615" s="2">
        <v>7.82</v>
      </c>
      <c r="AL6615" s="2">
        <v>0</v>
      </c>
      <c r="AM6615" s="4">
        <v>27.58</v>
      </c>
      <c r="AN6615" s="2">
        <v>1.5</v>
      </c>
      <c r="AO6615" s="4">
        <v>215.68</v>
      </c>
      <c r="AP6615" s="4">
        <v>0</v>
      </c>
      <c r="AQ6615" s="4">
        <v>215.68</v>
      </c>
      <c r="AR6615">
        <v>0</v>
      </c>
      <c r="AS6615">
        <v>0</v>
      </c>
      <c r="AT6615">
        <v>0</v>
      </c>
      <c r="AU6615">
        <v>0</v>
      </c>
      <c r="AW6615">
        <v>0</v>
      </c>
      <c r="AX6615">
        <v>0</v>
      </c>
      <c r="AZ6615">
        <v>1</v>
      </c>
      <c r="BA6615">
        <v>1</v>
      </c>
      <c r="BB6615" t="s">
        <v>153</v>
      </c>
      <c r="BC6615" t="s">
        <v>114</v>
      </c>
      <c r="BD6615" t="s">
        <v>466</v>
      </c>
      <c r="BE6615" t="s">
        <v>467</v>
      </c>
      <c r="BF6615" t="s">
        <v>468</v>
      </c>
      <c r="BG6615" t="s">
        <v>469</v>
      </c>
    </row>
    <row r="6616" spans="1:59">
      <c r="A6616" t="s">
        <v>9040</v>
      </c>
      <c r="B6616" t="s">
        <v>186</v>
      </c>
      <c r="C6616" t="s">
        <v>187</v>
      </c>
      <c r="D6616" t="s">
        <v>87</v>
      </c>
      <c r="E6616" t="s">
        <v>497</v>
      </c>
      <c r="F6616" t="s">
        <v>508</v>
      </c>
      <c r="G6616" t="s">
        <v>113</v>
      </c>
      <c r="H6616" t="s">
        <v>453</v>
      </c>
      <c r="I6616" t="s">
        <v>505</v>
      </c>
      <c r="J6616" t="s">
        <v>475</v>
      </c>
      <c r="K6616" t="s">
        <v>509</v>
      </c>
      <c r="L6616" t="s">
        <v>457</v>
      </c>
      <c r="M6616" t="s">
        <v>9028</v>
      </c>
      <c r="N6616" t="s">
        <v>75</v>
      </c>
      <c r="O6616" t="s">
        <v>72</v>
      </c>
      <c r="P6616" t="s">
        <v>459</v>
      </c>
      <c r="Q6616">
        <v>0</v>
      </c>
      <c r="R6616">
        <v>1</v>
      </c>
      <c r="S6616" t="s">
        <v>510</v>
      </c>
      <c r="T6616" t="s">
        <v>511</v>
      </c>
      <c r="U6616" t="s">
        <v>512</v>
      </c>
      <c r="V6616">
        <v>8</v>
      </c>
      <c r="W6616" t="s">
        <v>477</v>
      </c>
      <c r="X6616" t="s">
        <v>463</v>
      </c>
      <c r="Y6616" t="s">
        <v>9041</v>
      </c>
      <c r="Z6616" t="s">
        <v>9032</v>
      </c>
      <c r="AA6616" s="2">
        <v>8</v>
      </c>
      <c r="AB6616" s="3">
        <v>0</v>
      </c>
      <c r="AC6616" s="3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1</v>
      </c>
      <c r="AK6616" s="2">
        <v>8</v>
      </c>
      <c r="AL6616" s="2">
        <v>0</v>
      </c>
      <c r="AM6616" s="4">
        <v>29.2</v>
      </c>
      <c r="AN6616" s="2">
        <v>1.5</v>
      </c>
      <c r="AO6616" s="4">
        <v>233.6</v>
      </c>
      <c r="AP6616" s="4">
        <v>0</v>
      </c>
      <c r="AQ6616" s="4">
        <v>233.6</v>
      </c>
      <c r="AR6616">
        <v>0</v>
      </c>
      <c r="AS6616">
        <v>0</v>
      </c>
      <c r="AT6616">
        <v>0</v>
      </c>
      <c r="AU6616">
        <v>0</v>
      </c>
      <c r="AW6616">
        <v>0</v>
      </c>
      <c r="AX6616">
        <v>0</v>
      </c>
      <c r="AZ6616">
        <v>1</v>
      </c>
      <c r="BA6616">
        <v>1</v>
      </c>
      <c r="BB6616" t="s">
        <v>105</v>
      </c>
      <c r="BC6616" t="s">
        <v>157</v>
      </c>
      <c r="BD6616" t="s">
        <v>466</v>
      </c>
      <c r="BE6616" t="s">
        <v>467</v>
      </c>
      <c r="BF6616" t="s">
        <v>468</v>
      </c>
      <c r="BG6616" t="s">
        <v>493</v>
      </c>
    </row>
    <row r="6617" spans="1:59">
      <c r="A6617" t="s">
        <v>9042</v>
      </c>
      <c r="B6617" t="s">
        <v>214</v>
      </c>
      <c r="C6617" t="s">
        <v>215</v>
      </c>
      <c r="D6617" t="s">
        <v>86</v>
      </c>
      <c r="E6617" t="s">
        <v>516</v>
      </c>
      <c r="F6617" t="s">
        <v>517</v>
      </c>
      <c r="G6617" t="s">
        <v>190</v>
      </c>
      <c r="H6617" t="s">
        <v>453</v>
      </c>
      <c r="I6617" t="s">
        <v>518</v>
      </c>
      <c r="J6617" t="s">
        <v>475</v>
      </c>
      <c r="K6617" t="s">
        <v>519</v>
      </c>
      <c r="L6617" t="s">
        <v>501</v>
      </c>
      <c r="M6617" t="s">
        <v>9028</v>
      </c>
      <c r="N6617" t="s">
        <v>75</v>
      </c>
      <c r="O6617" t="s">
        <v>72</v>
      </c>
      <c r="P6617" t="s">
        <v>459</v>
      </c>
      <c r="Q6617">
        <v>0</v>
      </c>
      <c r="R6617">
        <v>1</v>
      </c>
      <c r="S6617" t="s">
        <v>460</v>
      </c>
      <c r="T6617" t="s">
        <v>461</v>
      </c>
      <c r="U6617" t="s">
        <v>462</v>
      </c>
      <c r="V6617">
        <v>8</v>
      </c>
      <c r="W6617" t="s">
        <v>520</v>
      </c>
      <c r="X6617" t="s">
        <v>546</v>
      </c>
      <c r="Y6617" t="s">
        <v>9043</v>
      </c>
      <c r="Z6617" t="s">
        <v>9029</v>
      </c>
      <c r="AA6617" s="2">
        <v>7.85</v>
      </c>
      <c r="AB6617" s="3">
        <v>9</v>
      </c>
      <c r="AC6617" s="3">
        <v>0</v>
      </c>
      <c r="AE6617">
        <v>0</v>
      </c>
      <c r="AF6617">
        <v>0</v>
      </c>
      <c r="AG6617">
        <v>0</v>
      </c>
      <c r="AH6617">
        <v>1</v>
      </c>
      <c r="AI6617">
        <v>0</v>
      </c>
      <c r="AJ6617">
        <v>1</v>
      </c>
      <c r="AK6617" s="2">
        <v>7.85</v>
      </c>
      <c r="AL6617" s="2">
        <v>0</v>
      </c>
      <c r="AM6617" s="4">
        <v>28.16</v>
      </c>
      <c r="AN6617" s="2">
        <v>1.5</v>
      </c>
      <c r="AO6617" s="4">
        <v>221.06</v>
      </c>
      <c r="AP6617" s="4">
        <v>0</v>
      </c>
      <c r="AQ6617" s="4">
        <v>221.06</v>
      </c>
      <c r="AR6617">
        <v>0</v>
      </c>
      <c r="AS6617">
        <v>0</v>
      </c>
      <c r="AT6617">
        <v>0</v>
      </c>
      <c r="AU6617">
        <v>0</v>
      </c>
      <c r="AW6617">
        <v>0</v>
      </c>
      <c r="AX6617">
        <v>0</v>
      </c>
      <c r="AZ6617">
        <v>1</v>
      </c>
      <c r="BA6617">
        <v>1</v>
      </c>
      <c r="BB6617" t="s">
        <v>105</v>
      </c>
      <c r="BC6617" t="s">
        <v>157</v>
      </c>
      <c r="BD6617" t="s">
        <v>548</v>
      </c>
      <c r="BE6617" t="s">
        <v>467</v>
      </c>
      <c r="BF6617" t="s">
        <v>468</v>
      </c>
      <c r="BG6617" t="s">
        <v>493</v>
      </c>
    </row>
    <row r="6618" spans="1:59">
      <c r="A6618" t="s">
        <v>9044</v>
      </c>
      <c r="B6618" t="s">
        <v>252</v>
      </c>
      <c r="C6618" t="s">
        <v>253</v>
      </c>
      <c r="D6618" t="s">
        <v>86</v>
      </c>
      <c r="E6618" t="s">
        <v>522</v>
      </c>
      <c r="F6618" t="s">
        <v>517</v>
      </c>
      <c r="G6618" t="s">
        <v>190</v>
      </c>
      <c r="H6618" t="s">
        <v>473</v>
      </c>
      <c r="I6618" t="s">
        <v>518</v>
      </c>
      <c r="J6618" t="s">
        <v>523</v>
      </c>
      <c r="K6618" t="s">
        <v>524</v>
      </c>
      <c r="L6618" t="s">
        <v>457</v>
      </c>
      <c r="M6618" t="s">
        <v>9028</v>
      </c>
      <c r="N6618" t="s">
        <v>75</v>
      </c>
      <c r="O6618" t="s">
        <v>72</v>
      </c>
      <c r="P6618" t="s">
        <v>459</v>
      </c>
      <c r="Q6618">
        <v>0</v>
      </c>
      <c r="R6618">
        <v>1</v>
      </c>
      <c r="S6618" t="s">
        <v>510</v>
      </c>
      <c r="T6618" t="s">
        <v>511</v>
      </c>
      <c r="U6618" t="s">
        <v>512</v>
      </c>
      <c r="V6618">
        <v>8</v>
      </c>
      <c r="W6618" t="s">
        <v>520</v>
      </c>
      <c r="X6618" t="s">
        <v>463</v>
      </c>
      <c r="Y6618" t="s">
        <v>9041</v>
      </c>
      <c r="Z6618" t="s">
        <v>9045</v>
      </c>
      <c r="AA6618" s="2">
        <v>8.5</v>
      </c>
      <c r="AB6618" s="3">
        <v>0</v>
      </c>
      <c r="AC6618" s="3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1</v>
      </c>
      <c r="AK6618" s="2">
        <v>8</v>
      </c>
      <c r="AL6618" s="2">
        <v>0.5</v>
      </c>
      <c r="AM6618" s="4">
        <v>30.24</v>
      </c>
      <c r="AN6618" s="2">
        <v>1.5</v>
      </c>
      <c r="AO6618" s="4">
        <v>241.92</v>
      </c>
      <c r="AP6618" s="4">
        <v>22.68</v>
      </c>
      <c r="AQ6618" s="4">
        <v>264.60000000000002</v>
      </c>
      <c r="AR6618">
        <v>1</v>
      </c>
      <c r="AS6618">
        <v>0</v>
      </c>
      <c r="AT6618">
        <v>0</v>
      </c>
      <c r="AU6618">
        <v>0</v>
      </c>
      <c r="AW6618">
        <v>0</v>
      </c>
      <c r="AX6618">
        <v>0</v>
      </c>
      <c r="AZ6618">
        <v>1</v>
      </c>
      <c r="BA6618">
        <v>1</v>
      </c>
      <c r="BB6618" t="s">
        <v>153</v>
      </c>
      <c r="BC6618" t="s">
        <v>139</v>
      </c>
      <c r="BD6618" t="s">
        <v>466</v>
      </c>
      <c r="BE6618" t="s">
        <v>467</v>
      </c>
      <c r="BF6618" t="s">
        <v>569</v>
      </c>
      <c r="BG6618" t="s">
        <v>525</v>
      </c>
    </row>
    <row r="6619" spans="1:59">
      <c r="A6619" t="s">
        <v>9046</v>
      </c>
      <c r="B6619" t="s">
        <v>310</v>
      </c>
      <c r="C6619" t="s">
        <v>311</v>
      </c>
      <c r="D6619" t="s">
        <v>85</v>
      </c>
      <c r="E6619" t="s">
        <v>527</v>
      </c>
      <c r="F6619" t="s">
        <v>528</v>
      </c>
      <c r="G6619" t="s">
        <v>120</v>
      </c>
      <c r="H6619" t="s">
        <v>529</v>
      </c>
      <c r="I6619" t="s">
        <v>530</v>
      </c>
      <c r="J6619" t="s">
        <v>475</v>
      </c>
      <c r="K6619" t="s">
        <v>531</v>
      </c>
      <c r="L6619" t="s">
        <v>457</v>
      </c>
      <c r="M6619" t="s">
        <v>9028</v>
      </c>
      <c r="N6619" t="s">
        <v>75</v>
      </c>
      <c r="O6619" t="s">
        <v>72</v>
      </c>
      <c r="P6619" t="s">
        <v>459</v>
      </c>
      <c r="Q6619">
        <v>0</v>
      </c>
      <c r="R6619">
        <v>1</v>
      </c>
      <c r="S6619" t="s">
        <v>510</v>
      </c>
      <c r="T6619" t="s">
        <v>511</v>
      </c>
      <c r="U6619" t="s">
        <v>512</v>
      </c>
      <c r="V6619">
        <v>8</v>
      </c>
      <c r="W6619" t="s">
        <v>477</v>
      </c>
      <c r="X6619" t="s">
        <v>546</v>
      </c>
      <c r="Y6619" t="s">
        <v>9047</v>
      </c>
      <c r="Z6619" t="s">
        <v>9048</v>
      </c>
      <c r="AA6619" s="2">
        <v>11.83</v>
      </c>
      <c r="AB6619" s="3">
        <v>10</v>
      </c>
      <c r="AC6619" s="3">
        <v>0</v>
      </c>
      <c r="AE6619">
        <v>0</v>
      </c>
      <c r="AF6619">
        <v>0</v>
      </c>
      <c r="AG6619">
        <v>0</v>
      </c>
      <c r="AH6619">
        <v>1</v>
      </c>
      <c r="AI6619">
        <v>0</v>
      </c>
      <c r="AJ6619">
        <v>1</v>
      </c>
      <c r="AK6619" s="2">
        <v>8</v>
      </c>
      <c r="AL6619" s="2">
        <v>4</v>
      </c>
      <c r="AM6619" s="4">
        <v>22.59</v>
      </c>
      <c r="AN6619" s="2">
        <v>1.5</v>
      </c>
      <c r="AO6619" s="4">
        <v>180.72</v>
      </c>
      <c r="AP6619" s="4">
        <v>135.54</v>
      </c>
      <c r="AQ6619" s="4">
        <v>316.26</v>
      </c>
      <c r="AR6619">
        <v>1</v>
      </c>
      <c r="AS6619">
        <v>1</v>
      </c>
      <c r="AT6619">
        <v>0</v>
      </c>
      <c r="AU6619">
        <v>0</v>
      </c>
      <c r="AW6619">
        <v>0</v>
      </c>
      <c r="AX6619">
        <v>0</v>
      </c>
      <c r="AZ6619">
        <v>1</v>
      </c>
      <c r="BA6619">
        <v>1</v>
      </c>
      <c r="BB6619" t="s">
        <v>153</v>
      </c>
      <c r="BC6619" t="s">
        <v>157</v>
      </c>
      <c r="BD6619" t="s">
        <v>548</v>
      </c>
      <c r="BE6619" t="s">
        <v>467</v>
      </c>
      <c r="BF6619" t="s">
        <v>576</v>
      </c>
      <c r="BG6619" t="s">
        <v>493</v>
      </c>
    </row>
    <row r="6620" spans="1:59">
      <c r="A6620" t="s">
        <v>9049</v>
      </c>
      <c r="B6620" t="s">
        <v>158</v>
      </c>
      <c r="C6620" t="s">
        <v>159</v>
      </c>
      <c r="D6620" t="s">
        <v>85</v>
      </c>
      <c r="E6620" t="s">
        <v>533</v>
      </c>
      <c r="F6620" t="s">
        <v>534</v>
      </c>
      <c r="G6620" t="s">
        <v>126</v>
      </c>
      <c r="H6620" t="s">
        <v>473</v>
      </c>
      <c r="I6620" t="s">
        <v>530</v>
      </c>
      <c r="J6620" t="s">
        <v>475</v>
      </c>
      <c r="K6620" t="s">
        <v>535</v>
      </c>
      <c r="L6620" t="s">
        <v>634</v>
      </c>
      <c r="M6620" t="s">
        <v>9028</v>
      </c>
      <c r="N6620" t="s">
        <v>75</v>
      </c>
      <c r="O6620" t="s">
        <v>72</v>
      </c>
      <c r="P6620" t="s">
        <v>459</v>
      </c>
      <c r="Q6620">
        <v>0</v>
      </c>
      <c r="R6620">
        <v>1</v>
      </c>
      <c r="S6620" t="s">
        <v>510</v>
      </c>
      <c r="T6620" t="s">
        <v>511</v>
      </c>
      <c r="U6620" t="s">
        <v>512</v>
      </c>
      <c r="V6620">
        <v>8</v>
      </c>
      <c r="W6620" t="s">
        <v>477</v>
      </c>
      <c r="X6620" t="s">
        <v>709</v>
      </c>
      <c r="AA6620" s="2">
        <v>0</v>
      </c>
      <c r="AB6620" s="3">
        <v>0</v>
      </c>
      <c r="AC6620" s="3">
        <v>0</v>
      </c>
      <c r="AD6620" t="s">
        <v>718</v>
      </c>
      <c r="AE6620">
        <v>0</v>
      </c>
      <c r="AF6620">
        <v>0</v>
      </c>
      <c r="AG6620">
        <v>0</v>
      </c>
      <c r="AH6620">
        <v>0</v>
      </c>
      <c r="AI6620">
        <v>1</v>
      </c>
      <c r="AJ6620">
        <v>0</v>
      </c>
      <c r="AK6620" s="2">
        <v>0</v>
      </c>
      <c r="AL6620" s="2">
        <v>0</v>
      </c>
      <c r="AM6620" s="4">
        <v>22.77</v>
      </c>
      <c r="AN6620" s="2">
        <v>1.5</v>
      </c>
      <c r="AO6620" s="4">
        <v>0</v>
      </c>
      <c r="AP6620" s="4">
        <v>0</v>
      </c>
      <c r="AQ6620" s="4">
        <v>0</v>
      </c>
      <c r="AR6620">
        <v>0</v>
      </c>
      <c r="AS6620">
        <v>0</v>
      </c>
      <c r="AT6620">
        <v>1</v>
      </c>
      <c r="AU6620">
        <v>1</v>
      </c>
      <c r="AV6620" t="s">
        <v>222</v>
      </c>
      <c r="AW6620">
        <v>0</v>
      </c>
      <c r="AX6620">
        <v>0</v>
      </c>
      <c r="AZ6620">
        <v>1</v>
      </c>
      <c r="BA6620">
        <v>1</v>
      </c>
      <c r="BB6620" t="s">
        <v>105</v>
      </c>
      <c r="BC6620" t="s">
        <v>135</v>
      </c>
      <c r="BD6620" t="s">
        <v>466</v>
      </c>
      <c r="BE6620" t="s">
        <v>719</v>
      </c>
      <c r="BF6620" t="s">
        <v>468</v>
      </c>
      <c r="BG6620" t="s">
        <v>557</v>
      </c>
    </row>
    <row r="6621" spans="1:59">
      <c r="A6621" t="s">
        <v>9050</v>
      </c>
      <c r="B6621" t="s">
        <v>133</v>
      </c>
      <c r="C6621" t="s">
        <v>134</v>
      </c>
      <c r="D6621" t="s">
        <v>87</v>
      </c>
      <c r="E6621" t="s">
        <v>497</v>
      </c>
      <c r="F6621" t="s">
        <v>498</v>
      </c>
      <c r="G6621" t="s">
        <v>130</v>
      </c>
      <c r="H6621" t="s">
        <v>473</v>
      </c>
      <c r="I6621" t="s">
        <v>537</v>
      </c>
      <c r="J6621" t="s">
        <v>475</v>
      </c>
      <c r="K6621" t="s">
        <v>538</v>
      </c>
      <c r="L6621" t="s">
        <v>457</v>
      </c>
      <c r="M6621" t="s">
        <v>9028</v>
      </c>
      <c r="N6621" t="s">
        <v>75</v>
      </c>
      <c r="O6621" t="s">
        <v>72</v>
      </c>
      <c r="P6621" t="s">
        <v>459</v>
      </c>
      <c r="Q6621">
        <v>0</v>
      </c>
      <c r="R6621">
        <v>1</v>
      </c>
      <c r="S6621" t="s">
        <v>491</v>
      </c>
      <c r="T6621" t="s">
        <v>483</v>
      </c>
      <c r="U6621" t="s">
        <v>461</v>
      </c>
      <c r="V6621">
        <v>8</v>
      </c>
      <c r="W6621" t="s">
        <v>477</v>
      </c>
      <c r="X6621" t="s">
        <v>463</v>
      </c>
      <c r="Y6621" t="s">
        <v>9034</v>
      </c>
      <c r="Z6621" t="s">
        <v>9035</v>
      </c>
      <c r="AA6621" s="2">
        <v>8</v>
      </c>
      <c r="AB6621" s="3">
        <v>0</v>
      </c>
      <c r="AC6621" s="3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1</v>
      </c>
      <c r="AK6621" s="2">
        <v>8</v>
      </c>
      <c r="AL6621" s="2">
        <v>0</v>
      </c>
      <c r="AM6621" s="4">
        <v>25.49</v>
      </c>
      <c r="AN6621" s="2">
        <v>1.5</v>
      </c>
      <c r="AO6621" s="4">
        <v>203.92</v>
      </c>
      <c r="AP6621" s="4">
        <v>0</v>
      </c>
      <c r="AQ6621" s="4">
        <v>203.92</v>
      </c>
      <c r="AR6621">
        <v>0</v>
      </c>
      <c r="AS6621">
        <v>0</v>
      </c>
      <c r="AT6621">
        <v>0</v>
      </c>
      <c r="AU6621">
        <v>0</v>
      </c>
      <c r="AW6621">
        <v>0</v>
      </c>
      <c r="AX6621">
        <v>0</v>
      </c>
      <c r="AZ6621">
        <v>1</v>
      </c>
      <c r="BA6621">
        <v>1</v>
      </c>
      <c r="BB6621" t="s">
        <v>105</v>
      </c>
      <c r="BC6621" t="s">
        <v>135</v>
      </c>
      <c r="BD6621" t="s">
        <v>466</v>
      </c>
      <c r="BE6621" t="s">
        <v>467</v>
      </c>
      <c r="BF6621" t="s">
        <v>468</v>
      </c>
      <c r="BG6621" t="s">
        <v>493</v>
      </c>
    </row>
    <row r="6622" spans="1:59">
      <c r="A6622" t="s">
        <v>9051</v>
      </c>
      <c r="B6622" t="s">
        <v>144</v>
      </c>
      <c r="C6622" t="s">
        <v>145</v>
      </c>
      <c r="D6622" t="s">
        <v>90</v>
      </c>
      <c r="E6622" t="s">
        <v>540</v>
      </c>
      <c r="F6622" t="s">
        <v>479</v>
      </c>
      <c r="G6622" t="s">
        <v>146</v>
      </c>
      <c r="H6622" t="s">
        <v>453</v>
      </c>
      <c r="I6622" t="s">
        <v>454</v>
      </c>
      <c r="J6622" t="s">
        <v>475</v>
      </c>
      <c r="K6622" t="s">
        <v>541</v>
      </c>
      <c r="L6622" t="s">
        <v>457</v>
      </c>
      <c r="M6622" t="s">
        <v>9028</v>
      </c>
      <c r="N6622" t="s">
        <v>75</v>
      </c>
      <c r="O6622" t="s">
        <v>72</v>
      </c>
      <c r="P6622" t="s">
        <v>459</v>
      </c>
      <c r="Q6622">
        <v>0</v>
      </c>
      <c r="R6622">
        <v>1</v>
      </c>
      <c r="S6622" t="s">
        <v>510</v>
      </c>
      <c r="T6622" t="s">
        <v>511</v>
      </c>
      <c r="U6622" t="s">
        <v>512</v>
      </c>
      <c r="V6622">
        <v>8</v>
      </c>
      <c r="W6622" t="s">
        <v>477</v>
      </c>
      <c r="X6622" t="s">
        <v>463</v>
      </c>
      <c r="Y6622" t="s">
        <v>9041</v>
      </c>
      <c r="Z6622" t="s">
        <v>9032</v>
      </c>
      <c r="AA6622" s="2">
        <v>8</v>
      </c>
      <c r="AB6622" s="3">
        <v>0</v>
      </c>
      <c r="AC6622" s="3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1</v>
      </c>
      <c r="AK6622" s="2">
        <v>8</v>
      </c>
      <c r="AL6622" s="2">
        <v>0</v>
      </c>
      <c r="AM6622" s="4">
        <v>23.39</v>
      </c>
      <c r="AN6622" s="2">
        <v>1.5</v>
      </c>
      <c r="AO6622" s="4">
        <v>187.12</v>
      </c>
      <c r="AP6622" s="4">
        <v>0</v>
      </c>
      <c r="AQ6622" s="4">
        <v>187.12</v>
      </c>
      <c r="AR6622">
        <v>0</v>
      </c>
      <c r="AS6622">
        <v>0</v>
      </c>
      <c r="AT6622">
        <v>0</v>
      </c>
      <c r="AU6622">
        <v>0</v>
      </c>
      <c r="AW6622">
        <v>0</v>
      </c>
      <c r="AX6622">
        <v>0</v>
      </c>
      <c r="AZ6622">
        <v>1</v>
      </c>
      <c r="BA6622">
        <v>1</v>
      </c>
      <c r="BB6622" t="s">
        <v>105</v>
      </c>
      <c r="BC6622" t="s">
        <v>147</v>
      </c>
      <c r="BD6622" t="s">
        <v>466</v>
      </c>
      <c r="BE6622" t="s">
        <v>467</v>
      </c>
      <c r="BF6622" t="s">
        <v>468</v>
      </c>
      <c r="BG6622" t="s">
        <v>493</v>
      </c>
    </row>
    <row r="6623" spans="1:59">
      <c r="A6623" t="s">
        <v>9052</v>
      </c>
      <c r="B6623" t="s">
        <v>206</v>
      </c>
      <c r="C6623" t="s">
        <v>207</v>
      </c>
      <c r="D6623" t="s">
        <v>89</v>
      </c>
      <c r="E6623" t="s">
        <v>543</v>
      </c>
      <c r="F6623" t="s">
        <v>487</v>
      </c>
      <c r="G6623" t="s">
        <v>109</v>
      </c>
      <c r="H6623" t="s">
        <v>529</v>
      </c>
      <c r="I6623" t="s">
        <v>544</v>
      </c>
      <c r="J6623" t="s">
        <v>475</v>
      </c>
      <c r="K6623" t="s">
        <v>545</v>
      </c>
      <c r="L6623" t="s">
        <v>634</v>
      </c>
      <c r="M6623" t="s">
        <v>9028</v>
      </c>
      <c r="N6623" t="s">
        <v>75</v>
      </c>
      <c r="O6623" t="s">
        <v>72</v>
      </c>
      <c r="P6623" t="s">
        <v>459</v>
      </c>
      <c r="Q6623">
        <v>0</v>
      </c>
      <c r="R6623">
        <v>1</v>
      </c>
      <c r="S6623" t="s">
        <v>491</v>
      </c>
      <c r="T6623" t="s">
        <v>483</v>
      </c>
      <c r="U6623" t="s">
        <v>461</v>
      </c>
      <c r="V6623">
        <v>8</v>
      </c>
      <c r="W6623" t="s">
        <v>520</v>
      </c>
      <c r="X6623" t="s">
        <v>463</v>
      </c>
      <c r="Y6623" t="s">
        <v>9034</v>
      </c>
      <c r="Z6623" t="s">
        <v>9053</v>
      </c>
      <c r="AA6623" s="2">
        <v>9</v>
      </c>
      <c r="AB6623" s="3">
        <v>0</v>
      </c>
      <c r="AC6623" s="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1</v>
      </c>
      <c r="AK6623" s="2">
        <v>8</v>
      </c>
      <c r="AL6623" s="2">
        <v>1</v>
      </c>
      <c r="AM6623" s="4">
        <v>29.18</v>
      </c>
      <c r="AN6623" s="2">
        <v>1.5</v>
      </c>
      <c r="AO6623" s="4">
        <v>233.44</v>
      </c>
      <c r="AP6623" s="4">
        <v>43.77</v>
      </c>
      <c r="AQ6623" s="4">
        <v>277.20999999999998</v>
      </c>
      <c r="AR6623">
        <v>1</v>
      </c>
      <c r="AS6623">
        <v>0</v>
      </c>
      <c r="AT6623">
        <v>0</v>
      </c>
      <c r="AU6623">
        <v>0</v>
      </c>
      <c r="AW6623">
        <v>0</v>
      </c>
      <c r="AX6623">
        <v>0</v>
      </c>
      <c r="AZ6623">
        <v>1</v>
      </c>
      <c r="BA6623">
        <v>1</v>
      </c>
      <c r="BB6623" t="s">
        <v>153</v>
      </c>
      <c r="BC6623" t="s">
        <v>114</v>
      </c>
      <c r="BD6623" t="s">
        <v>466</v>
      </c>
      <c r="BE6623" t="s">
        <v>467</v>
      </c>
      <c r="BF6623" t="s">
        <v>569</v>
      </c>
      <c r="BG6623" t="s">
        <v>469</v>
      </c>
    </row>
    <row r="6624" spans="1:59">
      <c r="A6624" t="s">
        <v>9054</v>
      </c>
      <c r="B6624" t="s">
        <v>334</v>
      </c>
      <c r="C6624" t="s">
        <v>335</v>
      </c>
      <c r="D6624" t="s">
        <v>86</v>
      </c>
      <c r="E6624" t="s">
        <v>522</v>
      </c>
      <c r="F6624" t="s">
        <v>550</v>
      </c>
      <c r="G6624" t="s">
        <v>138</v>
      </c>
      <c r="H6624" t="s">
        <v>453</v>
      </c>
      <c r="I6624" t="s">
        <v>551</v>
      </c>
      <c r="J6624" t="s">
        <v>475</v>
      </c>
      <c r="K6624" t="s">
        <v>552</v>
      </c>
      <c r="L6624" t="s">
        <v>634</v>
      </c>
      <c r="M6624" t="s">
        <v>9028</v>
      </c>
      <c r="N6624" t="s">
        <v>75</v>
      </c>
      <c r="O6624" t="s">
        <v>72</v>
      </c>
      <c r="P6624" t="s">
        <v>459</v>
      </c>
      <c r="Q6624">
        <v>0</v>
      </c>
      <c r="R6624">
        <v>1</v>
      </c>
      <c r="S6624" t="s">
        <v>510</v>
      </c>
      <c r="T6624" t="s">
        <v>511</v>
      </c>
      <c r="U6624" t="s">
        <v>512</v>
      </c>
      <c r="V6624">
        <v>8</v>
      </c>
      <c r="W6624" t="s">
        <v>477</v>
      </c>
      <c r="X6624" t="s">
        <v>463</v>
      </c>
      <c r="Y6624" t="s">
        <v>9041</v>
      </c>
      <c r="Z6624" t="s">
        <v>9055</v>
      </c>
      <c r="AA6624" s="2">
        <v>10</v>
      </c>
      <c r="AB6624" s="3">
        <v>0</v>
      </c>
      <c r="AC6624" s="3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1</v>
      </c>
      <c r="AK6624" s="2">
        <v>8</v>
      </c>
      <c r="AL6624" s="2">
        <v>2</v>
      </c>
      <c r="AM6624" s="4">
        <v>21.58</v>
      </c>
      <c r="AN6624" s="2">
        <v>1.5</v>
      </c>
      <c r="AO6624" s="4">
        <v>172.64</v>
      </c>
      <c r="AP6624" s="4">
        <v>64.739999999999995</v>
      </c>
      <c r="AQ6624" s="4">
        <v>237.38</v>
      </c>
      <c r="AR6624">
        <v>1</v>
      </c>
      <c r="AS6624">
        <v>0</v>
      </c>
      <c r="AT6624">
        <v>0</v>
      </c>
      <c r="AU6624">
        <v>0</v>
      </c>
      <c r="AW6624">
        <v>0</v>
      </c>
      <c r="AX6624">
        <v>0</v>
      </c>
      <c r="AZ6624">
        <v>0</v>
      </c>
      <c r="BA6624">
        <v>0</v>
      </c>
      <c r="BB6624" t="s">
        <v>153</v>
      </c>
      <c r="BC6624" t="s">
        <v>336</v>
      </c>
      <c r="BD6624" t="s">
        <v>466</v>
      </c>
      <c r="BE6624" t="s">
        <v>467</v>
      </c>
      <c r="BF6624" t="s">
        <v>569</v>
      </c>
      <c r="BG6624" t="s">
        <v>525</v>
      </c>
    </row>
    <row r="6625" spans="1:59">
      <c r="A6625" t="s">
        <v>9056</v>
      </c>
      <c r="B6625" t="s">
        <v>216</v>
      </c>
      <c r="C6625" t="s">
        <v>217</v>
      </c>
      <c r="D6625" t="s">
        <v>85</v>
      </c>
      <c r="E6625" t="s">
        <v>527</v>
      </c>
      <c r="F6625" t="s">
        <v>534</v>
      </c>
      <c r="G6625" t="s">
        <v>126</v>
      </c>
      <c r="H6625" t="s">
        <v>529</v>
      </c>
      <c r="I6625" t="s">
        <v>554</v>
      </c>
      <c r="J6625" t="s">
        <v>475</v>
      </c>
      <c r="K6625" t="s">
        <v>555</v>
      </c>
      <c r="L6625" t="s">
        <v>457</v>
      </c>
      <c r="M6625" t="s">
        <v>9028</v>
      </c>
      <c r="N6625" t="s">
        <v>75</v>
      </c>
      <c r="O6625" t="s">
        <v>72</v>
      </c>
      <c r="P6625" t="s">
        <v>459</v>
      </c>
      <c r="Q6625">
        <v>0</v>
      </c>
      <c r="R6625">
        <v>1</v>
      </c>
      <c r="S6625" t="s">
        <v>491</v>
      </c>
      <c r="T6625" t="s">
        <v>483</v>
      </c>
      <c r="U6625" t="s">
        <v>461</v>
      </c>
      <c r="V6625">
        <v>8</v>
      </c>
      <c r="W6625" t="s">
        <v>477</v>
      </c>
      <c r="X6625" t="s">
        <v>463</v>
      </c>
      <c r="Y6625" t="s">
        <v>9034</v>
      </c>
      <c r="Z6625" t="s">
        <v>9035</v>
      </c>
      <c r="AA6625" s="2">
        <v>8</v>
      </c>
      <c r="AB6625" s="3">
        <v>0</v>
      </c>
      <c r="AC6625" s="3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1</v>
      </c>
      <c r="AK6625" s="2">
        <v>8</v>
      </c>
      <c r="AL6625" s="2">
        <v>0</v>
      </c>
      <c r="AM6625" s="4">
        <v>19.78</v>
      </c>
      <c r="AN6625" s="2">
        <v>1.5</v>
      </c>
      <c r="AO6625" s="4">
        <v>158.24</v>
      </c>
      <c r="AP6625" s="4">
        <v>0</v>
      </c>
      <c r="AQ6625" s="4">
        <v>158.24</v>
      </c>
      <c r="AR6625">
        <v>0</v>
      </c>
      <c r="AS6625">
        <v>0</v>
      </c>
      <c r="AT6625">
        <v>0</v>
      </c>
      <c r="AU6625">
        <v>0</v>
      </c>
      <c r="AW6625">
        <v>0</v>
      </c>
      <c r="AX6625">
        <v>0</v>
      </c>
      <c r="AZ6625">
        <v>1</v>
      </c>
      <c r="BA6625">
        <v>1</v>
      </c>
      <c r="BB6625" t="s">
        <v>105</v>
      </c>
      <c r="BC6625" t="s">
        <v>114</v>
      </c>
      <c r="BD6625" t="s">
        <v>466</v>
      </c>
      <c r="BE6625" t="s">
        <v>467</v>
      </c>
      <c r="BF6625" t="s">
        <v>468</v>
      </c>
      <c r="BG6625" t="s">
        <v>493</v>
      </c>
    </row>
    <row r="6626" spans="1:59">
      <c r="A6626" t="s">
        <v>9057</v>
      </c>
      <c r="B6626" t="s">
        <v>230</v>
      </c>
      <c r="C6626" t="s">
        <v>231</v>
      </c>
      <c r="D6626" t="s">
        <v>89</v>
      </c>
      <c r="E6626" t="s">
        <v>486</v>
      </c>
      <c r="F6626" t="s">
        <v>559</v>
      </c>
      <c r="G6626" t="s">
        <v>156</v>
      </c>
      <c r="H6626" t="s">
        <v>473</v>
      </c>
      <c r="I6626" t="s">
        <v>488</v>
      </c>
      <c r="J6626" t="s">
        <v>475</v>
      </c>
      <c r="K6626" t="s">
        <v>560</v>
      </c>
      <c r="L6626" t="s">
        <v>501</v>
      </c>
      <c r="M6626" t="s">
        <v>9028</v>
      </c>
      <c r="N6626" t="s">
        <v>75</v>
      </c>
      <c r="O6626" t="s">
        <v>72</v>
      </c>
      <c r="P6626" t="s">
        <v>459</v>
      </c>
      <c r="Q6626">
        <v>0</v>
      </c>
      <c r="R6626">
        <v>1</v>
      </c>
      <c r="S6626" t="s">
        <v>482</v>
      </c>
      <c r="T6626" t="s">
        <v>462</v>
      </c>
      <c r="U6626" t="s">
        <v>483</v>
      </c>
      <c r="V6626">
        <v>8</v>
      </c>
      <c r="W6626" t="s">
        <v>561</v>
      </c>
      <c r="X6626" t="s">
        <v>463</v>
      </c>
      <c r="Y6626" t="s">
        <v>9029</v>
      </c>
      <c r="Z6626" t="s">
        <v>9034</v>
      </c>
      <c r="AA6626" s="2">
        <v>8</v>
      </c>
      <c r="AB6626" s="3">
        <v>0</v>
      </c>
      <c r="AC6626" s="3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1</v>
      </c>
      <c r="AK6626" s="2">
        <v>8</v>
      </c>
      <c r="AL6626" s="2">
        <v>0</v>
      </c>
      <c r="AM6626" s="4">
        <v>27.83</v>
      </c>
      <c r="AN6626" s="2">
        <v>1.5</v>
      </c>
      <c r="AO6626" s="4">
        <v>222.64</v>
      </c>
      <c r="AP6626" s="4">
        <v>0</v>
      </c>
      <c r="AQ6626" s="4">
        <v>222.64</v>
      </c>
      <c r="AR6626">
        <v>0</v>
      </c>
      <c r="AS6626">
        <v>0</v>
      </c>
      <c r="AT6626">
        <v>0</v>
      </c>
      <c r="AU6626">
        <v>0</v>
      </c>
      <c r="AW6626">
        <v>0</v>
      </c>
      <c r="AX6626">
        <v>0</v>
      </c>
      <c r="AZ6626">
        <v>1</v>
      </c>
      <c r="BA6626">
        <v>1</v>
      </c>
      <c r="BB6626" t="s">
        <v>105</v>
      </c>
      <c r="BC6626" t="s">
        <v>114</v>
      </c>
      <c r="BD6626" t="s">
        <v>466</v>
      </c>
      <c r="BE6626" t="s">
        <v>467</v>
      </c>
      <c r="BF6626" t="s">
        <v>468</v>
      </c>
      <c r="BG6626" t="s">
        <v>493</v>
      </c>
    </row>
    <row r="6627" spans="1:59">
      <c r="A6627" t="s">
        <v>9058</v>
      </c>
      <c r="B6627" t="s">
        <v>188</v>
      </c>
      <c r="C6627" t="s">
        <v>189</v>
      </c>
      <c r="D6627" t="s">
        <v>86</v>
      </c>
      <c r="E6627" t="s">
        <v>522</v>
      </c>
      <c r="F6627" t="s">
        <v>517</v>
      </c>
      <c r="G6627" t="s">
        <v>190</v>
      </c>
      <c r="H6627" t="s">
        <v>563</v>
      </c>
      <c r="I6627" t="s">
        <v>518</v>
      </c>
      <c r="J6627" t="s">
        <v>455</v>
      </c>
      <c r="K6627" t="s">
        <v>564</v>
      </c>
      <c r="L6627" t="s">
        <v>634</v>
      </c>
      <c r="M6627" t="s">
        <v>9028</v>
      </c>
      <c r="N6627" t="s">
        <v>75</v>
      </c>
      <c r="O6627" t="s">
        <v>72</v>
      </c>
      <c r="P6627" t="s">
        <v>459</v>
      </c>
      <c r="Q6627">
        <v>0</v>
      </c>
      <c r="R6627">
        <v>1</v>
      </c>
      <c r="S6627" t="s">
        <v>460</v>
      </c>
      <c r="T6627" t="s">
        <v>461</v>
      </c>
      <c r="U6627" t="s">
        <v>462</v>
      </c>
      <c r="V6627">
        <v>8</v>
      </c>
      <c r="W6627" t="s">
        <v>520</v>
      </c>
      <c r="X6627" t="s">
        <v>463</v>
      </c>
      <c r="Y6627" t="s">
        <v>8925</v>
      </c>
      <c r="Z6627" t="s">
        <v>9029</v>
      </c>
      <c r="AA6627" s="2">
        <v>8</v>
      </c>
      <c r="AB6627" s="3">
        <v>0</v>
      </c>
      <c r="AC6627" s="3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1</v>
      </c>
      <c r="AK6627" s="2">
        <v>8</v>
      </c>
      <c r="AL6627" s="2">
        <v>0</v>
      </c>
      <c r="AM6627" s="4">
        <v>28.52</v>
      </c>
      <c r="AN6627" s="2">
        <v>1.5</v>
      </c>
      <c r="AO6627" s="4">
        <v>228.16</v>
      </c>
      <c r="AP6627" s="4">
        <v>0</v>
      </c>
      <c r="AQ6627" s="4">
        <v>228.16</v>
      </c>
      <c r="AR6627">
        <v>0</v>
      </c>
      <c r="AS6627">
        <v>0</v>
      </c>
      <c r="AT6627">
        <v>0</v>
      </c>
      <c r="AU6627">
        <v>0</v>
      </c>
      <c r="AW6627">
        <v>0</v>
      </c>
      <c r="AX6627">
        <v>0</v>
      </c>
      <c r="AZ6627">
        <v>1</v>
      </c>
      <c r="BA6627">
        <v>1</v>
      </c>
      <c r="BB6627" t="s">
        <v>153</v>
      </c>
      <c r="BC6627" t="s">
        <v>147</v>
      </c>
      <c r="BD6627" t="s">
        <v>466</v>
      </c>
      <c r="BE6627" t="s">
        <v>467</v>
      </c>
      <c r="BF6627" t="s">
        <v>468</v>
      </c>
      <c r="BG6627" t="s">
        <v>469</v>
      </c>
    </row>
    <row r="6628" spans="1:59">
      <c r="A6628" t="s">
        <v>9059</v>
      </c>
      <c r="B6628" t="s">
        <v>296</v>
      </c>
      <c r="C6628" t="s">
        <v>297</v>
      </c>
      <c r="D6628" t="s">
        <v>85</v>
      </c>
      <c r="E6628" t="s">
        <v>566</v>
      </c>
      <c r="F6628" t="s">
        <v>534</v>
      </c>
      <c r="G6628" t="s">
        <v>126</v>
      </c>
      <c r="H6628" t="s">
        <v>453</v>
      </c>
      <c r="I6628" t="s">
        <v>530</v>
      </c>
      <c r="J6628" t="s">
        <v>523</v>
      </c>
      <c r="K6628" t="s">
        <v>567</v>
      </c>
      <c r="L6628" t="s">
        <v>634</v>
      </c>
      <c r="M6628" t="s">
        <v>9028</v>
      </c>
      <c r="N6628" t="s">
        <v>75</v>
      </c>
      <c r="O6628" t="s">
        <v>72</v>
      </c>
      <c r="P6628" t="s">
        <v>459</v>
      </c>
      <c r="Q6628">
        <v>0</v>
      </c>
      <c r="R6628">
        <v>1</v>
      </c>
      <c r="S6628" t="s">
        <v>460</v>
      </c>
      <c r="T6628" t="s">
        <v>461</v>
      </c>
      <c r="U6628" t="s">
        <v>462</v>
      </c>
      <c r="V6628">
        <v>8</v>
      </c>
      <c r="W6628" t="s">
        <v>520</v>
      </c>
      <c r="X6628" t="s">
        <v>546</v>
      </c>
      <c r="Y6628" t="s">
        <v>9060</v>
      </c>
      <c r="Z6628" t="s">
        <v>9029</v>
      </c>
      <c r="AA6628" s="2">
        <v>7.9</v>
      </c>
      <c r="AB6628" s="3">
        <v>6</v>
      </c>
      <c r="AC6628" s="3">
        <v>0</v>
      </c>
      <c r="AE6628">
        <v>0</v>
      </c>
      <c r="AF6628">
        <v>0</v>
      </c>
      <c r="AG6628">
        <v>0</v>
      </c>
      <c r="AH6628">
        <v>1</v>
      </c>
      <c r="AI6628">
        <v>0</v>
      </c>
      <c r="AJ6628">
        <v>1</v>
      </c>
      <c r="AK6628" s="2">
        <v>7.9</v>
      </c>
      <c r="AL6628" s="2">
        <v>0</v>
      </c>
      <c r="AM6628" s="4">
        <v>25.99</v>
      </c>
      <c r="AN6628" s="2">
        <v>1.5</v>
      </c>
      <c r="AO6628" s="4">
        <v>205.32</v>
      </c>
      <c r="AP6628" s="4">
        <v>0</v>
      </c>
      <c r="AQ6628" s="4">
        <v>205.32</v>
      </c>
      <c r="AR6628">
        <v>0</v>
      </c>
      <c r="AS6628">
        <v>0</v>
      </c>
      <c r="AT6628">
        <v>0</v>
      </c>
      <c r="AU6628">
        <v>0</v>
      </c>
      <c r="AW6628">
        <v>0</v>
      </c>
      <c r="AX6628">
        <v>0</v>
      </c>
      <c r="AZ6628">
        <v>1</v>
      </c>
      <c r="BA6628">
        <v>1</v>
      </c>
      <c r="BB6628" t="s">
        <v>153</v>
      </c>
      <c r="BC6628" t="s">
        <v>157</v>
      </c>
      <c r="BD6628" t="s">
        <v>548</v>
      </c>
      <c r="BE6628" t="s">
        <v>467</v>
      </c>
      <c r="BF6628" t="s">
        <v>468</v>
      </c>
      <c r="BG6628" t="s">
        <v>493</v>
      </c>
    </row>
    <row r="6629" spans="1:59">
      <c r="A6629" t="s">
        <v>9061</v>
      </c>
      <c r="B6629" t="s">
        <v>240</v>
      </c>
      <c r="C6629" t="s">
        <v>241</v>
      </c>
      <c r="D6629" t="s">
        <v>85</v>
      </c>
      <c r="E6629" t="s">
        <v>527</v>
      </c>
      <c r="F6629" t="s">
        <v>528</v>
      </c>
      <c r="G6629" t="s">
        <v>120</v>
      </c>
      <c r="H6629" t="s">
        <v>529</v>
      </c>
      <c r="I6629" t="s">
        <v>571</v>
      </c>
      <c r="J6629" t="s">
        <v>475</v>
      </c>
      <c r="K6629" t="s">
        <v>572</v>
      </c>
      <c r="L6629" t="s">
        <v>457</v>
      </c>
      <c r="M6629" t="s">
        <v>9028</v>
      </c>
      <c r="N6629" t="s">
        <v>75</v>
      </c>
      <c r="O6629" t="s">
        <v>72</v>
      </c>
      <c r="P6629" t="s">
        <v>459</v>
      </c>
      <c r="Q6629">
        <v>0</v>
      </c>
      <c r="R6629">
        <v>1</v>
      </c>
      <c r="S6629" t="s">
        <v>460</v>
      </c>
      <c r="T6629" t="s">
        <v>461</v>
      </c>
      <c r="U6629" t="s">
        <v>462</v>
      </c>
      <c r="V6629">
        <v>8</v>
      </c>
      <c r="W6629" t="s">
        <v>477</v>
      </c>
      <c r="X6629" t="s">
        <v>463</v>
      </c>
      <c r="Y6629" t="s">
        <v>8925</v>
      </c>
      <c r="Z6629" t="s">
        <v>9029</v>
      </c>
      <c r="AA6629" s="2">
        <v>8</v>
      </c>
      <c r="AB6629" s="3">
        <v>0</v>
      </c>
      <c r="AC6629" s="3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1</v>
      </c>
      <c r="AK6629" s="2">
        <v>8</v>
      </c>
      <c r="AL6629" s="2">
        <v>0</v>
      </c>
      <c r="AM6629" s="4">
        <v>27.18</v>
      </c>
      <c r="AN6629" s="2">
        <v>1.5</v>
      </c>
      <c r="AO6629" s="4">
        <v>217.44</v>
      </c>
      <c r="AP6629" s="4">
        <v>0</v>
      </c>
      <c r="AQ6629" s="4">
        <v>217.44</v>
      </c>
      <c r="AR6629">
        <v>0</v>
      </c>
      <c r="AS6629">
        <v>0</v>
      </c>
      <c r="AT6629">
        <v>0</v>
      </c>
      <c r="AU6629">
        <v>0</v>
      </c>
      <c r="AW6629">
        <v>0</v>
      </c>
      <c r="AX6629">
        <v>0</v>
      </c>
      <c r="AZ6629">
        <v>1</v>
      </c>
      <c r="BA6629">
        <v>1</v>
      </c>
      <c r="BB6629" t="s">
        <v>153</v>
      </c>
      <c r="BC6629" t="s">
        <v>157</v>
      </c>
      <c r="BD6629" t="s">
        <v>466</v>
      </c>
      <c r="BE6629" t="s">
        <v>467</v>
      </c>
      <c r="BF6629" t="s">
        <v>468</v>
      </c>
      <c r="BG6629" t="s">
        <v>469</v>
      </c>
    </row>
    <row r="6630" spans="1:59">
      <c r="A6630" t="s">
        <v>9062</v>
      </c>
      <c r="B6630" t="s">
        <v>140</v>
      </c>
      <c r="C6630" t="s">
        <v>141</v>
      </c>
      <c r="D6630" t="s">
        <v>85</v>
      </c>
      <c r="E6630" t="s">
        <v>527</v>
      </c>
      <c r="F6630" t="s">
        <v>528</v>
      </c>
      <c r="G6630" t="s">
        <v>120</v>
      </c>
      <c r="H6630" t="s">
        <v>529</v>
      </c>
      <c r="I6630" t="s">
        <v>554</v>
      </c>
      <c r="J6630" t="s">
        <v>475</v>
      </c>
      <c r="K6630" t="s">
        <v>574</v>
      </c>
      <c r="L6630" t="s">
        <v>501</v>
      </c>
      <c r="M6630" t="s">
        <v>9028</v>
      </c>
      <c r="N6630" t="s">
        <v>75</v>
      </c>
      <c r="O6630" t="s">
        <v>72</v>
      </c>
      <c r="P6630" t="s">
        <v>459</v>
      </c>
      <c r="Q6630">
        <v>0</v>
      </c>
      <c r="R6630">
        <v>1</v>
      </c>
      <c r="S6630" t="s">
        <v>491</v>
      </c>
      <c r="T6630" t="s">
        <v>483</v>
      </c>
      <c r="U6630" t="s">
        <v>461</v>
      </c>
      <c r="V6630">
        <v>8</v>
      </c>
      <c r="W6630" t="s">
        <v>477</v>
      </c>
      <c r="X6630" t="s">
        <v>463</v>
      </c>
      <c r="Y6630" t="s">
        <v>9034</v>
      </c>
      <c r="Z6630" t="s">
        <v>9035</v>
      </c>
      <c r="AA6630" s="2">
        <v>8</v>
      </c>
      <c r="AB6630" s="3">
        <v>0</v>
      </c>
      <c r="AC6630" s="3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1</v>
      </c>
      <c r="AK6630" s="2">
        <v>8</v>
      </c>
      <c r="AL6630" s="2">
        <v>0</v>
      </c>
      <c r="AM6630" s="4">
        <v>18.05</v>
      </c>
      <c r="AN6630" s="2">
        <v>1.5</v>
      </c>
      <c r="AO6630" s="4">
        <v>144.4</v>
      </c>
      <c r="AP6630" s="4">
        <v>0</v>
      </c>
      <c r="AQ6630" s="4">
        <v>144.4</v>
      </c>
      <c r="AR6630">
        <v>0</v>
      </c>
      <c r="AS6630">
        <v>0</v>
      </c>
      <c r="AT6630">
        <v>0</v>
      </c>
      <c r="AU6630">
        <v>0</v>
      </c>
      <c r="AW6630">
        <v>0</v>
      </c>
      <c r="AX6630">
        <v>0</v>
      </c>
      <c r="AZ6630">
        <v>1</v>
      </c>
      <c r="BA6630">
        <v>1</v>
      </c>
      <c r="BB6630" t="s">
        <v>105</v>
      </c>
      <c r="BC6630" t="s">
        <v>106</v>
      </c>
      <c r="BD6630" t="s">
        <v>466</v>
      </c>
      <c r="BE6630" t="s">
        <v>467</v>
      </c>
      <c r="BF6630" t="s">
        <v>468</v>
      </c>
      <c r="BG6630" t="s">
        <v>493</v>
      </c>
    </row>
    <row r="6631" spans="1:59">
      <c r="A6631" t="s">
        <v>9063</v>
      </c>
      <c r="B6631" t="s">
        <v>312</v>
      </c>
      <c r="C6631" t="s">
        <v>313</v>
      </c>
      <c r="D6631" t="s">
        <v>88</v>
      </c>
      <c r="E6631" t="s">
        <v>578</v>
      </c>
      <c r="F6631" t="s">
        <v>579</v>
      </c>
      <c r="G6631" t="s">
        <v>238</v>
      </c>
      <c r="H6631" t="s">
        <v>529</v>
      </c>
      <c r="I6631" t="s">
        <v>474</v>
      </c>
      <c r="J6631" t="s">
        <v>475</v>
      </c>
      <c r="K6631" t="s">
        <v>580</v>
      </c>
      <c r="L6631" t="s">
        <v>501</v>
      </c>
      <c r="M6631" t="s">
        <v>9028</v>
      </c>
      <c r="N6631" t="s">
        <v>75</v>
      </c>
      <c r="O6631" t="s">
        <v>72</v>
      </c>
      <c r="P6631" t="s">
        <v>459</v>
      </c>
      <c r="Q6631">
        <v>0</v>
      </c>
      <c r="R6631">
        <v>1</v>
      </c>
      <c r="S6631" t="s">
        <v>460</v>
      </c>
      <c r="T6631" t="s">
        <v>461</v>
      </c>
      <c r="U6631" t="s">
        <v>462</v>
      </c>
      <c r="V6631">
        <v>8</v>
      </c>
      <c r="W6631" t="s">
        <v>477</v>
      </c>
      <c r="X6631" t="s">
        <v>463</v>
      </c>
      <c r="Y6631" t="s">
        <v>8925</v>
      </c>
      <c r="Z6631" t="s">
        <v>9029</v>
      </c>
      <c r="AA6631" s="2">
        <v>8</v>
      </c>
      <c r="AB6631" s="3">
        <v>0</v>
      </c>
      <c r="AC6631" s="3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1</v>
      </c>
      <c r="AK6631" s="2">
        <v>8</v>
      </c>
      <c r="AL6631" s="2">
        <v>0</v>
      </c>
      <c r="AM6631" s="4">
        <v>26.85</v>
      </c>
      <c r="AN6631" s="2">
        <v>1.5</v>
      </c>
      <c r="AO6631" s="4">
        <v>214.8</v>
      </c>
      <c r="AP6631" s="4">
        <v>0</v>
      </c>
      <c r="AQ6631" s="4">
        <v>214.8</v>
      </c>
      <c r="AR6631">
        <v>0</v>
      </c>
      <c r="AS6631">
        <v>0</v>
      </c>
      <c r="AT6631">
        <v>0</v>
      </c>
      <c r="AU6631">
        <v>0</v>
      </c>
      <c r="AW6631">
        <v>0</v>
      </c>
      <c r="AX6631">
        <v>0</v>
      </c>
      <c r="AZ6631">
        <v>0</v>
      </c>
      <c r="BA6631">
        <v>0</v>
      </c>
      <c r="BB6631" t="s">
        <v>314</v>
      </c>
      <c r="BC6631" t="s">
        <v>315</v>
      </c>
      <c r="BD6631" t="s">
        <v>466</v>
      </c>
      <c r="BE6631" t="s">
        <v>467</v>
      </c>
      <c r="BF6631" t="s">
        <v>468</v>
      </c>
      <c r="BG6631" t="s">
        <v>502</v>
      </c>
    </row>
    <row r="6632" spans="1:59">
      <c r="A6632" t="s">
        <v>9064</v>
      </c>
      <c r="B6632" t="s">
        <v>268</v>
      </c>
      <c r="C6632" t="s">
        <v>269</v>
      </c>
      <c r="D6632" t="s">
        <v>85</v>
      </c>
      <c r="E6632" t="s">
        <v>566</v>
      </c>
      <c r="F6632" t="s">
        <v>528</v>
      </c>
      <c r="G6632" t="s">
        <v>120</v>
      </c>
      <c r="H6632" t="s">
        <v>529</v>
      </c>
      <c r="I6632" t="s">
        <v>530</v>
      </c>
      <c r="J6632" t="s">
        <v>475</v>
      </c>
      <c r="K6632" t="s">
        <v>582</v>
      </c>
      <c r="L6632" t="s">
        <v>634</v>
      </c>
      <c r="M6632" t="s">
        <v>9028</v>
      </c>
      <c r="N6632" t="s">
        <v>75</v>
      </c>
      <c r="O6632" t="s">
        <v>72</v>
      </c>
      <c r="P6632" t="s">
        <v>459</v>
      </c>
      <c r="Q6632">
        <v>0</v>
      </c>
      <c r="R6632">
        <v>1</v>
      </c>
      <c r="S6632" t="s">
        <v>482</v>
      </c>
      <c r="T6632" t="s">
        <v>462</v>
      </c>
      <c r="U6632" t="s">
        <v>483</v>
      </c>
      <c r="V6632">
        <v>8</v>
      </c>
      <c r="W6632" t="s">
        <v>520</v>
      </c>
      <c r="X6632" t="s">
        <v>593</v>
      </c>
      <c r="Y6632" t="s">
        <v>9029</v>
      </c>
      <c r="Z6632" t="s">
        <v>9065</v>
      </c>
      <c r="AA6632" s="2">
        <v>7.12</v>
      </c>
      <c r="AB6632" s="3">
        <v>0</v>
      </c>
      <c r="AC6632" s="3">
        <v>53</v>
      </c>
      <c r="AE6632">
        <v>0</v>
      </c>
      <c r="AF6632">
        <v>0</v>
      </c>
      <c r="AG6632">
        <v>1</v>
      </c>
      <c r="AH6632">
        <v>0</v>
      </c>
      <c r="AI6632">
        <v>0</v>
      </c>
      <c r="AJ6632">
        <v>1</v>
      </c>
      <c r="AK6632" s="2">
        <v>7.12</v>
      </c>
      <c r="AL6632" s="2">
        <v>0</v>
      </c>
      <c r="AM6632" s="4">
        <v>21.81</v>
      </c>
      <c r="AN6632" s="2">
        <v>1.5</v>
      </c>
      <c r="AO6632" s="4">
        <v>155.29</v>
      </c>
      <c r="AP6632" s="4">
        <v>0</v>
      </c>
      <c r="AQ6632" s="4">
        <v>155.29</v>
      </c>
      <c r="AR6632">
        <v>0</v>
      </c>
      <c r="AS6632">
        <v>0</v>
      </c>
      <c r="AT6632">
        <v>0</v>
      </c>
      <c r="AU6632">
        <v>0</v>
      </c>
      <c r="AW6632">
        <v>0</v>
      </c>
      <c r="AX6632">
        <v>0</v>
      </c>
      <c r="AZ6632">
        <v>1</v>
      </c>
      <c r="BA6632">
        <v>1</v>
      </c>
      <c r="BB6632" t="s">
        <v>153</v>
      </c>
      <c r="BC6632" t="s">
        <v>157</v>
      </c>
      <c r="BD6632" t="s">
        <v>466</v>
      </c>
      <c r="BE6632" t="s">
        <v>467</v>
      </c>
      <c r="BF6632" t="s">
        <v>468</v>
      </c>
      <c r="BG6632" t="s">
        <v>469</v>
      </c>
    </row>
    <row r="6633" spans="1:59">
      <c r="A6633" t="s">
        <v>9066</v>
      </c>
      <c r="B6633" t="s">
        <v>166</v>
      </c>
      <c r="C6633" t="s">
        <v>167</v>
      </c>
      <c r="D6633" t="s">
        <v>85</v>
      </c>
      <c r="E6633" t="s">
        <v>527</v>
      </c>
      <c r="F6633" t="s">
        <v>528</v>
      </c>
      <c r="G6633" t="s">
        <v>120</v>
      </c>
      <c r="H6633" t="s">
        <v>529</v>
      </c>
      <c r="I6633" t="s">
        <v>571</v>
      </c>
      <c r="J6633" t="s">
        <v>475</v>
      </c>
      <c r="K6633" t="s">
        <v>584</v>
      </c>
      <c r="L6633" t="s">
        <v>457</v>
      </c>
      <c r="M6633" t="s">
        <v>9028</v>
      </c>
      <c r="N6633" t="s">
        <v>75</v>
      </c>
      <c r="O6633" t="s">
        <v>72</v>
      </c>
      <c r="P6633" t="s">
        <v>459</v>
      </c>
      <c r="Q6633">
        <v>0</v>
      </c>
      <c r="R6633">
        <v>1</v>
      </c>
      <c r="S6633" t="s">
        <v>482</v>
      </c>
      <c r="T6633" t="s">
        <v>462</v>
      </c>
      <c r="U6633" t="s">
        <v>483</v>
      </c>
      <c r="V6633">
        <v>8</v>
      </c>
      <c r="W6633" t="s">
        <v>477</v>
      </c>
      <c r="X6633" t="s">
        <v>709</v>
      </c>
      <c r="AA6633" s="2">
        <v>0</v>
      </c>
      <c r="AB6633" s="3">
        <v>0</v>
      </c>
      <c r="AC6633" s="3">
        <v>0</v>
      </c>
      <c r="AD6633" t="s">
        <v>726</v>
      </c>
      <c r="AE6633">
        <v>1</v>
      </c>
      <c r="AF6633">
        <v>0</v>
      </c>
      <c r="AG6633">
        <v>0</v>
      </c>
      <c r="AH6633">
        <v>0</v>
      </c>
      <c r="AI6633">
        <v>1</v>
      </c>
      <c r="AJ6633">
        <v>0</v>
      </c>
      <c r="AK6633" s="2">
        <v>0</v>
      </c>
      <c r="AL6633" s="2">
        <v>0</v>
      </c>
      <c r="AM6633" s="4">
        <v>27.77</v>
      </c>
      <c r="AN6633" s="2">
        <v>1.5</v>
      </c>
      <c r="AO6633" s="4">
        <v>0</v>
      </c>
      <c r="AP6633" s="4">
        <v>0</v>
      </c>
      <c r="AQ6633" s="4">
        <v>0</v>
      </c>
      <c r="AR6633">
        <v>0</v>
      </c>
      <c r="AS6633">
        <v>0</v>
      </c>
      <c r="AT6633">
        <v>0</v>
      </c>
      <c r="AU6633">
        <v>0</v>
      </c>
      <c r="AW6633">
        <v>1</v>
      </c>
      <c r="AX6633">
        <v>0</v>
      </c>
      <c r="AZ6633">
        <v>1</v>
      </c>
      <c r="BA6633">
        <v>1</v>
      </c>
      <c r="BB6633" t="s">
        <v>153</v>
      </c>
      <c r="BC6633" t="s">
        <v>135</v>
      </c>
      <c r="BD6633" t="s">
        <v>466</v>
      </c>
      <c r="BE6633" t="s">
        <v>711</v>
      </c>
      <c r="BF6633" t="s">
        <v>468</v>
      </c>
      <c r="BG6633" t="s">
        <v>469</v>
      </c>
    </row>
    <row r="6634" spans="1:59">
      <c r="A6634" t="s">
        <v>9067</v>
      </c>
      <c r="B6634" t="s">
        <v>329</v>
      </c>
      <c r="C6634" t="s">
        <v>215</v>
      </c>
      <c r="D6634" t="s">
        <v>85</v>
      </c>
      <c r="E6634" t="s">
        <v>533</v>
      </c>
      <c r="F6634" t="s">
        <v>534</v>
      </c>
      <c r="G6634" t="s">
        <v>126</v>
      </c>
      <c r="H6634" t="s">
        <v>529</v>
      </c>
      <c r="I6634" t="s">
        <v>571</v>
      </c>
      <c r="J6634" t="s">
        <v>475</v>
      </c>
      <c r="K6634" t="s">
        <v>586</v>
      </c>
      <c r="L6634" t="s">
        <v>457</v>
      </c>
      <c r="M6634" t="s">
        <v>9028</v>
      </c>
      <c r="N6634" t="s">
        <v>75</v>
      </c>
      <c r="O6634" t="s">
        <v>72</v>
      </c>
      <c r="P6634" t="s">
        <v>459</v>
      </c>
      <c r="Q6634">
        <v>0</v>
      </c>
      <c r="R6634">
        <v>1</v>
      </c>
      <c r="S6634" t="s">
        <v>482</v>
      </c>
      <c r="T6634" t="s">
        <v>462</v>
      </c>
      <c r="U6634" t="s">
        <v>483</v>
      </c>
      <c r="V6634">
        <v>8</v>
      </c>
      <c r="W6634" t="s">
        <v>561</v>
      </c>
      <c r="X6634" t="s">
        <v>463</v>
      </c>
      <c r="Y6634" t="s">
        <v>9029</v>
      </c>
      <c r="Z6634" t="s">
        <v>9055</v>
      </c>
      <c r="AA6634" s="2">
        <v>12</v>
      </c>
      <c r="AB6634" s="3">
        <v>0</v>
      </c>
      <c r="AC6634" s="3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1</v>
      </c>
      <c r="AK6634" s="2">
        <v>8</v>
      </c>
      <c r="AL6634" s="2">
        <v>4</v>
      </c>
      <c r="AM6634" s="4">
        <v>31.9</v>
      </c>
      <c r="AN6634" s="2">
        <v>1.5</v>
      </c>
      <c r="AO6634" s="4">
        <v>255.2</v>
      </c>
      <c r="AP6634" s="4">
        <v>191.4</v>
      </c>
      <c r="AQ6634" s="4">
        <v>446.6</v>
      </c>
      <c r="AR6634">
        <v>1</v>
      </c>
      <c r="AS6634">
        <v>1</v>
      </c>
      <c r="AT6634">
        <v>0</v>
      </c>
      <c r="AU6634">
        <v>0</v>
      </c>
      <c r="AW6634">
        <v>0</v>
      </c>
      <c r="AX6634">
        <v>0</v>
      </c>
      <c r="AZ6634">
        <v>1</v>
      </c>
      <c r="BA6634">
        <v>0</v>
      </c>
      <c r="BB6634" t="s">
        <v>153</v>
      </c>
      <c r="BC6634" t="s">
        <v>330</v>
      </c>
      <c r="BD6634" t="s">
        <v>466</v>
      </c>
      <c r="BE6634" t="s">
        <v>467</v>
      </c>
      <c r="BF6634" t="s">
        <v>576</v>
      </c>
      <c r="BG6634" t="s">
        <v>525</v>
      </c>
    </row>
    <row r="6635" spans="1:59">
      <c r="A6635" t="s">
        <v>9068</v>
      </c>
      <c r="B6635" t="s">
        <v>270</v>
      </c>
      <c r="C6635" t="s">
        <v>271</v>
      </c>
      <c r="D6635" t="s">
        <v>90</v>
      </c>
      <c r="E6635" t="s">
        <v>589</v>
      </c>
      <c r="F6635" t="s">
        <v>479</v>
      </c>
      <c r="G6635" t="s">
        <v>146</v>
      </c>
      <c r="H6635" t="s">
        <v>453</v>
      </c>
      <c r="I6635" t="s">
        <v>480</v>
      </c>
      <c r="J6635" t="s">
        <v>475</v>
      </c>
      <c r="K6635" t="s">
        <v>590</v>
      </c>
      <c r="L6635" t="s">
        <v>501</v>
      </c>
      <c r="M6635" t="s">
        <v>9028</v>
      </c>
      <c r="N6635" t="s">
        <v>75</v>
      </c>
      <c r="O6635" t="s">
        <v>72</v>
      </c>
      <c r="P6635" t="s">
        <v>459</v>
      </c>
      <c r="Q6635">
        <v>0</v>
      </c>
      <c r="R6635">
        <v>1</v>
      </c>
      <c r="S6635" t="s">
        <v>510</v>
      </c>
      <c r="T6635" t="s">
        <v>511</v>
      </c>
      <c r="U6635" t="s">
        <v>512</v>
      </c>
      <c r="V6635">
        <v>8</v>
      </c>
      <c r="W6635" t="s">
        <v>477</v>
      </c>
      <c r="X6635" t="s">
        <v>463</v>
      </c>
      <c r="Y6635" t="s">
        <v>9041</v>
      </c>
      <c r="Z6635" t="s">
        <v>9032</v>
      </c>
      <c r="AA6635" s="2">
        <v>8</v>
      </c>
      <c r="AB6635" s="3">
        <v>0</v>
      </c>
      <c r="AC6635" s="3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1</v>
      </c>
      <c r="AK6635" s="2">
        <v>8</v>
      </c>
      <c r="AL6635" s="2">
        <v>0</v>
      </c>
      <c r="AM6635" s="4">
        <v>22.82</v>
      </c>
      <c r="AN6635" s="2">
        <v>1.5</v>
      </c>
      <c r="AO6635" s="4">
        <v>182.56</v>
      </c>
      <c r="AP6635" s="4">
        <v>0</v>
      </c>
      <c r="AQ6635" s="4">
        <v>182.56</v>
      </c>
      <c r="AR6635">
        <v>0</v>
      </c>
      <c r="AS6635">
        <v>0</v>
      </c>
      <c r="AT6635">
        <v>0</v>
      </c>
      <c r="AU6635">
        <v>0</v>
      </c>
      <c r="AW6635">
        <v>0</v>
      </c>
      <c r="AX6635">
        <v>0</v>
      </c>
      <c r="AZ6635">
        <v>1</v>
      </c>
      <c r="BA6635">
        <v>1</v>
      </c>
      <c r="BB6635" t="s">
        <v>153</v>
      </c>
      <c r="BC6635" t="s">
        <v>157</v>
      </c>
      <c r="BD6635" t="s">
        <v>466</v>
      </c>
      <c r="BE6635" t="s">
        <v>467</v>
      </c>
      <c r="BF6635" t="s">
        <v>468</v>
      </c>
      <c r="BG6635" t="s">
        <v>469</v>
      </c>
    </row>
    <row r="6636" spans="1:59">
      <c r="A6636" t="s">
        <v>9069</v>
      </c>
      <c r="B6636" t="s">
        <v>124</v>
      </c>
      <c r="C6636" t="s">
        <v>125</v>
      </c>
      <c r="D6636" t="s">
        <v>85</v>
      </c>
      <c r="E6636" t="s">
        <v>527</v>
      </c>
      <c r="F6636" t="s">
        <v>534</v>
      </c>
      <c r="G6636" t="s">
        <v>126</v>
      </c>
      <c r="H6636" t="s">
        <v>529</v>
      </c>
      <c r="I6636" t="s">
        <v>571</v>
      </c>
      <c r="J6636" t="s">
        <v>455</v>
      </c>
      <c r="K6636" t="s">
        <v>592</v>
      </c>
      <c r="L6636" t="s">
        <v>634</v>
      </c>
      <c r="M6636" t="s">
        <v>9028</v>
      </c>
      <c r="N6636" t="s">
        <v>75</v>
      </c>
      <c r="O6636" t="s">
        <v>72</v>
      </c>
      <c r="P6636" t="s">
        <v>459</v>
      </c>
      <c r="Q6636">
        <v>0</v>
      </c>
      <c r="R6636">
        <v>1</v>
      </c>
      <c r="S6636" t="s">
        <v>491</v>
      </c>
      <c r="T6636" t="s">
        <v>483</v>
      </c>
      <c r="U6636" t="s">
        <v>461</v>
      </c>
      <c r="V6636">
        <v>8</v>
      </c>
      <c r="W6636" t="s">
        <v>455</v>
      </c>
      <c r="X6636" t="s">
        <v>463</v>
      </c>
      <c r="Y6636" t="s">
        <v>9034</v>
      </c>
      <c r="Z6636" t="s">
        <v>9035</v>
      </c>
      <c r="AA6636" s="2">
        <v>8</v>
      </c>
      <c r="AB6636" s="3">
        <v>0</v>
      </c>
      <c r="AC6636" s="3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1</v>
      </c>
      <c r="AK6636" s="2">
        <v>8</v>
      </c>
      <c r="AL6636" s="2">
        <v>0</v>
      </c>
      <c r="AM6636" s="4">
        <v>31.68</v>
      </c>
      <c r="AN6636" s="2">
        <v>1.5</v>
      </c>
      <c r="AO6636" s="4">
        <v>253.44</v>
      </c>
      <c r="AP6636" s="4">
        <v>0</v>
      </c>
      <c r="AQ6636" s="4">
        <v>253.44</v>
      </c>
      <c r="AR6636">
        <v>0</v>
      </c>
      <c r="AS6636">
        <v>0</v>
      </c>
      <c r="AT6636">
        <v>0</v>
      </c>
      <c r="AU6636">
        <v>0</v>
      </c>
      <c r="AW6636">
        <v>0</v>
      </c>
      <c r="AX6636">
        <v>0</v>
      </c>
      <c r="AZ6636">
        <v>1</v>
      </c>
      <c r="BA6636">
        <v>1</v>
      </c>
      <c r="BB6636" t="s">
        <v>105</v>
      </c>
      <c r="BC6636" t="s">
        <v>127</v>
      </c>
      <c r="BD6636" t="s">
        <v>466</v>
      </c>
      <c r="BE6636" t="s">
        <v>467</v>
      </c>
      <c r="BF6636" t="s">
        <v>468</v>
      </c>
      <c r="BG6636" t="s">
        <v>493</v>
      </c>
    </row>
    <row r="6637" spans="1:59">
      <c r="A6637" t="s">
        <v>9070</v>
      </c>
      <c r="B6637" t="s">
        <v>191</v>
      </c>
      <c r="C6637" t="s">
        <v>192</v>
      </c>
      <c r="D6637" t="s">
        <v>85</v>
      </c>
      <c r="E6637" t="s">
        <v>527</v>
      </c>
      <c r="F6637" t="s">
        <v>596</v>
      </c>
      <c r="G6637" t="s">
        <v>104</v>
      </c>
      <c r="H6637" t="s">
        <v>473</v>
      </c>
      <c r="I6637" t="s">
        <v>554</v>
      </c>
      <c r="J6637" t="s">
        <v>475</v>
      </c>
      <c r="K6637" t="s">
        <v>597</v>
      </c>
      <c r="L6637" t="s">
        <v>501</v>
      </c>
      <c r="M6637" t="s">
        <v>9028</v>
      </c>
      <c r="N6637" t="s">
        <v>75</v>
      </c>
      <c r="O6637" t="s">
        <v>72</v>
      </c>
      <c r="P6637" t="s">
        <v>459</v>
      </c>
      <c r="Q6637">
        <v>0</v>
      </c>
      <c r="R6637">
        <v>1</v>
      </c>
      <c r="S6637" t="s">
        <v>482</v>
      </c>
      <c r="T6637" t="s">
        <v>462</v>
      </c>
      <c r="U6637" t="s">
        <v>483</v>
      </c>
      <c r="V6637">
        <v>8</v>
      </c>
      <c r="W6637" t="s">
        <v>477</v>
      </c>
      <c r="X6637" t="s">
        <v>463</v>
      </c>
      <c r="Y6637" t="s">
        <v>9029</v>
      </c>
      <c r="Z6637" t="s">
        <v>9034</v>
      </c>
      <c r="AA6637" s="2">
        <v>8</v>
      </c>
      <c r="AB6637" s="3">
        <v>0</v>
      </c>
      <c r="AC6637" s="3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1</v>
      </c>
      <c r="AK6637" s="2">
        <v>8</v>
      </c>
      <c r="AL6637" s="2">
        <v>0</v>
      </c>
      <c r="AM6637" s="4">
        <v>17.93</v>
      </c>
      <c r="AN6637" s="2">
        <v>1.5</v>
      </c>
      <c r="AO6637" s="4">
        <v>143.44</v>
      </c>
      <c r="AP6637" s="4">
        <v>0</v>
      </c>
      <c r="AQ6637" s="4">
        <v>143.44</v>
      </c>
      <c r="AR6637">
        <v>0</v>
      </c>
      <c r="AS6637">
        <v>0</v>
      </c>
      <c r="AT6637">
        <v>0</v>
      </c>
      <c r="AU6637">
        <v>0</v>
      </c>
      <c r="AW6637">
        <v>0</v>
      </c>
      <c r="AX6637">
        <v>0</v>
      </c>
      <c r="AZ6637">
        <v>1</v>
      </c>
      <c r="BA6637">
        <v>1</v>
      </c>
      <c r="BB6637" t="s">
        <v>153</v>
      </c>
      <c r="BC6637" t="s">
        <v>106</v>
      </c>
      <c r="BD6637" t="s">
        <v>466</v>
      </c>
      <c r="BE6637" t="s">
        <v>467</v>
      </c>
      <c r="BF6637" t="s">
        <v>468</v>
      </c>
      <c r="BG6637" t="s">
        <v>525</v>
      </c>
    </row>
    <row r="6638" spans="1:59">
      <c r="A6638" t="s">
        <v>9071</v>
      </c>
      <c r="B6638" t="s">
        <v>160</v>
      </c>
      <c r="C6638" t="s">
        <v>161</v>
      </c>
      <c r="D6638" t="s">
        <v>89</v>
      </c>
      <c r="E6638" t="s">
        <v>486</v>
      </c>
      <c r="F6638" t="s">
        <v>487</v>
      </c>
      <c r="G6638" t="s">
        <v>109</v>
      </c>
      <c r="H6638" t="s">
        <v>453</v>
      </c>
      <c r="I6638" t="s">
        <v>599</v>
      </c>
      <c r="J6638" t="s">
        <v>475</v>
      </c>
      <c r="K6638" t="s">
        <v>600</v>
      </c>
      <c r="L6638" t="s">
        <v>457</v>
      </c>
      <c r="M6638" t="s">
        <v>9028</v>
      </c>
      <c r="N6638" t="s">
        <v>75</v>
      </c>
      <c r="O6638" t="s">
        <v>72</v>
      </c>
      <c r="P6638" t="s">
        <v>459</v>
      </c>
      <c r="Q6638">
        <v>0</v>
      </c>
      <c r="R6638">
        <v>1</v>
      </c>
      <c r="S6638" t="s">
        <v>460</v>
      </c>
      <c r="T6638" t="s">
        <v>461</v>
      </c>
      <c r="U6638" t="s">
        <v>462</v>
      </c>
      <c r="V6638">
        <v>8</v>
      </c>
      <c r="W6638" t="s">
        <v>520</v>
      </c>
      <c r="X6638" t="s">
        <v>463</v>
      </c>
      <c r="Y6638" t="s">
        <v>8925</v>
      </c>
      <c r="Z6638" t="s">
        <v>9029</v>
      </c>
      <c r="AA6638" s="2">
        <v>8</v>
      </c>
      <c r="AB6638" s="3">
        <v>0</v>
      </c>
      <c r="AC6638" s="3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1</v>
      </c>
      <c r="AK6638" s="2">
        <v>8</v>
      </c>
      <c r="AL6638" s="2">
        <v>0</v>
      </c>
      <c r="AM6638" s="4">
        <v>28.39</v>
      </c>
      <c r="AN6638" s="2">
        <v>1.5</v>
      </c>
      <c r="AO6638" s="4">
        <v>227.12</v>
      </c>
      <c r="AP6638" s="4">
        <v>0</v>
      </c>
      <c r="AQ6638" s="4">
        <v>227.12</v>
      </c>
      <c r="AR6638">
        <v>0</v>
      </c>
      <c r="AS6638">
        <v>0</v>
      </c>
      <c r="AT6638">
        <v>0</v>
      </c>
      <c r="AU6638">
        <v>0</v>
      </c>
      <c r="AW6638">
        <v>0</v>
      </c>
      <c r="AX6638">
        <v>0</v>
      </c>
      <c r="AZ6638">
        <v>1</v>
      </c>
      <c r="BA6638">
        <v>1</v>
      </c>
      <c r="BB6638" t="s">
        <v>105</v>
      </c>
      <c r="BC6638" t="s">
        <v>127</v>
      </c>
      <c r="BD6638" t="s">
        <v>466</v>
      </c>
      <c r="BE6638" t="s">
        <v>467</v>
      </c>
      <c r="BF6638" t="s">
        <v>468</v>
      </c>
      <c r="BG6638" t="s">
        <v>493</v>
      </c>
    </row>
    <row r="6639" spans="1:59">
      <c r="A6639" t="s">
        <v>9072</v>
      </c>
      <c r="B6639" t="s">
        <v>272</v>
      </c>
      <c r="C6639" t="s">
        <v>273</v>
      </c>
      <c r="D6639" t="s">
        <v>85</v>
      </c>
      <c r="E6639" t="s">
        <v>566</v>
      </c>
      <c r="F6639" t="s">
        <v>528</v>
      </c>
      <c r="G6639" t="s">
        <v>120</v>
      </c>
      <c r="H6639" t="s">
        <v>529</v>
      </c>
      <c r="I6639" t="s">
        <v>530</v>
      </c>
      <c r="J6639" t="s">
        <v>475</v>
      </c>
      <c r="K6639" t="s">
        <v>602</v>
      </c>
      <c r="L6639" t="s">
        <v>501</v>
      </c>
      <c r="M6639" t="s">
        <v>9028</v>
      </c>
      <c r="N6639" t="s">
        <v>75</v>
      </c>
      <c r="O6639" t="s">
        <v>72</v>
      </c>
      <c r="P6639" t="s">
        <v>459</v>
      </c>
      <c r="Q6639">
        <v>0</v>
      </c>
      <c r="R6639">
        <v>1</v>
      </c>
      <c r="S6639" t="s">
        <v>491</v>
      </c>
      <c r="T6639" t="s">
        <v>483</v>
      </c>
      <c r="U6639" t="s">
        <v>461</v>
      </c>
      <c r="V6639">
        <v>8</v>
      </c>
      <c r="W6639" t="s">
        <v>477</v>
      </c>
      <c r="X6639" t="s">
        <v>463</v>
      </c>
      <c r="Y6639" t="s">
        <v>9034</v>
      </c>
      <c r="Z6639" t="s">
        <v>9035</v>
      </c>
      <c r="AA6639" s="2">
        <v>8</v>
      </c>
      <c r="AB6639" s="3">
        <v>0</v>
      </c>
      <c r="AC6639" s="3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</v>
      </c>
      <c r="AK6639" s="2">
        <v>8</v>
      </c>
      <c r="AL6639" s="2">
        <v>0</v>
      </c>
      <c r="AM6639" s="4">
        <v>27.78</v>
      </c>
      <c r="AN6639" s="2">
        <v>1.5</v>
      </c>
      <c r="AO6639" s="4">
        <v>222.24</v>
      </c>
      <c r="AP6639" s="4">
        <v>0</v>
      </c>
      <c r="AQ6639" s="4">
        <v>222.24</v>
      </c>
      <c r="AR6639">
        <v>0</v>
      </c>
      <c r="AS6639">
        <v>0</v>
      </c>
      <c r="AT6639">
        <v>0</v>
      </c>
      <c r="AU6639">
        <v>0</v>
      </c>
      <c r="AW6639">
        <v>0</v>
      </c>
      <c r="AX6639">
        <v>0</v>
      </c>
      <c r="AZ6639">
        <v>1</v>
      </c>
      <c r="BA6639">
        <v>1</v>
      </c>
      <c r="BB6639" t="s">
        <v>153</v>
      </c>
      <c r="BC6639" t="s">
        <v>157</v>
      </c>
      <c r="BD6639" t="s">
        <v>466</v>
      </c>
      <c r="BE6639" t="s">
        <v>467</v>
      </c>
      <c r="BF6639" t="s">
        <v>468</v>
      </c>
      <c r="BG6639" t="s">
        <v>469</v>
      </c>
    </row>
    <row r="6640" spans="1:59">
      <c r="A6640" t="s">
        <v>9073</v>
      </c>
      <c r="B6640" t="s">
        <v>337</v>
      </c>
      <c r="C6640" t="s">
        <v>338</v>
      </c>
      <c r="D6640" t="s">
        <v>87</v>
      </c>
      <c r="E6640" t="s">
        <v>604</v>
      </c>
      <c r="F6640" t="s">
        <v>508</v>
      </c>
      <c r="G6640" t="s">
        <v>113</v>
      </c>
      <c r="H6640" t="s">
        <v>453</v>
      </c>
      <c r="I6640" t="s">
        <v>499</v>
      </c>
      <c r="J6640" t="s">
        <v>475</v>
      </c>
      <c r="K6640" t="s">
        <v>605</v>
      </c>
      <c r="L6640" t="s">
        <v>457</v>
      </c>
      <c r="M6640" t="s">
        <v>9028</v>
      </c>
      <c r="N6640" t="s">
        <v>75</v>
      </c>
      <c r="O6640" t="s">
        <v>72</v>
      </c>
      <c r="P6640" t="s">
        <v>459</v>
      </c>
      <c r="Q6640">
        <v>0</v>
      </c>
      <c r="R6640">
        <v>1</v>
      </c>
      <c r="S6640" t="s">
        <v>510</v>
      </c>
      <c r="T6640" t="s">
        <v>511</v>
      </c>
      <c r="U6640" t="s">
        <v>512</v>
      </c>
      <c r="V6640">
        <v>8</v>
      </c>
      <c r="W6640" t="s">
        <v>561</v>
      </c>
      <c r="X6640" t="s">
        <v>463</v>
      </c>
      <c r="Y6640" t="s">
        <v>9041</v>
      </c>
      <c r="Z6640" t="s">
        <v>9032</v>
      </c>
      <c r="AA6640" s="2">
        <v>8</v>
      </c>
      <c r="AB6640" s="3">
        <v>0</v>
      </c>
      <c r="AC6640" s="3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1</v>
      </c>
      <c r="AK6640" s="2">
        <v>8</v>
      </c>
      <c r="AL6640" s="2">
        <v>0</v>
      </c>
      <c r="AM6640" s="4">
        <v>25.38</v>
      </c>
      <c r="AN6640" s="2">
        <v>1.5</v>
      </c>
      <c r="AO6640" s="4">
        <v>203.04</v>
      </c>
      <c r="AP6640" s="4">
        <v>0</v>
      </c>
      <c r="AQ6640" s="4">
        <v>203.04</v>
      </c>
      <c r="AR6640">
        <v>0</v>
      </c>
      <c r="AS6640">
        <v>0</v>
      </c>
      <c r="AT6640">
        <v>0</v>
      </c>
      <c r="AU6640">
        <v>0</v>
      </c>
      <c r="AW6640">
        <v>0</v>
      </c>
      <c r="AX6640">
        <v>0</v>
      </c>
      <c r="AZ6640">
        <v>1</v>
      </c>
      <c r="BA6640">
        <v>1</v>
      </c>
      <c r="BB6640" t="s">
        <v>153</v>
      </c>
      <c r="BC6640" t="s">
        <v>157</v>
      </c>
      <c r="BD6640" t="s">
        <v>466</v>
      </c>
      <c r="BE6640" t="s">
        <v>467</v>
      </c>
      <c r="BF6640" t="s">
        <v>468</v>
      </c>
      <c r="BG6640" t="s">
        <v>469</v>
      </c>
    </row>
    <row r="6641" spans="1:59">
      <c r="A6641" t="s">
        <v>9074</v>
      </c>
      <c r="B6641" t="s">
        <v>274</v>
      </c>
      <c r="C6641" t="s">
        <v>275</v>
      </c>
      <c r="D6641" t="s">
        <v>86</v>
      </c>
      <c r="E6641" t="s">
        <v>522</v>
      </c>
      <c r="F6641" t="s">
        <v>607</v>
      </c>
      <c r="G6641" t="s">
        <v>152</v>
      </c>
      <c r="H6641" t="s">
        <v>453</v>
      </c>
      <c r="I6641" t="s">
        <v>608</v>
      </c>
      <c r="J6641" t="s">
        <v>475</v>
      </c>
      <c r="K6641" t="s">
        <v>609</v>
      </c>
      <c r="L6641" t="s">
        <v>457</v>
      </c>
      <c r="M6641" t="s">
        <v>9028</v>
      </c>
      <c r="N6641" t="s">
        <v>75</v>
      </c>
      <c r="O6641" t="s">
        <v>72</v>
      </c>
      <c r="P6641" t="s">
        <v>459</v>
      </c>
      <c r="Q6641">
        <v>0</v>
      </c>
      <c r="R6641">
        <v>1</v>
      </c>
      <c r="S6641" t="s">
        <v>460</v>
      </c>
      <c r="T6641" t="s">
        <v>461</v>
      </c>
      <c r="U6641" t="s">
        <v>462</v>
      </c>
      <c r="V6641">
        <v>8</v>
      </c>
      <c r="W6641" t="s">
        <v>520</v>
      </c>
      <c r="X6641" t="s">
        <v>463</v>
      </c>
      <c r="Y6641" t="s">
        <v>8925</v>
      </c>
      <c r="Z6641" t="s">
        <v>9029</v>
      </c>
      <c r="AA6641" s="2">
        <v>8</v>
      </c>
      <c r="AB6641" s="3">
        <v>0</v>
      </c>
      <c r="AC6641" s="3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1</v>
      </c>
      <c r="AK6641" s="2">
        <v>8</v>
      </c>
      <c r="AL6641" s="2">
        <v>0</v>
      </c>
      <c r="AM6641" s="4">
        <v>27.06</v>
      </c>
      <c r="AN6641" s="2">
        <v>1.5</v>
      </c>
      <c r="AO6641" s="4">
        <v>216.48</v>
      </c>
      <c r="AP6641" s="4">
        <v>0</v>
      </c>
      <c r="AQ6641" s="4">
        <v>216.48</v>
      </c>
      <c r="AR6641">
        <v>0</v>
      </c>
      <c r="AS6641">
        <v>0</v>
      </c>
      <c r="AT6641">
        <v>0</v>
      </c>
      <c r="AU6641">
        <v>0</v>
      </c>
      <c r="AW6641">
        <v>0</v>
      </c>
      <c r="AX6641">
        <v>0</v>
      </c>
      <c r="AZ6641">
        <v>1</v>
      </c>
      <c r="BA6641">
        <v>1</v>
      </c>
      <c r="BB6641" t="s">
        <v>153</v>
      </c>
      <c r="BC6641" t="s">
        <v>114</v>
      </c>
      <c r="BD6641" t="s">
        <v>466</v>
      </c>
      <c r="BE6641" t="s">
        <v>467</v>
      </c>
      <c r="BF6641" t="s">
        <v>468</v>
      </c>
      <c r="BG6641" t="s">
        <v>469</v>
      </c>
    </row>
    <row r="6642" spans="1:59">
      <c r="A6642" t="s">
        <v>9075</v>
      </c>
      <c r="B6642" t="s">
        <v>298</v>
      </c>
      <c r="C6642" t="s">
        <v>299</v>
      </c>
      <c r="D6642" t="s">
        <v>87</v>
      </c>
      <c r="E6642" t="s">
        <v>497</v>
      </c>
      <c r="F6642" t="s">
        <v>498</v>
      </c>
      <c r="G6642" t="s">
        <v>130</v>
      </c>
      <c r="H6642" t="s">
        <v>473</v>
      </c>
      <c r="I6642" t="s">
        <v>499</v>
      </c>
      <c r="J6642" t="s">
        <v>475</v>
      </c>
      <c r="K6642" t="s">
        <v>611</v>
      </c>
      <c r="L6642" t="s">
        <v>457</v>
      </c>
      <c r="M6642" t="s">
        <v>9028</v>
      </c>
      <c r="N6642" t="s">
        <v>75</v>
      </c>
      <c r="O6642" t="s">
        <v>72</v>
      </c>
      <c r="P6642" t="s">
        <v>459</v>
      </c>
      <c r="Q6642">
        <v>0</v>
      </c>
      <c r="R6642">
        <v>1</v>
      </c>
      <c r="S6642" t="s">
        <v>510</v>
      </c>
      <c r="T6642" t="s">
        <v>511</v>
      </c>
      <c r="U6642" t="s">
        <v>512</v>
      </c>
      <c r="V6642">
        <v>8</v>
      </c>
      <c r="W6642" t="s">
        <v>477</v>
      </c>
      <c r="X6642" t="s">
        <v>463</v>
      </c>
      <c r="Y6642" t="s">
        <v>9041</v>
      </c>
      <c r="Z6642" t="s">
        <v>9032</v>
      </c>
      <c r="AA6642" s="2">
        <v>8</v>
      </c>
      <c r="AB6642" s="3">
        <v>0</v>
      </c>
      <c r="AC6642" s="3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1</v>
      </c>
      <c r="AK6642" s="2">
        <v>8</v>
      </c>
      <c r="AL6642" s="2">
        <v>0</v>
      </c>
      <c r="AM6642" s="4">
        <v>22.08</v>
      </c>
      <c r="AN6642" s="2">
        <v>1.5</v>
      </c>
      <c r="AO6642" s="4">
        <v>176.64</v>
      </c>
      <c r="AP6642" s="4">
        <v>0</v>
      </c>
      <c r="AQ6642" s="4">
        <v>176.64</v>
      </c>
      <c r="AR6642">
        <v>0</v>
      </c>
      <c r="AS6642">
        <v>0</v>
      </c>
      <c r="AT6642">
        <v>0</v>
      </c>
      <c r="AU6642">
        <v>0</v>
      </c>
      <c r="AW6642">
        <v>0</v>
      </c>
      <c r="AX6642">
        <v>0</v>
      </c>
      <c r="AZ6642">
        <v>1</v>
      </c>
      <c r="BA6642">
        <v>1</v>
      </c>
      <c r="BB6642" t="s">
        <v>153</v>
      </c>
      <c r="BC6642" t="s">
        <v>289</v>
      </c>
      <c r="BD6642" t="s">
        <v>466</v>
      </c>
      <c r="BE6642" t="s">
        <v>467</v>
      </c>
      <c r="BF6642" t="s">
        <v>468</v>
      </c>
      <c r="BG6642" t="s">
        <v>469</v>
      </c>
    </row>
    <row r="6643" spans="1:59">
      <c r="A6643" t="s">
        <v>9076</v>
      </c>
      <c r="B6643" t="s">
        <v>254</v>
      </c>
      <c r="C6643" t="s">
        <v>255</v>
      </c>
      <c r="D6643" t="s">
        <v>86</v>
      </c>
      <c r="E6643" t="s">
        <v>613</v>
      </c>
      <c r="F6643" t="s">
        <v>517</v>
      </c>
      <c r="G6643" t="s">
        <v>190</v>
      </c>
      <c r="H6643" t="s">
        <v>453</v>
      </c>
      <c r="I6643" t="s">
        <v>608</v>
      </c>
      <c r="J6643" t="s">
        <v>475</v>
      </c>
      <c r="K6643" t="s">
        <v>614</v>
      </c>
      <c r="L6643" t="s">
        <v>501</v>
      </c>
      <c r="M6643" t="s">
        <v>9028</v>
      </c>
      <c r="N6643" t="s">
        <v>75</v>
      </c>
      <c r="O6643" t="s">
        <v>72</v>
      </c>
      <c r="P6643" t="s">
        <v>459</v>
      </c>
      <c r="Q6643">
        <v>0</v>
      </c>
      <c r="R6643">
        <v>1</v>
      </c>
      <c r="S6643" t="s">
        <v>510</v>
      </c>
      <c r="T6643" t="s">
        <v>511</v>
      </c>
      <c r="U6643" t="s">
        <v>512</v>
      </c>
      <c r="V6643">
        <v>8</v>
      </c>
      <c r="W6643" t="s">
        <v>477</v>
      </c>
      <c r="X6643" t="s">
        <v>463</v>
      </c>
      <c r="Y6643" t="s">
        <v>9041</v>
      </c>
      <c r="Z6643" t="s">
        <v>9032</v>
      </c>
      <c r="AA6643" s="2">
        <v>8</v>
      </c>
      <c r="AB6643" s="3">
        <v>0</v>
      </c>
      <c r="AC6643" s="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1</v>
      </c>
      <c r="AK6643" s="2">
        <v>8</v>
      </c>
      <c r="AL6643" s="2">
        <v>0</v>
      </c>
      <c r="AM6643" s="4">
        <v>26.9</v>
      </c>
      <c r="AN6643" s="2">
        <v>1.5</v>
      </c>
      <c r="AO6643" s="4">
        <v>215.2</v>
      </c>
      <c r="AP6643" s="4">
        <v>0</v>
      </c>
      <c r="AQ6643" s="4">
        <v>215.2</v>
      </c>
      <c r="AR6643">
        <v>0</v>
      </c>
      <c r="AS6643">
        <v>0</v>
      </c>
      <c r="AT6643">
        <v>0</v>
      </c>
      <c r="AU6643">
        <v>0</v>
      </c>
      <c r="AW6643">
        <v>0</v>
      </c>
      <c r="AX6643">
        <v>0</v>
      </c>
      <c r="AZ6643">
        <v>1</v>
      </c>
      <c r="BA6643">
        <v>1</v>
      </c>
      <c r="BB6643" t="s">
        <v>153</v>
      </c>
      <c r="BC6643" t="s">
        <v>135</v>
      </c>
      <c r="BD6643" t="s">
        <v>466</v>
      </c>
      <c r="BE6643" t="s">
        <v>467</v>
      </c>
      <c r="BF6643" t="s">
        <v>468</v>
      </c>
      <c r="BG6643" t="s">
        <v>469</v>
      </c>
    </row>
    <row r="6644" spans="1:59">
      <c r="A6644" t="s">
        <v>9077</v>
      </c>
      <c r="B6644" t="s">
        <v>182</v>
      </c>
      <c r="C6644" t="s">
        <v>183</v>
      </c>
      <c r="D6644" t="s">
        <v>85</v>
      </c>
      <c r="E6644" t="s">
        <v>533</v>
      </c>
      <c r="F6644" t="s">
        <v>534</v>
      </c>
      <c r="G6644" t="s">
        <v>126</v>
      </c>
      <c r="H6644" t="s">
        <v>473</v>
      </c>
      <c r="I6644" t="s">
        <v>571</v>
      </c>
      <c r="J6644" t="s">
        <v>475</v>
      </c>
      <c r="K6644" t="s">
        <v>618</v>
      </c>
      <c r="L6644" t="s">
        <v>457</v>
      </c>
      <c r="M6644" t="s">
        <v>9028</v>
      </c>
      <c r="N6644" t="s">
        <v>75</v>
      </c>
      <c r="O6644" t="s">
        <v>72</v>
      </c>
      <c r="P6644" t="s">
        <v>459</v>
      </c>
      <c r="Q6644">
        <v>0</v>
      </c>
      <c r="R6644">
        <v>1</v>
      </c>
      <c r="S6644" t="s">
        <v>482</v>
      </c>
      <c r="T6644" t="s">
        <v>462</v>
      </c>
      <c r="U6644" t="s">
        <v>483</v>
      </c>
      <c r="V6644">
        <v>8</v>
      </c>
      <c r="W6644" t="s">
        <v>477</v>
      </c>
      <c r="X6644" t="s">
        <v>463</v>
      </c>
      <c r="Y6644" t="s">
        <v>9029</v>
      </c>
      <c r="Z6644" t="s">
        <v>9034</v>
      </c>
      <c r="AA6644" s="2">
        <v>8</v>
      </c>
      <c r="AB6644" s="3">
        <v>0</v>
      </c>
      <c r="AC6644" s="3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1</v>
      </c>
      <c r="AK6644" s="2">
        <v>8</v>
      </c>
      <c r="AL6644" s="2">
        <v>0</v>
      </c>
      <c r="AM6644" s="4">
        <v>29.13</v>
      </c>
      <c r="AN6644" s="2">
        <v>1.5</v>
      </c>
      <c r="AO6644" s="4">
        <v>233.04</v>
      </c>
      <c r="AP6644" s="4">
        <v>0</v>
      </c>
      <c r="AQ6644" s="4">
        <v>233.04</v>
      </c>
      <c r="AR6644">
        <v>0</v>
      </c>
      <c r="AS6644">
        <v>0</v>
      </c>
      <c r="AT6644">
        <v>0</v>
      </c>
      <c r="AU6644">
        <v>0</v>
      </c>
      <c r="AW6644">
        <v>0</v>
      </c>
      <c r="AX6644">
        <v>0</v>
      </c>
      <c r="AZ6644">
        <v>1</v>
      </c>
      <c r="BA6644">
        <v>1</v>
      </c>
      <c r="BB6644" t="s">
        <v>153</v>
      </c>
      <c r="BC6644" t="s">
        <v>135</v>
      </c>
      <c r="BD6644" t="s">
        <v>466</v>
      </c>
      <c r="BE6644" t="s">
        <v>467</v>
      </c>
      <c r="BF6644" t="s">
        <v>468</v>
      </c>
      <c r="BG6644" t="s">
        <v>469</v>
      </c>
    </row>
    <row r="6645" spans="1:59">
      <c r="A6645" t="s">
        <v>9078</v>
      </c>
      <c r="B6645" t="s">
        <v>290</v>
      </c>
      <c r="C6645" t="s">
        <v>291</v>
      </c>
      <c r="D6645" t="s">
        <v>87</v>
      </c>
      <c r="E6645" t="s">
        <v>620</v>
      </c>
      <c r="F6645" t="s">
        <v>504</v>
      </c>
      <c r="G6645" t="s">
        <v>175</v>
      </c>
      <c r="H6645" t="s">
        <v>453</v>
      </c>
      <c r="I6645" t="s">
        <v>505</v>
      </c>
      <c r="J6645" t="s">
        <v>475</v>
      </c>
      <c r="K6645" t="s">
        <v>621</v>
      </c>
      <c r="L6645" t="s">
        <v>634</v>
      </c>
      <c r="M6645" t="s">
        <v>9028</v>
      </c>
      <c r="N6645" t="s">
        <v>75</v>
      </c>
      <c r="O6645" t="s">
        <v>72</v>
      </c>
      <c r="P6645" t="s">
        <v>459</v>
      </c>
      <c r="Q6645">
        <v>0</v>
      </c>
      <c r="R6645">
        <v>1</v>
      </c>
      <c r="S6645" t="s">
        <v>460</v>
      </c>
      <c r="T6645" t="s">
        <v>461</v>
      </c>
      <c r="U6645" t="s">
        <v>462</v>
      </c>
      <c r="V6645">
        <v>8</v>
      </c>
      <c r="W6645" t="s">
        <v>477</v>
      </c>
      <c r="X6645" t="s">
        <v>463</v>
      </c>
      <c r="Y6645" t="s">
        <v>8925</v>
      </c>
      <c r="Z6645" t="s">
        <v>9029</v>
      </c>
      <c r="AA6645" s="2">
        <v>8</v>
      </c>
      <c r="AB6645" s="3">
        <v>0</v>
      </c>
      <c r="AC6645" s="3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</v>
      </c>
      <c r="AK6645" s="2">
        <v>8</v>
      </c>
      <c r="AL6645" s="2">
        <v>0</v>
      </c>
      <c r="AM6645" s="4">
        <v>28.38</v>
      </c>
      <c r="AN6645" s="2">
        <v>1.5</v>
      </c>
      <c r="AO6645" s="4">
        <v>227.04</v>
      </c>
      <c r="AP6645" s="4">
        <v>0</v>
      </c>
      <c r="AQ6645" s="4">
        <v>227.04</v>
      </c>
      <c r="AR6645">
        <v>0</v>
      </c>
      <c r="AS6645">
        <v>0</v>
      </c>
      <c r="AT6645">
        <v>0</v>
      </c>
      <c r="AU6645">
        <v>0</v>
      </c>
      <c r="AW6645">
        <v>0</v>
      </c>
      <c r="AX6645">
        <v>0</v>
      </c>
      <c r="AZ6645">
        <v>1</v>
      </c>
      <c r="BA6645">
        <v>1</v>
      </c>
      <c r="BB6645" t="s">
        <v>153</v>
      </c>
      <c r="BC6645" t="s">
        <v>114</v>
      </c>
      <c r="BD6645" t="s">
        <v>466</v>
      </c>
      <c r="BE6645" t="s">
        <v>467</v>
      </c>
      <c r="BF6645" t="s">
        <v>468</v>
      </c>
      <c r="BG6645" t="s">
        <v>469</v>
      </c>
    </row>
    <row r="6646" spans="1:59">
      <c r="A6646" t="s">
        <v>9079</v>
      </c>
      <c r="B6646" t="s">
        <v>363</v>
      </c>
      <c r="C6646" t="s">
        <v>364</v>
      </c>
      <c r="D6646" t="s">
        <v>89</v>
      </c>
      <c r="E6646" t="s">
        <v>486</v>
      </c>
      <c r="F6646" t="s">
        <v>487</v>
      </c>
      <c r="G6646" t="s">
        <v>109</v>
      </c>
      <c r="H6646" t="s">
        <v>529</v>
      </c>
      <c r="I6646" t="s">
        <v>544</v>
      </c>
      <c r="J6646" t="s">
        <v>475</v>
      </c>
      <c r="K6646" t="s">
        <v>623</v>
      </c>
      <c r="L6646" t="s">
        <v>634</v>
      </c>
      <c r="M6646" t="s">
        <v>9028</v>
      </c>
      <c r="N6646" t="s">
        <v>75</v>
      </c>
      <c r="O6646" t="s">
        <v>72</v>
      </c>
      <c r="P6646" t="s">
        <v>459</v>
      </c>
      <c r="Q6646">
        <v>0</v>
      </c>
      <c r="R6646">
        <v>1</v>
      </c>
      <c r="S6646" t="s">
        <v>460</v>
      </c>
      <c r="T6646" t="s">
        <v>461</v>
      </c>
      <c r="U6646" t="s">
        <v>462</v>
      </c>
      <c r="V6646">
        <v>8</v>
      </c>
      <c r="W6646" t="s">
        <v>477</v>
      </c>
      <c r="X6646" t="s">
        <v>463</v>
      </c>
      <c r="Y6646" t="s">
        <v>8925</v>
      </c>
      <c r="Z6646" t="s">
        <v>9029</v>
      </c>
      <c r="AA6646" s="2">
        <v>8</v>
      </c>
      <c r="AB6646" s="3">
        <v>0</v>
      </c>
      <c r="AC6646" s="3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1</v>
      </c>
      <c r="AK6646" s="2">
        <v>8</v>
      </c>
      <c r="AL6646" s="2">
        <v>0</v>
      </c>
      <c r="AM6646" s="4">
        <v>29.81</v>
      </c>
      <c r="AN6646" s="2">
        <v>1.5</v>
      </c>
      <c r="AO6646" s="4">
        <v>238.48</v>
      </c>
      <c r="AP6646" s="4">
        <v>0</v>
      </c>
      <c r="AQ6646" s="4">
        <v>238.48</v>
      </c>
      <c r="AR6646">
        <v>0</v>
      </c>
      <c r="AS6646">
        <v>0</v>
      </c>
      <c r="AT6646">
        <v>0</v>
      </c>
      <c r="AU6646">
        <v>0</v>
      </c>
      <c r="AW6646">
        <v>0</v>
      </c>
      <c r="AX6646">
        <v>1</v>
      </c>
      <c r="AY6646" t="s">
        <v>385</v>
      </c>
      <c r="AZ6646">
        <v>1</v>
      </c>
      <c r="BA6646">
        <v>0</v>
      </c>
      <c r="BB6646" t="s">
        <v>314</v>
      </c>
      <c r="BC6646" t="s">
        <v>315</v>
      </c>
      <c r="BD6646" t="s">
        <v>466</v>
      </c>
      <c r="BE6646" t="s">
        <v>467</v>
      </c>
      <c r="BF6646" t="s">
        <v>468</v>
      </c>
      <c r="BG6646" t="s">
        <v>1046</v>
      </c>
    </row>
    <row r="6647" spans="1:59">
      <c r="A6647" t="s">
        <v>9080</v>
      </c>
      <c r="B6647" t="s">
        <v>256</v>
      </c>
      <c r="C6647" t="s">
        <v>257</v>
      </c>
      <c r="D6647" t="s">
        <v>86</v>
      </c>
      <c r="E6647" t="s">
        <v>516</v>
      </c>
      <c r="F6647" t="s">
        <v>550</v>
      </c>
      <c r="G6647" t="s">
        <v>138</v>
      </c>
      <c r="H6647" t="s">
        <v>453</v>
      </c>
      <c r="I6647" t="s">
        <v>608</v>
      </c>
      <c r="J6647" t="s">
        <v>455</v>
      </c>
      <c r="K6647" t="s">
        <v>625</v>
      </c>
      <c r="L6647" t="s">
        <v>634</v>
      </c>
      <c r="M6647" t="s">
        <v>9028</v>
      </c>
      <c r="N6647" t="s">
        <v>75</v>
      </c>
      <c r="O6647" t="s">
        <v>72</v>
      </c>
      <c r="P6647" t="s">
        <v>459</v>
      </c>
      <c r="Q6647">
        <v>0</v>
      </c>
      <c r="R6647">
        <v>1</v>
      </c>
      <c r="S6647" t="s">
        <v>482</v>
      </c>
      <c r="T6647" t="s">
        <v>462</v>
      </c>
      <c r="U6647" t="s">
        <v>483</v>
      </c>
      <c r="V6647">
        <v>8</v>
      </c>
      <c r="W6647" t="s">
        <v>455</v>
      </c>
      <c r="X6647" t="s">
        <v>463</v>
      </c>
      <c r="Y6647" t="s">
        <v>9029</v>
      </c>
      <c r="Z6647" t="s">
        <v>9081</v>
      </c>
      <c r="AA6647" s="2">
        <v>9.5</v>
      </c>
      <c r="AB6647" s="3">
        <v>0</v>
      </c>
      <c r="AC6647" s="3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1</v>
      </c>
      <c r="AK6647" s="2">
        <v>8</v>
      </c>
      <c r="AL6647" s="2">
        <v>1.5</v>
      </c>
      <c r="AM6647" s="4">
        <v>28.88</v>
      </c>
      <c r="AN6647" s="2">
        <v>1.5</v>
      </c>
      <c r="AO6647" s="4">
        <v>231.04</v>
      </c>
      <c r="AP6647" s="4">
        <v>64.98</v>
      </c>
      <c r="AQ6647" s="4">
        <v>296.02</v>
      </c>
      <c r="AR6647">
        <v>1</v>
      </c>
      <c r="AS6647">
        <v>0</v>
      </c>
      <c r="AT6647">
        <v>0</v>
      </c>
      <c r="AU6647">
        <v>0</v>
      </c>
      <c r="AW6647">
        <v>0</v>
      </c>
      <c r="AX6647">
        <v>0</v>
      </c>
      <c r="AZ6647">
        <v>1</v>
      </c>
      <c r="BA6647">
        <v>1</v>
      </c>
      <c r="BB6647" t="s">
        <v>153</v>
      </c>
      <c r="BC6647" t="s">
        <v>117</v>
      </c>
      <c r="BD6647" t="s">
        <v>466</v>
      </c>
      <c r="BE6647" t="s">
        <v>467</v>
      </c>
      <c r="BF6647" t="s">
        <v>569</v>
      </c>
      <c r="BG6647" t="s">
        <v>469</v>
      </c>
    </row>
    <row r="6648" spans="1:59">
      <c r="A6648" t="s">
        <v>9082</v>
      </c>
      <c r="B6648" t="s">
        <v>283</v>
      </c>
      <c r="C6648" t="s">
        <v>284</v>
      </c>
      <c r="D6648" t="s">
        <v>86</v>
      </c>
      <c r="E6648" t="s">
        <v>613</v>
      </c>
      <c r="F6648" t="s">
        <v>607</v>
      </c>
      <c r="G6648" t="s">
        <v>152</v>
      </c>
      <c r="H6648" t="s">
        <v>453</v>
      </c>
      <c r="I6648" t="s">
        <v>518</v>
      </c>
      <c r="J6648" t="s">
        <v>475</v>
      </c>
      <c r="K6648" t="s">
        <v>627</v>
      </c>
      <c r="L6648" t="s">
        <v>457</v>
      </c>
      <c r="M6648" t="s">
        <v>9028</v>
      </c>
      <c r="N6648" t="s">
        <v>75</v>
      </c>
      <c r="O6648" t="s">
        <v>72</v>
      </c>
      <c r="P6648" t="s">
        <v>459</v>
      </c>
      <c r="Q6648">
        <v>0</v>
      </c>
      <c r="R6648">
        <v>1</v>
      </c>
      <c r="S6648" t="s">
        <v>491</v>
      </c>
      <c r="T6648" t="s">
        <v>483</v>
      </c>
      <c r="U6648" t="s">
        <v>461</v>
      </c>
      <c r="V6648">
        <v>8</v>
      </c>
      <c r="W6648" t="s">
        <v>477</v>
      </c>
      <c r="X6648" t="s">
        <v>463</v>
      </c>
      <c r="Y6648" t="s">
        <v>9034</v>
      </c>
      <c r="Z6648" t="s">
        <v>9035</v>
      </c>
      <c r="AA6648" s="2">
        <v>8</v>
      </c>
      <c r="AB6648" s="3">
        <v>0</v>
      </c>
      <c r="AC6648" s="3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1</v>
      </c>
      <c r="AK6648" s="2">
        <v>8</v>
      </c>
      <c r="AL6648" s="2">
        <v>0</v>
      </c>
      <c r="AM6648" s="4">
        <v>33.299999999999997</v>
      </c>
      <c r="AN6648" s="2">
        <v>1.5</v>
      </c>
      <c r="AO6648" s="4">
        <v>266.39999999999998</v>
      </c>
      <c r="AP6648" s="4">
        <v>0</v>
      </c>
      <c r="AQ6648" s="4">
        <v>266.39999999999998</v>
      </c>
      <c r="AR6648">
        <v>0</v>
      </c>
      <c r="AS6648">
        <v>0</v>
      </c>
      <c r="AT6648">
        <v>0</v>
      </c>
      <c r="AU6648">
        <v>0</v>
      </c>
      <c r="AW6648">
        <v>0</v>
      </c>
      <c r="AX6648">
        <v>0</v>
      </c>
      <c r="AZ6648">
        <v>1</v>
      </c>
      <c r="BA6648">
        <v>1</v>
      </c>
      <c r="BB6648" t="s">
        <v>153</v>
      </c>
      <c r="BC6648" t="s">
        <v>139</v>
      </c>
      <c r="BD6648" t="s">
        <v>466</v>
      </c>
      <c r="BE6648" t="s">
        <v>467</v>
      </c>
      <c r="BF6648" t="s">
        <v>468</v>
      </c>
      <c r="BG6648" t="s">
        <v>525</v>
      </c>
    </row>
    <row r="6649" spans="1:59">
      <c r="A6649" t="s">
        <v>9083</v>
      </c>
      <c r="B6649" t="s">
        <v>285</v>
      </c>
      <c r="C6649" t="s">
        <v>286</v>
      </c>
      <c r="D6649" t="s">
        <v>87</v>
      </c>
      <c r="E6649" t="s">
        <v>497</v>
      </c>
      <c r="F6649" t="s">
        <v>498</v>
      </c>
      <c r="G6649" t="s">
        <v>130</v>
      </c>
      <c r="H6649" t="s">
        <v>473</v>
      </c>
      <c r="I6649" t="s">
        <v>537</v>
      </c>
      <c r="J6649" t="s">
        <v>455</v>
      </c>
      <c r="K6649" t="s">
        <v>630</v>
      </c>
      <c r="L6649" t="s">
        <v>634</v>
      </c>
      <c r="M6649" t="s">
        <v>9028</v>
      </c>
      <c r="N6649" t="s">
        <v>75</v>
      </c>
      <c r="O6649" t="s">
        <v>72</v>
      </c>
      <c r="P6649" t="s">
        <v>459</v>
      </c>
      <c r="Q6649">
        <v>0</v>
      </c>
      <c r="R6649">
        <v>1</v>
      </c>
      <c r="S6649" t="s">
        <v>482</v>
      </c>
      <c r="T6649" t="s">
        <v>462</v>
      </c>
      <c r="U6649" t="s">
        <v>483</v>
      </c>
      <c r="V6649">
        <v>8</v>
      </c>
      <c r="W6649" t="s">
        <v>455</v>
      </c>
      <c r="X6649" t="s">
        <v>463</v>
      </c>
      <c r="Y6649" t="s">
        <v>9029</v>
      </c>
      <c r="Z6649" t="s">
        <v>9034</v>
      </c>
      <c r="AA6649" s="2">
        <v>8</v>
      </c>
      <c r="AB6649" s="3">
        <v>0</v>
      </c>
      <c r="AC6649" s="3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1</v>
      </c>
      <c r="AK6649" s="2">
        <v>8</v>
      </c>
      <c r="AL6649" s="2">
        <v>0</v>
      </c>
      <c r="AM6649" s="4">
        <v>23.66</v>
      </c>
      <c r="AN6649" s="2">
        <v>1.5</v>
      </c>
      <c r="AO6649" s="4">
        <v>189.28</v>
      </c>
      <c r="AP6649" s="4">
        <v>0</v>
      </c>
      <c r="AQ6649" s="4">
        <v>189.28</v>
      </c>
      <c r="AR6649">
        <v>0</v>
      </c>
      <c r="AS6649">
        <v>0</v>
      </c>
      <c r="AT6649">
        <v>0</v>
      </c>
      <c r="AU6649">
        <v>0</v>
      </c>
      <c r="AW6649">
        <v>0</v>
      </c>
      <c r="AX6649">
        <v>0</v>
      </c>
      <c r="AZ6649">
        <v>1</v>
      </c>
      <c r="BA6649">
        <v>1</v>
      </c>
      <c r="BB6649" t="s">
        <v>153</v>
      </c>
      <c r="BC6649" t="s">
        <v>157</v>
      </c>
      <c r="BD6649" t="s">
        <v>466</v>
      </c>
      <c r="BE6649" t="s">
        <v>467</v>
      </c>
      <c r="BF6649" t="s">
        <v>468</v>
      </c>
      <c r="BG6649" t="s">
        <v>469</v>
      </c>
    </row>
    <row r="6650" spans="1:59">
      <c r="A6650" t="s">
        <v>9084</v>
      </c>
      <c r="B6650" t="s">
        <v>287</v>
      </c>
      <c r="C6650" t="s">
        <v>288</v>
      </c>
      <c r="D6650" t="s">
        <v>89</v>
      </c>
      <c r="E6650" t="s">
        <v>632</v>
      </c>
      <c r="F6650" t="s">
        <v>559</v>
      </c>
      <c r="G6650" t="s">
        <v>156</v>
      </c>
      <c r="H6650" t="s">
        <v>529</v>
      </c>
      <c r="I6650" t="s">
        <v>544</v>
      </c>
      <c r="J6650" t="s">
        <v>475</v>
      </c>
      <c r="K6650" t="s">
        <v>633</v>
      </c>
      <c r="L6650" t="s">
        <v>634</v>
      </c>
      <c r="M6650" t="s">
        <v>9028</v>
      </c>
      <c r="N6650" t="s">
        <v>75</v>
      </c>
      <c r="O6650" t="s">
        <v>72</v>
      </c>
      <c r="P6650" t="s">
        <v>459</v>
      </c>
      <c r="Q6650">
        <v>0</v>
      </c>
      <c r="R6650">
        <v>1</v>
      </c>
      <c r="S6650" t="s">
        <v>510</v>
      </c>
      <c r="T6650" t="s">
        <v>511</v>
      </c>
      <c r="U6650" t="s">
        <v>512</v>
      </c>
      <c r="V6650">
        <v>8</v>
      </c>
      <c r="W6650" t="s">
        <v>477</v>
      </c>
      <c r="X6650" t="s">
        <v>463</v>
      </c>
      <c r="Y6650" t="s">
        <v>9041</v>
      </c>
      <c r="Z6650" t="s">
        <v>9032</v>
      </c>
      <c r="AA6650" s="2">
        <v>8</v>
      </c>
      <c r="AB6650" s="3">
        <v>0</v>
      </c>
      <c r="AC6650" s="3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1</v>
      </c>
      <c r="AK6650" s="2">
        <v>8</v>
      </c>
      <c r="AL6650" s="2">
        <v>0</v>
      </c>
      <c r="AM6650" s="4">
        <v>28.48</v>
      </c>
      <c r="AN6650" s="2">
        <v>1.5</v>
      </c>
      <c r="AO6650" s="4">
        <v>227.84</v>
      </c>
      <c r="AP6650" s="4">
        <v>0</v>
      </c>
      <c r="AQ6650" s="4">
        <v>227.84</v>
      </c>
      <c r="AR6650">
        <v>0</v>
      </c>
      <c r="AS6650">
        <v>0</v>
      </c>
      <c r="AT6650">
        <v>0</v>
      </c>
      <c r="AU6650">
        <v>0</v>
      </c>
      <c r="AW6650">
        <v>0</v>
      </c>
      <c r="AX6650">
        <v>0</v>
      </c>
      <c r="AZ6650">
        <v>1</v>
      </c>
      <c r="BA6650">
        <v>1</v>
      </c>
      <c r="BB6650" t="s">
        <v>153</v>
      </c>
      <c r="BC6650" t="s">
        <v>289</v>
      </c>
      <c r="BD6650" t="s">
        <v>466</v>
      </c>
      <c r="BE6650" t="s">
        <v>467</v>
      </c>
      <c r="BF6650" t="s">
        <v>468</v>
      </c>
      <c r="BG6650" t="s">
        <v>469</v>
      </c>
    </row>
    <row r="6651" spans="1:59">
      <c r="A6651" t="s">
        <v>9085</v>
      </c>
      <c r="B6651" t="s">
        <v>331</v>
      </c>
      <c r="C6651" t="s">
        <v>332</v>
      </c>
      <c r="D6651" t="s">
        <v>86</v>
      </c>
      <c r="E6651" t="s">
        <v>522</v>
      </c>
      <c r="F6651" t="s">
        <v>607</v>
      </c>
      <c r="G6651" t="s">
        <v>152</v>
      </c>
      <c r="H6651" t="s">
        <v>563</v>
      </c>
      <c r="I6651" t="s">
        <v>518</v>
      </c>
      <c r="J6651" t="s">
        <v>455</v>
      </c>
      <c r="K6651" t="s">
        <v>636</v>
      </c>
      <c r="L6651" t="s">
        <v>501</v>
      </c>
      <c r="M6651" t="s">
        <v>9028</v>
      </c>
      <c r="N6651" t="s">
        <v>75</v>
      </c>
      <c r="O6651" t="s">
        <v>72</v>
      </c>
      <c r="P6651" t="s">
        <v>459</v>
      </c>
      <c r="Q6651">
        <v>0</v>
      </c>
      <c r="R6651">
        <v>1</v>
      </c>
      <c r="S6651" t="s">
        <v>510</v>
      </c>
      <c r="T6651" t="s">
        <v>511</v>
      </c>
      <c r="U6651" t="s">
        <v>512</v>
      </c>
      <c r="V6651">
        <v>8</v>
      </c>
      <c r="W6651" t="s">
        <v>455</v>
      </c>
      <c r="X6651" t="s">
        <v>463</v>
      </c>
      <c r="Y6651" t="s">
        <v>9041</v>
      </c>
      <c r="Z6651" t="s">
        <v>9032</v>
      </c>
      <c r="AA6651" s="2">
        <v>8</v>
      </c>
      <c r="AB6651" s="3">
        <v>0</v>
      </c>
      <c r="AC6651" s="3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1</v>
      </c>
      <c r="AK6651" s="2">
        <v>8</v>
      </c>
      <c r="AL6651" s="2">
        <v>0</v>
      </c>
      <c r="AM6651" s="4">
        <v>26.96</v>
      </c>
      <c r="AN6651" s="2">
        <v>1.5</v>
      </c>
      <c r="AO6651" s="4">
        <v>215.68</v>
      </c>
      <c r="AP6651" s="4">
        <v>0</v>
      </c>
      <c r="AQ6651" s="4">
        <v>215.68</v>
      </c>
      <c r="AR6651">
        <v>0</v>
      </c>
      <c r="AS6651">
        <v>0</v>
      </c>
      <c r="AT6651">
        <v>0</v>
      </c>
      <c r="AU6651">
        <v>0</v>
      </c>
      <c r="AW6651">
        <v>0</v>
      </c>
      <c r="AX6651">
        <v>0</v>
      </c>
      <c r="AZ6651">
        <v>0</v>
      </c>
      <c r="BA6651">
        <v>0</v>
      </c>
      <c r="BB6651" t="s">
        <v>314</v>
      </c>
      <c r="BC6651" t="s">
        <v>322</v>
      </c>
      <c r="BD6651" t="s">
        <v>466</v>
      </c>
      <c r="BE6651" t="s">
        <v>467</v>
      </c>
      <c r="BF6651" t="s">
        <v>468</v>
      </c>
      <c r="BG6651" t="s">
        <v>502</v>
      </c>
    </row>
    <row r="6652" spans="1:59">
      <c r="A6652" t="s">
        <v>9086</v>
      </c>
      <c r="B6652" t="s">
        <v>232</v>
      </c>
      <c r="C6652" t="s">
        <v>233</v>
      </c>
      <c r="D6652" t="s">
        <v>86</v>
      </c>
      <c r="E6652" t="s">
        <v>516</v>
      </c>
      <c r="F6652" t="s">
        <v>607</v>
      </c>
      <c r="G6652" t="s">
        <v>152</v>
      </c>
      <c r="H6652" t="s">
        <v>563</v>
      </c>
      <c r="I6652" t="s">
        <v>551</v>
      </c>
      <c r="J6652" t="s">
        <v>475</v>
      </c>
      <c r="K6652" t="s">
        <v>639</v>
      </c>
      <c r="L6652" t="s">
        <v>634</v>
      </c>
      <c r="M6652" t="s">
        <v>9028</v>
      </c>
      <c r="N6652" t="s">
        <v>75</v>
      </c>
      <c r="O6652" t="s">
        <v>72</v>
      </c>
      <c r="P6652" t="s">
        <v>459</v>
      </c>
      <c r="Q6652">
        <v>0</v>
      </c>
      <c r="R6652">
        <v>1</v>
      </c>
      <c r="S6652" t="s">
        <v>482</v>
      </c>
      <c r="T6652" t="s">
        <v>462</v>
      </c>
      <c r="U6652" t="s">
        <v>483</v>
      </c>
      <c r="V6652">
        <v>8</v>
      </c>
      <c r="W6652" t="s">
        <v>477</v>
      </c>
      <c r="X6652" t="s">
        <v>463</v>
      </c>
      <c r="Y6652" t="s">
        <v>9029</v>
      </c>
      <c r="Z6652" t="s">
        <v>9034</v>
      </c>
      <c r="AA6652" s="2">
        <v>8</v>
      </c>
      <c r="AB6652" s="3">
        <v>0</v>
      </c>
      <c r="AC6652" s="3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1</v>
      </c>
      <c r="AK6652" s="2">
        <v>8</v>
      </c>
      <c r="AL6652" s="2">
        <v>0</v>
      </c>
      <c r="AM6652" s="4">
        <v>27.09</v>
      </c>
      <c r="AN6652" s="2">
        <v>1.5</v>
      </c>
      <c r="AO6652" s="4">
        <v>216.72</v>
      </c>
      <c r="AP6652" s="4">
        <v>0</v>
      </c>
      <c r="AQ6652" s="4">
        <v>216.72</v>
      </c>
      <c r="AR6652">
        <v>0</v>
      </c>
      <c r="AS6652">
        <v>0</v>
      </c>
      <c r="AT6652">
        <v>0</v>
      </c>
      <c r="AU6652">
        <v>0</v>
      </c>
      <c r="AW6652">
        <v>0</v>
      </c>
      <c r="AX6652">
        <v>0</v>
      </c>
      <c r="AZ6652">
        <v>1</v>
      </c>
      <c r="BA6652">
        <v>1</v>
      </c>
      <c r="BB6652" t="s">
        <v>153</v>
      </c>
      <c r="BC6652" t="s">
        <v>157</v>
      </c>
      <c r="BD6652" t="s">
        <v>466</v>
      </c>
      <c r="BE6652" t="s">
        <v>467</v>
      </c>
      <c r="BF6652" t="s">
        <v>468</v>
      </c>
      <c r="BG6652" t="s">
        <v>469</v>
      </c>
    </row>
    <row r="6653" spans="1:59">
      <c r="A6653" t="s">
        <v>9087</v>
      </c>
      <c r="B6653" t="s">
        <v>353</v>
      </c>
      <c r="C6653" t="s">
        <v>354</v>
      </c>
      <c r="D6653" t="s">
        <v>90</v>
      </c>
      <c r="E6653" t="s">
        <v>451</v>
      </c>
      <c r="F6653" t="s">
        <v>452</v>
      </c>
      <c r="G6653" t="s">
        <v>205</v>
      </c>
      <c r="H6653" t="s">
        <v>473</v>
      </c>
      <c r="I6653" t="s">
        <v>480</v>
      </c>
      <c r="J6653" t="s">
        <v>455</v>
      </c>
      <c r="K6653" t="s">
        <v>642</v>
      </c>
      <c r="L6653" t="s">
        <v>634</v>
      </c>
      <c r="M6653" t="s">
        <v>9028</v>
      </c>
      <c r="N6653" t="s">
        <v>75</v>
      </c>
      <c r="O6653" t="s">
        <v>72</v>
      </c>
      <c r="P6653" t="s">
        <v>459</v>
      </c>
      <c r="Q6653">
        <v>0</v>
      </c>
      <c r="R6653">
        <v>1</v>
      </c>
      <c r="S6653" t="s">
        <v>460</v>
      </c>
      <c r="T6653" t="s">
        <v>461</v>
      </c>
      <c r="U6653" t="s">
        <v>462</v>
      </c>
      <c r="V6653">
        <v>8</v>
      </c>
      <c r="W6653" t="s">
        <v>455</v>
      </c>
      <c r="X6653" t="s">
        <v>709</v>
      </c>
      <c r="AA6653" s="2">
        <v>0</v>
      </c>
      <c r="AB6653" s="3">
        <v>0</v>
      </c>
      <c r="AC6653" s="3">
        <v>0</v>
      </c>
      <c r="AD6653" t="s">
        <v>806</v>
      </c>
      <c r="AE6653">
        <v>1</v>
      </c>
      <c r="AF6653">
        <v>0</v>
      </c>
      <c r="AG6653">
        <v>0</v>
      </c>
      <c r="AH6653">
        <v>0</v>
      </c>
      <c r="AI6653">
        <v>1</v>
      </c>
      <c r="AJ6653">
        <v>0</v>
      </c>
      <c r="AK6653" s="2">
        <v>0</v>
      </c>
      <c r="AL6653" s="2">
        <v>0</v>
      </c>
      <c r="AM6653" s="4">
        <v>28.22</v>
      </c>
      <c r="AN6653" s="2">
        <v>1.5</v>
      </c>
      <c r="AO6653" s="4">
        <v>0</v>
      </c>
      <c r="AP6653" s="4">
        <v>0</v>
      </c>
      <c r="AQ6653" s="4">
        <v>0</v>
      </c>
      <c r="AR6653">
        <v>0</v>
      </c>
      <c r="AS6653">
        <v>0</v>
      </c>
      <c r="AT6653">
        <v>0</v>
      </c>
      <c r="AU6653">
        <v>0</v>
      </c>
      <c r="AW6653">
        <v>1</v>
      </c>
      <c r="AX6653">
        <v>0</v>
      </c>
      <c r="AZ6653">
        <v>0</v>
      </c>
      <c r="BA6653">
        <v>0</v>
      </c>
      <c r="BB6653" t="s">
        <v>314</v>
      </c>
      <c r="BC6653" t="s">
        <v>322</v>
      </c>
      <c r="BD6653" t="s">
        <v>466</v>
      </c>
      <c r="BE6653" t="s">
        <v>807</v>
      </c>
      <c r="BF6653" t="s">
        <v>468</v>
      </c>
      <c r="BG6653" t="s">
        <v>502</v>
      </c>
    </row>
    <row r="6654" spans="1:59">
      <c r="A6654" t="s">
        <v>9088</v>
      </c>
      <c r="B6654" t="s">
        <v>115</v>
      </c>
      <c r="C6654" t="s">
        <v>116</v>
      </c>
      <c r="D6654" t="s">
        <v>85</v>
      </c>
      <c r="E6654" t="s">
        <v>533</v>
      </c>
      <c r="F6654" t="s">
        <v>596</v>
      </c>
      <c r="G6654" t="s">
        <v>104</v>
      </c>
      <c r="H6654" t="s">
        <v>529</v>
      </c>
      <c r="I6654" t="s">
        <v>571</v>
      </c>
      <c r="J6654" t="s">
        <v>475</v>
      </c>
      <c r="K6654" t="s">
        <v>645</v>
      </c>
      <c r="L6654" t="s">
        <v>457</v>
      </c>
      <c r="M6654" t="s">
        <v>9028</v>
      </c>
      <c r="N6654" t="s">
        <v>75</v>
      </c>
      <c r="O6654" t="s">
        <v>72</v>
      </c>
      <c r="P6654" t="s">
        <v>459</v>
      </c>
      <c r="Q6654">
        <v>0</v>
      </c>
      <c r="R6654">
        <v>1</v>
      </c>
      <c r="S6654" t="s">
        <v>460</v>
      </c>
      <c r="T6654" t="s">
        <v>461</v>
      </c>
      <c r="U6654" t="s">
        <v>462</v>
      </c>
      <c r="V6654">
        <v>8</v>
      </c>
      <c r="W6654" t="s">
        <v>477</v>
      </c>
      <c r="X6654" t="s">
        <v>463</v>
      </c>
      <c r="Y6654" t="s">
        <v>8925</v>
      </c>
      <c r="Z6654" t="s">
        <v>9089</v>
      </c>
      <c r="AA6654" s="2">
        <v>8.5</v>
      </c>
      <c r="AB6654" s="3">
        <v>0</v>
      </c>
      <c r="AC6654" s="3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1</v>
      </c>
      <c r="AK6654" s="2">
        <v>8</v>
      </c>
      <c r="AL6654" s="2">
        <v>0.5</v>
      </c>
      <c r="AM6654" s="4">
        <v>31.67</v>
      </c>
      <c r="AN6654" s="2">
        <v>1.5</v>
      </c>
      <c r="AO6654" s="4">
        <v>253.36</v>
      </c>
      <c r="AP6654" s="4">
        <v>23.75</v>
      </c>
      <c r="AQ6654" s="4">
        <v>277.11</v>
      </c>
      <c r="AR6654">
        <v>1</v>
      </c>
      <c r="AS6654">
        <v>0</v>
      </c>
      <c r="AT6654">
        <v>0</v>
      </c>
      <c r="AU6654">
        <v>0</v>
      </c>
      <c r="AW6654">
        <v>0</v>
      </c>
      <c r="AX6654">
        <v>0</v>
      </c>
      <c r="AZ6654">
        <v>1</v>
      </c>
      <c r="BA6654">
        <v>1</v>
      </c>
      <c r="BB6654" t="s">
        <v>105</v>
      </c>
      <c r="BC6654" t="s">
        <v>117</v>
      </c>
      <c r="BD6654" t="s">
        <v>466</v>
      </c>
      <c r="BE6654" t="s">
        <v>467</v>
      </c>
      <c r="BF6654" t="s">
        <v>569</v>
      </c>
      <c r="BG6654" t="s">
        <v>493</v>
      </c>
    </row>
    <row r="6655" spans="1:59">
      <c r="A6655" t="s">
        <v>9090</v>
      </c>
      <c r="B6655" t="s">
        <v>208</v>
      </c>
      <c r="C6655" t="s">
        <v>209</v>
      </c>
      <c r="D6655" t="s">
        <v>89</v>
      </c>
      <c r="E6655" t="s">
        <v>486</v>
      </c>
      <c r="F6655" t="s">
        <v>559</v>
      </c>
      <c r="G6655" t="s">
        <v>156</v>
      </c>
      <c r="H6655" t="s">
        <v>473</v>
      </c>
      <c r="I6655" t="s">
        <v>488</v>
      </c>
      <c r="J6655" t="s">
        <v>475</v>
      </c>
      <c r="K6655" t="s">
        <v>648</v>
      </c>
      <c r="L6655" t="s">
        <v>457</v>
      </c>
      <c r="M6655" t="s">
        <v>9028</v>
      </c>
      <c r="N6655" t="s">
        <v>75</v>
      </c>
      <c r="O6655" t="s">
        <v>72</v>
      </c>
      <c r="P6655" t="s">
        <v>459</v>
      </c>
      <c r="Q6655">
        <v>0</v>
      </c>
      <c r="R6655">
        <v>1</v>
      </c>
      <c r="S6655" t="s">
        <v>482</v>
      </c>
      <c r="T6655" t="s">
        <v>462</v>
      </c>
      <c r="U6655" t="s">
        <v>483</v>
      </c>
      <c r="V6655">
        <v>8</v>
      </c>
      <c r="W6655" t="s">
        <v>477</v>
      </c>
      <c r="X6655" t="s">
        <v>463</v>
      </c>
      <c r="Y6655" t="s">
        <v>9029</v>
      </c>
      <c r="Z6655" t="s">
        <v>9034</v>
      </c>
      <c r="AA6655" s="2">
        <v>8</v>
      </c>
      <c r="AB6655" s="3">
        <v>0</v>
      </c>
      <c r="AC6655" s="3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1</v>
      </c>
      <c r="AK6655" s="2">
        <v>8</v>
      </c>
      <c r="AL6655" s="2">
        <v>0</v>
      </c>
      <c r="AM6655" s="4">
        <v>22.97</v>
      </c>
      <c r="AN6655" s="2">
        <v>1.5</v>
      </c>
      <c r="AO6655" s="4">
        <v>183.76</v>
      </c>
      <c r="AP6655" s="4">
        <v>0</v>
      </c>
      <c r="AQ6655" s="4">
        <v>183.76</v>
      </c>
      <c r="AR6655">
        <v>0</v>
      </c>
      <c r="AS6655">
        <v>0</v>
      </c>
      <c r="AT6655">
        <v>0</v>
      </c>
      <c r="AU6655">
        <v>0</v>
      </c>
      <c r="AW6655">
        <v>0</v>
      </c>
      <c r="AX6655">
        <v>0</v>
      </c>
      <c r="AZ6655">
        <v>1</v>
      </c>
      <c r="BA6655">
        <v>1</v>
      </c>
      <c r="BB6655" t="s">
        <v>105</v>
      </c>
      <c r="BC6655" t="s">
        <v>157</v>
      </c>
      <c r="BD6655" t="s">
        <v>466</v>
      </c>
      <c r="BE6655" t="s">
        <v>467</v>
      </c>
      <c r="BF6655" t="s">
        <v>468</v>
      </c>
      <c r="BG6655" t="s">
        <v>493</v>
      </c>
    </row>
    <row r="6656" spans="1:59">
      <c r="A6656" t="s">
        <v>9091</v>
      </c>
      <c r="B6656" t="s">
        <v>355</v>
      </c>
      <c r="C6656" t="s">
        <v>356</v>
      </c>
      <c r="D6656" t="s">
        <v>90</v>
      </c>
      <c r="E6656" t="s">
        <v>589</v>
      </c>
      <c r="F6656" t="s">
        <v>479</v>
      </c>
      <c r="G6656" t="s">
        <v>146</v>
      </c>
      <c r="H6656" t="s">
        <v>473</v>
      </c>
      <c r="I6656" t="s">
        <v>454</v>
      </c>
      <c r="J6656" t="s">
        <v>455</v>
      </c>
      <c r="K6656" t="s">
        <v>650</v>
      </c>
      <c r="L6656" t="s">
        <v>457</v>
      </c>
      <c r="M6656" t="s">
        <v>9028</v>
      </c>
      <c r="N6656" t="s">
        <v>75</v>
      </c>
      <c r="O6656" t="s">
        <v>72</v>
      </c>
      <c r="P6656" t="s">
        <v>459</v>
      </c>
      <c r="Q6656">
        <v>0</v>
      </c>
      <c r="R6656">
        <v>1</v>
      </c>
      <c r="S6656" t="s">
        <v>460</v>
      </c>
      <c r="T6656" t="s">
        <v>461</v>
      </c>
      <c r="U6656" t="s">
        <v>462</v>
      </c>
      <c r="V6656">
        <v>8</v>
      </c>
      <c r="W6656" t="s">
        <v>520</v>
      </c>
      <c r="X6656" t="s">
        <v>463</v>
      </c>
      <c r="Y6656" t="s">
        <v>8925</v>
      </c>
      <c r="Z6656" t="s">
        <v>9029</v>
      </c>
      <c r="AA6656" s="2">
        <v>8</v>
      </c>
      <c r="AB6656" s="3">
        <v>0</v>
      </c>
      <c r="AC6656" s="3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1</v>
      </c>
      <c r="AK6656" s="2">
        <v>8</v>
      </c>
      <c r="AL6656" s="2">
        <v>0</v>
      </c>
      <c r="AM6656" s="4">
        <v>23.06</v>
      </c>
      <c r="AN6656" s="2">
        <v>1.5</v>
      </c>
      <c r="AO6656" s="4">
        <v>184.48</v>
      </c>
      <c r="AP6656" s="4">
        <v>0</v>
      </c>
      <c r="AQ6656" s="4">
        <v>184.48</v>
      </c>
      <c r="AR6656">
        <v>0</v>
      </c>
      <c r="AS6656">
        <v>0</v>
      </c>
      <c r="AT6656">
        <v>0</v>
      </c>
      <c r="AU6656">
        <v>0</v>
      </c>
      <c r="AW6656">
        <v>0</v>
      </c>
      <c r="AX6656">
        <v>0</v>
      </c>
      <c r="AZ6656">
        <v>0</v>
      </c>
      <c r="BA6656">
        <v>0</v>
      </c>
      <c r="BB6656" t="s">
        <v>314</v>
      </c>
      <c r="BC6656" t="s">
        <v>322</v>
      </c>
      <c r="BD6656" t="s">
        <v>466</v>
      </c>
      <c r="BE6656" t="s">
        <v>467</v>
      </c>
      <c r="BF6656" t="s">
        <v>468</v>
      </c>
      <c r="BG6656" t="s">
        <v>502</v>
      </c>
    </row>
    <row r="6657" spans="1:59">
      <c r="A6657" t="s">
        <v>9092</v>
      </c>
      <c r="B6657" t="s">
        <v>218</v>
      </c>
      <c r="C6657" t="s">
        <v>219</v>
      </c>
      <c r="D6657" t="s">
        <v>87</v>
      </c>
      <c r="E6657" t="s">
        <v>620</v>
      </c>
      <c r="F6657" t="s">
        <v>508</v>
      </c>
      <c r="G6657" t="s">
        <v>113</v>
      </c>
      <c r="H6657" t="s">
        <v>453</v>
      </c>
      <c r="I6657" t="s">
        <v>499</v>
      </c>
      <c r="J6657" t="s">
        <v>455</v>
      </c>
      <c r="K6657" t="s">
        <v>652</v>
      </c>
      <c r="L6657" t="s">
        <v>501</v>
      </c>
      <c r="M6657" t="s">
        <v>9028</v>
      </c>
      <c r="N6657" t="s">
        <v>75</v>
      </c>
      <c r="O6657" t="s">
        <v>72</v>
      </c>
      <c r="P6657" t="s">
        <v>459</v>
      </c>
      <c r="Q6657">
        <v>0</v>
      </c>
      <c r="R6657">
        <v>1</v>
      </c>
      <c r="S6657" t="s">
        <v>482</v>
      </c>
      <c r="T6657" t="s">
        <v>462</v>
      </c>
      <c r="U6657" t="s">
        <v>483</v>
      </c>
      <c r="V6657">
        <v>8</v>
      </c>
      <c r="W6657" t="s">
        <v>455</v>
      </c>
      <c r="X6657" t="s">
        <v>463</v>
      </c>
      <c r="Y6657" t="s">
        <v>9029</v>
      </c>
      <c r="Z6657" t="s">
        <v>9034</v>
      </c>
      <c r="AA6657" s="2">
        <v>8</v>
      </c>
      <c r="AB6657" s="3">
        <v>0</v>
      </c>
      <c r="AC6657" s="3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1</v>
      </c>
      <c r="AK6657" s="2">
        <v>8</v>
      </c>
      <c r="AL6657" s="2">
        <v>0</v>
      </c>
      <c r="AM6657" s="4">
        <v>25.4</v>
      </c>
      <c r="AN6657" s="2">
        <v>1.5</v>
      </c>
      <c r="AO6657" s="4">
        <v>203.2</v>
      </c>
      <c r="AP6657" s="4">
        <v>0</v>
      </c>
      <c r="AQ6657" s="4">
        <v>203.2</v>
      </c>
      <c r="AR6657">
        <v>0</v>
      </c>
      <c r="AS6657">
        <v>0</v>
      </c>
      <c r="AT6657">
        <v>0</v>
      </c>
      <c r="AU6657">
        <v>0</v>
      </c>
      <c r="AW6657">
        <v>0</v>
      </c>
      <c r="AX6657">
        <v>0</v>
      </c>
      <c r="AZ6657">
        <v>1</v>
      </c>
      <c r="BA6657">
        <v>1</v>
      </c>
      <c r="BB6657" t="s">
        <v>105</v>
      </c>
      <c r="BC6657" t="s">
        <v>114</v>
      </c>
      <c r="BD6657" t="s">
        <v>466</v>
      </c>
      <c r="BE6657" t="s">
        <v>467</v>
      </c>
      <c r="BF6657" t="s">
        <v>468</v>
      </c>
      <c r="BG6657" t="s">
        <v>493</v>
      </c>
    </row>
    <row r="6658" spans="1:59">
      <c r="A6658" t="s">
        <v>9093</v>
      </c>
      <c r="B6658" t="s">
        <v>111</v>
      </c>
      <c r="C6658" t="s">
        <v>112</v>
      </c>
      <c r="D6658" t="s">
        <v>87</v>
      </c>
      <c r="E6658" t="s">
        <v>620</v>
      </c>
      <c r="F6658" t="s">
        <v>508</v>
      </c>
      <c r="G6658" t="s">
        <v>113</v>
      </c>
      <c r="H6658" t="s">
        <v>473</v>
      </c>
      <c r="I6658" t="s">
        <v>499</v>
      </c>
      <c r="J6658" t="s">
        <v>475</v>
      </c>
      <c r="K6658" t="s">
        <v>655</v>
      </c>
      <c r="L6658" t="s">
        <v>501</v>
      </c>
      <c r="M6658" t="s">
        <v>9028</v>
      </c>
      <c r="N6658" t="s">
        <v>75</v>
      </c>
      <c r="O6658" t="s">
        <v>72</v>
      </c>
      <c r="P6658" t="s">
        <v>459</v>
      </c>
      <c r="Q6658">
        <v>0</v>
      </c>
      <c r="R6658">
        <v>1</v>
      </c>
      <c r="S6658" t="s">
        <v>510</v>
      </c>
      <c r="T6658" t="s">
        <v>511</v>
      </c>
      <c r="U6658" t="s">
        <v>512</v>
      </c>
      <c r="V6658">
        <v>8</v>
      </c>
      <c r="W6658" t="s">
        <v>477</v>
      </c>
      <c r="X6658" t="s">
        <v>463</v>
      </c>
      <c r="Y6658" t="s">
        <v>9041</v>
      </c>
      <c r="Z6658" t="s">
        <v>9094</v>
      </c>
      <c r="AA6658" s="2">
        <v>10.5</v>
      </c>
      <c r="AB6658" s="3">
        <v>0</v>
      </c>
      <c r="AC6658" s="3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1</v>
      </c>
      <c r="AK6658" s="2">
        <v>8</v>
      </c>
      <c r="AL6658" s="2">
        <v>2.5</v>
      </c>
      <c r="AM6658" s="4">
        <v>23.68</v>
      </c>
      <c r="AN6658" s="2">
        <v>1.5</v>
      </c>
      <c r="AO6658" s="4">
        <v>189.44</v>
      </c>
      <c r="AP6658" s="4">
        <v>88.8</v>
      </c>
      <c r="AQ6658" s="4">
        <v>278.24</v>
      </c>
      <c r="AR6658">
        <v>1</v>
      </c>
      <c r="AS6658">
        <v>0</v>
      </c>
      <c r="AT6658">
        <v>0</v>
      </c>
      <c r="AU6658">
        <v>0</v>
      </c>
      <c r="AW6658">
        <v>0</v>
      </c>
      <c r="AX6658">
        <v>0</v>
      </c>
      <c r="AZ6658">
        <v>1</v>
      </c>
      <c r="BA6658">
        <v>1</v>
      </c>
      <c r="BB6658" t="s">
        <v>105</v>
      </c>
      <c r="BC6658" t="s">
        <v>114</v>
      </c>
      <c r="BD6658" t="s">
        <v>466</v>
      </c>
      <c r="BE6658" t="s">
        <v>467</v>
      </c>
      <c r="BF6658" t="s">
        <v>576</v>
      </c>
      <c r="BG6658" t="s">
        <v>493</v>
      </c>
    </row>
    <row r="6659" spans="1:59">
      <c r="A6659" t="s">
        <v>9095</v>
      </c>
      <c r="B6659" t="s">
        <v>242</v>
      </c>
      <c r="C6659" t="s">
        <v>243</v>
      </c>
      <c r="D6659" t="s">
        <v>88</v>
      </c>
      <c r="E6659" t="s">
        <v>471</v>
      </c>
      <c r="F6659" t="s">
        <v>579</v>
      </c>
      <c r="G6659" t="s">
        <v>238</v>
      </c>
      <c r="H6659" t="s">
        <v>473</v>
      </c>
      <c r="I6659" t="s">
        <v>659</v>
      </c>
      <c r="J6659" t="s">
        <v>475</v>
      </c>
      <c r="K6659" t="s">
        <v>660</v>
      </c>
      <c r="L6659" t="s">
        <v>457</v>
      </c>
      <c r="M6659" t="s">
        <v>9028</v>
      </c>
      <c r="N6659" t="s">
        <v>75</v>
      </c>
      <c r="O6659" t="s">
        <v>72</v>
      </c>
      <c r="P6659" t="s">
        <v>459</v>
      </c>
      <c r="Q6659">
        <v>0</v>
      </c>
      <c r="R6659">
        <v>1</v>
      </c>
      <c r="S6659" t="s">
        <v>460</v>
      </c>
      <c r="T6659" t="s">
        <v>461</v>
      </c>
      <c r="U6659" t="s">
        <v>462</v>
      </c>
      <c r="V6659">
        <v>8</v>
      </c>
      <c r="W6659" t="s">
        <v>520</v>
      </c>
      <c r="X6659" t="s">
        <v>463</v>
      </c>
      <c r="Y6659" t="s">
        <v>8925</v>
      </c>
      <c r="Z6659" t="s">
        <v>9029</v>
      </c>
      <c r="AA6659" s="2">
        <v>8</v>
      </c>
      <c r="AB6659" s="3">
        <v>0</v>
      </c>
      <c r="AC6659" s="3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1</v>
      </c>
      <c r="AK6659" s="2">
        <v>8</v>
      </c>
      <c r="AL6659" s="2">
        <v>0</v>
      </c>
      <c r="AM6659" s="4">
        <v>26.96</v>
      </c>
      <c r="AN6659" s="2">
        <v>1.5</v>
      </c>
      <c r="AO6659" s="4">
        <v>215.68</v>
      </c>
      <c r="AP6659" s="4">
        <v>0</v>
      </c>
      <c r="AQ6659" s="4">
        <v>215.68</v>
      </c>
      <c r="AR6659">
        <v>0</v>
      </c>
      <c r="AS6659">
        <v>0</v>
      </c>
      <c r="AT6659">
        <v>0</v>
      </c>
      <c r="AU6659">
        <v>0</v>
      </c>
      <c r="AW6659">
        <v>0</v>
      </c>
      <c r="AX6659">
        <v>0</v>
      </c>
      <c r="AZ6659">
        <v>1</v>
      </c>
      <c r="BA6659">
        <v>1</v>
      </c>
      <c r="BB6659" t="s">
        <v>153</v>
      </c>
      <c r="BC6659" t="s">
        <v>114</v>
      </c>
      <c r="BD6659" t="s">
        <v>466</v>
      </c>
      <c r="BE6659" t="s">
        <v>467</v>
      </c>
      <c r="BF6659" t="s">
        <v>468</v>
      </c>
      <c r="BG6659" t="s">
        <v>469</v>
      </c>
    </row>
    <row r="6660" spans="1:59">
      <c r="A6660" t="s">
        <v>9096</v>
      </c>
      <c r="B6660" t="s">
        <v>220</v>
      </c>
      <c r="C6660" t="s">
        <v>221</v>
      </c>
      <c r="D6660" t="s">
        <v>87</v>
      </c>
      <c r="E6660" t="s">
        <v>497</v>
      </c>
      <c r="F6660" t="s">
        <v>508</v>
      </c>
      <c r="G6660" t="s">
        <v>113</v>
      </c>
      <c r="H6660" t="s">
        <v>473</v>
      </c>
      <c r="I6660" t="s">
        <v>537</v>
      </c>
      <c r="J6660" t="s">
        <v>475</v>
      </c>
      <c r="K6660" t="s">
        <v>662</v>
      </c>
      <c r="L6660" t="s">
        <v>457</v>
      </c>
      <c r="M6660" t="s">
        <v>9028</v>
      </c>
      <c r="N6660" t="s">
        <v>75</v>
      </c>
      <c r="O6660" t="s">
        <v>72</v>
      </c>
      <c r="P6660" t="s">
        <v>459</v>
      </c>
      <c r="Q6660">
        <v>0</v>
      </c>
      <c r="R6660">
        <v>1</v>
      </c>
      <c r="S6660" t="s">
        <v>460</v>
      </c>
      <c r="T6660" t="s">
        <v>461</v>
      </c>
      <c r="U6660" t="s">
        <v>462</v>
      </c>
      <c r="V6660">
        <v>8</v>
      </c>
      <c r="W6660" t="s">
        <v>477</v>
      </c>
      <c r="X6660" t="s">
        <v>463</v>
      </c>
      <c r="Y6660" t="s">
        <v>8925</v>
      </c>
      <c r="Z6660" t="s">
        <v>9029</v>
      </c>
      <c r="AA6660" s="2">
        <v>8</v>
      </c>
      <c r="AB6660" s="3">
        <v>0</v>
      </c>
      <c r="AC6660" s="3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1</v>
      </c>
      <c r="AK6660" s="2">
        <v>8</v>
      </c>
      <c r="AL6660" s="2">
        <v>0</v>
      </c>
      <c r="AM6660" s="4">
        <v>26.4</v>
      </c>
      <c r="AN6660" s="2">
        <v>1.5</v>
      </c>
      <c r="AO6660" s="4">
        <v>211.2</v>
      </c>
      <c r="AP6660" s="4">
        <v>0</v>
      </c>
      <c r="AQ6660" s="4">
        <v>211.2</v>
      </c>
      <c r="AR6660">
        <v>0</v>
      </c>
      <c r="AS6660">
        <v>0</v>
      </c>
      <c r="AT6660">
        <v>0</v>
      </c>
      <c r="AU6660">
        <v>0</v>
      </c>
      <c r="AW6660">
        <v>0</v>
      </c>
      <c r="AX6660">
        <v>0</v>
      </c>
      <c r="AZ6660">
        <v>1</v>
      </c>
      <c r="BA6660">
        <v>1</v>
      </c>
      <c r="BB6660" t="s">
        <v>105</v>
      </c>
      <c r="BC6660" t="s">
        <v>157</v>
      </c>
      <c r="BD6660" t="s">
        <v>466</v>
      </c>
      <c r="BE6660" t="s">
        <v>467</v>
      </c>
      <c r="BF6660" t="s">
        <v>468</v>
      </c>
      <c r="BG6660" t="s">
        <v>493</v>
      </c>
    </row>
    <row r="6661" spans="1:59">
      <c r="A6661" t="s">
        <v>9097</v>
      </c>
      <c r="B6661" t="s">
        <v>244</v>
      </c>
      <c r="C6661" t="s">
        <v>245</v>
      </c>
      <c r="D6661" t="s">
        <v>86</v>
      </c>
      <c r="E6661" t="s">
        <v>522</v>
      </c>
      <c r="F6661" t="s">
        <v>607</v>
      </c>
      <c r="G6661" t="s">
        <v>152</v>
      </c>
      <c r="H6661" t="s">
        <v>453</v>
      </c>
      <c r="I6661" t="s">
        <v>608</v>
      </c>
      <c r="J6661" t="s">
        <v>475</v>
      </c>
      <c r="K6661" t="s">
        <v>664</v>
      </c>
      <c r="L6661" t="s">
        <v>457</v>
      </c>
      <c r="M6661" t="s">
        <v>9028</v>
      </c>
      <c r="N6661" t="s">
        <v>75</v>
      </c>
      <c r="O6661" t="s">
        <v>72</v>
      </c>
      <c r="P6661" t="s">
        <v>459</v>
      </c>
      <c r="Q6661">
        <v>0</v>
      </c>
      <c r="R6661">
        <v>1</v>
      </c>
      <c r="S6661" t="s">
        <v>510</v>
      </c>
      <c r="T6661" t="s">
        <v>511</v>
      </c>
      <c r="U6661" t="s">
        <v>512</v>
      </c>
      <c r="V6661">
        <v>8</v>
      </c>
      <c r="W6661" t="s">
        <v>477</v>
      </c>
      <c r="X6661" t="s">
        <v>463</v>
      </c>
      <c r="Y6661" t="s">
        <v>9041</v>
      </c>
      <c r="Z6661" t="s">
        <v>9032</v>
      </c>
      <c r="AA6661" s="2">
        <v>8</v>
      </c>
      <c r="AB6661" s="3">
        <v>0</v>
      </c>
      <c r="AC6661" s="3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1</v>
      </c>
      <c r="AK6661" s="2">
        <v>8</v>
      </c>
      <c r="AL6661" s="2">
        <v>0</v>
      </c>
      <c r="AM6661" s="4">
        <v>27.28</v>
      </c>
      <c r="AN6661" s="2">
        <v>1.5</v>
      </c>
      <c r="AO6661" s="4">
        <v>218.24</v>
      </c>
      <c r="AP6661" s="4">
        <v>0</v>
      </c>
      <c r="AQ6661" s="4">
        <v>218.24</v>
      </c>
      <c r="AR6661">
        <v>0</v>
      </c>
      <c r="AS6661">
        <v>0</v>
      </c>
      <c r="AT6661">
        <v>0</v>
      </c>
      <c r="AU6661">
        <v>0</v>
      </c>
      <c r="AW6661">
        <v>0</v>
      </c>
      <c r="AX6661">
        <v>0</v>
      </c>
      <c r="AZ6661">
        <v>1</v>
      </c>
      <c r="BA6661">
        <v>1</v>
      </c>
      <c r="BB6661" t="s">
        <v>153</v>
      </c>
      <c r="BC6661" t="s">
        <v>114</v>
      </c>
      <c r="BD6661" t="s">
        <v>466</v>
      </c>
      <c r="BE6661" t="s">
        <v>467</v>
      </c>
      <c r="BF6661" t="s">
        <v>468</v>
      </c>
      <c r="BG6661" t="s">
        <v>469</v>
      </c>
    </row>
    <row r="6662" spans="1:59">
      <c r="A6662" t="s">
        <v>9098</v>
      </c>
      <c r="B6662" t="s">
        <v>184</v>
      </c>
      <c r="C6662" t="s">
        <v>185</v>
      </c>
      <c r="D6662" t="s">
        <v>87</v>
      </c>
      <c r="E6662" t="s">
        <v>604</v>
      </c>
      <c r="F6662" t="s">
        <v>504</v>
      </c>
      <c r="G6662" t="s">
        <v>175</v>
      </c>
      <c r="H6662" t="s">
        <v>453</v>
      </c>
      <c r="I6662" t="s">
        <v>537</v>
      </c>
      <c r="J6662" t="s">
        <v>475</v>
      </c>
      <c r="K6662" t="s">
        <v>666</v>
      </c>
      <c r="L6662" t="s">
        <v>501</v>
      </c>
      <c r="M6662" t="s">
        <v>9028</v>
      </c>
      <c r="N6662" t="s">
        <v>75</v>
      </c>
      <c r="O6662" t="s">
        <v>72</v>
      </c>
      <c r="P6662" t="s">
        <v>459</v>
      </c>
      <c r="Q6662">
        <v>0</v>
      </c>
      <c r="R6662">
        <v>1</v>
      </c>
      <c r="S6662" t="s">
        <v>510</v>
      </c>
      <c r="T6662" t="s">
        <v>511</v>
      </c>
      <c r="U6662" t="s">
        <v>512</v>
      </c>
      <c r="V6662">
        <v>8</v>
      </c>
      <c r="W6662" t="s">
        <v>520</v>
      </c>
      <c r="X6662" t="s">
        <v>463</v>
      </c>
      <c r="Y6662" t="s">
        <v>9041</v>
      </c>
      <c r="Z6662" t="s">
        <v>9032</v>
      </c>
      <c r="AA6662" s="2">
        <v>8</v>
      </c>
      <c r="AB6662" s="3">
        <v>0</v>
      </c>
      <c r="AC6662" s="3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1</v>
      </c>
      <c r="AK6662" s="2">
        <v>8</v>
      </c>
      <c r="AL6662" s="2">
        <v>0</v>
      </c>
      <c r="AM6662" s="4">
        <v>26.98</v>
      </c>
      <c r="AN6662" s="2">
        <v>1.5</v>
      </c>
      <c r="AO6662" s="4">
        <v>215.84</v>
      </c>
      <c r="AP6662" s="4">
        <v>0</v>
      </c>
      <c r="AQ6662" s="4">
        <v>215.84</v>
      </c>
      <c r="AR6662">
        <v>0</v>
      </c>
      <c r="AS6662">
        <v>0</v>
      </c>
      <c r="AT6662">
        <v>0</v>
      </c>
      <c r="AU6662">
        <v>0</v>
      </c>
      <c r="AW6662">
        <v>0</v>
      </c>
      <c r="AX6662">
        <v>0</v>
      </c>
      <c r="AZ6662">
        <v>1</v>
      </c>
      <c r="BA6662">
        <v>1</v>
      </c>
      <c r="BB6662" t="s">
        <v>153</v>
      </c>
      <c r="BC6662" t="s">
        <v>147</v>
      </c>
      <c r="BD6662" t="s">
        <v>466</v>
      </c>
      <c r="BE6662" t="s">
        <v>467</v>
      </c>
      <c r="BF6662" t="s">
        <v>468</v>
      </c>
      <c r="BG6662" t="s">
        <v>469</v>
      </c>
    </row>
    <row r="6663" spans="1:59">
      <c r="A6663" t="s">
        <v>9099</v>
      </c>
      <c r="B6663" t="s">
        <v>222</v>
      </c>
      <c r="C6663" t="s">
        <v>223</v>
      </c>
      <c r="D6663" t="s">
        <v>85</v>
      </c>
      <c r="E6663" t="s">
        <v>566</v>
      </c>
      <c r="F6663" t="s">
        <v>534</v>
      </c>
      <c r="G6663" t="s">
        <v>126</v>
      </c>
      <c r="H6663" t="s">
        <v>529</v>
      </c>
      <c r="I6663" t="s">
        <v>571</v>
      </c>
      <c r="J6663" t="s">
        <v>455</v>
      </c>
      <c r="K6663" t="s">
        <v>668</v>
      </c>
      <c r="L6663" t="s">
        <v>457</v>
      </c>
      <c r="M6663" t="s">
        <v>9028</v>
      </c>
      <c r="N6663" t="s">
        <v>75</v>
      </c>
      <c r="O6663" t="s">
        <v>72</v>
      </c>
      <c r="P6663" t="s">
        <v>459</v>
      </c>
      <c r="Q6663">
        <v>0</v>
      </c>
      <c r="R6663">
        <v>1</v>
      </c>
      <c r="S6663" t="s">
        <v>491</v>
      </c>
      <c r="T6663" t="s">
        <v>483</v>
      </c>
      <c r="U6663" t="s">
        <v>461</v>
      </c>
      <c r="V6663">
        <v>8</v>
      </c>
      <c r="W6663" t="s">
        <v>455</v>
      </c>
      <c r="X6663" t="s">
        <v>463</v>
      </c>
      <c r="Y6663" t="s">
        <v>9034</v>
      </c>
      <c r="Z6663" t="s">
        <v>9035</v>
      </c>
      <c r="AA6663" s="2">
        <v>8</v>
      </c>
      <c r="AB6663" s="3">
        <v>0</v>
      </c>
      <c r="AC6663" s="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1</v>
      </c>
      <c r="AK6663" s="2">
        <v>8</v>
      </c>
      <c r="AL6663" s="2">
        <v>0</v>
      </c>
      <c r="AM6663" s="4">
        <v>31.83</v>
      </c>
      <c r="AN6663" s="2">
        <v>1.5</v>
      </c>
      <c r="AO6663" s="4">
        <v>254.64</v>
      </c>
      <c r="AP6663" s="4">
        <v>0</v>
      </c>
      <c r="AQ6663" s="4">
        <v>254.64</v>
      </c>
      <c r="AR6663">
        <v>0</v>
      </c>
      <c r="AS6663">
        <v>0</v>
      </c>
      <c r="AT6663">
        <v>0</v>
      </c>
      <c r="AU6663">
        <v>0</v>
      </c>
      <c r="AW6663">
        <v>0</v>
      </c>
      <c r="AX6663">
        <v>0</v>
      </c>
      <c r="AZ6663">
        <v>1</v>
      </c>
      <c r="BA6663">
        <v>1</v>
      </c>
      <c r="BB6663" t="s">
        <v>105</v>
      </c>
      <c r="BC6663" t="s">
        <v>114</v>
      </c>
      <c r="BD6663" t="s">
        <v>466</v>
      </c>
      <c r="BE6663" t="s">
        <v>467</v>
      </c>
      <c r="BF6663" t="s">
        <v>468</v>
      </c>
      <c r="BG6663" t="s">
        <v>493</v>
      </c>
    </row>
    <row r="6664" spans="1:59">
      <c r="A6664" t="s">
        <v>9100</v>
      </c>
      <c r="B6664" t="s">
        <v>193</v>
      </c>
      <c r="C6664" t="s">
        <v>194</v>
      </c>
      <c r="D6664" t="s">
        <v>86</v>
      </c>
      <c r="E6664" t="s">
        <v>516</v>
      </c>
      <c r="F6664" t="s">
        <v>517</v>
      </c>
      <c r="G6664" t="s">
        <v>190</v>
      </c>
      <c r="H6664" t="s">
        <v>453</v>
      </c>
      <c r="I6664" t="s">
        <v>551</v>
      </c>
      <c r="J6664" t="s">
        <v>475</v>
      </c>
      <c r="K6664" t="s">
        <v>671</v>
      </c>
      <c r="L6664" t="s">
        <v>457</v>
      </c>
      <c r="M6664" t="s">
        <v>9028</v>
      </c>
      <c r="N6664" t="s">
        <v>75</v>
      </c>
      <c r="O6664" t="s">
        <v>72</v>
      </c>
      <c r="P6664" t="s">
        <v>459</v>
      </c>
      <c r="Q6664">
        <v>0</v>
      </c>
      <c r="R6664">
        <v>1</v>
      </c>
      <c r="S6664" t="s">
        <v>482</v>
      </c>
      <c r="T6664" t="s">
        <v>462</v>
      </c>
      <c r="U6664" t="s">
        <v>483</v>
      </c>
      <c r="V6664">
        <v>8</v>
      </c>
      <c r="W6664" t="s">
        <v>477</v>
      </c>
      <c r="X6664" t="s">
        <v>463</v>
      </c>
      <c r="Y6664" t="s">
        <v>9029</v>
      </c>
      <c r="Z6664" t="s">
        <v>9034</v>
      </c>
      <c r="AA6664" s="2">
        <v>8</v>
      </c>
      <c r="AB6664" s="3">
        <v>0</v>
      </c>
      <c r="AC6664" s="3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1</v>
      </c>
      <c r="AK6664" s="2">
        <v>8</v>
      </c>
      <c r="AL6664" s="2">
        <v>0</v>
      </c>
      <c r="AM6664" s="4">
        <v>23.9</v>
      </c>
      <c r="AN6664" s="2">
        <v>1.5</v>
      </c>
      <c r="AO6664" s="4">
        <v>191.2</v>
      </c>
      <c r="AP6664" s="4">
        <v>0</v>
      </c>
      <c r="AQ6664" s="4">
        <v>191.2</v>
      </c>
      <c r="AR6664">
        <v>0</v>
      </c>
      <c r="AS6664">
        <v>0</v>
      </c>
      <c r="AT6664">
        <v>0</v>
      </c>
      <c r="AU6664">
        <v>0</v>
      </c>
      <c r="AW6664">
        <v>0</v>
      </c>
      <c r="AX6664">
        <v>0</v>
      </c>
      <c r="AZ6664">
        <v>1</v>
      </c>
      <c r="BA6664">
        <v>1</v>
      </c>
      <c r="BB6664" t="s">
        <v>153</v>
      </c>
      <c r="BC6664" t="s">
        <v>110</v>
      </c>
      <c r="BD6664" t="s">
        <v>466</v>
      </c>
      <c r="BE6664" t="s">
        <v>467</v>
      </c>
      <c r="BF6664" t="s">
        <v>468</v>
      </c>
      <c r="BG6664" t="s">
        <v>469</v>
      </c>
    </row>
    <row r="6665" spans="1:59">
      <c r="A6665" t="s">
        <v>9101</v>
      </c>
      <c r="B6665" t="s">
        <v>122</v>
      </c>
      <c r="C6665" t="s">
        <v>123</v>
      </c>
      <c r="D6665" t="s">
        <v>89</v>
      </c>
      <c r="E6665" t="s">
        <v>632</v>
      </c>
      <c r="F6665" t="s">
        <v>487</v>
      </c>
      <c r="G6665" t="s">
        <v>109</v>
      </c>
      <c r="H6665" t="s">
        <v>529</v>
      </c>
      <c r="I6665" t="s">
        <v>544</v>
      </c>
      <c r="J6665" t="s">
        <v>475</v>
      </c>
      <c r="K6665" t="s">
        <v>675</v>
      </c>
      <c r="L6665" t="s">
        <v>457</v>
      </c>
      <c r="M6665" t="s">
        <v>9028</v>
      </c>
      <c r="N6665" t="s">
        <v>75</v>
      </c>
      <c r="O6665" t="s">
        <v>72</v>
      </c>
      <c r="P6665" t="s">
        <v>459</v>
      </c>
      <c r="Q6665">
        <v>0</v>
      </c>
      <c r="R6665">
        <v>1</v>
      </c>
      <c r="S6665" t="s">
        <v>491</v>
      </c>
      <c r="T6665" t="s">
        <v>483</v>
      </c>
      <c r="U6665" t="s">
        <v>461</v>
      </c>
      <c r="V6665">
        <v>8</v>
      </c>
      <c r="W6665" t="s">
        <v>477</v>
      </c>
      <c r="X6665" t="s">
        <v>463</v>
      </c>
      <c r="Y6665" t="s">
        <v>9034</v>
      </c>
      <c r="Z6665" t="s">
        <v>9035</v>
      </c>
      <c r="AA6665" s="2">
        <v>8</v>
      </c>
      <c r="AB6665" s="3">
        <v>0</v>
      </c>
      <c r="AC6665" s="3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1</v>
      </c>
      <c r="AK6665" s="2">
        <v>8</v>
      </c>
      <c r="AL6665" s="2">
        <v>0</v>
      </c>
      <c r="AM6665" s="4">
        <v>33.04</v>
      </c>
      <c r="AN6665" s="2">
        <v>1.5</v>
      </c>
      <c r="AO6665" s="4">
        <v>264.32</v>
      </c>
      <c r="AP6665" s="4">
        <v>0</v>
      </c>
      <c r="AQ6665" s="4">
        <v>264.32</v>
      </c>
      <c r="AR6665">
        <v>0</v>
      </c>
      <c r="AS6665">
        <v>0</v>
      </c>
      <c r="AT6665">
        <v>0</v>
      </c>
      <c r="AU6665">
        <v>0</v>
      </c>
      <c r="AW6665">
        <v>0</v>
      </c>
      <c r="AX6665">
        <v>0</v>
      </c>
      <c r="AZ6665">
        <v>1</v>
      </c>
      <c r="BA6665">
        <v>1</v>
      </c>
      <c r="BB6665" t="s">
        <v>105</v>
      </c>
      <c r="BC6665" t="s">
        <v>110</v>
      </c>
      <c r="BD6665" t="s">
        <v>466</v>
      </c>
      <c r="BE6665" t="s">
        <v>467</v>
      </c>
      <c r="BF6665" t="s">
        <v>468</v>
      </c>
      <c r="BG6665" t="s">
        <v>493</v>
      </c>
    </row>
    <row r="6666" spans="1:59">
      <c r="A6666" t="s">
        <v>9102</v>
      </c>
      <c r="B6666" t="s">
        <v>246</v>
      </c>
      <c r="C6666" t="s">
        <v>247</v>
      </c>
      <c r="D6666" t="s">
        <v>86</v>
      </c>
      <c r="E6666" t="s">
        <v>522</v>
      </c>
      <c r="F6666" t="s">
        <v>550</v>
      </c>
      <c r="G6666" t="s">
        <v>138</v>
      </c>
      <c r="H6666" t="s">
        <v>473</v>
      </c>
      <c r="I6666" t="s">
        <v>608</v>
      </c>
      <c r="J6666" t="s">
        <v>475</v>
      </c>
      <c r="K6666" t="s">
        <v>677</v>
      </c>
      <c r="L6666" t="s">
        <v>634</v>
      </c>
      <c r="M6666" t="s">
        <v>9028</v>
      </c>
      <c r="N6666" t="s">
        <v>75</v>
      </c>
      <c r="O6666" t="s">
        <v>72</v>
      </c>
      <c r="P6666" t="s">
        <v>459</v>
      </c>
      <c r="Q6666">
        <v>0</v>
      </c>
      <c r="R6666">
        <v>1</v>
      </c>
      <c r="S6666" t="s">
        <v>491</v>
      </c>
      <c r="T6666" t="s">
        <v>483</v>
      </c>
      <c r="U6666" t="s">
        <v>461</v>
      </c>
      <c r="V6666">
        <v>8</v>
      </c>
      <c r="W6666" t="s">
        <v>561</v>
      </c>
      <c r="X6666" t="s">
        <v>463</v>
      </c>
      <c r="Y6666" t="s">
        <v>9034</v>
      </c>
      <c r="Z6666" t="s">
        <v>9103</v>
      </c>
      <c r="AA6666" s="2">
        <v>10</v>
      </c>
      <c r="AB6666" s="3">
        <v>0</v>
      </c>
      <c r="AC6666" s="3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1</v>
      </c>
      <c r="AK6666" s="2">
        <v>8</v>
      </c>
      <c r="AL6666" s="2">
        <v>2</v>
      </c>
      <c r="AM6666" s="4">
        <v>28.37</v>
      </c>
      <c r="AN6666" s="2">
        <v>1.5</v>
      </c>
      <c r="AO6666" s="4">
        <v>226.96</v>
      </c>
      <c r="AP6666" s="4">
        <v>85.11</v>
      </c>
      <c r="AQ6666" s="4">
        <v>312.07</v>
      </c>
      <c r="AR6666">
        <v>1</v>
      </c>
      <c r="AS6666">
        <v>0</v>
      </c>
      <c r="AT6666">
        <v>0</v>
      </c>
      <c r="AU6666">
        <v>0</v>
      </c>
      <c r="AW6666">
        <v>0</v>
      </c>
      <c r="AX6666">
        <v>0</v>
      </c>
      <c r="AZ6666">
        <v>1</v>
      </c>
      <c r="BA6666">
        <v>1</v>
      </c>
      <c r="BB6666" t="s">
        <v>153</v>
      </c>
      <c r="BC6666" t="s">
        <v>157</v>
      </c>
      <c r="BD6666" t="s">
        <v>466</v>
      </c>
      <c r="BE6666" t="s">
        <v>467</v>
      </c>
      <c r="BF6666" t="s">
        <v>569</v>
      </c>
      <c r="BG6666" t="s">
        <v>469</v>
      </c>
    </row>
    <row r="6667" spans="1:59">
      <c r="A6667" t="s">
        <v>9104</v>
      </c>
      <c r="B6667" t="s">
        <v>168</v>
      </c>
      <c r="C6667" t="s">
        <v>169</v>
      </c>
      <c r="D6667" t="s">
        <v>85</v>
      </c>
      <c r="E6667" t="s">
        <v>527</v>
      </c>
      <c r="F6667" t="s">
        <v>528</v>
      </c>
      <c r="G6667" t="s">
        <v>120</v>
      </c>
      <c r="H6667" t="s">
        <v>473</v>
      </c>
      <c r="I6667" t="s">
        <v>571</v>
      </c>
      <c r="J6667" t="s">
        <v>475</v>
      </c>
      <c r="K6667" t="s">
        <v>509</v>
      </c>
      <c r="L6667" t="s">
        <v>457</v>
      </c>
      <c r="M6667" t="s">
        <v>9028</v>
      </c>
      <c r="N6667" t="s">
        <v>75</v>
      </c>
      <c r="O6667" t="s">
        <v>72</v>
      </c>
      <c r="P6667" t="s">
        <v>459</v>
      </c>
      <c r="Q6667">
        <v>0</v>
      </c>
      <c r="R6667">
        <v>1</v>
      </c>
      <c r="S6667" t="s">
        <v>482</v>
      </c>
      <c r="T6667" t="s">
        <v>462</v>
      </c>
      <c r="U6667" t="s">
        <v>483</v>
      </c>
      <c r="V6667">
        <v>8</v>
      </c>
      <c r="W6667" t="s">
        <v>477</v>
      </c>
      <c r="X6667" t="s">
        <v>463</v>
      </c>
      <c r="Y6667" t="s">
        <v>9029</v>
      </c>
      <c r="Z6667" t="s">
        <v>9034</v>
      </c>
      <c r="AA6667" s="2">
        <v>8</v>
      </c>
      <c r="AB6667" s="3">
        <v>0</v>
      </c>
      <c r="AC6667" s="3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1</v>
      </c>
      <c r="AK6667" s="2">
        <v>8</v>
      </c>
      <c r="AL6667" s="2">
        <v>0</v>
      </c>
      <c r="AM6667" s="4">
        <v>27.8</v>
      </c>
      <c r="AN6667" s="2">
        <v>1.5</v>
      </c>
      <c r="AO6667" s="4">
        <v>222.4</v>
      </c>
      <c r="AP6667" s="4">
        <v>0</v>
      </c>
      <c r="AQ6667" s="4">
        <v>222.4</v>
      </c>
      <c r="AR6667">
        <v>0</v>
      </c>
      <c r="AS6667">
        <v>0</v>
      </c>
      <c r="AT6667">
        <v>0</v>
      </c>
      <c r="AU6667">
        <v>0</v>
      </c>
      <c r="AW6667">
        <v>0</v>
      </c>
      <c r="AX6667">
        <v>0</v>
      </c>
      <c r="AZ6667">
        <v>1</v>
      </c>
      <c r="BA6667">
        <v>1</v>
      </c>
      <c r="BB6667" t="s">
        <v>105</v>
      </c>
      <c r="BC6667" t="s">
        <v>127</v>
      </c>
      <c r="BD6667" t="s">
        <v>466</v>
      </c>
      <c r="BE6667" t="s">
        <v>467</v>
      </c>
      <c r="BF6667" t="s">
        <v>468</v>
      </c>
      <c r="BG6667" t="s">
        <v>493</v>
      </c>
    </row>
    <row r="6668" spans="1:59">
      <c r="A6668" t="s">
        <v>9105</v>
      </c>
      <c r="B6668" t="s">
        <v>136</v>
      </c>
      <c r="C6668" t="s">
        <v>137</v>
      </c>
      <c r="D6668" t="s">
        <v>86</v>
      </c>
      <c r="E6668" t="s">
        <v>516</v>
      </c>
      <c r="F6668" t="s">
        <v>550</v>
      </c>
      <c r="G6668" t="s">
        <v>138</v>
      </c>
      <c r="H6668" t="s">
        <v>563</v>
      </c>
      <c r="I6668" t="s">
        <v>608</v>
      </c>
      <c r="J6668" t="s">
        <v>523</v>
      </c>
      <c r="K6668" t="s">
        <v>680</v>
      </c>
      <c r="L6668" t="s">
        <v>457</v>
      </c>
      <c r="M6668" t="s">
        <v>9028</v>
      </c>
      <c r="N6668" t="s">
        <v>75</v>
      </c>
      <c r="O6668" t="s">
        <v>72</v>
      </c>
      <c r="P6668" t="s">
        <v>459</v>
      </c>
      <c r="Q6668">
        <v>0</v>
      </c>
      <c r="R6668">
        <v>1</v>
      </c>
      <c r="S6668" t="s">
        <v>460</v>
      </c>
      <c r="T6668" t="s">
        <v>461</v>
      </c>
      <c r="U6668" t="s">
        <v>462</v>
      </c>
      <c r="V6668">
        <v>8</v>
      </c>
      <c r="W6668" t="s">
        <v>523</v>
      </c>
      <c r="X6668" t="s">
        <v>463</v>
      </c>
      <c r="Y6668" t="s">
        <v>8925</v>
      </c>
      <c r="Z6668" t="s">
        <v>9029</v>
      </c>
      <c r="AA6668" s="2">
        <v>8</v>
      </c>
      <c r="AB6668" s="3">
        <v>0</v>
      </c>
      <c r="AC6668" s="3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1</v>
      </c>
      <c r="AK6668" s="2">
        <v>8</v>
      </c>
      <c r="AL6668" s="2">
        <v>0</v>
      </c>
      <c r="AM6668" s="4">
        <v>26.27</v>
      </c>
      <c r="AN6668" s="2">
        <v>1.5</v>
      </c>
      <c r="AO6668" s="4">
        <v>210.16</v>
      </c>
      <c r="AP6668" s="4">
        <v>0</v>
      </c>
      <c r="AQ6668" s="4">
        <v>210.16</v>
      </c>
      <c r="AR6668">
        <v>0</v>
      </c>
      <c r="AS6668">
        <v>0</v>
      </c>
      <c r="AT6668">
        <v>0</v>
      </c>
      <c r="AU6668">
        <v>0</v>
      </c>
      <c r="AW6668">
        <v>0</v>
      </c>
      <c r="AX6668">
        <v>0</v>
      </c>
      <c r="AZ6668">
        <v>1</v>
      </c>
      <c r="BA6668">
        <v>1</v>
      </c>
      <c r="BB6668" t="s">
        <v>105</v>
      </c>
      <c r="BC6668" t="s">
        <v>139</v>
      </c>
      <c r="BD6668" t="s">
        <v>466</v>
      </c>
      <c r="BE6668" t="s">
        <v>467</v>
      </c>
      <c r="BF6668" t="s">
        <v>468</v>
      </c>
      <c r="BG6668" t="s">
        <v>493</v>
      </c>
    </row>
    <row r="6669" spans="1:59">
      <c r="A6669" t="s">
        <v>9106</v>
      </c>
      <c r="B6669" t="s">
        <v>369</v>
      </c>
      <c r="C6669" t="s">
        <v>370</v>
      </c>
      <c r="D6669" t="s">
        <v>86</v>
      </c>
      <c r="E6669" t="s">
        <v>522</v>
      </c>
      <c r="F6669" t="s">
        <v>607</v>
      </c>
      <c r="G6669" t="s">
        <v>152</v>
      </c>
      <c r="H6669" t="s">
        <v>473</v>
      </c>
      <c r="I6669" t="s">
        <v>551</v>
      </c>
      <c r="J6669" t="s">
        <v>475</v>
      </c>
      <c r="K6669" t="s">
        <v>682</v>
      </c>
      <c r="L6669" t="s">
        <v>501</v>
      </c>
      <c r="M6669" t="s">
        <v>9028</v>
      </c>
      <c r="N6669" t="s">
        <v>75</v>
      </c>
      <c r="O6669" t="s">
        <v>72</v>
      </c>
      <c r="P6669" t="s">
        <v>459</v>
      </c>
      <c r="Q6669">
        <v>0</v>
      </c>
      <c r="R6669">
        <v>1</v>
      </c>
      <c r="S6669" t="s">
        <v>482</v>
      </c>
      <c r="T6669" t="s">
        <v>462</v>
      </c>
      <c r="U6669" t="s">
        <v>483</v>
      </c>
      <c r="V6669">
        <v>8</v>
      </c>
      <c r="W6669" t="s">
        <v>477</v>
      </c>
      <c r="X6669" t="s">
        <v>463</v>
      </c>
      <c r="Y6669" t="s">
        <v>9029</v>
      </c>
      <c r="Z6669" t="s">
        <v>9034</v>
      </c>
      <c r="AA6669" s="2">
        <v>8</v>
      </c>
      <c r="AB6669" s="3">
        <v>0</v>
      </c>
      <c r="AC6669" s="3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1</v>
      </c>
      <c r="AK6669" s="2">
        <v>8</v>
      </c>
      <c r="AL6669" s="2">
        <v>0</v>
      </c>
      <c r="AM6669" s="4">
        <v>21.39</v>
      </c>
      <c r="AN6669" s="2">
        <v>1.5</v>
      </c>
      <c r="AO6669" s="4">
        <v>171.12</v>
      </c>
      <c r="AP6669" s="4">
        <v>0</v>
      </c>
      <c r="AQ6669" s="4">
        <v>171.12</v>
      </c>
      <c r="AR6669">
        <v>0</v>
      </c>
      <c r="AS6669">
        <v>0</v>
      </c>
      <c r="AT6669">
        <v>0</v>
      </c>
      <c r="AU6669">
        <v>0</v>
      </c>
      <c r="AW6669">
        <v>0</v>
      </c>
      <c r="AX6669">
        <v>0</v>
      </c>
      <c r="AZ6669">
        <v>0</v>
      </c>
      <c r="BA6669">
        <v>0</v>
      </c>
      <c r="BB6669" t="s">
        <v>314</v>
      </c>
      <c r="BC6669" t="s">
        <v>322</v>
      </c>
      <c r="BD6669" t="s">
        <v>466</v>
      </c>
      <c r="BE6669" t="s">
        <v>467</v>
      </c>
      <c r="BF6669" t="s">
        <v>468</v>
      </c>
      <c r="BG6669" t="s">
        <v>502</v>
      </c>
    </row>
    <row r="6670" spans="1:59">
      <c r="A6670" t="s">
        <v>9107</v>
      </c>
      <c r="B6670" t="s">
        <v>248</v>
      </c>
      <c r="C6670" t="s">
        <v>249</v>
      </c>
      <c r="D6670" t="s">
        <v>88</v>
      </c>
      <c r="E6670" t="s">
        <v>684</v>
      </c>
      <c r="F6670" t="s">
        <v>472</v>
      </c>
      <c r="G6670" t="s">
        <v>213</v>
      </c>
      <c r="H6670" t="s">
        <v>473</v>
      </c>
      <c r="I6670" t="s">
        <v>659</v>
      </c>
      <c r="J6670" t="s">
        <v>475</v>
      </c>
      <c r="K6670" t="s">
        <v>675</v>
      </c>
      <c r="L6670" t="s">
        <v>457</v>
      </c>
      <c r="M6670" t="s">
        <v>9028</v>
      </c>
      <c r="N6670" t="s">
        <v>75</v>
      </c>
      <c r="O6670" t="s">
        <v>72</v>
      </c>
      <c r="P6670" t="s">
        <v>459</v>
      </c>
      <c r="Q6670">
        <v>0</v>
      </c>
      <c r="R6670">
        <v>1</v>
      </c>
      <c r="S6670" t="s">
        <v>460</v>
      </c>
      <c r="T6670" t="s">
        <v>461</v>
      </c>
      <c r="U6670" t="s">
        <v>462</v>
      </c>
      <c r="V6670">
        <v>8</v>
      </c>
      <c r="W6670" t="s">
        <v>477</v>
      </c>
      <c r="X6670" t="s">
        <v>463</v>
      </c>
      <c r="Y6670" t="s">
        <v>8925</v>
      </c>
      <c r="Z6670" t="s">
        <v>9029</v>
      </c>
      <c r="AA6670" s="2">
        <v>8</v>
      </c>
      <c r="AB6670" s="3">
        <v>0</v>
      </c>
      <c r="AC6670" s="3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1</v>
      </c>
      <c r="AK6670" s="2">
        <v>8</v>
      </c>
      <c r="AL6670" s="2">
        <v>0</v>
      </c>
      <c r="AM6670" s="4">
        <v>26.28</v>
      </c>
      <c r="AN6670" s="2">
        <v>1.5</v>
      </c>
      <c r="AO6670" s="4">
        <v>210.24</v>
      </c>
      <c r="AP6670" s="4">
        <v>0</v>
      </c>
      <c r="AQ6670" s="4">
        <v>210.24</v>
      </c>
      <c r="AR6670">
        <v>0</v>
      </c>
      <c r="AS6670">
        <v>0</v>
      </c>
      <c r="AT6670">
        <v>0</v>
      </c>
      <c r="AU6670">
        <v>0</v>
      </c>
      <c r="AW6670">
        <v>0</v>
      </c>
      <c r="AX6670">
        <v>0</v>
      </c>
      <c r="AZ6670">
        <v>1</v>
      </c>
      <c r="BA6670">
        <v>1</v>
      </c>
      <c r="BB6670" t="s">
        <v>153</v>
      </c>
      <c r="BC6670" t="s">
        <v>157</v>
      </c>
      <c r="BD6670" t="s">
        <v>466</v>
      </c>
      <c r="BE6670" t="s">
        <v>467</v>
      </c>
      <c r="BF6670" t="s">
        <v>468</v>
      </c>
      <c r="BG6670" t="s">
        <v>469</v>
      </c>
    </row>
    <row r="6671" spans="1:59">
      <c r="A6671" t="s">
        <v>9108</v>
      </c>
      <c r="B6671" t="s">
        <v>148</v>
      </c>
      <c r="C6671" t="s">
        <v>149</v>
      </c>
      <c r="D6671" t="s">
        <v>85</v>
      </c>
      <c r="E6671" t="s">
        <v>533</v>
      </c>
      <c r="F6671" t="s">
        <v>596</v>
      </c>
      <c r="G6671" t="s">
        <v>104</v>
      </c>
      <c r="H6671" t="s">
        <v>529</v>
      </c>
      <c r="I6671" t="s">
        <v>554</v>
      </c>
      <c r="J6671" t="s">
        <v>475</v>
      </c>
      <c r="K6671" t="s">
        <v>686</v>
      </c>
      <c r="L6671" t="s">
        <v>634</v>
      </c>
      <c r="M6671" t="s">
        <v>9028</v>
      </c>
      <c r="N6671" t="s">
        <v>75</v>
      </c>
      <c r="O6671" t="s">
        <v>72</v>
      </c>
      <c r="P6671" t="s">
        <v>459</v>
      </c>
      <c r="Q6671">
        <v>0</v>
      </c>
      <c r="R6671">
        <v>1</v>
      </c>
      <c r="S6671" t="s">
        <v>510</v>
      </c>
      <c r="T6671" t="s">
        <v>511</v>
      </c>
      <c r="U6671" t="s">
        <v>512</v>
      </c>
      <c r="V6671">
        <v>8</v>
      </c>
      <c r="W6671" t="s">
        <v>477</v>
      </c>
      <c r="X6671" t="s">
        <v>546</v>
      </c>
      <c r="Y6671" t="s">
        <v>9109</v>
      </c>
      <c r="Z6671" t="s">
        <v>9048</v>
      </c>
      <c r="AA6671" s="2">
        <v>11.78</v>
      </c>
      <c r="AB6671" s="3">
        <v>13</v>
      </c>
      <c r="AC6671" s="3">
        <v>0</v>
      </c>
      <c r="AE6671">
        <v>0</v>
      </c>
      <c r="AF6671">
        <v>0</v>
      </c>
      <c r="AG6671">
        <v>0</v>
      </c>
      <c r="AH6671">
        <v>1</v>
      </c>
      <c r="AI6671">
        <v>0</v>
      </c>
      <c r="AJ6671">
        <v>1</v>
      </c>
      <c r="AK6671" s="2">
        <v>8</v>
      </c>
      <c r="AL6671" s="2">
        <v>4</v>
      </c>
      <c r="AM6671" s="4">
        <v>19.95</v>
      </c>
      <c r="AN6671" s="2">
        <v>1.5</v>
      </c>
      <c r="AO6671" s="4">
        <v>159.6</v>
      </c>
      <c r="AP6671" s="4">
        <v>119.7</v>
      </c>
      <c r="AQ6671" s="4">
        <v>279.3</v>
      </c>
      <c r="AR6671">
        <v>1</v>
      </c>
      <c r="AS6671">
        <v>1</v>
      </c>
      <c r="AT6671">
        <v>0</v>
      </c>
      <c r="AU6671">
        <v>0</v>
      </c>
      <c r="AW6671">
        <v>0</v>
      </c>
      <c r="AX6671">
        <v>0</v>
      </c>
      <c r="AZ6671">
        <v>1</v>
      </c>
      <c r="BA6671">
        <v>1</v>
      </c>
      <c r="BB6671" t="s">
        <v>105</v>
      </c>
      <c r="BC6671" t="s">
        <v>139</v>
      </c>
      <c r="BD6671" t="s">
        <v>548</v>
      </c>
      <c r="BE6671" t="s">
        <v>467</v>
      </c>
      <c r="BF6671" t="s">
        <v>576</v>
      </c>
      <c r="BG6671" t="s">
        <v>493</v>
      </c>
    </row>
    <row r="6672" spans="1:59">
      <c r="A6672" t="s">
        <v>9110</v>
      </c>
      <c r="B6672" t="s">
        <v>170</v>
      </c>
      <c r="C6672" t="s">
        <v>171</v>
      </c>
      <c r="D6672" t="s">
        <v>87</v>
      </c>
      <c r="E6672" t="s">
        <v>497</v>
      </c>
      <c r="F6672" t="s">
        <v>508</v>
      </c>
      <c r="G6672" t="s">
        <v>113</v>
      </c>
      <c r="H6672" t="s">
        <v>473</v>
      </c>
      <c r="I6672" t="s">
        <v>537</v>
      </c>
      <c r="J6672" t="s">
        <v>475</v>
      </c>
      <c r="K6672" t="s">
        <v>688</v>
      </c>
      <c r="L6672" t="s">
        <v>634</v>
      </c>
      <c r="M6672" t="s">
        <v>9028</v>
      </c>
      <c r="N6672" t="s">
        <v>75</v>
      </c>
      <c r="O6672" t="s">
        <v>72</v>
      </c>
      <c r="P6672" t="s">
        <v>459</v>
      </c>
      <c r="Q6672">
        <v>0</v>
      </c>
      <c r="R6672">
        <v>1</v>
      </c>
      <c r="S6672" t="s">
        <v>482</v>
      </c>
      <c r="T6672" t="s">
        <v>462</v>
      </c>
      <c r="U6672" t="s">
        <v>483</v>
      </c>
      <c r="V6672">
        <v>8</v>
      </c>
      <c r="W6672" t="s">
        <v>520</v>
      </c>
      <c r="X6672" t="s">
        <v>463</v>
      </c>
      <c r="Y6672" t="s">
        <v>9029</v>
      </c>
      <c r="Z6672" t="s">
        <v>9034</v>
      </c>
      <c r="AA6672" s="2">
        <v>8</v>
      </c>
      <c r="AB6672" s="3">
        <v>0</v>
      </c>
      <c r="AC6672" s="3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1</v>
      </c>
      <c r="AK6672" s="2">
        <v>8</v>
      </c>
      <c r="AL6672" s="2">
        <v>0</v>
      </c>
      <c r="AM6672" s="4">
        <v>28.04</v>
      </c>
      <c r="AN6672" s="2">
        <v>1.5</v>
      </c>
      <c r="AO6672" s="4">
        <v>224.32</v>
      </c>
      <c r="AP6672" s="4">
        <v>0</v>
      </c>
      <c r="AQ6672" s="4">
        <v>224.32</v>
      </c>
      <c r="AR6672">
        <v>0</v>
      </c>
      <c r="AS6672">
        <v>0</v>
      </c>
      <c r="AT6672">
        <v>0</v>
      </c>
      <c r="AU6672">
        <v>0</v>
      </c>
      <c r="AW6672">
        <v>0</v>
      </c>
      <c r="AX6672">
        <v>0</v>
      </c>
      <c r="AZ6672">
        <v>1</v>
      </c>
      <c r="BA6672">
        <v>1</v>
      </c>
      <c r="BB6672" t="s">
        <v>105</v>
      </c>
      <c r="BC6672" t="s">
        <v>157</v>
      </c>
      <c r="BD6672" t="s">
        <v>466</v>
      </c>
      <c r="BE6672" t="s">
        <v>467</v>
      </c>
      <c r="BF6672" t="s">
        <v>468</v>
      </c>
      <c r="BG6672" t="s">
        <v>493</v>
      </c>
    </row>
    <row r="6673" spans="1:59">
      <c r="A6673" t="s">
        <v>9111</v>
      </c>
      <c r="B6673" t="s">
        <v>234</v>
      </c>
      <c r="C6673" t="s">
        <v>235</v>
      </c>
      <c r="D6673" t="s">
        <v>87</v>
      </c>
      <c r="E6673" t="s">
        <v>497</v>
      </c>
      <c r="F6673" t="s">
        <v>498</v>
      </c>
      <c r="G6673" t="s">
        <v>130</v>
      </c>
      <c r="H6673" t="s">
        <v>453</v>
      </c>
      <c r="I6673" t="s">
        <v>505</v>
      </c>
      <c r="J6673" t="s">
        <v>475</v>
      </c>
      <c r="K6673" t="s">
        <v>690</v>
      </c>
      <c r="L6673" t="s">
        <v>634</v>
      </c>
      <c r="M6673" t="s">
        <v>9028</v>
      </c>
      <c r="N6673" t="s">
        <v>75</v>
      </c>
      <c r="O6673" t="s">
        <v>72</v>
      </c>
      <c r="P6673" t="s">
        <v>459</v>
      </c>
      <c r="Q6673">
        <v>0</v>
      </c>
      <c r="R6673">
        <v>1</v>
      </c>
      <c r="S6673" t="s">
        <v>482</v>
      </c>
      <c r="T6673" t="s">
        <v>462</v>
      </c>
      <c r="U6673" t="s">
        <v>483</v>
      </c>
      <c r="V6673">
        <v>8</v>
      </c>
      <c r="W6673" t="s">
        <v>520</v>
      </c>
      <c r="X6673" t="s">
        <v>463</v>
      </c>
      <c r="Y6673" t="s">
        <v>9029</v>
      </c>
      <c r="Z6673" t="s">
        <v>9112</v>
      </c>
      <c r="AA6673" s="2">
        <v>8.5</v>
      </c>
      <c r="AB6673" s="3">
        <v>0</v>
      </c>
      <c r="AC6673" s="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1</v>
      </c>
      <c r="AK6673" s="2">
        <v>8</v>
      </c>
      <c r="AL6673" s="2">
        <v>0.5</v>
      </c>
      <c r="AM6673" s="4">
        <v>27.77</v>
      </c>
      <c r="AN6673" s="2">
        <v>1.5</v>
      </c>
      <c r="AO6673" s="4">
        <v>222.16</v>
      </c>
      <c r="AP6673" s="4">
        <v>20.83</v>
      </c>
      <c r="AQ6673" s="4">
        <v>242.99</v>
      </c>
      <c r="AR6673">
        <v>1</v>
      </c>
      <c r="AS6673">
        <v>0</v>
      </c>
      <c r="AT6673">
        <v>0</v>
      </c>
      <c r="AU6673">
        <v>0</v>
      </c>
      <c r="AW6673">
        <v>0</v>
      </c>
      <c r="AX6673">
        <v>0</v>
      </c>
      <c r="AZ6673">
        <v>1</v>
      </c>
      <c r="BA6673">
        <v>1</v>
      </c>
      <c r="BB6673" t="s">
        <v>153</v>
      </c>
      <c r="BC6673" t="s">
        <v>117</v>
      </c>
      <c r="BD6673" t="s">
        <v>466</v>
      </c>
      <c r="BE6673" t="s">
        <v>467</v>
      </c>
      <c r="BF6673" t="s">
        <v>569</v>
      </c>
      <c r="BG6673" t="s">
        <v>469</v>
      </c>
    </row>
    <row r="6674" spans="1:59">
      <c r="A6674" t="s">
        <v>9113</v>
      </c>
      <c r="B6674" t="s">
        <v>371</v>
      </c>
      <c r="C6674" t="s">
        <v>364</v>
      </c>
      <c r="D6674" t="s">
        <v>90</v>
      </c>
      <c r="E6674" t="s">
        <v>540</v>
      </c>
      <c r="F6674" t="s">
        <v>479</v>
      </c>
      <c r="G6674" t="s">
        <v>146</v>
      </c>
      <c r="H6674" t="s">
        <v>453</v>
      </c>
      <c r="I6674" t="s">
        <v>692</v>
      </c>
      <c r="J6674" t="s">
        <v>475</v>
      </c>
      <c r="K6674" t="s">
        <v>693</v>
      </c>
      <c r="L6674" t="s">
        <v>457</v>
      </c>
      <c r="M6674" t="s">
        <v>9028</v>
      </c>
      <c r="N6674" t="s">
        <v>75</v>
      </c>
      <c r="O6674" t="s">
        <v>72</v>
      </c>
      <c r="P6674" t="s">
        <v>459</v>
      </c>
      <c r="Q6674">
        <v>0</v>
      </c>
      <c r="R6674">
        <v>1</v>
      </c>
      <c r="S6674" t="s">
        <v>491</v>
      </c>
      <c r="T6674" t="s">
        <v>483</v>
      </c>
      <c r="U6674" t="s">
        <v>461</v>
      </c>
      <c r="V6674">
        <v>8</v>
      </c>
      <c r="W6674" t="s">
        <v>520</v>
      </c>
      <c r="X6674" t="s">
        <v>463</v>
      </c>
      <c r="Y6674" t="s">
        <v>9034</v>
      </c>
      <c r="Z6674" t="s">
        <v>9035</v>
      </c>
      <c r="AA6674" s="2">
        <v>8</v>
      </c>
      <c r="AB6674" s="3">
        <v>0</v>
      </c>
      <c r="AC6674" s="3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1</v>
      </c>
      <c r="AK6674" s="2">
        <v>8</v>
      </c>
      <c r="AL6674" s="2">
        <v>0</v>
      </c>
      <c r="AM6674" s="4">
        <v>25.48</v>
      </c>
      <c r="AN6674" s="2">
        <v>1.5</v>
      </c>
      <c r="AO6674" s="4">
        <v>203.84</v>
      </c>
      <c r="AP6674" s="4">
        <v>0</v>
      </c>
      <c r="AQ6674" s="4">
        <v>203.84</v>
      </c>
      <c r="AR6674">
        <v>0</v>
      </c>
      <c r="AS6674">
        <v>0</v>
      </c>
      <c r="AT6674">
        <v>0</v>
      </c>
      <c r="AU6674">
        <v>0</v>
      </c>
      <c r="AW6674">
        <v>0</v>
      </c>
      <c r="AX6674">
        <v>0</v>
      </c>
      <c r="AZ6674">
        <v>0</v>
      </c>
      <c r="BA6674">
        <v>0</v>
      </c>
      <c r="BB6674" t="s">
        <v>314</v>
      </c>
      <c r="BC6674" t="s">
        <v>322</v>
      </c>
      <c r="BD6674" t="s">
        <v>466</v>
      </c>
      <c r="BE6674" t="s">
        <v>467</v>
      </c>
      <c r="BF6674" t="s">
        <v>468</v>
      </c>
      <c r="BG6674" t="s">
        <v>502</v>
      </c>
    </row>
    <row r="6675" spans="1:59">
      <c r="A6675" t="s">
        <v>9114</v>
      </c>
      <c r="B6675" t="s">
        <v>224</v>
      </c>
      <c r="C6675" t="s">
        <v>225</v>
      </c>
      <c r="D6675" t="s">
        <v>88</v>
      </c>
      <c r="E6675" t="s">
        <v>471</v>
      </c>
      <c r="F6675" t="s">
        <v>472</v>
      </c>
      <c r="G6675" t="s">
        <v>213</v>
      </c>
      <c r="H6675" t="s">
        <v>473</v>
      </c>
      <c r="I6675" t="s">
        <v>659</v>
      </c>
      <c r="J6675" t="s">
        <v>475</v>
      </c>
      <c r="K6675" t="s">
        <v>695</v>
      </c>
      <c r="L6675" t="s">
        <v>457</v>
      </c>
      <c r="M6675" t="s">
        <v>9028</v>
      </c>
      <c r="N6675" t="s">
        <v>75</v>
      </c>
      <c r="O6675" t="s">
        <v>72</v>
      </c>
      <c r="P6675" t="s">
        <v>459</v>
      </c>
      <c r="Q6675">
        <v>0</v>
      </c>
      <c r="R6675">
        <v>1</v>
      </c>
      <c r="S6675" t="s">
        <v>460</v>
      </c>
      <c r="T6675" t="s">
        <v>461</v>
      </c>
      <c r="U6675" t="s">
        <v>462</v>
      </c>
      <c r="V6675">
        <v>8</v>
      </c>
      <c r="W6675" t="s">
        <v>520</v>
      </c>
      <c r="X6675" t="s">
        <v>463</v>
      </c>
      <c r="Y6675" t="s">
        <v>8925</v>
      </c>
      <c r="Z6675" t="s">
        <v>9029</v>
      </c>
      <c r="AA6675" s="2">
        <v>8</v>
      </c>
      <c r="AB6675" s="3">
        <v>0</v>
      </c>
      <c r="AC6675" s="3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1</v>
      </c>
      <c r="AK6675" s="2">
        <v>8</v>
      </c>
      <c r="AL6675" s="2">
        <v>0</v>
      </c>
      <c r="AM6675" s="4">
        <v>28.68</v>
      </c>
      <c r="AN6675" s="2">
        <v>1.5</v>
      </c>
      <c r="AO6675" s="4">
        <v>229.44</v>
      </c>
      <c r="AP6675" s="4">
        <v>0</v>
      </c>
      <c r="AQ6675" s="4">
        <v>229.44</v>
      </c>
      <c r="AR6675">
        <v>0</v>
      </c>
      <c r="AS6675">
        <v>0</v>
      </c>
      <c r="AT6675">
        <v>0</v>
      </c>
      <c r="AU6675">
        <v>0</v>
      </c>
      <c r="AW6675">
        <v>0</v>
      </c>
      <c r="AX6675">
        <v>0</v>
      </c>
      <c r="AZ6675">
        <v>1</v>
      </c>
      <c r="BA6675">
        <v>1</v>
      </c>
      <c r="BB6675" t="s">
        <v>105</v>
      </c>
      <c r="BC6675" t="s">
        <v>114</v>
      </c>
      <c r="BD6675" t="s">
        <v>466</v>
      </c>
      <c r="BE6675" t="s">
        <v>467</v>
      </c>
      <c r="BF6675" t="s">
        <v>468</v>
      </c>
      <c r="BG6675" t="s">
        <v>493</v>
      </c>
    </row>
    <row r="6676" spans="1:59">
      <c r="A6676" t="s">
        <v>9115</v>
      </c>
      <c r="B6676" t="s">
        <v>102</v>
      </c>
      <c r="C6676" t="s">
        <v>103</v>
      </c>
      <c r="D6676" t="s">
        <v>85</v>
      </c>
      <c r="E6676" t="s">
        <v>527</v>
      </c>
      <c r="F6676" t="s">
        <v>596</v>
      </c>
      <c r="G6676" t="s">
        <v>104</v>
      </c>
      <c r="H6676" t="s">
        <v>529</v>
      </c>
      <c r="I6676" t="s">
        <v>554</v>
      </c>
      <c r="J6676" t="s">
        <v>475</v>
      </c>
      <c r="K6676" t="s">
        <v>697</v>
      </c>
      <c r="L6676" t="s">
        <v>457</v>
      </c>
      <c r="M6676" t="s">
        <v>9028</v>
      </c>
      <c r="N6676" t="s">
        <v>75</v>
      </c>
      <c r="O6676" t="s">
        <v>72</v>
      </c>
      <c r="P6676" t="s">
        <v>459</v>
      </c>
      <c r="Q6676">
        <v>0</v>
      </c>
      <c r="R6676">
        <v>1</v>
      </c>
      <c r="S6676" t="s">
        <v>491</v>
      </c>
      <c r="T6676" t="s">
        <v>483</v>
      </c>
      <c r="U6676" t="s">
        <v>461</v>
      </c>
      <c r="V6676">
        <v>8</v>
      </c>
      <c r="W6676" t="s">
        <v>477</v>
      </c>
      <c r="X6676" t="s">
        <v>463</v>
      </c>
      <c r="Y6676" t="s">
        <v>9034</v>
      </c>
      <c r="Z6676" t="s">
        <v>9035</v>
      </c>
      <c r="AA6676" s="2">
        <v>8</v>
      </c>
      <c r="AB6676" s="3">
        <v>0</v>
      </c>
      <c r="AC6676" s="3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1</v>
      </c>
      <c r="AK6676" s="2">
        <v>8</v>
      </c>
      <c r="AL6676" s="2">
        <v>0</v>
      </c>
      <c r="AM6676" s="4">
        <v>20.28</v>
      </c>
      <c r="AN6676" s="2">
        <v>1.5</v>
      </c>
      <c r="AO6676" s="4">
        <v>162.24</v>
      </c>
      <c r="AP6676" s="4">
        <v>0</v>
      </c>
      <c r="AQ6676" s="4">
        <v>162.24</v>
      </c>
      <c r="AR6676">
        <v>0</v>
      </c>
      <c r="AS6676">
        <v>0</v>
      </c>
      <c r="AT6676">
        <v>0</v>
      </c>
      <c r="AU6676">
        <v>0</v>
      </c>
      <c r="AW6676">
        <v>0</v>
      </c>
      <c r="AX6676">
        <v>0</v>
      </c>
      <c r="AZ6676">
        <v>1</v>
      </c>
      <c r="BA6676">
        <v>1</v>
      </c>
      <c r="BB6676" t="s">
        <v>105</v>
      </c>
      <c r="BC6676" t="s">
        <v>106</v>
      </c>
      <c r="BD6676" t="s">
        <v>466</v>
      </c>
      <c r="BE6676" t="s">
        <v>467</v>
      </c>
      <c r="BF6676" t="s">
        <v>468</v>
      </c>
      <c r="BG6676" t="s">
        <v>493</v>
      </c>
    </row>
    <row r="6677" spans="1:59">
      <c r="A6677" t="s">
        <v>9116</v>
      </c>
      <c r="B6677" t="s">
        <v>226</v>
      </c>
      <c r="C6677" t="s">
        <v>227</v>
      </c>
      <c r="D6677" t="s">
        <v>87</v>
      </c>
      <c r="E6677" t="s">
        <v>604</v>
      </c>
      <c r="F6677" t="s">
        <v>498</v>
      </c>
      <c r="G6677" t="s">
        <v>130</v>
      </c>
      <c r="H6677" t="s">
        <v>453</v>
      </c>
      <c r="I6677" t="s">
        <v>499</v>
      </c>
      <c r="J6677" t="s">
        <v>475</v>
      </c>
      <c r="K6677" t="s">
        <v>700</v>
      </c>
      <c r="L6677" t="s">
        <v>634</v>
      </c>
      <c r="M6677" t="s">
        <v>9028</v>
      </c>
      <c r="N6677" t="s">
        <v>75</v>
      </c>
      <c r="O6677" t="s">
        <v>72</v>
      </c>
      <c r="P6677" t="s">
        <v>459</v>
      </c>
      <c r="Q6677">
        <v>0</v>
      </c>
      <c r="R6677">
        <v>1</v>
      </c>
      <c r="S6677" t="s">
        <v>510</v>
      </c>
      <c r="T6677" t="s">
        <v>511</v>
      </c>
      <c r="U6677" t="s">
        <v>512</v>
      </c>
      <c r="V6677">
        <v>8</v>
      </c>
      <c r="W6677" t="s">
        <v>520</v>
      </c>
      <c r="X6677" t="s">
        <v>463</v>
      </c>
      <c r="Y6677" t="s">
        <v>9041</v>
      </c>
      <c r="Z6677" t="s">
        <v>9032</v>
      </c>
      <c r="AA6677" s="2">
        <v>8</v>
      </c>
      <c r="AB6677" s="3">
        <v>0</v>
      </c>
      <c r="AC6677" s="3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1</v>
      </c>
      <c r="AK6677" s="2">
        <v>8</v>
      </c>
      <c r="AL6677" s="2">
        <v>0</v>
      </c>
      <c r="AM6677" s="4">
        <v>23.45</v>
      </c>
      <c r="AN6677" s="2">
        <v>1.5</v>
      </c>
      <c r="AO6677" s="4">
        <v>187.6</v>
      </c>
      <c r="AP6677" s="4">
        <v>0</v>
      </c>
      <c r="AQ6677" s="4">
        <v>187.6</v>
      </c>
      <c r="AR6677">
        <v>0</v>
      </c>
      <c r="AS6677">
        <v>0</v>
      </c>
      <c r="AT6677">
        <v>0</v>
      </c>
      <c r="AU6677">
        <v>0</v>
      </c>
      <c r="AW6677">
        <v>0</v>
      </c>
      <c r="AX6677">
        <v>0</v>
      </c>
      <c r="AZ6677">
        <v>1</v>
      </c>
      <c r="BA6677">
        <v>1</v>
      </c>
      <c r="BB6677" t="s">
        <v>153</v>
      </c>
      <c r="BC6677" t="s">
        <v>117</v>
      </c>
      <c r="BD6677" t="s">
        <v>466</v>
      </c>
      <c r="BE6677" t="s">
        <v>467</v>
      </c>
      <c r="BF6677" t="s">
        <v>468</v>
      </c>
      <c r="BG6677" t="s">
        <v>469</v>
      </c>
    </row>
    <row r="6678" spans="1:59">
      <c r="A6678" t="s">
        <v>9117</v>
      </c>
      <c r="B6678" t="s">
        <v>276</v>
      </c>
      <c r="C6678" t="s">
        <v>277</v>
      </c>
      <c r="D6678" t="s">
        <v>90</v>
      </c>
      <c r="E6678" t="s">
        <v>540</v>
      </c>
      <c r="F6678" t="s">
        <v>452</v>
      </c>
      <c r="G6678" t="s">
        <v>205</v>
      </c>
      <c r="H6678" t="s">
        <v>473</v>
      </c>
      <c r="I6678" t="s">
        <v>692</v>
      </c>
      <c r="J6678" t="s">
        <v>475</v>
      </c>
      <c r="K6678" t="s">
        <v>702</v>
      </c>
      <c r="L6678" t="s">
        <v>457</v>
      </c>
      <c r="M6678" t="s">
        <v>9028</v>
      </c>
      <c r="N6678" t="s">
        <v>75</v>
      </c>
      <c r="O6678" t="s">
        <v>72</v>
      </c>
      <c r="P6678" t="s">
        <v>459</v>
      </c>
      <c r="Q6678">
        <v>0</v>
      </c>
      <c r="R6678">
        <v>1</v>
      </c>
      <c r="S6678" t="s">
        <v>510</v>
      </c>
      <c r="T6678" t="s">
        <v>511</v>
      </c>
      <c r="U6678" t="s">
        <v>512</v>
      </c>
      <c r="V6678">
        <v>8</v>
      </c>
      <c r="W6678" t="s">
        <v>477</v>
      </c>
      <c r="X6678" t="s">
        <v>463</v>
      </c>
      <c r="Y6678" t="s">
        <v>9041</v>
      </c>
      <c r="Z6678" t="s">
        <v>9032</v>
      </c>
      <c r="AA6678" s="2">
        <v>8</v>
      </c>
      <c r="AB6678" s="3">
        <v>0</v>
      </c>
      <c r="AC6678" s="3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1</v>
      </c>
      <c r="AK6678" s="2">
        <v>8</v>
      </c>
      <c r="AL6678" s="2">
        <v>0</v>
      </c>
      <c r="AM6678" s="4">
        <v>25.83</v>
      </c>
      <c r="AN6678" s="2">
        <v>1.5</v>
      </c>
      <c r="AO6678" s="4">
        <v>206.64</v>
      </c>
      <c r="AP6678" s="4">
        <v>0</v>
      </c>
      <c r="AQ6678" s="4">
        <v>206.64</v>
      </c>
      <c r="AR6678">
        <v>0</v>
      </c>
      <c r="AS6678">
        <v>0</v>
      </c>
      <c r="AT6678">
        <v>0</v>
      </c>
      <c r="AU6678">
        <v>0</v>
      </c>
      <c r="AW6678">
        <v>0</v>
      </c>
      <c r="AX6678">
        <v>0</v>
      </c>
      <c r="AZ6678">
        <v>0</v>
      </c>
      <c r="BA6678">
        <v>0</v>
      </c>
      <c r="BB6678" t="s">
        <v>153</v>
      </c>
      <c r="BC6678" t="s">
        <v>278</v>
      </c>
      <c r="BD6678" t="s">
        <v>466</v>
      </c>
      <c r="BE6678" t="s">
        <v>467</v>
      </c>
      <c r="BF6678" t="s">
        <v>468</v>
      </c>
      <c r="BG6678" t="s">
        <v>469</v>
      </c>
    </row>
    <row r="6679" spans="1:59">
      <c r="A6679" t="s">
        <v>9118</v>
      </c>
      <c r="B6679" t="s">
        <v>316</v>
      </c>
      <c r="C6679" t="s">
        <v>317</v>
      </c>
      <c r="D6679" t="s">
        <v>87</v>
      </c>
      <c r="E6679" t="s">
        <v>604</v>
      </c>
      <c r="F6679" t="s">
        <v>508</v>
      </c>
      <c r="G6679" t="s">
        <v>113</v>
      </c>
      <c r="H6679" t="s">
        <v>473</v>
      </c>
      <c r="I6679" t="s">
        <v>499</v>
      </c>
      <c r="J6679" t="s">
        <v>475</v>
      </c>
      <c r="K6679" t="s">
        <v>705</v>
      </c>
      <c r="L6679" t="s">
        <v>634</v>
      </c>
      <c r="M6679" t="s">
        <v>9028</v>
      </c>
      <c r="N6679" t="s">
        <v>75</v>
      </c>
      <c r="O6679" t="s">
        <v>72</v>
      </c>
      <c r="P6679" t="s">
        <v>459</v>
      </c>
      <c r="Q6679">
        <v>0</v>
      </c>
      <c r="R6679">
        <v>1</v>
      </c>
      <c r="S6679" t="s">
        <v>460</v>
      </c>
      <c r="T6679" t="s">
        <v>461</v>
      </c>
      <c r="U6679" t="s">
        <v>462</v>
      </c>
      <c r="V6679">
        <v>8</v>
      </c>
      <c r="W6679" t="s">
        <v>477</v>
      </c>
      <c r="X6679" t="s">
        <v>463</v>
      </c>
      <c r="Y6679" t="s">
        <v>8925</v>
      </c>
      <c r="Z6679" t="s">
        <v>9029</v>
      </c>
      <c r="AA6679" s="2">
        <v>8</v>
      </c>
      <c r="AB6679" s="3">
        <v>0</v>
      </c>
      <c r="AC6679" s="3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1</v>
      </c>
      <c r="AK6679" s="2">
        <v>8</v>
      </c>
      <c r="AL6679" s="2">
        <v>0</v>
      </c>
      <c r="AM6679" s="4">
        <v>23.7</v>
      </c>
      <c r="AN6679" s="2">
        <v>1.5</v>
      </c>
      <c r="AO6679" s="4">
        <v>189.6</v>
      </c>
      <c r="AP6679" s="4">
        <v>0</v>
      </c>
      <c r="AQ6679" s="4">
        <v>189.6</v>
      </c>
      <c r="AR6679">
        <v>0</v>
      </c>
      <c r="AS6679">
        <v>0</v>
      </c>
      <c r="AT6679">
        <v>0</v>
      </c>
      <c r="AU6679">
        <v>0</v>
      </c>
      <c r="AW6679">
        <v>0</v>
      </c>
      <c r="AX6679">
        <v>0</v>
      </c>
      <c r="AZ6679">
        <v>1</v>
      </c>
      <c r="BA6679">
        <v>1</v>
      </c>
      <c r="BB6679" t="s">
        <v>153</v>
      </c>
      <c r="BC6679" t="s">
        <v>157</v>
      </c>
      <c r="BD6679" t="s">
        <v>466</v>
      </c>
      <c r="BE6679" t="s">
        <v>467</v>
      </c>
      <c r="BF6679" t="s">
        <v>468</v>
      </c>
      <c r="BG6679" t="s">
        <v>469</v>
      </c>
    </row>
    <row r="6680" spans="1:59">
      <c r="A6680" t="s">
        <v>9119</v>
      </c>
      <c r="B6680" t="s">
        <v>300</v>
      </c>
      <c r="C6680" t="s">
        <v>301</v>
      </c>
      <c r="D6680" t="s">
        <v>86</v>
      </c>
      <c r="E6680" t="s">
        <v>522</v>
      </c>
      <c r="F6680" t="s">
        <v>550</v>
      </c>
      <c r="G6680" t="s">
        <v>138</v>
      </c>
      <c r="H6680" t="s">
        <v>563</v>
      </c>
      <c r="I6680" t="s">
        <v>518</v>
      </c>
      <c r="J6680" t="s">
        <v>455</v>
      </c>
      <c r="K6680" t="s">
        <v>584</v>
      </c>
      <c r="L6680" t="s">
        <v>457</v>
      </c>
      <c r="M6680" t="s">
        <v>9028</v>
      </c>
      <c r="N6680" t="s">
        <v>75</v>
      </c>
      <c r="O6680" t="s">
        <v>72</v>
      </c>
      <c r="P6680" t="s">
        <v>459</v>
      </c>
      <c r="Q6680">
        <v>0</v>
      </c>
      <c r="R6680">
        <v>1</v>
      </c>
      <c r="S6680" t="s">
        <v>460</v>
      </c>
      <c r="T6680" t="s">
        <v>461</v>
      </c>
      <c r="U6680" t="s">
        <v>462</v>
      </c>
      <c r="V6680">
        <v>8</v>
      </c>
      <c r="W6680" t="s">
        <v>455</v>
      </c>
      <c r="X6680" t="s">
        <v>463</v>
      </c>
      <c r="Y6680" t="s">
        <v>8925</v>
      </c>
      <c r="Z6680" t="s">
        <v>9029</v>
      </c>
      <c r="AA6680" s="2">
        <v>8</v>
      </c>
      <c r="AB6680" s="3">
        <v>0</v>
      </c>
      <c r="AC6680" s="3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1</v>
      </c>
      <c r="AK6680" s="2">
        <v>8</v>
      </c>
      <c r="AL6680" s="2">
        <v>0</v>
      </c>
      <c r="AM6680" s="4">
        <v>33.46</v>
      </c>
      <c r="AN6680" s="2">
        <v>1.5</v>
      </c>
      <c r="AO6680" s="4">
        <v>267.68</v>
      </c>
      <c r="AP6680" s="4">
        <v>0</v>
      </c>
      <c r="AQ6680" s="4">
        <v>267.68</v>
      </c>
      <c r="AR6680">
        <v>0</v>
      </c>
      <c r="AS6680">
        <v>0</v>
      </c>
      <c r="AT6680">
        <v>0</v>
      </c>
      <c r="AU6680">
        <v>0</v>
      </c>
      <c r="AW6680">
        <v>0</v>
      </c>
      <c r="AX6680">
        <v>0</v>
      </c>
      <c r="AZ6680">
        <v>1</v>
      </c>
      <c r="BA6680">
        <v>1</v>
      </c>
      <c r="BB6680" t="s">
        <v>153</v>
      </c>
      <c r="BC6680" t="s">
        <v>157</v>
      </c>
      <c r="BD6680" t="s">
        <v>466</v>
      </c>
      <c r="BE6680" t="s">
        <v>467</v>
      </c>
      <c r="BF6680" t="s">
        <v>468</v>
      </c>
      <c r="BG6680" t="s">
        <v>469</v>
      </c>
    </row>
    <row r="6681" spans="1:59">
      <c r="A6681" t="s">
        <v>9120</v>
      </c>
      <c r="B6681" t="s">
        <v>210</v>
      </c>
      <c r="C6681" t="s">
        <v>173</v>
      </c>
      <c r="D6681" t="s">
        <v>89</v>
      </c>
      <c r="E6681" t="s">
        <v>632</v>
      </c>
      <c r="F6681" t="s">
        <v>559</v>
      </c>
      <c r="G6681" t="s">
        <v>156</v>
      </c>
      <c r="H6681" t="s">
        <v>473</v>
      </c>
      <c r="I6681" t="s">
        <v>488</v>
      </c>
      <c r="J6681" t="s">
        <v>475</v>
      </c>
      <c r="K6681" t="s">
        <v>708</v>
      </c>
      <c r="L6681" t="s">
        <v>501</v>
      </c>
      <c r="M6681" t="s">
        <v>9028</v>
      </c>
      <c r="N6681" t="s">
        <v>75</v>
      </c>
      <c r="O6681" t="s">
        <v>72</v>
      </c>
      <c r="P6681" t="s">
        <v>459</v>
      </c>
      <c r="Q6681">
        <v>0</v>
      </c>
      <c r="R6681">
        <v>1</v>
      </c>
      <c r="S6681" t="s">
        <v>491</v>
      </c>
      <c r="T6681" t="s">
        <v>483</v>
      </c>
      <c r="U6681" t="s">
        <v>461</v>
      </c>
      <c r="V6681">
        <v>8</v>
      </c>
      <c r="W6681" t="s">
        <v>477</v>
      </c>
      <c r="X6681" t="s">
        <v>463</v>
      </c>
      <c r="Y6681" t="s">
        <v>9034</v>
      </c>
      <c r="Z6681" t="s">
        <v>9035</v>
      </c>
      <c r="AA6681" s="2">
        <v>8</v>
      </c>
      <c r="AB6681" s="3">
        <v>0</v>
      </c>
      <c r="AC6681" s="3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1</v>
      </c>
      <c r="AK6681" s="2">
        <v>8</v>
      </c>
      <c r="AL6681" s="2">
        <v>0</v>
      </c>
      <c r="AM6681" s="4">
        <v>25.28</v>
      </c>
      <c r="AN6681" s="2">
        <v>1.5</v>
      </c>
      <c r="AO6681" s="4">
        <v>202.24</v>
      </c>
      <c r="AP6681" s="4">
        <v>0</v>
      </c>
      <c r="AQ6681" s="4">
        <v>202.24</v>
      </c>
      <c r="AR6681">
        <v>0</v>
      </c>
      <c r="AS6681">
        <v>0</v>
      </c>
      <c r="AT6681">
        <v>0</v>
      </c>
      <c r="AU6681">
        <v>0</v>
      </c>
      <c r="AW6681">
        <v>0</v>
      </c>
      <c r="AX6681">
        <v>0</v>
      </c>
      <c r="AZ6681">
        <v>1</v>
      </c>
      <c r="BA6681">
        <v>1</v>
      </c>
      <c r="BB6681" t="s">
        <v>153</v>
      </c>
      <c r="BC6681" t="s">
        <v>114</v>
      </c>
      <c r="BD6681" t="s">
        <v>466</v>
      </c>
      <c r="BE6681" t="s">
        <v>467</v>
      </c>
      <c r="BF6681" t="s">
        <v>468</v>
      </c>
      <c r="BG6681" t="s">
        <v>469</v>
      </c>
    </row>
    <row r="6682" spans="1:59">
      <c r="A6682" t="s">
        <v>9121</v>
      </c>
      <c r="B6682" t="s">
        <v>195</v>
      </c>
      <c r="C6682" t="s">
        <v>196</v>
      </c>
      <c r="D6682" t="s">
        <v>85</v>
      </c>
      <c r="E6682" t="s">
        <v>527</v>
      </c>
      <c r="F6682" t="s">
        <v>534</v>
      </c>
      <c r="G6682" t="s">
        <v>126</v>
      </c>
      <c r="H6682" t="s">
        <v>529</v>
      </c>
      <c r="I6682" t="s">
        <v>571</v>
      </c>
      <c r="J6682" t="s">
        <v>455</v>
      </c>
      <c r="K6682" t="s">
        <v>713</v>
      </c>
      <c r="L6682" t="s">
        <v>457</v>
      </c>
      <c r="M6682" t="s">
        <v>9028</v>
      </c>
      <c r="N6682" t="s">
        <v>75</v>
      </c>
      <c r="O6682" t="s">
        <v>72</v>
      </c>
      <c r="P6682" t="s">
        <v>459</v>
      </c>
      <c r="Q6682">
        <v>0</v>
      </c>
      <c r="R6682">
        <v>1</v>
      </c>
      <c r="S6682" t="s">
        <v>460</v>
      </c>
      <c r="T6682" t="s">
        <v>461</v>
      </c>
      <c r="U6682" t="s">
        <v>462</v>
      </c>
      <c r="V6682">
        <v>8</v>
      </c>
      <c r="W6682" t="s">
        <v>455</v>
      </c>
      <c r="X6682" t="s">
        <v>463</v>
      </c>
      <c r="Y6682" t="s">
        <v>8925</v>
      </c>
      <c r="Z6682" t="s">
        <v>9029</v>
      </c>
      <c r="AA6682" s="2">
        <v>8</v>
      </c>
      <c r="AB6682" s="3">
        <v>0</v>
      </c>
      <c r="AC6682" s="3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1</v>
      </c>
      <c r="AK6682" s="2">
        <v>8</v>
      </c>
      <c r="AL6682" s="2">
        <v>0</v>
      </c>
      <c r="AM6682" s="4">
        <v>31.44</v>
      </c>
      <c r="AN6682" s="2">
        <v>1.5</v>
      </c>
      <c r="AO6682" s="4">
        <v>251.52</v>
      </c>
      <c r="AP6682" s="4">
        <v>0</v>
      </c>
      <c r="AQ6682" s="4">
        <v>251.52</v>
      </c>
      <c r="AR6682">
        <v>0</v>
      </c>
      <c r="AS6682">
        <v>0</v>
      </c>
      <c r="AT6682">
        <v>0</v>
      </c>
      <c r="AU6682">
        <v>0</v>
      </c>
      <c r="AW6682">
        <v>0</v>
      </c>
      <c r="AX6682">
        <v>0</v>
      </c>
      <c r="AZ6682">
        <v>1</v>
      </c>
      <c r="BA6682">
        <v>1</v>
      </c>
      <c r="BB6682" t="s">
        <v>153</v>
      </c>
      <c r="BC6682" t="s">
        <v>121</v>
      </c>
      <c r="BD6682" t="s">
        <v>466</v>
      </c>
      <c r="BE6682" t="s">
        <v>467</v>
      </c>
      <c r="BF6682" t="s">
        <v>468</v>
      </c>
      <c r="BG6682" t="s">
        <v>525</v>
      </c>
    </row>
    <row r="6683" spans="1:59">
      <c r="A6683" t="s">
        <v>9122</v>
      </c>
      <c r="B6683" t="s">
        <v>236</v>
      </c>
      <c r="C6683" t="s">
        <v>237</v>
      </c>
      <c r="D6683" t="s">
        <v>88</v>
      </c>
      <c r="E6683" t="s">
        <v>684</v>
      </c>
      <c r="F6683" t="s">
        <v>579</v>
      </c>
      <c r="G6683" t="s">
        <v>238</v>
      </c>
      <c r="H6683" t="s">
        <v>473</v>
      </c>
      <c r="I6683" t="s">
        <v>659</v>
      </c>
      <c r="J6683" t="s">
        <v>475</v>
      </c>
      <c r="K6683" t="s">
        <v>715</v>
      </c>
      <c r="L6683" t="s">
        <v>634</v>
      </c>
      <c r="M6683" t="s">
        <v>9028</v>
      </c>
      <c r="N6683" t="s">
        <v>75</v>
      </c>
      <c r="O6683" t="s">
        <v>72</v>
      </c>
      <c r="P6683" t="s">
        <v>459</v>
      </c>
      <c r="Q6683">
        <v>0</v>
      </c>
      <c r="R6683">
        <v>1</v>
      </c>
      <c r="S6683" t="s">
        <v>510</v>
      </c>
      <c r="T6683" t="s">
        <v>511</v>
      </c>
      <c r="U6683" t="s">
        <v>512</v>
      </c>
      <c r="V6683">
        <v>8</v>
      </c>
      <c r="W6683" t="s">
        <v>477</v>
      </c>
      <c r="X6683" t="s">
        <v>463</v>
      </c>
      <c r="Y6683" t="s">
        <v>9041</v>
      </c>
      <c r="Z6683" t="s">
        <v>9032</v>
      </c>
      <c r="AA6683" s="2">
        <v>8</v>
      </c>
      <c r="AB6683" s="3">
        <v>0</v>
      </c>
      <c r="AC6683" s="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1</v>
      </c>
      <c r="AK6683" s="2">
        <v>8</v>
      </c>
      <c r="AL6683" s="2">
        <v>0</v>
      </c>
      <c r="AM6683" s="4">
        <v>25.98</v>
      </c>
      <c r="AN6683" s="2">
        <v>1.5</v>
      </c>
      <c r="AO6683" s="4">
        <v>207.84</v>
      </c>
      <c r="AP6683" s="4">
        <v>0</v>
      </c>
      <c r="AQ6683" s="4">
        <v>207.84</v>
      </c>
      <c r="AR6683">
        <v>0</v>
      </c>
      <c r="AS6683">
        <v>0</v>
      </c>
      <c r="AT6683">
        <v>0</v>
      </c>
      <c r="AU6683">
        <v>0</v>
      </c>
      <c r="AW6683">
        <v>0</v>
      </c>
      <c r="AX6683">
        <v>0</v>
      </c>
      <c r="AZ6683">
        <v>1</v>
      </c>
      <c r="BA6683">
        <v>1</v>
      </c>
      <c r="BB6683" t="s">
        <v>153</v>
      </c>
      <c r="BC6683" t="s">
        <v>239</v>
      </c>
      <c r="BD6683" t="s">
        <v>466</v>
      </c>
      <c r="BE6683" t="s">
        <v>467</v>
      </c>
      <c r="BF6683" t="s">
        <v>468</v>
      </c>
      <c r="BG6683" t="s">
        <v>525</v>
      </c>
    </row>
    <row r="6684" spans="1:59">
      <c r="A6684" t="s">
        <v>9123</v>
      </c>
      <c r="B6684" t="s">
        <v>318</v>
      </c>
      <c r="C6684" t="s">
        <v>319</v>
      </c>
      <c r="D6684" t="s">
        <v>89</v>
      </c>
      <c r="E6684" t="s">
        <v>632</v>
      </c>
      <c r="F6684" t="s">
        <v>559</v>
      </c>
      <c r="G6684" t="s">
        <v>156</v>
      </c>
      <c r="H6684" t="s">
        <v>453</v>
      </c>
      <c r="I6684" t="s">
        <v>599</v>
      </c>
      <c r="J6684" t="s">
        <v>475</v>
      </c>
      <c r="K6684" t="s">
        <v>717</v>
      </c>
      <c r="L6684" t="s">
        <v>634</v>
      </c>
      <c r="M6684" t="s">
        <v>9028</v>
      </c>
      <c r="N6684" t="s">
        <v>75</v>
      </c>
      <c r="O6684" t="s">
        <v>72</v>
      </c>
      <c r="P6684" t="s">
        <v>459</v>
      </c>
      <c r="Q6684">
        <v>0</v>
      </c>
      <c r="R6684">
        <v>1</v>
      </c>
      <c r="S6684" t="s">
        <v>460</v>
      </c>
      <c r="T6684" t="s">
        <v>461</v>
      </c>
      <c r="U6684" t="s">
        <v>462</v>
      </c>
      <c r="V6684">
        <v>8</v>
      </c>
      <c r="W6684" t="s">
        <v>477</v>
      </c>
      <c r="X6684" t="s">
        <v>463</v>
      </c>
      <c r="Y6684" t="s">
        <v>8925</v>
      </c>
      <c r="Z6684" t="s">
        <v>9124</v>
      </c>
      <c r="AA6684" s="2">
        <v>11</v>
      </c>
      <c r="AB6684" s="3">
        <v>0</v>
      </c>
      <c r="AC6684" s="3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1</v>
      </c>
      <c r="AK6684" s="2">
        <v>8</v>
      </c>
      <c r="AL6684" s="2">
        <v>3</v>
      </c>
      <c r="AM6684" s="4">
        <v>24.5</v>
      </c>
      <c r="AN6684" s="2">
        <v>1.5</v>
      </c>
      <c r="AO6684" s="4">
        <v>196</v>
      </c>
      <c r="AP6684" s="4">
        <v>110.25</v>
      </c>
      <c r="AQ6684" s="4">
        <v>306.25</v>
      </c>
      <c r="AR6684">
        <v>1</v>
      </c>
      <c r="AS6684">
        <v>0</v>
      </c>
      <c r="AT6684">
        <v>0</v>
      </c>
      <c r="AU6684">
        <v>0</v>
      </c>
      <c r="AW6684">
        <v>0</v>
      </c>
      <c r="AX6684">
        <v>0</v>
      </c>
      <c r="AZ6684">
        <v>0</v>
      </c>
      <c r="BA6684">
        <v>0</v>
      </c>
      <c r="BB6684" t="s">
        <v>314</v>
      </c>
      <c r="BC6684" t="s">
        <v>315</v>
      </c>
      <c r="BD6684" t="s">
        <v>466</v>
      </c>
      <c r="BE6684" t="s">
        <v>467</v>
      </c>
      <c r="BF6684" t="s">
        <v>576</v>
      </c>
      <c r="BG6684" t="s">
        <v>502</v>
      </c>
    </row>
    <row r="6685" spans="1:59">
      <c r="A6685" t="s">
        <v>9125</v>
      </c>
      <c r="B6685" t="s">
        <v>357</v>
      </c>
      <c r="C6685" t="s">
        <v>358</v>
      </c>
      <c r="D6685" t="s">
        <v>85</v>
      </c>
      <c r="E6685" t="s">
        <v>527</v>
      </c>
      <c r="F6685" t="s">
        <v>534</v>
      </c>
      <c r="G6685" t="s">
        <v>126</v>
      </c>
      <c r="H6685" t="s">
        <v>529</v>
      </c>
      <c r="I6685" t="s">
        <v>530</v>
      </c>
      <c r="J6685" t="s">
        <v>475</v>
      </c>
      <c r="K6685" t="s">
        <v>721</v>
      </c>
      <c r="L6685" t="s">
        <v>457</v>
      </c>
      <c r="M6685" t="s">
        <v>9028</v>
      </c>
      <c r="N6685" t="s">
        <v>75</v>
      </c>
      <c r="O6685" t="s">
        <v>72</v>
      </c>
      <c r="P6685" t="s">
        <v>459</v>
      </c>
      <c r="Q6685">
        <v>0</v>
      </c>
      <c r="R6685">
        <v>1</v>
      </c>
      <c r="S6685" t="s">
        <v>460</v>
      </c>
      <c r="T6685" t="s">
        <v>461</v>
      </c>
      <c r="U6685" t="s">
        <v>462</v>
      </c>
      <c r="V6685">
        <v>8</v>
      </c>
      <c r="W6685" t="s">
        <v>477</v>
      </c>
      <c r="X6685" t="s">
        <v>463</v>
      </c>
      <c r="Y6685" t="s">
        <v>8925</v>
      </c>
      <c r="Z6685" t="s">
        <v>9126</v>
      </c>
      <c r="AA6685" s="2">
        <v>9.5</v>
      </c>
      <c r="AB6685" s="3">
        <v>0</v>
      </c>
      <c r="AC6685" s="3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1</v>
      </c>
      <c r="AK6685" s="2">
        <v>8</v>
      </c>
      <c r="AL6685" s="2">
        <v>1.5</v>
      </c>
      <c r="AM6685" s="4">
        <v>26.24</v>
      </c>
      <c r="AN6685" s="2">
        <v>1.5</v>
      </c>
      <c r="AO6685" s="4">
        <v>209.92</v>
      </c>
      <c r="AP6685" s="4">
        <v>59.04</v>
      </c>
      <c r="AQ6685" s="4">
        <v>268.95999999999998</v>
      </c>
      <c r="AR6685">
        <v>1</v>
      </c>
      <c r="AS6685">
        <v>0</v>
      </c>
      <c r="AT6685">
        <v>0</v>
      </c>
      <c r="AU6685">
        <v>0</v>
      </c>
      <c r="AW6685">
        <v>0</v>
      </c>
      <c r="AX6685">
        <v>0</v>
      </c>
      <c r="AZ6685">
        <v>1</v>
      </c>
      <c r="BA6685">
        <v>1</v>
      </c>
      <c r="BB6685" t="s">
        <v>153</v>
      </c>
      <c r="BC6685" t="s">
        <v>139</v>
      </c>
      <c r="BD6685" t="s">
        <v>466</v>
      </c>
      <c r="BE6685" t="s">
        <v>467</v>
      </c>
      <c r="BF6685" t="s">
        <v>569</v>
      </c>
      <c r="BG6685" t="s">
        <v>525</v>
      </c>
    </row>
    <row r="6686" spans="1:59">
      <c r="A6686" t="s">
        <v>9127</v>
      </c>
      <c r="B6686" t="s">
        <v>258</v>
      </c>
      <c r="C6686" t="s">
        <v>259</v>
      </c>
      <c r="D6686" t="s">
        <v>89</v>
      </c>
      <c r="E6686" t="s">
        <v>543</v>
      </c>
      <c r="F6686" t="s">
        <v>487</v>
      </c>
      <c r="G6686" t="s">
        <v>109</v>
      </c>
      <c r="H6686" t="s">
        <v>473</v>
      </c>
      <c r="I6686" t="s">
        <v>599</v>
      </c>
      <c r="J6686" t="s">
        <v>475</v>
      </c>
      <c r="K6686" t="s">
        <v>723</v>
      </c>
      <c r="L6686" t="s">
        <v>457</v>
      </c>
      <c r="M6686" t="s">
        <v>9028</v>
      </c>
      <c r="N6686" t="s">
        <v>75</v>
      </c>
      <c r="O6686" t="s">
        <v>72</v>
      </c>
      <c r="P6686" t="s">
        <v>459</v>
      </c>
      <c r="Q6686">
        <v>0</v>
      </c>
      <c r="R6686">
        <v>1</v>
      </c>
      <c r="S6686" t="s">
        <v>460</v>
      </c>
      <c r="T6686" t="s">
        <v>461</v>
      </c>
      <c r="U6686" t="s">
        <v>462</v>
      </c>
      <c r="V6686">
        <v>8</v>
      </c>
      <c r="W6686" t="s">
        <v>520</v>
      </c>
      <c r="X6686" t="s">
        <v>463</v>
      </c>
      <c r="Y6686" t="s">
        <v>8925</v>
      </c>
      <c r="Z6686" t="s">
        <v>9029</v>
      </c>
      <c r="AA6686" s="2">
        <v>8</v>
      </c>
      <c r="AB6686" s="3">
        <v>0</v>
      </c>
      <c r="AC6686" s="3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1</v>
      </c>
      <c r="AK6686" s="2">
        <v>8</v>
      </c>
      <c r="AL6686" s="2">
        <v>0</v>
      </c>
      <c r="AM6686" s="4">
        <v>25.28</v>
      </c>
      <c r="AN6686" s="2">
        <v>1.5</v>
      </c>
      <c r="AO6686" s="4">
        <v>202.24</v>
      </c>
      <c r="AP6686" s="4">
        <v>0</v>
      </c>
      <c r="AQ6686" s="4">
        <v>202.24</v>
      </c>
      <c r="AR6686">
        <v>0</v>
      </c>
      <c r="AS6686">
        <v>0</v>
      </c>
      <c r="AT6686">
        <v>0</v>
      </c>
      <c r="AU6686">
        <v>0</v>
      </c>
      <c r="AW6686">
        <v>0</v>
      </c>
      <c r="AX6686">
        <v>0</v>
      </c>
      <c r="AZ6686">
        <v>1</v>
      </c>
      <c r="BA6686">
        <v>1</v>
      </c>
      <c r="BB6686" t="s">
        <v>153</v>
      </c>
      <c r="BC6686" t="s">
        <v>117</v>
      </c>
      <c r="BD6686" t="s">
        <v>466</v>
      </c>
      <c r="BE6686" t="s">
        <v>467</v>
      </c>
      <c r="BF6686" t="s">
        <v>468</v>
      </c>
      <c r="BG6686" t="s">
        <v>469</v>
      </c>
    </row>
    <row r="6687" spans="1:59">
      <c r="A6687" t="s">
        <v>9128</v>
      </c>
      <c r="B6687" t="s">
        <v>197</v>
      </c>
      <c r="C6687" t="s">
        <v>198</v>
      </c>
      <c r="D6687" t="s">
        <v>85</v>
      </c>
      <c r="E6687" t="s">
        <v>566</v>
      </c>
      <c r="F6687" t="s">
        <v>596</v>
      </c>
      <c r="G6687" t="s">
        <v>104</v>
      </c>
      <c r="H6687" t="s">
        <v>529</v>
      </c>
      <c r="I6687" t="s">
        <v>571</v>
      </c>
      <c r="J6687" t="s">
        <v>475</v>
      </c>
      <c r="K6687" t="s">
        <v>725</v>
      </c>
      <c r="L6687" t="s">
        <v>457</v>
      </c>
      <c r="M6687" t="s">
        <v>9028</v>
      </c>
      <c r="N6687" t="s">
        <v>75</v>
      </c>
      <c r="O6687" t="s">
        <v>72</v>
      </c>
      <c r="P6687" t="s">
        <v>459</v>
      </c>
      <c r="Q6687">
        <v>0</v>
      </c>
      <c r="R6687">
        <v>1</v>
      </c>
      <c r="S6687" t="s">
        <v>460</v>
      </c>
      <c r="T6687" t="s">
        <v>461</v>
      </c>
      <c r="U6687" t="s">
        <v>462</v>
      </c>
      <c r="V6687">
        <v>8</v>
      </c>
      <c r="W6687" t="s">
        <v>520</v>
      </c>
      <c r="X6687" t="s">
        <v>463</v>
      </c>
      <c r="Y6687" t="s">
        <v>8925</v>
      </c>
      <c r="Z6687" t="s">
        <v>9029</v>
      </c>
      <c r="AA6687" s="2">
        <v>8</v>
      </c>
      <c r="AB6687" s="3">
        <v>0</v>
      </c>
      <c r="AC6687" s="3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1</v>
      </c>
      <c r="AK6687" s="2">
        <v>8</v>
      </c>
      <c r="AL6687" s="2">
        <v>0</v>
      </c>
      <c r="AM6687" s="4">
        <v>30.53</v>
      </c>
      <c r="AN6687" s="2">
        <v>1.5</v>
      </c>
      <c r="AO6687" s="4">
        <v>244.24</v>
      </c>
      <c r="AP6687" s="4">
        <v>0</v>
      </c>
      <c r="AQ6687" s="4">
        <v>244.24</v>
      </c>
      <c r="AR6687">
        <v>0</v>
      </c>
      <c r="AS6687">
        <v>0</v>
      </c>
      <c r="AT6687">
        <v>0</v>
      </c>
      <c r="AU6687">
        <v>0</v>
      </c>
      <c r="AW6687">
        <v>0</v>
      </c>
      <c r="AX6687">
        <v>0</v>
      </c>
      <c r="AZ6687">
        <v>1</v>
      </c>
      <c r="BA6687">
        <v>1</v>
      </c>
      <c r="BB6687" t="s">
        <v>153</v>
      </c>
      <c r="BC6687" t="s">
        <v>110</v>
      </c>
      <c r="BD6687" t="s">
        <v>466</v>
      </c>
      <c r="BE6687" t="s">
        <v>467</v>
      </c>
      <c r="BF6687" t="s">
        <v>468</v>
      </c>
      <c r="BG6687" t="s">
        <v>469</v>
      </c>
    </row>
    <row r="6688" spans="1:59">
      <c r="A6688" t="s">
        <v>9129</v>
      </c>
      <c r="B6688" t="s">
        <v>118</v>
      </c>
      <c r="C6688" t="s">
        <v>119</v>
      </c>
      <c r="D6688" t="s">
        <v>85</v>
      </c>
      <c r="E6688" t="s">
        <v>527</v>
      </c>
      <c r="F6688" t="s">
        <v>528</v>
      </c>
      <c r="G6688" t="s">
        <v>120</v>
      </c>
      <c r="H6688" t="s">
        <v>529</v>
      </c>
      <c r="I6688" t="s">
        <v>571</v>
      </c>
      <c r="J6688" t="s">
        <v>475</v>
      </c>
      <c r="K6688" t="s">
        <v>729</v>
      </c>
      <c r="L6688" t="s">
        <v>457</v>
      </c>
      <c r="M6688" t="s">
        <v>9028</v>
      </c>
      <c r="N6688" t="s">
        <v>75</v>
      </c>
      <c r="O6688" t="s">
        <v>72</v>
      </c>
      <c r="P6688" t="s">
        <v>459</v>
      </c>
      <c r="Q6688">
        <v>0</v>
      </c>
      <c r="R6688">
        <v>1</v>
      </c>
      <c r="S6688" t="s">
        <v>482</v>
      </c>
      <c r="T6688" t="s">
        <v>462</v>
      </c>
      <c r="U6688" t="s">
        <v>483</v>
      </c>
      <c r="V6688">
        <v>8</v>
      </c>
      <c r="W6688" t="s">
        <v>520</v>
      </c>
      <c r="X6688" t="s">
        <v>463</v>
      </c>
      <c r="Y6688" t="s">
        <v>9029</v>
      </c>
      <c r="Z6688" t="s">
        <v>9034</v>
      </c>
      <c r="AA6688" s="2">
        <v>8</v>
      </c>
      <c r="AB6688" s="3">
        <v>0</v>
      </c>
      <c r="AC6688" s="3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1</v>
      </c>
      <c r="AK6688" s="2">
        <v>8</v>
      </c>
      <c r="AL6688" s="2">
        <v>0</v>
      </c>
      <c r="AM6688" s="4">
        <v>30.6</v>
      </c>
      <c r="AN6688" s="2">
        <v>1.5</v>
      </c>
      <c r="AO6688" s="4">
        <v>244.8</v>
      </c>
      <c r="AP6688" s="4">
        <v>0</v>
      </c>
      <c r="AQ6688" s="4">
        <v>244.8</v>
      </c>
      <c r="AR6688">
        <v>0</v>
      </c>
      <c r="AS6688">
        <v>0</v>
      </c>
      <c r="AT6688">
        <v>0</v>
      </c>
      <c r="AU6688">
        <v>0</v>
      </c>
      <c r="AW6688">
        <v>0</v>
      </c>
      <c r="AX6688">
        <v>0</v>
      </c>
      <c r="AZ6688">
        <v>1</v>
      </c>
      <c r="BA6688">
        <v>1</v>
      </c>
      <c r="BB6688" t="s">
        <v>105</v>
      </c>
      <c r="BC6688" t="s">
        <v>121</v>
      </c>
      <c r="BD6688" t="s">
        <v>466</v>
      </c>
      <c r="BE6688" t="s">
        <v>467</v>
      </c>
      <c r="BF6688" t="s">
        <v>468</v>
      </c>
      <c r="BG6688" t="s">
        <v>493</v>
      </c>
    </row>
    <row r="6689" spans="1:59">
      <c r="A6689" t="s">
        <v>9130</v>
      </c>
      <c r="B6689" t="s">
        <v>162</v>
      </c>
      <c r="C6689" t="s">
        <v>163</v>
      </c>
      <c r="D6689" t="s">
        <v>85</v>
      </c>
      <c r="E6689" t="s">
        <v>533</v>
      </c>
      <c r="F6689" t="s">
        <v>596</v>
      </c>
      <c r="G6689" t="s">
        <v>104</v>
      </c>
      <c r="H6689" t="s">
        <v>453</v>
      </c>
      <c r="I6689" t="s">
        <v>530</v>
      </c>
      <c r="J6689" t="s">
        <v>475</v>
      </c>
      <c r="K6689" t="s">
        <v>731</v>
      </c>
      <c r="L6689" t="s">
        <v>457</v>
      </c>
      <c r="M6689" t="s">
        <v>9028</v>
      </c>
      <c r="N6689" t="s">
        <v>75</v>
      </c>
      <c r="O6689" t="s">
        <v>72</v>
      </c>
      <c r="P6689" t="s">
        <v>459</v>
      </c>
      <c r="Q6689">
        <v>0</v>
      </c>
      <c r="R6689">
        <v>1</v>
      </c>
      <c r="S6689" t="s">
        <v>510</v>
      </c>
      <c r="T6689" t="s">
        <v>511</v>
      </c>
      <c r="U6689" t="s">
        <v>512</v>
      </c>
      <c r="V6689">
        <v>8</v>
      </c>
      <c r="W6689" t="s">
        <v>477</v>
      </c>
      <c r="X6689" t="s">
        <v>463</v>
      </c>
      <c r="Y6689" t="s">
        <v>9041</v>
      </c>
      <c r="Z6689" t="s">
        <v>9131</v>
      </c>
      <c r="AA6689" s="2">
        <v>9</v>
      </c>
      <c r="AB6689" s="3">
        <v>0</v>
      </c>
      <c r="AC6689" s="3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1</v>
      </c>
      <c r="AK6689" s="2">
        <v>8</v>
      </c>
      <c r="AL6689" s="2">
        <v>1</v>
      </c>
      <c r="AM6689" s="4">
        <v>27.96</v>
      </c>
      <c r="AN6689" s="2">
        <v>1.5</v>
      </c>
      <c r="AO6689" s="4">
        <v>223.68</v>
      </c>
      <c r="AP6689" s="4">
        <v>41.94</v>
      </c>
      <c r="AQ6689" s="4">
        <v>265.62</v>
      </c>
      <c r="AR6689">
        <v>1</v>
      </c>
      <c r="AS6689">
        <v>0</v>
      </c>
      <c r="AT6689">
        <v>0</v>
      </c>
      <c r="AU6689">
        <v>0</v>
      </c>
      <c r="AW6689">
        <v>0</v>
      </c>
      <c r="AX6689">
        <v>0</v>
      </c>
      <c r="AZ6689">
        <v>1</v>
      </c>
      <c r="BA6689">
        <v>1</v>
      </c>
      <c r="BB6689" t="s">
        <v>105</v>
      </c>
      <c r="BC6689" t="s">
        <v>110</v>
      </c>
      <c r="BD6689" t="s">
        <v>466</v>
      </c>
      <c r="BE6689" t="s">
        <v>467</v>
      </c>
      <c r="BF6689" t="s">
        <v>569</v>
      </c>
      <c r="BG6689" t="s">
        <v>493</v>
      </c>
    </row>
    <row r="6690" spans="1:59">
      <c r="A6690" t="s">
        <v>9132</v>
      </c>
      <c r="B6690" t="s">
        <v>176</v>
      </c>
      <c r="C6690" t="s">
        <v>177</v>
      </c>
      <c r="D6690" t="s">
        <v>87</v>
      </c>
      <c r="E6690" t="s">
        <v>604</v>
      </c>
      <c r="F6690" t="s">
        <v>508</v>
      </c>
      <c r="G6690" t="s">
        <v>113</v>
      </c>
      <c r="H6690" t="s">
        <v>453</v>
      </c>
      <c r="I6690" t="s">
        <v>537</v>
      </c>
      <c r="J6690" t="s">
        <v>475</v>
      </c>
      <c r="K6690" t="s">
        <v>733</v>
      </c>
      <c r="L6690" t="s">
        <v>501</v>
      </c>
      <c r="M6690" t="s">
        <v>9028</v>
      </c>
      <c r="N6690" t="s">
        <v>75</v>
      </c>
      <c r="O6690" t="s">
        <v>72</v>
      </c>
      <c r="P6690" t="s">
        <v>459</v>
      </c>
      <c r="Q6690">
        <v>0</v>
      </c>
      <c r="R6690">
        <v>1</v>
      </c>
      <c r="S6690" t="s">
        <v>460</v>
      </c>
      <c r="T6690" t="s">
        <v>461</v>
      </c>
      <c r="U6690" t="s">
        <v>462</v>
      </c>
      <c r="V6690">
        <v>8</v>
      </c>
      <c r="W6690" t="s">
        <v>477</v>
      </c>
      <c r="X6690" t="s">
        <v>463</v>
      </c>
      <c r="Y6690" t="s">
        <v>8925</v>
      </c>
      <c r="Z6690" t="s">
        <v>9089</v>
      </c>
      <c r="AA6690" s="2">
        <v>8.5</v>
      </c>
      <c r="AB6690" s="3">
        <v>0</v>
      </c>
      <c r="AC6690" s="3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1</v>
      </c>
      <c r="AK6690" s="2">
        <v>8</v>
      </c>
      <c r="AL6690" s="2">
        <v>0.5</v>
      </c>
      <c r="AM6690" s="4">
        <v>29.34</v>
      </c>
      <c r="AN6690" s="2">
        <v>1.5</v>
      </c>
      <c r="AO6690" s="4">
        <v>234.72</v>
      </c>
      <c r="AP6690" s="4">
        <v>22.01</v>
      </c>
      <c r="AQ6690" s="4">
        <v>256.73</v>
      </c>
      <c r="AR6690">
        <v>1</v>
      </c>
      <c r="AS6690">
        <v>0</v>
      </c>
      <c r="AT6690">
        <v>0</v>
      </c>
      <c r="AU6690">
        <v>0</v>
      </c>
      <c r="AW6690">
        <v>0</v>
      </c>
      <c r="AX6690">
        <v>0</v>
      </c>
      <c r="AZ6690">
        <v>1</v>
      </c>
      <c r="BA6690">
        <v>1</v>
      </c>
      <c r="BB6690" t="s">
        <v>105</v>
      </c>
      <c r="BC6690" t="s">
        <v>135</v>
      </c>
      <c r="BD6690" t="s">
        <v>466</v>
      </c>
      <c r="BE6690" t="s">
        <v>467</v>
      </c>
      <c r="BF6690" t="s">
        <v>569</v>
      </c>
      <c r="BG6690" t="s">
        <v>493</v>
      </c>
    </row>
    <row r="6691" spans="1:59">
      <c r="A6691" t="s">
        <v>9133</v>
      </c>
      <c r="B6691" t="s">
        <v>302</v>
      </c>
      <c r="C6691" t="s">
        <v>303</v>
      </c>
      <c r="D6691" t="s">
        <v>86</v>
      </c>
      <c r="E6691" t="s">
        <v>522</v>
      </c>
      <c r="F6691" t="s">
        <v>607</v>
      </c>
      <c r="G6691" t="s">
        <v>152</v>
      </c>
      <c r="H6691" t="s">
        <v>473</v>
      </c>
      <c r="I6691" t="s">
        <v>608</v>
      </c>
      <c r="J6691" t="s">
        <v>455</v>
      </c>
      <c r="K6691" t="s">
        <v>735</v>
      </c>
      <c r="L6691" t="s">
        <v>634</v>
      </c>
      <c r="M6691" t="s">
        <v>9028</v>
      </c>
      <c r="N6691" t="s">
        <v>75</v>
      </c>
      <c r="O6691" t="s">
        <v>72</v>
      </c>
      <c r="P6691" t="s">
        <v>459</v>
      </c>
      <c r="Q6691">
        <v>0</v>
      </c>
      <c r="R6691">
        <v>1</v>
      </c>
      <c r="S6691" t="s">
        <v>460</v>
      </c>
      <c r="T6691" t="s">
        <v>461</v>
      </c>
      <c r="U6691" t="s">
        <v>462</v>
      </c>
      <c r="V6691">
        <v>8</v>
      </c>
      <c r="W6691" t="s">
        <v>455</v>
      </c>
      <c r="X6691" t="s">
        <v>546</v>
      </c>
      <c r="Y6691" t="s">
        <v>9134</v>
      </c>
      <c r="Z6691" t="s">
        <v>9029</v>
      </c>
      <c r="AA6691" s="2">
        <v>7.78</v>
      </c>
      <c r="AB6691" s="3">
        <v>13</v>
      </c>
      <c r="AC6691" s="3">
        <v>0</v>
      </c>
      <c r="AE6691">
        <v>0</v>
      </c>
      <c r="AF6691">
        <v>0</v>
      </c>
      <c r="AG6691">
        <v>0</v>
      </c>
      <c r="AH6691">
        <v>1</v>
      </c>
      <c r="AI6691">
        <v>0</v>
      </c>
      <c r="AJ6691">
        <v>1</v>
      </c>
      <c r="AK6691" s="2">
        <v>7.78</v>
      </c>
      <c r="AL6691" s="2">
        <v>0</v>
      </c>
      <c r="AM6691" s="4">
        <v>31.2</v>
      </c>
      <c r="AN6691" s="2">
        <v>1.5</v>
      </c>
      <c r="AO6691" s="4">
        <v>242.74</v>
      </c>
      <c r="AP6691" s="4">
        <v>0</v>
      </c>
      <c r="AQ6691" s="4">
        <v>242.74</v>
      </c>
      <c r="AR6691">
        <v>0</v>
      </c>
      <c r="AS6691">
        <v>0</v>
      </c>
      <c r="AT6691">
        <v>0</v>
      </c>
      <c r="AU6691">
        <v>0</v>
      </c>
      <c r="AW6691">
        <v>0</v>
      </c>
      <c r="AX6691">
        <v>0</v>
      </c>
      <c r="AZ6691">
        <v>1</v>
      </c>
      <c r="BA6691">
        <v>1</v>
      </c>
      <c r="BB6691" t="s">
        <v>153</v>
      </c>
      <c r="BC6691" t="s">
        <v>114</v>
      </c>
      <c r="BD6691" t="s">
        <v>548</v>
      </c>
      <c r="BE6691" t="s">
        <v>467</v>
      </c>
      <c r="BF6691" t="s">
        <v>468</v>
      </c>
      <c r="BG6691" t="s">
        <v>493</v>
      </c>
    </row>
    <row r="6692" spans="1:59">
      <c r="A6692" t="s">
        <v>9135</v>
      </c>
      <c r="B6692" t="s">
        <v>142</v>
      </c>
      <c r="C6692" t="s">
        <v>143</v>
      </c>
      <c r="D6692" t="s">
        <v>86</v>
      </c>
      <c r="E6692" t="s">
        <v>516</v>
      </c>
      <c r="F6692" t="s">
        <v>550</v>
      </c>
      <c r="G6692" t="s">
        <v>138</v>
      </c>
      <c r="H6692" t="s">
        <v>453</v>
      </c>
      <c r="I6692" t="s">
        <v>551</v>
      </c>
      <c r="J6692" t="s">
        <v>475</v>
      </c>
      <c r="K6692" t="s">
        <v>630</v>
      </c>
      <c r="L6692" t="s">
        <v>634</v>
      </c>
      <c r="M6692" t="s">
        <v>9028</v>
      </c>
      <c r="N6692" t="s">
        <v>75</v>
      </c>
      <c r="O6692" t="s">
        <v>72</v>
      </c>
      <c r="P6692" t="s">
        <v>459</v>
      </c>
      <c r="Q6692">
        <v>0</v>
      </c>
      <c r="R6692">
        <v>1</v>
      </c>
      <c r="S6692" t="s">
        <v>460</v>
      </c>
      <c r="T6692" t="s">
        <v>461</v>
      </c>
      <c r="U6692" t="s">
        <v>462</v>
      </c>
      <c r="V6692">
        <v>8</v>
      </c>
      <c r="W6692" t="s">
        <v>520</v>
      </c>
      <c r="X6692" t="s">
        <v>463</v>
      </c>
      <c r="Y6692" t="s">
        <v>8925</v>
      </c>
      <c r="Z6692" t="s">
        <v>9029</v>
      </c>
      <c r="AA6692" s="2">
        <v>8</v>
      </c>
      <c r="AB6692" s="3">
        <v>0</v>
      </c>
      <c r="AC6692" s="3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1</v>
      </c>
      <c r="AK6692" s="2">
        <v>8</v>
      </c>
      <c r="AL6692" s="2">
        <v>0</v>
      </c>
      <c r="AM6692" s="4">
        <v>22.99</v>
      </c>
      <c r="AN6692" s="2">
        <v>1.5</v>
      </c>
      <c r="AO6692" s="4">
        <v>183.92</v>
      </c>
      <c r="AP6692" s="4">
        <v>0</v>
      </c>
      <c r="AQ6692" s="4">
        <v>183.92</v>
      </c>
      <c r="AR6692">
        <v>0</v>
      </c>
      <c r="AS6692">
        <v>0</v>
      </c>
      <c r="AT6692">
        <v>0</v>
      </c>
      <c r="AU6692">
        <v>0</v>
      </c>
      <c r="AW6692">
        <v>0</v>
      </c>
      <c r="AX6692">
        <v>0</v>
      </c>
      <c r="AZ6692">
        <v>1</v>
      </c>
      <c r="BA6692">
        <v>1</v>
      </c>
      <c r="BB6692" t="s">
        <v>105</v>
      </c>
      <c r="BC6692" t="s">
        <v>106</v>
      </c>
      <c r="BD6692" t="s">
        <v>466</v>
      </c>
      <c r="BE6692" t="s">
        <v>467</v>
      </c>
      <c r="BF6692" t="s">
        <v>468</v>
      </c>
      <c r="BG6692" t="s">
        <v>493</v>
      </c>
    </row>
    <row r="6693" spans="1:59">
      <c r="A6693" t="s">
        <v>9136</v>
      </c>
      <c r="B6693" t="s">
        <v>199</v>
      </c>
      <c r="C6693" t="s">
        <v>200</v>
      </c>
      <c r="D6693" t="s">
        <v>86</v>
      </c>
      <c r="E6693" t="s">
        <v>613</v>
      </c>
      <c r="F6693" t="s">
        <v>607</v>
      </c>
      <c r="G6693" t="s">
        <v>152</v>
      </c>
      <c r="H6693" t="s">
        <v>453</v>
      </c>
      <c r="I6693" t="s">
        <v>608</v>
      </c>
      <c r="J6693" t="s">
        <v>475</v>
      </c>
      <c r="K6693" t="s">
        <v>739</v>
      </c>
      <c r="L6693" t="s">
        <v>634</v>
      </c>
      <c r="M6693" t="s">
        <v>9028</v>
      </c>
      <c r="N6693" t="s">
        <v>75</v>
      </c>
      <c r="O6693" t="s">
        <v>72</v>
      </c>
      <c r="P6693" t="s">
        <v>459</v>
      </c>
      <c r="Q6693">
        <v>0</v>
      </c>
      <c r="R6693">
        <v>1</v>
      </c>
      <c r="S6693" t="s">
        <v>482</v>
      </c>
      <c r="T6693" t="s">
        <v>462</v>
      </c>
      <c r="U6693" t="s">
        <v>483</v>
      </c>
      <c r="V6693">
        <v>8</v>
      </c>
      <c r="W6693" t="s">
        <v>477</v>
      </c>
      <c r="X6693" t="s">
        <v>463</v>
      </c>
      <c r="Y6693" t="s">
        <v>9029</v>
      </c>
      <c r="Z6693" t="s">
        <v>9112</v>
      </c>
      <c r="AA6693" s="2">
        <v>8.5</v>
      </c>
      <c r="AB6693" s="3">
        <v>0</v>
      </c>
      <c r="AC6693" s="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1</v>
      </c>
      <c r="AK6693" s="2">
        <v>8</v>
      </c>
      <c r="AL6693" s="2">
        <v>0.5</v>
      </c>
      <c r="AM6693" s="4">
        <v>27.21</v>
      </c>
      <c r="AN6693" s="2">
        <v>1.5</v>
      </c>
      <c r="AO6693" s="4">
        <v>217.68</v>
      </c>
      <c r="AP6693" s="4">
        <v>20.41</v>
      </c>
      <c r="AQ6693" s="4">
        <v>238.09</v>
      </c>
      <c r="AR6693">
        <v>1</v>
      </c>
      <c r="AS6693">
        <v>0</v>
      </c>
      <c r="AT6693">
        <v>0</v>
      </c>
      <c r="AU6693">
        <v>0</v>
      </c>
      <c r="AW6693">
        <v>0</v>
      </c>
      <c r="AX6693">
        <v>0</v>
      </c>
      <c r="AZ6693">
        <v>1</v>
      </c>
      <c r="BA6693">
        <v>1</v>
      </c>
      <c r="BB6693" t="s">
        <v>153</v>
      </c>
      <c r="BC6693" t="s">
        <v>135</v>
      </c>
      <c r="BD6693" t="s">
        <v>466</v>
      </c>
      <c r="BE6693" t="s">
        <v>467</v>
      </c>
      <c r="BF6693" t="s">
        <v>569</v>
      </c>
      <c r="BG6693" t="s">
        <v>469</v>
      </c>
    </row>
    <row r="6694" spans="1:59">
      <c r="A6694" t="s">
        <v>9137</v>
      </c>
      <c r="B6694" t="s">
        <v>260</v>
      </c>
      <c r="C6694" t="s">
        <v>169</v>
      </c>
      <c r="D6694" t="s">
        <v>86</v>
      </c>
      <c r="E6694" t="s">
        <v>516</v>
      </c>
      <c r="F6694" t="s">
        <v>517</v>
      </c>
      <c r="G6694" t="s">
        <v>190</v>
      </c>
      <c r="H6694" t="s">
        <v>473</v>
      </c>
      <c r="I6694" t="s">
        <v>608</v>
      </c>
      <c r="J6694" t="s">
        <v>475</v>
      </c>
      <c r="K6694" t="s">
        <v>741</v>
      </c>
      <c r="L6694" t="s">
        <v>501</v>
      </c>
      <c r="M6694" t="s">
        <v>9028</v>
      </c>
      <c r="N6694" t="s">
        <v>75</v>
      </c>
      <c r="O6694" t="s">
        <v>72</v>
      </c>
      <c r="P6694" t="s">
        <v>459</v>
      </c>
      <c r="Q6694">
        <v>0</v>
      </c>
      <c r="R6694">
        <v>1</v>
      </c>
      <c r="S6694" t="s">
        <v>510</v>
      </c>
      <c r="T6694" t="s">
        <v>511</v>
      </c>
      <c r="U6694" t="s">
        <v>512</v>
      </c>
      <c r="V6694">
        <v>8</v>
      </c>
      <c r="W6694" t="s">
        <v>520</v>
      </c>
      <c r="X6694" t="s">
        <v>463</v>
      </c>
      <c r="Y6694" t="s">
        <v>9041</v>
      </c>
      <c r="Z6694" t="s">
        <v>9032</v>
      </c>
      <c r="AA6694" s="2">
        <v>8</v>
      </c>
      <c r="AB6694" s="3">
        <v>0</v>
      </c>
      <c r="AC6694" s="3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1</v>
      </c>
      <c r="AK6694" s="2">
        <v>8</v>
      </c>
      <c r="AL6694" s="2">
        <v>0</v>
      </c>
      <c r="AM6694" s="4">
        <v>28.08</v>
      </c>
      <c r="AN6694" s="2">
        <v>1.5</v>
      </c>
      <c r="AO6694" s="4">
        <v>224.64</v>
      </c>
      <c r="AP6694" s="4">
        <v>0</v>
      </c>
      <c r="AQ6694" s="4">
        <v>224.64</v>
      </c>
      <c r="AR6694">
        <v>0</v>
      </c>
      <c r="AS6694">
        <v>0</v>
      </c>
      <c r="AT6694">
        <v>0</v>
      </c>
      <c r="AU6694">
        <v>0</v>
      </c>
      <c r="AW6694">
        <v>0</v>
      </c>
      <c r="AX6694">
        <v>0</v>
      </c>
      <c r="AZ6694">
        <v>1</v>
      </c>
      <c r="BA6694">
        <v>1</v>
      </c>
      <c r="BB6694" t="s">
        <v>153</v>
      </c>
      <c r="BC6694" t="s">
        <v>157</v>
      </c>
      <c r="BD6694" t="s">
        <v>466</v>
      </c>
      <c r="BE6694" t="s">
        <v>467</v>
      </c>
      <c r="BF6694" t="s">
        <v>468</v>
      </c>
      <c r="BG6694" t="s">
        <v>469</v>
      </c>
    </row>
    <row r="6695" spans="1:59">
      <c r="A6695" t="s">
        <v>9138</v>
      </c>
      <c r="B6695" t="s">
        <v>201</v>
      </c>
      <c r="C6695" t="s">
        <v>202</v>
      </c>
      <c r="D6695" t="s">
        <v>87</v>
      </c>
      <c r="E6695" t="s">
        <v>604</v>
      </c>
      <c r="F6695" t="s">
        <v>504</v>
      </c>
      <c r="G6695" t="s">
        <v>175</v>
      </c>
      <c r="H6695" t="s">
        <v>453</v>
      </c>
      <c r="I6695" t="s">
        <v>499</v>
      </c>
      <c r="J6695" t="s">
        <v>475</v>
      </c>
      <c r="K6695" t="s">
        <v>744</v>
      </c>
      <c r="L6695" t="s">
        <v>457</v>
      </c>
      <c r="M6695" t="s">
        <v>9028</v>
      </c>
      <c r="N6695" t="s">
        <v>75</v>
      </c>
      <c r="O6695" t="s">
        <v>72</v>
      </c>
      <c r="P6695" t="s">
        <v>459</v>
      </c>
      <c r="Q6695">
        <v>0</v>
      </c>
      <c r="R6695">
        <v>1</v>
      </c>
      <c r="S6695" t="s">
        <v>460</v>
      </c>
      <c r="T6695" t="s">
        <v>461</v>
      </c>
      <c r="U6695" t="s">
        <v>462</v>
      </c>
      <c r="V6695">
        <v>8</v>
      </c>
      <c r="W6695" t="s">
        <v>520</v>
      </c>
      <c r="X6695" t="s">
        <v>463</v>
      </c>
      <c r="Y6695" t="s">
        <v>8925</v>
      </c>
      <c r="Z6695" t="s">
        <v>9029</v>
      </c>
      <c r="AA6695" s="2">
        <v>8</v>
      </c>
      <c r="AB6695" s="3">
        <v>0</v>
      </c>
      <c r="AC6695" s="3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1</v>
      </c>
      <c r="AK6695" s="2">
        <v>8</v>
      </c>
      <c r="AL6695" s="2">
        <v>0</v>
      </c>
      <c r="AM6695" s="4">
        <v>23.64</v>
      </c>
      <c r="AN6695" s="2">
        <v>1.5</v>
      </c>
      <c r="AO6695" s="4">
        <v>189.12</v>
      </c>
      <c r="AP6695" s="4">
        <v>0</v>
      </c>
      <c r="AQ6695" s="4">
        <v>189.12</v>
      </c>
      <c r="AR6695">
        <v>0</v>
      </c>
      <c r="AS6695">
        <v>0</v>
      </c>
      <c r="AT6695">
        <v>0</v>
      </c>
      <c r="AU6695">
        <v>0</v>
      </c>
      <c r="AW6695">
        <v>0</v>
      </c>
      <c r="AX6695">
        <v>0</v>
      </c>
      <c r="AZ6695">
        <v>1</v>
      </c>
      <c r="BA6695">
        <v>1</v>
      </c>
      <c r="BB6695" t="s">
        <v>153</v>
      </c>
      <c r="BC6695" t="s">
        <v>135</v>
      </c>
      <c r="BD6695" t="s">
        <v>466</v>
      </c>
      <c r="BE6695" t="s">
        <v>467</v>
      </c>
      <c r="BF6695" t="s">
        <v>468</v>
      </c>
      <c r="BG6695" t="s">
        <v>469</v>
      </c>
    </row>
    <row r="6696" spans="1:59">
      <c r="A6696" t="s">
        <v>9139</v>
      </c>
      <c r="B6696" t="s">
        <v>172</v>
      </c>
      <c r="C6696" t="s">
        <v>173</v>
      </c>
      <c r="D6696" t="s">
        <v>85</v>
      </c>
      <c r="E6696" t="s">
        <v>566</v>
      </c>
      <c r="F6696" t="s">
        <v>534</v>
      </c>
      <c r="G6696" t="s">
        <v>126</v>
      </c>
      <c r="H6696" t="s">
        <v>529</v>
      </c>
      <c r="I6696" t="s">
        <v>530</v>
      </c>
      <c r="J6696" t="s">
        <v>475</v>
      </c>
      <c r="K6696" t="s">
        <v>746</v>
      </c>
      <c r="L6696" t="s">
        <v>457</v>
      </c>
      <c r="M6696" t="s">
        <v>9028</v>
      </c>
      <c r="N6696" t="s">
        <v>75</v>
      </c>
      <c r="O6696" t="s">
        <v>72</v>
      </c>
      <c r="P6696" t="s">
        <v>459</v>
      </c>
      <c r="Q6696">
        <v>0</v>
      </c>
      <c r="R6696">
        <v>1</v>
      </c>
      <c r="S6696" t="s">
        <v>460</v>
      </c>
      <c r="T6696" t="s">
        <v>461</v>
      </c>
      <c r="U6696" t="s">
        <v>462</v>
      </c>
      <c r="V6696">
        <v>8</v>
      </c>
      <c r="W6696" t="s">
        <v>520</v>
      </c>
      <c r="X6696" t="s">
        <v>709</v>
      </c>
      <c r="AA6696" s="2">
        <v>0</v>
      </c>
      <c r="AB6696" s="3">
        <v>0</v>
      </c>
      <c r="AC6696" s="3">
        <v>0</v>
      </c>
      <c r="AD6696" t="s">
        <v>726</v>
      </c>
      <c r="AE6696">
        <v>1</v>
      </c>
      <c r="AF6696">
        <v>0</v>
      </c>
      <c r="AG6696">
        <v>0</v>
      </c>
      <c r="AH6696">
        <v>0</v>
      </c>
      <c r="AI6696">
        <v>1</v>
      </c>
      <c r="AJ6696">
        <v>0</v>
      </c>
      <c r="AK6696" s="2">
        <v>0</v>
      </c>
      <c r="AL6696" s="2">
        <v>0</v>
      </c>
      <c r="AM6696" s="4">
        <v>22.03</v>
      </c>
      <c r="AN6696" s="2">
        <v>1.5</v>
      </c>
      <c r="AO6696" s="4">
        <v>0</v>
      </c>
      <c r="AP6696" s="4">
        <v>0</v>
      </c>
      <c r="AQ6696" s="4">
        <v>0</v>
      </c>
      <c r="AR6696">
        <v>0</v>
      </c>
      <c r="AS6696">
        <v>0</v>
      </c>
      <c r="AT6696">
        <v>1</v>
      </c>
      <c r="AU6696">
        <v>1</v>
      </c>
      <c r="AV6696" t="s">
        <v>263</v>
      </c>
      <c r="AW6696">
        <v>1</v>
      </c>
      <c r="AX6696">
        <v>0</v>
      </c>
      <c r="AZ6696">
        <v>1</v>
      </c>
      <c r="BA6696">
        <v>1</v>
      </c>
      <c r="BB6696" t="s">
        <v>105</v>
      </c>
      <c r="BC6696" t="s">
        <v>110</v>
      </c>
      <c r="BD6696" t="s">
        <v>466</v>
      </c>
      <c r="BE6696" t="s">
        <v>711</v>
      </c>
      <c r="BF6696" t="s">
        <v>468</v>
      </c>
      <c r="BG6696" t="s">
        <v>493</v>
      </c>
    </row>
    <row r="6697" spans="1:59">
      <c r="A6697" t="s">
        <v>9140</v>
      </c>
      <c r="B6697" t="s">
        <v>292</v>
      </c>
      <c r="C6697" t="s">
        <v>293</v>
      </c>
      <c r="D6697" t="s">
        <v>88</v>
      </c>
      <c r="E6697" t="s">
        <v>471</v>
      </c>
      <c r="F6697" t="s">
        <v>579</v>
      </c>
      <c r="G6697" t="s">
        <v>238</v>
      </c>
      <c r="H6697" t="s">
        <v>473</v>
      </c>
      <c r="I6697" t="s">
        <v>748</v>
      </c>
      <c r="J6697" t="s">
        <v>455</v>
      </c>
      <c r="K6697" t="s">
        <v>749</v>
      </c>
      <c r="L6697" t="s">
        <v>634</v>
      </c>
      <c r="M6697" t="s">
        <v>9028</v>
      </c>
      <c r="N6697" t="s">
        <v>75</v>
      </c>
      <c r="O6697" t="s">
        <v>72</v>
      </c>
      <c r="P6697" t="s">
        <v>459</v>
      </c>
      <c r="Q6697">
        <v>0</v>
      </c>
      <c r="R6697">
        <v>1</v>
      </c>
      <c r="S6697" t="s">
        <v>482</v>
      </c>
      <c r="T6697" t="s">
        <v>462</v>
      </c>
      <c r="U6697" t="s">
        <v>483</v>
      </c>
      <c r="V6697">
        <v>8</v>
      </c>
      <c r="W6697" t="s">
        <v>455</v>
      </c>
      <c r="X6697" t="s">
        <v>463</v>
      </c>
      <c r="Y6697" t="s">
        <v>9029</v>
      </c>
      <c r="Z6697" t="s">
        <v>9034</v>
      </c>
      <c r="AA6697" s="2">
        <v>8</v>
      </c>
      <c r="AB6697" s="3">
        <v>0</v>
      </c>
      <c r="AC6697" s="3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1</v>
      </c>
      <c r="AK6697" s="2">
        <v>8</v>
      </c>
      <c r="AL6697" s="2">
        <v>0</v>
      </c>
      <c r="AM6697" s="4">
        <v>26.79</v>
      </c>
      <c r="AN6697" s="2">
        <v>1.5</v>
      </c>
      <c r="AO6697" s="4">
        <v>214.32</v>
      </c>
      <c r="AP6697" s="4">
        <v>0</v>
      </c>
      <c r="AQ6697" s="4">
        <v>214.32</v>
      </c>
      <c r="AR6697">
        <v>0</v>
      </c>
      <c r="AS6697">
        <v>0</v>
      </c>
      <c r="AT6697">
        <v>0</v>
      </c>
      <c r="AU6697">
        <v>0</v>
      </c>
      <c r="AW6697">
        <v>0</v>
      </c>
      <c r="AX6697">
        <v>0</v>
      </c>
      <c r="AZ6697">
        <v>1</v>
      </c>
      <c r="BA6697">
        <v>1</v>
      </c>
      <c r="BB6697" t="s">
        <v>153</v>
      </c>
      <c r="BC6697" t="s">
        <v>114</v>
      </c>
      <c r="BD6697" t="s">
        <v>466</v>
      </c>
      <c r="BE6697" t="s">
        <v>467</v>
      </c>
      <c r="BF6697" t="s">
        <v>468</v>
      </c>
      <c r="BG6697" t="s">
        <v>469</v>
      </c>
    </row>
    <row r="6698" spans="1:59">
      <c r="A6698" t="s">
        <v>9141</v>
      </c>
      <c r="B6698" t="s">
        <v>261</v>
      </c>
      <c r="C6698" t="s">
        <v>262</v>
      </c>
      <c r="D6698" t="s">
        <v>86</v>
      </c>
      <c r="E6698" t="s">
        <v>522</v>
      </c>
      <c r="F6698" t="s">
        <v>550</v>
      </c>
      <c r="G6698" t="s">
        <v>138</v>
      </c>
      <c r="H6698" t="s">
        <v>563</v>
      </c>
      <c r="I6698" t="s">
        <v>608</v>
      </c>
      <c r="J6698" t="s">
        <v>475</v>
      </c>
      <c r="K6698" t="s">
        <v>751</v>
      </c>
      <c r="L6698" t="s">
        <v>457</v>
      </c>
      <c r="M6698" t="s">
        <v>9028</v>
      </c>
      <c r="N6698" t="s">
        <v>75</v>
      </c>
      <c r="O6698" t="s">
        <v>72</v>
      </c>
      <c r="P6698" t="s">
        <v>459</v>
      </c>
      <c r="Q6698">
        <v>0</v>
      </c>
      <c r="R6698">
        <v>1</v>
      </c>
      <c r="S6698" t="s">
        <v>460</v>
      </c>
      <c r="T6698" t="s">
        <v>461</v>
      </c>
      <c r="U6698" t="s">
        <v>462</v>
      </c>
      <c r="V6698">
        <v>8</v>
      </c>
      <c r="W6698" t="s">
        <v>477</v>
      </c>
      <c r="X6698" t="s">
        <v>463</v>
      </c>
      <c r="Y6698" t="s">
        <v>8925</v>
      </c>
      <c r="Z6698" t="s">
        <v>9029</v>
      </c>
      <c r="AA6698" s="2">
        <v>8</v>
      </c>
      <c r="AB6698" s="3">
        <v>0</v>
      </c>
      <c r="AC6698" s="3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1</v>
      </c>
      <c r="AK6698" s="2">
        <v>8</v>
      </c>
      <c r="AL6698" s="2">
        <v>0</v>
      </c>
      <c r="AM6698" s="4">
        <v>30.67</v>
      </c>
      <c r="AN6698" s="2">
        <v>1.5</v>
      </c>
      <c r="AO6698" s="4">
        <v>245.36</v>
      </c>
      <c r="AP6698" s="4">
        <v>0</v>
      </c>
      <c r="AQ6698" s="4">
        <v>245.36</v>
      </c>
      <c r="AR6698">
        <v>0</v>
      </c>
      <c r="AS6698">
        <v>0</v>
      </c>
      <c r="AT6698">
        <v>0</v>
      </c>
      <c r="AU6698">
        <v>0</v>
      </c>
      <c r="AW6698">
        <v>0</v>
      </c>
      <c r="AX6698">
        <v>0</v>
      </c>
      <c r="AZ6698">
        <v>1</v>
      </c>
      <c r="BA6698">
        <v>1</v>
      </c>
      <c r="BB6698" t="s">
        <v>153</v>
      </c>
      <c r="BC6698" t="s">
        <v>157</v>
      </c>
      <c r="BD6698" t="s">
        <v>466</v>
      </c>
      <c r="BE6698" t="s">
        <v>467</v>
      </c>
      <c r="BF6698" t="s">
        <v>468</v>
      </c>
      <c r="BG6698" t="s">
        <v>469</v>
      </c>
    </row>
    <row r="6699" spans="1:59">
      <c r="A6699" t="s">
        <v>9142</v>
      </c>
      <c r="B6699" t="s">
        <v>320</v>
      </c>
      <c r="C6699" t="s">
        <v>321</v>
      </c>
      <c r="D6699" t="s">
        <v>88</v>
      </c>
      <c r="E6699" t="s">
        <v>684</v>
      </c>
      <c r="F6699" t="s">
        <v>472</v>
      </c>
      <c r="G6699" t="s">
        <v>213</v>
      </c>
      <c r="H6699" t="s">
        <v>453</v>
      </c>
      <c r="I6699" t="s">
        <v>748</v>
      </c>
      <c r="J6699" t="s">
        <v>475</v>
      </c>
      <c r="K6699" t="s">
        <v>753</v>
      </c>
      <c r="L6699" t="s">
        <v>501</v>
      </c>
      <c r="M6699" t="s">
        <v>9028</v>
      </c>
      <c r="N6699" t="s">
        <v>75</v>
      </c>
      <c r="O6699" t="s">
        <v>72</v>
      </c>
      <c r="P6699" t="s">
        <v>459</v>
      </c>
      <c r="Q6699">
        <v>0</v>
      </c>
      <c r="R6699">
        <v>1</v>
      </c>
      <c r="S6699" t="s">
        <v>482</v>
      </c>
      <c r="T6699" t="s">
        <v>462</v>
      </c>
      <c r="U6699" t="s">
        <v>483</v>
      </c>
      <c r="V6699">
        <v>8</v>
      </c>
      <c r="W6699" t="s">
        <v>477</v>
      </c>
      <c r="X6699" t="s">
        <v>463</v>
      </c>
      <c r="Y6699" t="s">
        <v>9029</v>
      </c>
      <c r="Z6699" t="s">
        <v>9034</v>
      </c>
      <c r="AA6699" s="2">
        <v>8</v>
      </c>
      <c r="AB6699" s="3">
        <v>0</v>
      </c>
      <c r="AC6699" s="3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1</v>
      </c>
      <c r="AK6699" s="2">
        <v>8</v>
      </c>
      <c r="AL6699" s="2">
        <v>0</v>
      </c>
      <c r="AM6699" s="4">
        <v>30.86</v>
      </c>
      <c r="AN6699" s="2">
        <v>1.5</v>
      </c>
      <c r="AO6699" s="4">
        <v>246.88</v>
      </c>
      <c r="AP6699" s="4">
        <v>0</v>
      </c>
      <c r="AQ6699" s="4">
        <v>246.88</v>
      </c>
      <c r="AR6699">
        <v>0</v>
      </c>
      <c r="AS6699">
        <v>0</v>
      </c>
      <c r="AT6699">
        <v>0</v>
      </c>
      <c r="AU6699">
        <v>0</v>
      </c>
      <c r="AW6699">
        <v>0</v>
      </c>
      <c r="AX6699">
        <v>0</v>
      </c>
      <c r="AZ6699">
        <v>1</v>
      </c>
      <c r="BA6699">
        <v>1</v>
      </c>
      <c r="BB6699" t="s">
        <v>314</v>
      </c>
      <c r="BC6699" t="s">
        <v>322</v>
      </c>
      <c r="BD6699" t="s">
        <v>466</v>
      </c>
      <c r="BE6699" t="s">
        <v>467</v>
      </c>
      <c r="BF6699" t="s">
        <v>468</v>
      </c>
      <c r="BG6699" t="s">
        <v>502</v>
      </c>
    </row>
    <row r="6700" spans="1:59">
      <c r="A6700" t="s">
        <v>9143</v>
      </c>
      <c r="B6700" t="s">
        <v>211</v>
      </c>
      <c r="C6700" t="s">
        <v>212</v>
      </c>
      <c r="D6700" t="s">
        <v>88</v>
      </c>
      <c r="E6700" t="s">
        <v>471</v>
      </c>
      <c r="F6700" t="s">
        <v>472</v>
      </c>
      <c r="G6700" t="s">
        <v>213</v>
      </c>
      <c r="H6700" t="s">
        <v>473</v>
      </c>
      <c r="I6700" t="s">
        <v>474</v>
      </c>
      <c r="J6700" t="s">
        <v>475</v>
      </c>
      <c r="K6700" t="s">
        <v>476</v>
      </c>
      <c r="L6700" t="s">
        <v>457</v>
      </c>
      <c r="M6700" t="s">
        <v>9144</v>
      </c>
      <c r="N6700" t="s">
        <v>75</v>
      </c>
      <c r="O6700" t="s">
        <v>72</v>
      </c>
      <c r="P6700" t="s">
        <v>756</v>
      </c>
      <c r="Q6700">
        <v>0</v>
      </c>
      <c r="R6700">
        <v>1</v>
      </c>
      <c r="S6700" t="s">
        <v>460</v>
      </c>
      <c r="T6700" t="s">
        <v>461</v>
      </c>
      <c r="U6700" t="s">
        <v>462</v>
      </c>
      <c r="V6700">
        <v>8</v>
      </c>
      <c r="W6700" t="s">
        <v>477</v>
      </c>
      <c r="X6700" t="s">
        <v>463</v>
      </c>
      <c r="Y6700" t="s">
        <v>9035</v>
      </c>
      <c r="Z6700" t="s">
        <v>9145</v>
      </c>
      <c r="AA6700" s="2">
        <v>8</v>
      </c>
      <c r="AB6700" s="3">
        <v>0</v>
      </c>
      <c r="AC6700" s="3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1</v>
      </c>
      <c r="AK6700" s="2">
        <v>8</v>
      </c>
      <c r="AL6700" s="2">
        <v>0</v>
      </c>
      <c r="AM6700" s="4">
        <v>29.19</v>
      </c>
      <c r="AN6700" s="2">
        <v>1.5</v>
      </c>
      <c r="AO6700" s="4">
        <v>233.52</v>
      </c>
      <c r="AP6700" s="4">
        <v>0</v>
      </c>
      <c r="AQ6700" s="4">
        <v>233.52</v>
      </c>
      <c r="AR6700">
        <v>0</v>
      </c>
      <c r="AS6700">
        <v>0</v>
      </c>
      <c r="AT6700">
        <v>0</v>
      </c>
      <c r="AU6700">
        <v>0</v>
      </c>
      <c r="AW6700">
        <v>0</v>
      </c>
      <c r="AX6700">
        <v>0</v>
      </c>
      <c r="AZ6700">
        <v>1</v>
      </c>
      <c r="BA6700">
        <v>1</v>
      </c>
      <c r="BB6700" t="s">
        <v>153</v>
      </c>
      <c r="BC6700" t="s">
        <v>117</v>
      </c>
      <c r="BD6700" t="s">
        <v>466</v>
      </c>
      <c r="BE6700" t="s">
        <v>467</v>
      </c>
      <c r="BF6700" t="s">
        <v>468</v>
      </c>
      <c r="BG6700" t="s">
        <v>469</v>
      </c>
    </row>
    <row r="6701" spans="1:59">
      <c r="A6701" t="s">
        <v>9146</v>
      </c>
      <c r="B6701" t="s">
        <v>266</v>
      </c>
      <c r="C6701" t="s">
        <v>267</v>
      </c>
      <c r="D6701" t="s">
        <v>90</v>
      </c>
      <c r="E6701" t="s">
        <v>451</v>
      </c>
      <c r="F6701" t="s">
        <v>479</v>
      </c>
      <c r="G6701" t="s">
        <v>146</v>
      </c>
      <c r="H6701" t="s">
        <v>453</v>
      </c>
      <c r="I6701" t="s">
        <v>480</v>
      </c>
      <c r="J6701" t="s">
        <v>475</v>
      </c>
      <c r="K6701" t="s">
        <v>481</v>
      </c>
      <c r="L6701" t="s">
        <v>457</v>
      </c>
      <c r="M6701" t="s">
        <v>9144</v>
      </c>
      <c r="N6701" t="s">
        <v>75</v>
      </c>
      <c r="O6701" t="s">
        <v>72</v>
      </c>
      <c r="P6701" t="s">
        <v>756</v>
      </c>
      <c r="Q6701">
        <v>0</v>
      </c>
      <c r="R6701">
        <v>1</v>
      </c>
      <c r="S6701" t="s">
        <v>482</v>
      </c>
      <c r="T6701" t="s">
        <v>462</v>
      </c>
      <c r="U6701" t="s">
        <v>483</v>
      </c>
      <c r="V6701">
        <v>8</v>
      </c>
      <c r="W6701" t="s">
        <v>477</v>
      </c>
      <c r="X6701" t="s">
        <v>709</v>
      </c>
      <c r="AA6701" s="2">
        <v>0</v>
      </c>
      <c r="AB6701" s="3">
        <v>0</v>
      </c>
      <c r="AC6701" s="3">
        <v>0</v>
      </c>
      <c r="AD6701" t="s">
        <v>710</v>
      </c>
      <c r="AE6701">
        <v>1</v>
      </c>
      <c r="AF6701">
        <v>0</v>
      </c>
      <c r="AG6701">
        <v>0</v>
      </c>
      <c r="AH6701">
        <v>0</v>
      </c>
      <c r="AI6701">
        <v>1</v>
      </c>
      <c r="AJ6701">
        <v>0</v>
      </c>
      <c r="AK6701" s="2">
        <v>0</v>
      </c>
      <c r="AL6701" s="2">
        <v>0</v>
      </c>
      <c r="AM6701" s="4">
        <v>27.81</v>
      </c>
      <c r="AN6701" s="2">
        <v>1.5</v>
      </c>
      <c r="AO6701" s="4">
        <v>0</v>
      </c>
      <c r="AP6701" s="4">
        <v>0</v>
      </c>
      <c r="AQ6701" s="4">
        <v>0</v>
      </c>
      <c r="AR6701">
        <v>0</v>
      </c>
      <c r="AS6701">
        <v>0</v>
      </c>
      <c r="AT6701">
        <v>0</v>
      </c>
      <c r="AU6701">
        <v>0</v>
      </c>
      <c r="AW6701">
        <v>1</v>
      </c>
      <c r="AX6701">
        <v>0</v>
      </c>
      <c r="AZ6701">
        <v>1</v>
      </c>
      <c r="BA6701">
        <v>1</v>
      </c>
      <c r="BB6701" t="s">
        <v>153</v>
      </c>
      <c r="BC6701" t="s">
        <v>157</v>
      </c>
      <c r="BD6701" t="s">
        <v>466</v>
      </c>
      <c r="BE6701" t="s">
        <v>711</v>
      </c>
      <c r="BF6701" t="s">
        <v>468</v>
      </c>
      <c r="BG6701" t="s">
        <v>469</v>
      </c>
    </row>
    <row r="6702" spans="1:59">
      <c r="A6702" t="s">
        <v>9147</v>
      </c>
      <c r="B6702" t="s">
        <v>107</v>
      </c>
      <c r="C6702" t="s">
        <v>108</v>
      </c>
      <c r="D6702" t="s">
        <v>89</v>
      </c>
      <c r="E6702" t="s">
        <v>486</v>
      </c>
      <c r="F6702" t="s">
        <v>487</v>
      </c>
      <c r="G6702" t="s">
        <v>109</v>
      </c>
      <c r="H6702" t="s">
        <v>453</v>
      </c>
      <c r="I6702" t="s">
        <v>488</v>
      </c>
      <c r="J6702" t="s">
        <v>475</v>
      </c>
      <c r="K6702" t="s">
        <v>489</v>
      </c>
      <c r="L6702" t="s">
        <v>634</v>
      </c>
      <c r="M6702" t="s">
        <v>9144</v>
      </c>
      <c r="N6702" t="s">
        <v>75</v>
      </c>
      <c r="O6702" t="s">
        <v>72</v>
      </c>
      <c r="P6702" t="s">
        <v>756</v>
      </c>
      <c r="Q6702">
        <v>0</v>
      </c>
      <c r="R6702">
        <v>1</v>
      </c>
      <c r="S6702" t="s">
        <v>491</v>
      </c>
      <c r="T6702" t="s">
        <v>483</v>
      </c>
      <c r="U6702" t="s">
        <v>461</v>
      </c>
      <c r="V6702">
        <v>8</v>
      </c>
      <c r="W6702" t="s">
        <v>477</v>
      </c>
      <c r="X6702" t="s">
        <v>463</v>
      </c>
      <c r="Y6702" t="s">
        <v>9148</v>
      </c>
      <c r="Z6702" t="s">
        <v>9149</v>
      </c>
      <c r="AA6702" s="2">
        <v>7.35</v>
      </c>
      <c r="AB6702" s="3">
        <v>0</v>
      </c>
      <c r="AC6702" s="3">
        <v>39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1</v>
      </c>
      <c r="AK6702" s="2">
        <v>7.35</v>
      </c>
      <c r="AL6702" s="2">
        <v>0</v>
      </c>
      <c r="AM6702" s="4">
        <v>25.06</v>
      </c>
      <c r="AN6702" s="2">
        <v>1.5</v>
      </c>
      <c r="AO6702" s="4">
        <v>184.19</v>
      </c>
      <c r="AP6702" s="4">
        <v>0</v>
      </c>
      <c r="AQ6702" s="4">
        <v>184.19</v>
      </c>
      <c r="AR6702">
        <v>0</v>
      </c>
      <c r="AS6702">
        <v>0</v>
      </c>
      <c r="AT6702">
        <v>0</v>
      </c>
      <c r="AU6702">
        <v>0</v>
      </c>
      <c r="AW6702">
        <v>0</v>
      </c>
      <c r="AX6702">
        <v>0</v>
      </c>
      <c r="AZ6702">
        <v>1</v>
      </c>
      <c r="BA6702">
        <v>1</v>
      </c>
      <c r="BB6702" t="s">
        <v>105</v>
      </c>
      <c r="BC6702" t="s">
        <v>110</v>
      </c>
      <c r="BD6702" t="s">
        <v>466</v>
      </c>
      <c r="BE6702" t="s">
        <v>467</v>
      </c>
      <c r="BF6702" t="s">
        <v>468</v>
      </c>
      <c r="BG6702" t="s">
        <v>493</v>
      </c>
    </row>
    <row r="6703" spans="1:59">
      <c r="A6703" t="s">
        <v>9150</v>
      </c>
      <c r="B6703" t="s">
        <v>294</v>
      </c>
      <c r="C6703" t="s">
        <v>295</v>
      </c>
      <c r="D6703" t="s">
        <v>90</v>
      </c>
      <c r="E6703" t="s">
        <v>451</v>
      </c>
      <c r="F6703" t="s">
        <v>479</v>
      </c>
      <c r="G6703" t="s">
        <v>146</v>
      </c>
      <c r="H6703" t="s">
        <v>453</v>
      </c>
      <c r="I6703" t="s">
        <v>480</v>
      </c>
      <c r="J6703" t="s">
        <v>475</v>
      </c>
      <c r="K6703" t="s">
        <v>495</v>
      </c>
      <c r="L6703" t="s">
        <v>634</v>
      </c>
      <c r="M6703" t="s">
        <v>9144</v>
      </c>
      <c r="N6703" t="s">
        <v>75</v>
      </c>
      <c r="O6703" t="s">
        <v>72</v>
      </c>
      <c r="P6703" t="s">
        <v>756</v>
      </c>
      <c r="Q6703">
        <v>0</v>
      </c>
      <c r="R6703">
        <v>1</v>
      </c>
      <c r="S6703" t="s">
        <v>482</v>
      </c>
      <c r="T6703" t="s">
        <v>462</v>
      </c>
      <c r="U6703" t="s">
        <v>483</v>
      </c>
      <c r="V6703">
        <v>8</v>
      </c>
      <c r="W6703" t="s">
        <v>477</v>
      </c>
      <c r="X6703" t="s">
        <v>546</v>
      </c>
      <c r="Y6703" t="s">
        <v>9151</v>
      </c>
      <c r="Z6703" t="s">
        <v>9148</v>
      </c>
      <c r="AA6703" s="2">
        <v>7.65</v>
      </c>
      <c r="AB6703" s="3">
        <v>21</v>
      </c>
      <c r="AC6703" s="3">
        <v>0</v>
      </c>
      <c r="AE6703">
        <v>0</v>
      </c>
      <c r="AF6703">
        <v>0</v>
      </c>
      <c r="AG6703">
        <v>0</v>
      </c>
      <c r="AH6703">
        <v>1</v>
      </c>
      <c r="AI6703">
        <v>0</v>
      </c>
      <c r="AJ6703">
        <v>1</v>
      </c>
      <c r="AK6703" s="2">
        <v>7.65</v>
      </c>
      <c r="AL6703" s="2">
        <v>0</v>
      </c>
      <c r="AM6703" s="4">
        <v>22.49</v>
      </c>
      <c r="AN6703" s="2">
        <v>1.5</v>
      </c>
      <c r="AO6703" s="4">
        <v>172.05</v>
      </c>
      <c r="AP6703" s="4">
        <v>0</v>
      </c>
      <c r="AQ6703" s="4">
        <v>172.05</v>
      </c>
      <c r="AR6703">
        <v>0</v>
      </c>
      <c r="AS6703">
        <v>0</v>
      </c>
      <c r="AT6703">
        <v>0</v>
      </c>
      <c r="AU6703">
        <v>0</v>
      </c>
      <c r="AW6703">
        <v>0</v>
      </c>
      <c r="AX6703">
        <v>0</v>
      </c>
      <c r="AZ6703">
        <v>1</v>
      </c>
      <c r="BA6703">
        <v>1</v>
      </c>
      <c r="BB6703" t="s">
        <v>153</v>
      </c>
      <c r="BC6703" t="s">
        <v>157</v>
      </c>
      <c r="BD6703" t="s">
        <v>616</v>
      </c>
      <c r="BE6703" t="s">
        <v>467</v>
      </c>
      <c r="BF6703" t="s">
        <v>468</v>
      </c>
      <c r="BG6703" t="s">
        <v>493</v>
      </c>
    </row>
    <row r="6704" spans="1:59">
      <c r="A6704" t="s">
        <v>9152</v>
      </c>
      <c r="B6704" t="s">
        <v>345</v>
      </c>
      <c r="C6704" t="s">
        <v>346</v>
      </c>
      <c r="D6704" t="s">
        <v>87</v>
      </c>
      <c r="E6704" t="s">
        <v>497</v>
      </c>
      <c r="F6704" t="s">
        <v>498</v>
      </c>
      <c r="G6704" t="s">
        <v>130</v>
      </c>
      <c r="H6704" t="s">
        <v>473</v>
      </c>
      <c r="I6704" t="s">
        <v>499</v>
      </c>
      <c r="J6704" t="s">
        <v>475</v>
      </c>
      <c r="K6704" t="s">
        <v>500</v>
      </c>
      <c r="L6704" t="s">
        <v>501</v>
      </c>
      <c r="M6704" t="s">
        <v>9144</v>
      </c>
      <c r="N6704" t="s">
        <v>75</v>
      </c>
      <c r="O6704" t="s">
        <v>72</v>
      </c>
      <c r="P6704" t="s">
        <v>756</v>
      </c>
      <c r="Q6704">
        <v>0</v>
      </c>
      <c r="R6704">
        <v>1</v>
      </c>
      <c r="S6704" t="s">
        <v>460</v>
      </c>
      <c r="T6704" t="s">
        <v>461</v>
      </c>
      <c r="U6704" t="s">
        <v>462</v>
      </c>
      <c r="V6704">
        <v>8</v>
      </c>
      <c r="W6704" t="s">
        <v>477</v>
      </c>
      <c r="X6704" t="s">
        <v>463</v>
      </c>
      <c r="Y6704" t="s">
        <v>9035</v>
      </c>
      <c r="Z6704" t="s">
        <v>9145</v>
      </c>
      <c r="AA6704" s="2">
        <v>8</v>
      </c>
      <c r="AB6704" s="3">
        <v>0</v>
      </c>
      <c r="AC6704" s="3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1</v>
      </c>
      <c r="AK6704" s="2">
        <v>8</v>
      </c>
      <c r="AL6704" s="2">
        <v>0</v>
      </c>
      <c r="AM6704" s="4">
        <v>22.25</v>
      </c>
      <c r="AN6704" s="2">
        <v>1.5</v>
      </c>
      <c r="AO6704" s="4">
        <v>178</v>
      </c>
      <c r="AP6704" s="4">
        <v>0</v>
      </c>
      <c r="AQ6704" s="4">
        <v>178</v>
      </c>
      <c r="AR6704">
        <v>0</v>
      </c>
      <c r="AS6704">
        <v>0</v>
      </c>
      <c r="AT6704">
        <v>0</v>
      </c>
      <c r="AU6704">
        <v>0</v>
      </c>
      <c r="AW6704">
        <v>0</v>
      </c>
      <c r="AX6704">
        <v>0</v>
      </c>
      <c r="AZ6704">
        <v>0</v>
      </c>
      <c r="BA6704">
        <v>0</v>
      </c>
      <c r="BB6704" t="s">
        <v>314</v>
      </c>
      <c r="BC6704" t="s">
        <v>322</v>
      </c>
      <c r="BD6704" t="s">
        <v>466</v>
      </c>
      <c r="BE6704" t="s">
        <v>467</v>
      </c>
      <c r="BF6704" t="s">
        <v>468</v>
      </c>
      <c r="BG6704" t="s">
        <v>502</v>
      </c>
    </row>
    <row r="6705" spans="1:59">
      <c r="A6705" t="s">
        <v>9153</v>
      </c>
      <c r="B6705" t="s">
        <v>250</v>
      </c>
      <c r="C6705" t="s">
        <v>251</v>
      </c>
      <c r="D6705" t="s">
        <v>87</v>
      </c>
      <c r="E6705" t="s">
        <v>497</v>
      </c>
      <c r="F6705" t="s">
        <v>504</v>
      </c>
      <c r="G6705" t="s">
        <v>175</v>
      </c>
      <c r="H6705" t="s">
        <v>473</v>
      </c>
      <c r="I6705" t="s">
        <v>505</v>
      </c>
      <c r="J6705" t="s">
        <v>475</v>
      </c>
      <c r="K6705" t="s">
        <v>506</v>
      </c>
      <c r="L6705" t="s">
        <v>501</v>
      </c>
      <c r="M6705" t="s">
        <v>9144</v>
      </c>
      <c r="N6705" t="s">
        <v>75</v>
      </c>
      <c r="O6705" t="s">
        <v>72</v>
      </c>
      <c r="P6705" t="s">
        <v>756</v>
      </c>
      <c r="Q6705">
        <v>0</v>
      </c>
      <c r="R6705">
        <v>1</v>
      </c>
      <c r="S6705" t="s">
        <v>482</v>
      </c>
      <c r="T6705" t="s">
        <v>462</v>
      </c>
      <c r="U6705" t="s">
        <v>483</v>
      </c>
      <c r="V6705">
        <v>8</v>
      </c>
      <c r="W6705" t="s">
        <v>477</v>
      </c>
      <c r="X6705" t="s">
        <v>463</v>
      </c>
      <c r="Y6705" t="s">
        <v>9145</v>
      </c>
      <c r="Z6705" t="s">
        <v>9148</v>
      </c>
      <c r="AA6705" s="2">
        <v>8</v>
      </c>
      <c r="AB6705" s="3">
        <v>0</v>
      </c>
      <c r="AC6705" s="3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1</v>
      </c>
      <c r="AK6705" s="2">
        <v>8</v>
      </c>
      <c r="AL6705" s="2">
        <v>0</v>
      </c>
      <c r="AM6705" s="4">
        <v>27.58</v>
      </c>
      <c r="AN6705" s="2">
        <v>1.5</v>
      </c>
      <c r="AO6705" s="4">
        <v>220.64</v>
      </c>
      <c r="AP6705" s="4">
        <v>0</v>
      </c>
      <c r="AQ6705" s="4">
        <v>220.64</v>
      </c>
      <c r="AR6705">
        <v>0</v>
      </c>
      <c r="AS6705">
        <v>0</v>
      </c>
      <c r="AT6705">
        <v>0</v>
      </c>
      <c r="AU6705">
        <v>0</v>
      </c>
      <c r="AW6705">
        <v>0</v>
      </c>
      <c r="AX6705">
        <v>0</v>
      </c>
      <c r="AZ6705">
        <v>1</v>
      </c>
      <c r="BA6705">
        <v>1</v>
      </c>
      <c r="BB6705" t="s">
        <v>153</v>
      </c>
      <c r="BC6705" t="s">
        <v>114</v>
      </c>
      <c r="BD6705" t="s">
        <v>466</v>
      </c>
      <c r="BE6705" t="s">
        <v>467</v>
      </c>
      <c r="BF6705" t="s">
        <v>468</v>
      </c>
      <c r="BG6705" t="s">
        <v>469</v>
      </c>
    </row>
    <row r="6706" spans="1:59">
      <c r="A6706" t="s">
        <v>9154</v>
      </c>
      <c r="B6706" t="s">
        <v>186</v>
      </c>
      <c r="C6706" t="s">
        <v>187</v>
      </c>
      <c r="D6706" t="s">
        <v>87</v>
      </c>
      <c r="E6706" t="s">
        <v>497</v>
      </c>
      <c r="F6706" t="s">
        <v>508</v>
      </c>
      <c r="G6706" t="s">
        <v>113</v>
      </c>
      <c r="H6706" t="s">
        <v>453</v>
      </c>
      <c r="I6706" t="s">
        <v>505</v>
      </c>
      <c r="J6706" t="s">
        <v>475</v>
      </c>
      <c r="K6706" t="s">
        <v>509</v>
      </c>
      <c r="L6706" t="s">
        <v>457</v>
      </c>
      <c r="M6706" t="s">
        <v>9144</v>
      </c>
      <c r="N6706" t="s">
        <v>75</v>
      </c>
      <c r="O6706" t="s">
        <v>72</v>
      </c>
      <c r="P6706" t="s">
        <v>756</v>
      </c>
      <c r="Q6706">
        <v>0</v>
      </c>
      <c r="R6706">
        <v>1</v>
      </c>
      <c r="S6706" t="s">
        <v>510</v>
      </c>
      <c r="T6706" t="s">
        <v>511</v>
      </c>
      <c r="U6706" t="s">
        <v>512</v>
      </c>
      <c r="V6706">
        <v>8</v>
      </c>
      <c r="W6706" t="s">
        <v>477</v>
      </c>
      <c r="X6706" t="s">
        <v>463</v>
      </c>
      <c r="Y6706" t="s">
        <v>9155</v>
      </c>
      <c r="Z6706" t="s">
        <v>9156</v>
      </c>
      <c r="AA6706" s="2">
        <v>8</v>
      </c>
      <c r="AB6706" s="3">
        <v>0</v>
      </c>
      <c r="AC6706" s="3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1</v>
      </c>
      <c r="AK6706" s="2">
        <v>8</v>
      </c>
      <c r="AL6706" s="2">
        <v>0</v>
      </c>
      <c r="AM6706" s="4">
        <v>29.2</v>
      </c>
      <c r="AN6706" s="2">
        <v>1.5</v>
      </c>
      <c r="AO6706" s="4">
        <v>233.6</v>
      </c>
      <c r="AP6706" s="4">
        <v>0</v>
      </c>
      <c r="AQ6706" s="4">
        <v>233.6</v>
      </c>
      <c r="AR6706">
        <v>0</v>
      </c>
      <c r="AS6706">
        <v>0</v>
      </c>
      <c r="AT6706">
        <v>0</v>
      </c>
      <c r="AU6706">
        <v>0</v>
      </c>
      <c r="AW6706">
        <v>0</v>
      </c>
      <c r="AX6706">
        <v>0</v>
      </c>
      <c r="AZ6706">
        <v>1</v>
      </c>
      <c r="BA6706">
        <v>1</v>
      </c>
      <c r="BB6706" t="s">
        <v>105</v>
      </c>
      <c r="BC6706" t="s">
        <v>157</v>
      </c>
      <c r="BD6706" t="s">
        <v>466</v>
      </c>
      <c r="BE6706" t="s">
        <v>467</v>
      </c>
      <c r="BF6706" t="s">
        <v>468</v>
      </c>
      <c r="BG6706" t="s">
        <v>493</v>
      </c>
    </row>
    <row r="6707" spans="1:59">
      <c r="A6707" t="s">
        <v>9157</v>
      </c>
      <c r="B6707" t="s">
        <v>214</v>
      </c>
      <c r="C6707" t="s">
        <v>215</v>
      </c>
      <c r="D6707" t="s">
        <v>86</v>
      </c>
      <c r="E6707" t="s">
        <v>516</v>
      </c>
      <c r="F6707" t="s">
        <v>517</v>
      </c>
      <c r="G6707" t="s">
        <v>190</v>
      </c>
      <c r="H6707" t="s">
        <v>453</v>
      </c>
      <c r="I6707" t="s">
        <v>518</v>
      </c>
      <c r="J6707" t="s">
        <v>475</v>
      </c>
      <c r="K6707" t="s">
        <v>519</v>
      </c>
      <c r="L6707" t="s">
        <v>501</v>
      </c>
      <c r="M6707" t="s">
        <v>9144</v>
      </c>
      <c r="N6707" t="s">
        <v>75</v>
      </c>
      <c r="O6707" t="s">
        <v>72</v>
      </c>
      <c r="P6707" t="s">
        <v>756</v>
      </c>
      <c r="Q6707">
        <v>0</v>
      </c>
      <c r="R6707">
        <v>1</v>
      </c>
      <c r="S6707" t="s">
        <v>460</v>
      </c>
      <c r="T6707" t="s">
        <v>461</v>
      </c>
      <c r="U6707" t="s">
        <v>462</v>
      </c>
      <c r="V6707">
        <v>8</v>
      </c>
      <c r="W6707" t="s">
        <v>520</v>
      </c>
      <c r="X6707" t="s">
        <v>463</v>
      </c>
      <c r="Y6707" t="s">
        <v>9035</v>
      </c>
      <c r="Z6707" t="s">
        <v>9145</v>
      </c>
      <c r="AA6707" s="2">
        <v>8</v>
      </c>
      <c r="AB6707" s="3">
        <v>0</v>
      </c>
      <c r="AC6707" s="3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1</v>
      </c>
      <c r="AK6707" s="2">
        <v>8</v>
      </c>
      <c r="AL6707" s="2">
        <v>0</v>
      </c>
      <c r="AM6707" s="4">
        <v>28.16</v>
      </c>
      <c r="AN6707" s="2">
        <v>1.5</v>
      </c>
      <c r="AO6707" s="4">
        <v>225.28</v>
      </c>
      <c r="AP6707" s="4">
        <v>0</v>
      </c>
      <c r="AQ6707" s="4">
        <v>225.28</v>
      </c>
      <c r="AR6707">
        <v>0</v>
      </c>
      <c r="AS6707">
        <v>0</v>
      </c>
      <c r="AT6707">
        <v>0</v>
      </c>
      <c r="AU6707">
        <v>0</v>
      </c>
      <c r="AW6707">
        <v>0</v>
      </c>
      <c r="AX6707">
        <v>0</v>
      </c>
      <c r="AZ6707">
        <v>1</v>
      </c>
      <c r="BA6707">
        <v>1</v>
      </c>
      <c r="BB6707" t="s">
        <v>105</v>
      </c>
      <c r="BC6707" t="s">
        <v>157</v>
      </c>
      <c r="BD6707" t="s">
        <v>466</v>
      </c>
      <c r="BE6707" t="s">
        <v>467</v>
      </c>
      <c r="BF6707" t="s">
        <v>468</v>
      </c>
      <c r="BG6707" t="s">
        <v>493</v>
      </c>
    </row>
    <row r="6708" spans="1:59">
      <c r="A6708" t="s">
        <v>9158</v>
      </c>
      <c r="B6708" t="s">
        <v>252</v>
      </c>
      <c r="C6708" t="s">
        <v>253</v>
      </c>
      <c r="D6708" t="s">
        <v>86</v>
      </c>
      <c r="E6708" t="s">
        <v>522</v>
      </c>
      <c r="F6708" t="s">
        <v>517</v>
      </c>
      <c r="G6708" t="s">
        <v>190</v>
      </c>
      <c r="H6708" t="s">
        <v>473</v>
      </c>
      <c r="I6708" t="s">
        <v>518</v>
      </c>
      <c r="J6708" t="s">
        <v>523</v>
      </c>
      <c r="K6708" t="s">
        <v>524</v>
      </c>
      <c r="L6708" t="s">
        <v>457</v>
      </c>
      <c r="M6708" t="s">
        <v>9144</v>
      </c>
      <c r="N6708" t="s">
        <v>75</v>
      </c>
      <c r="O6708" t="s">
        <v>72</v>
      </c>
      <c r="P6708" t="s">
        <v>756</v>
      </c>
      <c r="Q6708">
        <v>0</v>
      </c>
      <c r="R6708">
        <v>1</v>
      </c>
      <c r="S6708" t="s">
        <v>510</v>
      </c>
      <c r="T6708" t="s">
        <v>511</v>
      </c>
      <c r="U6708" t="s">
        <v>512</v>
      </c>
      <c r="V6708">
        <v>8</v>
      </c>
      <c r="W6708" t="s">
        <v>520</v>
      </c>
      <c r="X6708" t="s">
        <v>463</v>
      </c>
      <c r="Y6708" t="s">
        <v>9155</v>
      </c>
      <c r="Z6708" t="s">
        <v>9159</v>
      </c>
      <c r="AA6708" s="2">
        <v>9</v>
      </c>
      <c r="AB6708" s="3">
        <v>0</v>
      </c>
      <c r="AC6708" s="3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1</v>
      </c>
      <c r="AK6708" s="2">
        <v>8</v>
      </c>
      <c r="AL6708" s="2">
        <v>1</v>
      </c>
      <c r="AM6708" s="4">
        <v>30.24</v>
      </c>
      <c r="AN6708" s="2">
        <v>1.5</v>
      </c>
      <c r="AO6708" s="4">
        <v>241.92</v>
      </c>
      <c r="AP6708" s="4">
        <v>45.36</v>
      </c>
      <c r="AQ6708" s="4">
        <v>287.27999999999997</v>
      </c>
      <c r="AR6708">
        <v>1</v>
      </c>
      <c r="AS6708">
        <v>0</v>
      </c>
      <c r="AT6708">
        <v>0</v>
      </c>
      <c r="AU6708">
        <v>0</v>
      </c>
      <c r="AW6708">
        <v>0</v>
      </c>
      <c r="AX6708">
        <v>0</v>
      </c>
      <c r="AZ6708">
        <v>1</v>
      </c>
      <c r="BA6708">
        <v>1</v>
      </c>
      <c r="BB6708" t="s">
        <v>153</v>
      </c>
      <c r="BC6708" t="s">
        <v>139</v>
      </c>
      <c r="BD6708" t="s">
        <v>466</v>
      </c>
      <c r="BE6708" t="s">
        <v>467</v>
      </c>
      <c r="BF6708" t="s">
        <v>569</v>
      </c>
      <c r="BG6708" t="s">
        <v>525</v>
      </c>
    </row>
    <row r="6709" spans="1:59">
      <c r="A6709" t="s">
        <v>9160</v>
      </c>
      <c r="B6709" t="s">
        <v>128</v>
      </c>
      <c r="C6709" t="s">
        <v>129</v>
      </c>
      <c r="D6709" t="s">
        <v>87</v>
      </c>
      <c r="E6709" t="s">
        <v>497</v>
      </c>
      <c r="F6709" t="s">
        <v>498</v>
      </c>
      <c r="G6709" t="s">
        <v>130</v>
      </c>
      <c r="H6709" t="s">
        <v>453</v>
      </c>
      <c r="I6709" t="s">
        <v>499</v>
      </c>
      <c r="J6709" t="s">
        <v>455</v>
      </c>
      <c r="K6709" t="s">
        <v>772</v>
      </c>
      <c r="L6709" t="s">
        <v>457</v>
      </c>
      <c r="M6709" t="s">
        <v>9144</v>
      </c>
      <c r="N6709" t="s">
        <v>75</v>
      </c>
      <c r="O6709" t="s">
        <v>72</v>
      </c>
      <c r="P6709" t="s">
        <v>756</v>
      </c>
      <c r="Q6709">
        <v>0</v>
      </c>
      <c r="R6709">
        <v>1</v>
      </c>
      <c r="S6709" t="s">
        <v>491</v>
      </c>
      <c r="T6709" t="s">
        <v>483</v>
      </c>
      <c r="U6709" t="s">
        <v>461</v>
      </c>
      <c r="V6709">
        <v>8</v>
      </c>
      <c r="W6709" t="s">
        <v>455</v>
      </c>
      <c r="X6709" t="s">
        <v>463</v>
      </c>
      <c r="Y6709" t="s">
        <v>9148</v>
      </c>
      <c r="Z6709" t="s">
        <v>9161</v>
      </c>
      <c r="AA6709" s="2">
        <v>8</v>
      </c>
      <c r="AB6709" s="3">
        <v>0</v>
      </c>
      <c r="AC6709" s="3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1</v>
      </c>
      <c r="AK6709" s="2">
        <v>8</v>
      </c>
      <c r="AL6709" s="2">
        <v>0</v>
      </c>
      <c r="AM6709" s="4">
        <v>21.57</v>
      </c>
      <c r="AN6709" s="2">
        <v>1.5</v>
      </c>
      <c r="AO6709" s="4">
        <v>172.56</v>
      </c>
      <c r="AP6709" s="4">
        <v>0</v>
      </c>
      <c r="AQ6709" s="4">
        <v>172.56</v>
      </c>
      <c r="AR6709">
        <v>0</v>
      </c>
      <c r="AS6709">
        <v>0</v>
      </c>
      <c r="AT6709">
        <v>0</v>
      </c>
      <c r="AU6709">
        <v>0</v>
      </c>
      <c r="AW6709">
        <v>0</v>
      </c>
      <c r="AX6709">
        <v>0</v>
      </c>
      <c r="AZ6709">
        <v>1</v>
      </c>
      <c r="BA6709">
        <v>1</v>
      </c>
      <c r="BB6709" t="s">
        <v>105</v>
      </c>
      <c r="BC6709" t="s">
        <v>127</v>
      </c>
      <c r="BD6709" t="s">
        <v>466</v>
      </c>
      <c r="BE6709" t="s">
        <v>467</v>
      </c>
      <c r="BF6709" t="s">
        <v>468</v>
      </c>
      <c r="BG6709" t="s">
        <v>493</v>
      </c>
    </row>
    <row r="6710" spans="1:59">
      <c r="A6710" t="s">
        <v>9162</v>
      </c>
      <c r="B6710" t="s">
        <v>310</v>
      </c>
      <c r="C6710" t="s">
        <v>311</v>
      </c>
      <c r="D6710" t="s">
        <v>85</v>
      </c>
      <c r="E6710" t="s">
        <v>527</v>
      </c>
      <c r="F6710" t="s">
        <v>528</v>
      </c>
      <c r="G6710" t="s">
        <v>120</v>
      </c>
      <c r="H6710" t="s">
        <v>529</v>
      </c>
      <c r="I6710" t="s">
        <v>530</v>
      </c>
      <c r="J6710" t="s">
        <v>475</v>
      </c>
      <c r="K6710" t="s">
        <v>531</v>
      </c>
      <c r="L6710" t="s">
        <v>457</v>
      </c>
      <c r="M6710" t="s">
        <v>9144</v>
      </c>
      <c r="N6710" t="s">
        <v>75</v>
      </c>
      <c r="O6710" t="s">
        <v>72</v>
      </c>
      <c r="P6710" t="s">
        <v>756</v>
      </c>
      <c r="Q6710">
        <v>0</v>
      </c>
      <c r="R6710">
        <v>1</v>
      </c>
      <c r="S6710" t="s">
        <v>510</v>
      </c>
      <c r="T6710" t="s">
        <v>511</v>
      </c>
      <c r="U6710" t="s">
        <v>512</v>
      </c>
      <c r="V6710">
        <v>8</v>
      </c>
      <c r="W6710" t="s">
        <v>477</v>
      </c>
      <c r="X6710" t="s">
        <v>463</v>
      </c>
      <c r="Y6710" t="s">
        <v>9155</v>
      </c>
      <c r="Z6710" t="s">
        <v>9156</v>
      </c>
      <c r="AA6710" s="2">
        <v>8</v>
      </c>
      <c r="AB6710" s="3">
        <v>0</v>
      </c>
      <c r="AC6710" s="3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1</v>
      </c>
      <c r="AK6710" s="2">
        <v>8</v>
      </c>
      <c r="AL6710" s="2">
        <v>0</v>
      </c>
      <c r="AM6710" s="4">
        <v>22.59</v>
      </c>
      <c r="AN6710" s="2">
        <v>1.5</v>
      </c>
      <c r="AO6710" s="4">
        <v>180.72</v>
      </c>
      <c r="AP6710" s="4">
        <v>0</v>
      </c>
      <c r="AQ6710" s="4">
        <v>180.72</v>
      </c>
      <c r="AR6710">
        <v>0</v>
      </c>
      <c r="AS6710">
        <v>0</v>
      </c>
      <c r="AT6710">
        <v>0</v>
      </c>
      <c r="AU6710">
        <v>0</v>
      </c>
      <c r="AW6710">
        <v>0</v>
      </c>
      <c r="AX6710">
        <v>0</v>
      </c>
      <c r="AZ6710">
        <v>1</v>
      </c>
      <c r="BA6710">
        <v>1</v>
      </c>
      <c r="BB6710" t="s">
        <v>153</v>
      </c>
      <c r="BC6710" t="s">
        <v>157</v>
      </c>
      <c r="BD6710" t="s">
        <v>466</v>
      </c>
      <c r="BE6710" t="s">
        <v>467</v>
      </c>
      <c r="BF6710" t="s">
        <v>468</v>
      </c>
      <c r="BG6710" t="s">
        <v>469</v>
      </c>
    </row>
    <row r="6711" spans="1:59">
      <c r="A6711" t="s">
        <v>9163</v>
      </c>
      <c r="B6711" t="s">
        <v>158</v>
      </c>
      <c r="C6711" t="s">
        <v>159</v>
      </c>
      <c r="D6711" t="s">
        <v>85</v>
      </c>
      <c r="E6711" t="s">
        <v>533</v>
      </c>
      <c r="F6711" t="s">
        <v>534</v>
      </c>
      <c r="G6711" t="s">
        <v>126</v>
      </c>
      <c r="H6711" t="s">
        <v>473</v>
      </c>
      <c r="I6711" t="s">
        <v>530</v>
      </c>
      <c r="J6711" t="s">
        <v>475</v>
      </c>
      <c r="K6711" t="s">
        <v>535</v>
      </c>
      <c r="L6711" t="s">
        <v>634</v>
      </c>
      <c r="M6711" t="s">
        <v>9144</v>
      </c>
      <c r="N6711" t="s">
        <v>75</v>
      </c>
      <c r="O6711" t="s">
        <v>72</v>
      </c>
      <c r="P6711" t="s">
        <v>756</v>
      </c>
      <c r="Q6711">
        <v>0</v>
      </c>
      <c r="R6711">
        <v>1</v>
      </c>
      <c r="S6711" t="s">
        <v>510</v>
      </c>
      <c r="T6711" t="s">
        <v>511</v>
      </c>
      <c r="U6711" t="s">
        <v>512</v>
      </c>
      <c r="V6711">
        <v>8</v>
      </c>
      <c r="W6711" t="s">
        <v>477</v>
      </c>
      <c r="X6711" t="s">
        <v>463</v>
      </c>
      <c r="Y6711" t="s">
        <v>9155</v>
      </c>
      <c r="Z6711" t="s">
        <v>9164</v>
      </c>
      <c r="AA6711" s="2">
        <v>10</v>
      </c>
      <c r="AB6711" s="3">
        <v>0</v>
      </c>
      <c r="AC6711" s="3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1</v>
      </c>
      <c r="AK6711" s="2">
        <v>8</v>
      </c>
      <c r="AL6711" s="2">
        <v>2</v>
      </c>
      <c r="AM6711" s="4">
        <v>22.77</v>
      </c>
      <c r="AN6711" s="2">
        <v>1.5</v>
      </c>
      <c r="AO6711" s="4">
        <v>182.16</v>
      </c>
      <c r="AP6711" s="4">
        <v>68.31</v>
      </c>
      <c r="AQ6711" s="4">
        <v>250.47</v>
      </c>
      <c r="AR6711">
        <v>1</v>
      </c>
      <c r="AS6711">
        <v>0</v>
      </c>
      <c r="AT6711">
        <v>0</v>
      </c>
      <c r="AU6711">
        <v>0</v>
      </c>
      <c r="AW6711">
        <v>0</v>
      </c>
      <c r="AX6711">
        <v>0</v>
      </c>
      <c r="AZ6711">
        <v>1</v>
      </c>
      <c r="BA6711">
        <v>1</v>
      </c>
      <c r="BB6711" t="s">
        <v>105</v>
      </c>
      <c r="BC6711" t="s">
        <v>135</v>
      </c>
      <c r="BD6711" t="s">
        <v>466</v>
      </c>
      <c r="BE6711" t="s">
        <v>467</v>
      </c>
      <c r="BF6711" t="s">
        <v>569</v>
      </c>
      <c r="BG6711" t="s">
        <v>493</v>
      </c>
    </row>
    <row r="6712" spans="1:59">
      <c r="A6712" t="s">
        <v>9165</v>
      </c>
      <c r="B6712" t="s">
        <v>133</v>
      </c>
      <c r="C6712" t="s">
        <v>134</v>
      </c>
      <c r="D6712" t="s">
        <v>87</v>
      </c>
      <c r="E6712" t="s">
        <v>497</v>
      </c>
      <c r="F6712" t="s">
        <v>498</v>
      </c>
      <c r="G6712" t="s">
        <v>130</v>
      </c>
      <c r="H6712" t="s">
        <v>473</v>
      </c>
      <c r="I6712" t="s">
        <v>537</v>
      </c>
      <c r="J6712" t="s">
        <v>475</v>
      </c>
      <c r="K6712" t="s">
        <v>538</v>
      </c>
      <c r="L6712" t="s">
        <v>457</v>
      </c>
      <c r="M6712" t="s">
        <v>9144</v>
      </c>
      <c r="N6712" t="s">
        <v>75</v>
      </c>
      <c r="O6712" t="s">
        <v>72</v>
      </c>
      <c r="P6712" t="s">
        <v>756</v>
      </c>
      <c r="Q6712">
        <v>0</v>
      </c>
      <c r="R6712">
        <v>1</v>
      </c>
      <c r="S6712" t="s">
        <v>491</v>
      </c>
      <c r="T6712" t="s">
        <v>483</v>
      </c>
      <c r="U6712" t="s">
        <v>461</v>
      </c>
      <c r="V6712">
        <v>8</v>
      </c>
      <c r="W6712" t="s">
        <v>477</v>
      </c>
      <c r="X6712" t="s">
        <v>463</v>
      </c>
      <c r="Y6712" t="s">
        <v>9148</v>
      </c>
      <c r="Z6712" t="s">
        <v>9161</v>
      </c>
      <c r="AA6712" s="2">
        <v>8</v>
      </c>
      <c r="AB6712" s="3">
        <v>0</v>
      </c>
      <c r="AC6712" s="3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1</v>
      </c>
      <c r="AK6712" s="2">
        <v>8</v>
      </c>
      <c r="AL6712" s="2">
        <v>0</v>
      </c>
      <c r="AM6712" s="4">
        <v>25.49</v>
      </c>
      <c r="AN6712" s="2">
        <v>1.5</v>
      </c>
      <c r="AO6712" s="4">
        <v>203.92</v>
      </c>
      <c r="AP6712" s="4">
        <v>0</v>
      </c>
      <c r="AQ6712" s="4">
        <v>203.92</v>
      </c>
      <c r="AR6712">
        <v>0</v>
      </c>
      <c r="AS6712">
        <v>0</v>
      </c>
      <c r="AT6712">
        <v>0</v>
      </c>
      <c r="AU6712">
        <v>0</v>
      </c>
      <c r="AW6712">
        <v>0</v>
      </c>
      <c r="AX6712">
        <v>0</v>
      </c>
      <c r="AZ6712">
        <v>1</v>
      </c>
      <c r="BA6712">
        <v>1</v>
      </c>
      <c r="BB6712" t="s">
        <v>105</v>
      </c>
      <c r="BC6712" t="s">
        <v>135</v>
      </c>
      <c r="BD6712" t="s">
        <v>466</v>
      </c>
      <c r="BE6712" t="s">
        <v>467</v>
      </c>
      <c r="BF6712" t="s">
        <v>468</v>
      </c>
      <c r="BG6712" t="s">
        <v>493</v>
      </c>
    </row>
    <row r="6713" spans="1:59">
      <c r="A6713" t="s">
        <v>9166</v>
      </c>
      <c r="B6713" t="s">
        <v>144</v>
      </c>
      <c r="C6713" t="s">
        <v>145</v>
      </c>
      <c r="D6713" t="s">
        <v>90</v>
      </c>
      <c r="E6713" t="s">
        <v>540</v>
      </c>
      <c r="F6713" t="s">
        <v>479</v>
      </c>
      <c r="G6713" t="s">
        <v>146</v>
      </c>
      <c r="H6713" t="s">
        <v>453</v>
      </c>
      <c r="I6713" t="s">
        <v>454</v>
      </c>
      <c r="J6713" t="s">
        <v>475</v>
      </c>
      <c r="K6713" t="s">
        <v>541</v>
      </c>
      <c r="L6713" t="s">
        <v>457</v>
      </c>
      <c r="M6713" t="s">
        <v>9144</v>
      </c>
      <c r="N6713" t="s">
        <v>75</v>
      </c>
      <c r="O6713" t="s">
        <v>72</v>
      </c>
      <c r="P6713" t="s">
        <v>756</v>
      </c>
      <c r="Q6713">
        <v>0</v>
      </c>
      <c r="R6713">
        <v>1</v>
      </c>
      <c r="S6713" t="s">
        <v>510</v>
      </c>
      <c r="T6713" t="s">
        <v>511</v>
      </c>
      <c r="U6713" t="s">
        <v>512</v>
      </c>
      <c r="V6713">
        <v>8</v>
      </c>
      <c r="W6713" t="s">
        <v>477</v>
      </c>
      <c r="X6713" t="s">
        <v>463</v>
      </c>
      <c r="Y6713" t="s">
        <v>9155</v>
      </c>
      <c r="Z6713" t="s">
        <v>9156</v>
      </c>
      <c r="AA6713" s="2">
        <v>8</v>
      </c>
      <c r="AB6713" s="3">
        <v>0</v>
      </c>
      <c r="AC6713" s="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1</v>
      </c>
      <c r="AK6713" s="2">
        <v>8</v>
      </c>
      <c r="AL6713" s="2">
        <v>0</v>
      </c>
      <c r="AM6713" s="4">
        <v>23.39</v>
      </c>
      <c r="AN6713" s="2">
        <v>1.5</v>
      </c>
      <c r="AO6713" s="4">
        <v>187.12</v>
      </c>
      <c r="AP6713" s="4">
        <v>0</v>
      </c>
      <c r="AQ6713" s="4">
        <v>187.12</v>
      </c>
      <c r="AR6713">
        <v>0</v>
      </c>
      <c r="AS6713">
        <v>0</v>
      </c>
      <c r="AT6713">
        <v>0</v>
      </c>
      <c r="AU6713">
        <v>0</v>
      </c>
      <c r="AW6713">
        <v>0</v>
      </c>
      <c r="AX6713">
        <v>0</v>
      </c>
      <c r="AZ6713">
        <v>1</v>
      </c>
      <c r="BA6713">
        <v>1</v>
      </c>
      <c r="BB6713" t="s">
        <v>105</v>
      </c>
      <c r="BC6713" t="s">
        <v>147</v>
      </c>
      <c r="BD6713" t="s">
        <v>466</v>
      </c>
      <c r="BE6713" t="s">
        <v>467</v>
      </c>
      <c r="BF6713" t="s">
        <v>468</v>
      </c>
      <c r="BG6713" t="s">
        <v>493</v>
      </c>
    </row>
    <row r="6714" spans="1:59">
      <c r="A6714" t="s">
        <v>9167</v>
      </c>
      <c r="B6714" t="s">
        <v>206</v>
      </c>
      <c r="C6714" t="s">
        <v>207</v>
      </c>
      <c r="D6714" t="s">
        <v>89</v>
      </c>
      <c r="E6714" t="s">
        <v>543</v>
      </c>
      <c r="F6714" t="s">
        <v>487</v>
      </c>
      <c r="G6714" t="s">
        <v>109</v>
      </c>
      <c r="H6714" t="s">
        <v>529</v>
      </c>
      <c r="I6714" t="s">
        <v>544</v>
      </c>
      <c r="J6714" t="s">
        <v>475</v>
      </c>
      <c r="K6714" t="s">
        <v>545</v>
      </c>
      <c r="L6714" t="s">
        <v>634</v>
      </c>
      <c r="M6714" t="s">
        <v>9144</v>
      </c>
      <c r="N6714" t="s">
        <v>75</v>
      </c>
      <c r="O6714" t="s">
        <v>72</v>
      </c>
      <c r="P6714" t="s">
        <v>756</v>
      </c>
      <c r="Q6714">
        <v>0</v>
      </c>
      <c r="R6714">
        <v>1</v>
      </c>
      <c r="S6714" t="s">
        <v>460</v>
      </c>
      <c r="T6714" t="s">
        <v>461</v>
      </c>
      <c r="U6714" t="s">
        <v>462</v>
      </c>
      <c r="V6714">
        <v>8</v>
      </c>
      <c r="W6714" t="s">
        <v>520</v>
      </c>
      <c r="X6714" t="s">
        <v>463</v>
      </c>
      <c r="Y6714" t="s">
        <v>9035</v>
      </c>
      <c r="Z6714" t="s">
        <v>9145</v>
      </c>
      <c r="AA6714" s="2">
        <v>8</v>
      </c>
      <c r="AB6714" s="3">
        <v>0</v>
      </c>
      <c r="AC6714" s="3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1</v>
      </c>
      <c r="AK6714" s="2">
        <v>8</v>
      </c>
      <c r="AL6714" s="2">
        <v>0</v>
      </c>
      <c r="AM6714" s="4">
        <v>29.18</v>
      </c>
      <c r="AN6714" s="2">
        <v>1.5</v>
      </c>
      <c r="AO6714" s="4">
        <v>233.44</v>
      </c>
      <c r="AP6714" s="4">
        <v>0</v>
      </c>
      <c r="AQ6714" s="4">
        <v>233.44</v>
      </c>
      <c r="AR6714">
        <v>0</v>
      </c>
      <c r="AS6714">
        <v>0</v>
      </c>
      <c r="AT6714">
        <v>0</v>
      </c>
      <c r="AU6714">
        <v>0</v>
      </c>
      <c r="AW6714">
        <v>0</v>
      </c>
      <c r="AX6714">
        <v>0</v>
      </c>
      <c r="AZ6714">
        <v>1</v>
      </c>
      <c r="BA6714">
        <v>1</v>
      </c>
      <c r="BB6714" t="s">
        <v>153</v>
      </c>
      <c r="BC6714" t="s">
        <v>114</v>
      </c>
      <c r="BD6714" t="s">
        <v>466</v>
      </c>
      <c r="BE6714" t="s">
        <v>467</v>
      </c>
      <c r="BF6714" t="s">
        <v>468</v>
      </c>
      <c r="BG6714" t="s">
        <v>469</v>
      </c>
    </row>
    <row r="6715" spans="1:59">
      <c r="A6715" t="s">
        <v>9168</v>
      </c>
      <c r="B6715" t="s">
        <v>334</v>
      </c>
      <c r="C6715" t="s">
        <v>335</v>
      </c>
      <c r="D6715" t="s">
        <v>86</v>
      </c>
      <c r="E6715" t="s">
        <v>522</v>
      </c>
      <c r="F6715" t="s">
        <v>550</v>
      </c>
      <c r="G6715" t="s">
        <v>138</v>
      </c>
      <c r="H6715" t="s">
        <v>453</v>
      </c>
      <c r="I6715" t="s">
        <v>551</v>
      </c>
      <c r="J6715" t="s">
        <v>475</v>
      </c>
      <c r="K6715" t="s">
        <v>552</v>
      </c>
      <c r="L6715" t="s">
        <v>634</v>
      </c>
      <c r="M6715" t="s">
        <v>9144</v>
      </c>
      <c r="N6715" t="s">
        <v>75</v>
      </c>
      <c r="O6715" t="s">
        <v>72</v>
      </c>
      <c r="P6715" t="s">
        <v>756</v>
      </c>
      <c r="Q6715">
        <v>0</v>
      </c>
      <c r="R6715">
        <v>1</v>
      </c>
      <c r="S6715" t="s">
        <v>510</v>
      </c>
      <c r="T6715" t="s">
        <v>511</v>
      </c>
      <c r="U6715" t="s">
        <v>512</v>
      </c>
      <c r="V6715">
        <v>8</v>
      </c>
      <c r="W6715" t="s">
        <v>477</v>
      </c>
      <c r="X6715" t="s">
        <v>463</v>
      </c>
      <c r="Y6715" t="s">
        <v>9155</v>
      </c>
      <c r="Z6715" t="s">
        <v>9169</v>
      </c>
      <c r="AA6715" s="2">
        <v>10.5</v>
      </c>
      <c r="AB6715" s="3">
        <v>0</v>
      </c>
      <c r="AC6715" s="3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1</v>
      </c>
      <c r="AK6715" s="2">
        <v>8</v>
      </c>
      <c r="AL6715" s="2">
        <v>2.5</v>
      </c>
      <c r="AM6715" s="4">
        <v>21.58</v>
      </c>
      <c r="AN6715" s="2">
        <v>1.5</v>
      </c>
      <c r="AO6715" s="4">
        <v>172.64</v>
      </c>
      <c r="AP6715" s="4">
        <v>80.930000000000007</v>
      </c>
      <c r="AQ6715" s="4">
        <v>253.57</v>
      </c>
      <c r="AR6715">
        <v>1</v>
      </c>
      <c r="AS6715">
        <v>0</v>
      </c>
      <c r="AT6715">
        <v>0</v>
      </c>
      <c r="AU6715">
        <v>0</v>
      </c>
      <c r="AW6715">
        <v>0</v>
      </c>
      <c r="AX6715">
        <v>0</v>
      </c>
      <c r="AZ6715">
        <v>0</v>
      </c>
      <c r="BA6715">
        <v>0</v>
      </c>
      <c r="BB6715" t="s">
        <v>153</v>
      </c>
      <c r="BC6715" t="s">
        <v>336</v>
      </c>
      <c r="BD6715" t="s">
        <v>466</v>
      </c>
      <c r="BE6715" t="s">
        <v>467</v>
      </c>
      <c r="BF6715" t="s">
        <v>576</v>
      </c>
      <c r="BG6715" t="s">
        <v>525</v>
      </c>
    </row>
    <row r="6716" spans="1:59">
      <c r="A6716" t="s">
        <v>9170</v>
      </c>
      <c r="B6716" t="s">
        <v>216</v>
      </c>
      <c r="C6716" t="s">
        <v>217</v>
      </c>
      <c r="D6716" t="s">
        <v>85</v>
      </c>
      <c r="E6716" t="s">
        <v>527</v>
      </c>
      <c r="F6716" t="s">
        <v>534</v>
      </c>
      <c r="G6716" t="s">
        <v>126</v>
      </c>
      <c r="H6716" t="s">
        <v>529</v>
      </c>
      <c r="I6716" t="s">
        <v>554</v>
      </c>
      <c r="J6716" t="s">
        <v>475</v>
      </c>
      <c r="K6716" t="s">
        <v>555</v>
      </c>
      <c r="L6716" t="s">
        <v>457</v>
      </c>
      <c r="M6716" t="s">
        <v>9144</v>
      </c>
      <c r="N6716" t="s">
        <v>75</v>
      </c>
      <c r="O6716" t="s">
        <v>72</v>
      </c>
      <c r="P6716" t="s">
        <v>756</v>
      </c>
      <c r="Q6716">
        <v>0</v>
      </c>
      <c r="R6716">
        <v>1</v>
      </c>
      <c r="S6716" t="s">
        <v>491</v>
      </c>
      <c r="T6716" t="s">
        <v>483</v>
      </c>
      <c r="U6716" t="s">
        <v>461</v>
      </c>
      <c r="V6716">
        <v>8</v>
      </c>
      <c r="W6716" t="s">
        <v>477</v>
      </c>
      <c r="X6716" t="s">
        <v>463</v>
      </c>
      <c r="Y6716" t="s">
        <v>9148</v>
      </c>
      <c r="Z6716" t="s">
        <v>9161</v>
      </c>
      <c r="AA6716" s="2">
        <v>8</v>
      </c>
      <c r="AB6716" s="3">
        <v>0</v>
      </c>
      <c r="AC6716" s="3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1</v>
      </c>
      <c r="AK6716" s="2">
        <v>8</v>
      </c>
      <c r="AL6716" s="2">
        <v>0</v>
      </c>
      <c r="AM6716" s="4">
        <v>19.78</v>
      </c>
      <c r="AN6716" s="2">
        <v>1.5</v>
      </c>
      <c r="AO6716" s="4">
        <v>158.24</v>
      </c>
      <c r="AP6716" s="4">
        <v>0</v>
      </c>
      <c r="AQ6716" s="4">
        <v>158.24</v>
      </c>
      <c r="AR6716">
        <v>0</v>
      </c>
      <c r="AS6716">
        <v>0</v>
      </c>
      <c r="AT6716">
        <v>0</v>
      </c>
      <c r="AU6716">
        <v>0</v>
      </c>
      <c r="AW6716">
        <v>0</v>
      </c>
      <c r="AX6716">
        <v>0</v>
      </c>
      <c r="AZ6716">
        <v>1</v>
      </c>
      <c r="BA6716">
        <v>1</v>
      </c>
      <c r="BB6716" t="s">
        <v>105</v>
      </c>
      <c r="BC6716" t="s">
        <v>114</v>
      </c>
      <c r="BD6716" t="s">
        <v>466</v>
      </c>
      <c r="BE6716" t="s">
        <v>467</v>
      </c>
      <c r="BF6716" t="s">
        <v>468</v>
      </c>
      <c r="BG6716" t="s">
        <v>493</v>
      </c>
    </row>
    <row r="6717" spans="1:59">
      <c r="A6717" t="s">
        <v>9171</v>
      </c>
      <c r="B6717" t="s">
        <v>188</v>
      </c>
      <c r="C6717" t="s">
        <v>189</v>
      </c>
      <c r="D6717" t="s">
        <v>86</v>
      </c>
      <c r="E6717" t="s">
        <v>522</v>
      </c>
      <c r="F6717" t="s">
        <v>517</v>
      </c>
      <c r="G6717" t="s">
        <v>190</v>
      </c>
      <c r="H6717" t="s">
        <v>563</v>
      </c>
      <c r="I6717" t="s">
        <v>518</v>
      </c>
      <c r="J6717" t="s">
        <v>455</v>
      </c>
      <c r="K6717" t="s">
        <v>564</v>
      </c>
      <c r="L6717" t="s">
        <v>634</v>
      </c>
      <c r="M6717" t="s">
        <v>9144</v>
      </c>
      <c r="N6717" t="s">
        <v>75</v>
      </c>
      <c r="O6717" t="s">
        <v>72</v>
      </c>
      <c r="P6717" t="s">
        <v>756</v>
      </c>
      <c r="Q6717">
        <v>0</v>
      </c>
      <c r="R6717">
        <v>1</v>
      </c>
      <c r="S6717" t="s">
        <v>460</v>
      </c>
      <c r="T6717" t="s">
        <v>461</v>
      </c>
      <c r="U6717" t="s">
        <v>462</v>
      </c>
      <c r="V6717">
        <v>8</v>
      </c>
      <c r="W6717" t="s">
        <v>520</v>
      </c>
      <c r="X6717" t="s">
        <v>463</v>
      </c>
      <c r="Y6717" t="s">
        <v>9035</v>
      </c>
      <c r="Z6717" t="s">
        <v>9145</v>
      </c>
      <c r="AA6717" s="2">
        <v>8</v>
      </c>
      <c r="AB6717" s="3">
        <v>0</v>
      </c>
      <c r="AC6717" s="3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1</v>
      </c>
      <c r="AK6717" s="2">
        <v>8</v>
      </c>
      <c r="AL6717" s="2">
        <v>0</v>
      </c>
      <c r="AM6717" s="4">
        <v>28.52</v>
      </c>
      <c r="AN6717" s="2">
        <v>1.5</v>
      </c>
      <c r="AO6717" s="4">
        <v>228.16</v>
      </c>
      <c r="AP6717" s="4">
        <v>0</v>
      </c>
      <c r="AQ6717" s="4">
        <v>228.16</v>
      </c>
      <c r="AR6717">
        <v>0</v>
      </c>
      <c r="AS6717">
        <v>0</v>
      </c>
      <c r="AT6717">
        <v>0</v>
      </c>
      <c r="AU6717">
        <v>0</v>
      </c>
      <c r="AW6717">
        <v>0</v>
      </c>
      <c r="AX6717">
        <v>0</v>
      </c>
      <c r="AZ6717">
        <v>1</v>
      </c>
      <c r="BA6717">
        <v>1</v>
      </c>
      <c r="BB6717" t="s">
        <v>153</v>
      </c>
      <c r="BC6717" t="s">
        <v>147</v>
      </c>
      <c r="BD6717" t="s">
        <v>466</v>
      </c>
      <c r="BE6717" t="s">
        <v>467</v>
      </c>
      <c r="BF6717" t="s">
        <v>468</v>
      </c>
      <c r="BG6717" t="s">
        <v>469</v>
      </c>
    </row>
    <row r="6718" spans="1:59">
      <c r="A6718" t="s">
        <v>9172</v>
      </c>
      <c r="B6718" t="s">
        <v>296</v>
      </c>
      <c r="C6718" t="s">
        <v>297</v>
      </c>
      <c r="D6718" t="s">
        <v>85</v>
      </c>
      <c r="E6718" t="s">
        <v>566</v>
      </c>
      <c r="F6718" t="s">
        <v>534</v>
      </c>
      <c r="G6718" t="s">
        <v>126</v>
      </c>
      <c r="H6718" t="s">
        <v>453</v>
      </c>
      <c r="I6718" t="s">
        <v>530</v>
      </c>
      <c r="J6718" t="s">
        <v>523</v>
      </c>
      <c r="K6718" t="s">
        <v>567</v>
      </c>
      <c r="L6718" t="s">
        <v>634</v>
      </c>
      <c r="M6718" t="s">
        <v>9144</v>
      </c>
      <c r="N6718" t="s">
        <v>75</v>
      </c>
      <c r="O6718" t="s">
        <v>72</v>
      </c>
      <c r="P6718" t="s">
        <v>756</v>
      </c>
      <c r="Q6718">
        <v>0</v>
      </c>
      <c r="R6718">
        <v>1</v>
      </c>
      <c r="S6718" t="s">
        <v>460</v>
      </c>
      <c r="T6718" t="s">
        <v>461</v>
      </c>
      <c r="U6718" t="s">
        <v>462</v>
      </c>
      <c r="V6718">
        <v>8</v>
      </c>
      <c r="W6718" t="s">
        <v>520</v>
      </c>
      <c r="X6718" t="s">
        <v>463</v>
      </c>
      <c r="Y6718" t="s">
        <v>9035</v>
      </c>
      <c r="Z6718" t="s">
        <v>9145</v>
      </c>
      <c r="AA6718" s="2">
        <v>8</v>
      </c>
      <c r="AB6718" s="3">
        <v>0</v>
      </c>
      <c r="AC6718" s="3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1</v>
      </c>
      <c r="AK6718" s="2">
        <v>8</v>
      </c>
      <c r="AL6718" s="2">
        <v>0</v>
      </c>
      <c r="AM6718" s="4">
        <v>25.99</v>
      </c>
      <c r="AN6718" s="2">
        <v>1.5</v>
      </c>
      <c r="AO6718" s="4">
        <v>207.92</v>
      </c>
      <c r="AP6718" s="4">
        <v>0</v>
      </c>
      <c r="AQ6718" s="4">
        <v>207.92</v>
      </c>
      <c r="AR6718">
        <v>0</v>
      </c>
      <c r="AS6718">
        <v>0</v>
      </c>
      <c r="AT6718">
        <v>0</v>
      </c>
      <c r="AU6718">
        <v>0</v>
      </c>
      <c r="AW6718">
        <v>0</v>
      </c>
      <c r="AX6718">
        <v>0</v>
      </c>
      <c r="AZ6718">
        <v>1</v>
      </c>
      <c r="BA6718">
        <v>1</v>
      </c>
      <c r="BB6718" t="s">
        <v>153</v>
      </c>
      <c r="BC6718" t="s">
        <v>157</v>
      </c>
      <c r="BD6718" t="s">
        <v>466</v>
      </c>
      <c r="BE6718" t="s">
        <v>467</v>
      </c>
      <c r="BF6718" t="s">
        <v>468</v>
      </c>
      <c r="BG6718" t="s">
        <v>469</v>
      </c>
    </row>
    <row r="6719" spans="1:59">
      <c r="A6719" t="s">
        <v>9173</v>
      </c>
      <c r="B6719" t="s">
        <v>240</v>
      </c>
      <c r="C6719" t="s">
        <v>241</v>
      </c>
      <c r="D6719" t="s">
        <v>85</v>
      </c>
      <c r="E6719" t="s">
        <v>527</v>
      </c>
      <c r="F6719" t="s">
        <v>528</v>
      </c>
      <c r="G6719" t="s">
        <v>120</v>
      </c>
      <c r="H6719" t="s">
        <v>529</v>
      </c>
      <c r="I6719" t="s">
        <v>571</v>
      </c>
      <c r="J6719" t="s">
        <v>475</v>
      </c>
      <c r="K6719" t="s">
        <v>572</v>
      </c>
      <c r="L6719" t="s">
        <v>457</v>
      </c>
      <c r="M6719" t="s">
        <v>9144</v>
      </c>
      <c r="N6719" t="s">
        <v>75</v>
      </c>
      <c r="O6719" t="s">
        <v>72</v>
      </c>
      <c r="P6719" t="s">
        <v>756</v>
      </c>
      <c r="Q6719">
        <v>0</v>
      </c>
      <c r="R6719">
        <v>1</v>
      </c>
      <c r="S6719" t="s">
        <v>460</v>
      </c>
      <c r="T6719" t="s">
        <v>461</v>
      </c>
      <c r="U6719" t="s">
        <v>462</v>
      </c>
      <c r="V6719">
        <v>8</v>
      </c>
      <c r="W6719" t="s">
        <v>477</v>
      </c>
      <c r="X6719" t="s">
        <v>463</v>
      </c>
      <c r="Y6719" t="s">
        <v>9035</v>
      </c>
      <c r="Z6719" t="s">
        <v>9145</v>
      </c>
      <c r="AA6719" s="2">
        <v>8</v>
      </c>
      <c r="AB6719" s="3">
        <v>0</v>
      </c>
      <c r="AC6719" s="3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1</v>
      </c>
      <c r="AK6719" s="2">
        <v>8</v>
      </c>
      <c r="AL6719" s="2">
        <v>0</v>
      </c>
      <c r="AM6719" s="4">
        <v>27.18</v>
      </c>
      <c r="AN6719" s="2">
        <v>1.5</v>
      </c>
      <c r="AO6719" s="4">
        <v>217.44</v>
      </c>
      <c r="AP6719" s="4">
        <v>0</v>
      </c>
      <c r="AQ6719" s="4">
        <v>217.44</v>
      </c>
      <c r="AR6719">
        <v>0</v>
      </c>
      <c r="AS6719">
        <v>0</v>
      </c>
      <c r="AT6719">
        <v>0</v>
      </c>
      <c r="AU6719">
        <v>0</v>
      </c>
      <c r="AW6719">
        <v>0</v>
      </c>
      <c r="AX6719">
        <v>0</v>
      </c>
      <c r="AZ6719">
        <v>1</v>
      </c>
      <c r="BA6719">
        <v>1</v>
      </c>
      <c r="BB6719" t="s">
        <v>153</v>
      </c>
      <c r="BC6719" t="s">
        <v>157</v>
      </c>
      <c r="BD6719" t="s">
        <v>466</v>
      </c>
      <c r="BE6719" t="s">
        <v>467</v>
      </c>
      <c r="BF6719" t="s">
        <v>468</v>
      </c>
      <c r="BG6719" t="s">
        <v>469</v>
      </c>
    </row>
    <row r="6720" spans="1:59">
      <c r="A6720" t="s">
        <v>9174</v>
      </c>
      <c r="B6720" t="s">
        <v>140</v>
      </c>
      <c r="C6720" t="s">
        <v>141</v>
      </c>
      <c r="D6720" t="s">
        <v>85</v>
      </c>
      <c r="E6720" t="s">
        <v>527</v>
      </c>
      <c r="F6720" t="s">
        <v>528</v>
      </c>
      <c r="G6720" t="s">
        <v>120</v>
      </c>
      <c r="H6720" t="s">
        <v>529</v>
      </c>
      <c r="I6720" t="s">
        <v>554</v>
      </c>
      <c r="J6720" t="s">
        <v>475</v>
      </c>
      <c r="K6720" t="s">
        <v>574</v>
      </c>
      <c r="L6720" t="s">
        <v>501</v>
      </c>
      <c r="M6720" t="s">
        <v>9144</v>
      </c>
      <c r="N6720" t="s">
        <v>75</v>
      </c>
      <c r="O6720" t="s">
        <v>72</v>
      </c>
      <c r="P6720" t="s">
        <v>756</v>
      </c>
      <c r="Q6720">
        <v>0</v>
      </c>
      <c r="R6720">
        <v>1</v>
      </c>
      <c r="S6720" t="s">
        <v>491</v>
      </c>
      <c r="T6720" t="s">
        <v>483</v>
      </c>
      <c r="U6720" t="s">
        <v>461</v>
      </c>
      <c r="V6720">
        <v>8</v>
      </c>
      <c r="W6720" t="s">
        <v>477</v>
      </c>
      <c r="X6720" t="s">
        <v>546</v>
      </c>
      <c r="Y6720" t="s">
        <v>9175</v>
      </c>
      <c r="Z6720" t="s">
        <v>9161</v>
      </c>
      <c r="AA6720" s="2">
        <v>7.87</v>
      </c>
      <c r="AB6720" s="3">
        <v>8</v>
      </c>
      <c r="AC6720" s="3">
        <v>0</v>
      </c>
      <c r="AE6720">
        <v>0</v>
      </c>
      <c r="AF6720">
        <v>0</v>
      </c>
      <c r="AG6720">
        <v>0</v>
      </c>
      <c r="AH6720">
        <v>1</v>
      </c>
      <c r="AI6720">
        <v>0</v>
      </c>
      <c r="AJ6720">
        <v>1</v>
      </c>
      <c r="AK6720" s="2">
        <v>7.87</v>
      </c>
      <c r="AL6720" s="2">
        <v>0</v>
      </c>
      <c r="AM6720" s="4">
        <v>18.05</v>
      </c>
      <c r="AN6720" s="2">
        <v>1.5</v>
      </c>
      <c r="AO6720" s="4">
        <v>142.05000000000001</v>
      </c>
      <c r="AP6720" s="4">
        <v>0</v>
      </c>
      <c r="AQ6720" s="4">
        <v>142.05000000000001</v>
      </c>
      <c r="AR6720">
        <v>0</v>
      </c>
      <c r="AS6720">
        <v>0</v>
      </c>
      <c r="AT6720">
        <v>0</v>
      </c>
      <c r="AU6720">
        <v>0</v>
      </c>
      <c r="AW6720">
        <v>0</v>
      </c>
      <c r="AX6720">
        <v>0</v>
      </c>
      <c r="AZ6720">
        <v>1</v>
      </c>
      <c r="BA6720">
        <v>1</v>
      </c>
      <c r="BB6720" t="s">
        <v>105</v>
      </c>
      <c r="BC6720" t="s">
        <v>106</v>
      </c>
      <c r="BD6720" t="s">
        <v>548</v>
      </c>
      <c r="BE6720" t="s">
        <v>467</v>
      </c>
      <c r="BF6720" t="s">
        <v>468</v>
      </c>
      <c r="BG6720" t="s">
        <v>493</v>
      </c>
    </row>
    <row r="6721" spans="1:59">
      <c r="A6721" t="s">
        <v>9176</v>
      </c>
      <c r="B6721" t="s">
        <v>312</v>
      </c>
      <c r="C6721" t="s">
        <v>313</v>
      </c>
      <c r="D6721" t="s">
        <v>88</v>
      </c>
      <c r="E6721" t="s">
        <v>578</v>
      </c>
      <c r="F6721" t="s">
        <v>579</v>
      </c>
      <c r="G6721" t="s">
        <v>238</v>
      </c>
      <c r="H6721" t="s">
        <v>529</v>
      </c>
      <c r="I6721" t="s">
        <v>474</v>
      </c>
      <c r="J6721" t="s">
        <v>475</v>
      </c>
      <c r="K6721" t="s">
        <v>580</v>
      </c>
      <c r="L6721" t="s">
        <v>501</v>
      </c>
      <c r="M6721" t="s">
        <v>9144</v>
      </c>
      <c r="N6721" t="s">
        <v>75</v>
      </c>
      <c r="O6721" t="s">
        <v>72</v>
      </c>
      <c r="P6721" t="s">
        <v>756</v>
      </c>
      <c r="Q6721">
        <v>0</v>
      </c>
      <c r="R6721">
        <v>1</v>
      </c>
      <c r="S6721" t="s">
        <v>460</v>
      </c>
      <c r="T6721" t="s">
        <v>461</v>
      </c>
      <c r="U6721" t="s">
        <v>462</v>
      </c>
      <c r="V6721">
        <v>8</v>
      </c>
      <c r="W6721" t="s">
        <v>477</v>
      </c>
      <c r="X6721" t="s">
        <v>463</v>
      </c>
      <c r="Y6721" t="s">
        <v>9035</v>
      </c>
      <c r="Z6721" t="s">
        <v>9177</v>
      </c>
      <c r="AA6721" s="2">
        <v>10.5</v>
      </c>
      <c r="AB6721" s="3">
        <v>0</v>
      </c>
      <c r="AC6721" s="3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1</v>
      </c>
      <c r="AK6721" s="2">
        <v>8</v>
      </c>
      <c r="AL6721" s="2">
        <v>2.5</v>
      </c>
      <c r="AM6721" s="4">
        <v>26.85</v>
      </c>
      <c r="AN6721" s="2">
        <v>1.5</v>
      </c>
      <c r="AO6721" s="4">
        <v>214.8</v>
      </c>
      <c r="AP6721" s="4">
        <v>100.69</v>
      </c>
      <c r="AQ6721" s="4">
        <v>315.49</v>
      </c>
      <c r="AR6721">
        <v>1</v>
      </c>
      <c r="AS6721">
        <v>0</v>
      </c>
      <c r="AT6721">
        <v>0</v>
      </c>
      <c r="AU6721">
        <v>0</v>
      </c>
      <c r="AW6721">
        <v>0</v>
      </c>
      <c r="AX6721">
        <v>0</v>
      </c>
      <c r="AZ6721">
        <v>0</v>
      </c>
      <c r="BA6721">
        <v>0</v>
      </c>
      <c r="BB6721" t="s">
        <v>314</v>
      </c>
      <c r="BC6721" t="s">
        <v>315</v>
      </c>
      <c r="BD6721" t="s">
        <v>466</v>
      </c>
      <c r="BE6721" t="s">
        <v>467</v>
      </c>
      <c r="BF6721" t="s">
        <v>576</v>
      </c>
      <c r="BG6721" t="s">
        <v>502</v>
      </c>
    </row>
    <row r="6722" spans="1:59">
      <c r="A6722" t="s">
        <v>9178</v>
      </c>
      <c r="B6722" t="s">
        <v>268</v>
      </c>
      <c r="C6722" t="s">
        <v>269</v>
      </c>
      <c r="D6722" t="s">
        <v>85</v>
      </c>
      <c r="E6722" t="s">
        <v>566</v>
      </c>
      <c r="F6722" t="s">
        <v>528</v>
      </c>
      <c r="G6722" t="s">
        <v>120</v>
      </c>
      <c r="H6722" t="s">
        <v>529</v>
      </c>
      <c r="I6722" t="s">
        <v>530</v>
      </c>
      <c r="J6722" t="s">
        <v>475</v>
      </c>
      <c r="K6722" t="s">
        <v>582</v>
      </c>
      <c r="L6722" t="s">
        <v>634</v>
      </c>
      <c r="M6722" t="s">
        <v>9144</v>
      </c>
      <c r="N6722" t="s">
        <v>75</v>
      </c>
      <c r="O6722" t="s">
        <v>72</v>
      </c>
      <c r="P6722" t="s">
        <v>756</v>
      </c>
      <c r="Q6722">
        <v>0</v>
      </c>
      <c r="R6722">
        <v>1</v>
      </c>
      <c r="S6722" t="s">
        <v>482</v>
      </c>
      <c r="T6722" t="s">
        <v>462</v>
      </c>
      <c r="U6722" t="s">
        <v>483</v>
      </c>
      <c r="V6722">
        <v>8</v>
      </c>
      <c r="W6722" t="s">
        <v>520</v>
      </c>
      <c r="X6722" t="s">
        <v>546</v>
      </c>
      <c r="Y6722" t="s">
        <v>9179</v>
      </c>
      <c r="Z6722" t="s">
        <v>9148</v>
      </c>
      <c r="AA6722" s="2">
        <v>7.82</v>
      </c>
      <c r="AB6722" s="3">
        <v>11</v>
      </c>
      <c r="AC6722" s="3">
        <v>0</v>
      </c>
      <c r="AE6722">
        <v>0</v>
      </c>
      <c r="AF6722">
        <v>0</v>
      </c>
      <c r="AG6722">
        <v>0</v>
      </c>
      <c r="AH6722">
        <v>1</v>
      </c>
      <c r="AI6722">
        <v>0</v>
      </c>
      <c r="AJ6722">
        <v>1</v>
      </c>
      <c r="AK6722" s="2">
        <v>7.82</v>
      </c>
      <c r="AL6722" s="2">
        <v>0</v>
      </c>
      <c r="AM6722" s="4">
        <v>21.81</v>
      </c>
      <c r="AN6722" s="2">
        <v>1.5</v>
      </c>
      <c r="AO6722" s="4">
        <v>170.55</v>
      </c>
      <c r="AP6722" s="4">
        <v>0</v>
      </c>
      <c r="AQ6722" s="4">
        <v>170.55</v>
      </c>
      <c r="AR6722">
        <v>0</v>
      </c>
      <c r="AS6722">
        <v>0</v>
      </c>
      <c r="AT6722">
        <v>0</v>
      </c>
      <c r="AU6722">
        <v>0</v>
      </c>
      <c r="AW6722">
        <v>0</v>
      </c>
      <c r="AX6722">
        <v>0</v>
      </c>
      <c r="AZ6722">
        <v>1</v>
      </c>
      <c r="BA6722">
        <v>1</v>
      </c>
      <c r="BB6722" t="s">
        <v>153</v>
      </c>
      <c r="BC6722" t="s">
        <v>157</v>
      </c>
      <c r="BD6722" t="s">
        <v>548</v>
      </c>
      <c r="BE6722" t="s">
        <v>467</v>
      </c>
      <c r="BF6722" t="s">
        <v>468</v>
      </c>
      <c r="BG6722" t="s">
        <v>493</v>
      </c>
    </row>
    <row r="6723" spans="1:59">
      <c r="A6723" t="s">
        <v>9180</v>
      </c>
      <c r="B6723" t="s">
        <v>166</v>
      </c>
      <c r="C6723" t="s">
        <v>167</v>
      </c>
      <c r="D6723" t="s">
        <v>85</v>
      </c>
      <c r="E6723" t="s">
        <v>527</v>
      </c>
      <c r="F6723" t="s">
        <v>528</v>
      </c>
      <c r="G6723" t="s">
        <v>120</v>
      </c>
      <c r="H6723" t="s">
        <v>529</v>
      </c>
      <c r="I6723" t="s">
        <v>571</v>
      </c>
      <c r="J6723" t="s">
        <v>475</v>
      </c>
      <c r="K6723" t="s">
        <v>584</v>
      </c>
      <c r="L6723" t="s">
        <v>457</v>
      </c>
      <c r="M6723" t="s">
        <v>9144</v>
      </c>
      <c r="N6723" t="s">
        <v>75</v>
      </c>
      <c r="O6723" t="s">
        <v>72</v>
      </c>
      <c r="P6723" t="s">
        <v>756</v>
      </c>
      <c r="Q6723">
        <v>0</v>
      </c>
      <c r="R6723">
        <v>1</v>
      </c>
      <c r="S6723" t="s">
        <v>482</v>
      </c>
      <c r="T6723" t="s">
        <v>462</v>
      </c>
      <c r="U6723" t="s">
        <v>483</v>
      </c>
      <c r="V6723">
        <v>8</v>
      </c>
      <c r="W6723" t="s">
        <v>477</v>
      </c>
      <c r="X6723" t="s">
        <v>463</v>
      </c>
      <c r="Y6723" t="s">
        <v>9145</v>
      </c>
      <c r="Z6723" t="s">
        <v>9148</v>
      </c>
      <c r="AA6723" s="2">
        <v>8</v>
      </c>
      <c r="AB6723" s="3">
        <v>0</v>
      </c>
      <c r="AC6723" s="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1</v>
      </c>
      <c r="AK6723" s="2">
        <v>8</v>
      </c>
      <c r="AL6723" s="2">
        <v>0</v>
      </c>
      <c r="AM6723" s="4">
        <v>27.77</v>
      </c>
      <c r="AN6723" s="2">
        <v>1.5</v>
      </c>
      <c r="AO6723" s="4">
        <v>222.16</v>
      </c>
      <c r="AP6723" s="4">
        <v>0</v>
      </c>
      <c r="AQ6723" s="4">
        <v>222.16</v>
      </c>
      <c r="AR6723">
        <v>0</v>
      </c>
      <c r="AS6723">
        <v>0</v>
      </c>
      <c r="AT6723">
        <v>0</v>
      </c>
      <c r="AU6723">
        <v>0</v>
      </c>
      <c r="AW6723">
        <v>0</v>
      </c>
      <c r="AX6723">
        <v>0</v>
      </c>
      <c r="AZ6723">
        <v>1</v>
      </c>
      <c r="BA6723">
        <v>1</v>
      </c>
      <c r="BB6723" t="s">
        <v>153</v>
      </c>
      <c r="BC6723" t="s">
        <v>135</v>
      </c>
      <c r="BD6723" t="s">
        <v>466</v>
      </c>
      <c r="BE6723" t="s">
        <v>467</v>
      </c>
      <c r="BF6723" t="s">
        <v>468</v>
      </c>
      <c r="BG6723" t="s">
        <v>469</v>
      </c>
    </row>
    <row r="6724" spans="1:59">
      <c r="A6724" t="s">
        <v>9181</v>
      </c>
      <c r="B6724" t="s">
        <v>270</v>
      </c>
      <c r="C6724" t="s">
        <v>271</v>
      </c>
      <c r="D6724" t="s">
        <v>90</v>
      </c>
      <c r="E6724" t="s">
        <v>589</v>
      </c>
      <c r="F6724" t="s">
        <v>479</v>
      </c>
      <c r="G6724" t="s">
        <v>146</v>
      </c>
      <c r="H6724" t="s">
        <v>453</v>
      </c>
      <c r="I6724" t="s">
        <v>480</v>
      </c>
      <c r="J6724" t="s">
        <v>475</v>
      </c>
      <c r="K6724" t="s">
        <v>590</v>
      </c>
      <c r="L6724" t="s">
        <v>501</v>
      </c>
      <c r="M6724" t="s">
        <v>9144</v>
      </c>
      <c r="N6724" t="s">
        <v>75</v>
      </c>
      <c r="O6724" t="s">
        <v>72</v>
      </c>
      <c r="P6724" t="s">
        <v>756</v>
      </c>
      <c r="Q6724">
        <v>0</v>
      </c>
      <c r="R6724">
        <v>1</v>
      </c>
      <c r="S6724" t="s">
        <v>510</v>
      </c>
      <c r="T6724" t="s">
        <v>511</v>
      </c>
      <c r="U6724" t="s">
        <v>512</v>
      </c>
      <c r="V6724">
        <v>8</v>
      </c>
      <c r="W6724" t="s">
        <v>477</v>
      </c>
      <c r="X6724" t="s">
        <v>463</v>
      </c>
      <c r="Y6724" t="s">
        <v>9155</v>
      </c>
      <c r="Z6724" t="s">
        <v>9156</v>
      </c>
      <c r="AA6724" s="2">
        <v>8</v>
      </c>
      <c r="AB6724" s="3">
        <v>0</v>
      </c>
      <c r="AC6724" s="3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1</v>
      </c>
      <c r="AK6724" s="2">
        <v>8</v>
      </c>
      <c r="AL6724" s="2">
        <v>0</v>
      </c>
      <c r="AM6724" s="4">
        <v>22.82</v>
      </c>
      <c r="AN6724" s="2">
        <v>1.5</v>
      </c>
      <c r="AO6724" s="4">
        <v>182.56</v>
      </c>
      <c r="AP6724" s="4">
        <v>0</v>
      </c>
      <c r="AQ6724" s="4">
        <v>182.56</v>
      </c>
      <c r="AR6724">
        <v>0</v>
      </c>
      <c r="AS6724">
        <v>0</v>
      </c>
      <c r="AT6724">
        <v>0</v>
      </c>
      <c r="AU6724">
        <v>0</v>
      </c>
      <c r="AW6724">
        <v>0</v>
      </c>
      <c r="AX6724">
        <v>0</v>
      </c>
      <c r="AZ6724">
        <v>1</v>
      </c>
      <c r="BA6724">
        <v>1</v>
      </c>
      <c r="BB6724" t="s">
        <v>153</v>
      </c>
      <c r="BC6724" t="s">
        <v>157</v>
      </c>
      <c r="BD6724" t="s">
        <v>466</v>
      </c>
      <c r="BE6724" t="s">
        <v>467</v>
      </c>
      <c r="BF6724" t="s">
        <v>468</v>
      </c>
      <c r="BG6724" t="s">
        <v>469</v>
      </c>
    </row>
    <row r="6725" spans="1:59">
      <c r="A6725" t="s">
        <v>9182</v>
      </c>
      <c r="B6725" t="s">
        <v>191</v>
      </c>
      <c r="C6725" t="s">
        <v>192</v>
      </c>
      <c r="D6725" t="s">
        <v>85</v>
      </c>
      <c r="E6725" t="s">
        <v>527</v>
      </c>
      <c r="F6725" t="s">
        <v>596</v>
      </c>
      <c r="G6725" t="s">
        <v>104</v>
      </c>
      <c r="H6725" t="s">
        <v>473</v>
      </c>
      <c r="I6725" t="s">
        <v>554</v>
      </c>
      <c r="J6725" t="s">
        <v>475</v>
      </c>
      <c r="K6725" t="s">
        <v>597</v>
      </c>
      <c r="L6725" t="s">
        <v>501</v>
      </c>
      <c r="M6725" t="s">
        <v>9144</v>
      </c>
      <c r="N6725" t="s">
        <v>75</v>
      </c>
      <c r="O6725" t="s">
        <v>72</v>
      </c>
      <c r="P6725" t="s">
        <v>756</v>
      </c>
      <c r="Q6725">
        <v>0</v>
      </c>
      <c r="R6725">
        <v>1</v>
      </c>
      <c r="S6725" t="s">
        <v>482</v>
      </c>
      <c r="T6725" t="s">
        <v>462</v>
      </c>
      <c r="U6725" t="s">
        <v>483</v>
      </c>
      <c r="V6725">
        <v>8</v>
      </c>
      <c r="W6725" t="s">
        <v>477</v>
      </c>
      <c r="X6725" t="s">
        <v>463</v>
      </c>
      <c r="Y6725" t="s">
        <v>9145</v>
      </c>
      <c r="Z6725" t="s">
        <v>9148</v>
      </c>
      <c r="AA6725" s="2">
        <v>8</v>
      </c>
      <c r="AB6725" s="3">
        <v>0</v>
      </c>
      <c r="AC6725" s="3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1</v>
      </c>
      <c r="AK6725" s="2">
        <v>8</v>
      </c>
      <c r="AL6725" s="2">
        <v>0</v>
      </c>
      <c r="AM6725" s="4">
        <v>17.93</v>
      </c>
      <c r="AN6725" s="2">
        <v>1.5</v>
      </c>
      <c r="AO6725" s="4">
        <v>143.44</v>
      </c>
      <c r="AP6725" s="4">
        <v>0</v>
      </c>
      <c r="AQ6725" s="4">
        <v>143.44</v>
      </c>
      <c r="AR6725">
        <v>0</v>
      </c>
      <c r="AS6725">
        <v>0</v>
      </c>
      <c r="AT6725">
        <v>0</v>
      </c>
      <c r="AU6725">
        <v>0</v>
      </c>
      <c r="AW6725">
        <v>0</v>
      </c>
      <c r="AX6725">
        <v>0</v>
      </c>
      <c r="AZ6725">
        <v>1</v>
      </c>
      <c r="BA6725">
        <v>1</v>
      </c>
      <c r="BB6725" t="s">
        <v>153</v>
      </c>
      <c r="BC6725" t="s">
        <v>106</v>
      </c>
      <c r="BD6725" t="s">
        <v>466</v>
      </c>
      <c r="BE6725" t="s">
        <v>467</v>
      </c>
      <c r="BF6725" t="s">
        <v>468</v>
      </c>
      <c r="BG6725" t="s">
        <v>525</v>
      </c>
    </row>
    <row r="6726" spans="1:59">
      <c r="A6726" t="s">
        <v>9183</v>
      </c>
      <c r="B6726" t="s">
        <v>160</v>
      </c>
      <c r="C6726" t="s">
        <v>161</v>
      </c>
      <c r="D6726" t="s">
        <v>89</v>
      </c>
      <c r="E6726" t="s">
        <v>486</v>
      </c>
      <c r="F6726" t="s">
        <v>487</v>
      </c>
      <c r="G6726" t="s">
        <v>109</v>
      </c>
      <c r="H6726" t="s">
        <v>453</v>
      </c>
      <c r="I6726" t="s">
        <v>599</v>
      </c>
      <c r="J6726" t="s">
        <v>475</v>
      </c>
      <c r="K6726" t="s">
        <v>600</v>
      </c>
      <c r="L6726" t="s">
        <v>457</v>
      </c>
      <c r="M6726" t="s">
        <v>9144</v>
      </c>
      <c r="N6726" t="s">
        <v>75</v>
      </c>
      <c r="O6726" t="s">
        <v>72</v>
      </c>
      <c r="P6726" t="s">
        <v>756</v>
      </c>
      <c r="Q6726">
        <v>0</v>
      </c>
      <c r="R6726">
        <v>1</v>
      </c>
      <c r="S6726" t="s">
        <v>482</v>
      </c>
      <c r="T6726" t="s">
        <v>462</v>
      </c>
      <c r="U6726" t="s">
        <v>483</v>
      </c>
      <c r="V6726">
        <v>8</v>
      </c>
      <c r="W6726" t="s">
        <v>520</v>
      </c>
      <c r="X6726" t="s">
        <v>463</v>
      </c>
      <c r="Y6726" t="s">
        <v>9145</v>
      </c>
      <c r="Z6726" t="s">
        <v>9148</v>
      </c>
      <c r="AA6726" s="2">
        <v>8</v>
      </c>
      <c r="AB6726" s="3">
        <v>0</v>
      </c>
      <c r="AC6726" s="3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1</v>
      </c>
      <c r="AK6726" s="2">
        <v>8</v>
      </c>
      <c r="AL6726" s="2">
        <v>0</v>
      </c>
      <c r="AM6726" s="4">
        <v>28.39</v>
      </c>
      <c r="AN6726" s="2">
        <v>1.5</v>
      </c>
      <c r="AO6726" s="4">
        <v>227.12</v>
      </c>
      <c r="AP6726" s="4">
        <v>0</v>
      </c>
      <c r="AQ6726" s="4">
        <v>227.12</v>
      </c>
      <c r="AR6726">
        <v>0</v>
      </c>
      <c r="AS6726">
        <v>0</v>
      </c>
      <c r="AT6726">
        <v>0</v>
      </c>
      <c r="AU6726">
        <v>0</v>
      </c>
      <c r="AW6726">
        <v>0</v>
      </c>
      <c r="AX6726">
        <v>0</v>
      </c>
      <c r="AZ6726">
        <v>1</v>
      </c>
      <c r="BA6726">
        <v>1</v>
      </c>
      <c r="BB6726" t="s">
        <v>105</v>
      </c>
      <c r="BC6726" t="s">
        <v>127</v>
      </c>
      <c r="BD6726" t="s">
        <v>466</v>
      </c>
      <c r="BE6726" t="s">
        <v>467</v>
      </c>
      <c r="BF6726" t="s">
        <v>468</v>
      </c>
      <c r="BG6726" t="s">
        <v>493</v>
      </c>
    </row>
    <row r="6727" spans="1:59">
      <c r="A6727" t="s">
        <v>9184</v>
      </c>
      <c r="B6727" t="s">
        <v>272</v>
      </c>
      <c r="C6727" t="s">
        <v>273</v>
      </c>
      <c r="D6727" t="s">
        <v>85</v>
      </c>
      <c r="E6727" t="s">
        <v>566</v>
      </c>
      <c r="F6727" t="s">
        <v>528</v>
      </c>
      <c r="G6727" t="s">
        <v>120</v>
      </c>
      <c r="H6727" t="s">
        <v>529</v>
      </c>
      <c r="I6727" t="s">
        <v>530</v>
      </c>
      <c r="J6727" t="s">
        <v>475</v>
      </c>
      <c r="K6727" t="s">
        <v>602</v>
      </c>
      <c r="L6727" t="s">
        <v>501</v>
      </c>
      <c r="M6727" t="s">
        <v>9144</v>
      </c>
      <c r="N6727" t="s">
        <v>75</v>
      </c>
      <c r="O6727" t="s">
        <v>72</v>
      </c>
      <c r="P6727" t="s">
        <v>756</v>
      </c>
      <c r="Q6727">
        <v>0</v>
      </c>
      <c r="R6727">
        <v>1</v>
      </c>
      <c r="S6727" t="s">
        <v>491</v>
      </c>
      <c r="T6727" t="s">
        <v>483</v>
      </c>
      <c r="U6727" t="s">
        <v>461</v>
      </c>
      <c r="V6727">
        <v>8</v>
      </c>
      <c r="W6727" t="s">
        <v>477</v>
      </c>
      <c r="X6727" t="s">
        <v>463</v>
      </c>
      <c r="Y6727" t="s">
        <v>9148</v>
      </c>
      <c r="Z6727" t="s">
        <v>9161</v>
      </c>
      <c r="AA6727" s="2">
        <v>8</v>
      </c>
      <c r="AB6727" s="3">
        <v>0</v>
      </c>
      <c r="AC6727" s="3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1</v>
      </c>
      <c r="AK6727" s="2">
        <v>8</v>
      </c>
      <c r="AL6727" s="2">
        <v>0</v>
      </c>
      <c r="AM6727" s="4">
        <v>27.78</v>
      </c>
      <c r="AN6727" s="2">
        <v>1.5</v>
      </c>
      <c r="AO6727" s="4">
        <v>222.24</v>
      </c>
      <c r="AP6727" s="4">
        <v>0</v>
      </c>
      <c r="AQ6727" s="4">
        <v>222.24</v>
      </c>
      <c r="AR6727">
        <v>0</v>
      </c>
      <c r="AS6727">
        <v>0</v>
      </c>
      <c r="AT6727">
        <v>0</v>
      </c>
      <c r="AU6727">
        <v>0</v>
      </c>
      <c r="AW6727">
        <v>0</v>
      </c>
      <c r="AX6727">
        <v>0</v>
      </c>
      <c r="AZ6727">
        <v>1</v>
      </c>
      <c r="BA6727">
        <v>1</v>
      </c>
      <c r="BB6727" t="s">
        <v>153</v>
      </c>
      <c r="BC6727" t="s">
        <v>157</v>
      </c>
      <c r="BD6727" t="s">
        <v>466</v>
      </c>
      <c r="BE6727" t="s">
        <v>467</v>
      </c>
      <c r="BF6727" t="s">
        <v>468</v>
      </c>
      <c r="BG6727" t="s">
        <v>469</v>
      </c>
    </row>
    <row r="6728" spans="1:59">
      <c r="A6728" t="s">
        <v>9185</v>
      </c>
      <c r="B6728" t="s">
        <v>274</v>
      </c>
      <c r="C6728" t="s">
        <v>275</v>
      </c>
      <c r="D6728" t="s">
        <v>86</v>
      </c>
      <c r="E6728" t="s">
        <v>522</v>
      </c>
      <c r="F6728" t="s">
        <v>607</v>
      </c>
      <c r="G6728" t="s">
        <v>152</v>
      </c>
      <c r="H6728" t="s">
        <v>453</v>
      </c>
      <c r="I6728" t="s">
        <v>608</v>
      </c>
      <c r="J6728" t="s">
        <v>475</v>
      </c>
      <c r="K6728" t="s">
        <v>609</v>
      </c>
      <c r="L6728" t="s">
        <v>457</v>
      </c>
      <c r="M6728" t="s">
        <v>9144</v>
      </c>
      <c r="N6728" t="s">
        <v>75</v>
      </c>
      <c r="O6728" t="s">
        <v>72</v>
      </c>
      <c r="P6728" t="s">
        <v>756</v>
      </c>
      <c r="Q6728">
        <v>0</v>
      </c>
      <c r="R6728">
        <v>1</v>
      </c>
      <c r="S6728" t="s">
        <v>482</v>
      </c>
      <c r="T6728" t="s">
        <v>462</v>
      </c>
      <c r="U6728" t="s">
        <v>483</v>
      </c>
      <c r="V6728">
        <v>8</v>
      </c>
      <c r="W6728" t="s">
        <v>520</v>
      </c>
      <c r="X6728" t="s">
        <v>463</v>
      </c>
      <c r="Y6728" t="s">
        <v>9145</v>
      </c>
      <c r="Z6728" t="s">
        <v>9148</v>
      </c>
      <c r="AA6728" s="2">
        <v>8</v>
      </c>
      <c r="AB6728" s="3">
        <v>0</v>
      </c>
      <c r="AC6728" s="3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1</v>
      </c>
      <c r="AK6728" s="2">
        <v>8</v>
      </c>
      <c r="AL6728" s="2">
        <v>0</v>
      </c>
      <c r="AM6728" s="4">
        <v>27.06</v>
      </c>
      <c r="AN6728" s="2">
        <v>1.5</v>
      </c>
      <c r="AO6728" s="4">
        <v>216.48</v>
      </c>
      <c r="AP6728" s="4">
        <v>0</v>
      </c>
      <c r="AQ6728" s="4">
        <v>216.48</v>
      </c>
      <c r="AR6728">
        <v>0</v>
      </c>
      <c r="AS6728">
        <v>0</v>
      </c>
      <c r="AT6728">
        <v>0</v>
      </c>
      <c r="AU6728">
        <v>0</v>
      </c>
      <c r="AW6728">
        <v>0</v>
      </c>
      <c r="AX6728">
        <v>0</v>
      </c>
      <c r="AZ6728">
        <v>1</v>
      </c>
      <c r="BA6728">
        <v>1</v>
      </c>
      <c r="BB6728" t="s">
        <v>153</v>
      </c>
      <c r="BC6728" t="s">
        <v>114</v>
      </c>
      <c r="BD6728" t="s">
        <v>466</v>
      </c>
      <c r="BE6728" t="s">
        <v>467</v>
      </c>
      <c r="BF6728" t="s">
        <v>468</v>
      </c>
      <c r="BG6728" t="s">
        <v>469</v>
      </c>
    </row>
    <row r="6729" spans="1:59">
      <c r="A6729" t="s">
        <v>9186</v>
      </c>
      <c r="B6729" t="s">
        <v>298</v>
      </c>
      <c r="C6729" t="s">
        <v>299</v>
      </c>
      <c r="D6729" t="s">
        <v>87</v>
      </c>
      <c r="E6729" t="s">
        <v>497</v>
      </c>
      <c r="F6729" t="s">
        <v>498</v>
      </c>
      <c r="G6729" t="s">
        <v>130</v>
      </c>
      <c r="H6729" t="s">
        <v>473</v>
      </c>
      <c r="I6729" t="s">
        <v>499</v>
      </c>
      <c r="J6729" t="s">
        <v>475</v>
      </c>
      <c r="K6729" t="s">
        <v>611</v>
      </c>
      <c r="L6729" t="s">
        <v>457</v>
      </c>
      <c r="M6729" t="s">
        <v>9144</v>
      </c>
      <c r="N6729" t="s">
        <v>75</v>
      </c>
      <c r="O6729" t="s">
        <v>72</v>
      </c>
      <c r="P6729" t="s">
        <v>756</v>
      </c>
      <c r="Q6729">
        <v>0</v>
      </c>
      <c r="R6729">
        <v>1</v>
      </c>
      <c r="S6729" t="s">
        <v>510</v>
      </c>
      <c r="T6729" t="s">
        <v>511</v>
      </c>
      <c r="U6729" t="s">
        <v>512</v>
      </c>
      <c r="V6729">
        <v>8</v>
      </c>
      <c r="W6729" t="s">
        <v>477</v>
      </c>
      <c r="X6729" t="s">
        <v>463</v>
      </c>
      <c r="Y6729" t="s">
        <v>9155</v>
      </c>
      <c r="Z6729" t="s">
        <v>9156</v>
      </c>
      <c r="AA6729" s="2">
        <v>8</v>
      </c>
      <c r="AB6729" s="3">
        <v>0</v>
      </c>
      <c r="AC6729" s="3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1</v>
      </c>
      <c r="AK6729" s="2">
        <v>8</v>
      </c>
      <c r="AL6729" s="2">
        <v>0</v>
      </c>
      <c r="AM6729" s="4">
        <v>22.08</v>
      </c>
      <c r="AN6729" s="2">
        <v>1.5</v>
      </c>
      <c r="AO6729" s="4">
        <v>176.64</v>
      </c>
      <c r="AP6729" s="4">
        <v>0</v>
      </c>
      <c r="AQ6729" s="4">
        <v>176.64</v>
      </c>
      <c r="AR6729">
        <v>0</v>
      </c>
      <c r="AS6729">
        <v>0</v>
      </c>
      <c r="AT6729">
        <v>0</v>
      </c>
      <c r="AU6729">
        <v>0</v>
      </c>
      <c r="AW6729">
        <v>0</v>
      </c>
      <c r="AX6729">
        <v>0</v>
      </c>
      <c r="AZ6729">
        <v>1</v>
      </c>
      <c r="BA6729">
        <v>1</v>
      </c>
      <c r="BB6729" t="s">
        <v>153</v>
      </c>
      <c r="BC6729" t="s">
        <v>289</v>
      </c>
      <c r="BD6729" t="s">
        <v>466</v>
      </c>
      <c r="BE6729" t="s">
        <v>467</v>
      </c>
      <c r="BF6729" t="s">
        <v>468</v>
      </c>
      <c r="BG6729" t="s">
        <v>469</v>
      </c>
    </row>
    <row r="6730" spans="1:59">
      <c r="A6730" t="s">
        <v>9187</v>
      </c>
      <c r="B6730" t="s">
        <v>254</v>
      </c>
      <c r="C6730" t="s">
        <v>255</v>
      </c>
      <c r="D6730" t="s">
        <v>86</v>
      </c>
      <c r="E6730" t="s">
        <v>613</v>
      </c>
      <c r="F6730" t="s">
        <v>517</v>
      </c>
      <c r="G6730" t="s">
        <v>190</v>
      </c>
      <c r="H6730" t="s">
        <v>453</v>
      </c>
      <c r="I6730" t="s">
        <v>608</v>
      </c>
      <c r="J6730" t="s">
        <v>475</v>
      </c>
      <c r="K6730" t="s">
        <v>614</v>
      </c>
      <c r="L6730" t="s">
        <v>501</v>
      </c>
      <c r="M6730" t="s">
        <v>9144</v>
      </c>
      <c r="N6730" t="s">
        <v>75</v>
      </c>
      <c r="O6730" t="s">
        <v>72</v>
      </c>
      <c r="P6730" t="s">
        <v>756</v>
      </c>
      <c r="Q6730">
        <v>0</v>
      </c>
      <c r="R6730">
        <v>1</v>
      </c>
      <c r="S6730" t="s">
        <v>510</v>
      </c>
      <c r="T6730" t="s">
        <v>511</v>
      </c>
      <c r="U6730" t="s">
        <v>512</v>
      </c>
      <c r="V6730">
        <v>8</v>
      </c>
      <c r="W6730" t="s">
        <v>477</v>
      </c>
      <c r="X6730" t="s">
        <v>463</v>
      </c>
      <c r="Y6730" t="s">
        <v>9155</v>
      </c>
      <c r="Z6730" t="s">
        <v>9156</v>
      </c>
      <c r="AA6730" s="2">
        <v>8</v>
      </c>
      <c r="AB6730" s="3">
        <v>0</v>
      </c>
      <c r="AC6730" s="3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1</v>
      </c>
      <c r="AK6730" s="2">
        <v>8</v>
      </c>
      <c r="AL6730" s="2">
        <v>0</v>
      </c>
      <c r="AM6730" s="4">
        <v>26.9</v>
      </c>
      <c r="AN6730" s="2">
        <v>1.5</v>
      </c>
      <c r="AO6730" s="4">
        <v>215.2</v>
      </c>
      <c r="AP6730" s="4">
        <v>0</v>
      </c>
      <c r="AQ6730" s="4">
        <v>215.2</v>
      </c>
      <c r="AR6730">
        <v>0</v>
      </c>
      <c r="AS6730">
        <v>0</v>
      </c>
      <c r="AT6730">
        <v>0</v>
      </c>
      <c r="AU6730">
        <v>0</v>
      </c>
      <c r="AW6730">
        <v>0</v>
      </c>
      <c r="AX6730">
        <v>0</v>
      </c>
      <c r="AZ6730">
        <v>1</v>
      </c>
      <c r="BA6730">
        <v>1</v>
      </c>
      <c r="BB6730" t="s">
        <v>153</v>
      </c>
      <c r="BC6730" t="s">
        <v>135</v>
      </c>
      <c r="BD6730" t="s">
        <v>466</v>
      </c>
      <c r="BE6730" t="s">
        <v>467</v>
      </c>
      <c r="BF6730" t="s">
        <v>468</v>
      </c>
      <c r="BG6730" t="s">
        <v>469</v>
      </c>
    </row>
    <row r="6731" spans="1:59">
      <c r="A6731" t="s">
        <v>9188</v>
      </c>
      <c r="B6731" t="s">
        <v>182</v>
      </c>
      <c r="C6731" t="s">
        <v>183</v>
      </c>
      <c r="D6731" t="s">
        <v>85</v>
      </c>
      <c r="E6731" t="s">
        <v>533</v>
      </c>
      <c r="F6731" t="s">
        <v>534</v>
      </c>
      <c r="G6731" t="s">
        <v>126</v>
      </c>
      <c r="H6731" t="s">
        <v>473</v>
      </c>
      <c r="I6731" t="s">
        <v>571</v>
      </c>
      <c r="J6731" t="s">
        <v>475</v>
      </c>
      <c r="K6731" t="s">
        <v>618</v>
      </c>
      <c r="L6731" t="s">
        <v>457</v>
      </c>
      <c r="M6731" t="s">
        <v>9144</v>
      </c>
      <c r="N6731" t="s">
        <v>75</v>
      </c>
      <c r="O6731" t="s">
        <v>72</v>
      </c>
      <c r="P6731" t="s">
        <v>756</v>
      </c>
      <c r="Q6731">
        <v>0</v>
      </c>
      <c r="R6731">
        <v>1</v>
      </c>
      <c r="S6731" t="s">
        <v>482</v>
      </c>
      <c r="T6731" t="s">
        <v>462</v>
      </c>
      <c r="U6731" t="s">
        <v>483</v>
      </c>
      <c r="V6731">
        <v>8</v>
      </c>
      <c r="W6731" t="s">
        <v>477</v>
      </c>
      <c r="X6731" t="s">
        <v>463</v>
      </c>
      <c r="Y6731" t="s">
        <v>9145</v>
      </c>
      <c r="Z6731" t="s">
        <v>9148</v>
      </c>
      <c r="AA6731" s="2">
        <v>8</v>
      </c>
      <c r="AB6731" s="3">
        <v>0</v>
      </c>
      <c r="AC6731" s="3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1</v>
      </c>
      <c r="AK6731" s="2">
        <v>8</v>
      </c>
      <c r="AL6731" s="2">
        <v>0</v>
      </c>
      <c r="AM6731" s="4">
        <v>29.13</v>
      </c>
      <c r="AN6731" s="2">
        <v>1.5</v>
      </c>
      <c r="AO6731" s="4">
        <v>233.04</v>
      </c>
      <c r="AP6731" s="4">
        <v>0</v>
      </c>
      <c r="AQ6731" s="4">
        <v>233.04</v>
      </c>
      <c r="AR6731">
        <v>0</v>
      </c>
      <c r="AS6731">
        <v>0</v>
      </c>
      <c r="AT6731">
        <v>0</v>
      </c>
      <c r="AU6731">
        <v>0</v>
      </c>
      <c r="AW6731">
        <v>0</v>
      </c>
      <c r="AX6731">
        <v>0</v>
      </c>
      <c r="AZ6731">
        <v>1</v>
      </c>
      <c r="BA6731">
        <v>1</v>
      </c>
      <c r="BB6731" t="s">
        <v>153</v>
      </c>
      <c r="BC6731" t="s">
        <v>135</v>
      </c>
      <c r="BD6731" t="s">
        <v>466</v>
      </c>
      <c r="BE6731" t="s">
        <v>467</v>
      </c>
      <c r="BF6731" t="s">
        <v>468</v>
      </c>
      <c r="BG6731" t="s">
        <v>469</v>
      </c>
    </row>
    <row r="6732" spans="1:59">
      <c r="A6732" t="s">
        <v>9189</v>
      </c>
      <c r="B6732" t="s">
        <v>290</v>
      </c>
      <c r="C6732" t="s">
        <v>291</v>
      </c>
      <c r="D6732" t="s">
        <v>87</v>
      </c>
      <c r="E6732" t="s">
        <v>620</v>
      </c>
      <c r="F6732" t="s">
        <v>504</v>
      </c>
      <c r="G6732" t="s">
        <v>175</v>
      </c>
      <c r="H6732" t="s">
        <v>453</v>
      </c>
      <c r="I6732" t="s">
        <v>505</v>
      </c>
      <c r="J6732" t="s">
        <v>475</v>
      </c>
      <c r="K6732" t="s">
        <v>621</v>
      </c>
      <c r="L6732" t="s">
        <v>634</v>
      </c>
      <c r="M6732" t="s">
        <v>9144</v>
      </c>
      <c r="N6732" t="s">
        <v>75</v>
      </c>
      <c r="O6732" t="s">
        <v>72</v>
      </c>
      <c r="P6732" t="s">
        <v>756</v>
      </c>
      <c r="Q6732">
        <v>0</v>
      </c>
      <c r="R6732">
        <v>1</v>
      </c>
      <c r="S6732" t="s">
        <v>460</v>
      </c>
      <c r="T6732" t="s">
        <v>461</v>
      </c>
      <c r="U6732" t="s">
        <v>462</v>
      </c>
      <c r="V6732">
        <v>8</v>
      </c>
      <c r="W6732" t="s">
        <v>477</v>
      </c>
      <c r="X6732" t="s">
        <v>463</v>
      </c>
      <c r="Y6732" t="s">
        <v>9035</v>
      </c>
      <c r="Z6732" t="s">
        <v>9145</v>
      </c>
      <c r="AA6732" s="2">
        <v>8</v>
      </c>
      <c r="AB6732" s="3">
        <v>0</v>
      </c>
      <c r="AC6732" s="3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1</v>
      </c>
      <c r="AK6732" s="2">
        <v>8</v>
      </c>
      <c r="AL6732" s="2">
        <v>0</v>
      </c>
      <c r="AM6732" s="4">
        <v>28.38</v>
      </c>
      <c r="AN6732" s="2">
        <v>1.5</v>
      </c>
      <c r="AO6732" s="4">
        <v>227.04</v>
      </c>
      <c r="AP6732" s="4">
        <v>0</v>
      </c>
      <c r="AQ6732" s="4">
        <v>227.04</v>
      </c>
      <c r="AR6732">
        <v>0</v>
      </c>
      <c r="AS6732">
        <v>0</v>
      </c>
      <c r="AT6732">
        <v>0</v>
      </c>
      <c r="AU6732">
        <v>0</v>
      </c>
      <c r="AW6732">
        <v>0</v>
      </c>
      <c r="AX6732">
        <v>0</v>
      </c>
      <c r="AZ6732">
        <v>1</v>
      </c>
      <c r="BA6732">
        <v>1</v>
      </c>
      <c r="BB6732" t="s">
        <v>153</v>
      </c>
      <c r="BC6732" t="s">
        <v>114</v>
      </c>
      <c r="BD6732" t="s">
        <v>466</v>
      </c>
      <c r="BE6732" t="s">
        <v>467</v>
      </c>
      <c r="BF6732" t="s">
        <v>468</v>
      </c>
      <c r="BG6732" t="s">
        <v>469</v>
      </c>
    </row>
    <row r="6733" spans="1:59">
      <c r="A6733" t="s">
        <v>9190</v>
      </c>
      <c r="B6733" t="s">
        <v>363</v>
      </c>
      <c r="C6733" t="s">
        <v>364</v>
      </c>
      <c r="D6733" t="s">
        <v>89</v>
      </c>
      <c r="E6733" t="s">
        <v>486</v>
      </c>
      <c r="F6733" t="s">
        <v>487</v>
      </c>
      <c r="G6733" t="s">
        <v>109</v>
      </c>
      <c r="H6733" t="s">
        <v>529</v>
      </c>
      <c r="I6733" t="s">
        <v>544</v>
      </c>
      <c r="J6733" t="s">
        <v>475</v>
      </c>
      <c r="K6733" t="s">
        <v>623</v>
      </c>
      <c r="L6733" t="s">
        <v>634</v>
      </c>
      <c r="M6733" t="s">
        <v>9144</v>
      </c>
      <c r="N6733" t="s">
        <v>75</v>
      </c>
      <c r="O6733" t="s">
        <v>72</v>
      </c>
      <c r="P6733" t="s">
        <v>756</v>
      </c>
      <c r="Q6733">
        <v>0</v>
      </c>
      <c r="R6733">
        <v>1</v>
      </c>
      <c r="S6733" t="s">
        <v>460</v>
      </c>
      <c r="T6733" t="s">
        <v>461</v>
      </c>
      <c r="U6733" t="s">
        <v>462</v>
      </c>
      <c r="V6733">
        <v>8</v>
      </c>
      <c r="W6733" t="s">
        <v>477</v>
      </c>
      <c r="X6733" t="s">
        <v>463</v>
      </c>
      <c r="Y6733" t="s">
        <v>9035</v>
      </c>
      <c r="Z6733" t="s">
        <v>9191</v>
      </c>
      <c r="AA6733" s="2">
        <v>7.8</v>
      </c>
      <c r="AB6733" s="3">
        <v>0</v>
      </c>
      <c r="AC6733" s="3">
        <v>42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1</v>
      </c>
      <c r="AK6733" s="2">
        <v>7.8</v>
      </c>
      <c r="AL6733" s="2">
        <v>0.5</v>
      </c>
      <c r="AM6733" s="4">
        <v>29.81</v>
      </c>
      <c r="AN6733" s="2">
        <v>1.5</v>
      </c>
      <c r="AO6733" s="4">
        <v>232.52</v>
      </c>
      <c r="AP6733" s="4">
        <v>22.36</v>
      </c>
      <c r="AQ6733" s="4">
        <v>254.88</v>
      </c>
      <c r="AR6733">
        <v>1</v>
      </c>
      <c r="AS6733">
        <v>0</v>
      </c>
      <c r="AT6733">
        <v>0</v>
      </c>
      <c r="AU6733">
        <v>0</v>
      </c>
      <c r="AW6733">
        <v>0</v>
      </c>
      <c r="AX6733">
        <v>0</v>
      </c>
      <c r="AZ6733">
        <v>0</v>
      </c>
      <c r="BA6733">
        <v>0</v>
      </c>
      <c r="BB6733" t="s">
        <v>314</v>
      </c>
      <c r="BC6733" t="s">
        <v>315</v>
      </c>
      <c r="BD6733" t="s">
        <v>466</v>
      </c>
      <c r="BE6733" t="s">
        <v>467</v>
      </c>
      <c r="BF6733" t="s">
        <v>569</v>
      </c>
      <c r="BG6733" t="s">
        <v>502</v>
      </c>
    </row>
    <row r="6734" spans="1:59">
      <c r="A6734" t="s">
        <v>9192</v>
      </c>
      <c r="B6734" t="s">
        <v>283</v>
      </c>
      <c r="C6734" t="s">
        <v>284</v>
      </c>
      <c r="D6734" t="s">
        <v>86</v>
      </c>
      <c r="E6734" t="s">
        <v>613</v>
      </c>
      <c r="F6734" t="s">
        <v>607</v>
      </c>
      <c r="G6734" t="s">
        <v>152</v>
      </c>
      <c r="H6734" t="s">
        <v>453</v>
      </c>
      <c r="I6734" t="s">
        <v>518</v>
      </c>
      <c r="J6734" t="s">
        <v>475</v>
      </c>
      <c r="K6734" t="s">
        <v>627</v>
      </c>
      <c r="L6734" t="s">
        <v>457</v>
      </c>
      <c r="M6734" t="s">
        <v>9144</v>
      </c>
      <c r="N6734" t="s">
        <v>75</v>
      </c>
      <c r="O6734" t="s">
        <v>72</v>
      </c>
      <c r="P6734" t="s">
        <v>756</v>
      </c>
      <c r="Q6734">
        <v>0</v>
      </c>
      <c r="R6734">
        <v>1</v>
      </c>
      <c r="S6734" t="s">
        <v>491</v>
      </c>
      <c r="T6734" t="s">
        <v>483</v>
      </c>
      <c r="U6734" t="s">
        <v>461</v>
      </c>
      <c r="V6734">
        <v>8</v>
      </c>
      <c r="W6734" t="s">
        <v>477</v>
      </c>
      <c r="X6734" t="s">
        <v>463</v>
      </c>
      <c r="Y6734" t="s">
        <v>9148</v>
      </c>
      <c r="Z6734" t="s">
        <v>9193</v>
      </c>
      <c r="AA6734" s="2">
        <v>10</v>
      </c>
      <c r="AB6734" s="3">
        <v>0</v>
      </c>
      <c r="AC6734" s="3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1</v>
      </c>
      <c r="AK6734" s="2">
        <v>8</v>
      </c>
      <c r="AL6734" s="2">
        <v>2</v>
      </c>
      <c r="AM6734" s="4">
        <v>33.299999999999997</v>
      </c>
      <c r="AN6734" s="2">
        <v>1.5</v>
      </c>
      <c r="AO6734" s="4">
        <v>266.39999999999998</v>
      </c>
      <c r="AP6734" s="4">
        <v>99.9</v>
      </c>
      <c r="AQ6734" s="4">
        <v>366.3</v>
      </c>
      <c r="AR6734">
        <v>1</v>
      </c>
      <c r="AS6734">
        <v>0</v>
      </c>
      <c r="AT6734">
        <v>0</v>
      </c>
      <c r="AU6734">
        <v>0</v>
      </c>
      <c r="AW6734">
        <v>0</v>
      </c>
      <c r="AX6734">
        <v>0</v>
      </c>
      <c r="AZ6734">
        <v>1</v>
      </c>
      <c r="BA6734">
        <v>1</v>
      </c>
      <c r="BB6734" t="s">
        <v>153</v>
      </c>
      <c r="BC6734" t="s">
        <v>139</v>
      </c>
      <c r="BD6734" t="s">
        <v>466</v>
      </c>
      <c r="BE6734" t="s">
        <v>467</v>
      </c>
      <c r="BF6734" t="s">
        <v>569</v>
      </c>
      <c r="BG6734" t="s">
        <v>525</v>
      </c>
    </row>
    <row r="6735" spans="1:59">
      <c r="A6735" t="s">
        <v>9194</v>
      </c>
      <c r="B6735" t="s">
        <v>287</v>
      </c>
      <c r="C6735" t="s">
        <v>288</v>
      </c>
      <c r="D6735" t="s">
        <v>89</v>
      </c>
      <c r="E6735" t="s">
        <v>632</v>
      </c>
      <c r="F6735" t="s">
        <v>559</v>
      </c>
      <c r="G6735" t="s">
        <v>156</v>
      </c>
      <c r="H6735" t="s">
        <v>529</v>
      </c>
      <c r="I6735" t="s">
        <v>544</v>
      </c>
      <c r="J6735" t="s">
        <v>475</v>
      </c>
      <c r="K6735" t="s">
        <v>633</v>
      </c>
      <c r="L6735" t="s">
        <v>634</v>
      </c>
      <c r="M6735" t="s">
        <v>9144</v>
      </c>
      <c r="N6735" t="s">
        <v>75</v>
      </c>
      <c r="O6735" t="s">
        <v>72</v>
      </c>
      <c r="P6735" t="s">
        <v>756</v>
      </c>
      <c r="Q6735">
        <v>0</v>
      </c>
      <c r="R6735">
        <v>1</v>
      </c>
      <c r="S6735" t="s">
        <v>510</v>
      </c>
      <c r="T6735" t="s">
        <v>511</v>
      </c>
      <c r="U6735" t="s">
        <v>512</v>
      </c>
      <c r="V6735">
        <v>8</v>
      </c>
      <c r="W6735" t="s">
        <v>477</v>
      </c>
      <c r="X6735" t="s">
        <v>463</v>
      </c>
      <c r="Y6735" t="s">
        <v>9155</v>
      </c>
      <c r="Z6735" t="s">
        <v>9156</v>
      </c>
      <c r="AA6735" s="2">
        <v>8</v>
      </c>
      <c r="AB6735" s="3">
        <v>0</v>
      </c>
      <c r="AC6735" s="3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1</v>
      </c>
      <c r="AK6735" s="2">
        <v>8</v>
      </c>
      <c r="AL6735" s="2">
        <v>0</v>
      </c>
      <c r="AM6735" s="4">
        <v>28.48</v>
      </c>
      <c r="AN6735" s="2">
        <v>1.5</v>
      </c>
      <c r="AO6735" s="4">
        <v>227.84</v>
      </c>
      <c r="AP6735" s="4">
        <v>0</v>
      </c>
      <c r="AQ6735" s="4">
        <v>227.84</v>
      </c>
      <c r="AR6735">
        <v>0</v>
      </c>
      <c r="AS6735">
        <v>0</v>
      </c>
      <c r="AT6735">
        <v>0</v>
      </c>
      <c r="AU6735">
        <v>0</v>
      </c>
      <c r="AW6735">
        <v>0</v>
      </c>
      <c r="AX6735">
        <v>0</v>
      </c>
      <c r="AZ6735">
        <v>1</v>
      </c>
      <c r="BA6735">
        <v>1</v>
      </c>
      <c r="BB6735" t="s">
        <v>153</v>
      </c>
      <c r="BC6735" t="s">
        <v>289</v>
      </c>
      <c r="BD6735" t="s">
        <v>466</v>
      </c>
      <c r="BE6735" t="s">
        <v>467</v>
      </c>
      <c r="BF6735" t="s">
        <v>468</v>
      </c>
      <c r="BG6735" t="s">
        <v>469</v>
      </c>
    </row>
    <row r="6736" spans="1:59">
      <c r="A6736" t="s">
        <v>9195</v>
      </c>
      <c r="B6736" t="s">
        <v>232</v>
      </c>
      <c r="C6736" t="s">
        <v>233</v>
      </c>
      <c r="D6736" t="s">
        <v>86</v>
      </c>
      <c r="E6736" t="s">
        <v>516</v>
      </c>
      <c r="F6736" t="s">
        <v>607</v>
      </c>
      <c r="G6736" t="s">
        <v>152</v>
      </c>
      <c r="H6736" t="s">
        <v>563</v>
      </c>
      <c r="I6736" t="s">
        <v>551</v>
      </c>
      <c r="J6736" t="s">
        <v>475</v>
      </c>
      <c r="K6736" t="s">
        <v>639</v>
      </c>
      <c r="L6736" t="s">
        <v>634</v>
      </c>
      <c r="M6736" t="s">
        <v>9144</v>
      </c>
      <c r="N6736" t="s">
        <v>75</v>
      </c>
      <c r="O6736" t="s">
        <v>72</v>
      </c>
      <c r="P6736" t="s">
        <v>756</v>
      </c>
      <c r="Q6736">
        <v>0</v>
      </c>
      <c r="R6736">
        <v>1</v>
      </c>
      <c r="S6736" t="s">
        <v>482</v>
      </c>
      <c r="T6736" t="s">
        <v>462</v>
      </c>
      <c r="U6736" t="s">
        <v>483</v>
      </c>
      <c r="V6736">
        <v>8</v>
      </c>
      <c r="W6736" t="s">
        <v>477</v>
      </c>
      <c r="X6736" t="s">
        <v>463</v>
      </c>
      <c r="Y6736" t="s">
        <v>9145</v>
      </c>
      <c r="Z6736" t="s">
        <v>9148</v>
      </c>
      <c r="AA6736" s="2">
        <v>8</v>
      </c>
      <c r="AB6736" s="3">
        <v>0</v>
      </c>
      <c r="AC6736" s="3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1</v>
      </c>
      <c r="AK6736" s="2">
        <v>8</v>
      </c>
      <c r="AL6736" s="2">
        <v>0</v>
      </c>
      <c r="AM6736" s="4">
        <v>27.09</v>
      </c>
      <c r="AN6736" s="2">
        <v>1.5</v>
      </c>
      <c r="AO6736" s="4">
        <v>216.72</v>
      </c>
      <c r="AP6736" s="4">
        <v>0</v>
      </c>
      <c r="AQ6736" s="4">
        <v>216.72</v>
      </c>
      <c r="AR6736">
        <v>0</v>
      </c>
      <c r="AS6736">
        <v>0</v>
      </c>
      <c r="AT6736">
        <v>0</v>
      </c>
      <c r="AU6736">
        <v>0</v>
      </c>
      <c r="AW6736">
        <v>0</v>
      </c>
      <c r="AX6736">
        <v>0</v>
      </c>
      <c r="AZ6736">
        <v>1</v>
      </c>
      <c r="BA6736">
        <v>1</v>
      </c>
      <c r="BB6736" t="s">
        <v>153</v>
      </c>
      <c r="BC6736" t="s">
        <v>157</v>
      </c>
      <c r="BD6736" t="s">
        <v>466</v>
      </c>
      <c r="BE6736" t="s">
        <v>467</v>
      </c>
      <c r="BF6736" t="s">
        <v>468</v>
      </c>
      <c r="BG6736" t="s">
        <v>469</v>
      </c>
    </row>
    <row r="6737" spans="1:59">
      <c r="A6737" t="s">
        <v>9196</v>
      </c>
      <c r="B6737" t="s">
        <v>115</v>
      </c>
      <c r="C6737" t="s">
        <v>116</v>
      </c>
      <c r="D6737" t="s">
        <v>85</v>
      </c>
      <c r="E6737" t="s">
        <v>533</v>
      </c>
      <c r="F6737" t="s">
        <v>596</v>
      </c>
      <c r="G6737" t="s">
        <v>104</v>
      </c>
      <c r="H6737" t="s">
        <v>529</v>
      </c>
      <c r="I6737" t="s">
        <v>571</v>
      </c>
      <c r="J6737" t="s">
        <v>475</v>
      </c>
      <c r="K6737" t="s">
        <v>645</v>
      </c>
      <c r="L6737" t="s">
        <v>457</v>
      </c>
      <c r="M6737" t="s">
        <v>9144</v>
      </c>
      <c r="N6737" t="s">
        <v>75</v>
      </c>
      <c r="O6737" t="s">
        <v>72</v>
      </c>
      <c r="P6737" t="s">
        <v>756</v>
      </c>
      <c r="Q6737">
        <v>0</v>
      </c>
      <c r="R6737">
        <v>1</v>
      </c>
      <c r="S6737" t="s">
        <v>460</v>
      </c>
      <c r="T6737" t="s">
        <v>461</v>
      </c>
      <c r="U6737" t="s">
        <v>462</v>
      </c>
      <c r="V6737">
        <v>8</v>
      </c>
      <c r="W6737" t="s">
        <v>477</v>
      </c>
      <c r="X6737" t="s">
        <v>463</v>
      </c>
      <c r="Y6737" t="s">
        <v>9035</v>
      </c>
      <c r="Z6737" t="s">
        <v>9145</v>
      </c>
      <c r="AA6737" s="2">
        <v>8</v>
      </c>
      <c r="AB6737" s="3">
        <v>0</v>
      </c>
      <c r="AC6737" s="3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1</v>
      </c>
      <c r="AK6737" s="2">
        <v>8</v>
      </c>
      <c r="AL6737" s="2">
        <v>0</v>
      </c>
      <c r="AM6737" s="4">
        <v>31.67</v>
      </c>
      <c r="AN6737" s="2">
        <v>1.5</v>
      </c>
      <c r="AO6737" s="4">
        <v>253.36</v>
      </c>
      <c r="AP6737" s="4">
        <v>0</v>
      </c>
      <c r="AQ6737" s="4">
        <v>253.36</v>
      </c>
      <c r="AR6737">
        <v>0</v>
      </c>
      <c r="AS6737">
        <v>0</v>
      </c>
      <c r="AT6737">
        <v>0</v>
      </c>
      <c r="AU6737">
        <v>0</v>
      </c>
      <c r="AW6737">
        <v>0</v>
      </c>
      <c r="AX6737">
        <v>0</v>
      </c>
      <c r="AZ6737">
        <v>1</v>
      </c>
      <c r="BA6737">
        <v>1</v>
      </c>
      <c r="BB6737" t="s">
        <v>105</v>
      </c>
      <c r="BC6737" t="s">
        <v>117</v>
      </c>
      <c r="BD6737" t="s">
        <v>466</v>
      </c>
      <c r="BE6737" t="s">
        <v>467</v>
      </c>
      <c r="BF6737" t="s">
        <v>468</v>
      </c>
      <c r="BG6737" t="s">
        <v>493</v>
      </c>
    </row>
    <row r="6738" spans="1:59">
      <c r="A6738" t="s">
        <v>9197</v>
      </c>
      <c r="B6738" t="s">
        <v>228</v>
      </c>
      <c r="C6738" t="s">
        <v>229</v>
      </c>
      <c r="D6738" t="s">
        <v>86</v>
      </c>
      <c r="E6738" t="s">
        <v>522</v>
      </c>
      <c r="F6738" t="s">
        <v>607</v>
      </c>
      <c r="G6738" t="s">
        <v>152</v>
      </c>
      <c r="H6738" t="s">
        <v>453</v>
      </c>
      <c r="I6738" t="s">
        <v>551</v>
      </c>
      <c r="J6738" t="s">
        <v>475</v>
      </c>
      <c r="K6738" t="s">
        <v>809</v>
      </c>
      <c r="L6738" t="s">
        <v>457</v>
      </c>
      <c r="M6738" t="s">
        <v>9144</v>
      </c>
      <c r="N6738" t="s">
        <v>75</v>
      </c>
      <c r="O6738" t="s">
        <v>72</v>
      </c>
      <c r="P6738" t="s">
        <v>756</v>
      </c>
      <c r="Q6738">
        <v>0</v>
      </c>
      <c r="R6738">
        <v>1</v>
      </c>
      <c r="S6738" t="s">
        <v>491</v>
      </c>
      <c r="T6738" t="s">
        <v>483</v>
      </c>
      <c r="U6738" t="s">
        <v>461</v>
      </c>
      <c r="V6738">
        <v>8</v>
      </c>
      <c r="W6738" t="s">
        <v>520</v>
      </c>
      <c r="X6738" t="s">
        <v>463</v>
      </c>
      <c r="Y6738" t="s">
        <v>9148</v>
      </c>
      <c r="Z6738" t="s">
        <v>9193</v>
      </c>
      <c r="AA6738" s="2">
        <v>10</v>
      </c>
      <c r="AB6738" s="3">
        <v>0</v>
      </c>
      <c r="AC6738" s="3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1</v>
      </c>
      <c r="AK6738" s="2">
        <v>8</v>
      </c>
      <c r="AL6738" s="2">
        <v>2</v>
      </c>
      <c r="AM6738" s="4">
        <v>26.06</v>
      </c>
      <c r="AN6738" s="2">
        <v>1.5</v>
      </c>
      <c r="AO6738" s="4">
        <v>208.48</v>
      </c>
      <c r="AP6738" s="4">
        <v>78.180000000000007</v>
      </c>
      <c r="AQ6738" s="4">
        <v>286.66000000000003</v>
      </c>
      <c r="AR6738">
        <v>1</v>
      </c>
      <c r="AS6738">
        <v>0</v>
      </c>
      <c r="AT6738">
        <v>0</v>
      </c>
      <c r="AU6738">
        <v>0</v>
      </c>
      <c r="AW6738">
        <v>0</v>
      </c>
      <c r="AX6738">
        <v>0</v>
      </c>
      <c r="AZ6738">
        <v>1</v>
      </c>
      <c r="BA6738">
        <v>1</v>
      </c>
      <c r="BB6738" t="s">
        <v>153</v>
      </c>
      <c r="BC6738" t="s">
        <v>135</v>
      </c>
      <c r="BD6738" t="s">
        <v>466</v>
      </c>
      <c r="BE6738" t="s">
        <v>467</v>
      </c>
      <c r="BF6738" t="s">
        <v>569</v>
      </c>
      <c r="BG6738" t="s">
        <v>469</v>
      </c>
    </row>
    <row r="6739" spans="1:59">
      <c r="A6739" t="s">
        <v>9198</v>
      </c>
      <c r="B6739" t="s">
        <v>208</v>
      </c>
      <c r="C6739" t="s">
        <v>209</v>
      </c>
      <c r="D6739" t="s">
        <v>89</v>
      </c>
      <c r="E6739" t="s">
        <v>486</v>
      </c>
      <c r="F6739" t="s">
        <v>559</v>
      </c>
      <c r="G6739" t="s">
        <v>156</v>
      </c>
      <c r="H6739" t="s">
        <v>473</v>
      </c>
      <c r="I6739" t="s">
        <v>488</v>
      </c>
      <c r="J6739" t="s">
        <v>475</v>
      </c>
      <c r="K6739" t="s">
        <v>648</v>
      </c>
      <c r="L6739" t="s">
        <v>457</v>
      </c>
      <c r="M6739" t="s">
        <v>9144</v>
      </c>
      <c r="N6739" t="s">
        <v>75</v>
      </c>
      <c r="O6739" t="s">
        <v>72</v>
      </c>
      <c r="P6739" t="s">
        <v>756</v>
      </c>
      <c r="Q6739">
        <v>0</v>
      </c>
      <c r="R6739">
        <v>1</v>
      </c>
      <c r="S6739" t="s">
        <v>482</v>
      </c>
      <c r="T6739" t="s">
        <v>462</v>
      </c>
      <c r="U6739" t="s">
        <v>483</v>
      </c>
      <c r="V6739">
        <v>8</v>
      </c>
      <c r="W6739" t="s">
        <v>477</v>
      </c>
      <c r="X6739" t="s">
        <v>463</v>
      </c>
      <c r="Y6739" t="s">
        <v>9145</v>
      </c>
      <c r="Z6739" t="s">
        <v>9148</v>
      </c>
      <c r="AA6739" s="2">
        <v>8</v>
      </c>
      <c r="AB6739" s="3">
        <v>0</v>
      </c>
      <c r="AC6739" s="3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1</v>
      </c>
      <c r="AK6739" s="2">
        <v>8</v>
      </c>
      <c r="AL6739" s="2">
        <v>0</v>
      </c>
      <c r="AM6739" s="4">
        <v>22.97</v>
      </c>
      <c r="AN6739" s="2">
        <v>1.5</v>
      </c>
      <c r="AO6739" s="4">
        <v>183.76</v>
      </c>
      <c r="AP6739" s="4">
        <v>0</v>
      </c>
      <c r="AQ6739" s="4">
        <v>183.76</v>
      </c>
      <c r="AR6739">
        <v>0</v>
      </c>
      <c r="AS6739">
        <v>0</v>
      </c>
      <c r="AT6739">
        <v>0</v>
      </c>
      <c r="AU6739">
        <v>0</v>
      </c>
      <c r="AW6739">
        <v>0</v>
      </c>
      <c r="AX6739">
        <v>0</v>
      </c>
      <c r="AZ6739">
        <v>1</v>
      </c>
      <c r="BA6739">
        <v>1</v>
      </c>
      <c r="BB6739" t="s">
        <v>105</v>
      </c>
      <c r="BC6739" t="s">
        <v>157</v>
      </c>
      <c r="BD6739" t="s">
        <v>466</v>
      </c>
      <c r="BE6739" t="s">
        <v>467</v>
      </c>
      <c r="BF6739" t="s">
        <v>468</v>
      </c>
      <c r="BG6739" t="s">
        <v>493</v>
      </c>
    </row>
    <row r="6740" spans="1:59">
      <c r="A6740" t="s">
        <v>9199</v>
      </c>
      <c r="B6740" t="s">
        <v>355</v>
      </c>
      <c r="C6740" t="s">
        <v>356</v>
      </c>
      <c r="D6740" t="s">
        <v>90</v>
      </c>
      <c r="E6740" t="s">
        <v>589</v>
      </c>
      <c r="F6740" t="s">
        <v>479</v>
      </c>
      <c r="G6740" t="s">
        <v>146</v>
      </c>
      <c r="H6740" t="s">
        <v>473</v>
      </c>
      <c r="I6740" t="s">
        <v>454</v>
      </c>
      <c r="J6740" t="s">
        <v>455</v>
      </c>
      <c r="K6740" t="s">
        <v>650</v>
      </c>
      <c r="L6740" t="s">
        <v>457</v>
      </c>
      <c r="M6740" t="s">
        <v>9144</v>
      </c>
      <c r="N6740" t="s">
        <v>75</v>
      </c>
      <c r="O6740" t="s">
        <v>72</v>
      </c>
      <c r="P6740" t="s">
        <v>756</v>
      </c>
      <c r="Q6740">
        <v>0</v>
      </c>
      <c r="R6740">
        <v>1</v>
      </c>
      <c r="S6740" t="s">
        <v>482</v>
      </c>
      <c r="T6740" t="s">
        <v>462</v>
      </c>
      <c r="U6740" t="s">
        <v>483</v>
      </c>
      <c r="V6740">
        <v>8</v>
      </c>
      <c r="W6740" t="s">
        <v>520</v>
      </c>
      <c r="X6740" t="s">
        <v>463</v>
      </c>
      <c r="Y6740" t="s">
        <v>9145</v>
      </c>
      <c r="Z6740" t="s">
        <v>9200</v>
      </c>
      <c r="AA6740" s="2">
        <v>9</v>
      </c>
      <c r="AB6740" s="3">
        <v>0</v>
      </c>
      <c r="AC6740" s="3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1</v>
      </c>
      <c r="AK6740" s="2">
        <v>8</v>
      </c>
      <c r="AL6740" s="2">
        <v>1</v>
      </c>
      <c r="AM6740" s="4">
        <v>23.06</v>
      </c>
      <c r="AN6740" s="2">
        <v>1.5</v>
      </c>
      <c r="AO6740" s="4">
        <v>184.48</v>
      </c>
      <c r="AP6740" s="4">
        <v>34.590000000000003</v>
      </c>
      <c r="AQ6740" s="4">
        <v>219.07</v>
      </c>
      <c r="AR6740">
        <v>1</v>
      </c>
      <c r="AS6740">
        <v>0</v>
      </c>
      <c r="AT6740">
        <v>0</v>
      </c>
      <c r="AU6740">
        <v>0</v>
      </c>
      <c r="AW6740">
        <v>0</v>
      </c>
      <c r="AX6740">
        <v>0</v>
      </c>
      <c r="AZ6740">
        <v>0</v>
      </c>
      <c r="BA6740">
        <v>0</v>
      </c>
      <c r="BB6740" t="s">
        <v>314</v>
      </c>
      <c r="BC6740" t="s">
        <v>322</v>
      </c>
      <c r="BD6740" t="s">
        <v>466</v>
      </c>
      <c r="BE6740" t="s">
        <v>467</v>
      </c>
      <c r="BF6740" t="s">
        <v>569</v>
      </c>
      <c r="BG6740" t="s">
        <v>502</v>
      </c>
    </row>
    <row r="6741" spans="1:59">
      <c r="A6741" t="s">
        <v>9201</v>
      </c>
      <c r="B6741" t="s">
        <v>174</v>
      </c>
      <c r="C6741" t="s">
        <v>132</v>
      </c>
      <c r="D6741" t="s">
        <v>87</v>
      </c>
      <c r="E6741" t="s">
        <v>620</v>
      </c>
      <c r="F6741" t="s">
        <v>504</v>
      </c>
      <c r="G6741" t="s">
        <v>175</v>
      </c>
      <c r="H6741" t="s">
        <v>453</v>
      </c>
      <c r="I6741" t="s">
        <v>537</v>
      </c>
      <c r="J6741" t="s">
        <v>475</v>
      </c>
      <c r="K6741" t="s">
        <v>813</v>
      </c>
      <c r="L6741" t="s">
        <v>457</v>
      </c>
      <c r="M6741" t="s">
        <v>9144</v>
      </c>
      <c r="N6741" t="s">
        <v>75</v>
      </c>
      <c r="O6741" t="s">
        <v>72</v>
      </c>
      <c r="P6741" t="s">
        <v>756</v>
      </c>
      <c r="Q6741">
        <v>0</v>
      </c>
      <c r="R6741">
        <v>1</v>
      </c>
      <c r="S6741" t="s">
        <v>460</v>
      </c>
      <c r="T6741" t="s">
        <v>461</v>
      </c>
      <c r="U6741" t="s">
        <v>462</v>
      </c>
      <c r="V6741">
        <v>8</v>
      </c>
      <c r="W6741" t="s">
        <v>520</v>
      </c>
      <c r="X6741" t="s">
        <v>463</v>
      </c>
      <c r="Y6741" t="s">
        <v>9035</v>
      </c>
      <c r="Z6741" t="s">
        <v>9155</v>
      </c>
      <c r="AA6741" s="2">
        <v>10</v>
      </c>
      <c r="AB6741" s="3">
        <v>0</v>
      </c>
      <c r="AC6741" s="3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1</v>
      </c>
      <c r="AK6741" s="2">
        <v>8</v>
      </c>
      <c r="AL6741" s="2">
        <v>2</v>
      </c>
      <c r="AM6741" s="4">
        <v>23.55</v>
      </c>
      <c r="AN6741" s="2">
        <v>1.5</v>
      </c>
      <c r="AO6741" s="4">
        <v>188.4</v>
      </c>
      <c r="AP6741" s="4">
        <v>70.650000000000006</v>
      </c>
      <c r="AQ6741" s="4">
        <v>259.05</v>
      </c>
      <c r="AR6741">
        <v>1</v>
      </c>
      <c r="AS6741">
        <v>0</v>
      </c>
      <c r="AT6741">
        <v>0</v>
      </c>
      <c r="AU6741">
        <v>0</v>
      </c>
      <c r="AW6741">
        <v>0</v>
      </c>
      <c r="AX6741">
        <v>0</v>
      </c>
      <c r="AZ6741">
        <v>1</v>
      </c>
      <c r="BA6741">
        <v>1</v>
      </c>
      <c r="BB6741" t="s">
        <v>153</v>
      </c>
      <c r="BC6741" t="s">
        <v>110</v>
      </c>
      <c r="BD6741" t="s">
        <v>466</v>
      </c>
      <c r="BE6741" t="s">
        <v>467</v>
      </c>
      <c r="BF6741" t="s">
        <v>569</v>
      </c>
      <c r="BG6741" t="s">
        <v>469</v>
      </c>
    </row>
    <row r="6742" spans="1:59">
      <c r="A6742" t="s">
        <v>9202</v>
      </c>
      <c r="B6742" t="s">
        <v>279</v>
      </c>
      <c r="C6742" t="s">
        <v>280</v>
      </c>
      <c r="D6742" t="s">
        <v>87</v>
      </c>
      <c r="E6742" t="s">
        <v>497</v>
      </c>
      <c r="F6742" t="s">
        <v>504</v>
      </c>
      <c r="G6742" t="s">
        <v>175</v>
      </c>
      <c r="H6742" t="s">
        <v>453</v>
      </c>
      <c r="I6742" t="s">
        <v>499</v>
      </c>
      <c r="J6742" t="s">
        <v>523</v>
      </c>
      <c r="K6742" t="s">
        <v>816</v>
      </c>
      <c r="L6742" t="s">
        <v>457</v>
      </c>
      <c r="M6742" t="s">
        <v>9144</v>
      </c>
      <c r="N6742" t="s">
        <v>75</v>
      </c>
      <c r="O6742" t="s">
        <v>72</v>
      </c>
      <c r="P6742" t="s">
        <v>756</v>
      </c>
      <c r="Q6742">
        <v>0</v>
      </c>
      <c r="R6742">
        <v>1</v>
      </c>
      <c r="S6742" t="s">
        <v>491</v>
      </c>
      <c r="T6742" t="s">
        <v>483</v>
      </c>
      <c r="U6742" t="s">
        <v>461</v>
      </c>
      <c r="V6742">
        <v>8</v>
      </c>
      <c r="W6742" t="s">
        <v>561</v>
      </c>
      <c r="X6742" t="s">
        <v>463</v>
      </c>
      <c r="Y6742" t="s">
        <v>9148</v>
      </c>
      <c r="Z6742" t="s">
        <v>9161</v>
      </c>
      <c r="AA6742" s="2">
        <v>8</v>
      </c>
      <c r="AB6742" s="3">
        <v>0</v>
      </c>
      <c r="AC6742" s="3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1</v>
      </c>
      <c r="AK6742" s="2">
        <v>8</v>
      </c>
      <c r="AL6742" s="2">
        <v>0</v>
      </c>
      <c r="AM6742" s="4">
        <v>23.2</v>
      </c>
      <c r="AN6742" s="2">
        <v>1.5</v>
      </c>
      <c r="AO6742" s="4">
        <v>185.6</v>
      </c>
      <c r="AP6742" s="4">
        <v>0</v>
      </c>
      <c r="AQ6742" s="4">
        <v>185.6</v>
      </c>
      <c r="AR6742">
        <v>0</v>
      </c>
      <c r="AS6742">
        <v>0</v>
      </c>
      <c r="AT6742">
        <v>0</v>
      </c>
      <c r="AU6742">
        <v>0</v>
      </c>
      <c r="AW6742">
        <v>0</v>
      </c>
      <c r="AX6742">
        <v>0</v>
      </c>
      <c r="AZ6742">
        <v>1</v>
      </c>
      <c r="BA6742">
        <v>1</v>
      </c>
      <c r="BB6742" t="s">
        <v>153</v>
      </c>
      <c r="BC6742" t="s">
        <v>157</v>
      </c>
      <c r="BD6742" t="s">
        <v>466</v>
      </c>
      <c r="BE6742" t="s">
        <v>467</v>
      </c>
      <c r="BF6742" t="s">
        <v>468</v>
      </c>
      <c r="BG6742" t="s">
        <v>469</v>
      </c>
    </row>
    <row r="6743" spans="1:59">
      <c r="A6743" t="s">
        <v>9203</v>
      </c>
      <c r="B6743" t="s">
        <v>218</v>
      </c>
      <c r="C6743" t="s">
        <v>219</v>
      </c>
      <c r="D6743" t="s">
        <v>87</v>
      </c>
      <c r="E6743" t="s">
        <v>620</v>
      </c>
      <c r="F6743" t="s">
        <v>508</v>
      </c>
      <c r="G6743" t="s">
        <v>113</v>
      </c>
      <c r="H6743" t="s">
        <v>453</v>
      </c>
      <c r="I6743" t="s">
        <v>499</v>
      </c>
      <c r="J6743" t="s">
        <v>455</v>
      </c>
      <c r="K6743" t="s">
        <v>652</v>
      </c>
      <c r="L6743" t="s">
        <v>501</v>
      </c>
      <c r="M6743" t="s">
        <v>9144</v>
      </c>
      <c r="N6743" t="s">
        <v>75</v>
      </c>
      <c r="O6743" t="s">
        <v>72</v>
      </c>
      <c r="P6743" t="s">
        <v>756</v>
      </c>
      <c r="Q6743">
        <v>0</v>
      </c>
      <c r="R6743">
        <v>1</v>
      </c>
      <c r="S6743" t="s">
        <v>482</v>
      </c>
      <c r="T6743" t="s">
        <v>462</v>
      </c>
      <c r="U6743" t="s">
        <v>483</v>
      </c>
      <c r="V6743">
        <v>8</v>
      </c>
      <c r="W6743" t="s">
        <v>455</v>
      </c>
      <c r="X6743" t="s">
        <v>463</v>
      </c>
      <c r="Y6743" t="s">
        <v>9145</v>
      </c>
      <c r="Z6743" t="s">
        <v>9148</v>
      </c>
      <c r="AA6743" s="2">
        <v>8</v>
      </c>
      <c r="AB6743" s="3">
        <v>0</v>
      </c>
      <c r="AC6743" s="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1</v>
      </c>
      <c r="AK6743" s="2">
        <v>8</v>
      </c>
      <c r="AL6743" s="2">
        <v>0</v>
      </c>
      <c r="AM6743" s="4">
        <v>25.4</v>
      </c>
      <c r="AN6743" s="2">
        <v>1.5</v>
      </c>
      <c r="AO6743" s="4">
        <v>203.2</v>
      </c>
      <c r="AP6743" s="4">
        <v>0</v>
      </c>
      <c r="AQ6743" s="4">
        <v>203.2</v>
      </c>
      <c r="AR6743">
        <v>0</v>
      </c>
      <c r="AS6743">
        <v>0</v>
      </c>
      <c r="AT6743">
        <v>0</v>
      </c>
      <c r="AU6743">
        <v>0</v>
      </c>
      <c r="AW6743">
        <v>0</v>
      </c>
      <c r="AX6743">
        <v>0</v>
      </c>
      <c r="AZ6743">
        <v>1</v>
      </c>
      <c r="BA6743">
        <v>1</v>
      </c>
      <c r="BB6743" t="s">
        <v>105</v>
      </c>
      <c r="BC6743" t="s">
        <v>114</v>
      </c>
      <c r="BD6743" t="s">
        <v>466</v>
      </c>
      <c r="BE6743" t="s">
        <v>467</v>
      </c>
      <c r="BF6743" t="s">
        <v>468</v>
      </c>
      <c r="BG6743" t="s">
        <v>493</v>
      </c>
    </row>
    <row r="6744" spans="1:59">
      <c r="A6744" t="s">
        <v>9204</v>
      </c>
      <c r="B6744" t="s">
        <v>111</v>
      </c>
      <c r="C6744" t="s">
        <v>112</v>
      </c>
      <c r="D6744" t="s">
        <v>87</v>
      </c>
      <c r="E6744" t="s">
        <v>620</v>
      </c>
      <c r="F6744" t="s">
        <v>508</v>
      </c>
      <c r="G6744" t="s">
        <v>113</v>
      </c>
      <c r="H6744" t="s">
        <v>473</v>
      </c>
      <c r="I6744" t="s">
        <v>499</v>
      </c>
      <c r="J6744" t="s">
        <v>475</v>
      </c>
      <c r="K6744" t="s">
        <v>655</v>
      </c>
      <c r="L6744" t="s">
        <v>501</v>
      </c>
      <c r="M6744" t="s">
        <v>9144</v>
      </c>
      <c r="N6744" t="s">
        <v>75</v>
      </c>
      <c r="O6744" t="s">
        <v>72</v>
      </c>
      <c r="P6744" t="s">
        <v>756</v>
      </c>
      <c r="Q6744">
        <v>0</v>
      </c>
      <c r="R6744">
        <v>1</v>
      </c>
      <c r="S6744" t="s">
        <v>510</v>
      </c>
      <c r="T6744" t="s">
        <v>511</v>
      </c>
      <c r="U6744" t="s">
        <v>512</v>
      </c>
      <c r="V6744">
        <v>8</v>
      </c>
      <c r="W6744" t="s">
        <v>477</v>
      </c>
      <c r="X6744" t="s">
        <v>463</v>
      </c>
      <c r="Y6744" t="s">
        <v>9155</v>
      </c>
      <c r="Z6744" t="s">
        <v>9156</v>
      </c>
      <c r="AA6744" s="2">
        <v>8</v>
      </c>
      <c r="AB6744" s="3">
        <v>0</v>
      </c>
      <c r="AC6744" s="3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1</v>
      </c>
      <c r="AK6744" s="2">
        <v>8</v>
      </c>
      <c r="AL6744" s="2">
        <v>0</v>
      </c>
      <c r="AM6744" s="4">
        <v>23.68</v>
      </c>
      <c r="AN6744" s="2">
        <v>1.5</v>
      </c>
      <c r="AO6744" s="4">
        <v>189.44</v>
      </c>
      <c r="AP6744" s="4">
        <v>0</v>
      </c>
      <c r="AQ6744" s="4">
        <v>189.44</v>
      </c>
      <c r="AR6744">
        <v>0</v>
      </c>
      <c r="AS6744">
        <v>0</v>
      </c>
      <c r="AT6744">
        <v>0</v>
      </c>
      <c r="AU6744">
        <v>0</v>
      </c>
      <c r="AW6744">
        <v>0</v>
      </c>
      <c r="AX6744">
        <v>0</v>
      </c>
      <c r="AZ6744">
        <v>1</v>
      </c>
      <c r="BA6744">
        <v>1</v>
      </c>
      <c r="BB6744" t="s">
        <v>105</v>
      </c>
      <c r="BC6744" t="s">
        <v>114</v>
      </c>
      <c r="BD6744" t="s">
        <v>466</v>
      </c>
      <c r="BE6744" t="s">
        <v>467</v>
      </c>
      <c r="BF6744" t="s">
        <v>468</v>
      </c>
      <c r="BG6744" t="s">
        <v>493</v>
      </c>
    </row>
    <row r="6745" spans="1:59">
      <c r="A6745" t="s">
        <v>9205</v>
      </c>
      <c r="B6745" t="s">
        <v>242</v>
      </c>
      <c r="C6745" t="s">
        <v>243</v>
      </c>
      <c r="D6745" t="s">
        <v>88</v>
      </c>
      <c r="E6745" t="s">
        <v>471</v>
      </c>
      <c r="F6745" t="s">
        <v>579</v>
      </c>
      <c r="G6745" t="s">
        <v>238</v>
      </c>
      <c r="H6745" t="s">
        <v>473</v>
      </c>
      <c r="I6745" t="s">
        <v>659</v>
      </c>
      <c r="J6745" t="s">
        <v>475</v>
      </c>
      <c r="K6745" t="s">
        <v>660</v>
      </c>
      <c r="L6745" t="s">
        <v>457</v>
      </c>
      <c r="M6745" t="s">
        <v>9144</v>
      </c>
      <c r="N6745" t="s">
        <v>75</v>
      </c>
      <c r="O6745" t="s">
        <v>72</v>
      </c>
      <c r="P6745" t="s">
        <v>756</v>
      </c>
      <c r="Q6745">
        <v>0</v>
      </c>
      <c r="R6745">
        <v>1</v>
      </c>
      <c r="S6745" t="s">
        <v>491</v>
      </c>
      <c r="T6745" t="s">
        <v>483</v>
      </c>
      <c r="U6745" t="s">
        <v>461</v>
      </c>
      <c r="V6745">
        <v>8</v>
      </c>
      <c r="W6745" t="s">
        <v>520</v>
      </c>
      <c r="X6745" t="s">
        <v>463</v>
      </c>
      <c r="Y6745" t="s">
        <v>9148</v>
      </c>
      <c r="Z6745" t="s">
        <v>9161</v>
      </c>
      <c r="AA6745" s="2">
        <v>8</v>
      </c>
      <c r="AB6745" s="3">
        <v>0</v>
      </c>
      <c r="AC6745" s="3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1</v>
      </c>
      <c r="AK6745" s="2">
        <v>8</v>
      </c>
      <c r="AL6745" s="2">
        <v>0</v>
      </c>
      <c r="AM6745" s="4">
        <v>26.96</v>
      </c>
      <c r="AN6745" s="2">
        <v>1.5</v>
      </c>
      <c r="AO6745" s="4">
        <v>215.68</v>
      </c>
      <c r="AP6745" s="4">
        <v>0</v>
      </c>
      <c r="AQ6745" s="4">
        <v>215.68</v>
      </c>
      <c r="AR6745">
        <v>0</v>
      </c>
      <c r="AS6745">
        <v>0</v>
      </c>
      <c r="AT6745">
        <v>0</v>
      </c>
      <c r="AU6745">
        <v>0</v>
      </c>
      <c r="AW6745">
        <v>0</v>
      </c>
      <c r="AX6745">
        <v>0</v>
      </c>
      <c r="AZ6745">
        <v>1</v>
      </c>
      <c r="BA6745">
        <v>1</v>
      </c>
      <c r="BB6745" t="s">
        <v>153</v>
      </c>
      <c r="BC6745" t="s">
        <v>114</v>
      </c>
      <c r="BD6745" t="s">
        <v>466</v>
      </c>
      <c r="BE6745" t="s">
        <v>467</v>
      </c>
      <c r="BF6745" t="s">
        <v>468</v>
      </c>
      <c r="BG6745" t="s">
        <v>469</v>
      </c>
    </row>
    <row r="6746" spans="1:59">
      <c r="A6746" t="s">
        <v>9206</v>
      </c>
      <c r="B6746" t="s">
        <v>220</v>
      </c>
      <c r="C6746" t="s">
        <v>221</v>
      </c>
      <c r="D6746" t="s">
        <v>87</v>
      </c>
      <c r="E6746" t="s">
        <v>497</v>
      </c>
      <c r="F6746" t="s">
        <v>508</v>
      </c>
      <c r="G6746" t="s">
        <v>113</v>
      </c>
      <c r="H6746" t="s">
        <v>473</v>
      </c>
      <c r="I6746" t="s">
        <v>537</v>
      </c>
      <c r="J6746" t="s">
        <v>475</v>
      </c>
      <c r="K6746" t="s">
        <v>662</v>
      </c>
      <c r="L6746" t="s">
        <v>457</v>
      </c>
      <c r="M6746" t="s">
        <v>9144</v>
      </c>
      <c r="N6746" t="s">
        <v>75</v>
      </c>
      <c r="O6746" t="s">
        <v>72</v>
      </c>
      <c r="P6746" t="s">
        <v>756</v>
      </c>
      <c r="Q6746">
        <v>0</v>
      </c>
      <c r="R6746">
        <v>1</v>
      </c>
      <c r="S6746" t="s">
        <v>460</v>
      </c>
      <c r="T6746" t="s">
        <v>461</v>
      </c>
      <c r="U6746" t="s">
        <v>462</v>
      </c>
      <c r="V6746">
        <v>8</v>
      </c>
      <c r="W6746" t="s">
        <v>477</v>
      </c>
      <c r="X6746" t="s">
        <v>463</v>
      </c>
      <c r="Y6746" t="s">
        <v>9035</v>
      </c>
      <c r="Z6746" t="s">
        <v>9145</v>
      </c>
      <c r="AA6746" s="2">
        <v>8</v>
      </c>
      <c r="AB6746" s="3">
        <v>0</v>
      </c>
      <c r="AC6746" s="3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1</v>
      </c>
      <c r="AK6746" s="2">
        <v>8</v>
      </c>
      <c r="AL6746" s="2">
        <v>0</v>
      </c>
      <c r="AM6746" s="4">
        <v>26.4</v>
      </c>
      <c r="AN6746" s="2">
        <v>1.5</v>
      </c>
      <c r="AO6746" s="4">
        <v>211.2</v>
      </c>
      <c r="AP6746" s="4">
        <v>0</v>
      </c>
      <c r="AQ6746" s="4">
        <v>211.2</v>
      </c>
      <c r="AR6746">
        <v>0</v>
      </c>
      <c r="AS6746">
        <v>0</v>
      </c>
      <c r="AT6746">
        <v>0</v>
      </c>
      <c r="AU6746">
        <v>0</v>
      </c>
      <c r="AW6746">
        <v>0</v>
      </c>
      <c r="AX6746">
        <v>0</v>
      </c>
      <c r="AZ6746">
        <v>1</v>
      </c>
      <c r="BA6746">
        <v>1</v>
      </c>
      <c r="BB6746" t="s">
        <v>105</v>
      </c>
      <c r="BC6746" t="s">
        <v>157</v>
      </c>
      <c r="BD6746" t="s">
        <v>466</v>
      </c>
      <c r="BE6746" t="s">
        <v>467</v>
      </c>
      <c r="BF6746" t="s">
        <v>468</v>
      </c>
      <c r="BG6746" t="s">
        <v>493</v>
      </c>
    </row>
    <row r="6747" spans="1:59">
      <c r="A6747" t="s">
        <v>9207</v>
      </c>
      <c r="B6747" t="s">
        <v>244</v>
      </c>
      <c r="C6747" t="s">
        <v>245</v>
      </c>
      <c r="D6747" t="s">
        <v>86</v>
      </c>
      <c r="E6747" t="s">
        <v>522</v>
      </c>
      <c r="F6747" t="s">
        <v>607</v>
      </c>
      <c r="G6747" t="s">
        <v>152</v>
      </c>
      <c r="H6747" t="s">
        <v>453</v>
      </c>
      <c r="I6747" t="s">
        <v>608</v>
      </c>
      <c r="J6747" t="s">
        <v>475</v>
      </c>
      <c r="K6747" t="s">
        <v>664</v>
      </c>
      <c r="L6747" t="s">
        <v>457</v>
      </c>
      <c r="M6747" t="s">
        <v>9144</v>
      </c>
      <c r="N6747" t="s">
        <v>75</v>
      </c>
      <c r="O6747" t="s">
        <v>72</v>
      </c>
      <c r="P6747" t="s">
        <v>756</v>
      </c>
      <c r="Q6747">
        <v>0</v>
      </c>
      <c r="R6747">
        <v>1</v>
      </c>
      <c r="S6747" t="s">
        <v>510</v>
      </c>
      <c r="T6747" t="s">
        <v>511</v>
      </c>
      <c r="U6747" t="s">
        <v>512</v>
      </c>
      <c r="V6747">
        <v>8</v>
      </c>
      <c r="W6747" t="s">
        <v>477</v>
      </c>
      <c r="X6747" t="s">
        <v>463</v>
      </c>
      <c r="Y6747" t="s">
        <v>9155</v>
      </c>
      <c r="Z6747" t="s">
        <v>9156</v>
      </c>
      <c r="AA6747" s="2">
        <v>8</v>
      </c>
      <c r="AB6747" s="3">
        <v>0</v>
      </c>
      <c r="AC6747" s="3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1</v>
      </c>
      <c r="AK6747" s="2">
        <v>8</v>
      </c>
      <c r="AL6747" s="2">
        <v>0</v>
      </c>
      <c r="AM6747" s="4">
        <v>27.28</v>
      </c>
      <c r="AN6747" s="2">
        <v>1.5</v>
      </c>
      <c r="AO6747" s="4">
        <v>218.24</v>
      </c>
      <c r="AP6747" s="4">
        <v>0</v>
      </c>
      <c r="AQ6747" s="4">
        <v>218.24</v>
      </c>
      <c r="AR6747">
        <v>0</v>
      </c>
      <c r="AS6747">
        <v>0</v>
      </c>
      <c r="AT6747">
        <v>0</v>
      </c>
      <c r="AU6747">
        <v>0</v>
      </c>
      <c r="AW6747">
        <v>0</v>
      </c>
      <c r="AX6747">
        <v>0</v>
      </c>
      <c r="AZ6747">
        <v>1</v>
      </c>
      <c r="BA6747">
        <v>1</v>
      </c>
      <c r="BB6747" t="s">
        <v>153</v>
      </c>
      <c r="BC6747" t="s">
        <v>114</v>
      </c>
      <c r="BD6747" t="s">
        <v>466</v>
      </c>
      <c r="BE6747" t="s">
        <v>467</v>
      </c>
      <c r="BF6747" t="s">
        <v>468</v>
      </c>
      <c r="BG6747" t="s">
        <v>469</v>
      </c>
    </row>
    <row r="6748" spans="1:59">
      <c r="A6748" t="s">
        <v>9208</v>
      </c>
      <c r="B6748" t="s">
        <v>333</v>
      </c>
      <c r="C6748" t="s">
        <v>161</v>
      </c>
      <c r="D6748" t="s">
        <v>85</v>
      </c>
      <c r="E6748" t="s">
        <v>533</v>
      </c>
      <c r="F6748" t="s">
        <v>528</v>
      </c>
      <c r="G6748" t="s">
        <v>120</v>
      </c>
      <c r="H6748" t="s">
        <v>529</v>
      </c>
      <c r="I6748" t="s">
        <v>571</v>
      </c>
      <c r="J6748" t="s">
        <v>475</v>
      </c>
      <c r="K6748" t="s">
        <v>824</v>
      </c>
      <c r="L6748" t="s">
        <v>634</v>
      </c>
      <c r="M6748" t="s">
        <v>9144</v>
      </c>
      <c r="N6748" t="s">
        <v>75</v>
      </c>
      <c r="O6748" t="s">
        <v>72</v>
      </c>
      <c r="P6748" t="s">
        <v>756</v>
      </c>
      <c r="Q6748">
        <v>0</v>
      </c>
      <c r="R6748">
        <v>1</v>
      </c>
      <c r="S6748" t="s">
        <v>491</v>
      </c>
      <c r="T6748" t="s">
        <v>483</v>
      </c>
      <c r="U6748" t="s">
        <v>461</v>
      </c>
      <c r="V6748">
        <v>8</v>
      </c>
      <c r="W6748" t="s">
        <v>520</v>
      </c>
      <c r="X6748" t="s">
        <v>463</v>
      </c>
      <c r="Y6748" t="s">
        <v>9148</v>
      </c>
      <c r="Z6748" t="s">
        <v>9161</v>
      </c>
      <c r="AA6748" s="2">
        <v>8</v>
      </c>
      <c r="AB6748" s="3">
        <v>0</v>
      </c>
      <c r="AC6748" s="3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1</v>
      </c>
      <c r="AK6748" s="2">
        <v>8</v>
      </c>
      <c r="AL6748" s="2">
        <v>0</v>
      </c>
      <c r="AM6748" s="4">
        <v>33.17</v>
      </c>
      <c r="AN6748" s="2">
        <v>1.5</v>
      </c>
      <c r="AO6748" s="4">
        <v>265.36</v>
      </c>
      <c r="AP6748" s="4">
        <v>0</v>
      </c>
      <c r="AQ6748" s="4">
        <v>265.36</v>
      </c>
      <c r="AR6748">
        <v>0</v>
      </c>
      <c r="AS6748">
        <v>0</v>
      </c>
      <c r="AT6748">
        <v>0</v>
      </c>
      <c r="AU6748">
        <v>0</v>
      </c>
      <c r="AW6748">
        <v>0</v>
      </c>
      <c r="AX6748">
        <v>0</v>
      </c>
      <c r="AZ6748">
        <v>1</v>
      </c>
      <c r="BA6748">
        <v>1</v>
      </c>
      <c r="BB6748" t="s">
        <v>153</v>
      </c>
      <c r="BC6748" t="s">
        <v>114</v>
      </c>
      <c r="BD6748" t="s">
        <v>466</v>
      </c>
      <c r="BE6748" t="s">
        <v>467</v>
      </c>
      <c r="BF6748" t="s">
        <v>468</v>
      </c>
      <c r="BG6748" t="s">
        <v>469</v>
      </c>
    </row>
    <row r="6749" spans="1:59">
      <c r="A6749" t="s">
        <v>9209</v>
      </c>
      <c r="B6749" t="s">
        <v>339</v>
      </c>
      <c r="C6749" t="s">
        <v>340</v>
      </c>
      <c r="D6749" t="s">
        <v>88</v>
      </c>
      <c r="E6749" t="s">
        <v>471</v>
      </c>
      <c r="F6749" t="s">
        <v>472</v>
      </c>
      <c r="G6749" t="s">
        <v>213</v>
      </c>
      <c r="H6749" t="s">
        <v>473</v>
      </c>
      <c r="I6749" t="s">
        <v>474</v>
      </c>
      <c r="J6749" t="s">
        <v>475</v>
      </c>
      <c r="K6749" t="s">
        <v>481</v>
      </c>
      <c r="L6749" t="s">
        <v>457</v>
      </c>
      <c r="M6749" t="s">
        <v>9144</v>
      </c>
      <c r="N6749" t="s">
        <v>75</v>
      </c>
      <c r="O6749" t="s">
        <v>72</v>
      </c>
      <c r="P6749" t="s">
        <v>756</v>
      </c>
      <c r="Q6749">
        <v>0</v>
      </c>
      <c r="R6749">
        <v>1</v>
      </c>
      <c r="S6749" t="s">
        <v>460</v>
      </c>
      <c r="T6749" t="s">
        <v>461</v>
      </c>
      <c r="U6749" t="s">
        <v>462</v>
      </c>
      <c r="V6749">
        <v>8</v>
      </c>
      <c r="W6749" t="s">
        <v>520</v>
      </c>
      <c r="X6749" t="s">
        <v>463</v>
      </c>
      <c r="Y6749" t="s">
        <v>9035</v>
      </c>
      <c r="Z6749" t="s">
        <v>9145</v>
      </c>
      <c r="AA6749" s="2">
        <v>8</v>
      </c>
      <c r="AB6749" s="3">
        <v>0</v>
      </c>
      <c r="AC6749" s="3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1</v>
      </c>
      <c r="AK6749" s="2">
        <v>8</v>
      </c>
      <c r="AL6749" s="2">
        <v>0</v>
      </c>
      <c r="AM6749" s="4">
        <v>25.13</v>
      </c>
      <c r="AN6749" s="2">
        <v>1.5</v>
      </c>
      <c r="AO6749" s="4">
        <v>201.04</v>
      </c>
      <c r="AP6749" s="4">
        <v>0</v>
      </c>
      <c r="AQ6749" s="4">
        <v>201.04</v>
      </c>
      <c r="AR6749">
        <v>0</v>
      </c>
      <c r="AS6749">
        <v>0</v>
      </c>
      <c r="AT6749">
        <v>0</v>
      </c>
      <c r="AU6749">
        <v>0</v>
      </c>
      <c r="AW6749">
        <v>0</v>
      </c>
      <c r="AX6749">
        <v>0</v>
      </c>
      <c r="AZ6749">
        <v>1</v>
      </c>
      <c r="BA6749">
        <v>1</v>
      </c>
      <c r="BB6749" t="s">
        <v>153</v>
      </c>
      <c r="BC6749" t="s">
        <v>114</v>
      </c>
      <c r="BD6749" t="s">
        <v>466</v>
      </c>
      <c r="BE6749" t="s">
        <v>467</v>
      </c>
      <c r="BF6749" t="s">
        <v>468</v>
      </c>
      <c r="BG6749" t="s">
        <v>469</v>
      </c>
    </row>
    <row r="6750" spans="1:59">
      <c r="A6750" t="s">
        <v>9210</v>
      </c>
      <c r="B6750" t="s">
        <v>184</v>
      </c>
      <c r="C6750" t="s">
        <v>185</v>
      </c>
      <c r="D6750" t="s">
        <v>87</v>
      </c>
      <c r="E6750" t="s">
        <v>604</v>
      </c>
      <c r="F6750" t="s">
        <v>504</v>
      </c>
      <c r="G6750" t="s">
        <v>175</v>
      </c>
      <c r="H6750" t="s">
        <v>453</v>
      </c>
      <c r="I6750" t="s">
        <v>537</v>
      </c>
      <c r="J6750" t="s">
        <v>475</v>
      </c>
      <c r="K6750" t="s">
        <v>666</v>
      </c>
      <c r="L6750" t="s">
        <v>501</v>
      </c>
      <c r="M6750" t="s">
        <v>9144</v>
      </c>
      <c r="N6750" t="s">
        <v>75</v>
      </c>
      <c r="O6750" t="s">
        <v>72</v>
      </c>
      <c r="P6750" t="s">
        <v>756</v>
      </c>
      <c r="Q6750">
        <v>0</v>
      </c>
      <c r="R6750">
        <v>1</v>
      </c>
      <c r="S6750" t="s">
        <v>510</v>
      </c>
      <c r="T6750" t="s">
        <v>511</v>
      </c>
      <c r="U6750" t="s">
        <v>512</v>
      </c>
      <c r="V6750">
        <v>8</v>
      </c>
      <c r="W6750" t="s">
        <v>520</v>
      </c>
      <c r="X6750" t="s">
        <v>546</v>
      </c>
      <c r="Y6750" t="s">
        <v>9211</v>
      </c>
      <c r="Z6750" t="s">
        <v>9156</v>
      </c>
      <c r="AA6750" s="2">
        <v>7.72</v>
      </c>
      <c r="AB6750" s="3">
        <v>17</v>
      </c>
      <c r="AC6750" s="3">
        <v>0</v>
      </c>
      <c r="AE6750">
        <v>0</v>
      </c>
      <c r="AF6750">
        <v>0</v>
      </c>
      <c r="AG6750">
        <v>0</v>
      </c>
      <c r="AH6750">
        <v>1</v>
      </c>
      <c r="AI6750">
        <v>0</v>
      </c>
      <c r="AJ6750">
        <v>1</v>
      </c>
      <c r="AK6750" s="2">
        <v>7.72</v>
      </c>
      <c r="AL6750" s="2">
        <v>0</v>
      </c>
      <c r="AM6750" s="4">
        <v>26.98</v>
      </c>
      <c r="AN6750" s="2">
        <v>1.5</v>
      </c>
      <c r="AO6750" s="4">
        <v>208.29</v>
      </c>
      <c r="AP6750" s="4">
        <v>0</v>
      </c>
      <c r="AQ6750" s="4">
        <v>208.29</v>
      </c>
      <c r="AR6750">
        <v>0</v>
      </c>
      <c r="AS6750">
        <v>0</v>
      </c>
      <c r="AT6750">
        <v>0</v>
      </c>
      <c r="AU6750">
        <v>0</v>
      </c>
      <c r="AW6750">
        <v>0</v>
      </c>
      <c r="AX6750">
        <v>0</v>
      </c>
      <c r="AZ6750">
        <v>1</v>
      </c>
      <c r="BA6750">
        <v>1</v>
      </c>
      <c r="BB6750" t="s">
        <v>153</v>
      </c>
      <c r="BC6750" t="s">
        <v>147</v>
      </c>
      <c r="BD6750" t="s">
        <v>616</v>
      </c>
      <c r="BE6750" t="s">
        <v>467</v>
      </c>
      <c r="BF6750" t="s">
        <v>468</v>
      </c>
      <c r="BG6750" t="s">
        <v>493</v>
      </c>
    </row>
    <row r="6751" spans="1:59">
      <c r="A6751" t="s">
        <v>9212</v>
      </c>
      <c r="B6751" t="s">
        <v>341</v>
      </c>
      <c r="C6751" t="s">
        <v>342</v>
      </c>
      <c r="D6751" t="s">
        <v>87</v>
      </c>
      <c r="E6751" t="s">
        <v>620</v>
      </c>
      <c r="F6751" t="s">
        <v>508</v>
      </c>
      <c r="G6751" t="s">
        <v>113</v>
      </c>
      <c r="H6751" t="s">
        <v>453</v>
      </c>
      <c r="I6751" t="s">
        <v>505</v>
      </c>
      <c r="J6751" t="s">
        <v>523</v>
      </c>
      <c r="K6751" t="s">
        <v>829</v>
      </c>
      <c r="L6751" t="s">
        <v>501</v>
      </c>
      <c r="M6751" t="s">
        <v>9144</v>
      </c>
      <c r="N6751" t="s">
        <v>75</v>
      </c>
      <c r="O6751" t="s">
        <v>72</v>
      </c>
      <c r="P6751" t="s">
        <v>756</v>
      </c>
      <c r="Q6751">
        <v>0</v>
      </c>
      <c r="R6751">
        <v>1</v>
      </c>
      <c r="S6751" t="s">
        <v>460</v>
      </c>
      <c r="T6751" t="s">
        <v>461</v>
      </c>
      <c r="U6751" t="s">
        <v>462</v>
      </c>
      <c r="V6751">
        <v>8</v>
      </c>
      <c r="W6751" t="s">
        <v>523</v>
      </c>
      <c r="X6751" t="s">
        <v>463</v>
      </c>
      <c r="Y6751" t="s">
        <v>9035</v>
      </c>
      <c r="Z6751" t="s">
        <v>9145</v>
      </c>
      <c r="AA6751" s="2">
        <v>8</v>
      </c>
      <c r="AB6751" s="3">
        <v>0</v>
      </c>
      <c r="AC6751" s="3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1</v>
      </c>
      <c r="AK6751" s="2">
        <v>8</v>
      </c>
      <c r="AL6751" s="2">
        <v>0</v>
      </c>
      <c r="AM6751" s="4">
        <v>33.340000000000003</v>
      </c>
      <c r="AN6751" s="2">
        <v>1.5</v>
      </c>
      <c r="AO6751" s="4">
        <v>266.72000000000003</v>
      </c>
      <c r="AP6751" s="4">
        <v>0</v>
      </c>
      <c r="AQ6751" s="4">
        <v>266.72000000000003</v>
      </c>
      <c r="AR6751">
        <v>0</v>
      </c>
      <c r="AS6751">
        <v>0</v>
      </c>
      <c r="AT6751">
        <v>0</v>
      </c>
      <c r="AU6751">
        <v>0</v>
      </c>
      <c r="AW6751">
        <v>0</v>
      </c>
      <c r="AX6751">
        <v>0</v>
      </c>
      <c r="AZ6751">
        <v>1</v>
      </c>
      <c r="BA6751">
        <v>1</v>
      </c>
      <c r="BB6751" t="s">
        <v>153</v>
      </c>
      <c r="BC6751" t="s">
        <v>157</v>
      </c>
      <c r="BD6751" t="s">
        <v>466</v>
      </c>
      <c r="BE6751" t="s">
        <v>467</v>
      </c>
      <c r="BF6751" t="s">
        <v>468</v>
      </c>
      <c r="BG6751" t="s">
        <v>469</v>
      </c>
    </row>
    <row r="6752" spans="1:59">
      <c r="A6752" t="s">
        <v>9213</v>
      </c>
      <c r="B6752" t="s">
        <v>150</v>
      </c>
      <c r="C6752" t="s">
        <v>151</v>
      </c>
      <c r="D6752" t="s">
        <v>86</v>
      </c>
      <c r="E6752" t="s">
        <v>516</v>
      </c>
      <c r="F6752" t="s">
        <v>607</v>
      </c>
      <c r="G6752" t="s">
        <v>152</v>
      </c>
      <c r="H6752" t="s">
        <v>473</v>
      </c>
      <c r="I6752" t="s">
        <v>518</v>
      </c>
      <c r="J6752" t="s">
        <v>475</v>
      </c>
      <c r="K6752" t="s">
        <v>831</v>
      </c>
      <c r="L6752" t="s">
        <v>457</v>
      </c>
      <c r="M6752" t="s">
        <v>9144</v>
      </c>
      <c r="N6752" t="s">
        <v>75</v>
      </c>
      <c r="O6752" t="s">
        <v>72</v>
      </c>
      <c r="P6752" t="s">
        <v>756</v>
      </c>
      <c r="Q6752">
        <v>0</v>
      </c>
      <c r="R6752">
        <v>1</v>
      </c>
      <c r="S6752" t="s">
        <v>510</v>
      </c>
      <c r="T6752" t="s">
        <v>511</v>
      </c>
      <c r="U6752" t="s">
        <v>512</v>
      </c>
      <c r="V6752">
        <v>8</v>
      </c>
      <c r="W6752" t="s">
        <v>561</v>
      </c>
      <c r="X6752" t="s">
        <v>463</v>
      </c>
      <c r="Y6752" t="s">
        <v>9155</v>
      </c>
      <c r="Z6752" t="s">
        <v>9164</v>
      </c>
      <c r="AA6752" s="2">
        <v>10</v>
      </c>
      <c r="AB6752" s="3">
        <v>0</v>
      </c>
      <c r="AC6752" s="3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1</v>
      </c>
      <c r="AK6752" s="2">
        <v>8</v>
      </c>
      <c r="AL6752" s="2">
        <v>2</v>
      </c>
      <c r="AM6752" s="4">
        <v>33.03</v>
      </c>
      <c r="AN6752" s="2">
        <v>1.5</v>
      </c>
      <c r="AO6752" s="4">
        <v>264.24</v>
      </c>
      <c r="AP6752" s="4">
        <v>99.09</v>
      </c>
      <c r="AQ6752" s="4">
        <v>363.33</v>
      </c>
      <c r="AR6752">
        <v>1</v>
      </c>
      <c r="AS6752">
        <v>0</v>
      </c>
      <c r="AT6752">
        <v>0</v>
      </c>
      <c r="AU6752">
        <v>0</v>
      </c>
      <c r="AW6752">
        <v>0</v>
      </c>
      <c r="AX6752">
        <v>0</v>
      </c>
      <c r="AZ6752">
        <v>1</v>
      </c>
      <c r="BA6752">
        <v>1</v>
      </c>
      <c r="BB6752" t="s">
        <v>153</v>
      </c>
      <c r="BC6752" t="s">
        <v>127</v>
      </c>
      <c r="BD6752" t="s">
        <v>466</v>
      </c>
      <c r="BE6752" t="s">
        <v>467</v>
      </c>
      <c r="BF6752" t="s">
        <v>569</v>
      </c>
      <c r="BG6752" t="s">
        <v>469</v>
      </c>
    </row>
    <row r="6753" spans="1:59">
      <c r="A6753" t="s">
        <v>9214</v>
      </c>
      <c r="B6753" t="s">
        <v>365</v>
      </c>
      <c r="C6753" t="s">
        <v>366</v>
      </c>
      <c r="D6753" t="s">
        <v>87</v>
      </c>
      <c r="E6753" t="s">
        <v>497</v>
      </c>
      <c r="F6753" t="s">
        <v>498</v>
      </c>
      <c r="G6753" t="s">
        <v>130</v>
      </c>
      <c r="H6753" t="s">
        <v>453</v>
      </c>
      <c r="I6753" t="s">
        <v>505</v>
      </c>
      <c r="J6753" t="s">
        <v>455</v>
      </c>
      <c r="K6753" t="s">
        <v>833</v>
      </c>
      <c r="L6753" t="s">
        <v>501</v>
      </c>
      <c r="M6753" t="s">
        <v>9144</v>
      </c>
      <c r="N6753" t="s">
        <v>75</v>
      </c>
      <c r="O6753" t="s">
        <v>72</v>
      </c>
      <c r="P6753" t="s">
        <v>756</v>
      </c>
      <c r="Q6753">
        <v>0</v>
      </c>
      <c r="R6753">
        <v>1</v>
      </c>
      <c r="S6753" t="s">
        <v>510</v>
      </c>
      <c r="T6753" t="s">
        <v>511</v>
      </c>
      <c r="U6753" t="s">
        <v>512</v>
      </c>
      <c r="V6753">
        <v>8</v>
      </c>
      <c r="W6753" t="s">
        <v>455</v>
      </c>
      <c r="X6753" t="s">
        <v>463</v>
      </c>
      <c r="Y6753" t="s">
        <v>9155</v>
      </c>
      <c r="Z6753" t="s">
        <v>9156</v>
      </c>
      <c r="AA6753" s="2">
        <v>8</v>
      </c>
      <c r="AB6753" s="3">
        <v>0</v>
      </c>
      <c r="AC6753" s="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1</v>
      </c>
      <c r="AK6753" s="2">
        <v>8</v>
      </c>
      <c r="AL6753" s="2">
        <v>0</v>
      </c>
      <c r="AM6753" s="4">
        <v>31.6</v>
      </c>
      <c r="AN6753" s="2">
        <v>1.5</v>
      </c>
      <c r="AO6753" s="4">
        <v>252.8</v>
      </c>
      <c r="AP6753" s="4">
        <v>0</v>
      </c>
      <c r="AQ6753" s="4">
        <v>252.8</v>
      </c>
      <c r="AR6753">
        <v>0</v>
      </c>
      <c r="AS6753">
        <v>0</v>
      </c>
      <c r="AT6753">
        <v>0</v>
      </c>
      <c r="AU6753">
        <v>0</v>
      </c>
      <c r="AW6753">
        <v>0</v>
      </c>
      <c r="AX6753">
        <v>0</v>
      </c>
      <c r="AZ6753">
        <v>0</v>
      </c>
      <c r="BA6753">
        <v>0</v>
      </c>
      <c r="BB6753" t="s">
        <v>314</v>
      </c>
      <c r="BC6753" t="s">
        <v>315</v>
      </c>
      <c r="BD6753" t="s">
        <v>466</v>
      </c>
      <c r="BE6753" t="s">
        <v>467</v>
      </c>
      <c r="BF6753" t="s">
        <v>468</v>
      </c>
      <c r="BG6753" t="s">
        <v>502</v>
      </c>
    </row>
    <row r="6754" spans="1:59">
      <c r="A6754" t="s">
        <v>9215</v>
      </c>
      <c r="B6754" t="s">
        <v>193</v>
      </c>
      <c r="C6754" t="s">
        <v>194</v>
      </c>
      <c r="D6754" t="s">
        <v>86</v>
      </c>
      <c r="E6754" t="s">
        <v>516</v>
      </c>
      <c r="F6754" t="s">
        <v>517</v>
      </c>
      <c r="G6754" t="s">
        <v>190</v>
      </c>
      <c r="H6754" t="s">
        <v>453</v>
      </c>
      <c r="I6754" t="s">
        <v>551</v>
      </c>
      <c r="J6754" t="s">
        <v>475</v>
      </c>
      <c r="K6754" t="s">
        <v>671</v>
      </c>
      <c r="L6754" t="s">
        <v>457</v>
      </c>
      <c r="M6754" t="s">
        <v>9144</v>
      </c>
      <c r="N6754" t="s">
        <v>75</v>
      </c>
      <c r="O6754" t="s">
        <v>72</v>
      </c>
      <c r="P6754" t="s">
        <v>756</v>
      </c>
      <c r="Q6754">
        <v>0</v>
      </c>
      <c r="R6754">
        <v>1</v>
      </c>
      <c r="S6754" t="s">
        <v>482</v>
      </c>
      <c r="T6754" t="s">
        <v>462</v>
      </c>
      <c r="U6754" t="s">
        <v>483</v>
      </c>
      <c r="V6754">
        <v>8</v>
      </c>
      <c r="W6754" t="s">
        <v>477</v>
      </c>
      <c r="X6754" t="s">
        <v>709</v>
      </c>
      <c r="AA6754" s="2">
        <v>0</v>
      </c>
      <c r="AB6754" s="3">
        <v>0</v>
      </c>
      <c r="AC6754" s="3">
        <v>0</v>
      </c>
      <c r="AD6754" t="s">
        <v>718</v>
      </c>
      <c r="AE6754">
        <v>0</v>
      </c>
      <c r="AF6754">
        <v>0</v>
      </c>
      <c r="AG6754">
        <v>0</v>
      </c>
      <c r="AH6754">
        <v>0</v>
      </c>
      <c r="AI6754">
        <v>1</v>
      </c>
      <c r="AJ6754">
        <v>0</v>
      </c>
      <c r="AK6754" s="2">
        <v>0</v>
      </c>
      <c r="AL6754" s="2">
        <v>0</v>
      </c>
      <c r="AM6754" s="4">
        <v>23.9</v>
      </c>
      <c r="AN6754" s="2">
        <v>1.5</v>
      </c>
      <c r="AO6754" s="4">
        <v>0</v>
      </c>
      <c r="AP6754" s="4">
        <v>0</v>
      </c>
      <c r="AQ6754" s="4">
        <v>0</v>
      </c>
      <c r="AR6754">
        <v>0</v>
      </c>
      <c r="AS6754">
        <v>0</v>
      </c>
      <c r="AT6754">
        <v>1</v>
      </c>
      <c r="AU6754">
        <v>1</v>
      </c>
      <c r="AV6754" t="s">
        <v>261</v>
      </c>
      <c r="AW6754">
        <v>0</v>
      </c>
      <c r="AX6754">
        <v>0</v>
      </c>
      <c r="AZ6754">
        <v>1</v>
      </c>
      <c r="BA6754">
        <v>1</v>
      </c>
      <c r="BB6754" t="s">
        <v>153</v>
      </c>
      <c r="BC6754" t="s">
        <v>110</v>
      </c>
      <c r="BD6754" t="s">
        <v>466</v>
      </c>
      <c r="BE6754" t="s">
        <v>719</v>
      </c>
      <c r="BF6754" t="s">
        <v>468</v>
      </c>
      <c r="BG6754" t="s">
        <v>557</v>
      </c>
    </row>
    <row r="6755" spans="1:59">
      <c r="A6755" t="s">
        <v>9216</v>
      </c>
      <c r="B6755" t="s">
        <v>122</v>
      </c>
      <c r="C6755" t="s">
        <v>123</v>
      </c>
      <c r="D6755" t="s">
        <v>89</v>
      </c>
      <c r="E6755" t="s">
        <v>632</v>
      </c>
      <c r="F6755" t="s">
        <v>487</v>
      </c>
      <c r="G6755" t="s">
        <v>109</v>
      </c>
      <c r="H6755" t="s">
        <v>529</v>
      </c>
      <c r="I6755" t="s">
        <v>544</v>
      </c>
      <c r="J6755" t="s">
        <v>475</v>
      </c>
      <c r="K6755" t="s">
        <v>675</v>
      </c>
      <c r="L6755" t="s">
        <v>457</v>
      </c>
      <c r="M6755" t="s">
        <v>9144</v>
      </c>
      <c r="N6755" t="s">
        <v>75</v>
      </c>
      <c r="O6755" t="s">
        <v>72</v>
      </c>
      <c r="P6755" t="s">
        <v>756</v>
      </c>
      <c r="Q6755">
        <v>0</v>
      </c>
      <c r="R6755">
        <v>1</v>
      </c>
      <c r="S6755" t="s">
        <v>491</v>
      </c>
      <c r="T6755" t="s">
        <v>483</v>
      </c>
      <c r="U6755" t="s">
        <v>461</v>
      </c>
      <c r="V6755">
        <v>8</v>
      </c>
      <c r="W6755" t="s">
        <v>477</v>
      </c>
      <c r="X6755" t="s">
        <v>546</v>
      </c>
      <c r="Y6755" t="s">
        <v>9217</v>
      </c>
      <c r="Z6755" t="s">
        <v>9161</v>
      </c>
      <c r="AA6755" s="2">
        <v>7.43</v>
      </c>
      <c r="AB6755" s="3">
        <v>34</v>
      </c>
      <c r="AC6755" s="3">
        <v>0</v>
      </c>
      <c r="AE6755">
        <v>0</v>
      </c>
      <c r="AF6755">
        <v>0</v>
      </c>
      <c r="AG6755">
        <v>0</v>
      </c>
      <c r="AH6755">
        <v>1</v>
      </c>
      <c r="AI6755">
        <v>0</v>
      </c>
      <c r="AJ6755">
        <v>1</v>
      </c>
      <c r="AK6755" s="2">
        <v>7.43</v>
      </c>
      <c r="AL6755" s="2">
        <v>0</v>
      </c>
      <c r="AM6755" s="4">
        <v>33.04</v>
      </c>
      <c r="AN6755" s="2">
        <v>1.5</v>
      </c>
      <c r="AO6755" s="4">
        <v>245.49</v>
      </c>
      <c r="AP6755" s="4">
        <v>0</v>
      </c>
      <c r="AQ6755" s="4">
        <v>245.49</v>
      </c>
      <c r="AR6755">
        <v>0</v>
      </c>
      <c r="AS6755">
        <v>0</v>
      </c>
      <c r="AT6755">
        <v>0</v>
      </c>
      <c r="AU6755">
        <v>0</v>
      </c>
      <c r="AW6755">
        <v>0</v>
      </c>
      <c r="AX6755">
        <v>0</v>
      </c>
      <c r="AZ6755">
        <v>1</v>
      </c>
      <c r="BA6755">
        <v>1</v>
      </c>
      <c r="BB6755" t="s">
        <v>105</v>
      </c>
      <c r="BC6755" t="s">
        <v>110</v>
      </c>
      <c r="BD6755" t="s">
        <v>657</v>
      </c>
      <c r="BE6755" t="s">
        <v>467</v>
      </c>
      <c r="BF6755" t="s">
        <v>468</v>
      </c>
      <c r="BG6755" t="s">
        <v>493</v>
      </c>
    </row>
    <row r="6756" spans="1:59">
      <c r="A6756" t="s">
        <v>9218</v>
      </c>
      <c r="B6756" t="s">
        <v>168</v>
      </c>
      <c r="C6756" t="s">
        <v>169</v>
      </c>
      <c r="D6756" t="s">
        <v>85</v>
      </c>
      <c r="E6756" t="s">
        <v>527</v>
      </c>
      <c r="F6756" t="s">
        <v>528</v>
      </c>
      <c r="G6756" t="s">
        <v>120</v>
      </c>
      <c r="H6756" t="s">
        <v>473</v>
      </c>
      <c r="I6756" t="s">
        <v>571</v>
      </c>
      <c r="J6756" t="s">
        <v>475</v>
      </c>
      <c r="K6756" t="s">
        <v>509</v>
      </c>
      <c r="L6756" t="s">
        <v>457</v>
      </c>
      <c r="M6756" t="s">
        <v>9144</v>
      </c>
      <c r="N6756" t="s">
        <v>75</v>
      </c>
      <c r="O6756" t="s">
        <v>72</v>
      </c>
      <c r="P6756" t="s">
        <v>756</v>
      </c>
      <c r="Q6756">
        <v>0</v>
      </c>
      <c r="R6756">
        <v>1</v>
      </c>
      <c r="S6756" t="s">
        <v>482</v>
      </c>
      <c r="T6756" t="s">
        <v>462</v>
      </c>
      <c r="U6756" t="s">
        <v>483</v>
      </c>
      <c r="V6756">
        <v>8</v>
      </c>
      <c r="W6756" t="s">
        <v>477</v>
      </c>
      <c r="X6756" t="s">
        <v>463</v>
      </c>
      <c r="Y6756" t="s">
        <v>9145</v>
      </c>
      <c r="Z6756" t="s">
        <v>9148</v>
      </c>
      <c r="AA6756" s="2">
        <v>8</v>
      </c>
      <c r="AB6756" s="3">
        <v>0</v>
      </c>
      <c r="AC6756" s="3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1</v>
      </c>
      <c r="AK6756" s="2">
        <v>8</v>
      </c>
      <c r="AL6756" s="2">
        <v>0</v>
      </c>
      <c r="AM6756" s="4">
        <v>27.8</v>
      </c>
      <c r="AN6756" s="2">
        <v>1.5</v>
      </c>
      <c r="AO6756" s="4">
        <v>222.4</v>
      </c>
      <c r="AP6756" s="4">
        <v>0</v>
      </c>
      <c r="AQ6756" s="4">
        <v>222.4</v>
      </c>
      <c r="AR6756">
        <v>0</v>
      </c>
      <c r="AS6756">
        <v>0</v>
      </c>
      <c r="AT6756">
        <v>0</v>
      </c>
      <c r="AU6756">
        <v>0</v>
      </c>
      <c r="AW6756">
        <v>0</v>
      </c>
      <c r="AX6756">
        <v>0</v>
      </c>
      <c r="AZ6756">
        <v>1</v>
      </c>
      <c r="BA6756">
        <v>1</v>
      </c>
      <c r="BB6756" t="s">
        <v>105</v>
      </c>
      <c r="BC6756" t="s">
        <v>127</v>
      </c>
      <c r="BD6756" t="s">
        <v>466</v>
      </c>
      <c r="BE6756" t="s">
        <v>467</v>
      </c>
      <c r="BF6756" t="s">
        <v>468</v>
      </c>
      <c r="BG6756" t="s">
        <v>493</v>
      </c>
    </row>
    <row r="6757" spans="1:59">
      <c r="A6757" t="s">
        <v>9219</v>
      </c>
      <c r="B6757" t="s">
        <v>136</v>
      </c>
      <c r="C6757" t="s">
        <v>137</v>
      </c>
      <c r="D6757" t="s">
        <v>86</v>
      </c>
      <c r="E6757" t="s">
        <v>516</v>
      </c>
      <c r="F6757" t="s">
        <v>550</v>
      </c>
      <c r="G6757" t="s">
        <v>138</v>
      </c>
      <c r="H6757" t="s">
        <v>563</v>
      </c>
      <c r="I6757" t="s">
        <v>608</v>
      </c>
      <c r="J6757" t="s">
        <v>523</v>
      </c>
      <c r="K6757" t="s">
        <v>680</v>
      </c>
      <c r="L6757" t="s">
        <v>457</v>
      </c>
      <c r="M6757" t="s">
        <v>9144</v>
      </c>
      <c r="N6757" t="s">
        <v>75</v>
      </c>
      <c r="O6757" t="s">
        <v>72</v>
      </c>
      <c r="P6757" t="s">
        <v>756</v>
      </c>
      <c r="Q6757">
        <v>0</v>
      </c>
      <c r="R6757">
        <v>1</v>
      </c>
      <c r="S6757" t="s">
        <v>460</v>
      </c>
      <c r="T6757" t="s">
        <v>461</v>
      </c>
      <c r="U6757" t="s">
        <v>462</v>
      </c>
      <c r="V6757">
        <v>8</v>
      </c>
      <c r="W6757" t="s">
        <v>523</v>
      </c>
      <c r="X6757" t="s">
        <v>463</v>
      </c>
      <c r="Y6757" t="s">
        <v>9035</v>
      </c>
      <c r="Z6757" t="s">
        <v>9145</v>
      </c>
      <c r="AA6757" s="2">
        <v>8</v>
      </c>
      <c r="AB6757" s="3">
        <v>0</v>
      </c>
      <c r="AC6757" s="3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1</v>
      </c>
      <c r="AK6757" s="2">
        <v>8</v>
      </c>
      <c r="AL6757" s="2">
        <v>0</v>
      </c>
      <c r="AM6757" s="4">
        <v>26.27</v>
      </c>
      <c r="AN6757" s="2">
        <v>1.5</v>
      </c>
      <c r="AO6757" s="4">
        <v>210.16</v>
      </c>
      <c r="AP6757" s="4">
        <v>0</v>
      </c>
      <c r="AQ6757" s="4">
        <v>210.16</v>
      </c>
      <c r="AR6757">
        <v>0</v>
      </c>
      <c r="AS6757">
        <v>0</v>
      </c>
      <c r="AT6757">
        <v>0</v>
      </c>
      <c r="AU6757">
        <v>0</v>
      </c>
      <c r="AW6757">
        <v>0</v>
      </c>
      <c r="AX6757">
        <v>0</v>
      </c>
      <c r="AZ6757">
        <v>1</v>
      </c>
      <c r="BA6757">
        <v>1</v>
      </c>
      <c r="BB6757" t="s">
        <v>105</v>
      </c>
      <c r="BC6757" t="s">
        <v>139</v>
      </c>
      <c r="BD6757" t="s">
        <v>466</v>
      </c>
      <c r="BE6757" t="s">
        <v>467</v>
      </c>
      <c r="BF6757" t="s">
        <v>468</v>
      </c>
      <c r="BG6757" t="s">
        <v>493</v>
      </c>
    </row>
    <row r="6758" spans="1:59">
      <c r="A6758" t="s">
        <v>9220</v>
      </c>
      <c r="B6758" t="s">
        <v>347</v>
      </c>
      <c r="C6758" t="s">
        <v>348</v>
      </c>
      <c r="D6758" t="s">
        <v>90</v>
      </c>
      <c r="E6758" t="s">
        <v>451</v>
      </c>
      <c r="F6758" t="s">
        <v>479</v>
      </c>
      <c r="G6758" t="s">
        <v>146</v>
      </c>
      <c r="H6758" t="s">
        <v>453</v>
      </c>
      <c r="I6758" t="s">
        <v>692</v>
      </c>
      <c r="J6758" t="s">
        <v>455</v>
      </c>
      <c r="K6758" t="s">
        <v>839</v>
      </c>
      <c r="L6758" t="s">
        <v>501</v>
      </c>
      <c r="M6758" t="s">
        <v>9144</v>
      </c>
      <c r="N6758" t="s">
        <v>75</v>
      </c>
      <c r="O6758" t="s">
        <v>72</v>
      </c>
      <c r="P6758" t="s">
        <v>756</v>
      </c>
      <c r="Q6758">
        <v>0</v>
      </c>
      <c r="R6758">
        <v>1</v>
      </c>
      <c r="S6758" t="s">
        <v>482</v>
      </c>
      <c r="T6758" t="s">
        <v>462</v>
      </c>
      <c r="U6758" t="s">
        <v>483</v>
      </c>
      <c r="V6758">
        <v>8</v>
      </c>
      <c r="W6758" t="s">
        <v>455</v>
      </c>
      <c r="X6758" t="s">
        <v>463</v>
      </c>
      <c r="Y6758" t="s">
        <v>9145</v>
      </c>
      <c r="Z6758" t="s">
        <v>9148</v>
      </c>
      <c r="AA6758" s="2">
        <v>8</v>
      </c>
      <c r="AB6758" s="3">
        <v>0</v>
      </c>
      <c r="AC6758" s="3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1</v>
      </c>
      <c r="AK6758" s="2">
        <v>8</v>
      </c>
      <c r="AL6758" s="2">
        <v>0</v>
      </c>
      <c r="AM6758" s="4">
        <v>23.32</v>
      </c>
      <c r="AN6758" s="2">
        <v>1.5</v>
      </c>
      <c r="AO6758" s="4">
        <v>186.56</v>
      </c>
      <c r="AP6758" s="4">
        <v>0</v>
      </c>
      <c r="AQ6758" s="4">
        <v>186.56</v>
      </c>
      <c r="AR6758">
        <v>0</v>
      </c>
      <c r="AS6758">
        <v>0</v>
      </c>
      <c r="AT6758">
        <v>0</v>
      </c>
      <c r="AU6758">
        <v>0</v>
      </c>
      <c r="AW6758">
        <v>0</v>
      </c>
      <c r="AX6758">
        <v>0</v>
      </c>
      <c r="AZ6758">
        <v>0</v>
      </c>
      <c r="BA6758">
        <v>0</v>
      </c>
      <c r="BB6758" t="s">
        <v>314</v>
      </c>
      <c r="BC6758" t="s">
        <v>322</v>
      </c>
      <c r="BD6758" t="s">
        <v>466</v>
      </c>
      <c r="BE6758" t="s">
        <v>467</v>
      </c>
      <c r="BF6758" t="s">
        <v>468</v>
      </c>
      <c r="BG6758" t="s">
        <v>502</v>
      </c>
    </row>
    <row r="6759" spans="1:59">
      <c r="A6759" t="s">
        <v>9221</v>
      </c>
      <c r="B6759" t="s">
        <v>369</v>
      </c>
      <c r="C6759" t="s">
        <v>370</v>
      </c>
      <c r="D6759" t="s">
        <v>86</v>
      </c>
      <c r="E6759" t="s">
        <v>522</v>
      </c>
      <c r="F6759" t="s">
        <v>607</v>
      </c>
      <c r="G6759" t="s">
        <v>152</v>
      </c>
      <c r="H6759" t="s">
        <v>473</v>
      </c>
      <c r="I6759" t="s">
        <v>551</v>
      </c>
      <c r="J6759" t="s">
        <v>475</v>
      </c>
      <c r="K6759" t="s">
        <v>682</v>
      </c>
      <c r="L6759" t="s">
        <v>501</v>
      </c>
      <c r="M6759" t="s">
        <v>9144</v>
      </c>
      <c r="N6759" t="s">
        <v>75</v>
      </c>
      <c r="O6759" t="s">
        <v>72</v>
      </c>
      <c r="P6759" t="s">
        <v>756</v>
      </c>
      <c r="Q6759">
        <v>0</v>
      </c>
      <c r="R6759">
        <v>1</v>
      </c>
      <c r="S6759" t="s">
        <v>482</v>
      </c>
      <c r="T6759" t="s">
        <v>462</v>
      </c>
      <c r="U6759" t="s">
        <v>483</v>
      </c>
      <c r="V6759">
        <v>8</v>
      </c>
      <c r="W6759" t="s">
        <v>477</v>
      </c>
      <c r="X6759" t="s">
        <v>463</v>
      </c>
      <c r="Y6759" t="s">
        <v>9145</v>
      </c>
      <c r="Z6759" t="s">
        <v>9148</v>
      </c>
      <c r="AA6759" s="2">
        <v>8</v>
      </c>
      <c r="AB6759" s="3">
        <v>0</v>
      </c>
      <c r="AC6759" s="3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1</v>
      </c>
      <c r="AK6759" s="2">
        <v>8</v>
      </c>
      <c r="AL6759" s="2">
        <v>0</v>
      </c>
      <c r="AM6759" s="4">
        <v>21.39</v>
      </c>
      <c r="AN6759" s="2">
        <v>1.5</v>
      </c>
      <c r="AO6759" s="4">
        <v>171.12</v>
      </c>
      <c r="AP6759" s="4">
        <v>0</v>
      </c>
      <c r="AQ6759" s="4">
        <v>171.12</v>
      </c>
      <c r="AR6759">
        <v>0</v>
      </c>
      <c r="AS6759">
        <v>0</v>
      </c>
      <c r="AT6759">
        <v>0</v>
      </c>
      <c r="AU6759">
        <v>0</v>
      </c>
      <c r="AW6759">
        <v>0</v>
      </c>
      <c r="AX6759">
        <v>0</v>
      </c>
      <c r="AZ6759">
        <v>0</v>
      </c>
      <c r="BA6759">
        <v>0</v>
      </c>
      <c r="BB6759" t="s">
        <v>314</v>
      </c>
      <c r="BC6759" t="s">
        <v>322</v>
      </c>
      <c r="BD6759" t="s">
        <v>466</v>
      </c>
      <c r="BE6759" t="s">
        <v>467</v>
      </c>
      <c r="BF6759" t="s">
        <v>468</v>
      </c>
      <c r="BG6759" t="s">
        <v>502</v>
      </c>
    </row>
    <row r="6760" spans="1:59">
      <c r="A6760" t="s">
        <v>9222</v>
      </c>
      <c r="B6760" t="s">
        <v>248</v>
      </c>
      <c r="C6760" t="s">
        <v>249</v>
      </c>
      <c r="D6760" t="s">
        <v>88</v>
      </c>
      <c r="E6760" t="s">
        <v>684</v>
      </c>
      <c r="F6760" t="s">
        <v>472</v>
      </c>
      <c r="G6760" t="s">
        <v>213</v>
      </c>
      <c r="H6760" t="s">
        <v>473</v>
      </c>
      <c r="I6760" t="s">
        <v>659</v>
      </c>
      <c r="J6760" t="s">
        <v>475</v>
      </c>
      <c r="K6760" t="s">
        <v>675</v>
      </c>
      <c r="L6760" t="s">
        <v>457</v>
      </c>
      <c r="M6760" t="s">
        <v>9144</v>
      </c>
      <c r="N6760" t="s">
        <v>75</v>
      </c>
      <c r="O6760" t="s">
        <v>72</v>
      </c>
      <c r="P6760" t="s">
        <v>756</v>
      </c>
      <c r="Q6760">
        <v>0</v>
      </c>
      <c r="R6760">
        <v>1</v>
      </c>
      <c r="S6760" t="s">
        <v>460</v>
      </c>
      <c r="T6760" t="s">
        <v>461</v>
      </c>
      <c r="U6760" t="s">
        <v>462</v>
      </c>
      <c r="V6760">
        <v>8</v>
      </c>
      <c r="W6760" t="s">
        <v>477</v>
      </c>
      <c r="X6760" t="s">
        <v>463</v>
      </c>
      <c r="Y6760" t="s">
        <v>9035</v>
      </c>
      <c r="Z6760" t="s">
        <v>9145</v>
      </c>
      <c r="AA6760" s="2">
        <v>8</v>
      </c>
      <c r="AB6760" s="3">
        <v>0</v>
      </c>
      <c r="AC6760" s="3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1</v>
      </c>
      <c r="AK6760" s="2">
        <v>8</v>
      </c>
      <c r="AL6760" s="2">
        <v>0</v>
      </c>
      <c r="AM6760" s="4">
        <v>26.28</v>
      </c>
      <c r="AN6760" s="2">
        <v>1.5</v>
      </c>
      <c r="AO6760" s="4">
        <v>210.24</v>
      </c>
      <c r="AP6760" s="4">
        <v>0</v>
      </c>
      <c r="AQ6760" s="4">
        <v>210.24</v>
      </c>
      <c r="AR6760">
        <v>0</v>
      </c>
      <c r="AS6760">
        <v>0</v>
      </c>
      <c r="AT6760">
        <v>0</v>
      </c>
      <c r="AU6760">
        <v>0</v>
      </c>
      <c r="AW6760">
        <v>0</v>
      </c>
      <c r="AX6760">
        <v>0</v>
      </c>
      <c r="AZ6760">
        <v>1</v>
      </c>
      <c r="BA6760">
        <v>1</v>
      </c>
      <c r="BB6760" t="s">
        <v>153</v>
      </c>
      <c r="BC6760" t="s">
        <v>157</v>
      </c>
      <c r="BD6760" t="s">
        <v>466</v>
      </c>
      <c r="BE6760" t="s">
        <v>467</v>
      </c>
      <c r="BF6760" t="s">
        <v>468</v>
      </c>
      <c r="BG6760" t="s">
        <v>469</v>
      </c>
    </row>
    <row r="6761" spans="1:59">
      <c r="A6761" t="s">
        <v>9223</v>
      </c>
      <c r="B6761" t="s">
        <v>148</v>
      </c>
      <c r="C6761" t="s">
        <v>149</v>
      </c>
      <c r="D6761" t="s">
        <v>85</v>
      </c>
      <c r="E6761" t="s">
        <v>533</v>
      </c>
      <c r="F6761" t="s">
        <v>596</v>
      </c>
      <c r="G6761" t="s">
        <v>104</v>
      </c>
      <c r="H6761" t="s">
        <v>529</v>
      </c>
      <c r="I6761" t="s">
        <v>554</v>
      </c>
      <c r="J6761" t="s">
        <v>475</v>
      </c>
      <c r="K6761" t="s">
        <v>686</v>
      </c>
      <c r="L6761" t="s">
        <v>634</v>
      </c>
      <c r="M6761" t="s">
        <v>9144</v>
      </c>
      <c r="N6761" t="s">
        <v>75</v>
      </c>
      <c r="O6761" t="s">
        <v>72</v>
      </c>
      <c r="P6761" t="s">
        <v>756</v>
      </c>
      <c r="Q6761">
        <v>0</v>
      </c>
      <c r="R6761">
        <v>1</v>
      </c>
      <c r="S6761" t="s">
        <v>510</v>
      </c>
      <c r="T6761" t="s">
        <v>511</v>
      </c>
      <c r="U6761" t="s">
        <v>512</v>
      </c>
      <c r="V6761">
        <v>8</v>
      </c>
      <c r="W6761" t="s">
        <v>477</v>
      </c>
      <c r="X6761" t="s">
        <v>463</v>
      </c>
      <c r="Y6761" t="s">
        <v>9155</v>
      </c>
      <c r="Z6761" t="s">
        <v>9156</v>
      </c>
      <c r="AA6761" s="2">
        <v>8</v>
      </c>
      <c r="AB6761" s="3">
        <v>0</v>
      </c>
      <c r="AC6761" s="3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1</v>
      </c>
      <c r="AK6761" s="2">
        <v>8</v>
      </c>
      <c r="AL6761" s="2">
        <v>0</v>
      </c>
      <c r="AM6761" s="4">
        <v>19.95</v>
      </c>
      <c r="AN6761" s="2">
        <v>1.5</v>
      </c>
      <c r="AO6761" s="4">
        <v>159.6</v>
      </c>
      <c r="AP6761" s="4">
        <v>0</v>
      </c>
      <c r="AQ6761" s="4">
        <v>159.6</v>
      </c>
      <c r="AR6761">
        <v>0</v>
      </c>
      <c r="AS6761">
        <v>0</v>
      </c>
      <c r="AT6761">
        <v>0</v>
      </c>
      <c r="AU6761">
        <v>0</v>
      </c>
      <c r="AW6761">
        <v>0</v>
      </c>
      <c r="AX6761">
        <v>0</v>
      </c>
      <c r="AZ6761">
        <v>1</v>
      </c>
      <c r="BA6761">
        <v>1</v>
      </c>
      <c r="BB6761" t="s">
        <v>105</v>
      </c>
      <c r="BC6761" t="s">
        <v>139</v>
      </c>
      <c r="BD6761" t="s">
        <v>466</v>
      </c>
      <c r="BE6761" t="s">
        <v>467</v>
      </c>
      <c r="BF6761" t="s">
        <v>468</v>
      </c>
      <c r="BG6761" t="s">
        <v>493</v>
      </c>
    </row>
    <row r="6762" spans="1:59">
      <c r="A6762" t="s">
        <v>9224</v>
      </c>
      <c r="B6762" t="s">
        <v>170</v>
      </c>
      <c r="C6762" t="s">
        <v>171</v>
      </c>
      <c r="D6762" t="s">
        <v>87</v>
      </c>
      <c r="E6762" t="s">
        <v>497</v>
      </c>
      <c r="F6762" t="s">
        <v>508</v>
      </c>
      <c r="G6762" t="s">
        <v>113</v>
      </c>
      <c r="H6762" t="s">
        <v>473</v>
      </c>
      <c r="I6762" t="s">
        <v>537</v>
      </c>
      <c r="J6762" t="s">
        <v>475</v>
      </c>
      <c r="K6762" t="s">
        <v>688</v>
      </c>
      <c r="L6762" t="s">
        <v>634</v>
      </c>
      <c r="M6762" t="s">
        <v>9144</v>
      </c>
      <c r="N6762" t="s">
        <v>75</v>
      </c>
      <c r="O6762" t="s">
        <v>72</v>
      </c>
      <c r="P6762" t="s">
        <v>756</v>
      </c>
      <c r="Q6762">
        <v>0</v>
      </c>
      <c r="R6762">
        <v>1</v>
      </c>
      <c r="S6762" t="s">
        <v>460</v>
      </c>
      <c r="T6762" t="s">
        <v>461</v>
      </c>
      <c r="U6762" t="s">
        <v>462</v>
      </c>
      <c r="V6762">
        <v>8</v>
      </c>
      <c r="W6762" t="s">
        <v>520</v>
      </c>
      <c r="X6762" t="s">
        <v>463</v>
      </c>
      <c r="Y6762" t="s">
        <v>9035</v>
      </c>
      <c r="Z6762" t="s">
        <v>9145</v>
      </c>
      <c r="AA6762" s="2">
        <v>8</v>
      </c>
      <c r="AB6762" s="3">
        <v>0</v>
      </c>
      <c r="AC6762" s="3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1</v>
      </c>
      <c r="AK6762" s="2">
        <v>8</v>
      </c>
      <c r="AL6762" s="2">
        <v>0</v>
      </c>
      <c r="AM6762" s="4">
        <v>28.04</v>
      </c>
      <c r="AN6762" s="2">
        <v>1.5</v>
      </c>
      <c r="AO6762" s="4">
        <v>224.32</v>
      </c>
      <c r="AP6762" s="4">
        <v>0</v>
      </c>
      <c r="AQ6762" s="4">
        <v>224.32</v>
      </c>
      <c r="AR6762">
        <v>0</v>
      </c>
      <c r="AS6762">
        <v>0</v>
      </c>
      <c r="AT6762">
        <v>0</v>
      </c>
      <c r="AU6762">
        <v>0</v>
      </c>
      <c r="AW6762">
        <v>0</v>
      </c>
      <c r="AX6762">
        <v>0</v>
      </c>
      <c r="AZ6762">
        <v>1</v>
      </c>
      <c r="BA6762">
        <v>1</v>
      </c>
      <c r="BB6762" t="s">
        <v>105</v>
      </c>
      <c r="BC6762" t="s">
        <v>157</v>
      </c>
      <c r="BD6762" t="s">
        <v>466</v>
      </c>
      <c r="BE6762" t="s">
        <v>467</v>
      </c>
      <c r="BF6762" t="s">
        <v>468</v>
      </c>
      <c r="BG6762" t="s">
        <v>493</v>
      </c>
    </row>
    <row r="6763" spans="1:59">
      <c r="A6763" t="s">
        <v>9225</v>
      </c>
      <c r="B6763" t="s">
        <v>234</v>
      </c>
      <c r="C6763" t="s">
        <v>235</v>
      </c>
      <c r="D6763" t="s">
        <v>87</v>
      </c>
      <c r="E6763" t="s">
        <v>497</v>
      </c>
      <c r="F6763" t="s">
        <v>498</v>
      </c>
      <c r="G6763" t="s">
        <v>130</v>
      </c>
      <c r="H6763" t="s">
        <v>453</v>
      </c>
      <c r="I6763" t="s">
        <v>505</v>
      </c>
      <c r="J6763" t="s">
        <v>475</v>
      </c>
      <c r="K6763" t="s">
        <v>690</v>
      </c>
      <c r="L6763" t="s">
        <v>634</v>
      </c>
      <c r="M6763" t="s">
        <v>9144</v>
      </c>
      <c r="N6763" t="s">
        <v>75</v>
      </c>
      <c r="O6763" t="s">
        <v>72</v>
      </c>
      <c r="P6763" t="s">
        <v>756</v>
      </c>
      <c r="Q6763">
        <v>0</v>
      </c>
      <c r="R6763">
        <v>1</v>
      </c>
      <c r="S6763" t="s">
        <v>460</v>
      </c>
      <c r="T6763" t="s">
        <v>461</v>
      </c>
      <c r="U6763" t="s">
        <v>462</v>
      </c>
      <c r="V6763">
        <v>8</v>
      </c>
      <c r="W6763" t="s">
        <v>520</v>
      </c>
      <c r="X6763" t="s">
        <v>463</v>
      </c>
      <c r="Y6763" t="s">
        <v>9035</v>
      </c>
      <c r="Z6763" t="s">
        <v>9145</v>
      </c>
      <c r="AA6763" s="2">
        <v>8</v>
      </c>
      <c r="AB6763" s="3">
        <v>0</v>
      </c>
      <c r="AC6763" s="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1</v>
      </c>
      <c r="AK6763" s="2">
        <v>8</v>
      </c>
      <c r="AL6763" s="2">
        <v>0</v>
      </c>
      <c r="AM6763" s="4">
        <v>27.77</v>
      </c>
      <c r="AN6763" s="2">
        <v>1.5</v>
      </c>
      <c r="AO6763" s="4">
        <v>222.16</v>
      </c>
      <c r="AP6763" s="4">
        <v>0</v>
      </c>
      <c r="AQ6763" s="4">
        <v>222.16</v>
      </c>
      <c r="AR6763">
        <v>0</v>
      </c>
      <c r="AS6763">
        <v>0</v>
      </c>
      <c r="AT6763">
        <v>0</v>
      </c>
      <c r="AU6763">
        <v>0</v>
      </c>
      <c r="AW6763">
        <v>0</v>
      </c>
      <c r="AX6763">
        <v>0</v>
      </c>
      <c r="AZ6763">
        <v>1</v>
      </c>
      <c r="BA6763">
        <v>1</v>
      </c>
      <c r="BB6763" t="s">
        <v>153</v>
      </c>
      <c r="BC6763" t="s">
        <v>117</v>
      </c>
      <c r="BD6763" t="s">
        <v>466</v>
      </c>
      <c r="BE6763" t="s">
        <v>467</v>
      </c>
      <c r="BF6763" t="s">
        <v>468</v>
      </c>
      <c r="BG6763" t="s">
        <v>469</v>
      </c>
    </row>
    <row r="6764" spans="1:59">
      <c r="A6764" t="s">
        <v>9226</v>
      </c>
      <c r="B6764" t="s">
        <v>371</v>
      </c>
      <c r="C6764" t="s">
        <v>364</v>
      </c>
      <c r="D6764" t="s">
        <v>90</v>
      </c>
      <c r="E6764" t="s">
        <v>540</v>
      </c>
      <c r="F6764" t="s">
        <v>479</v>
      </c>
      <c r="G6764" t="s">
        <v>146</v>
      </c>
      <c r="H6764" t="s">
        <v>453</v>
      </c>
      <c r="I6764" t="s">
        <v>692</v>
      </c>
      <c r="J6764" t="s">
        <v>475</v>
      </c>
      <c r="K6764" t="s">
        <v>693</v>
      </c>
      <c r="L6764" t="s">
        <v>457</v>
      </c>
      <c r="M6764" t="s">
        <v>9144</v>
      </c>
      <c r="N6764" t="s">
        <v>75</v>
      </c>
      <c r="O6764" t="s">
        <v>72</v>
      </c>
      <c r="P6764" t="s">
        <v>756</v>
      </c>
      <c r="Q6764">
        <v>0</v>
      </c>
      <c r="R6764">
        <v>1</v>
      </c>
      <c r="S6764" t="s">
        <v>482</v>
      </c>
      <c r="T6764" t="s">
        <v>462</v>
      </c>
      <c r="U6764" t="s">
        <v>483</v>
      </c>
      <c r="V6764">
        <v>8</v>
      </c>
      <c r="W6764" t="s">
        <v>520</v>
      </c>
      <c r="X6764" t="s">
        <v>463</v>
      </c>
      <c r="Y6764" t="s">
        <v>9145</v>
      </c>
      <c r="Z6764" t="s">
        <v>9227</v>
      </c>
      <c r="AA6764" s="2">
        <v>8.5</v>
      </c>
      <c r="AB6764" s="3">
        <v>0</v>
      </c>
      <c r="AC6764" s="3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1</v>
      </c>
      <c r="AK6764" s="2">
        <v>8</v>
      </c>
      <c r="AL6764" s="2">
        <v>0.5</v>
      </c>
      <c r="AM6764" s="4">
        <v>25.48</v>
      </c>
      <c r="AN6764" s="2">
        <v>1.5</v>
      </c>
      <c r="AO6764" s="4">
        <v>203.84</v>
      </c>
      <c r="AP6764" s="4">
        <v>19.11</v>
      </c>
      <c r="AQ6764" s="4">
        <v>222.95</v>
      </c>
      <c r="AR6764">
        <v>1</v>
      </c>
      <c r="AS6764">
        <v>0</v>
      </c>
      <c r="AT6764">
        <v>0</v>
      </c>
      <c r="AU6764">
        <v>0</v>
      </c>
      <c r="AW6764">
        <v>0</v>
      </c>
      <c r="AX6764">
        <v>0</v>
      </c>
      <c r="AZ6764">
        <v>0</v>
      </c>
      <c r="BA6764">
        <v>0</v>
      </c>
      <c r="BB6764" t="s">
        <v>314</v>
      </c>
      <c r="BC6764" t="s">
        <v>322</v>
      </c>
      <c r="BD6764" t="s">
        <v>466</v>
      </c>
      <c r="BE6764" t="s">
        <v>467</v>
      </c>
      <c r="BF6764" t="s">
        <v>569</v>
      </c>
      <c r="BG6764" t="s">
        <v>502</v>
      </c>
    </row>
    <row r="6765" spans="1:59">
      <c r="A6765" t="s">
        <v>9228</v>
      </c>
      <c r="B6765" t="s">
        <v>224</v>
      </c>
      <c r="C6765" t="s">
        <v>225</v>
      </c>
      <c r="D6765" t="s">
        <v>88</v>
      </c>
      <c r="E6765" t="s">
        <v>471</v>
      </c>
      <c r="F6765" t="s">
        <v>472</v>
      </c>
      <c r="G6765" t="s">
        <v>213</v>
      </c>
      <c r="H6765" t="s">
        <v>473</v>
      </c>
      <c r="I6765" t="s">
        <v>659</v>
      </c>
      <c r="J6765" t="s">
        <v>475</v>
      </c>
      <c r="K6765" t="s">
        <v>695</v>
      </c>
      <c r="L6765" t="s">
        <v>457</v>
      </c>
      <c r="M6765" t="s">
        <v>9144</v>
      </c>
      <c r="N6765" t="s">
        <v>75</v>
      </c>
      <c r="O6765" t="s">
        <v>72</v>
      </c>
      <c r="P6765" t="s">
        <v>756</v>
      </c>
      <c r="Q6765">
        <v>0</v>
      </c>
      <c r="R6765">
        <v>1</v>
      </c>
      <c r="S6765" t="s">
        <v>491</v>
      </c>
      <c r="T6765" t="s">
        <v>483</v>
      </c>
      <c r="U6765" t="s">
        <v>461</v>
      </c>
      <c r="V6765">
        <v>8</v>
      </c>
      <c r="W6765" t="s">
        <v>520</v>
      </c>
      <c r="X6765" t="s">
        <v>463</v>
      </c>
      <c r="Y6765" t="s">
        <v>9148</v>
      </c>
      <c r="Z6765" t="s">
        <v>9161</v>
      </c>
      <c r="AA6765" s="2">
        <v>8</v>
      </c>
      <c r="AB6765" s="3">
        <v>0</v>
      </c>
      <c r="AC6765" s="3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1</v>
      </c>
      <c r="AK6765" s="2">
        <v>8</v>
      </c>
      <c r="AL6765" s="2">
        <v>0</v>
      </c>
      <c r="AM6765" s="4">
        <v>28.68</v>
      </c>
      <c r="AN6765" s="2">
        <v>1.5</v>
      </c>
      <c r="AO6765" s="4">
        <v>229.44</v>
      </c>
      <c r="AP6765" s="4">
        <v>0</v>
      </c>
      <c r="AQ6765" s="4">
        <v>229.44</v>
      </c>
      <c r="AR6765">
        <v>0</v>
      </c>
      <c r="AS6765">
        <v>0</v>
      </c>
      <c r="AT6765">
        <v>0</v>
      </c>
      <c r="AU6765">
        <v>0</v>
      </c>
      <c r="AW6765">
        <v>0</v>
      </c>
      <c r="AX6765">
        <v>0</v>
      </c>
      <c r="AZ6765">
        <v>1</v>
      </c>
      <c r="BA6765">
        <v>1</v>
      </c>
      <c r="BB6765" t="s">
        <v>105</v>
      </c>
      <c r="BC6765" t="s">
        <v>114</v>
      </c>
      <c r="BD6765" t="s">
        <v>466</v>
      </c>
      <c r="BE6765" t="s">
        <v>467</v>
      </c>
      <c r="BF6765" t="s">
        <v>468</v>
      </c>
      <c r="BG6765" t="s">
        <v>493</v>
      </c>
    </row>
    <row r="6766" spans="1:59">
      <c r="A6766" t="s">
        <v>9229</v>
      </c>
      <c r="B6766" t="s">
        <v>102</v>
      </c>
      <c r="C6766" t="s">
        <v>103</v>
      </c>
      <c r="D6766" t="s">
        <v>85</v>
      </c>
      <c r="E6766" t="s">
        <v>527</v>
      </c>
      <c r="F6766" t="s">
        <v>596</v>
      </c>
      <c r="G6766" t="s">
        <v>104</v>
      </c>
      <c r="H6766" t="s">
        <v>529</v>
      </c>
      <c r="I6766" t="s">
        <v>554</v>
      </c>
      <c r="J6766" t="s">
        <v>475</v>
      </c>
      <c r="K6766" t="s">
        <v>697</v>
      </c>
      <c r="L6766" t="s">
        <v>457</v>
      </c>
      <c r="M6766" t="s">
        <v>9144</v>
      </c>
      <c r="N6766" t="s">
        <v>75</v>
      </c>
      <c r="O6766" t="s">
        <v>72</v>
      </c>
      <c r="P6766" t="s">
        <v>756</v>
      </c>
      <c r="Q6766">
        <v>0</v>
      </c>
      <c r="R6766">
        <v>1</v>
      </c>
      <c r="S6766" t="s">
        <v>491</v>
      </c>
      <c r="T6766" t="s">
        <v>483</v>
      </c>
      <c r="U6766" t="s">
        <v>461</v>
      </c>
      <c r="V6766">
        <v>8</v>
      </c>
      <c r="W6766" t="s">
        <v>477</v>
      </c>
      <c r="X6766" t="s">
        <v>463</v>
      </c>
      <c r="Y6766" t="s">
        <v>9148</v>
      </c>
      <c r="Z6766" t="s">
        <v>9161</v>
      </c>
      <c r="AA6766" s="2">
        <v>8</v>
      </c>
      <c r="AB6766" s="3">
        <v>0</v>
      </c>
      <c r="AC6766" s="3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1</v>
      </c>
      <c r="AK6766" s="2">
        <v>8</v>
      </c>
      <c r="AL6766" s="2">
        <v>0</v>
      </c>
      <c r="AM6766" s="4">
        <v>20.28</v>
      </c>
      <c r="AN6766" s="2">
        <v>1.5</v>
      </c>
      <c r="AO6766" s="4">
        <v>162.24</v>
      </c>
      <c r="AP6766" s="4">
        <v>0</v>
      </c>
      <c r="AQ6766" s="4">
        <v>162.24</v>
      </c>
      <c r="AR6766">
        <v>0</v>
      </c>
      <c r="AS6766">
        <v>0</v>
      </c>
      <c r="AT6766">
        <v>0</v>
      </c>
      <c r="AU6766">
        <v>0</v>
      </c>
      <c r="AW6766">
        <v>0</v>
      </c>
      <c r="AX6766">
        <v>0</v>
      </c>
      <c r="AZ6766">
        <v>1</v>
      </c>
      <c r="BA6766">
        <v>1</v>
      </c>
      <c r="BB6766" t="s">
        <v>105</v>
      </c>
      <c r="BC6766" t="s">
        <v>106</v>
      </c>
      <c r="BD6766" t="s">
        <v>466</v>
      </c>
      <c r="BE6766" t="s">
        <v>467</v>
      </c>
      <c r="BF6766" t="s">
        <v>468</v>
      </c>
      <c r="BG6766" t="s">
        <v>493</v>
      </c>
    </row>
    <row r="6767" spans="1:59">
      <c r="A6767" t="s">
        <v>9230</v>
      </c>
      <c r="B6767" t="s">
        <v>226</v>
      </c>
      <c r="C6767" t="s">
        <v>227</v>
      </c>
      <c r="D6767" t="s">
        <v>87</v>
      </c>
      <c r="E6767" t="s">
        <v>604</v>
      </c>
      <c r="F6767" t="s">
        <v>498</v>
      </c>
      <c r="G6767" t="s">
        <v>130</v>
      </c>
      <c r="H6767" t="s">
        <v>453</v>
      </c>
      <c r="I6767" t="s">
        <v>499</v>
      </c>
      <c r="J6767" t="s">
        <v>475</v>
      </c>
      <c r="K6767" t="s">
        <v>700</v>
      </c>
      <c r="L6767" t="s">
        <v>634</v>
      </c>
      <c r="M6767" t="s">
        <v>9144</v>
      </c>
      <c r="N6767" t="s">
        <v>75</v>
      </c>
      <c r="O6767" t="s">
        <v>72</v>
      </c>
      <c r="P6767" t="s">
        <v>756</v>
      </c>
      <c r="Q6767">
        <v>0</v>
      </c>
      <c r="R6767">
        <v>1</v>
      </c>
      <c r="S6767" t="s">
        <v>510</v>
      </c>
      <c r="T6767" t="s">
        <v>511</v>
      </c>
      <c r="U6767" t="s">
        <v>512</v>
      </c>
      <c r="V6767">
        <v>8</v>
      </c>
      <c r="W6767" t="s">
        <v>520</v>
      </c>
      <c r="X6767" t="s">
        <v>463</v>
      </c>
      <c r="Y6767" t="s">
        <v>9155</v>
      </c>
      <c r="Z6767" t="s">
        <v>9159</v>
      </c>
      <c r="AA6767" s="2">
        <v>9</v>
      </c>
      <c r="AB6767" s="3">
        <v>0</v>
      </c>
      <c r="AC6767" s="3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1</v>
      </c>
      <c r="AK6767" s="2">
        <v>8</v>
      </c>
      <c r="AL6767" s="2">
        <v>1</v>
      </c>
      <c r="AM6767" s="4">
        <v>23.45</v>
      </c>
      <c r="AN6767" s="2">
        <v>1.5</v>
      </c>
      <c r="AO6767" s="4">
        <v>187.6</v>
      </c>
      <c r="AP6767" s="4">
        <v>35.17</v>
      </c>
      <c r="AQ6767" s="4">
        <v>222.77</v>
      </c>
      <c r="AR6767">
        <v>1</v>
      </c>
      <c r="AS6767">
        <v>0</v>
      </c>
      <c r="AT6767">
        <v>0</v>
      </c>
      <c r="AU6767">
        <v>0</v>
      </c>
      <c r="AW6767">
        <v>0</v>
      </c>
      <c r="AX6767">
        <v>0</v>
      </c>
      <c r="AZ6767">
        <v>1</v>
      </c>
      <c r="BA6767">
        <v>1</v>
      </c>
      <c r="BB6767" t="s">
        <v>153</v>
      </c>
      <c r="BC6767" t="s">
        <v>117</v>
      </c>
      <c r="BD6767" t="s">
        <v>466</v>
      </c>
      <c r="BE6767" t="s">
        <v>467</v>
      </c>
      <c r="BF6767" t="s">
        <v>569</v>
      </c>
      <c r="BG6767" t="s">
        <v>469</v>
      </c>
    </row>
    <row r="6768" spans="1:59">
      <c r="A6768" t="s">
        <v>9231</v>
      </c>
      <c r="B6768" t="s">
        <v>276</v>
      </c>
      <c r="C6768" t="s">
        <v>277</v>
      </c>
      <c r="D6768" t="s">
        <v>90</v>
      </c>
      <c r="E6768" t="s">
        <v>540</v>
      </c>
      <c r="F6768" t="s">
        <v>452</v>
      </c>
      <c r="G6768" t="s">
        <v>205</v>
      </c>
      <c r="H6768" t="s">
        <v>473</v>
      </c>
      <c r="I6768" t="s">
        <v>692</v>
      </c>
      <c r="J6768" t="s">
        <v>475</v>
      </c>
      <c r="K6768" t="s">
        <v>702</v>
      </c>
      <c r="L6768" t="s">
        <v>457</v>
      </c>
      <c r="M6768" t="s">
        <v>9144</v>
      </c>
      <c r="N6768" t="s">
        <v>75</v>
      </c>
      <c r="O6768" t="s">
        <v>72</v>
      </c>
      <c r="P6768" t="s">
        <v>756</v>
      </c>
      <c r="Q6768">
        <v>0</v>
      </c>
      <c r="R6768">
        <v>1</v>
      </c>
      <c r="S6768" t="s">
        <v>510</v>
      </c>
      <c r="T6768" t="s">
        <v>511</v>
      </c>
      <c r="U6768" t="s">
        <v>512</v>
      </c>
      <c r="V6768">
        <v>8</v>
      </c>
      <c r="W6768" t="s">
        <v>477</v>
      </c>
      <c r="X6768" t="s">
        <v>463</v>
      </c>
      <c r="Y6768" t="s">
        <v>9155</v>
      </c>
      <c r="Z6768" t="s">
        <v>9156</v>
      </c>
      <c r="AA6768" s="2">
        <v>8</v>
      </c>
      <c r="AB6768" s="3">
        <v>0</v>
      </c>
      <c r="AC6768" s="3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1</v>
      </c>
      <c r="AK6768" s="2">
        <v>8</v>
      </c>
      <c r="AL6768" s="2">
        <v>0</v>
      </c>
      <c r="AM6768" s="4">
        <v>25.83</v>
      </c>
      <c r="AN6768" s="2">
        <v>1.5</v>
      </c>
      <c r="AO6768" s="4">
        <v>206.64</v>
      </c>
      <c r="AP6768" s="4">
        <v>0</v>
      </c>
      <c r="AQ6768" s="4">
        <v>206.64</v>
      </c>
      <c r="AR6768">
        <v>0</v>
      </c>
      <c r="AS6768">
        <v>0</v>
      </c>
      <c r="AT6768">
        <v>0</v>
      </c>
      <c r="AU6768">
        <v>0</v>
      </c>
      <c r="AW6768">
        <v>0</v>
      </c>
      <c r="AX6768">
        <v>0</v>
      </c>
      <c r="AZ6768">
        <v>0</v>
      </c>
      <c r="BA6768">
        <v>0</v>
      </c>
      <c r="BB6768" t="s">
        <v>153</v>
      </c>
      <c r="BC6768" t="s">
        <v>278</v>
      </c>
      <c r="BD6768" t="s">
        <v>466</v>
      </c>
      <c r="BE6768" t="s">
        <v>467</v>
      </c>
      <c r="BF6768" t="s">
        <v>468</v>
      </c>
      <c r="BG6768" t="s">
        <v>469</v>
      </c>
    </row>
    <row r="6769" spans="1:59">
      <c r="A6769" t="s">
        <v>9232</v>
      </c>
      <c r="B6769" t="s">
        <v>203</v>
      </c>
      <c r="C6769" t="s">
        <v>204</v>
      </c>
      <c r="D6769" t="s">
        <v>90</v>
      </c>
      <c r="E6769" t="s">
        <v>540</v>
      </c>
      <c r="F6769" t="s">
        <v>452</v>
      </c>
      <c r="G6769" t="s">
        <v>205</v>
      </c>
      <c r="H6769" t="s">
        <v>453</v>
      </c>
      <c r="I6769" t="s">
        <v>692</v>
      </c>
      <c r="J6769" t="s">
        <v>523</v>
      </c>
      <c r="K6769" t="s">
        <v>853</v>
      </c>
      <c r="L6769" t="s">
        <v>634</v>
      </c>
      <c r="M6769" t="s">
        <v>9144</v>
      </c>
      <c r="N6769" t="s">
        <v>75</v>
      </c>
      <c r="O6769" t="s">
        <v>72</v>
      </c>
      <c r="P6769" t="s">
        <v>756</v>
      </c>
      <c r="Q6769">
        <v>0</v>
      </c>
      <c r="R6769">
        <v>1</v>
      </c>
      <c r="S6769" t="s">
        <v>460</v>
      </c>
      <c r="T6769" t="s">
        <v>461</v>
      </c>
      <c r="U6769" t="s">
        <v>462</v>
      </c>
      <c r="V6769">
        <v>8</v>
      </c>
      <c r="W6769" t="s">
        <v>561</v>
      </c>
      <c r="X6769" t="s">
        <v>546</v>
      </c>
      <c r="Y6769" t="s">
        <v>9233</v>
      </c>
      <c r="Z6769" t="s">
        <v>9145</v>
      </c>
      <c r="AA6769" s="2">
        <v>7.35</v>
      </c>
      <c r="AB6769" s="3">
        <v>39</v>
      </c>
      <c r="AC6769" s="3">
        <v>0</v>
      </c>
      <c r="AE6769">
        <v>0</v>
      </c>
      <c r="AF6769">
        <v>0</v>
      </c>
      <c r="AG6769">
        <v>0</v>
      </c>
      <c r="AH6769">
        <v>1</v>
      </c>
      <c r="AI6769">
        <v>0</v>
      </c>
      <c r="AJ6769">
        <v>1</v>
      </c>
      <c r="AK6769" s="2">
        <v>7.35</v>
      </c>
      <c r="AL6769" s="2">
        <v>0</v>
      </c>
      <c r="AM6769" s="4">
        <v>22.28</v>
      </c>
      <c r="AN6769" s="2">
        <v>1.5</v>
      </c>
      <c r="AO6769" s="4">
        <v>163.76</v>
      </c>
      <c r="AP6769" s="4">
        <v>0</v>
      </c>
      <c r="AQ6769" s="4">
        <v>163.76</v>
      </c>
      <c r="AR6769">
        <v>0</v>
      </c>
      <c r="AS6769">
        <v>0</v>
      </c>
      <c r="AT6769">
        <v>0</v>
      </c>
      <c r="AU6769">
        <v>0</v>
      </c>
      <c r="AW6769">
        <v>0</v>
      </c>
      <c r="AX6769">
        <v>0</v>
      </c>
      <c r="AZ6769">
        <v>1</v>
      </c>
      <c r="BA6769">
        <v>1</v>
      </c>
      <c r="BB6769" t="s">
        <v>153</v>
      </c>
      <c r="BC6769" t="s">
        <v>135</v>
      </c>
      <c r="BD6769" t="s">
        <v>657</v>
      </c>
      <c r="BE6769" t="s">
        <v>467</v>
      </c>
      <c r="BF6769" t="s">
        <v>468</v>
      </c>
      <c r="BG6769" t="s">
        <v>493</v>
      </c>
    </row>
    <row r="6770" spans="1:59">
      <c r="A6770" t="s">
        <v>9234</v>
      </c>
      <c r="B6770" t="s">
        <v>323</v>
      </c>
      <c r="C6770" t="s">
        <v>324</v>
      </c>
      <c r="D6770" t="s">
        <v>86</v>
      </c>
      <c r="E6770" t="s">
        <v>516</v>
      </c>
      <c r="F6770" t="s">
        <v>550</v>
      </c>
      <c r="G6770" t="s">
        <v>138</v>
      </c>
      <c r="H6770" t="s">
        <v>563</v>
      </c>
      <c r="I6770" t="s">
        <v>518</v>
      </c>
      <c r="J6770" t="s">
        <v>455</v>
      </c>
      <c r="K6770" t="s">
        <v>855</v>
      </c>
      <c r="L6770" t="s">
        <v>457</v>
      </c>
      <c r="M6770" t="s">
        <v>9144</v>
      </c>
      <c r="N6770" t="s">
        <v>75</v>
      </c>
      <c r="O6770" t="s">
        <v>72</v>
      </c>
      <c r="P6770" t="s">
        <v>756</v>
      </c>
      <c r="Q6770">
        <v>0</v>
      </c>
      <c r="R6770">
        <v>1</v>
      </c>
      <c r="S6770" t="s">
        <v>460</v>
      </c>
      <c r="T6770" t="s">
        <v>461</v>
      </c>
      <c r="U6770" t="s">
        <v>462</v>
      </c>
      <c r="V6770">
        <v>8</v>
      </c>
      <c r="W6770" t="s">
        <v>455</v>
      </c>
      <c r="X6770" t="s">
        <v>463</v>
      </c>
      <c r="Y6770" t="s">
        <v>9035</v>
      </c>
      <c r="Z6770" t="s">
        <v>9235</v>
      </c>
      <c r="AA6770" s="2">
        <v>9.5</v>
      </c>
      <c r="AB6770" s="3">
        <v>0</v>
      </c>
      <c r="AC6770" s="3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1</v>
      </c>
      <c r="AK6770" s="2">
        <v>8</v>
      </c>
      <c r="AL6770" s="2">
        <v>1.5</v>
      </c>
      <c r="AM6770" s="4">
        <v>31.35</v>
      </c>
      <c r="AN6770" s="2">
        <v>1.5</v>
      </c>
      <c r="AO6770" s="4">
        <v>250.8</v>
      </c>
      <c r="AP6770" s="4">
        <v>70.540000000000006</v>
      </c>
      <c r="AQ6770" s="4">
        <v>321.33999999999997</v>
      </c>
      <c r="AR6770">
        <v>1</v>
      </c>
      <c r="AS6770">
        <v>0</v>
      </c>
      <c r="AT6770">
        <v>0</v>
      </c>
      <c r="AU6770">
        <v>0</v>
      </c>
      <c r="AW6770">
        <v>0</v>
      </c>
      <c r="AX6770">
        <v>0</v>
      </c>
      <c r="AZ6770">
        <v>0</v>
      </c>
      <c r="BA6770">
        <v>0</v>
      </c>
      <c r="BB6770" t="s">
        <v>314</v>
      </c>
      <c r="BC6770" t="s">
        <v>315</v>
      </c>
      <c r="BD6770" t="s">
        <v>466</v>
      </c>
      <c r="BE6770" t="s">
        <v>467</v>
      </c>
      <c r="BF6770" t="s">
        <v>569</v>
      </c>
      <c r="BG6770" t="s">
        <v>502</v>
      </c>
    </row>
    <row r="6771" spans="1:59">
      <c r="A6771" t="s">
        <v>9236</v>
      </c>
      <c r="B6771" t="s">
        <v>316</v>
      </c>
      <c r="C6771" t="s">
        <v>317</v>
      </c>
      <c r="D6771" t="s">
        <v>87</v>
      </c>
      <c r="E6771" t="s">
        <v>604</v>
      </c>
      <c r="F6771" t="s">
        <v>508</v>
      </c>
      <c r="G6771" t="s">
        <v>113</v>
      </c>
      <c r="H6771" t="s">
        <v>473</v>
      </c>
      <c r="I6771" t="s">
        <v>499</v>
      </c>
      <c r="J6771" t="s">
        <v>475</v>
      </c>
      <c r="K6771" t="s">
        <v>705</v>
      </c>
      <c r="L6771" t="s">
        <v>634</v>
      </c>
      <c r="M6771" t="s">
        <v>9144</v>
      </c>
      <c r="N6771" t="s">
        <v>75</v>
      </c>
      <c r="O6771" t="s">
        <v>72</v>
      </c>
      <c r="P6771" t="s">
        <v>756</v>
      </c>
      <c r="Q6771">
        <v>0</v>
      </c>
      <c r="R6771">
        <v>1</v>
      </c>
      <c r="S6771" t="s">
        <v>460</v>
      </c>
      <c r="T6771" t="s">
        <v>461</v>
      </c>
      <c r="U6771" t="s">
        <v>462</v>
      </c>
      <c r="V6771">
        <v>8</v>
      </c>
      <c r="W6771" t="s">
        <v>477</v>
      </c>
      <c r="X6771" t="s">
        <v>463</v>
      </c>
      <c r="Y6771" t="s">
        <v>9035</v>
      </c>
      <c r="Z6771" t="s">
        <v>9145</v>
      </c>
      <c r="AA6771" s="2">
        <v>8</v>
      </c>
      <c r="AB6771" s="3">
        <v>0</v>
      </c>
      <c r="AC6771" s="3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1</v>
      </c>
      <c r="AK6771" s="2">
        <v>8</v>
      </c>
      <c r="AL6771" s="2">
        <v>0</v>
      </c>
      <c r="AM6771" s="4">
        <v>23.7</v>
      </c>
      <c r="AN6771" s="2">
        <v>1.5</v>
      </c>
      <c r="AO6771" s="4">
        <v>189.6</v>
      </c>
      <c r="AP6771" s="4">
        <v>0</v>
      </c>
      <c r="AQ6771" s="4">
        <v>189.6</v>
      </c>
      <c r="AR6771">
        <v>0</v>
      </c>
      <c r="AS6771">
        <v>0</v>
      </c>
      <c r="AT6771">
        <v>0</v>
      </c>
      <c r="AU6771">
        <v>0</v>
      </c>
      <c r="AW6771">
        <v>0</v>
      </c>
      <c r="AX6771">
        <v>0</v>
      </c>
      <c r="AZ6771">
        <v>1</v>
      </c>
      <c r="BA6771">
        <v>1</v>
      </c>
      <c r="BB6771" t="s">
        <v>153</v>
      </c>
      <c r="BC6771" t="s">
        <v>157</v>
      </c>
      <c r="BD6771" t="s">
        <v>466</v>
      </c>
      <c r="BE6771" t="s">
        <v>467</v>
      </c>
      <c r="BF6771" t="s">
        <v>468</v>
      </c>
      <c r="BG6771" t="s">
        <v>469</v>
      </c>
    </row>
    <row r="6772" spans="1:59">
      <c r="A6772" t="s">
        <v>9237</v>
      </c>
      <c r="B6772" t="s">
        <v>210</v>
      </c>
      <c r="C6772" t="s">
        <v>173</v>
      </c>
      <c r="D6772" t="s">
        <v>89</v>
      </c>
      <c r="E6772" t="s">
        <v>632</v>
      </c>
      <c r="F6772" t="s">
        <v>559</v>
      </c>
      <c r="G6772" t="s">
        <v>156</v>
      </c>
      <c r="H6772" t="s">
        <v>473</v>
      </c>
      <c r="I6772" t="s">
        <v>488</v>
      </c>
      <c r="J6772" t="s">
        <v>475</v>
      </c>
      <c r="K6772" t="s">
        <v>708</v>
      </c>
      <c r="L6772" t="s">
        <v>501</v>
      </c>
      <c r="M6772" t="s">
        <v>9144</v>
      </c>
      <c r="N6772" t="s">
        <v>75</v>
      </c>
      <c r="O6772" t="s">
        <v>72</v>
      </c>
      <c r="P6772" t="s">
        <v>756</v>
      </c>
      <c r="Q6772">
        <v>0</v>
      </c>
      <c r="R6772">
        <v>1</v>
      </c>
      <c r="S6772" t="s">
        <v>491</v>
      </c>
      <c r="T6772" t="s">
        <v>483</v>
      </c>
      <c r="U6772" t="s">
        <v>461</v>
      </c>
      <c r="V6772">
        <v>8</v>
      </c>
      <c r="W6772" t="s">
        <v>477</v>
      </c>
      <c r="X6772" t="s">
        <v>463</v>
      </c>
      <c r="Y6772" t="s">
        <v>9148</v>
      </c>
      <c r="Z6772" t="s">
        <v>9161</v>
      </c>
      <c r="AA6772" s="2">
        <v>8</v>
      </c>
      <c r="AB6772" s="3">
        <v>0</v>
      </c>
      <c r="AC6772" s="3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1</v>
      </c>
      <c r="AK6772" s="2">
        <v>8</v>
      </c>
      <c r="AL6772" s="2">
        <v>0</v>
      </c>
      <c r="AM6772" s="4">
        <v>25.28</v>
      </c>
      <c r="AN6772" s="2">
        <v>1.5</v>
      </c>
      <c r="AO6772" s="4">
        <v>202.24</v>
      </c>
      <c r="AP6772" s="4">
        <v>0</v>
      </c>
      <c r="AQ6772" s="4">
        <v>202.24</v>
      </c>
      <c r="AR6772">
        <v>0</v>
      </c>
      <c r="AS6772">
        <v>0</v>
      </c>
      <c r="AT6772">
        <v>0</v>
      </c>
      <c r="AU6772">
        <v>0</v>
      </c>
      <c r="AW6772">
        <v>0</v>
      </c>
      <c r="AX6772">
        <v>0</v>
      </c>
      <c r="AZ6772">
        <v>1</v>
      </c>
      <c r="BA6772">
        <v>1</v>
      </c>
      <c r="BB6772" t="s">
        <v>153</v>
      </c>
      <c r="BC6772" t="s">
        <v>114</v>
      </c>
      <c r="BD6772" t="s">
        <v>466</v>
      </c>
      <c r="BE6772" t="s">
        <v>467</v>
      </c>
      <c r="BF6772" t="s">
        <v>468</v>
      </c>
      <c r="BG6772" t="s">
        <v>469</v>
      </c>
    </row>
    <row r="6773" spans="1:59">
      <c r="A6773" t="s">
        <v>9238</v>
      </c>
      <c r="B6773" t="s">
        <v>195</v>
      </c>
      <c r="C6773" t="s">
        <v>196</v>
      </c>
      <c r="D6773" t="s">
        <v>85</v>
      </c>
      <c r="E6773" t="s">
        <v>527</v>
      </c>
      <c r="F6773" t="s">
        <v>534</v>
      </c>
      <c r="G6773" t="s">
        <v>126</v>
      </c>
      <c r="H6773" t="s">
        <v>529</v>
      </c>
      <c r="I6773" t="s">
        <v>571</v>
      </c>
      <c r="J6773" t="s">
        <v>455</v>
      </c>
      <c r="K6773" t="s">
        <v>713</v>
      </c>
      <c r="L6773" t="s">
        <v>457</v>
      </c>
      <c r="M6773" t="s">
        <v>9144</v>
      </c>
      <c r="N6773" t="s">
        <v>75</v>
      </c>
      <c r="O6773" t="s">
        <v>72</v>
      </c>
      <c r="P6773" t="s">
        <v>756</v>
      </c>
      <c r="Q6773">
        <v>0</v>
      </c>
      <c r="R6773">
        <v>1</v>
      </c>
      <c r="S6773" t="s">
        <v>460</v>
      </c>
      <c r="T6773" t="s">
        <v>461</v>
      </c>
      <c r="U6773" t="s">
        <v>462</v>
      </c>
      <c r="V6773">
        <v>8</v>
      </c>
      <c r="W6773" t="s">
        <v>455</v>
      </c>
      <c r="X6773" t="s">
        <v>593</v>
      </c>
      <c r="Y6773" t="s">
        <v>9035</v>
      </c>
      <c r="Z6773" t="s">
        <v>9239</v>
      </c>
      <c r="AA6773" s="2">
        <v>7.78</v>
      </c>
      <c r="AB6773" s="3">
        <v>0</v>
      </c>
      <c r="AC6773" s="3">
        <v>103</v>
      </c>
      <c r="AE6773">
        <v>0</v>
      </c>
      <c r="AF6773">
        <v>0</v>
      </c>
      <c r="AG6773">
        <v>1</v>
      </c>
      <c r="AH6773">
        <v>0</v>
      </c>
      <c r="AI6773">
        <v>0</v>
      </c>
      <c r="AJ6773">
        <v>1</v>
      </c>
      <c r="AK6773" s="2">
        <v>7.78</v>
      </c>
      <c r="AL6773" s="2">
        <v>1.5</v>
      </c>
      <c r="AM6773" s="4">
        <v>31.44</v>
      </c>
      <c r="AN6773" s="2">
        <v>1.5</v>
      </c>
      <c r="AO6773" s="4">
        <v>244.6</v>
      </c>
      <c r="AP6773" s="4">
        <v>70.739999999999995</v>
      </c>
      <c r="AQ6773" s="4">
        <v>315.33999999999997</v>
      </c>
      <c r="AR6773">
        <v>1</v>
      </c>
      <c r="AS6773">
        <v>0</v>
      </c>
      <c r="AT6773">
        <v>0</v>
      </c>
      <c r="AU6773">
        <v>0</v>
      </c>
      <c r="AW6773">
        <v>0</v>
      </c>
      <c r="AX6773">
        <v>0</v>
      </c>
      <c r="AZ6773">
        <v>1</v>
      </c>
      <c r="BA6773">
        <v>1</v>
      </c>
      <c r="BB6773" t="s">
        <v>153</v>
      </c>
      <c r="BC6773" t="s">
        <v>121</v>
      </c>
      <c r="BD6773" t="s">
        <v>466</v>
      </c>
      <c r="BE6773" t="s">
        <v>467</v>
      </c>
      <c r="BF6773" t="s">
        <v>569</v>
      </c>
      <c r="BG6773" t="s">
        <v>525</v>
      </c>
    </row>
    <row r="6774" spans="1:59">
      <c r="A6774" t="s">
        <v>9240</v>
      </c>
      <c r="B6774" t="s">
        <v>236</v>
      </c>
      <c r="C6774" t="s">
        <v>237</v>
      </c>
      <c r="D6774" t="s">
        <v>88</v>
      </c>
      <c r="E6774" t="s">
        <v>684</v>
      </c>
      <c r="F6774" t="s">
        <v>579</v>
      </c>
      <c r="G6774" t="s">
        <v>238</v>
      </c>
      <c r="H6774" t="s">
        <v>473</v>
      </c>
      <c r="I6774" t="s">
        <v>659</v>
      </c>
      <c r="J6774" t="s">
        <v>475</v>
      </c>
      <c r="K6774" t="s">
        <v>715</v>
      </c>
      <c r="L6774" t="s">
        <v>634</v>
      </c>
      <c r="M6774" t="s">
        <v>9144</v>
      </c>
      <c r="N6774" t="s">
        <v>75</v>
      </c>
      <c r="O6774" t="s">
        <v>72</v>
      </c>
      <c r="P6774" t="s">
        <v>756</v>
      </c>
      <c r="Q6774">
        <v>0</v>
      </c>
      <c r="R6774">
        <v>1</v>
      </c>
      <c r="S6774" t="s">
        <v>510</v>
      </c>
      <c r="T6774" t="s">
        <v>511</v>
      </c>
      <c r="U6774" t="s">
        <v>512</v>
      </c>
      <c r="V6774">
        <v>8</v>
      </c>
      <c r="W6774" t="s">
        <v>477</v>
      </c>
      <c r="X6774" t="s">
        <v>463</v>
      </c>
      <c r="Y6774" t="s">
        <v>9155</v>
      </c>
      <c r="Z6774" t="s">
        <v>9159</v>
      </c>
      <c r="AA6774" s="2">
        <v>9</v>
      </c>
      <c r="AB6774" s="3">
        <v>0</v>
      </c>
      <c r="AC6774" s="3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1</v>
      </c>
      <c r="AK6774" s="2">
        <v>8</v>
      </c>
      <c r="AL6774" s="2">
        <v>1</v>
      </c>
      <c r="AM6774" s="4">
        <v>25.98</v>
      </c>
      <c r="AN6774" s="2">
        <v>1.5</v>
      </c>
      <c r="AO6774" s="4">
        <v>207.84</v>
      </c>
      <c r="AP6774" s="4">
        <v>38.97</v>
      </c>
      <c r="AQ6774" s="4">
        <v>246.81</v>
      </c>
      <c r="AR6774">
        <v>1</v>
      </c>
      <c r="AS6774">
        <v>0</v>
      </c>
      <c r="AT6774">
        <v>0</v>
      </c>
      <c r="AU6774">
        <v>0</v>
      </c>
      <c r="AW6774">
        <v>0</v>
      </c>
      <c r="AX6774">
        <v>0</v>
      </c>
      <c r="AZ6774">
        <v>1</v>
      </c>
      <c r="BA6774">
        <v>1</v>
      </c>
      <c r="BB6774" t="s">
        <v>153</v>
      </c>
      <c r="BC6774" t="s">
        <v>239</v>
      </c>
      <c r="BD6774" t="s">
        <v>466</v>
      </c>
      <c r="BE6774" t="s">
        <v>467</v>
      </c>
      <c r="BF6774" t="s">
        <v>569</v>
      </c>
      <c r="BG6774" t="s">
        <v>525</v>
      </c>
    </row>
    <row r="6775" spans="1:59">
      <c r="A6775" t="s">
        <v>9241</v>
      </c>
      <c r="B6775" t="s">
        <v>318</v>
      </c>
      <c r="C6775" t="s">
        <v>319</v>
      </c>
      <c r="D6775" t="s">
        <v>89</v>
      </c>
      <c r="E6775" t="s">
        <v>632</v>
      </c>
      <c r="F6775" t="s">
        <v>559</v>
      </c>
      <c r="G6775" t="s">
        <v>156</v>
      </c>
      <c r="H6775" t="s">
        <v>453</v>
      </c>
      <c r="I6775" t="s">
        <v>599</v>
      </c>
      <c r="J6775" t="s">
        <v>475</v>
      </c>
      <c r="K6775" t="s">
        <v>717</v>
      </c>
      <c r="L6775" t="s">
        <v>634</v>
      </c>
      <c r="M6775" t="s">
        <v>9144</v>
      </c>
      <c r="N6775" t="s">
        <v>75</v>
      </c>
      <c r="O6775" t="s">
        <v>72</v>
      </c>
      <c r="P6775" t="s">
        <v>756</v>
      </c>
      <c r="Q6775">
        <v>0</v>
      </c>
      <c r="R6775">
        <v>1</v>
      </c>
      <c r="S6775" t="s">
        <v>460</v>
      </c>
      <c r="T6775" t="s">
        <v>461</v>
      </c>
      <c r="U6775" t="s">
        <v>462</v>
      </c>
      <c r="V6775">
        <v>8</v>
      </c>
      <c r="W6775" t="s">
        <v>477</v>
      </c>
      <c r="X6775" t="s">
        <v>463</v>
      </c>
      <c r="Y6775" t="s">
        <v>9035</v>
      </c>
      <c r="Z6775" t="s">
        <v>9145</v>
      </c>
      <c r="AA6775" s="2">
        <v>8</v>
      </c>
      <c r="AB6775" s="3">
        <v>0</v>
      </c>
      <c r="AC6775" s="3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1</v>
      </c>
      <c r="AK6775" s="2">
        <v>8</v>
      </c>
      <c r="AL6775" s="2">
        <v>0</v>
      </c>
      <c r="AM6775" s="4">
        <v>24.5</v>
      </c>
      <c r="AN6775" s="2">
        <v>1.5</v>
      </c>
      <c r="AO6775" s="4">
        <v>196</v>
      </c>
      <c r="AP6775" s="4">
        <v>0</v>
      </c>
      <c r="AQ6775" s="4">
        <v>196</v>
      </c>
      <c r="AR6775">
        <v>0</v>
      </c>
      <c r="AS6775">
        <v>0</v>
      </c>
      <c r="AT6775">
        <v>0</v>
      </c>
      <c r="AU6775">
        <v>0</v>
      </c>
      <c r="AW6775">
        <v>0</v>
      </c>
      <c r="AX6775">
        <v>0</v>
      </c>
      <c r="AZ6775">
        <v>0</v>
      </c>
      <c r="BA6775">
        <v>0</v>
      </c>
      <c r="BB6775" t="s">
        <v>314</v>
      </c>
      <c r="BC6775" t="s">
        <v>315</v>
      </c>
      <c r="BD6775" t="s">
        <v>466</v>
      </c>
      <c r="BE6775" t="s">
        <v>467</v>
      </c>
      <c r="BF6775" t="s">
        <v>468</v>
      </c>
      <c r="BG6775" t="s">
        <v>502</v>
      </c>
    </row>
    <row r="6776" spans="1:59">
      <c r="A6776" t="s">
        <v>9242</v>
      </c>
      <c r="B6776" t="s">
        <v>357</v>
      </c>
      <c r="C6776" t="s">
        <v>358</v>
      </c>
      <c r="D6776" t="s">
        <v>85</v>
      </c>
      <c r="E6776" t="s">
        <v>527</v>
      </c>
      <c r="F6776" t="s">
        <v>534</v>
      </c>
      <c r="G6776" t="s">
        <v>126</v>
      </c>
      <c r="H6776" t="s">
        <v>529</v>
      </c>
      <c r="I6776" t="s">
        <v>530</v>
      </c>
      <c r="J6776" t="s">
        <v>475</v>
      </c>
      <c r="K6776" t="s">
        <v>721</v>
      </c>
      <c r="L6776" t="s">
        <v>457</v>
      </c>
      <c r="M6776" t="s">
        <v>9144</v>
      </c>
      <c r="N6776" t="s">
        <v>75</v>
      </c>
      <c r="O6776" t="s">
        <v>72</v>
      </c>
      <c r="P6776" t="s">
        <v>756</v>
      </c>
      <c r="Q6776">
        <v>0</v>
      </c>
      <c r="R6776">
        <v>1</v>
      </c>
      <c r="S6776" t="s">
        <v>460</v>
      </c>
      <c r="T6776" t="s">
        <v>461</v>
      </c>
      <c r="U6776" t="s">
        <v>462</v>
      </c>
      <c r="V6776">
        <v>8</v>
      </c>
      <c r="W6776" t="s">
        <v>477</v>
      </c>
      <c r="X6776" t="s">
        <v>463</v>
      </c>
      <c r="Y6776" t="s">
        <v>9035</v>
      </c>
      <c r="Z6776" t="s">
        <v>9145</v>
      </c>
      <c r="AA6776" s="2">
        <v>8</v>
      </c>
      <c r="AB6776" s="3">
        <v>0</v>
      </c>
      <c r="AC6776" s="3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1</v>
      </c>
      <c r="AK6776" s="2">
        <v>8</v>
      </c>
      <c r="AL6776" s="2">
        <v>0</v>
      </c>
      <c r="AM6776" s="4">
        <v>26.24</v>
      </c>
      <c r="AN6776" s="2">
        <v>1.5</v>
      </c>
      <c r="AO6776" s="4">
        <v>209.92</v>
      </c>
      <c r="AP6776" s="4">
        <v>0</v>
      </c>
      <c r="AQ6776" s="4">
        <v>209.92</v>
      </c>
      <c r="AR6776">
        <v>0</v>
      </c>
      <c r="AS6776">
        <v>0</v>
      </c>
      <c r="AT6776">
        <v>0</v>
      </c>
      <c r="AU6776">
        <v>0</v>
      </c>
      <c r="AW6776">
        <v>0</v>
      </c>
      <c r="AX6776">
        <v>0</v>
      </c>
      <c r="AZ6776">
        <v>1</v>
      </c>
      <c r="BA6776">
        <v>1</v>
      </c>
      <c r="BB6776" t="s">
        <v>153</v>
      </c>
      <c r="BC6776" t="s">
        <v>139</v>
      </c>
      <c r="BD6776" t="s">
        <v>466</v>
      </c>
      <c r="BE6776" t="s">
        <v>467</v>
      </c>
      <c r="BF6776" t="s">
        <v>468</v>
      </c>
      <c r="BG6776" t="s">
        <v>525</v>
      </c>
    </row>
    <row r="6777" spans="1:59">
      <c r="A6777" t="s">
        <v>9243</v>
      </c>
      <c r="B6777" t="s">
        <v>258</v>
      </c>
      <c r="C6777" t="s">
        <v>259</v>
      </c>
      <c r="D6777" t="s">
        <v>89</v>
      </c>
      <c r="E6777" t="s">
        <v>543</v>
      </c>
      <c r="F6777" t="s">
        <v>487</v>
      </c>
      <c r="G6777" t="s">
        <v>109</v>
      </c>
      <c r="H6777" t="s">
        <v>473</v>
      </c>
      <c r="I6777" t="s">
        <v>599</v>
      </c>
      <c r="J6777" t="s">
        <v>475</v>
      </c>
      <c r="K6777" t="s">
        <v>723</v>
      </c>
      <c r="L6777" t="s">
        <v>457</v>
      </c>
      <c r="M6777" t="s">
        <v>9144</v>
      </c>
      <c r="N6777" t="s">
        <v>75</v>
      </c>
      <c r="O6777" t="s">
        <v>72</v>
      </c>
      <c r="P6777" t="s">
        <v>756</v>
      </c>
      <c r="Q6777">
        <v>0</v>
      </c>
      <c r="R6777">
        <v>1</v>
      </c>
      <c r="S6777" t="s">
        <v>460</v>
      </c>
      <c r="T6777" t="s">
        <v>461</v>
      </c>
      <c r="U6777" t="s">
        <v>462</v>
      </c>
      <c r="V6777">
        <v>8</v>
      </c>
      <c r="W6777" t="s">
        <v>520</v>
      </c>
      <c r="X6777" t="s">
        <v>463</v>
      </c>
      <c r="Y6777" t="s">
        <v>9035</v>
      </c>
      <c r="Z6777" t="s">
        <v>9145</v>
      </c>
      <c r="AA6777" s="2">
        <v>8</v>
      </c>
      <c r="AB6777" s="3">
        <v>0</v>
      </c>
      <c r="AC6777" s="3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1</v>
      </c>
      <c r="AK6777" s="2">
        <v>8</v>
      </c>
      <c r="AL6777" s="2">
        <v>0</v>
      </c>
      <c r="AM6777" s="4">
        <v>25.28</v>
      </c>
      <c r="AN6777" s="2">
        <v>1.5</v>
      </c>
      <c r="AO6777" s="4">
        <v>202.24</v>
      </c>
      <c r="AP6777" s="4">
        <v>0</v>
      </c>
      <c r="AQ6777" s="4">
        <v>202.24</v>
      </c>
      <c r="AR6777">
        <v>0</v>
      </c>
      <c r="AS6777">
        <v>0</v>
      </c>
      <c r="AT6777">
        <v>0</v>
      </c>
      <c r="AU6777">
        <v>0</v>
      </c>
      <c r="AW6777">
        <v>0</v>
      </c>
      <c r="AX6777">
        <v>0</v>
      </c>
      <c r="AZ6777">
        <v>1</v>
      </c>
      <c r="BA6777">
        <v>1</v>
      </c>
      <c r="BB6777" t="s">
        <v>153</v>
      </c>
      <c r="BC6777" t="s">
        <v>117</v>
      </c>
      <c r="BD6777" t="s">
        <v>466</v>
      </c>
      <c r="BE6777" t="s">
        <v>467</v>
      </c>
      <c r="BF6777" t="s">
        <v>468</v>
      </c>
      <c r="BG6777" t="s">
        <v>469</v>
      </c>
    </row>
    <row r="6778" spans="1:59">
      <c r="A6778" t="s">
        <v>9244</v>
      </c>
      <c r="B6778" t="s">
        <v>118</v>
      </c>
      <c r="C6778" t="s">
        <v>119</v>
      </c>
      <c r="D6778" t="s">
        <v>85</v>
      </c>
      <c r="E6778" t="s">
        <v>527</v>
      </c>
      <c r="F6778" t="s">
        <v>528</v>
      </c>
      <c r="G6778" t="s">
        <v>120</v>
      </c>
      <c r="H6778" t="s">
        <v>529</v>
      </c>
      <c r="I6778" t="s">
        <v>571</v>
      </c>
      <c r="J6778" t="s">
        <v>475</v>
      </c>
      <c r="K6778" t="s">
        <v>729</v>
      </c>
      <c r="L6778" t="s">
        <v>457</v>
      </c>
      <c r="M6778" t="s">
        <v>9144</v>
      </c>
      <c r="N6778" t="s">
        <v>75</v>
      </c>
      <c r="O6778" t="s">
        <v>72</v>
      </c>
      <c r="P6778" t="s">
        <v>756</v>
      </c>
      <c r="Q6778">
        <v>0</v>
      </c>
      <c r="R6778">
        <v>1</v>
      </c>
      <c r="S6778" t="s">
        <v>482</v>
      </c>
      <c r="T6778" t="s">
        <v>462</v>
      </c>
      <c r="U6778" t="s">
        <v>483</v>
      </c>
      <c r="V6778">
        <v>8</v>
      </c>
      <c r="W6778" t="s">
        <v>520</v>
      </c>
      <c r="X6778" t="s">
        <v>546</v>
      </c>
      <c r="Y6778" t="s">
        <v>9245</v>
      </c>
      <c r="Z6778" t="s">
        <v>9148</v>
      </c>
      <c r="AA6778" s="2">
        <v>7.85</v>
      </c>
      <c r="AB6778" s="3">
        <v>9</v>
      </c>
      <c r="AC6778" s="3">
        <v>0</v>
      </c>
      <c r="AE6778">
        <v>0</v>
      </c>
      <c r="AF6778">
        <v>0</v>
      </c>
      <c r="AG6778">
        <v>0</v>
      </c>
      <c r="AH6778">
        <v>1</v>
      </c>
      <c r="AI6778">
        <v>0</v>
      </c>
      <c r="AJ6778">
        <v>1</v>
      </c>
      <c r="AK6778" s="2">
        <v>7.85</v>
      </c>
      <c r="AL6778" s="2">
        <v>0</v>
      </c>
      <c r="AM6778" s="4">
        <v>30.6</v>
      </c>
      <c r="AN6778" s="2">
        <v>1.5</v>
      </c>
      <c r="AO6778" s="4">
        <v>240.21</v>
      </c>
      <c r="AP6778" s="4">
        <v>0</v>
      </c>
      <c r="AQ6778" s="4">
        <v>240.21</v>
      </c>
      <c r="AR6778">
        <v>0</v>
      </c>
      <c r="AS6778">
        <v>0</v>
      </c>
      <c r="AT6778">
        <v>0</v>
      </c>
      <c r="AU6778">
        <v>0</v>
      </c>
      <c r="AW6778">
        <v>0</v>
      </c>
      <c r="AX6778">
        <v>0</v>
      </c>
      <c r="AZ6778">
        <v>1</v>
      </c>
      <c r="BA6778">
        <v>1</v>
      </c>
      <c r="BB6778" t="s">
        <v>105</v>
      </c>
      <c r="BC6778" t="s">
        <v>121</v>
      </c>
      <c r="BD6778" t="s">
        <v>548</v>
      </c>
      <c r="BE6778" t="s">
        <v>467</v>
      </c>
      <c r="BF6778" t="s">
        <v>468</v>
      </c>
      <c r="BG6778" t="s">
        <v>493</v>
      </c>
    </row>
    <row r="6779" spans="1:59">
      <c r="A6779" t="s">
        <v>9246</v>
      </c>
      <c r="B6779" t="s">
        <v>162</v>
      </c>
      <c r="C6779" t="s">
        <v>163</v>
      </c>
      <c r="D6779" t="s">
        <v>85</v>
      </c>
      <c r="E6779" t="s">
        <v>533</v>
      </c>
      <c r="F6779" t="s">
        <v>596</v>
      </c>
      <c r="G6779" t="s">
        <v>104</v>
      </c>
      <c r="H6779" t="s">
        <v>453</v>
      </c>
      <c r="I6779" t="s">
        <v>530</v>
      </c>
      <c r="J6779" t="s">
        <v>475</v>
      </c>
      <c r="K6779" t="s">
        <v>731</v>
      </c>
      <c r="L6779" t="s">
        <v>457</v>
      </c>
      <c r="M6779" t="s">
        <v>9144</v>
      </c>
      <c r="N6779" t="s">
        <v>75</v>
      </c>
      <c r="O6779" t="s">
        <v>72</v>
      </c>
      <c r="P6779" t="s">
        <v>756</v>
      </c>
      <c r="Q6779">
        <v>0</v>
      </c>
      <c r="R6779">
        <v>1</v>
      </c>
      <c r="S6779" t="s">
        <v>510</v>
      </c>
      <c r="T6779" t="s">
        <v>511</v>
      </c>
      <c r="U6779" t="s">
        <v>512</v>
      </c>
      <c r="V6779">
        <v>8</v>
      </c>
      <c r="W6779" t="s">
        <v>477</v>
      </c>
      <c r="X6779" t="s">
        <v>463</v>
      </c>
      <c r="Y6779" t="s">
        <v>9155</v>
      </c>
      <c r="Z6779" t="s">
        <v>9159</v>
      </c>
      <c r="AA6779" s="2">
        <v>9</v>
      </c>
      <c r="AB6779" s="3">
        <v>0</v>
      </c>
      <c r="AC6779" s="3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1</v>
      </c>
      <c r="AK6779" s="2">
        <v>8</v>
      </c>
      <c r="AL6779" s="2">
        <v>1</v>
      </c>
      <c r="AM6779" s="4">
        <v>27.96</v>
      </c>
      <c r="AN6779" s="2">
        <v>1.5</v>
      </c>
      <c r="AO6779" s="4">
        <v>223.68</v>
      </c>
      <c r="AP6779" s="4">
        <v>41.94</v>
      </c>
      <c r="AQ6779" s="4">
        <v>265.62</v>
      </c>
      <c r="AR6779">
        <v>1</v>
      </c>
      <c r="AS6779">
        <v>0</v>
      </c>
      <c r="AT6779">
        <v>0</v>
      </c>
      <c r="AU6779">
        <v>0</v>
      </c>
      <c r="AW6779">
        <v>0</v>
      </c>
      <c r="AX6779">
        <v>0</v>
      </c>
      <c r="AZ6779">
        <v>1</v>
      </c>
      <c r="BA6779">
        <v>1</v>
      </c>
      <c r="BB6779" t="s">
        <v>105</v>
      </c>
      <c r="BC6779" t="s">
        <v>110</v>
      </c>
      <c r="BD6779" t="s">
        <v>466</v>
      </c>
      <c r="BE6779" t="s">
        <v>467</v>
      </c>
      <c r="BF6779" t="s">
        <v>569</v>
      </c>
      <c r="BG6779" t="s">
        <v>493</v>
      </c>
    </row>
    <row r="6780" spans="1:59">
      <c r="A6780" t="s">
        <v>9247</v>
      </c>
      <c r="B6780" t="s">
        <v>176</v>
      </c>
      <c r="C6780" t="s">
        <v>177</v>
      </c>
      <c r="D6780" t="s">
        <v>87</v>
      </c>
      <c r="E6780" t="s">
        <v>604</v>
      </c>
      <c r="F6780" t="s">
        <v>508</v>
      </c>
      <c r="G6780" t="s">
        <v>113</v>
      </c>
      <c r="H6780" t="s">
        <v>453</v>
      </c>
      <c r="I6780" t="s">
        <v>537</v>
      </c>
      <c r="J6780" t="s">
        <v>475</v>
      </c>
      <c r="K6780" t="s">
        <v>733</v>
      </c>
      <c r="L6780" t="s">
        <v>501</v>
      </c>
      <c r="M6780" t="s">
        <v>9144</v>
      </c>
      <c r="N6780" t="s">
        <v>75</v>
      </c>
      <c r="O6780" t="s">
        <v>72</v>
      </c>
      <c r="P6780" t="s">
        <v>756</v>
      </c>
      <c r="Q6780">
        <v>0</v>
      </c>
      <c r="R6780">
        <v>1</v>
      </c>
      <c r="S6780" t="s">
        <v>460</v>
      </c>
      <c r="T6780" t="s">
        <v>461</v>
      </c>
      <c r="U6780" t="s">
        <v>462</v>
      </c>
      <c r="V6780">
        <v>8</v>
      </c>
      <c r="W6780" t="s">
        <v>477</v>
      </c>
      <c r="X6780" t="s">
        <v>463</v>
      </c>
      <c r="Y6780" t="s">
        <v>9035</v>
      </c>
      <c r="Z6780" t="s">
        <v>9145</v>
      </c>
      <c r="AA6780" s="2">
        <v>8</v>
      </c>
      <c r="AB6780" s="3">
        <v>0</v>
      </c>
      <c r="AC6780" s="3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1</v>
      </c>
      <c r="AK6780" s="2">
        <v>8</v>
      </c>
      <c r="AL6780" s="2">
        <v>0</v>
      </c>
      <c r="AM6780" s="4">
        <v>29.34</v>
      </c>
      <c r="AN6780" s="2">
        <v>1.5</v>
      </c>
      <c r="AO6780" s="4">
        <v>234.72</v>
      </c>
      <c r="AP6780" s="4">
        <v>0</v>
      </c>
      <c r="AQ6780" s="4">
        <v>234.72</v>
      </c>
      <c r="AR6780">
        <v>0</v>
      </c>
      <c r="AS6780">
        <v>0</v>
      </c>
      <c r="AT6780">
        <v>0</v>
      </c>
      <c r="AU6780">
        <v>0</v>
      </c>
      <c r="AW6780">
        <v>0</v>
      </c>
      <c r="AX6780">
        <v>0</v>
      </c>
      <c r="AZ6780">
        <v>1</v>
      </c>
      <c r="BA6780">
        <v>1</v>
      </c>
      <c r="BB6780" t="s">
        <v>105</v>
      </c>
      <c r="BC6780" t="s">
        <v>135</v>
      </c>
      <c r="BD6780" t="s">
        <v>466</v>
      </c>
      <c r="BE6780" t="s">
        <v>467</v>
      </c>
      <c r="BF6780" t="s">
        <v>468</v>
      </c>
      <c r="BG6780" t="s">
        <v>493</v>
      </c>
    </row>
    <row r="6781" spans="1:59">
      <c r="A6781" t="s">
        <v>9248</v>
      </c>
      <c r="B6781" t="s">
        <v>142</v>
      </c>
      <c r="C6781" t="s">
        <v>143</v>
      </c>
      <c r="D6781" t="s">
        <v>86</v>
      </c>
      <c r="E6781" t="s">
        <v>516</v>
      </c>
      <c r="F6781" t="s">
        <v>550</v>
      </c>
      <c r="G6781" t="s">
        <v>138</v>
      </c>
      <c r="H6781" t="s">
        <v>453</v>
      </c>
      <c r="I6781" t="s">
        <v>551</v>
      </c>
      <c r="J6781" t="s">
        <v>475</v>
      </c>
      <c r="K6781" t="s">
        <v>630</v>
      </c>
      <c r="L6781" t="s">
        <v>634</v>
      </c>
      <c r="M6781" t="s">
        <v>9144</v>
      </c>
      <c r="N6781" t="s">
        <v>75</v>
      </c>
      <c r="O6781" t="s">
        <v>72</v>
      </c>
      <c r="P6781" t="s">
        <v>756</v>
      </c>
      <c r="Q6781">
        <v>0</v>
      </c>
      <c r="R6781">
        <v>1</v>
      </c>
      <c r="S6781" t="s">
        <v>460</v>
      </c>
      <c r="T6781" t="s">
        <v>461</v>
      </c>
      <c r="U6781" t="s">
        <v>462</v>
      </c>
      <c r="V6781">
        <v>8</v>
      </c>
      <c r="W6781" t="s">
        <v>520</v>
      </c>
      <c r="X6781" t="s">
        <v>463</v>
      </c>
      <c r="Y6781" t="s">
        <v>9035</v>
      </c>
      <c r="Z6781" t="s">
        <v>9155</v>
      </c>
      <c r="AA6781" s="2">
        <v>10</v>
      </c>
      <c r="AB6781" s="3">
        <v>0</v>
      </c>
      <c r="AC6781" s="3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1</v>
      </c>
      <c r="AK6781" s="2">
        <v>8</v>
      </c>
      <c r="AL6781" s="2">
        <v>2</v>
      </c>
      <c r="AM6781" s="4">
        <v>22.99</v>
      </c>
      <c r="AN6781" s="2">
        <v>1.5</v>
      </c>
      <c r="AO6781" s="4">
        <v>183.92</v>
      </c>
      <c r="AP6781" s="4">
        <v>68.97</v>
      </c>
      <c r="AQ6781" s="4">
        <v>252.89</v>
      </c>
      <c r="AR6781">
        <v>1</v>
      </c>
      <c r="AS6781">
        <v>0</v>
      </c>
      <c r="AT6781">
        <v>0</v>
      </c>
      <c r="AU6781">
        <v>0</v>
      </c>
      <c r="AW6781">
        <v>0</v>
      </c>
      <c r="AX6781">
        <v>0</v>
      </c>
      <c r="AZ6781">
        <v>1</v>
      </c>
      <c r="BA6781">
        <v>1</v>
      </c>
      <c r="BB6781" t="s">
        <v>105</v>
      </c>
      <c r="BC6781" t="s">
        <v>106</v>
      </c>
      <c r="BD6781" t="s">
        <v>466</v>
      </c>
      <c r="BE6781" t="s">
        <v>467</v>
      </c>
      <c r="BF6781" t="s">
        <v>569</v>
      </c>
      <c r="BG6781" t="s">
        <v>493</v>
      </c>
    </row>
    <row r="6782" spans="1:59">
      <c r="A6782" t="s">
        <v>9249</v>
      </c>
      <c r="B6782" t="s">
        <v>199</v>
      </c>
      <c r="C6782" t="s">
        <v>200</v>
      </c>
      <c r="D6782" t="s">
        <v>86</v>
      </c>
      <c r="E6782" t="s">
        <v>613</v>
      </c>
      <c r="F6782" t="s">
        <v>607</v>
      </c>
      <c r="G6782" t="s">
        <v>152</v>
      </c>
      <c r="H6782" t="s">
        <v>453</v>
      </c>
      <c r="I6782" t="s">
        <v>608</v>
      </c>
      <c r="J6782" t="s">
        <v>475</v>
      </c>
      <c r="K6782" t="s">
        <v>739</v>
      </c>
      <c r="L6782" t="s">
        <v>634</v>
      </c>
      <c r="M6782" t="s">
        <v>9144</v>
      </c>
      <c r="N6782" t="s">
        <v>75</v>
      </c>
      <c r="O6782" t="s">
        <v>72</v>
      </c>
      <c r="P6782" t="s">
        <v>756</v>
      </c>
      <c r="Q6782">
        <v>0</v>
      </c>
      <c r="R6782">
        <v>1</v>
      </c>
      <c r="S6782" t="s">
        <v>482</v>
      </c>
      <c r="T6782" t="s">
        <v>462</v>
      </c>
      <c r="U6782" t="s">
        <v>483</v>
      </c>
      <c r="V6782">
        <v>8</v>
      </c>
      <c r="W6782" t="s">
        <v>477</v>
      </c>
      <c r="X6782" t="s">
        <v>463</v>
      </c>
      <c r="Y6782" t="s">
        <v>9145</v>
      </c>
      <c r="Z6782" t="s">
        <v>9148</v>
      </c>
      <c r="AA6782" s="2">
        <v>8</v>
      </c>
      <c r="AB6782" s="3">
        <v>0</v>
      </c>
      <c r="AC6782" s="3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1</v>
      </c>
      <c r="AK6782" s="2">
        <v>8</v>
      </c>
      <c r="AL6782" s="2">
        <v>0</v>
      </c>
      <c r="AM6782" s="4">
        <v>27.21</v>
      </c>
      <c r="AN6782" s="2">
        <v>1.5</v>
      </c>
      <c r="AO6782" s="4">
        <v>217.68</v>
      </c>
      <c r="AP6782" s="4">
        <v>0</v>
      </c>
      <c r="AQ6782" s="4">
        <v>217.68</v>
      </c>
      <c r="AR6782">
        <v>0</v>
      </c>
      <c r="AS6782">
        <v>0</v>
      </c>
      <c r="AT6782">
        <v>0</v>
      </c>
      <c r="AU6782">
        <v>0</v>
      </c>
      <c r="AW6782">
        <v>0</v>
      </c>
      <c r="AX6782">
        <v>0</v>
      </c>
      <c r="AZ6782">
        <v>1</v>
      </c>
      <c r="BA6782">
        <v>1</v>
      </c>
      <c r="BB6782" t="s">
        <v>153</v>
      </c>
      <c r="BC6782" t="s">
        <v>135</v>
      </c>
      <c r="BD6782" t="s">
        <v>466</v>
      </c>
      <c r="BE6782" t="s">
        <v>467</v>
      </c>
      <c r="BF6782" t="s">
        <v>468</v>
      </c>
      <c r="BG6782" t="s">
        <v>469</v>
      </c>
    </row>
    <row r="6783" spans="1:59">
      <c r="A6783" t="s">
        <v>9250</v>
      </c>
      <c r="B6783" t="s">
        <v>260</v>
      </c>
      <c r="C6783" t="s">
        <v>169</v>
      </c>
      <c r="D6783" t="s">
        <v>86</v>
      </c>
      <c r="E6783" t="s">
        <v>516</v>
      </c>
      <c r="F6783" t="s">
        <v>517</v>
      </c>
      <c r="G6783" t="s">
        <v>190</v>
      </c>
      <c r="H6783" t="s">
        <v>473</v>
      </c>
      <c r="I6783" t="s">
        <v>608</v>
      </c>
      <c r="J6783" t="s">
        <v>475</v>
      </c>
      <c r="K6783" t="s">
        <v>741</v>
      </c>
      <c r="L6783" t="s">
        <v>501</v>
      </c>
      <c r="M6783" t="s">
        <v>9144</v>
      </c>
      <c r="N6783" t="s">
        <v>75</v>
      </c>
      <c r="O6783" t="s">
        <v>72</v>
      </c>
      <c r="P6783" t="s">
        <v>756</v>
      </c>
      <c r="Q6783">
        <v>0</v>
      </c>
      <c r="R6783">
        <v>1</v>
      </c>
      <c r="S6783" t="s">
        <v>510</v>
      </c>
      <c r="T6783" t="s">
        <v>511</v>
      </c>
      <c r="U6783" t="s">
        <v>512</v>
      </c>
      <c r="V6783">
        <v>8</v>
      </c>
      <c r="W6783" t="s">
        <v>520</v>
      </c>
      <c r="X6783" t="s">
        <v>463</v>
      </c>
      <c r="Y6783" t="s">
        <v>9155</v>
      </c>
      <c r="Z6783" t="s">
        <v>9156</v>
      </c>
      <c r="AA6783" s="2">
        <v>8</v>
      </c>
      <c r="AB6783" s="3">
        <v>0</v>
      </c>
      <c r="AC6783" s="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1</v>
      </c>
      <c r="AK6783" s="2">
        <v>8</v>
      </c>
      <c r="AL6783" s="2">
        <v>0</v>
      </c>
      <c r="AM6783" s="4">
        <v>28.08</v>
      </c>
      <c r="AN6783" s="2">
        <v>1.5</v>
      </c>
      <c r="AO6783" s="4">
        <v>224.64</v>
      </c>
      <c r="AP6783" s="4">
        <v>0</v>
      </c>
      <c r="AQ6783" s="4">
        <v>224.64</v>
      </c>
      <c r="AR6783">
        <v>0</v>
      </c>
      <c r="AS6783">
        <v>0</v>
      </c>
      <c r="AT6783">
        <v>0</v>
      </c>
      <c r="AU6783">
        <v>0</v>
      </c>
      <c r="AW6783">
        <v>0</v>
      </c>
      <c r="AX6783">
        <v>0</v>
      </c>
      <c r="AZ6783">
        <v>1</v>
      </c>
      <c r="BA6783">
        <v>1</v>
      </c>
      <c r="BB6783" t="s">
        <v>153</v>
      </c>
      <c r="BC6783" t="s">
        <v>157</v>
      </c>
      <c r="BD6783" t="s">
        <v>466</v>
      </c>
      <c r="BE6783" t="s">
        <v>467</v>
      </c>
      <c r="BF6783" t="s">
        <v>468</v>
      </c>
      <c r="BG6783" t="s">
        <v>469</v>
      </c>
    </row>
    <row r="6784" spans="1:59">
      <c r="A6784" t="s">
        <v>9251</v>
      </c>
      <c r="B6784" t="s">
        <v>292</v>
      </c>
      <c r="C6784" t="s">
        <v>293</v>
      </c>
      <c r="D6784" t="s">
        <v>88</v>
      </c>
      <c r="E6784" t="s">
        <v>471</v>
      </c>
      <c r="F6784" t="s">
        <v>579</v>
      </c>
      <c r="G6784" t="s">
        <v>238</v>
      </c>
      <c r="H6784" t="s">
        <v>473</v>
      </c>
      <c r="I6784" t="s">
        <v>748</v>
      </c>
      <c r="J6784" t="s">
        <v>455</v>
      </c>
      <c r="K6784" t="s">
        <v>749</v>
      </c>
      <c r="L6784" t="s">
        <v>634</v>
      </c>
      <c r="M6784" t="s">
        <v>9144</v>
      </c>
      <c r="N6784" t="s">
        <v>75</v>
      </c>
      <c r="O6784" t="s">
        <v>72</v>
      </c>
      <c r="P6784" t="s">
        <v>756</v>
      </c>
      <c r="Q6784">
        <v>0</v>
      </c>
      <c r="R6784">
        <v>1</v>
      </c>
      <c r="S6784" t="s">
        <v>482</v>
      </c>
      <c r="T6784" t="s">
        <v>462</v>
      </c>
      <c r="U6784" t="s">
        <v>483</v>
      </c>
      <c r="V6784">
        <v>8</v>
      </c>
      <c r="W6784" t="s">
        <v>455</v>
      </c>
      <c r="X6784" t="s">
        <v>463</v>
      </c>
      <c r="Y6784" t="s">
        <v>9145</v>
      </c>
      <c r="Z6784" t="s">
        <v>9148</v>
      </c>
      <c r="AA6784" s="2">
        <v>8</v>
      </c>
      <c r="AB6784" s="3">
        <v>0</v>
      </c>
      <c r="AC6784" s="3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 s="2">
        <v>8</v>
      </c>
      <c r="AL6784" s="2">
        <v>0</v>
      </c>
      <c r="AM6784" s="4">
        <v>26.79</v>
      </c>
      <c r="AN6784" s="2">
        <v>1.5</v>
      </c>
      <c r="AO6784" s="4">
        <v>214.32</v>
      </c>
      <c r="AP6784" s="4">
        <v>0</v>
      </c>
      <c r="AQ6784" s="4">
        <v>214.32</v>
      </c>
      <c r="AR6784">
        <v>0</v>
      </c>
      <c r="AS6784">
        <v>0</v>
      </c>
      <c r="AT6784">
        <v>0</v>
      </c>
      <c r="AU6784">
        <v>0</v>
      </c>
      <c r="AW6784">
        <v>0</v>
      </c>
      <c r="AX6784">
        <v>0</v>
      </c>
      <c r="AZ6784">
        <v>1</v>
      </c>
      <c r="BA6784">
        <v>1</v>
      </c>
      <c r="BB6784" t="s">
        <v>153</v>
      </c>
      <c r="BC6784" t="s">
        <v>114</v>
      </c>
      <c r="BD6784" t="s">
        <v>466</v>
      </c>
      <c r="BE6784" t="s">
        <v>467</v>
      </c>
      <c r="BF6784" t="s">
        <v>468</v>
      </c>
      <c r="BG6784" t="s">
        <v>469</v>
      </c>
    </row>
    <row r="6785" spans="1:59">
      <c r="A6785" t="s">
        <v>9252</v>
      </c>
      <c r="B6785" t="s">
        <v>304</v>
      </c>
      <c r="C6785" t="s">
        <v>305</v>
      </c>
      <c r="D6785" t="s">
        <v>90</v>
      </c>
      <c r="E6785" t="s">
        <v>540</v>
      </c>
      <c r="F6785" t="s">
        <v>452</v>
      </c>
      <c r="G6785" t="s">
        <v>205</v>
      </c>
      <c r="H6785" t="s">
        <v>453</v>
      </c>
      <c r="I6785" t="s">
        <v>454</v>
      </c>
      <c r="J6785" t="s">
        <v>455</v>
      </c>
      <c r="K6785" t="s">
        <v>873</v>
      </c>
      <c r="L6785" t="s">
        <v>501</v>
      </c>
      <c r="M6785" t="s">
        <v>9144</v>
      </c>
      <c r="N6785" t="s">
        <v>75</v>
      </c>
      <c r="O6785" t="s">
        <v>72</v>
      </c>
      <c r="P6785" t="s">
        <v>756</v>
      </c>
      <c r="Q6785">
        <v>0</v>
      </c>
      <c r="R6785">
        <v>1</v>
      </c>
      <c r="S6785" t="s">
        <v>460</v>
      </c>
      <c r="T6785" t="s">
        <v>461</v>
      </c>
      <c r="U6785" t="s">
        <v>462</v>
      </c>
      <c r="V6785">
        <v>8</v>
      </c>
      <c r="W6785" t="s">
        <v>561</v>
      </c>
      <c r="X6785" t="s">
        <v>463</v>
      </c>
      <c r="Y6785" t="s">
        <v>9035</v>
      </c>
      <c r="Z6785" t="s">
        <v>9145</v>
      </c>
      <c r="AA6785" s="2">
        <v>8</v>
      </c>
      <c r="AB6785" s="3">
        <v>0</v>
      </c>
      <c r="AC6785" s="3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1</v>
      </c>
      <c r="AK6785" s="2">
        <v>8</v>
      </c>
      <c r="AL6785" s="2">
        <v>0</v>
      </c>
      <c r="AM6785" s="4">
        <v>24.08</v>
      </c>
      <c r="AN6785" s="2">
        <v>1.5</v>
      </c>
      <c r="AO6785" s="4">
        <v>192.64</v>
      </c>
      <c r="AP6785" s="4">
        <v>0</v>
      </c>
      <c r="AQ6785" s="4">
        <v>192.64</v>
      </c>
      <c r="AR6785">
        <v>0</v>
      </c>
      <c r="AS6785">
        <v>0</v>
      </c>
      <c r="AT6785">
        <v>0</v>
      </c>
      <c r="AU6785">
        <v>0</v>
      </c>
      <c r="AW6785">
        <v>0</v>
      </c>
      <c r="AX6785">
        <v>0</v>
      </c>
      <c r="AZ6785">
        <v>1</v>
      </c>
      <c r="BA6785">
        <v>1</v>
      </c>
      <c r="BB6785" t="s">
        <v>153</v>
      </c>
      <c r="BC6785" t="s">
        <v>157</v>
      </c>
      <c r="BD6785" t="s">
        <v>466</v>
      </c>
      <c r="BE6785" t="s">
        <v>467</v>
      </c>
      <c r="BF6785" t="s">
        <v>468</v>
      </c>
      <c r="BG6785" t="s">
        <v>469</v>
      </c>
    </row>
    <row r="6786" spans="1:59">
      <c r="A6786" t="s">
        <v>9253</v>
      </c>
      <c r="B6786" t="s">
        <v>261</v>
      </c>
      <c r="C6786" t="s">
        <v>262</v>
      </c>
      <c r="D6786" t="s">
        <v>86</v>
      </c>
      <c r="E6786" t="s">
        <v>522</v>
      </c>
      <c r="F6786" t="s">
        <v>550</v>
      </c>
      <c r="G6786" t="s">
        <v>138</v>
      </c>
      <c r="H6786" t="s">
        <v>563</v>
      </c>
      <c r="I6786" t="s">
        <v>608</v>
      </c>
      <c r="J6786" t="s">
        <v>475</v>
      </c>
      <c r="K6786" t="s">
        <v>751</v>
      </c>
      <c r="L6786" t="s">
        <v>457</v>
      </c>
      <c r="M6786" t="s">
        <v>9144</v>
      </c>
      <c r="N6786" t="s">
        <v>75</v>
      </c>
      <c r="O6786" t="s">
        <v>72</v>
      </c>
      <c r="P6786" t="s">
        <v>756</v>
      </c>
      <c r="Q6786">
        <v>0</v>
      </c>
      <c r="R6786">
        <v>1</v>
      </c>
      <c r="S6786" t="s">
        <v>460</v>
      </c>
      <c r="T6786" t="s">
        <v>461</v>
      </c>
      <c r="U6786" t="s">
        <v>462</v>
      </c>
      <c r="V6786">
        <v>8</v>
      </c>
      <c r="W6786" t="s">
        <v>477</v>
      </c>
      <c r="X6786" t="s">
        <v>546</v>
      </c>
      <c r="Y6786" t="s">
        <v>9254</v>
      </c>
      <c r="Z6786" t="s">
        <v>9145</v>
      </c>
      <c r="AA6786" s="2">
        <v>7.8</v>
      </c>
      <c r="AB6786" s="3">
        <v>12</v>
      </c>
      <c r="AC6786" s="3">
        <v>0</v>
      </c>
      <c r="AE6786">
        <v>0</v>
      </c>
      <c r="AF6786">
        <v>0</v>
      </c>
      <c r="AG6786">
        <v>0</v>
      </c>
      <c r="AH6786">
        <v>1</v>
      </c>
      <c r="AI6786">
        <v>0</v>
      </c>
      <c r="AJ6786">
        <v>1</v>
      </c>
      <c r="AK6786" s="2">
        <v>7.8</v>
      </c>
      <c r="AL6786" s="2">
        <v>0</v>
      </c>
      <c r="AM6786" s="4">
        <v>30.67</v>
      </c>
      <c r="AN6786" s="2">
        <v>1.5</v>
      </c>
      <c r="AO6786" s="4">
        <v>239.23</v>
      </c>
      <c r="AP6786" s="4">
        <v>0</v>
      </c>
      <c r="AQ6786" s="4">
        <v>239.23</v>
      </c>
      <c r="AR6786">
        <v>0</v>
      </c>
      <c r="AS6786">
        <v>0</v>
      </c>
      <c r="AT6786">
        <v>0</v>
      </c>
      <c r="AU6786">
        <v>0</v>
      </c>
      <c r="AW6786">
        <v>0</v>
      </c>
      <c r="AX6786">
        <v>0</v>
      </c>
      <c r="AZ6786">
        <v>1</v>
      </c>
      <c r="BA6786">
        <v>1</v>
      </c>
      <c r="BB6786" t="s">
        <v>153</v>
      </c>
      <c r="BC6786" t="s">
        <v>157</v>
      </c>
      <c r="BD6786" t="s">
        <v>548</v>
      </c>
      <c r="BE6786" t="s">
        <v>467</v>
      </c>
      <c r="BF6786" t="s">
        <v>468</v>
      </c>
      <c r="BG6786" t="s">
        <v>493</v>
      </c>
    </row>
    <row r="6787" spans="1:59">
      <c r="A6787" t="s">
        <v>9255</v>
      </c>
      <c r="B6787" t="s">
        <v>320</v>
      </c>
      <c r="C6787" t="s">
        <v>321</v>
      </c>
      <c r="D6787" t="s">
        <v>88</v>
      </c>
      <c r="E6787" t="s">
        <v>684</v>
      </c>
      <c r="F6787" t="s">
        <v>472</v>
      </c>
      <c r="G6787" t="s">
        <v>213</v>
      </c>
      <c r="H6787" t="s">
        <v>453</v>
      </c>
      <c r="I6787" t="s">
        <v>748</v>
      </c>
      <c r="J6787" t="s">
        <v>475</v>
      </c>
      <c r="K6787" t="s">
        <v>753</v>
      </c>
      <c r="L6787" t="s">
        <v>501</v>
      </c>
      <c r="M6787" t="s">
        <v>9144</v>
      </c>
      <c r="N6787" t="s">
        <v>75</v>
      </c>
      <c r="O6787" t="s">
        <v>72</v>
      </c>
      <c r="P6787" t="s">
        <v>756</v>
      </c>
      <c r="Q6787">
        <v>0</v>
      </c>
      <c r="R6787">
        <v>1</v>
      </c>
      <c r="S6787" t="s">
        <v>482</v>
      </c>
      <c r="T6787" t="s">
        <v>462</v>
      </c>
      <c r="U6787" t="s">
        <v>483</v>
      </c>
      <c r="V6787">
        <v>8</v>
      </c>
      <c r="W6787" t="s">
        <v>477</v>
      </c>
      <c r="X6787" t="s">
        <v>463</v>
      </c>
      <c r="Y6787" t="s">
        <v>9145</v>
      </c>
      <c r="Z6787" t="s">
        <v>9148</v>
      </c>
      <c r="AA6787" s="2">
        <v>8</v>
      </c>
      <c r="AB6787" s="3">
        <v>0</v>
      </c>
      <c r="AC6787" s="3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1</v>
      </c>
      <c r="AK6787" s="2">
        <v>8</v>
      </c>
      <c r="AL6787" s="2">
        <v>0</v>
      </c>
      <c r="AM6787" s="4">
        <v>30.86</v>
      </c>
      <c r="AN6787" s="2">
        <v>1.5</v>
      </c>
      <c r="AO6787" s="4">
        <v>246.88</v>
      </c>
      <c r="AP6787" s="4">
        <v>0</v>
      </c>
      <c r="AQ6787" s="4">
        <v>246.88</v>
      </c>
      <c r="AR6787">
        <v>0</v>
      </c>
      <c r="AS6787">
        <v>0</v>
      </c>
      <c r="AT6787">
        <v>0</v>
      </c>
      <c r="AU6787">
        <v>0</v>
      </c>
      <c r="AW6787">
        <v>0</v>
      </c>
      <c r="AX6787">
        <v>0</v>
      </c>
      <c r="AZ6787">
        <v>1</v>
      </c>
      <c r="BA6787">
        <v>1</v>
      </c>
      <c r="BB6787" t="s">
        <v>314</v>
      </c>
      <c r="BC6787" t="s">
        <v>322</v>
      </c>
      <c r="BD6787" t="s">
        <v>466</v>
      </c>
      <c r="BE6787" t="s">
        <v>467</v>
      </c>
      <c r="BF6787" t="s">
        <v>468</v>
      </c>
      <c r="BG6787" t="s">
        <v>502</v>
      </c>
    </row>
    <row r="6788" spans="1:59">
      <c r="A6788" t="s">
        <v>9256</v>
      </c>
      <c r="B6788" t="s">
        <v>351</v>
      </c>
      <c r="C6788" t="s">
        <v>352</v>
      </c>
      <c r="D6788" t="s">
        <v>90</v>
      </c>
      <c r="E6788" t="s">
        <v>451</v>
      </c>
      <c r="F6788" t="s">
        <v>452</v>
      </c>
      <c r="G6788" t="s">
        <v>205</v>
      </c>
      <c r="H6788" t="s">
        <v>453</v>
      </c>
      <c r="I6788" t="s">
        <v>454</v>
      </c>
      <c r="J6788" t="s">
        <v>455</v>
      </c>
      <c r="K6788" t="s">
        <v>456</v>
      </c>
      <c r="L6788" t="s">
        <v>457</v>
      </c>
      <c r="M6788" t="s">
        <v>9257</v>
      </c>
      <c r="N6788" t="s">
        <v>75</v>
      </c>
      <c r="O6788" t="s">
        <v>72</v>
      </c>
      <c r="P6788" t="s">
        <v>879</v>
      </c>
      <c r="Q6788">
        <v>0</v>
      </c>
      <c r="R6788">
        <v>0</v>
      </c>
      <c r="S6788" t="s">
        <v>460</v>
      </c>
      <c r="T6788" t="s">
        <v>461</v>
      </c>
      <c r="U6788" t="s">
        <v>462</v>
      </c>
      <c r="V6788">
        <v>8</v>
      </c>
      <c r="W6788" t="s">
        <v>455</v>
      </c>
      <c r="X6788" t="s">
        <v>463</v>
      </c>
      <c r="Y6788" t="s">
        <v>9161</v>
      </c>
      <c r="Z6788" t="s">
        <v>9258</v>
      </c>
      <c r="AA6788" s="2">
        <v>10.5</v>
      </c>
      <c r="AB6788" s="3">
        <v>0</v>
      </c>
      <c r="AC6788" s="3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1</v>
      </c>
      <c r="AK6788" s="2">
        <v>8</v>
      </c>
      <c r="AL6788" s="2">
        <v>2.5</v>
      </c>
      <c r="AM6788" s="4">
        <v>21.6</v>
      </c>
      <c r="AN6788" s="2">
        <v>1.5</v>
      </c>
      <c r="AO6788" s="4">
        <v>172.8</v>
      </c>
      <c r="AP6788" s="4">
        <v>81</v>
      </c>
      <c r="AQ6788" s="4">
        <v>253.8</v>
      </c>
      <c r="AR6788">
        <v>1</v>
      </c>
      <c r="AS6788">
        <v>0</v>
      </c>
      <c r="AT6788">
        <v>0</v>
      </c>
      <c r="AU6788">
        <v>0</v>
      </c>
      <c r="AW6788">
        <v>0</v>
      </c>
      <c r="AX6788">
        <v>0</v>
      </c>
      <c r="AZ6788">
        <v>1</v>
      </c>
      <c r="BA6788">
        <v>1</v>
      </c>
      <c r="BB6788" t="s">
        <v>153</v>
      </c>
      <c r="BC6788" t="s">
        <v>157</v>
      </c>
      <c r="BD6788" t="s">
        <v>466</v>
      </c>
      <c r="BE6788" t="s">
        <v>467</v>
      </c>
      <c r="BF6788" t="s">
        <v>576</v>
      </c>
      <c r="BG6788" t="s">
        <v>469</v>
      </c>
    </row>
    <row r="6789" spans="1:59">
      <c r="A6789" t="s">
        <v>9259</v>
      </c>
      <c r="B6789" t="s">
        <v>211</v>
      </c>
      <c r="C6789" t="s">
        <v>212</v>
      </c>
      <c r="D6789" t="s">
        <v>88</v>
      </c>
      <c r="E6789" t="s">
        <v>471</v>
      </c>
      <c r="F6789" t="s">
        <v>472</v>
      </c>
      <c r="G6789" t="s">
        <v>213</v>
      </c>
      <c r="H6789" t="s">
        <v>473</v>
      </c>
      <c r="I6789" t="s">
        <v>474</v>
      </c>
      <c r="J6789" t="s">
        <v>475</v>
      </c>
      <c r="K6789" t="s">
        <v>476</v>
      </c>
      <c r="L6789" t="s">
        <v>457</v>
      </c>
      <c r="M6789" t="s">
        <v>9257</v>
      </c>
      <c r="N6789" t="s">
        <v>75</v>
      </c>
      <c r="O6789" t="s">
        <v>72</v>
      </c>
      <c r="P6789" t="s">
        <v>879</v>
      </c>
      <c r="Q6789">
        <v>0</v>
      </c>
      <c r="R6789">
        <v>0</v>
      </c>
      <c r="S6789" t="s">
        <v>460</v>
      </c>
      <c r="T6789" t="s">
        <v>461</v>
      </c>
      <c r="U6789" t="s">
        <v>462</v>
      </c>
      <c r="V6789">
        <v>8</v>
      </c>
      <c r="W6789" t="s">
        <v>477</v>
      </c>
      <c r="X6789" t="s">
        <v>463</v>
      </c>
      <c r="Y6789" t="s">
        <v>9161</v>
      </c>
      <c r="Z6789" t="s">
        <v>9260</v>
      </c>
      <c r="AA6789" s="2">
        <v>8</v>
      </c>
      <c r="AB6789" s="3">
        <v>0</v>
      </c>
      <c r="AC6789" s="3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1</v>
      </c>
      <c r="AK6789" s="2">
        <v>8</v>
      </c>
      <c r="AL6789" s="2">
        <v>0</v>
      </c>
      <c r="AM6789" s="4">
        <v>29.19</v>
      </c>
      <c r="AN6789" s="2">
        <v>1.5</v>
      </c>
      <c r="AO6789" s="4">
        <v>233.52</v>
      </c>
      <c r="AP6789" s="4">
        <v>0</v>
      </c>
      <c r="AQ6789" s="4">
        <v>233.52</v>
      </c>
      <c r="AR6789">
        <v>0</v>
      </c>
      <c r="AS6789">
        <v>0</v>
      </c>
      <c r="AT6789">
        <v>0</v>
      </c>
      <c r="AU6789">
        <v>0</v>
      </c>
      <c r="AW6789">
        <v>0</v>
      </c>
      <c r="AX6789">
        <v>0</v>
      </c>
      <c r="AZ6789">
        <v>1</v>
      </c>
      <c r="BA6789">
        <v>1</v>
      </c>
      <c r="BB6789" t="s">
        <v>153</v>
      </c>
      <c r="BC6789" t="s">
        <v>117</v>
      </c>
      <c r="BD6789" t="s">
        <v>466</v>
      </c>
      <c r="BE6789" t="s">
        <v>467</v>
      </c>
      <c r="BF6789" t="s">
        <v>468</v>
      </c>
      <c r="BG6789" t="s">
        <v>469</v>
      </c>
    </row>
    <row r="6790" spans="1:59">
      <c r="A6790" t="s">
        <v>9261</v>
      </c>
      <c r="B6790" t="s">
        <v>266</v>
      </c>
      <c r="C6790" t="s">
        <v>267</v>
      </c>
      <c r="D6790" t="s">
        <v>90</v>
      </c>
      <c r="E6790" t="s">
        <v>451</v>
      </c>
      <c r="F6790" t="s">
        <v>479</v>
      </c>
      <c r="G6790" t="s">
        <v>146</v>
      </c>
      <c r="H6790" t="s">
        <v>453</v>
      </c>
      <c r="I6790" t="s">
        <v>480</v>
      </c>
      <c r="J6790" t="s">
        <v>475</v>
      </c>
      <c r="K6790" t="s">
        <v>481</v>
      </c>
      <c r="L6790" t="s">
        <v>457</v>
      </c>
      <c r="M6790" t="s">
        <v>9257</v>
      </c>
      <c r="N6790" t="s">
        <v>75</v>
      </c>
      <c r="O6790" t="s">
        <v>72</v>
      </c>
      <c r="P6790" t="s">
        <v>879</v>
      </c>
      <c r="Q6790">
        <v>0</v>
      </c>
      <c r="R6790">
        <v>0</v>
      </c>
      <c r="S6790" t="s">
        <v>482</v>
      </c>
      <c r="T6790" t="s">
        <v>462</v>
      </c>
      <c r="U6790" t="s">
        <v>483</v>
      </c>
      <c r="V6790">
        <v>8</v>
      </c>
      <c r="W6790" t="s">
        <v>477</v>
      </c>
      <c r="X6790" t="s">
        <v>463</v>
      </c>
      <c r="Y6790" t="s">
        <v>9260</v>
      </c>
      <c r="Z6790" t="s">
        <v>9262</v>
      </c>
      <c r="AA6790" s="2">
        <v>8</v>
      </c>
      <c r="AB6790" s="3">
        <v>0</v>
      </c>
      <c r="AC6790" s="3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1</v>
      </c>
      <c r="AK6790" s="2">
        <v>8</v>
      </c>
      <c r="AL6790" s="2">
        <v>0</v>
      </c>
      <c r="AM6790" s="4">
        <v>27.81</v>
      </c>
      <c r="AN6790" s="2">
        <v>1.5</v>
      </c>
      <c r="AO6790" s="4">
        <v>222.48</v>
      </c>
      <c r="AP6790" s="4">
        <v>0</v>
      </c>
      <c r="AQ6790" s="4">
        <v>222.48</v>
      </c>
      <c r="AR6790">
        <v>0</v>
      </c>
      <c r="AS6790">
        <v>0</v>
      </c>
      <c r="AT6790">
        <v>0</v>
      </c>
      <c r="AU6790">
        <v>0</v>
      </c>
      <c r="AW6790">
        <v>0</v>
      </c>
      <c r="AX6790">
        <v>0</v>
      </c>
      <c r="AZ6790">
        <v>1</v>
      </c>
      <c r="BA6790">
        <v>1</v>
      </c>
      <c r="BB6790" t="s">
        <v>153</v>
      </c>
      <c r="BC6790" t="s">
        <v>157</v>
      </c>
      <c r="BD6790" t="s">
        <v>466</v>
      </c>
      <c r="BE6790" t="s">
        <v>467</v>
      </c>
      <c r="BF6790" t="s">
        <v>468</v>
      </c>
      <c r="BG6790" t="s">
        <v>469</v>
      </c>
    </row>
    <row r="6791" spans="1:59">
      <c r="A6791" t="s">
        <v>9263</v>
      </c>
      <c r="B6791" t="s">
        <v>107</v>
      </c>
      <c r="C6791" t="s">
        <v>108</v>
      </c>
      <c r="D6791" t="s">
        <v>89</v>
      </c>
      <c r="E6791" t="s">
        <v>486</v>
      </c>
      <c r="F6791" t="s">
        <v>487</v>
      </c>
      <c r="G6791" t="s">
        <v>109</v>
      </c>
      <c r="H6791" t="s">
        <v>453</v>
      </c>
      <c r="I6791" t="s">
        <v>488</v>
      </c>
      <c r="J6791" t="s">
        <v>475</v>
      </c>
      <c r="K6791" t="s">
        <v>489</v>
      </c>
      <c r="L6791" t="s">
        <v>634</v>
      </c>
      <c r="M6791" t="s">
        <v>9257</v>
      </c>
      <c r="N6791" t="s">
        <v>75</v>
      </c>
      <c r="O6791" t="s">
        <v>72</v>
      </c>
      <c r="P6791" t="s">
        <v>879</v>
      </c>
      <c r="Q6791">
        <v>0</v>
      </c>
      <c r="R6791">
        <v>0</v>
      </c>
      <c r="S6791" t="s">
        <v>491</v>
      </c>
      <c r="T6791" t="s">
        <v>483</v>
      </c>
      <c r="U6791" t="s">
        <v>461</v>
      </c>
      <c r="V6791">
        <v>8</v>
      </c>
      <c r="W6791" t="s">
        <v>477</v>
      </c>
      <c r="X6791" t="s">
        <v>463</v>
      </c>
      <c r="Y6791" t="s">
        <v>9262</v>
      </c>
      <c r="Z6791" t="s">
        <v>9264</v>
      </c>
      <c r="AA6791" s="2">
        <v>8.5</v>
      </c>
      <c r="AB6791" s="3">
        <v>0</v>
      </c>
      <c r="AC6791" s="3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1</v>
      </c>
      <c r="AK6791" s="2">
        <v>8</v>
      </c>
      <c r="AL6791" s="2">
        <v>0.5</v>
      </c>
      <c r="AM6791" s="4">
        <v>25.06</v>
      </c>
      <c r="AN6791" s="2">
        <v>1.5</v>
      </c>
      <c r="AO6791" s="4">
        <v>200.48</v>
      </c>
      <c r="AP6791" s="4">
        <v>18.79</v>
      </c>
      <c r="AQ6791" s="4">
        <v>219.27</v>
      </c>
      <c r="AR6791">
        <v>1</v>
      </c>
      <c r="AS6791">
        <v>0</v>
      </c>
      <c r="AT6791">
        <v>0</v>
      </c>
      <c r="AU6791">
        <v>0</v>
      </c>
      <c r="AW6791">
        <v>0</v>
      </c>
      <c r="AX6791">
        <v>0</v>
      </c>
      <c r="AZ6791">
        <v>1</v>
      </c>
      <c r="BA6791">
        <v>1</v>
      </c>
      <c r="BB6791" t="s">
        <v>105</v>
      </c>
      <c r="BC6791" t="s">
        <v>110</v>
      </c>
      <c r="BD6791" t="s">
        <v>466</v>
      </c>
      <c r="BE6791" t="s">
        <v>467</v>
      </c>
      <c r="BF6791" t="s">
        <v>569</v>
      </c>
      <c r="BG6791" t="s">
        <v>493</v>
      </c>
    </row>
    <row r="6792" spans="1:59">
      <c r="A6792" t="s">
        <v>9265</v>
      </c>
      <c r="B6792" t="s">
        <v>294</v>
      </c>
      <c r="C6792" t="s">
        <v>295</v>
      </c>
      <c r="D6792" t="s">
        <v>90</v>
      </c>
      <c r="E6792" t="s">
        <v>451</v>
      </c>
      <c r="F6792" t="s">
        <v>479</v>
      </c>
      <c r="G6792" t="s">
        <v>146</v>
      </c>
      <c r="H6792" t="s">
        <v>453</v>
      </c>
      <c r="I6792" t="s">
        <v>480</v>
      </c>
      <c r="J6792" t="s">
        <v>475</v>
      </c>
      <c r="K6792" t="s">
        <v>495</v>
      </c>
      <c r="L6792" t="s">
        <v>634</v>
      </c>
      <c r="M6792" t="s">
        <v>9257</v>
      </c>
      <c r="N6792" t="s">
        <v>75</v>
      </c>
      <c r="O6792" t="s">
        <v>72</v>
      </c>
      <c r="P6792" t="s">
        <v>879</v>
      </c>
      <c r="Q6792">
        <v>0</v>
      </c>
      <c r="R6792">
        <v>0</v>
      </c>
      <c r="S6792" t="s">
        <v>482</v>
      </c>
      <c r="T6792" t="s">
        <v>462</v>
      </c>
      <c r="U6792" t="s">
        <v>483</v>
      </c>
      <c r="V6792">
        <v>8</v>
      </c>
      <c r="W6792" t="s">
        <v>477</v>
      </c>
      <c r="X6792" t="s">
        <v>463</v>
      </c>
      <c r="Y6792" t="s">
        <v>9260</v>
      </c>
      <c r="Z6792" t="s">
        <v>9262</v>
      </c>
      <c r="AA6792" s="2">
        <v>8</v>
      </c>
      <c r="AB6792" s="3">
        <v>0</v>
      </c>
      <c r="AC6792" s="3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1</v>
      </c>
      <c r="AK6792" s="2">
        <v>8</v>
      </c>
      <c r="AL6792" s="2">
        <v>0</v>
      </c>
      <c r="AM6792" s="4">
        <v>22.49</v>
      </c>
      <c r="AN6792" s="2">
        <v>1.5</v>
      </c>
      <c r="AO6792" s="4">
        <v>179.92</v>
      </c>
      <c r="AP6792" s="4">
        <v>0</v>
      </c>
      <c r="AQ6792" s="4">
        <v>179.92</v>
      </c>
      <c r="AR6792">
        <v>0</v>
      </c>
      <c r="AS6792">
        <v>0</v>
      </c>
      <c r="AT6792">
        <v>0</v>
      </c>
      <c r="AU6792">
        <v>0</v>
      </c>
      <c r="AW6792">
        <v>0</v>
      </c>
      <c r="AX6792">
        <v>0</v>
      </c>
      <c r="AZ6792">
        <v>1</v>
      </c>
      <c r="BA6792">
        <v>1</v>
      </c>
      <c r="BB6792" t="s">
        <v>153</v>
      </c>
      <c r="BC6792" t="s">
        <v>157</v>
      </c>
      <c r="BD6792" t="s">
        <v>466</v>
      </c>
      <c r="BE6792" t="s">
        <v>467</v>
      </c>
      <c r="BF6792" t="s">
        <v>468</v>
      </c>
      <c r="BG6792" t="s">
        <v>469</v>
      </c>
    </row>
    <row r="6793" spans="1:59">
      <c r="A6793" t="s">
        <v>9266</v>
      </c>
      <c r="B6793" t="s">
        <v>345</v>
      </c>
      <c r="C6793" t="s">
        <v>346</v>
      </c>
      <c r="D6793" t="s">
        <v>87</v>
      </c>
      <c r="E6793" t="s">
        <v>497</v>
      </c>
      <c r="F6793" t="s">
        <v>498</v>
      </c>
      <c r="G6793" t="s">
        <v>130</v>
      </c>
      <c r="H6793" t="s">
        <v>473</v>
      </c>
      <c r="I6793" t="s">
        <v>499</v>
      </c>
      <c r="J6793" t="s">
        <v>475</v>
      </c>
      <c r="K6793" t="s">
        <v>500</v>
      </c>
      <c r="L6793" t="s">
        <v>501</v>
      </c>
      <c r="M6793" t="s">
        <v>9257</v>
      </c>
      <c r="N6793" t="s">
        <v>75</v>
      </c>
      <c r="O6793" t="s">
        <v>72</v>
      </c>
      <c r="P6793" t="s">
        <v>879</v>
      </c>
      <c r="Q6793">
        <v>0</v>
      </c>
      <c r="R6793">
        <v>0</v>
      </c>
      <c r="S6793" t="s">
        <v>460</v>
      </c>
      <c r="T6793" t="s">
        <v>461</v>
      </c>
      <c r="U6793" t="s">
        <v>462</v>
      </c>
      <c r="V6793">
        <v>8</v>
      </c>
      <c r="W6793" t="s">
        <v>477</v>
      </c>
      <c r="X6793" t="s">
        <v>463</v>
      </c>
      <c r="Y6793" t="s">
        <v>9161</v>
      </c>
      <c r="Z6793" t="s">
        <v>9258</v>
      </c>
      <c r="AA6793" s="2">
        <v>10.5</v>
      </c>
      <c r="AB6793" s="3">
        <v>0</v>
      </c>
      <c r="AC6793" s="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1</v>
      </c>
      <c r="AK6793" s="2">
        <v>8</v>
      </c>
      <c r="AL6793" s="2">
        <v>2.5</v>
      </c>
      <c r="AM6793" s="4">
        <v>22.25</v>
      </c>
      <c r="AN6793" s="2">
        <v>1.5</v>
      </c>
      <c r="AO6793" s="4">
        <v>178</v>
      </c>
      <c r="AP6793" s="4">
        <v>83.44</v>
      </c>
      <c r="AQ6793" s="4">
        <v>261.44</v>
      </c>
      <c r="AR6793">
        <v>1</v>
      </c>
      <c r="AS6793">
        <v>0</v>
      </c>
      <c r="AT6793">
        <v>0</v>
      </c>
      <c r="AU6793">
        <v>0</v>
      </c>
      <c r="AW6793">
        <v>0</v>
      </c>
      <c r="AX6793">
        <v>0</v>
      </c>
      <c r="AZ6793">
        <v>0</v>
      </c>
      <c r="BA6793">
        <v>0</v>
      </c>
      <c r="BB6793" t="s">
        <v>314</v>
      </c>
      <c r="BC6793" t="s">
        <v>322</v>
      </c>
      <c r="BD6793" t="s">
        <v>466</v>
      </c>
      <c r="BE6793" t="s">
        <v>467</v>
      </c>
      <c r="BF6793" t="s">
        <v>576</v>
      </c>
      <c r="BG6793" t="s">
        <v>502</v>
      </c>
    </row>
    <row r="6794" spans="1:59">
      <c r="A6794" t="s">
        <v>9267</v>
      </c>
      <c r="B6794" t="s">
        <v>250</v>
      </c>
      <c r="C6794" t="s">
        <v>251</v>
      </c>
      <c r="D6794" t="s">
        <v>87</v>
      </c>
      <c r="E6794" t="s">
        <v>497</v>
      </c>
      <c r="F6794" t="s">
        <v>504</v>
      </c>
      <c r="G6794" t="s">
        <v>175</v>
      </c>
      <c r="H6794" t="s">
        <v>473</v>
      </c>
      <c r="I6794" t="s">
        <v>505</v>
      </c>
      <c r="J6794" t="s">
        <v>475</v>
      </c>
      <c r="K6794" t="s">
        <v>506</v>
      </c>
      <c r="L6794" t="s">
        <v>501</v>
      </c>
      <c r="M6794" t="s">
        <v>9257</v>
      </c>
      <c r="N6794" t="s">
        <v>75</v>
      </c>
      <c r="O6794" t="s">
        <v>72</v>
      </c>
      <c r="P6794" t="s">
        <v>879</v>
      </c>
      <c r="Q6794">
        <v>0</v>
      </c>
      <c r="R6794">
        <v>0</v>
      </c>
      <c r="S6794" t="s">
        <v>482</v>
      </c>
      <c r="T6794" t="s">
        <v>462</v>
      </c>
      <c r="U6794" t="s">
        <v>483</v>
      </c>
      <c r="V6794">
        <v>8</v>
      </c>
      <c r="W6794" t="s">
        <v>477</v>
      </c>
      <c r="X6794" t="s">
        <v>463</v>
      </c>
      <c r="Y6794" t="s">
        <v>9260</v>
      </c>
      <c r="Z6794" t="s">
        <v>9262</v>
      </c>
      <c r="AA6794" s="2">
        <v>8</v>
      </c>
      <c r="AB6794" s="3">
        <v>0</v>
      </c>
      <c r="AC6794" s="3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1</v>
      </c>
      <c r="AK6794" s="2">
        <v>8</v>
      </c>
      <c r="AL6794" s="2">
        <v>0</v>
      </c>
      <c r="AM6794" s="4">
        <v>27.58</v>
      </c>
      <c r="AN6794" s="2">
        <v>1.5</v>
      </c>
      <c r="AO6794" s="4">
        <v>220.64</v>
      </c>
      <c r="AP6794" s="4">
        <v>0</v>
      </c>
      <c r="AQ6794" s="4">
        <v>220.64</v>
      </c>
      <c r="AR6794">
        <v>0</v>
      </c>
      <c r="AS6794">
        <v>0</v>
      </c>
      <c r="AT6794">
        <v>0</v>
      </c>
      <c r="AU6794">
        <v>0</v>
      </c>
      <c r="AW6794">
        <v>0</v>
      </c>
      <c r="AX6794">
        <v>0</v>
      </c>
      <c r="AZ6794">
        <v>1</v>
      </c>
      <c r="BA6794">
        <v>1</v>
      </c>
      <c r="BB6794" t="s">
        <v>153</v>
      </c>
      <c r="BC6794" t="s">
        <v>114</v>
      </c>
      <c r="BD6794" t="s">
        <v>466</v>
      </c>
      <c r="BE6794" t="s">
        <v>467</v>
      </c>
      <c r="BF6794" t="s">
        <v>468</v>
      </c>
      <c r="BG6794" t="s">
        <v>469</v>
      </c>
    </row>
    <row r="6795" spans="1:59">
      <c r="A6795" t="s">
        <v>9268</v>
      </c>
      <c r="B6795" t="s">
        <v>186</v>
      </c>
      <c r="C6795" t="s">
        <v>187</v>
      </c>
      <c r="D6795" t="s">
        <v>87</v>
      </c>
      <c r="E6795" t="s">
        <v>497</v>
      </c>
      <c r="F6795" t="s">
        <v>508</v>
      </c>
      <c r="G6795" t="s">
        <v>113</v>
      </c>
      <c r="H6795" t="s">
        <v>453</v>
      </c>
      <c r="I6795" t="s">
        <v>505</v>
      </c>
      <c r="J6795" t="s">
        <v>475</v>
      </c>
      <c r="K6795" t="s">
        <v>509</v>
      </c>
      <c r="L6795" t="s">
        <v>457</v>
      </c>
      <c r="M6795" t="s">
        <v>9257</v>
      </c>
      <c r="N6795" t="s">
        <v>75</v>
      </c>
      <c r="O6795" t="s">
        <v>72</v>
      </c>
      <c r="P6795" t="s">
        <v>879</v>
      </c>
      <c r="Q6795">
        <v>0</v>
      </c>
      <c r="R6795">
        <v>0</v>
      </c>
      <c r="S6795" t="s">
        <v>510</v>
      </c>
      <c r="T6795" t="s">
        <v>511</v>
      </c>
      <c r="U6795" t="s">
        <v>512</v>
      </c>
      <c r="V6795">
        <v>8</v>
      </c>
      <c r="W6795" t="s">
        <v>477</v>
      </c>
      <c r="X6795" t="s">
        <v>463</v>
      </c>
      <c r="Y6795" t="s">
        <v>9269</v>
      </c>
      <c r="Z6795" t="s">
        <v>9270</v>
      </c>
      <c r="AA6795" s="2">
        <v>8</v>
      </c>
      <c r="AB6795" s="3">
        <v>0</v>
      </c>
      <c r="AC6795" s="3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1</v>
      </c>
      <c r="AK6795" s="2">
        <v>8</v>
      </c>
      <c r="AL6795" s="2">
        <v>0</v>
      </c>
      <c r="AM6795" s="4">
        <v>29.2</v>
      </c>
      <c r="AN6795" s="2">
        <v>1.5</v>
      </c>
      <c r="AO6795" s="4">
        <v>233.6</v>
      </c>
      <c r="AP6795" s="4">
        <v>0</v>
      </c>
      <c r="AQ6795" s="4">
        <v>233.6</v>
      </c>
      <c r="AR6795">
        <v>0</v>
      </c>
      <c r="AS6795">
        <v>0</v>
      </c>
      <c r="AT6795">
        <v>0</v>
      </c>
      <c r="AU6795">
        <v>0</v>
      </c>
      <c r="AW6795">
        <v>0</v>
      </c>
      <c r="AX6795">
        <v>0</v>
      </c>
      <c r="AZ6795">
        <v>1</v>
      </c>
      <c r="BA6795">
        <v>1</v>
      </c>
      <c r="BB6795" t="s">
        <v>105</v>
      </c>
      <c r="BC6795" t="s">
        <v>157</v>
      </c>
      <c r="BD6795" t="s">
        <v>466</v>
      </c>
      <c r="BE6795" t="s">
        <v>467</v>
      </c>
      <c r="BF6795" t="s">
        <v>468</v>
      </c>
      <c r="BG6795" t="s">
        <v>493</v>
      </c>
    </row>
    <row r="6796" spans="1:59">
      <c r="A6796" t="s">
        <v>9271</v>
      </c>
      <c r="B6796" t="s">
        <v>214</v>
      </c>
      <c r="C6796" t="s">
        <v>215</v>
      </c>
      <c r="D6796" t="s">
        <v>86</v>
      </c>
      <c r="E6796" t="s">
        <v>516</v>
      </c>
      <c r="F6796" t="s">
        <v>517</v>
      </c>
      <c r="G6796" t="s">
        <v>190</v>
      </c>
      <c r="H6796" t="s">
        <v>453</v>
      </c>
      <c r="I6796" t="s">
        <v>518</v>
      </c>
      <c r="J6796" t="s">
        <v>475</v>
      </c>
      <c r="K6796" t="s">
        <v>519</v>
      </c>
      <c r="L6796" t="s">
        <v>501</v>
      </c>
      <c r="M6796" t="s">
        <v>9257</v>
      </c>
      <c r="N6796" t="s">
        <v>75</v>
      </c>
      <c r="O6796" t="s">
        <v>72</v>
      </c>
      <c r="P6796" t="s">
        <v>879</v>
      </c>
      <c r="Q6796">
        <v>0</v>
      </c>
      <c r="R6796">
        <v>0</v>
      </c>
      <c r="S6796" t="s">
        <v>482</v>
      </c>
      <c r="T6796" t="s">
        <v>462</v>
      </c>
      <c r="U6796" t="s">
        <v>483</v>
      </c>
      <c r="V6796">
        <v>8</v>
      </c>
      <c r="W6796" t="s">
        <v>520</v>
      </c>
      <c r="X6796" t="s">
        <v>546</v>
      </c>
      <c r="Y6796" t="s">
        <v>9272</v>
      </c>
      <c r="Z6796" t="s">
        <v>9262</v>
      </c>
      <c r="AA6796" s="2">
        <v>7.85</v>
      </c>
      <c r="AB6796" s="3">
        <v>9</v>
      </c>
      <c r="AC6796" s="3">
        <v>0</v>
      </c>
      <c r="AE6796">
        <v>0</v>
      </c>
      <c r="AF6796">
        <v>0</v>
      </c>
      <c r="AG6796">
        <v>0</v>
      </c>
      <c r="AH6796">
        <v>1</v>
      </c>
      <c r="AI6796">
        <v>0</v>
      </c>
      <c r="AJ6796">
        <v>1</v>
      </c>
      <c r="AK6796" s="2">
        <v>7.85</v>
      </c>
      <c r="AL6796" s="2">
        <v>0</v>
      </c>
      <c r="AM6796" s="4">
        <v>28.16</v>
      </c>
      <c r="AN6796" s="2">
        <v>1.5</v>
      </c>
      <c r="AO6796" s="4">
        <v>221.06</v>
      </c>
      <c r="AP6796" s="4">
        <v>0</v>
      </c>
      <c r="AQ6796" s="4">
        <v>221.06</v>
      </c>
      <c r="AR6796">
        <v>0</v>
      </c>
      <c r="AS6796">
        <v>0</v>
      </c>
      <c r="AT6796">
        <v>0</v>
      </c>
      <c r="AU6796">
        <v>0</v>
      </c>
      <c r="AW6796">
        <v>0</v>
      </c>
      <c r="AX6796">
        <v>0</v>
      </c>
      <c r="AZ6796">
        <v>1</v>
      </c>
      <c r="BA6796">
        <v>1</v>
      </c>
      <c r="BB6796" t="s">
        <v>105</v>
      </c>
      <c r="BC6796" t="s">
        <v>157</v>
      </c>
      <c r="BD6796" t="s">
        <v>548</v>
      </c>
      <c r="BE6796" t="s">
        <v>467</v>
      </c>
      <c r="BF6796" t="s">
        <v>468</v>
      </c>
      <c r="BG6796" t="s">
        <v>493</v>
      </c>
    </row>
    <row r="6797" spans="1:59">
      <c r="A6797" t="s">
        <v>9273</v>
      </c>
      <c r="B6797" t="s">
        <v>367</v>
      </c>
      <c r="C6797" t="s">
        <v>368</v>
      </c>
      <c r="D6797" t="s">
        <v>87</v>
      </c>
      <c r="E6797" t="s">
        <v>604</v>
      </c>
      <c r="F6797" t="s">
        <v>498</v>
      </c>
      <c r="G6797" t="s">
        <v>130</v>
      </c>
      <c r="H6797" t="s">
        <v>453</v>
      </c>
      <c r="I6797" t="s">
        <v>505</v>
      </c>
      <c r="J6797" t="s">
        <v>523</v>
      </c>
      <c r="K6797" t="s">
        <v>895</v>
      </c>
      <c r="L6797" t="s">
        <v>457</v>
      </c>
      <c r="M6797" t="s">
        <v>9257</v>
      </c>
      <c r="N6797" t="s">
        <v>75</v>
      </c>
      <c r="O6797" t="s">
        <v>72</v>
      </c>
      <c r="P6797" t="s">
        <v>879</v>
      </c>
      <c r="Q6797">
        <v>0</v>
      </c>
      <c r="R6797">
        <v>0</v>
      </c>
      <c r="S6797" t="s">
        <v>510</v>
      </c>
      <c r="T6797" t="s">
        <v>511</v>
      </c>
      <c r="U6797" t="s">
        <v>512</v>
      </c>
      <c r="V6797">
        <v>8</v>
      </c>
      <c r="W6797" t="s">
        <v>520</v>
      </c>
      <c r="X6797" t="s">
        <v>463</v>
      </c>
      <c r="Y6797" t="s">
        <v>9269</v>
      </c>
      <c r="Z6797" t="s">
        <v>9270</v>
      </c>
      <c r="AA6797" s="2">
        <v>8</v>
      </c>
      <c r="AB6797" s="3">
        <v>0</v>
      </c>
      <c r="AC6797" s="3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1</v>
      </c>
      <c r="AK6797" s="2">
        <v>8</v>
      </c>
      <c r="AL6797" s="2">
        <v>0</v>
      </c>
      <c r="AM6797" s="4">
        <v>26.88</v>
      </c>
      <c r="AN6797" s="2">
        <v>1.5</v>
      </c>
      <c r="AO6797" s="4">
        <v>215.04</v>
      </c>
      <c r="AP6797" s="4">
        <v>0</v>
      </c>
      <c r="AQ6797" s="4">
        <v>215.04</v>
      </c>
      <c r="AR6797">
        <v>0</v>
      </c>
      <c r="AS6797">
        <v>0</v>
      </c>
      <c r="AT6797">
        <v>0</v>
      </c>
      <c r="AU6797">
        <v>0</v>
      </c>
      <c r="AW6797">
        <v>0</v>
      </c>
      <c r="AX6797">
        <v>0</v>
      </c>
      <c r="AZ6797">
        <v>0</v>
      </c>
      <c r="BA6797">
        <v>0</v>
      </c>
      <c r="BB6797" t="s">
        <v>314</v>
      </c>
      <c r="BC6797" t="s">
        <v>322</v>
      </c>
      <c r="BD6797" t="s">
        <v>466</v>
      </c>
      <c r="BE6797" t="s">
        <v>467</v>
      </c>
      <c r="BF6797" t="s">
        <v>468</v>
      </c>
      <c r="BG6797" t="s">
        <v>502</v>
      </c>
    </row>
    <row r="6798" spans="1:59">
      <c r="A6798" t="s">
        <v>9274</v>
      </c>
      <c r="B6798" t="s">
        <v>128</v>
      </c>
      <c r="C6798" t="s">
        <v>129</v>
      </c>
      <c r="D6798" t="s">
        <v>87</v>
      </c>
      <c r="E6798" t="s">
        <v>497</v>
      </c>
      <c r="F6798" t="s">
        <v>498</v>
      </c>
      <c r="G6798" t="s">
        <v>130</v>
      </c>
      <c r="H6798" t="s">
        <v>453</v>
      </c>
      <c r="I6798" t="s">
        <v>499</v>
      </c>
      <c r="J6798" t="s">
        <v>455</v>
      </c>
      <c r="K6798" t="s">
        <v>772</v>
      </c>
      <c r="L6798" t="s">
        <v>457</v>
      </c>
      <c r="M6798" t="s">
        <v>9257</v>
      </c>
      <c r="N6798" t="s">
        <v>75</v>
      </c>
      <c r="O6798" t="s">
        <v>72</v>
      </c>
      <c r="P6798" t="s">
        <v>879</v>
      </c>
      <c r="Q6798">
        <v>0</v>
      </c>
      <c r="R6798">
        <v>0</v>
      </c>
      <c r="S6798" t="s">
        <v>491</v>
      </c>
      <c r="T6798" t="s">
        <v>483</v>
      </c>
      <c r="U6798" t="s">
        <v>461</v>
      </c>
      <c r="V6798">
        <v>8</v>
      </c>
      <c r="W6798" t="s">
        <v>455</v>
      </c>
      <c r="X6798" t="s">
        <v>463</v>
      </c>
      <c r="Y6798" t="s">
        <v>9262</v>
      </c>
      <c r="Z6798" t="s">
        <v>9275</v>
      </c>
      <c r="AA6798" s="2">
        <v>8</v>
      </c>
      <c r="AB6798" s="3">
        <v>0</v>
      </c>
      <c r="AC6798" s="3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1</v>
      </c>
      <c r="AK6798" s="2">
        <v>8</v>
      </c>
      <c r="AL6798" s="2">
        <v>0</v>
      </c>
      <c r="AM6798" s="4">
        <v>21.57</v>
      </c>
      <c r="AN6798" s="2">
        <v>1.5</v>
      </c>
      <c r="AO6798" s="4">
        <v>172.56</v>
      </c>
      <c r="AP6798" s="4">
        <v>0</v>
      </c>
      <c r="AQ6798" s="4">
        <v>172.56</v>
      </c>
      <c r="AR6798">
        <v>0</v>
      </c>
      <c r="AS6798">
        <v>0</v>
      </c>
      <c r="AT6798">
        <v>0</v>
      </c>
      <c r="AU6798">
        <v>0</v>
      </c>
      <c r="AW6798">
        <v>0</v>
      </c>
      <c r="AX6798">
        <v>0</v>
      </c>
      <c r="AZ6798">
        <v>1</v>
      </c>
      <c r="BA6798">
        <v>1</v>
      </c>
      <c r="BB6798" t="s">
        <v>105</v>
      </c>
      <c r="BC6798" t="s">
        <v>127</v>
      </c>
      <c r="BD6798" t="s">
        <v>466</v>
      </c>
      <c r="BE6798" t="s">
        <v>467</v>
      </c>
      <c r="BF6798" t="s">
        <v>468</v>
      </c>
      <c r="BG6798" t="s">
        <v>493</v>
      </c>
    </row>
    <row r="6799" spans="1:59">
      <c r="A6799" t="s">
        <v>9276</v>
      </c>
      <c r="B6799" t="s">
        <v>310</v>
      </c>
      <c r="C6799" t="s">
        <v>311</v>
      </c>
      <c r="D6799" t="s">
        <v>85</v>
      </c>
      <c r="E6799" t="s">
        <v>527</v>
      </c>
      <c r="F6799" t="s">
        <v>528</v>
      </c>
      <c r="G6799" t="s">
        <v>120</v>
      </c>
      <c r="H6799" t="s">
        <v>529</v>
      </c>
      <c r="I6799" t="s">
        <v>530</v>
      </c>
      <c r="J6799" t="s">
        <v>475</v>
      </c>
      <c r="K6799" t="s">
        <v>531</v>
      </c>
      <c r="L6799" t="s">
        <v>457</v>
      </c>
      <c r="M6799" t="s">
        <v>9257</v>
      </c>
      <c r="N6799" t="s">
        <v>75</v>
      </c>
      <c r="O6799" t="s">
        <v>72</v>
      </c>
      <c r="P6799" t="s">
        <v>879</v>
      </c>
      <c r="Q6799">
        <v>0</v>
      </c>
      <c r="R6799">
        <v>0</v>
      </c>
      <c r="S6799" t="s">
        <v>510</v>
      </c>
      <c r="T6799" t="s">
        <v>511</v>
      </c>
      <c r="U6799" t="s">
        <v>512</v>
      </c>
      <c r="V6799">
        <v>8</v>
      </c>
      <c r="W6799" t="s">
        <v>477</v>
      </c>
      <c r="X6799" t="s">
        <v>463</v>
      </c>
      <c r="Y6799" t="s">
        <v>9269</v>
      </c>
      <c r="Z6799" t="s">
        <v>9270</v>
      </c>
      <c r="AA6799" s="2">
        <v>8</v>
      </c>
      <c r="AB6799" s="3">
        <v>0</v>
      </c>
      <c r="AC6799" s="3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1</v>
      </c>
      <c r="AK6799" s="2">
        <v>8</v>
      </c>
      <c r="AL6799" s="2">
        <v>0</v>
      </c>
      <c r="AM6799" s="4">
        <v>22.59</v>
      </c>
      <c r="AN6799" s="2">
        <v>1.5</v>
      </c>
      <c r="AO6799" s="4">
        <v>180.72</v>
      </c>
      <c r="AP6799" s="4">
        <v>0</v>
      </c>
      <c r="AQ6799" s="4">
        <v>180.72</v>
      </c>
      <c r="AR6799">
        <v>0</v>
      </c>
      <c r="AS6799">
        <v>0</v>
      </c>
      <c r="AT6799">
        <v>0</v>
      </c>
      <c r="AU6799">
        <v>0</v>
      </c>
      <c r="AW6799">
        <v>0</v>
      </c>
      <c r="AX6799">
        <v>0</v>
      </c>
      <c r="AZ6799">
        <v>1</v>
      </c>
      <c r="BA6799">
        <v>1</v>
      </c>
      <c r="BB6799" t="s">
        <v>153</v>
      </c>
      <c r="BC6799" t="s">
        <v>157</v>
      </c>
      <c r="BD6799" t="s">
        <v>466</v>
      </c>
      <c r="BE6799" t="s">
        <v>467</v>
      </c>
      <c r="BF6799" t="s">
        <v>468</v>
      </c>
      <c r="BG6799" t="s">
        <v>469</v>
      </c>
    </row>
    <row r="6800" spans="1:59">
      <c r="A6800" t="s">
        <v>9277</v>
      </c>
      <c r="B6800" t="s">
        <v>154</v>
      </c>
      <c r="C6800" t="s">
        <v>155</v>
      </c>
      <c r="D6800" t="s">
        <v>89</v>
      </c>
      <c r="E6800" t="s">
        <v>486</v>
      </c>
      <c r="F6800" t="s">
        <v>559</v>
      </c>
      <c r="G6800" t="s">
        <v>156</v>
      </c>
      <c r="H6800" t="s">
        <v>473</v>
      </c>
      <c r="I6800" t="s">
        <v>544</v>
      </c>
      <c r="J6800" t="s">
        <v>523</v>
      </c>
      <c r="K6800" t="s">
        <v>705</v>
      </c>
      <c r="L6800" t="s">
        <v>634</v>
      </c>
      <c r="M6800" t="s">
        <v>9257</v>
      </c>
      <c r="N6800" t="s">
        <v>75</v>
      </c>
      <c r="O6800" t="s">
        <v>72</v>
      </c>
      <c r="P6800" t="s">
        <v>879</v>
      </c>
      <c r="Q6800">
        <v>0</v>
      </c>
      <c r="R6800">
        <v>0</v>
      </c>
      <c r="S6800" t="s">
        <v>482</v>
      </c>
      <c r="T6800" t="s">
        <v>462</v>
      </c>
      <c r="U6800" t="s">
        <v>483</v>
      </c>
      <c r="V6800">
        <v>8</v>
      </c>
      <c r="W6800" t="s">
        <v>523</v>
      </c>
      <c r="X6800" t="s">
        <v>463</v>
      </c>
      <c r="Y6800" t="s">
        <v>9260</v>
      </c>
      <c r="Z6800" t="s">
        <v>9262</v>
      </c>
      <c r="AA6800" s="2">
        <v>8</v>
      </c>
      <c r="AB6800" s="3">
        <v>0</v>
      </c>
      <c r="AC6800" s="3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1</v>
      </c>
      <c r="AK6800" s="2">
        <v>8</v>
      </c>
      <c r="AL6800" s="2">
        <v>0</v>
      </c>
      <c r="AM6800" s="4">
        <v>29.09</v>
      </c>
      <c r="AN6800" s="2">
        <v>1.5</v>
      </c>
      <c r="AO6800" s="4">
        <v>232.72</v>
      </c>
      <c r="AP6800" s="4">
        <v>0</v>
      </c>
      <c r="AQ6800" s="4">
        <v>232.72</v>
      </c>
      <c r="AR6800">
        <v>0</v>
      </c>
      <c r="AS6800">
        <v>0</v>
      </c>
      <c r="AT6800">
        <v>0</v>
      </c>
      <c r="AU6800">
        <v>0</v>
      </c>
      <c r="AW6800">
        <v>0</v>
      </c>
      <c r="AX6800">
        <v>0</v>
      </c>
      <c r="AZ6800">
        <v>1</v>
      </c>
      <c r="BA6800">
        <v>1</v>
      </c>
      <c r="BB6800" t="s">
        <v>105</v>
      </c>
      <c r="BC6800" t="s">
        <v>157</v>
      </c>
      <c r="BD6800" t="s">
        <v>466</v>
      </c>
      <c r="BE6800" t="s">
        <v>467</v>
      </c>
      <c r="BF6800" t="s">
        <v>468</v>
      </c>
      <c r="BG6800" t="s">
        <v>493</v>
      </c>
    </row>
    <row r="6801" spans="1:59">
      <c r="A6801" t="s">
        <v>9278</v>
      </c>
      <c r="B6801" t="s">
        <v>158</v>
      </c>
      <c r="C6801" t="s">
        <v>159</v>
      </c>
      <c r="D6801" t="s">
        <v>85</v>
      </c>
      <c r="E6801" t="s">
        <v>533</v>
      </c>
      <c r="F6801" t="s">
        <v>534</v>
      </c>
      <c r="G6801" t="s">
        <v>126</v>
      </c>
      <c r="H6801" t="s">
        <v>473</v>
      </c>
      <c r="I6801" t="s">
        <v>530</v>
      </c>
      <c r="J6801" t="s">
        <v>475</v>
      </c>
      <c r="K6801" t="s">
        <v>535</v>
      </c>
      <c r="L6801" t="s">
        <v>634</v>
      </c>
      <c r="M6801" t="s">
        <v>9257</v>
      </c>
      <c r="N6801" t="s">
        <v>75</v>
      </c>
      <c r="O6801" t="s">
        <v>72</v>
      </c>
      <c r="P6801" t="s">
        <v>879</v>
      </c>
      <c r="Q6801">
        <v>0</v>
      </c>
      <c r="R6801">
        <v>0</v>
      </c>
      <c r="S6801" t="s">
        <v>510</v>
      </c>
      <c r="T6801" t="s">
        <v>511</v>
      </c>
      <c r="U6801" t="s">
        <v>512</v>
      </c>
      <c r="V6801">
        <v>8</v>
      </c>
      <c r="W6801" t="s">
        <v>477</v>
      </c>
      <c r="X6801" t="s">
        <v>463</v>
      </c>
      <c r="Y6801" t="s">
        <v>9269</v>
      </c>
      <c r="Z6801" t="s">
        <v>9270</v>
      </c>
      <c r="AA6801" s="2">
        <v>8</v>
      </c>
      <c r="AB6801" s="3">
        <v>0</v>
      </c>
      <c r="AC6801" s="3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1</v>
      </c>
      <c r="AK6801" s="2">
        <v>8</v>
      </c>
      <c r="AL6801" s="2">
        <v>0</v>
      </c>
      <c r="AM6801" s="4">
        <v>22.77</v>
      </c>
      <c r="AN6801" s="2">
        <v>1.5</v>
      </c>
      <c r="AO6801" s="4">
        <v>182.16</v>
      </c>
      <c r="AP6801" s="4">
        <v>0</v>
      </c>
      <c r="AQ6801" s="4">
        <v>182.16</v>
      </c>
      <c r="AR6801">
        <v>0</v>
      </c>
      <c r="AS6801">
        <v>0</v>
      </c>
      <c r="AT6801">
        <v>0</v>
      </c>
      <c r="AU6801">
        <v>0</v>
      </c>
      <c r="AW6801">
        <v>0</v>
      </c>
      <c r="AX6801">
        <v>0</v>
      </c>
      <c r="AZ6801">
        <v>1</v>
      </c>
      <c r="BA6801">
        <v>1</v>
      </c>
      <c r="BB6801" t="s">
        <v>105</v>
      </c>
      <c r="BC6801" t="s">
        <v>135</v>
      </c>
      <c r="BD6801" t="s">
        <v>466</v>
      </c>
      <c r="BE6801" t="s">
        <v>467</v>
      </c>
      <c r="BF6801" t="s">
        <v>468</v>
      </c>
      <c r="BG6801" t="s">
        <v>493</v>
      </c>
    </row>
    <row r="6802" spans="1:59">
      <c r="A6802" t="s">
        <v>9279</v>
      </c>
      <c r="B6802" t="s">
        <v>133</v>
      </c>
      <c r="C6802" t="s">
        <v>134</v>
      </c>
      <c r="D6802" t="s">
        <v>87</v>
      </c>
      <c r="E6802" t="s">
        <v>497</v>
      </c>
      <c r="F6802" t="s">
        <v>498</v>
      </c>
      <c r="G6802" t="s">
        <v>130</v>
      </c>
      <c r="H6802" t="s">
        <v>473</v>
      </c>
      <c r="I6802" t="s">
        <v>537</v>
      </c>
      <c r="J6802" t="s">
        <v>475</v>
      </c>
      <c r="K6802" t="s">
        <v>538</v>
      </c>
      <c r="L6802" t="s">
        <v>457</v>
      </c>
      <c r="M6802" t="s">
        <v>9257</v>
      </c>
      <c r="N6802" t="s">
        <v>75</v>
      </c>
      <c r="O6802" t="s">
        <v>72</v>
      </c>
      <c r="P6802" t="s">
        <v>879</v>
      </c>
      <c r="Q6802">
        <v>0</v>
      </c>
      <c r="R6802">
        <v>0</v>
      </c>
      <c r="S6802" t="s">
        <v>491</v>
      </c>
      <c r="T6802" t="s">
        <v>483</v>
      </c>
      <c r="U6802" t="s">
        <v>461</v>
      </c>
      <c r="V6802">
        <v>8</v>
      </c>
      <c r="W6802" t="s">
        <v>477</v>
      </c>
      <c r="X6802" t="s">
        <v>463</v>
      </c>
      <c r="Y6802" t="s">
        <v>9262</v>
      </c>
      <c r="Z6802" t="s">
        <v>9280</v>
      </c>
      <c r="AA6802" s="2">
        <v>10</v>
      </c>
      <c r="AB6802" s="3">
        <v>0</v>
      </c>
      <c r="AC6802" s="3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1</v>
      </c>
      <c r="AK6802" s="2">
        <v>8</v>
      </c>
      <c r="AL6802" s="2">
        <v>2</v>
      </c>
      <c r="AM6802" s="4">
        <v>25.49</v>
      </c>
      <c r="AN6802" s="2">
        <v>1.5</v>
      </c>
      <c r="AO6802" s="4">
        <v>203.92</v>
      </c>
      <c r="AP6802" s="4">
        <v>76.47</v>
      </c>
      <c r="AQ6802" s="4">
        <v>280.39</v>
      </c>
      <c r="AR6802">
        <v>1</v>
      </c>
      <c r="AS6802">
        <v>0</v>
      </c>
      <c r="AT6802">
        <v>0</v>
      </c>
      <c r="AU6802">
        <v>0</v>
      </c>
      <c r="AW6802">
        <v>0</v>
      </c>
      <c r="AX6802">
        <v>0</v>
      </c>
      <c r="AZ6802">
        <v>1</v>
      </c>
      <c r="BA6802">
        <v>1</v>
      </c>
      <c r="BB6802" t="s">
        <v>105</v>
      </c>
      <c r="BC6802" t="s">
        <v>135</v>
      </c>
      <c r="BD6802" t="s">
        <v>466</v>
      </c>
      <c r="BE6802" t="s">
        <v>467</v>
      </c>
      <c r="BF6802" t="s">
        <v>569</v>
      </c>
      <c r="BG6802" t="s">
        <v>493</v>
      </c>
    </row>
    <row r="6803" spans="1:59">
      <c r="A6803" t="s">
        <v>9281</v>
      </c>
      <c r="B6803" t="s">
        <v>144</v>
      </c>
      <c r="C6803" t="s">
        <v>145</v>
      </c>
      <c r="D6803" t="s">
        <v>90</v>
      </c>
      <c r="E6803" t="s">
        <v>540</v>
      </c>
      <c r="F6803" t="s">
        <v>479</v>
      </c>
      <c r="G6803" t="s">
        <v>146</v>
      </c>
      <c r="H6803" t="s">
        <v>453</v>
      </c>
      <c r="I6803" t="s">
        <v>454</v>
      </c>
      <c r="J6803" t="s">
        <v>475</v>
      </c>
      <c r="K6803" t="s">
        <v>541</v>
      </c>
      <c r="L6803" t="s">
        <v>457</v>
      </c>
      <c r="M6803" t="s">
        <v>9257</v>
      </c>
      <c r="N6803" t="s">
        <v>75</v>
      </c>
      <c r="O6803" t="s">
        <v>72</v>
      </c>
      <c r="P6803" t="s">
        <v>879</v>
      </c>
      <c r="Q6803">
        <v>0</v>
      </c>
      <c r="R6803">
        <v>0</v>
      </c>
      <c r="S6803" t="s">
        <v>510</v>
      </c>
      <c r="T6803" t="s">
        <v>511</v>
      </c>
      <c r="U6803" t="s">
        <v>512</v>
      </c>
      <c r="V6803">
        <v>8</v>
      </c>
      <c r="W6803" t="s">
        <v>477</v>
      </c>
      <c r="X6803" t="s">
        <v>463</v>
      </c>
      <c r="Y6803" t="s">
        <v>9269</v>
      </c>
      <c r="Z6803" t="s">
        <v>9270</v>
      </c>
      <c r="AA6803" s="2">
        <v>8</v>
      </c>
      <c r="AB6803" s="3">
        <v>0</v>
      </c>
      <c r="AC6803" s="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1</v>
      </c>
      <c r="AK6803" s="2">
        <v>8</v>
      </c>
      <c r="AL6803" s="2">
        <v>0</v>
      </c>
      <c r="AM6803" s="4">
        <v>23.39</v>
      </c>
      <c r="AN6803" s="2">
        <v>1.5</v>
      </c>
      <c r="AO6803" s="4">
        <v>187.12</v>
      </c>
      <c r="AP6803" s="4">
        <v>0</v>
      </c>
      <c r="AQ6803" s="4">
        <v>187.12</v>
      </c>
      <c r="AR6803">
        <v>0</v>
      </c>
      <c r="AS6803">
        <v>0</v>
      </c>
      <c r="AT6803">
        <v>0</v>
      </c>
      <c r="AU6803">
        <v>0</v>
      </c>
      <c r="AW6803">
        <v>0</v>
      </c>
      <c r="AX6803">
        <v>0</v>
      </c>
      <c r="AZ6803">
        <v>1</v>
      </c>
      <c r="BA6803">
        <v>1</v>
      </c>
      <c r="BB6803" t="s">
        <v>105</v>
      </c>
      <c r="BC6803" t="s">
        <v>147</v>
      </c>
      <c r="BD6803" t="s">
        <v>466</v>
      </c>
      <c r="BE6803" t="s">
        <v>467</v>
      </c>
      <c r="BF6803" t="s">
        <v>468</v>
      </c>
      <c r="BG6803" t="s">
        <v>493</v>
      </c>
    </row>
    <row r="6804" spans="1:59">
      <c r="A6804" t="s">
        <v>9282</v>
      </c>
      <c r="B6804" t="s">
        <v>206</v>
      </c>
      <c r="C6804" t="s">
        <v>207</v>
      </c>
      <c r="D6804" t="s">
        <v>89</v>
      </c>
      <c r="E6804" t="s">
        <v>543</v>
      </c>
      <c r="F6804" t="s">
        <v>487</v>
      </c>
      <c r="G6804" t="s">
        <v>109</v>
      </c>
      <c r="H6804" t="s">
        <v>529</v>
      </c>
      <c r="I6804" t="s">
        <v>544</v>
      </c>
      <c r="J6804" t="s">
        <v>475</v>
      </c>
      <c r="K6804" t="s">
        <v>545</v>
      </c>
      <c r="L6804" t="s">
        <v>634</v>
      </c>
      <c r="M6804" t="s">
        <v>9257</v>
      </c>
      <c r="N6804" t="s">
        <v>75</v>
      </c>
      <c r="O6804" t="s">
        <v>72</v>
      </c>
      <c r="P6804" t="s">
        <v>879</v>
      </c>
      <c r="Q6804">
        <v>0</v>
      </c>
      <c r="R6804">
        <v>0</v>
      </c>
      <c r="S6804" t="s">
        <v>491</v>
      </c>
      <c r="T6804" t="s">
        <v>483</v>
      </c>
      <c r="U6804" t="s">
        <v>461</v>
      </c>
      <c r="V6804">
        <v>8</v>
      </c>
      <c r="W6804" t="s">
        <v>520</v>
      </c>
      <c r="X6804" t="s">
        <v>709</v>
      </c>
      <c r="AA6804" s="2">
        <v>0</v>
      </c>
      <c r="AB6804" s="3">
        <v>0</v>
      </c>
      <c r="AC6804" s="3">
        <v>0</v>
      </c>
      <c r="AD6804" t="s">
        <v>726</v>
      </c>
      <c r="AE6804">
        <v>1</v>
      </c>
      <c r="AF6804">
        <v>0</v>
      </c>
      <c r="AG6804">
        <v>0</v>
      </c>
      <c r="AH6804">
        <v>0</v>
      </c>
      <c r="AI6804">
        <v>1</v>
      </c>
      <c r="AJ6804">
        <v>0</v>
      </c>
      <c r="AK6804" s="2">
        <v>0</v>
      </c>
      <c r="AL6804" s="2">
        <v>0</v>
      </c>
      <c r="AM6804" s="4">
        <v>29.18</v>
      </c>
      <c r="AN6804" s="2">
        <v>1.5</v>
      </c>
      <c r="AO6804" s="4">
        <v>0</v>
      </c>
      <c r="AP6804" s="4">
        <v>0</v>
      </c>
      <c r="AQ6804" s="4">
        <v>0</v>
      </c>
      <c r="AR6804">
        <v>0</v>
      </c>
      <c r="AS6804">
        <v>0</v>
      </c>
      <c r="AT6804">
        <v>0</v>
      </c>
      <c r="AU6804">
        <v>0</v>
      </c>
      <c r="AW6804">
        <v>1</v>
      </c>
      <c r="AX6804">
        <v>1</v>
      </c>
      <c r="AY6804" t="s">
        <v>383</v>
      </c>
      <c r="AZ6804">
        <v>1</v>
      </c>
      <c r="BA6804">
        <v>1</v>
      </c>
      <c r="BB6804" t="s">
        <v>153</v>
      </c>
      <c r="BC6804" t="s">
        <v>114</v>
      </c>
      <c r="BD6804" t="s">
        <v>466</v>
      </c>
      <c r="BE6804" t="s">
        <v>711</v>
      </c>
      <c r="BF6804" t="s">
        <v>468</v>
      </c>
      <c r="BG6804" t="s">
        <v>1046</v>
      </c>
    </row>
    <row r="6805" spans="1:59">
      <c r="A6805" t="s">
        <v>9283</v>
      </c>
      <c r="B6805" t="s">
        <v>334</v>
      </c>
      <c r="C6805" t="s">
        <v>335</v>
      </c>
      <c r="D6805" t="s">
        <v>86</v>
      </c>
      <c r="E6805" t="s">
        <v>522</v>
      </c>
      <c r="F6805" t="s">
        <v>550</v>
      </c>
      <c r="G6805" t="s">
        <v>138</v>
      </c>
      <c r="H6805" t="s">
        <v>453</v>
      </c>
      <c r="I6805" t="s">
        <v>551</v>
      </c>
      <c r="J6805" t="s">
        <v>475</v>
      </c>
      <c r="K6805" t="s">
        <v>552</v>
      </c>
      <c r="L6805" t="s">
        <v>634</v>
      </c>
      <c r="M6805" t="s">
        <v>9257</v>
      </c>
      <c r="N6805" t="s">
        <v>75</v>
      </c>
      <c r="O6805" t="s">
        <v>72</v>
      </c>
      <c r="P6805" t="s">
        <v>879</v>
      </c>
      <c r="Q6805">
        <v>0</v>
      </c>
      <c r="R6805">
        <v>0</v>
      </c>
      <c r="S6805" t="s">
        <v>510</v>
      </c>
      <c r="T6805" t="s">
        <v>511</v>
      </c>
      <c r="U6805" t="s">
        <v>512</v>
      </c>
      <c r="V6805">
        <v>8</v>
      </c>
      <c r="W6805" t="s">
        <v>477</v>
      </c>
      <c r="X6805" t="s">
        <v>463</v>
      </c>
      <c r="Y6805" t="s">
        <v>9269</v>
      </c>
      <c r="AA6805" s="2"/>
      <c r="AB6805" s="3">
        <v>0</v>
      </c>
      <c r="AC6805" s="3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1</v>
      </c>
      <c r="AK6805" s="2"/>
      <c r="AL6805" s="2">
        <v>0</v>
      </c>
      <c r="AM6805" s="4">
        <v>21.58</v>
      </c>
      <c r="AN6805" s="2">
        <v>1.5</v>
      </c>
      <c r="AO6805" s="4"/>
      <c r="AP6805" s="4"/>
      <c r="AQ6805" s="4"/>
      <c r="AR6805">
        <v>0</v>
      </c>
      <c r="AS6805">
        <v>0</v>
      </c>
      <c r="AT6805">
        <v>0</v>
      </c>
      <c r="AU6805">
        <v>0</v>
      </c>
      <c r="AW6805">
        <v>0</v>
      </c>
      <c r="AX6805">
        <v>1</v>
      </c>
      <c r="AY6805" t="s">
        <v>380</v>
      </c>
      <c r="AZ6805">
        <v>1</v>
      </c>
      <c r="BA6805">
        <v>0</v>
      </c>
      <c r="BB6805" t="s">
        <v>153</v>
      </c>
      <c r="BC6805" t="s">
        <v>336</v>
      </c>
      <c r="BD6805" t="s">
        <v>466</v>
      </c>
      <c r="BE6805" t="s">
        <v>467</v>
      </c>
      <c r="BF6805" t="s">
        <v>468</v>
      </c>
      <c r="BG6805" t="s">
        <v>1046</v>
      </c>
    </row>
    <row r="6806" spans="1:59">
      <c r="A6806" t="s">
        <v>9284</v>
      </c>
      <c r="B6806" t="s">
        <v>216</v>
      </c>
      <c r="C6806" t="s">
        <v>217</v>
      </c>
      <c r="D6806" t="s">
        <v>85</v>
      </c>
      <c r="E6806" t="s">
        <v>527</v>
      </c>
      <c r="F6806" t="s">
        <v>534</v>
      </c>
      <c r="G6806" t="s">
        <v>126</v>
      </c>
      <c r="H6806" t="s">
        <v>529</v>
      </c>
      <c r="I6806" t="s">
        <v>554</v>
      </c>
      <c r="J6806" t="s">
        <v>475</v>
      </c>
      <c r="K6806" t="s">
        <v>555</v>
      </c>
      <c r="L6806" t="s">
        <v>457</v>
      </c>
      <c r="M6806" t="s">
        <v>9257</v>
      </c>
      <c r="N6806" t="s">
        <v>75</v>
      </c>
      <c r="O6806" t="s">
        <v>72</v>
      </c>
      <c r="P6806" t="s">
        <v>879</v>
      </c>
      <c r="Q6806">
        <v>0</v>
      </c>
      <c r="R6806">
        <v>0</v>
      </c>
      <c r="S6806" t="s">
        <v>491</v>
      </c>
      <c r="T6806" t="s">
        <v>483</v>
      </c>
      <c r="U6806" t="s">
        <v>461</v>
      </c>
      <c r="V6806">
        <v>8</v>
      </c>
      <c r="W6806" t="s">
        <v>477</v>
      </c>
      <c r="X6806" t="s">
        <v>463</v>
      </c>
      <c r="Y6806" t="s">
        <v>9262</v>
      </c>
      <c r="Z6806" t="s">
        <v>9275</v>
      </c>
      <c r="AA6806" s="2">
        <v>8</v>
      </c>
      <c r="AB6806" s="3">
        <v>0</v>
      </c>
      <c r="AC6806" s="3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1</v>
      </c>
      <c r="AK6806" s="2">
        <v>8</v>
      </c>
      <c r="AL6806" s="2">
        <v>0</v>
      </c>
      <c r="AM6806" s="4">
        <v>19.78</v>
      </c>
      <c r="AN6806" s="2">
        <v>1.5</v>
      </c>
      <c r="AO6806" s="4">
        <v>158.24</v>
      </c>
      <c r="AP6806" s="4">
        <v>0</v>
      </c>
      <c r="AQ6806" s="4">
        <v>158.24</v>
      </c>
      <c r="AR6806">
        <v>0</v>
      </c>
      <c r="AS6806">
        <v>0</v>
      </c>
      <c r="AT6806">
        <v>0</v>
      </c>
      <c r="AU6806">
        <v>0</v>
      </c>
      <c r="AW6806">
        <v>0</v>
      </c>
      <c r="AX6806">
        <v>0</v>
      </c>
      <c r="AZ6806">
        <v>1</v>
      </c>
      <c r="BA6806">
        <v>1</v>
      </c>
      <c r="BB6806" t="s">
        <v>105</v>
      </c>
      <c r="BC6806" t="s">
        <v>114</v>
      </c>
      <c r="BD6806" t="s">
        <v>466</v>
      </c>
      <c r="BE6806" t="s">
        <v>467</v>
      </c>
      <c r="BF6806" t="s">
        <v>468</v>
      </c>
      <c r="BG6806" t="s">
        <v>493</v>
      </c>
    </row>
    <row r="6807" spans="1:59">
      <c r="A6807" t="s">
        <v>9285</v>
      </c>
      <c r="B6807" t="s">
        <v>230</v>
      </c>
      <c r="C6807" t="s">
        <v>231</v>
      </c>
      <c r="D6807" t="s">
        <v>89</v>
      </c>
      <c r="E6807" t="s">
        <v>486</v>
      </c>
      <c r="F6807" t="s">
        <v>559</v>
      </c>
      <c r="G6807" t="s">
        <v>156</v>
      </c>
      <c r="H6807" t="s">
        <v>473</v>
      </c>
      <c r="I6807" t="s">
        <v>488</v>
      </c>
      <c r="J6807" t="s">
        <v>475</v>
      </c>
      <c r="K6807" t="s">
        <v>560</v>
      </c>
      <c r="L6807" t="s">
        <v>501</v>
      </c>
      <c r="M6807" t="s">
        <v>9257</v>
      </c>
      <c r="N6807" t="s">
        <v>75</v>
      </c>
      <c r="O6807" t="s">
        <v>72</v>
      </c>
      <c r="P6807" t="s">
        <v>879</v>
      </c>
      <c r="Q6807">
        <v>0</v>
      </c>
      <c r="R6807">
        <v>0</v>
      </c>
      <c r="S6807" t="s">
        <v>482</v>
      </c>
      <c r="T6807" t="s">
        <v>462</v>
      </c>
      <c r="U6807" t="s">
        <v>483</v>
      </c>
      <c r="V6807">
        <v>8</v>
      </c>
      <c r="W6807" t="s">
        <v>561</v>
      </c>
      <c r="X6807" t="s">
        <v>463</v>
      </c>
      <c r="Y6807" t="s">
        <v>9260</v>
      </c>
      <c r="Z6807" t="s">
        <v>9262</v>
      </c>
      <c r="AA6807" s="2">
        <v>8</v>
      </c>
      <c r="AB6807" s="3">
        <v>0</v>
      </c>
      <c r="AC6807" s="3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1</v>
      </c>
      <c r="AK6807" s="2">
        <v>8</v>
      </c>
      <c r="AL6807" s="2">
        <v>0</v>
      </c>
      <c r="AM6807" s="4">
        <v>27.83</v>
      </c>
      <c r="AN6807" s="2">
        <v>1.5</v>
      </c>
      <c r="AO6807" s="4">
        <v>222.64</v>
      </c>
      <c r="AP6807" s="4">
        <v>0</v>
      </c>
      <c r="AQ6807" s="4">
        <v>222.64</v>
      </c>
      <c r="AR6807">
        <v>0</v>
      </c>
      <c r="AS6807">
        <v>0</v>
      </c>
      <c r="AT6807">
        <v>0</v>
      </c>
      <c r="AU6807">
        <v>0</v>
      </c>
      <c r="AW6807">
        <v>0</v>
      </c>
      <c r="AX6807">
        <v>0</v>
      </c>
      <c r="AZ6807">
        <v>1</v>
      </c>
      <c r="BA6807">
        <v>1</v>
      </c>
      <c r="BB6807" t="s">
        <v>105</v>
      </c>
      <c r="BC6807" t="s">
        <v>114</v>
      </c>
      <c r="BD6807" t="s">
        <v>466</v>
      </c>
      <c r="BE6807" t="s">
        <v>467</v>
      </c>
      <c r="BF6807" t="s">
        <v>468</v>
      </c>
      <c r="BG6807" t="s">
        <v>493</v>
      </c>
    </row>
    <row r="6808" spans="1:59">
      <c r="A6808" t="s">
        <v>9286</v>
      </c>
      <c r="B6808" t="s">
        <v>188</v>
      </c>
      <c r="C6808" t="s">
        <v>189</v>
      </c>
      <c r="D6808" t="s">
        <v>86</v>
      </c>
      <c r="E6808" t="s">
        <v>522</v>
      </c>
      <c r="F6808" t="s">
        <v>517</v>
      </c>
      <c r="G6808" t="s">
        <v>190</v>
      </c>
      <c r="H6808" t="s">
        <v>563</v>
      </c>
      <c r="I6808" t="s">
        <v>518</v>
      </c>
      <c r="J6808" t="s">
        <v>455</v>
      </c>
      <c r="K6808" t="s">
        <v>564</v>
      </c>
      <c r="L6808" t="s">
        <v>634</v>
      </c>
      <c r="M6808" t="s">
        <v>9257</v>
      </c>
      <c r="N6808" t="s">
        <v>75</v>
      </c>
      <c r="O6808" t="s">
        <v>72</v>
      </c>
      <c r="P6808" t="s">
        <v>879</v>
      </c>
      <c r="Q6808">
        <v>0</v>
      </c>
      <c r="R6808">
        <v>0</v>
      </c>
      <c r="S6808" t="s">
        <v>460</v>
      </c>
      <c r="T6808" t="s">
        <v>461</v>
      </c>
      <c r="U6808" t="s">
        <v>462</v>
      </c>
      <c r="V6808">
        <v>8</v>
      </c>
      <c r="W6808" t="s">
        <v>520</v>
      </c>
      <c r="X6808" t="s">
        <v>463</v>
      </c>
      <c r="Y6808" t="s">
        <v>9161</v>
      </c>
      <c r="Z6808" t="s">
        <v>9260</v>
      </c>
      <c r="AA6808" s="2">
        <v>8</v>
      </c>
      <c r="AB6808" s="3">
        <v>0</v>
      </c>
      <c r="AC6808" s="3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1</v>
      </c>
      <c r="AK6808" s="2">
        <v>8</v>
      </c>
      <c r="AL6808" s="2">
        <v>0</v>
      </c>
      <c r="AM6808" s="4">
        <v>28.52</v>
      </c>
      <c r="AN6808" s="2">
        <v>1.5</v>
      </c>
      <c r="AO6808" s="4">
        <v>228.16</v>
      </c>
      <c r="AP6808" s="4">
        <v>0</v>
      </c>
      <c r="AQ6808" s="4">
        <v>228.16</v>
      </c>
      <c r="AR6808">
        <v>0</v>
      </c>
      <c r="AS6808">
        <v>0</v>
      </c>
      <c r="AT6808">
        <v>0</v>
      </c>
      <c r="AU6808">
        <v>0</v>
      </c>
      <c r="AW6808">
        <v>0</v>
      </c>
      <c r="AX6808">
        <v>0</v>
      </c>
      <c r="AZ6808">
        <v>1</v>
      </c>
      <c r="BA6808">
        <v>1</v>
      </c>
      <c r="BB6808" t="s">
        <v>153</v>
      </c>
      <c r="BC6808" t="s">
        <v>147</v>
      </c>
      <c r="BD6808" t="s">
        <v>466</v>
      </c>
      <c r="BE6808" t="s">
        <v>467</v>
      </c>
      <c r="BF6808" t="s">
        <v>468</v>
      </c>
      <c r="BG6808" t="s">
        <v>469</v>
      </c>
    </row>
    <row r="6809" spans="1:59">
      <c r="A6809" t="s">
        <v>9287</v>
      </c>
      <c r="B6809" t="s">
        <v>240</v>
      </c>
      <c r="C6809" t="s">
        <v>241</v>
      </c>
      <c r="D6809" t="s">
        <v>85</v>
      </c>
      <c r="E6809" t="s">
        <v>527</v>
      </c>
      <c r="F6809" t="s">
        <v>528</v>
      </c>
      <c r="G6809" t="s">
        <v>120</v>
      </c>
      <c r="H6809" t="s">
        <v>529</v>
      </c>
      <c r="I6809" t="s">
        <v>571</v>
      </c>
      <c r="J6809" t="s">
        <v>475</v>
      </c>
      <c r="K6809" t="s">
        <v>572</v>
      </c>
      <c r="L6809" t="s">
        <v>457</v>
      </c>
      <c r="M6809" t="s">
        <v>9257</v>
      </c>
      <c r="N6809" t="s">
        <v>75</v>
      </c>
      <c r="O6809" t="s">
        <v>72</v>
      </c>
      <c r="P6809" t="s">
        <v>879</v>
      </c>
      <c r="Q6809">
        <v>0</v>
      </c>
      <c r="R6809">
        <v>0</v>
      </c>
      <c r="S6809" t="s">
        <v>460</v>
      </c>
      <c r="T6809" t="s">
        <v>461</v>
      </c>
      <c r="U6809" t="s">
        <v>462</v>
      </c>
      <c r="V6809">
        <v>8</v>
      </c>
      <c r="W6809" t="s">
        <v>477</v>
      </c>
      <c r="X6809" t="s">
        <v>463</v>
      </c>
      <c r="Z6809" t="s">
        <v>9260</v>
      </c>
      <c r="AA6809" s="2"/>
      <c r="AB6809" s="3">
        <v>0</v>
      </c>
      <c r="AC6809" s="3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1</v>
      </c>
      <c r="AK6809" s="2"/>
      <c r="AL6809" s="2">
        <v>0</v>
      </c>
      <c r="AM6809" s="4">
        <v>27.18</v>
      </c>
      <c r="AN6809" s="2">
        <v>1.5</v>
      </c>
      <c r="AO6809" s="4"/>
      <c r="AP6809" s="4"/>
      <c r="AQ6809" s="4"/>
      <c r="AR6809">
        <v>0</v>
      </c>
      <c r="AS6809">
        <v>0</v>
      </c>
      <c r="AT6809">
        <v>0</v>
      </c>
      <c r="AU6809">
        <v>0</v>
      </c>
      <c r="AW6809">
        <v>0</v>
      </c>
      <c r="AX6809">
        <v>1</v>
      </c>
      <c r="AY6809" t="s">
        <v>383</v>
      </c>
      <c r="AZ6809">
        <v>1</v>
      </c>
      <c r="BA6809">
        <v>1</v>
      </c>
      <c r="BB6809" t="s">
        <v>153</v>
      </c>
      <c r="BC6809" t="s">
        <v>157</v>
      </c>
      <c r="BD6809" t="s">
        <v>466</v>
      </c>
      <c r="BE6809" t="s">
        <v>467</v>
      </c>
      <c r="BF6809" t="s">
        <v>468</v>
      </c>
      <c r="BG6809" t="s">
        <v>1046</v>
      </c>
    </row>
    <row r="6810" spans="1:59">
      <c r="A6810" t="s">
        <v>9288</v>
      </c>
      <c r="B6810" t="s">
        <v>140</v>
      </c>
      <c r="C6810" t="s">
        <v>141</v>
      </c>
      <c r="D6810" t="s">
        <v>85</v>
      </c>
      <c r="E6810" t="s">
        <v>527</v>
      </c>
      <c r="F6810" t="s">
        <v>528</v>
      </c>
      <c r="G6810" t="s">
        <v>120</v>
      </c>
      <c r="H6810" t="s">
        <v>529</v>
      </c>
      <c r="I6810" t="s">
        <v>554</v>
      </c>
      <c r="J6810" t="s">
        <v>475</v>
      </c>
      <c r="K6810" t="s">
        <v>574</v>
      </c>
      <c r="L6810" t="s">
        <v>501</v>
      </c>
      <c r="M6810" t="s">
        <v>9257</v>
      </c>
      <c r="N6810" t="s">
        <v>75</v>
      </c>
      <c r="O6810" t="s">
        <v>72</v>
      </c>
      <c r="P6810" t="s">
        <v>879</v>
      </c>
      <c r="Q6810">
        <v>0</v>
      </c>
      <c r="R6810">
        <v>0</v>
      </c>
      <c r="S6810" t="s">
        <v>491</v>
      </c>
      <c r="T6810" t="s">
        <v>483</v>
      </c>
      <c r="U6810" t="s">
        <v>461</v>
      </c>
      <c r="V6810">
        <v>8</v>
      </c>
      <c r="W6810" t="s">
        <v>477</v>
      </c>
      <c r="X6810" t="s">
        <v>463</v>
      </c>
      <c r="Y6810" t="s">
        <v>9262</v>
      </c>
      <c r="Z6810" t="s">
        <v>9280</v>
      </c>
      <c r="AA6810" s="2">
        <v>10</v>
      </c>
      <c r="AB6810" s="3">
        <v>0</v>
      </c>
      <c r="AC6810" s="3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1</v>
      </c>
      <c r="AK6810" s="2">
        <v>8</v>
      </c>
      <c r="AL6810" s="2">
        <v>2</v>
      </c>
      <c r="AM6810" s="4">
        <v>18.05</v>
      </c>
      <c r="AN6810" s="2">
        <v>1.5</v>
      </c>
      <c r="AO6810" s="4">
        <v>144.4</v>
      </c>
      <c r="AP6810" s="4">
        <v>54.15</v>
      </c>
      <c r="AQ6810" s="4">
        <v>198.55</v>
      </c>
      <c r="AR6810">
        <v>1</v>
      </c>
      <c r="AS6810">
        <v>0</v>
      </c>
      <c r="AT6810">
        <v>0</v>
      </c>
      <c r="AU6810">
        <v>0</v>
      </c>
      <c r="AW6810">
        <v>0</v>
      </c>
      <c r="AX6810">
        <v>0</v>
      </c>
      <c r="AZ6810">
        <v>1</v>
      </c>
      <c r="BA6810">
        <v>1</v>
      </c>
      <c r="BB6810" t="s">
        <v>105</v>
      </c>
      <c r="BC6810" t="s">
        <v>106</v>
      </c>
      <c r="BD6810" t="s">
        <v>466</v>
      </c>
      <c r="BE6810" t="s">
        <v>467</v>
      </c>
      <c r="BF6810" t="s">
        <v>569</v>
      </c>
      <c r="BG6810" t="s">
        <v>493</v>
      </c>
    </row>
    <row r="6811" spans="1:59">
      <c r="A6811" t="s">
        <v>9289</v>
      </c>
      <c r="B6811" t="s">
        <v>312</v>
      </c>
      <c r="C6811" t="s">
        <v>313</v>
      </c>
      <c r="D6811" t="s">
        <v>88</v>
      </c>
      <c r="E6811" t="s">
        <v>578</v>
      </c>
      <c r="F6811" t="s">
        <v>579</v>
      </c>
      <c r="G6811" t="s">
        <v>238</v>
      </c>
      <c r="H6811" t="s">
        <v>529</v>
      </c>
      <c r="I6811" t="s">
        <v>474</v>
      </c>
      <c r="J6811" t="s">
        <v>475</v>
      </c>
      <c r="K6811" t="s">
        <v>580</v>
      </c>
      <c r="L6811" t="s">
        <v>501</v>
      </c>
      <c r="M6811" t="s">
        <v>9257</v>
      </c>
      <c r="N6811" t="s">
        <v>75</v>
      </c>
      <c r="O6811" t="s">
        <v>72</v>
      </c>
      <c r="P6811" t="s">
        <v>879</v>
      </c>
      <c r="Q6811">
        <v>0</v>
      </c>
      <c r="R6811">
        <v>0</v>
      </c>
      <c r="S6811" t="s">
        <v>460</v>
      </c>
      <c r="T6811" t="s">
        <v>461</v>
      </c>
      <c r="U6811" t="s">
        <v>462</v>
      </c>
      <c r="V6811">
        <v>8</v>
      </c>
      <c r="W6811" t="s">
        <v>477</v>
      </c>
      <c r="X6811" t="s">
        <v>463</v>
      </c>
      <c r="Y6811" t="s">
        <v>9161</v>
      </c>
      <c r="Z6811" t="s">
        <v>9260</v>
      </c>
      <c r="AA6811" s="2">
        <v>8</v>
      </c>
      <c r="AB6811" s="3">
        <v>0</v>
      </c>
      <c r="AC6811" s="3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1</v>
      </c>
      <c r="AK6811" s="2">
        <v>8</v>
      </c>
      <c r="AL6811" s="2">
        <v>0</v>
      </c>
      <c r="AM6811" s="4">
        <v>26.85</v>
      </c>
      <c r="AN6811" s="2">
        <v>1.5</v>
      </c>
      <c r="AO6811" s="4">
        <v>214.8</v>
      </c>
      <c r="AP6811" s="4">
        <v>0</v>
      </c>
      <c r="AQ6811" s="4">
        <v>214.8</v>
      </c>
      <c r="AR6811">
        <v>0</v>
      </c>
      <c r="AS6811">
        <v>0</v>
      </c>
      <c r="AT6811">
        <v>0</v>
      </c>
      <c r="AU6811">
        <v>0</v>
      </c>
      <c r="AW6811">
        <v>0</v>
      </c>
      <c r="AX6811">
        <v>0</v>
      </c>
      <c r="AZ6811">
        <v>0</v>
      </c>
      <c r="BA6811">
        <v>0</v>
      </c>
      <c r="BB6811" t="s">
        <v>314</v>
      </c>
      <c r="BC6811" t="s">
        <v>315</v>
      </c>
      <c r="BD6811" t="s">
        <v>466</v>
      </c>
      <c r="BE6811" t="s">
        <v>467</v>
      </c>
      <c r="BF6811" t="s">
        <v>468</v>
      </c>
      <c r="BG6811" t="s">
        <v>502</v>
      </c>
    </row>
    <row r="6812" spans="1:59">
      <c r="A6812" t="s">
        <v>9290</v>
      </c>
      <c r="B6812" t="s">
        <v>166</v>
      </c>
      <c r="C6812" t="s">
        <v>167</v>
      </c>
      <c r="D6812" t="s">
        <v>85</v>
      </c>
      <c r="E6812" t="s">
        <v>527</v>
      </c>
      <c r="F6812" t="s">
        <v>528</v>
      </c>
      <c r="G6812" t="s">
        <v>120</v>
      </c>
      <c r="H6812" t="s">
        <v>529</v>
      </c>
      <c r="I6812" t="s">
        <v>571</v>
      </c>
      <c r="J6812" t="s">
        <v>475</v>
      </c>
      <c r="K6812" t="s">
        <v>584</v>
      </c>
      <c r="L6812" t="s">
        <v>457</v>
      </c>
      <c r="M6812" t="s">
        <v>9257</v>
      </c>
      <c r="N6812" t="s">
        <v>75</v>
      </c>
      <c r="O6812" t="s">
        <v>72</v>
      </c>
      <c r="P6812" t="s">
        <v>879</v>
      </c>
      <c r="Q6812">
        <v>0</v>
      </c>
      <c r="R6812">
        <v>0</v>
      </c>
      <c r="S6812" t="s">
        <v>482</v>
      </c>
      <c r="T6812" t="s">
        <v>462</v>
      </c>
      <c r="U6812" t="s">
        <v>483</v>
      </c>
      <c r="V6812">
        <v>8</v>
      </c>
      <c r="W6812" t="s">
        <v>477</v>
      </c>
      <c r="X6812" t="s">
        <v>463</v>
      </c>
      <c r="Y6812" t="s">
        <v>9260</v>
      </c>
      <c r="Z6812" t="s">
        <v>9262</v>
      </c>
      <c r="AA6812" s="2">
        <v>8</v>
      </c>
      <c r="AB6812" s="3">
        <v>0</v>
      </c>
      <c r="AC6812" s="3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1</v>
      </c>
      <c r="AK6812" s="2">
        <v>8</v>
      </c>
      <c r="AL6812" s="2">
        <v>0</v>
      </c>
      <c r="AM6812" s="4">
        <v>27.77</v>
      </c>
      <c r="AN6812" s="2">
        <v>1.5</v>
      </c>
      <c r="AO6812" s="4">
        <v>222.16</v>
      </c>
      <c r="AP6812" s="4">
        <v>0</v>
      </c>
      <c r="AQ6812" s="4">
        <v>222.16</v>
      </c>
      <c r="AR6812">
        <v>0</v>
      </c>
      <c r="AS6812">
        <v>0</v>
      </c>
      <c r="AT6812">
        <v>0</v>
      </c>
      <c r="AU6812">
        <v>0</v>
      </c>
      <c r="AW6812">
        <v>0</v>
      </c>
      <c r="AX6812">
        <v>0</v>
      </c>
      <c r="AZ6812">
        <v>1</v>
      </c>
      <c r="BA6812">
        <v>1</v>
      </c>
      <c r="BB6812" t="s">
        <v>153</v>
      </c>
      <c r="BC6812" t="s">
        <v>135</v>
      </c>
      <c r="BD6812" t="s">
        <v>466</v>
      </c>
      <c r="BE6812" t="s">
        <v>467</v>
      </c>
      <c r="BF6812" t="s">
        <v>468</v>
      </c>
      <c r="BG6812" t="s">
        <v>469</v>
      </c>
    </row>
    <row r="6813" spans="1:59">
      <c r="A6813" t="s">
        <v>9291</v>
      </c>
      <c r="B6813" t="s">
        <v>329</v>
      </c>
      <c r="C6813" t="s">
        <v>215</v>
      </c>
      <c r="D6813" t="s">
        <v>85</v>
      </c>
      <c r="E6813" t="s">
        <v>533</v>
      </c>
      <c r="F6813" t="s">
        <v>534</v>
      </c>
      <c r="G6813" t="s">
        <v>126</v>
      </c>
      <c r="H6813" t="s">
        <v>529</v>
      </c>
      <c r="I6813" t="s">
        <v>571</v>
      </c>
      <c r="J6813" t="s">
        <v>475</v>
      </c>
      <c r="K6813" t="s">
        <v>586</v>
      </c>
      <c r="L6813" t="s">
        <v>457</v>
      </c>
      <c r="M6813" t="s">
        <v>9257</v>
      </c>
      <c r="N6813" t="s">
        <v>75</v>
      </c>
      <c r="O6813" t="s">
        <v>72</v>
      </c>
      <c r="P6813" t="s">
        <v>879</v>
      </c>
      <c r="Q6813">
        <v>0</v>
      </c>
      <c r="R6813">
        <v>0</v>
      </c>
      <c r="S6813" t="s">
        <v>482</v>
      </c>
      <c r="T6813" t="s">
        <v>462</v>
      </c>
      <c r="U6813" t="s">
        <v>483</v>
      </c>
      <c r="V6813">
        <v>8</v>
      </c>
      <c r="W6813" t="s">
        <v>561</v>
      </c>
      <c r="X6813" t="s">
        <v>463</v>
      </c>
      <c r="Y6813" t="s">
        <v>9260</v>
      </c>
      <c r="Z6813" t="s">
        <v>9262</v>
      </c>
      <c r="AA6813" s="2">
        <v>8</v>
      </c>
      <c r="AB6813" s="3">
        <v>0</v>
      </c>
      <c r="AC6813" s="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1</v>
      </c>
      <c r="AK6813" s="2">
        <v>8</v>
      </c>
      <c r="AL6813" s="2">
        <v>0</v>
      </c>
      <c r="AM6813" s="4">
        <v>31.9</v>
      </c>
      <c r="AN6813" s="2">
        <v>1.5</v>
      </c>
      <c r="AO6813" s="4">
        <v>255.2</v>
      </c>
      <c r="AP6813" s="4">
        <v>0</v>
      </c>
      <c r="AQ6813" s="4">
        <v>255.2</v>
      </c>
      <c r="AR6813">
        <v>0</v>
      </c>
      <c r="AS6813">
        <v>0</v>
      </c>
      <c r="AT6813">
        <v>0</v>
      </c>
      <c r="AU6813">
        <v>0</v>
      </c>
      <c r="AW6813">
        <v>0</v>
      </c>
      <c r="AX6813">
        <v>0</v>
      </c>
      <c r="AZ6813">
        <v>0</v>
      </c>
      <c r="BA6813">
        <v>0</v>
      </c>
      <c r="BB6813" t="s">
        <v>153</v>
      </c>
      <c r="BC6813" t="s">
        <v>330</v>
      </c>
      <c r="BD6813" t="s">
        <v>466</v>
      </c>
      <c r="BE6813" t="s">
        <v>467</v>
      </c>
      <c r="BF6813" t="s">
        <v>468</v>
      </c>
      <c r="BG6813" t="s">
        <v>525</v>
      </c>
    </row>
    <row r="6814" spans="1:59">
      <c r="A6814" t="s">
        <v>9292</v>
      </c>
      <c r="B6814" t="s">
        <v>270</v>
      </c>
      <c r="C6814" t="s">
        <v>271</v>
      </c>
      <c r="D6814" t="s">
        <v>90</v>
      </c>
      <c r="E6814" t="s">
        <v>589</v>
      </c>
      <c r="F6814" t="s">
        <v>479</v>
      </c>
      <c r="G6814" t="s">
        <v>146</v>
      </c>
      <c r="H6814" t="s">
        <v>453</v>
      </c>
      <c r="I6814" t="s">
        <v>480</v>
      </c>
      <c r="J6814" t="s">
        <v>475</v>
      </c>
      <c r="K6814" t="s">
        <v>590</v>
      </c>
      <c r="L6814" t="s">
        <v>501</v>
      </c>
      <c r="M6814" t="s">
        <v>9257</v>
      </c>
      <c r="N6814" t="s">
        <v>75</v>
      </c>
      <c r="O6814" t="s">
        <v>72</v>
      </c>
      <c r="P6814" t="s">
        <v>879</v>
      </c>
      <c r="Q6814">
        <v>0</v>
      </c>
      <c r="R6814">
        <v>0</v>
      </c>
      <c r="S6814" t="s">
        <v>510</v>
      </c>
      <c r="T6814" t="s">
        <v>511</v>
      </c>
      <c r="U6814" t="s">
        <v>512</v>
      </c>
      <c r="V6814">
        <v>8</v>
      </c>
      <c r="W6814" t="s">
        <v>477</v>
      </c>
      <c r="X6814" t="s">
        <v>463</v>
      </c>
      <c r="Y6814" t="s">
        <v>9269</v>
      </c>
      <c r="Z6814" t="s">
        <v>9293</v>
      </c>
      <c r="AA6814" s="2">
        <v>10</v>
      </c>
      <c r="AB6814" s="3">
        <v>0</v>
      </c>
      <c r="AC6814" s="3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1</v>
      </c>
      <c r="AK6814" s="2">
        <v>8</v>
      </c>
      <c r="AL6814" s="2">
        <v>2</v>
      </c>
      <c r="AM6814" s="4">
        <v>22.82</v>
      </c>
      <c r="AN6814" s="2">
        <v>1.5</v>
      </c>
      <c r="AO6814" s="4">
        <v>182.56</v>
      </c>
      <c r="AP6814" s="4">
        <v>68.459999999999994</v>
      </c>
      <c r="AQ6814" s="4">
        <v>251.02</v>
      </c>
      <c r="AR6814">
        <v>1</v>
      </c>
      <c r="AS6814">
        <v>0</v>
      </c>
      <c r="AT6814">
        <v>0</v>
      </c>
      <c r="AU6814">
        <v>0</v>
      </c>
      <c r="AW6814">
        <v>0</v>
      </c>
      <c r="AX6814">
        <v>0</v>
      </c>
      <c r="AZ6814">
        <v>1</v>
      </c>
      <c r="BA6814">
        <v>1</v>
      </c>
      <c r="BB6814" t="s">
        <v>153</v>
      </c>
      <c r="BC6814" t="s">
        <v>157</v>
      </c>
      <c r="BD6814" t="s">
        <v>466</v>
      </c>
      <c r="BE6814" t="s">
        <v>467</v>
      </c>
      <c r="BF6814" t="s">
        <v>569</v>
      </c>
      <c r="BG6814" t="s">
        <v>469</v>
      </c>
    </row>
    <row r="6815" spans="1:59">
      <c r="A6815" t="s">
        <v>9294</v>
      </c>
      <c r="B6815" t="s">
        <v>124</v>
      </c>
      <c r="C6815" t="s">
        <v>125</v>
      </c>
      <c r="D6815" t="s">
        <v>85</v>
      </c>
      <c r="E6815" t="s">
        <v>527</v>
      </c>
      <c r="F6815" t="s">
        <v>534</v>
      </c>
      <c r="G6815" t="s">
        <v>126</v>
      </c>
      <c r="H6815" t="s">
        <v>529</v>
      </c>
      <c r="I6815" t="s">
        <v>571</v>
      </c>
      <c r="J6815" t="s">
        <v>455</v>
      </c>
      <c r="K6815" t="s">
        <v>592</v>
      </c>
      <c r="L6815" t="s">
        <v>634</v>
      </c>
      <c r="M6815" t="s">
        <v>9257</v>
      </c>
      <c r="N6815" t="s">
        <v>75</v>
      </c>
      <c r="O6815" t="s">
        <v>72</v>
      </c>
      <c r="P6815" t="s">
        <v>879</v>
      </c>
      <c r="Q6815">
        <v>0</v>
      </c>
      <c r="R6815">
        <v>0</v>
      </c>
      <c r="S6815" t="s">
        <v>491</v>
      </c>
      <c r="T6815" t="s">
        <v>483</v>
      </c>
      <c r="U6815" t="s">
        <v>461</v>
      </c>
      <c r="V6815">
        <v>8</v>
      </c>
      <c r="W6815" t="s">
        <v>455</v>
      </c>
      <c r="X6815" t="s">
        <v>709</v>
      </c>
      <c r="AA6815" s="2">
        <v>0</v>
      </c>
      <c r="AB6815" s="3">
        <v>0</v>
      </c>
      <c r="AC6815" s="3">
        <v>0</v>
      </c>
      <c r="AD6815" t="s">
        <v>806</v>
      </c>
      <c r="AE6815">
        <v>1</v>
      </c>
      <c r="AF6815">
        <v>0</v>
      </c>
      <c r="AG6815">
        <v>0</v>
      </c>
      <c r="AH6815">
        <v>0</v>
      </c>
      <c r="AI6815">
        <v>1</v>
      </c>
      <c r="AJ6815">
        <v>0</v>
      </c>
      <c r="AK6815" s="2">
        <v>0</v>
      </c>
      <c r="AL6815" s="2">
        <v>0</v>
      </c>
      <c r="AM6815" s="4">
        <v>31.68</v>
      </c>
      <c r="AN6815" s="2">
        <v>1.5</v>
      </c>
      <c r="AO6815" s="4">
        <v>0</v>
      </c>
      <c r="AP6815" s="4">
        <v>0</v>
      </c>
      <c r="AQ6815" s="4">
        <v>0</v>
      </c>
      <c r="AR6815">
        <v>0</v>
      </c>
      <c r="AS6815">
        <v>0</v>
      </c>
      <c r="AT6815">
        <v>1</v>
      </c>
      <c r="AU6815">
        <v>1</v>
      </c>
      <c r="AV6815" t="s">
        <v>357</v>
      </c>
      <c r="AW6815">
        <v>1</v>
      </c>
      <c r="AX6815">
        <v>0</v>
      </c>
      <c r="AZ6815">
        <v>1</v>
      </c>
      <c r="BA6815">
        <v>1</v>
      </c>
      <c r="BB6815" t="s">
        <v>105</v>
      </c>
      <c r="BC6815" t="s">
        <v>127</v>
      </c>
      <c r="BD6815" t="s">
        <v>466</v>
      </c>
      <c r="BE6815" t="s">
        <v>807</v>
      </c>
      <c r="BF6815" t="s">
        <v>468</v>
      </c>
      <c r="BG6815" t="s">
        <v>493</v>
      </c>
    </row>
    <row r="6816" spans="1:59">
      <c r="A6816" t="s">
        <v>9295</v>
      </c>
      <c r="B6816" t="s">
        <v>191</v>
      </c>
      <c r="C6816" t="s">
        <v>192</v>
      </c>
      <c r="D6816" t="s">
        <v>85</v>
      </c>
      <c r="E6816" t="s">
        <v>527</v>
      </c>
      <c r="F6816" t="s">
        <v>596</v>
      </c>
      <c r="G6816" t="s">
        <v>104</v>
      </c>
      <c r="H6816" t="s">
        <v>473</v>
      </c>
      <c r="I6816" t="s">
        <v>554</v>
      </c>
      <c r="J6816" t="s">
        <v>475</v>
      </c>
      <c r="K6816" t="s">
        <v>597</v>
      </c>
      <c r="L6816" t="s">
        <v>501</v>
      </c>
      <c r="M6816" t="s">
        <v>9257</v>
      </c>
      <c r="N6816" t="s">
        <v>75</v>
      </c>
      <c r="O6816" t="s">
        <v>72</v>
      </c>
      <c r="P6816" t="s">
        <v>879</v>
      </c>
      <c r="Q6816">
        <v>0</v>
      </c>
      <c r="R6816">
        <v>0</v>
      </c>
      <c r="S6816" t="s">
        <v>482</v>
      </c>
      <c r="T6816" t="s">
        <v>462</v>
      </c>
      <c r="U6816" t="s">
        <v>483</v>
      </c>
      <c r="V6816">
        <v>8</v>
      </c>
      <c r="W6816" t="s">
        <v>477</v>
      </c>
      <c r="X6816" t="s">
        <v>463</v>
      </c>
      <c r="Y6816" t="s">
        <v>9260</v>
      </c>
      <c r="Z6816" t="s">
        <v>9262</v>
      </c>
      <c r="AA6816" s="2">
        <v>8</v>
      </c>
      <c r="AB6816" s="3">
        <v>0</v>
      </c>
      <c r="AC6816" s="3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1</v>
      </c>
      <c r="AK6816" s="2">
        <v>8</v>
      </c>
      <c r="AL6816" s="2">
        <v>0</v>
      </c>
      <c r="AM6816" s="4">
        <v>17.93</v>
      </c>
      <c r="AN6816" s="2">
        <v>1.5</v>
      </c>
      <c r="AO6816" s="4">
        <v>143.44</v>
      </c>
      <c r="AP6816" s="4">
        <v>0</v>
      </c>
      <c r="AQ6816" s="4">
        <v>143.44</v>
      </c>
      <c r="AR6816">
        <v>0</v>
      </c>
      <c r="AS6816">
        <v>0</v>
      </c>
      <c r="AT6816">
        <v>0</v>
      </c>
      <c r="AU6816">
        <v>0</v>
      </c>
      <c r="AW6816">
        <v>0</v>
      </c>
      <c r="AX6816">
        <v>0</v>
      </c>
      <c r="AZ6816">
        <v>1</v>
      </c>
      <c r="BA6816">
        <v>1</v>
      </c>
      <c r="BB6816" t="s">
        <v>153</v>
      </c>
      <c r="BC6816" t="s">
        <v>106</v>
      </c>
      <c r="BD6816" t="s">
        <v>466</v>
      </c>
      <c r="BE6816" t="s">
        <v>467</v>
      </c>
      <c r="BF6816" t="s">
        <v>468</v>
      </c>
      <c r="BG6816" t="s">
        <v>525</v>
      </c>
    </row>
    <row r="6817" spans="1:59">
      <c r="A6817" t="s">
        <v>9296</v>
      </c>
      <c r="B6817" t="s">
        <v>178</v>
      </c>
      <c r="C6817" t="s">
        <v>179</v>
      </c>
      <c r="D6817" t="s">
        <v>85</v>
      </c>
      <c r="E6817" t="s">
        <v>527</v>
      </c>
      <c r="F6817" t="s">
        <v>528</v>
      </c>
      <c r="G6817" t="s">
        <v>120</v>
      </c>
      <c r="H6817" t="s">
        <v>529</v>
      </c>
      <c r="I6817" t="s">
        <v>571</v>
      </c>
      <c r="J6817" t="s">
        <v>475</v>
      </c>
      <c r="K6817" t="s">
        <v>921</v>
      </c>
      <c r="L6817" t="s">
        <v>501</v>
      </c>
      <c r="M6817" t="s">
        <v>9257</v>
      </c>
      <c r="N6817" t="s">
        <v>75</v>
      </c>
      <c r="O6817" t="s">
        <v>72</v>
      </c>
      <c r="P6817" t="s">
        <v>879</v>
      </c>
      <c r="Q6817">
        <v>0</v>
      </c>
      <c r="R6817">
        <v>0</v>
      </c>
      <c r="S6817" t="s">
        <v>510</v>
      </c>
      <c r="T6817" t="s">
        <v>511</v>
      </c>
      <c r="U6817" t="s">
        <v>512</v>
      </c>
      <c r="V6817">
        <v>8</v>
      </c>
      <c r="W6817" t="s">
        <v>520</v>
      </c>
      <c r="X6817" t="s">
        <v>463</v>
      </c>
      <c r="Y6817" t="s">
        <v>9269</v>
      </c>
      <c r="Z6817" t="s">
        <v>9293</v>
      </c>
      <c r="AA6817" s="2">
        <v>10</v>
      </c>
      <c r="AB6817" s="3">
        <v>0</v>
      </c>
      <c r="AC6817" s="3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1</v>
      </c>
      <c r="AK6817" s="2">
        <v>8</v>
      </c>
      <c r="AL6817" s="2">
        <v>2</v>
      </c>
      <c r="AM6817" s="4">
        <v>28.21</v>
      </c>
      <c r="AN6817" s="2">
        <v>1.5</v>
      </c>
      <c r="AO6817" s="4">
        <v>225.68</v>
      </c>
      <c r="AP6817" s="4">
        <v>84.63</v>
      </c>
      <c r="AQ6817" s="4">
        <v>310.31</v>
      </c>
      <c r="AR6817">
        <v>1</v>
      </c>
      <c r="AS6817">
        <v>0</v>
      </c>
      <c r="AT6817">
        <v>0</v>
      </c>
      <c r="AU6817">
        <v>0</v>
      </c>
      <c r="AW6817">
        <v>0</v>
      </c>
      <c r="AX6817">
        <v>0</v>
      </c>
      <c r="AZ6817">
        <v>1</v>
      </c>
      <c r="BA6817">
        <v>1</v>
      </c>
      <c r="BB6817" t="s">
        <v>153</v>
      </c>
      <c r="BC6817" t="s">
        <v>121</v>
      </c>
      <c r="BD6817" t="s">
        <v>466</v>
      </c>
      <c r="BE6817" t="s">
        <v>467</v>
      </c>
      <c r="BF6817" t="s">
        <v>569</v>
      </c>
      <c r="BG6817" t="s">
        <v>525</v>
      </c>
    </row>
    <row r="6818" spans="1:59">
      <c r="A6818" t="s">
        <v>9297</v>
      </c>
      <c r="B6818" t="s">
        <v>281</v>
      </c>
      <c r="C6818" t="s">
        <v>282</v>
      </c>
      <c r="D6818" t="s">
        <v>87</v>
      </c>
      <c r="E6818" t="s">
        <v>497</v>
      </c>
      <c r="F6818" t="s">
        <v>508</v>
      </c>
      <c r="G6818" t="s">
        <v>113</v>
      </c>
      <c r="H6818" t="s">
        <v>453</v>
      </c>
      <c r="I6818" t="s">
        <v>505</v>
      </c>
      <c r="J6818" t="s">
        <v>475</v>
      </c>
      <c r="K6818" t="s">
        <v>924</v>
      </c>
      <c r="L6818" t="s">
        <v>501</v>
      </c>
      <c r="M6818" t="s">
        <v>9257</v>
      </c>
      <c r="N6818" t="s">
        <v>75</v>
      </c>
      <c r="O6818" t="s">
        <v>72</v>
      </c>
      <c r="P6818" t="s">
        <v>879</v>
      </c>
      <c r="Q6818">
        <v>0</v>
      </c>
      <c r="R6818">
        <v>0</v>
      </c>
      <c r="S6818" t="s">
        <v>460</v>
      </c>
      <c r="T6818" t="s">
        <v>461</v>
      </c>
      <c r="U6818" t="s">
        <v>462</v>
      </c>
      <c r="V6818">
        <v>8</v>
      </c>
      <c r="W6818" t="s">
        <v>561</v>
      </c>
      <c r="X6818" t="s">
        <v>463</v>
      </c>
      <c r="Y6818" t="s">
        <v>9161</v>
      </c>
      <c r="Z6818" t="s">
        <v>9260</v>
      </c>
      <c r="AA6818" s="2">
        <v>8</v>
      </c>
      <c r="AB6818" s="3">
        <v>0</v>
      </c>
      <c r="AC6818" s="3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1</v>
      </c>
      <c r="AK6818" s="2">
        <v>8</v>
      </c>
      <c r="AL6818" s="2">
        <v>0</v>
      </c>
      <c r="AM6818" s="4">
        <v>26.78</v>
      </c>
      <c r="AN6818" s="2">
        <v>1.5</v>
      </c>
      <c r="AO6818" s="4">
        <v>214.24</v>
      </c>
      <c r="AP6818" s="4">
        <v>0</v>
      </c>
      <c r="AQ6818" s="4">
        <v>214.24</v>
      </c>
      <c r="AR6818">
        <v>0</v>
      </c>
      <c r="AS6818">
        <v>0</v>
      </c>
      <c r="AT6818">
        <v>0</v>
      </c>
      <c r="AU6818">
        <v>0</v>
      </c>
      <c r="AW6818">
        <v>0</v>
      </c>
      <c r="AX6818">
        <v>0</v>
      </c>
      <c r="AZ6818">
        <v>1</v>
      </c>
      <c r="BA6818">
        <v>1</v>
      </c>
      <c r="BB6818" t="s">
        <v>153</v>
      </c>
      <c r="BC6818" t="s">
        <v>157</v>
      </c>
      <c r="BD6818" t="s">
        <v>466</v>
      </c>
      <c r="BE6818" t="s">
        <v>467</v>
      </c>
      <c r="BF6818" t="s">
        <v>468</v>
      </c>
      <c r="BG6818" t="s">
        <v>469</v>
      </c>
    </row>
    <row r="6819" spans="1:59">
      <c r="A6819" t="s">
        <v>9298</v>
      </c>
      <c r="B6819" t="s">
        <v>160</v>
      </c>
      <c r="C6819" t="s">
        <v>161</v>
      </c>
      <c r="D6819" t="s">
        <v>89</v>
      </c>
      <c r="E6819" t="s">
        <v>486</v>
      </c>
      <c r="F6819" t="s">
        <v>487</v>
      </c>
      <c r="G6819" t="s">
        <v>109</v>
      </c>
      <c r="H6819" t="s">
        <v>453</v>
      </c>
      <c r="I6819" t="s">
        <v>599</v>
      </c>
      <c r="J6819" t="s">
        <v>475</v>
      </c>
      <c r="K6819" t="s">
        <v>600</v>
      </c>
      <c r="L6819" t="s">
        <v>457</v>
      </c>
      <c r="M6819" t="s">
        <v>9257</v>
      </c>
      <c r="N6819" t="s">
        <v>75</v>
      </c>
      <c r="O6819" t="s">
        <v>72</v>
      </c>
      <c r="P6819" t="s">
        <v>879</v>
      </c>
      <c r="Q6819">
        <v>0</v>
      </c>
      <c r="R6819">
        <v>0</v>
      </c>
      <c r="S6819" t="s">
        <v>482</v>
      </c>
      <c r="T6819" t="s">
        <v>462</v>
      </c>
      <c r="U6819" t="s">
        <v>483</v>
      </c>
      <c r="V6819">
        <v>8</v>
      </c>
      <c r="W6819" t="s">
        <v>520</v>
      </c>
      <c r="X6819" t="s">
        <v>463</v>
      </c>
      <c r="Y6819" t="s">
        <v>9260</v>
      </c>
      <c r="Z6819" t="s">
        <v>9262</v>
      </c>
      <c r="AA6819" s="2">
        <v>8</v>
      </c>
      <c r="AB6819" s="3">
        <v>0</v>
      </c>
      <c r="AC6819" s="3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1</v>
      </c>
      <c r="AK6819" s="2">
        <v>8</v>
      </c>
      <c r="AL6819" s="2">
        <v>0</v>
      </c>
      <c r="AM6819" s="4">
        <v>28.39</v>
      </c>
      <c r="AN6819" s="2">
        <v>1.5</v>
      </c>
      <c r="AO6819" s="4">
        <v>227.12</v>
      </c>
      <c r="AP6819" s="4">
        <v>0</v>
      </c>
      <c r="AQ6819" s="4">
        <v>227.12</v>
      </c>
      <c r="AR6819">
        <v>0</v>
      </c>
      <c r="AS6819">
        <v>0</v>
      </c>
      <c r="AT6819">
        <v>0</v>
      </c>
      <c r="AU6819">
        <v>0</v>
      </c>
      <c r="AW6819">
        <v>0</v>
      </c>
      <c r="AX6819">
        <v>0</v>
      </c>
      <c r="AZ6819">
        <v>1</v>
      </c>
      <c r="BA6819">
        <v>1</v>
      </c>
      <c r="BB6819" t="s">
        <v>105</v>
      </c>
      <c r="BC6819" t="s">
        <v>127</v>
      </c>
      <c r="BD6819" t="s">
        <v>466</v>
      </c>
      <c r="BE6819" t="s">
        <v>467</v>
      </c>
      <c r="BF6819" t="s">
        <v>468</v>
      </c>
      <c r="BG6819" t="s">
        <v>493</v>
      </c>
    </row>
    <row r="6820" spans="1:59">
      <c r="A6820" t="s">
        <v>9299</v>
      </c>
      <c r="B6820" t="s">
        <v>272</v>
      </c>
      <c r="C6820" t="s">
        <v>273</v>
      </c>
      <c r="D6820" t="s">
        <v>85</v>
      </c>
      <c r="E6820" t="s">
        <v>566</v>
      </c>
      <c r="F6820" t="s">
        <v>528</v>
      </c>
      <c r="G6820" t="s">
        <v>120</v>
      </c>
      <c r="H6820" t="s">
        <v>529</v>
      </c>
      <c r="I6820" t="s">
        <v>530</v>
      </c>
      <c r="J6820" t="s">
        <v>475</v>
      </c>
      <c r="K6820" t="s">
        <v>602</v>
      </c>
      <c r="L6820" t="s">
        <v>501</v>
      </c>
      <c r="M6820" t="s">
        <v>9257</v>
      </c>
      <c r="N6820" t="s">
        <v>75</v>
      </c>
      <c r="O6820" t="s">
        <v>72</v>
      </c>
      <c r="P6820" t="s">
        <v>879</v>
      </c>
      <c r="Q6820">
        <v>0</v>
      </c>
      <c r="R6820">
        <v>0</v>
      </c>
      <c r="S6820" t="s">
        <v>491</v>
      </c>
      <c r="T6820" t="s">
        <v>483</v>
      </c>
      <c r="U6820" t="s">
        <v>461</v>
      </c>
      <c r="V6820">
        <v>8</v>
      </c>
      <c r="W6820" t="s">
        <v>477</v>
      </c>
      <c r="X6820" t="s">
        <v>463</v>
      </c>
      <c r="Y6820" t="s">
        <v>9262</v>
      </c>
      <c r="Z6820" t="s">
        <v>9275</v>
      </c>
      <c r="AA6820" s="2">
        <v>8</v>
      </c>
      <c r="AB6820" s="3">
        <v>0</v>
      </c>
      <c r="AC6820" s="3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1</v>
      </c>
      <c r="AK6820" s="2">
        <v>8</v>
      </c>
      <c r="AL6820" s="2">
        <v>0</v>
      </c>
      <c r="AM6820" s="4">
        <v>27.78</v>
      </c>
      <c r="AN6820" s="2">
        <v>1.5</v>
      </c>
      <c r="AO6820" s="4">
        <v>222.24</v>
      </c>
      <c r="AP6820" s="4">
        <v>0</v>
      </c>
      <c r="AQ6820" s="4">
        <v>222.24</v>
      </c>
      <c r="AR6820">
        <v>0</v>
      </c>
      <c r="AS6820">
        <v>0</v>
      </c>
      <c r="AT6820">
        <v>0</v>
      </c>
      <c r="AU6820">
        <v>0</v>
      </c>
      <c r="AW6820">
        <v>0</v>
      </c>
      <c r="AX6820">
        <v>0</v>
      </c>
      <c r="AZ6820">
        <v>1</v>
      </c>
      <c r="BA6820">
        <v>1</v>
      </c>
      <c r="BB6820" t="s">
        <v>153</v>
      </c>
      <c r="BC6820" t="s">
        <v>157</v>
      </c>
      <c r="BD6820" t="s">
        <v>466</v>
      </c>
      <c r="BE6820" t="s">
        <v>467</v>
      </c>
      <c r="BF6820" t="s">
        <v>468</v>
      </c>
      <c r="BG6820" t="s">
        <v>469</v>
      </c>
    </row>
    <row r="6821" spans="1:59">
      <c r="A6821" t="s">
        <v>9300</v>
      </c>
      <c r="B6821" t="s">
        <v>359</v>
      </c>
      <c r="C6821" t="s">
        <v>360</v>
      </c>
      <c r="D6821" t="s">
        <v>89</v>
      </c>
      <c r="E6821" t="s">
        <v>632</v>
      </c>
      <c r="F6821" t="s">
        <v>487</v>
      </c>
      <c r="G6821" t="s">
        <v>109</v>
      </c>
      <c r="H6821" t="s">
        <v>453</v>
      </c>
      <c r="I6821" t="s">
        <v>544</v>
      </c>
      <c r="J6821" t="s">
        <v>475</v>
      </c>
      <c r="K6821" t="s">
        <v>929</v>
      </c>
      <c r="L6821" t="s">
        <v>457</v>
      </c>
      <c r="M6821" t="s">
        <v>9257</v>
      </c>
      <c r="N6821" t="s">
        <v>75</v>
      </c>
      <c r="O6821" t="s">
        <v>72</v>
      </c>
      <c r="P6821" t="s">
        <v>879</v>
      </c>
      <c r="Q6821">
        <v>0</v>
      </c>
      <c r="R6821">
        <v>0</v>
      </c>
      <c r="S6821" t="s">
        <v>510</v>
      </c>
      <c r="T6821" t="s">
        <v>511</v>
      </c>
      <c r="U6821" t="s">
        <v>512</v>
      </c>
      <c r="V6821">
        <v>8</v>
      </c>
      <c r="W6821" t="s">
        <v>561</v>
      </c>
      <c r="X6821" t="s">
        <v>463</v>
      </c>
      <c r="Y6821" t="s">
        <v>9269</v>
      </c>
      <c r="Z6821" t="s">
        <v>9301</v>
      </c>
      <c r="AA6821" s="2">
        <v>11</v>
      </c>
      <c r="AB6821" s="3">
        <v>0</v>
      </c>
      <c r="AC6821" s="3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1</v>
      </c>
      <c r="AK6821" s="2">
        <v>8</v>
      </c>
      <c r="AL6821" s="2">
        <v>3</v>
      </c>
      <c r="AM6821" s="4">
        <v>27.35</v>
      </c>
      <c r="AN6821" s="2">
        <v>1.5</v>
      </c>
      <c r="AO6821" s="4">
        <v>218.8</v>
      </c>
      <c r="AP6821" s="4">
        <v>123.08</v>
      </c>
      <c r="AQ6821" s="4">
        <v>341.88</v>
      </c>
      <c r="AR6821">
        <v>1</v>
      </c>
      <c r="AS6821">
        <v>0</v>
      </c>
      <c r="AT6821">
        <v>0</v>
      </c>
      <c r="AU6821">
        <v>0</v>
      </c>
      <c r="AW6821">
        <v>0</v>
      </c>
      <c r="AX6821">
        <v>0</v>
      </c>
      <c r="AZ6821">
        <v>1</v>
      </c>
      <c r="BA6821">
        <v>1</v>
      </c>
      <c r="BB6821" t="s">
        <v>314</v>
      </c>
      <c r="BC6821" t="s">
        <v>315</v>
      </c>
      <c r="BD6821" t="s">
        <v>466</v>
      </c>
      <c r="BE6821" t="s">
        <v>467</v>
      </c>
      <c r="BF6821" t="s">
        <v>576</v>
      </c>
      <c r="BG6821" t="s">
        <v>502</v>
      </c>
    </row>
    <row r="6822" spans="1:59">
      <c r="A6822" t="s">
        <v>9302</v>
      </c>
      <c r="B6822" t="s">
        <v>337</v>
      </c>
      <c r="C6822" t="s">
        <v>338</v>
      </c>
      <c r="D6822" t="s">
        <v>87</v>
      </c>
      <c r="E6822" t="s">
        <v>604</v>
      </c>
      <c r="F6822" t="s">
        <v>508</v>
      </c>
      <c r="G6822" t="s">
        <v>113</v>
      </c>
      <c r="H6822" t="s">
        <v>453</v>
      </c>
      <c r="I6822" t="s">
        <v>499</v>
      </c>
      <c r="J6822" t="s">
        <v>475</v>
      </c>
      <c r="K6822" t="s">
        <v>605</v>
      </c>
      <c r="L6822" t="s">
        <v>457</v>
      </c>
      <c r="M6822" t="s">
        <v>9257</v>
      </c>
      <c r="N6822" t="s">
        <v>75</v>
      </c>
      <c r="O6822" t="s">
        <v>72</v>
      </c>
      <c r="P6822" t="s">
        <v>879</v>
      </c>
      <c r="Q6822">
        <v>0</v>
      </c>
      <c r="R6822">
        <v>0</v>
      </c>
      <c r="S6822" t="s">
        <v>510</v>
      </c>
      <c r="T6822" t="s">
        <v>511</v>
      </c>
      <c r="U6822" t="s">
        <v>512</v>
      </c>
      <c r="V6822">
        <v>8</v>
      </c>
      <c r="W6822" t="s">
        <v>561</v>
      </c>
      <c r="X6822" t="s">
        <v>463</v>
      </c>
      <c r="Y6822" t="s">
        <v>9269</v>
      </c>
      <c r="Z6822" t="s">
        <v>9303</v>
      </c>
      <c r="AA6822" s="2">
        <v>9</v>
      </c>
      <c r="AB6822" s="3">
        <v>0</v>
      </c>
      <c r="AC6822" s="3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1</v>
      </c>
      <c r="AK6822" s="2">
        <v>8</v>
      </c>
      <c r="AL6822" s="2">
        <v>1</v>
      </c>
      <c r="AM6822" s="4">
        <v>25.38</v>
      </c>
      <c r="AN6822" s="2">
        <v>1.5</v>
      </c>
      <c r="AO6822" s="4">
        <v>203.04</v>
      </c>
      <c r="AP6822" s="4">
        <v>38.07</v>
      </c>
      <c r="AQ6822" s="4">
        <v>241.11</v>
      </c>
      <c r="AR6822">
        <v>1</v>
      </c>
      <c r="AS6822">
        <v>0</v>
      </c>
      <c r="AT6822">
        <v>0</v>
      </c>
      <c r="AU6822">
        <v>0</v>
      </c>
      <c r="AW6822">
        <v>0</v>
      </c>
      <c r="AX6822">
        <v>0</v>
      </c>
      <c r="AZ6822">
        <v>1</v>
      </c>
      <c r="BA6822">
        <v>1</v>
      </c>
      <c r="BB6822" t="s">
        <v>153</v>
      </c>
      <c r="BC6822" t="s">
        <v>157</v>
      </c>
      <c r="BD6822" t="s">
        <v>466</v>
      </c>
      <c r="BE6822" t="s">
        <v>467</v>
      </c>
      <c r="BF6822" t="s">
        <v>569</v>
      </c>
      <c r="BG6822" t="s">
        <v>469</v>
      </c>
    </row>
    <row r="6823" spans="1:59">
      <c r="A6823" t="s">
        <v>9304</v>
      </c>
      <c r="B6823" t="s">
        <v>298</v>
      </c>
      <c r="C6823" t="s">
        <v>299</v>
      </c>
      <c r="D6823" t="s">
        <v>87</v>
      </c>
      <c r="E6823" t="s">
        <v>497</v>
      </c>
      <c r="F6823" t="s">
        <v>498</v>
      </c>
      <c r="G6823" t="s">
        <v>130</v>
      </c>
      <c r="H6823" t="s">
        <v>473</v>
      </c>
      <c r="I6823" t="s">
        <v>499</v>
      </c>
      <c r="J6823" t="s">
        <v>475</v>
      </c>
      <c r="K6823" t="s">
        <v>611</v>
      </c>
      <c r="L6823" t="s">
        <v>457</v>
      </c>
      <c r="M6823" t="s">
        <v>9257</v>
      </c>
      <c r="N6823" t="s">
        <v>75</v>
      </c>
      <c r="O6823" t="s">
        <v>72</v>
      </c>
      <c r="P6823" t="s">
        <v>879</v>
      </c>
      <c r="Q6823">
        <v>0</v>
      </c>
      <c r="R6823">
        <v>0</v>
      </c>
      <c r="S6823" t="s">
        <v>510</v>
      </c>
      <c r="T6823" t="s">
        <v>511</v>
      </c>
      <c r="U6823" t="s">
        <v>512</v>
      </c>
      <c r="V6823">
        <v>8</v>
      </c>
      <c r="W6823" t="s">
        <v>477</v>
      </c>
      <c r="X6823" t="s">
        <v>463</v>
      </c>
      <c r="Y6823" t="s">
        <v>9269</v>
      </c>
      <c r="Z6823" t="s">
        <v>9270</v>
      </c>
      <c r="AA6823" s="2">
        <v>8</v>
      </c>
      <c r="AB6823" s="3">
        <v>0</v>
      </c>
      <c r="AC6823" s="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1</v>
      </c>
      <c r="AK6823" s="2">
        <v>8</v>
      </c>
      <c r="AL6823" s="2">
        <v>0</v>
      </c>
      <c r="AM6823" s="4">
        <v>22.08</v>
      </c>
      <c r="AN6823" s="2">
        <v>1.5</v>
      </c>
      <c r="AO6823" s="4">
        <v>176.64</v>
      </c>
      <c r="AP6823" s="4">
        <v>0</v>
      </c>
      <c r="AQ6823" s="4">
        <v>176.64</v>
      </c>
      <c r="AR6823">
        <v>0</v>
      </c>
      <c r="AS6823">
        <v>0</v>
      </c>
      <c r="AT6823">
        <v>0</v>
      </c>
      <c r="AU6823">
        <v>0</v>
      </c>
      <c r="AW6823">
        <v>0</v>
      </c>
      <c r="AX6823">
        <v>0</v>
      </c>
      <c r="AZ6823">
        <v>1</v>
      </c>
      <c r="BA6823">
        <v>1</v>
      </c>
      <c r="BB6823" t="s">
        <v>153</v>
      </c>
      <c r="BC6823" t="s">
        <v>289</v>
      </c>
      <c r="BD6823" t="s">
        <v>466</v>
      </c>
      <c r="BE6823" t="s">
        <v>467</v>
      </c>
      <c r="BF6823" t="s">
        <v>468</v>
      </c>
      <c r="BG6823" t="s">
        <v>469</v>
      </c>
    </row>
    <row r="6824" spans="1:59">
      <c r="A6824" t="s">
        <v>9305</v>
      </c>
      <c r="B6824" t="s">
        <v>254</v>
      </c>
      <c r="C6824" t="s">
        <v>255</v>
      </c>
      <c r="D6824" t="s">
        <v>86</v>
      </c>
      <c r="E6824" t="s">
        <v>613</v>
      </c>
      <c r="F6824" t="s">
        <v>517</v>
      </c>
      <c r="G6824" t="s">
        <v>190</v>
      </c>
      <c r="H6824" t="s">
        <v>453</v>
      </c>
      <c r="I6824" t="s">
        <v>608</v>
      </c>
      <c r="J6824" t="s">
        <v>475</v>
      </c>
      <c r="K6824" t="s">
        <v>614</v>
      </c>
      <c r="L6824" t="s">
        <v>501</v>
      </c>
      <c r="M6824" t="s">
        <v>9257</v>
      </c>
      <c r="N6824" t="s">
        <v>75</v>
      </c>
      <c r="O6824" t="s">
        <v>72</v>
      </c>
      <c r="P6824" t="s">
        <v>879</v>
      </c>
      <c r="Q6824">
        <v>0</v>
      </c>
      <c r="R6824">
        <v>0</v>
      </c>
      <c r="S6824" t="s">
        <v>510</v>
      </c>
      <c r="T6824" t="s">
        <v>511</v>
      </c>
      <c r="U6824" t="s">
        <v>512</v>
      </c>
      <c r="V6824">
        <v>8</v>
      </c>
      <c r="W6824" t="s">
        <v>477</v>
      </c>
      <c r="X6824" t="s">
        <v>463</v>
      </c>
      <c r="Y6824" t="s">
        <v>9269</v>
      </c>
      <c r="Z6824" t="s">
        <v>9270</v>
      </c>
      <c r="AA6824" s="2">
        <v>8</v>
      </c>
      <c r="AB6824" s="3">
        <v>0</v>
      </c>
      <c r="AC6824" s="3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1</v>
      </c>
      <c r="AK6824" s="2">
        <v>8</v>
      </c>
      <c r="AL6824" s="2">
        <v>0</v>
      </c>
      <c r="AM6824" s="4">
        <v>26.9</v>
      </c>
      <c r="AN6824" s="2">
        <v>1.5</v>
      </c>
      <c r="AO6824" s="4">
        <v>215.2</v>
      </c>
      <c r="AP6824" s="4">
        <v>0</v>
      </c>
      <c r="AQ6824" s="4">
        <v>215.2</v>
      </c>
      <c r="AR6824">
        <v>0</v>
      </c>
      <c r="AS6824">
        <v>0</v>
      </c>
      <c r="AT6824">
        <v>0</v>
      </c>
      <c r="AU6824">
        <v>0</v>
      </c>
      <c r="AW6824">
        <v>0</v>
      </c>
      <c r="AX6824">
        <v>0</v>
      </c>
      <c r="AZ6824">
        <v>1</v>
      </c>
      <c r="BA6824">
        <v>1</v>
      </c>
      <c r="BB6824" t="s">
        <v>153</v>
      </c>
      <c r="BC6824" t="s">
        <v>135</v>
      </c>
      <c r="BD6824" t="s">
        <v>466</v>
      </c>
      <c r="BE6824" t="s">
        <v>467</v>
      </c>
      <c r="BF6824" t="s">
        <v>468</v>
      </c>
      <c r="BG6824" t="s">
        <v>469</v>
      </c>
    </row>
    <row r="6825" spans="1:59">
      <c r="A6825" t="s">
        <v>9306</v>
      </c>
      <c r="B6825" t="s">
        <v>182</v>
      </c>
      <c r="C6825" t="s">
        <v>183</v>
      </c>
      <c r="D6825" t="s">
        <v>85</v>
      </c>
      <c r="E6825" t="s">
        <v>533</v>
      </c>
      <c r="F6825" t="s">
        <v>534</v>
      </c>
      <c r="G6825" t="s">
        <v>126</v>
      </c>
      <c r="H6825" t="s">
        <v>473</v>
      </c>
      <c r="I6825" t="s">
        <v>571</v>
      </c>
      <c r="J6825" t="s">
        <v>475</v>
      </c>
      <c r="K6825" t="s">
        <v>618</v>
      </c>
      <c r="L6825" t="s">
        <v>457</v>
      </c>
      <c r="M6825" t="s">
        <v>9257</v>
      </c>
      <c r="N6825" t="s">
        <v>75</v>
      </c>
      <c r="O6825" t="s">
        <v>72</v>
      </c>
      <c r="P6825" t="s">
        <v>879</v>
      </c>
      <c r="Q6825">
        <v>0</v>
      </c>
      <c r="R6825">
        <v>0</v>
      </c>
      <c r="S6825" t="s">
        <v>482</v>
      </c>
      <c r="T6825" t="s">
        <v>462</v>
      </c>
      <c r="U6825" t="s">
        <v>483</v>
      </c>
      <c r="V6825">
        <v>8</v>
      </c>
      <c r="W6825" t="s">
        <v>477</v>
      </c>
      <c r="X6825" t="s">
        <v>463</v>
      </c>
      <c r="Y6825" t="s">
        <v>9260</v>
      </c>
      <c r="Z6825" t="s">
        <v>9262</v>
      </c>
      <c r="AA6825" s="2">
        <v>8</v>
      </c>
      <c r="AB6825" s="3">
        <v>0</v>
      </c>
      <c r="AC6825" s="3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1</v>
      </c>
      <c r="AK6825" s="2">
        <v>8</v>
      </c>
      <c r="AL6825" s="2">
        <v>0</v>
      </c>
      <c r="AM6825" s="4">
        <v>29.13</v>
      </c>
      <c r="AN6825" s="2">
        <v>1.5</v>
      </c>
      <c r="AO6825" s="4">
        <v>233.04</v>
      </c>
      <c r="AP6825" s="4">
        <v>0</v>
      </c>
      <c r="AQ6825" s="4">
        <v>233.04</v>
      </c>
      <c r="AR6825">
        <v>0</v>
      </c>
      <c r="AS6825">
        <v>0</v>
      </c>
      <c r="AT6825">
        <v>0</v>
      </c>
      <c r="AU6825">
        <v>0</v>
      </c>
      <c r="AW6825">
        <v>0</v>
      </c>
      <c r="AX6825">
        <v>0</v>
      </c>
      <c r="AZ6825">
        <v>1</v>
      </c>
      <c r="BA6825">
        <v>1</v>
      </c>
      <c r="BB6825" t="s">
        <v>153</v>
      </c>
      <c r="BC6825" t="s">
        <v>135</v>
      </c>
      <c r="BD6825" t="s">
        <v>466</v>
      </c>
      <c r="BE6825" t="s">
        <v>467</v>
      </c>
      <c r="BF6825" t="s">
        <v>468</v>
      </c>
      <c r="BG6825" t="s">
        <v>469</v>
      </c>
    </row>
    <row r="6826" spans="1:59">
      <c r="A6826" t="s">
        <v>9307</v>
      </c>
      <c r="B6826" t="s">
        <v>290</v>
      </c>
      <c r="C6826" t="s">
        <v>291</v>
      </c>
      <c r="D6826" t="s">
        <v>87</v>
      </c>
      <c r="E6826" t="s">
        <v>620</v>
      </c>
      <c r="F6826" t="s">
        <v>504</v>
      </c>
      <c r="G6826" t="s">
        <v>175</v>
      </c>
      <c r="H6826" t="s">
        <v>453</v>
      </c>
      <c r="I6826" t="s">
        <v>505</v>
      </c>
      <c r="J6826" t="s">
        <v>475</v>
      </c>
      <c r="K6826" t="s">
        <v>621</v>
      </c>
      <c r="L6826" t="s">
        <v>634</v>
      </c>
      <c r="M6826" t="s">
        <v>9257</v>
      </c>
      <c r="N6826" t="s">
        <v>75</v>
      </c>
      <c r="O6826" t="s">
        <v>72</v>
      </c>
      <c r="P6826" t="s">
        <v>879</v>
      </c>
      <c r="Q6826">
        <v>0</v>
      </c>
      <c r="R6826">
        <v>0</v>
      </c>
      <c r="S6826" t="s">
        <v>460</v>
      </c>
      <c r="T6826" t="s">
        <v>461</v>
      </c>
      <c r="U6826" t="s">
        <v>462</v>
      </c>
      <c r="V6826">
        <v>8</v>
      </c>
      <c r="W6826" t="s">
        <v>477</v>
      </c>
      <c r="X6826" t="s">
        <v>463</v>
      </c>
      <c r="Y6826" t="s">
        <v>9161</v>
      </c>
      <c r="Z6826" t="s">
        <v>9260</v>
      </c>
      <c r="AA6826" s="2">
        <v>8</v>
      </c>
      <c r="AB6826" s="3">
        <v>0</v>
      </c>
      <c r="AC6826" s="3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1</v>
      </c>
      <c r="AK6826" s="2">
        <v>8</v>
      </c>
      <c r="AL6826" s="2">
        <v>0</v>
      </c>
      <c r="AM6826" s="4">
        <v>28.38</v>
      </c>
      <c r="AN6826" s="2">
        <v>1.5</v>
      </c>
      <c r="AO6826" s="4">
        <v>227.04</v>
      </c>
      <c r="AP6826" s="4">
        <v>0</v>
      </c>
      <c r="AQ6826" s="4">
        <v>227.04</v>
      </c>
      <c r="AR6826">
        <v>0</v>
      </c>
      <c r="AS6826">
        <v>0</v>
      </c>
      <c r="AT6826">
        <v>0</v>
      </c>
      <c r="AU6826">
        <v>0</v>
      </c>
      <c r="AW6826">
        <v>0</v>
      </c>
      <c r="AX6826">
        <v>0</v>
      </c>
      <c r="AZ6826">
        <v>1</v>
      </c>
      <c r="BA6826">
        <v>1</v>
      </c>
      <c r="BB6826" t="s">
        <v>153</v>
      </c>
      <c r="BC6826" t="s">
        <v>114</v>
      </c>
      <c r="BD6826" t="s">
        <v>466</v>
      </c>
      <c r="BE6826" t="s">
        <v>467</v>
      </c>
      <c r="BF6826" t="s">
        <v>468</v>
      </c>
      <c r="BG6826" t="s">
        <v>469</v>
      </c>
    </row>
    <row r="6827" spans="1:59">
      <c r="A6827" t="s">
        <v>9308</v>
      </c>
      <c r="B6827" t="s">
        <v>363</v>
      </c>
      <c r="C6827" t="s">
        <v>364</v>
      </c>
      <c r="D6827" t="s">
        <v>89</v>
      </c>
      <c r="E6827" t="s">
        <v>486</v>
      </c>
      <c r="F6827" t="s">
        <v>487</v>
      </c>
      <c r="G6827" t="s">
        <v>109</v>
      </c>
      <c r="H6827" t="s">
        <v>529</v>
      </c>
      <c r="I6827" t="s">
        <v>544</v>
      </c>
      <c r="J6827" t="s">
        <v>475</v>
      </c>
      <c r="K6827" t="s">
        <v>623</v>
      </c>
      <c r="L6827" t="s">
        <v>634</v>
      </c>
      <c r="M6827" t="s">
        <v>9257</v>
      </c>
      <c r="N6827" t="s">
        <v>75</v>
      </c>
      <c r="O6827" t="s">
        <v>72</v>
      </c>
      <c r="P6827" t="s">
        <v>879</v>
      </c>
      <c r="Q6827">
        <v>0</v>
      </c>
      <c r="R6827">
        <v>0</v>
      </c>
      <c r="S6827" t="s">
        <v>460</v>
      </c>
      <c r="T6827" t="s">
        <v>461</v>
      </c>
      <c r="U6827" t="s">
        <v>462</v>
      </c>
      <c r="V6827">
        <v>8</v>
      </c>
      <c r="W6827" t="s">
        <v>477</v>
      </c>
      <c r="X6827" t="s">
        <v>463</v>
      </c>
      <c r="Y6827" t="s">
        <v>9161</v>
      </c>
      <c r="Z6827" t="s">
        <v>9260</v>
      </c>
      <c r="AA6827" s="2">
        <v>8</v>
      </c>
      <c r="AB6827" s="3">
        <v>0</v>
      </c>
      <c r="AC6827" s="3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1</v>
      </c>
      <c r="AK6827" s="2">
        <v>8</v>
      </c>
      <c r="AL6827" s="2">
        <v>0</v>
      </c>
      <c r="AM6827" s="4">
        <v>29.81</v>
      </c>
      <c r="AN6827" s="2">
        <v>1.5</v>
      </c>
      <c r="AO6827" s="4">
        <v>238.48</v>
      </c>
      <c r="AP6827" s="4">
        <v>0</v>
      </c>
      <c r="AQ6827" s="4">
        <v>238.48</v>
      </c>
      <c r="AR6827">
        <v>0</v>
      </c>
      <c r="AS6827">
        <v>0</v>
      </c>
      <c r="AT6827">
        <v>0</v>
      </c>
      <c r="AU6827">
        <v>0</v>
      </c>
      <c r="AW6827">
        <v>0</v>
      </c>
      <c r="AX6827">
        <v>0</v>
      </c>
      <c r="AZ6827">
        <v>0</v>
      </c>
      <c r="BA6827">
        <v>0</v>
      </c>
      <c r="BB6827" t="s">
        <v>314</v>
      </c>
      <c r="BC6827" t="s">
        <v>315</v>
      </c>
      <c r="BD6827" t="s">
        <v>466</v>
      </c>
      <c r="BE6827" t="s">
        <v>467</v>
      </c>
      <c r="BF6827" t="s">
        <v>468</v>
      </c>
      <c r="BG6827" t="s">
        <v>502</v>
      </c>
    </row>
    <row r="6828" spans="1:59">
      <c r="A6828" t="s">
        <v>9309</v>
      </c>
      <c r="B6828" t="s">
        <v>283</v>
      </c>
      <c r="C6828" t="s">
        <v>284</v>
      </c>
      <c r="D6828" t="s">
        <v>86</v>
      </c>
      <c r="E6828" t="s">
        <v>613</v>
      </c>
      <c r="F6828" t="s">
        <v>607</v>
      </c>
      <c r="G6828" t="s">
        <v>152</v>
      </c>
      <c r="H6828" t="s">
        <v>453</v>
      </c>
      <c r="I6828" t="s">
        <v>518</v>
      </c>
      <c r="J6828" t="s">
        <v>475</v>
      </c>
      <c r="K6828" t="s">
        <v>627</v>
      </c>
      <c r="L6828" t="s">
        <v>457</v>
      </c>
      <c r="M6828" t="s">
        <v>9257</v>
      </c>
      <c r="N6828" t="s">
        <v>75</v>
      </c>
      <c r="O6828" t="s">
        <v>72</v>
      </c>
      <c r="P6828" t="s">
        <v>879</v>
      </c>
      <c r="Q6828">
        <v>0</v>
      </c>
      <c r="R6828">
        <v>0</v>
      </c>
      <c r="S6828" t="s">
        <v>491</v>
      </c>
      <c r="T6828" t="s">
        <v>483</v>
      </c>
      <c r="U6828" t="s">
        <v>461</v>
      </c>
      <c r="V6828">
        <v>8</v>
      </c>
      <c r="W6828" t="s">
        <v>477</v>
      </c>
      <c r="X6828" t="s">
        <v>463</v>
      </c>
      <c r="Y6828" t="s">
        <v>9262</v>
      </c>
      <c r="Z6828" t="s">
        <v>9310</v>
      </c>
      <c r="AA6828" s="2">
        <v>11</v>
      </c>
      <c r="AB6828" s="3">
        <v>0</v>
      </c>
      <c r="AC6828" s="3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1</v>
      </c>
      <c r="AK6828" s="2">
        <v>8</v>
      </c>
      <c r="AL6828" s="2">
        <v>3</v>
      </c>
      <c r="AM6828" s="4">
        <v>33.299999999999997</v>
      </c>
      <c r="AN6828" s="2">
        <v>1.5</v>
      </c>
      <c r="AO6828" s="4">
        <v>266.39999999999998</v>
      </c>
      <c r="AP6828" s="4">
        <v>149.85</v>
      </c>
      <c r="AQ6828" s="4">
        <v>416.25</v>
      </c>
      <c r="AR6828">
        <v>1</v>
      </c>
      <c r="AS6828">
        <v>0</v>
      </c>
      <c r="AT6828">
        <v>0</v>
      </c>
      <c r="AU6828">
        <v>0</v>
      </c>
      <c r="AW6828">
        <v>0</v>
      </c>
      <c r="AX6828">
        <v>0</v>
      </c>
      <c r="AZ6828">
        <v>1</v>
      </c>
      <c r="BA6828">
        <v>1</v>
      </c>
      <c r="BB6828" t="s">
        <v>153</v>
      </c>
      <c r="BC6828" t="s">
        <v>139</v>
      </c>
      <c r="BD6828" t="s">
        <v>466</v>
      </c>
      <c r="BE6828" t="s">
        <v>467</v>
      </c>
      <c r="BF6828" t="s">
        <v>576</v>
      </c>
      <c r="BG6828" t="s">
        <v>525</v>
      </c>
    </row>
    <row r="6829" spans="1:59">
      <c r="A6829" t="s">
        <v>9311</v>
      </c>
      <c r="B6829" t="s">
        <v>285</v>
      </c>
      <c r="C6829" t="s">
        <v>286</v>
      </c>
      <c r="D6829" t="s">
        <v>87</v>
      </c>
      <c r="E6829" t="s">
        <v>497</v>
      </c>
      <c r="F6829" t="s">
        <v>498</v>
      </c>
      <c r="G6829" t="s">
        <v>130</v>
      </c>
      <c r="H6829" t="s">
        <v>473</v>
      </c>
      <c r="I6829" t="s">
        <v>537</v>
      </c>
      <c r="J6829" t="s">
        <v>455</v>
      </c>
      <c r="K6829" t="s">
        <v>630</v>
      </c>
      <c r="L6829" t="s">
        <v>634</v>
      </c>
      <c r="M6829" t="s">
        <v>9257</v>
      </c>
      <c r="N6829" t="s">
        <v>75</v>
      </c>
      <c r="O6829" t="s">
        <v>72</v>
      </c>
      <c r="P6829" t="s">
        <v>879</v>
      </c>
      <c r="Q6829">
        <v>0</v>
      </c>
      <c r="R6829">
        <v>0</v>
      </c>
      <c r="S6829" t="s">
        <v>482</v>
      </c>
      <c r="T6829" t="s">
        <v>462</v>
      </c>
      <c r="U6829" t="s">
        <v>483</v>
      </c>
      <c r="V6829">
        <v>8</v>
      </c>
      <c r="W6829" t="s">
        <v>455</v>
      </c>
      <c r="X6829" t="s">
        <v>463</v>
      </c>
      <c r="Y6829" t="s">
        <v>9260</v>
      </c>
      <c r="Z6829" t="s">
        <v>9262</v>
      </c>
      <c r="AA6829" s="2">
        <v>8</v>
      </c>
      <c r="AB6829" s="3">
        <v>0</v>
      </c>
      <c r="AC6829" s="3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1</v>
      </c>
      <c r="AK6829" s="2">
        <v>8</v>
      </c>
      <c r="AL6829" s="2">
        <v>0</v>
      </c>
      <c r="AM6829" s="4">
        <v>23.66</v>
      </c>
      <c r="AN6829" s="2">
        <v>1.5</v>
      </c>
      <c r="AO6829" s="4">
        <v>189.28</v>
      </c>
      <c r="AP6829" s="4">
        <v>0</v>
      </c>
      <c r="AQ6829" s="4">
        <v>189.28</v>
      </c>
      <c r="AR6829">
        <v>0</v>
      </c>
      <c r="AS6829">
        <v>0</v>
      </c>
      <c r="AT6829">
        <v>0</v>
      </c>
      <c r="AU6829">
        <v>0</v>
      </c>
      <c r="AW6829">
        <v>0</v>
      </c>
      <c r="AX6829">
        <v>0</v>
      </c>
      <c r="AZ6829">
        <v>1</v>
      </c>
      <c r="BA6829">
        <v>1</v>
      </c>
      <c r="BB6829" t="s">
        <v>153</v>
      </c>
      <c r="BC6829" t="s">
        <v>157</v>
      </c>
      <c r="BD6829" t="s">
        <v>466</v>
      </c>
      <c r="BE6829" t="s">
        <v>467</v>
      </c>
      <c r="BF6829" t="s">
        <v>468</v>
      </c>
      <c r="BG6829" t="s">
        <v>469</v>
      </c>
    </row>
    <row r="6830" spans="1:59">
      <c r="A6830" t="s">
        <v>9312</v>
      </c>
      <c r="B6830" t="s">
        <v>287</v>
      </c>
      <c r="C6830" t="s">
        <v>288</v>
      </c>
      <c r="D6830" t="s">
        <v>89</v>
      </c>
      <c r="E6830" t="s">
        <v>632</v>
      </c>
      <c r="F6830" t="s">
        <v>559</v>
      </c>
      <c r="G6830" t="s">
        <v>156</v>
      </c>
      <c r="H6830" t="s">
        <v>529</v>
      </c>
      <c r="I6830" t="s">
        <v>544</v>
      </c>
      <c r="J6830" t="s">
        <v>475</v>
      </c>
      <c r="K6830" t="s">
        <v>633</v>
      </c>
      <c r="L6830" t="s">
        <v>634</v>
      </c>
      <c r="M6830" t="s">
        <v>9257</v>
      </c>
      <c r="N6830" t="s">
        <v>75</v>
      </c>
      <c r="O6830" t="s">
        <v>72</v>
      </c>
      <c r="P6830" t="s">
        <v>879</v>
      </c>
      <c r="Q6830">
        <v>0</v>
      </c>
      <c r="R6830">
        <v>0</v>
      </c>
      <c r="S6830" t="s">
        <v>510</v>
      </c>
      <c r="T6830" t="s">
        <v>511</v>
      </c>
      <c r="U6830" t="s">
        <v>512</v>
      </c>
      <c r="V6830">
        <v>8</v>
      </c>
      <c r="W6830" t="s">
        <v>477</v>
      </c>
      <c r="X6830" t="s">
        <v>463</v>
      </c>
      <c r="Y6830" t="s">
        <v>9269</v>
      </c>
      <c r="Z6830" t="s">
        <v>9270</v>
      </c>
      <c r="AA6830" s="2">
        <v>8</v>
      </c>
      <c r="AB6830" s="3">
        <v>0</v>
      </c>
      <c r="AC6830" s="3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1</v>
      </c>
      <c r="AK6830" s="2">
        <v>8</v>
      </c>
      <c r="AL6830" s="2">
        <v>0</v>
      </c>
      <c r="AM6830" s="4">
        <v>28.48</v>
      </c>
      <c r="AN6830" s="2">
        <v>1.5</v>
      </c>
      <c r="AO6830" s="4">
        <v>227.84</v>
      </c>
      <c r="AP6830" s="4">
        <v>0</v>
      </c>
      <c r="AQ6830" s="4">
        <v>227.84</v>
      </c>
      <c r="AR6830">
        <v>0</v>
      </c>
      <c r="AS6830">
        <v>0</v>
      </c>
      <c r="AT6830">
        <v>0</v>
      </c>
      <c r="AU6830">
        <v>0</v>
      </c>
      <c r="AW6830">
        <v>0</v>
      </c>
      <c r="AX6830">
        <v>0</v>
      </c>
      <c r="AZ6830">
        <v>1</v>
      </c>
      <c r="BA6830">
        <v>1</v>
      </c>
      <c r="BB6830" t="s">
        <v>153</v>
      </c>
      <c r="BC6830" t="s">
        <v>289</v>
      </c>
      <c r="BD6830" t="s">
        <v>466</v>
      </c>
      <c r="BE6830" t="s">
        <v>467</v>
      </c>
      <c r="BF6830" t="s">
        <v>468</v>
      </c>
      <c r="BG6830" t="s">
        <v>469</v>
      </c>
    </row>
    <row r="6831" spans="1:59">
      <c r="A6831" t="s">
        <v>9313</v>
      </c>
      <c r="B6831" t="s">
        <v>331</v>
      </c>
      <c r="C6831" t="s">
        <v>332</v>
      </c>
      <c r="D6831" t="s">
        <v>86</v>
      </c>
      <c r="E6831" t="s">
        <v>522</v>
      </c>
      <c r="F6831" t="s">
        <v>607</v>
      </c>
      <c r="G6831" t="s">
        <v>152</v>
      </c>
      <c r="H6831" t="s">
        <v>563</v>
      </c>
      <c r="I6831" t="s">
        <v>518</v>
      </c>
      <c r="J6831" t="s">
        <v>455</v>
      </c>
      <c r="K6831" t="s">
        <v>636</v>
      </c>
      <c r="L6831" t="s">
        <v>501</v>
      </c>
      <c r="M6831" t="s">
        <v>9257</v>
      </c>
      <c r="N6831" t="s">
        <v>75</v>
      </c>
      <c r="O6831" t="s">
        <v>72</v>
      </c>
      <c r="P6831" t="s">
        <v>879</v>
      </c>
      <c r="Q6831">
        <v>0</v>
      </c>
      <c r="R6831">
        <v>0</v>
      </c>
      <c r="S6831" t="s">
        <v>510</v>
      </c>
      <c r="T6831" t="s">
        <v>511</v>
      </c>
      <c r="U6831" t="s">
        <v>512</v>
      </c>
      <c r="V6831">
        <v>8</v>
      </c>
      <c r="W6831" t="s">
        <v>455</v>
      </c>
      <c r="X6831" t="s">
        <v>463</v>
      </c>
      <c r="Y6831" t="s">
        <v>9269</v>
      </c>
      <c r="Z6831" t="s">
        <v>9270</v>
      </c>
      <c r="AA6831" s="2">
        <v>8</v>
      </c>
      <c r="AB6831" s="3">
        <v>0</v>
      </c>
      <c r="AC6831" s="3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1</v>
      </c>
      <c r="AK6831" s="2">
        <v>8</v>
      </c>
      <c r="AL6831" s="2">
        <v>0</v>
      </c>
      <c r="AM6831" s="4">
        <v>26.96</v>
      </c>
      <c r="AN6831" s="2">
        <v>1.5</v>
      </c>
      <c r="AO6831" s="4">
        <v>215.68</v>
      </c>
      <c r="AP6831" s="4">
        <v>0</v>
      </c>
      <c r="AQ6831" s="4">
        <v>215.68</v>
      </c>
      <c r="AR6831">
        <v>0</v>
      </c>
      <c r="AS6831">
        <v>0</v>
      </c>
      <c r="AT6831">
        <v>0</v>
      </c>
      <c r="AU6831">
        <v>0</v>
      </c>
      <c r="AW6831">
        <v>0</v>
      </c>
      <c r="AX6831">
        <v>0</v>
      </c>
      <c r="AZ6831">
        <v>0</v>
      </c>
      <c r="BA6831">
        <v>0</v>
      </c>
      <c r="BB6831" t="s">
        <v>314</v>
      </c>
      <c r="BC6831" t="s">
        <v>322</v>
      </c>
      <c r="BD6831" t="s">
        <v>466</v>
      </c>
      <c r="BE6831" t="s">
        <v>467</v>
      </c>
      <c r="BF6831" t="s">
        <v>468</v>
      </c>
      <c r="BG6831" t="s">
        <v>502</v>
      </c>
    </row>
    <row r="6832" spans="1:59">
      <c r="A6832" t="s">
        <v>9314</v>
      </c>
      <c r="B6832" t="s">
        <v>232</v>
      </c>
      <c r="C6832" t="s">
        <v>233</v>
      </c>
      <c r="D6832" t="s">
        <v>86</v>
      </c>
      <c r="E6832" t="s">
        <v>516</v>
      </c>
      <c r="F6832" t="s">
        <v>607</v>
      </c>
      <c r="G6832" t="s">
        <v>152</v>
      </c>
      <c r="H6832" t="s">
        <v>563</v>
      </c>
      <c r="I6832" t="s">
        <v>551</v>
      </c>
      <c r="J6832" t="s">
        <v>475</v>
      </c>
      <c r="K6832" t="s">
        <v>639</v>
      </c>
      <c r="L6832" t="s">
        <v>634</v>
      </c>
      <c r="M6832" t="s">
        <v>9257</v>
      </c>
      <c r="N6832" t="s">
        <v>75</v>
      </c>
      <c r="O6832" t="s">
        <v>72</v>
      </c>
      <c r="P6832" t="s">
        <v>879</v>
      </c>
      <c r="Q6832">
        <v>0</v>
      </c>
      <c r="R6832">
        <v>0</v>
      </c>
      <c r="S6832" t="s">
        <v>482</v>
      </c>
      <c r="T6832" t="s">
        <v>462</v>
      </c>
      <c r="U6832" t="s">
        <v>483</v>
      </c>
      <c r="V6832">
        <v>8</v>
      </c>
      <c r="W6832" t="s">
        <v>477</v>
      </c>
      <c r="X6832" t="s">
        <v>463</v>
      </c>
      <c r="Y6832" t="s">
        <v>9260</v>
      </c>
      <c r="Z6832" t="s">
        <v>9262</v>
      </c>
      <c r="AA6832" s="2">
        <v>8</v>
      </c>
      <c r="AB6832" s="3">
        <v>0</v>
      </c>
      <c r="AC6832" s="3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1</v>
      </c>
      <c r="AK6832" s="2">
        <v>8</v>
      </c>
      <c r="AL6832" s="2">
        <v>0</v>
      </c>
      <c r="AM6832" s="4">
        <v>27.09</v>
      </c>
      <c r="AN6832" s="2">
        <v>1.5</v>
      </c>
      <c r="AO6832" s="4">
        <v>216.72</v>
      </c>
      <c r="AP6832" s="4">
        <v>0</v>
      </c>
      <c r="AQ6832" s="4">
        <v>216.72</v>
      </c>
      <c r="AR6832">
        <v>0</v>
      </c>
      <c r="AS6832">
        <v>0</v>
      </c>
      <c r="AT6832">
        <v>0</v>
      </c>
      <c r="AU6832">
        <v>0</v>
      </c>
      <c r="AW6832">
        <v>0</v>
      </c>
      <c r="AX6832">
        <v>0</v>
      </c>
      <c r="AZ6832">
        <v>1</v>
      </c>
      <c r="BA6832">
        <v>1</v>
      </c>
      <c r="BB6832" t="s">
        <v>153</v>
      </c>
      <c r="BC6832" t="s">
        <v>157</v>
      </c>
      <c r="BD6832" t="s">
        <v>466</v>
      </c>
      <c r="BE6832" t="s">
        <v>467</v>
      </c>
      <c r="BF6832" t="s">
        <v>468</v>
      </c>
      <c r="BG6832" t="s">
        <v>469</v>
      </c>
    </row>
    <row r="6833" spans="1:59">
      <c r="A6833" t="s">
        <v>9315</v>
      </c>
      <c r="B6833" t="s">
        <v>349</v>
      </c>
      <c r="C6833" t="s">
        <v>350</v>
      </c>
      <c r="D6833" t="s">
        <v>87</v>
      </c>
      <c r="E6833" t="s">
        <v>497</v>
      </c>
      <c r="F6833" t="s">
        <v>504</v>
      </c>
      <c r="G6833" t="s">
        <v>175</v>
      </c>
      <c r="H6833" t="s">
        <v>453</v>
      </c>
      <c r="I6833" t="s">
        <v>537</v>
      </c>
      <c r="J6833" t="s">
        <v>475</v>
      </c>
      <c r="K6833" t="s">
        <v>943</v>
      </c>
      <c r="L6833" t="s">
        <v>501</v>
      </c>
      <c r="M6833" t="s">
        <v>9257</v>
      </c>
      <c r="N6833" t="s">
        <v>75</v>
      </c>
      <c r="O6833" t="s">
        <v>72</v>
      </c>
      <c r="P6833" t="s">
        <v>879</v>
      </c>
      <c r="Q6833">
        <v>0</v>
      </c>
      <c r="R6833">
        <v>0</v>
      </c>
      <c r="S6833" t="s">
        <v>491</v>
      </c>
      <c r="T6833" t="s">
        <v>483</v>
      </c>
      <c r="U6833" t="s">
        <v>461</v>
      </c>
      <c r="V6833">
        <v>8</v>
      </c>
      <c r="W6833" t="s">
        <v>561</v>
      </c>
      <c r="X6833" t="s">
        <v>463</v>
      </c>
      <c r="Y6833" t="s">
        <v>9262</v>
      </c>
      <c r="Z6833" t="s">
        <v>9275</v>
      </c>
      <c r="AA6833" s="2">
        <v>8</v>
      </c>
      <c r="AB6833" s="3">
        <v>0</v>
      </c>
      <c r="AC6833" s="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1</v>
      </c>
      <c r="AK6833" s="2">
        <v>8</v>
      </c>
      <c r="AL6833" s="2">
        <v>0</v>
      </c>
      <c r="AM6833" s="4">
        <v>27.65</v>
      </c>
      <c r="AN6833" s="2">
        <v>1.5</v>
      </c>
      <c r="AO6833" s="4">
        <v>221.2</v>
      </c>
      <c r="AP6833" s="4">
        <v>0</v>
      </c>
      <c r="AQ6833" s="4">
        <v>221.2</v>
      </c>
      <c r="AR6833">
        <v>0</v>
      </c>
      <c r="AS6833">
        <v>0</v>
      </c>
      <c r="AT6833">
        <v>0</v>
      </c>
      <c r="AU6833">
        <v>0</v>
      </c>
      <c r="AW6833">
        <v>0</v>
      </c>
      <c r="AX6833">
        <v>0</v>
      </c>
      <c r="AZ6833">
        <v>0</v>
      </c>
      <c r="BA6833">
        <v>0</v>
      </c>
      <c r="BB6833" t="s">
        <v>314</v>
      </c>
      <c r="BC6833" t="s">
        <v>322</v>
      </c>
      <c r="BD6833" t="s">
        <v>466</v>
      </c>
      <c r="BE6833" t="s">
        <v>467</v>
      </c>
      <c r="BF6833" t="s">
        <v>468</v>
      </c>
      <c r="BG6833" t="s">
        <v>502</v>
      </c>
    </row>
    <row r="6834" spans="1:59">
      <c r="A6834" t="s">
        <v>9316</v>
      </c>
      <c r="B6834" t="s">
        <v>306</v>
      </c>
      <c r="C6834" t="s">
        <v>307</v>
      </c>
      <c r="D6834" t="s">
        <v>88</v>
      </c>
      <c r="E6834" t="s">
        <v>471</v>
      </c>
      <c r="F6834" t="s">
        <v>579</v>
      </c>
      <c r="G6834" t="s">
        <v>238</v>
      </c>
      <c r="H6834" t="s">
        <v>453</v>
      </c>
      <c r="I6834" t="s">
        <v>659</v>
      </c>
      <c r="J6834" t="s">
        <v>475</v>
      </c>
      <c r="K6834" t="s">
        <v>945</v>
      </c>
      <c r="L6834" t="s">
        <v>457</v>
      </c>
      <c r="M6834" t="s">
        <v>9257</v>
      </c>
      <c r="N6834" t="s">
        <v>75</v>
      </c>
      <c r="O6834" t="s">
        <v>72</v>
      </c>
      <c r="P6834" t="s">
        <v>879</v>
      </c>
      <c r="Q6834">
        <v>0</v>
      </c>
      <c r="R6834">
        <v>0</v>
      </c>
      <c r="S6834" t="s">
        <v>482</v>
      </c>
      <c r="T6834" t="s">
        <v>462</v>
      </c>
      <c r="U6834" t="s">
        <v>483</v>
      </c>
      <c r="V6834">
        <v>8</v>
      </c>
      <c r="W6834" t="s">
        <v>561</v>
      </c>
      <c r="X6834" t="s">
        <v>463</v>
      </c>
      <c r="Y6834" t="s">
        <v>9260</v>
      </c>
      <c r="Z6834" t="s">
        <v>9262</v>
      </c>
      <c r="AA6834" s="2">
        <v>8</v>
      </c>
      <c r="AB6834" s="3">
        <v>0</v>
      </c>
      <c r="AC6834" s="3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1</v>
      </c>
      <c r="AK6834" s="2">
        <v>8</v>
      </c>
      <c r="AL6834" s="2">
        <v>0</v>
      </c>
      <c r="AM6834" s="4">
        <v>30.08</v>
      </c>
      <c r="AN6834" s="2">
        <v>1.5</v>
      </c>
      <c r="AO6834" s="4">
        <v>240.64</v>
      </c>
      <c r="AP6834" s="4">
        <v>0</v>
      </c>
      <c r="AQ6834" s="4">
        <v>240.64</v>
      </c>
      <c r="AR6834">
        <v>0</v>
      </c>
      <c r="AS6834">
        <v>0</v>
      </c>
      <c r="AT6834">
        <v>0</v>
      </c>
      <c r="AU6834">
        <v>0</v>
      </c>
      <c r="AW6834">
        <v>0</v>
      </c>
      <c r="AX6834">
        <v>0</v>
      </c>
      <c r="AZ6834">
        <v>1</v>
      </c>
      <c r="BA6834">
        <v>1</v>
      </c>
      <c r="BB6834" t="s">
        <v>153</v>
      </c>
      <c r="BC6834" t="s">
        <v>114</v>
      </c>
      <c r="BD6834" t="s">
        <v>466</v>
      </c>
      <c r="BE6834" t="s">
        <v>467</v>
      </c>
      <c r="BF6834" t="s">
        <v>468</v>
      </c>
      <c r="BG6834" t="s">
        <v>469</v>
      </c>
    </row>
    <row r="6835" spans="1:59">
      <c r="A6835" t="s">
        <v>9317</v>
      </c>
      <c r="B6835" t="s">
        <v>115</v>
      </c>
      <c r="C6835" t="s">
        <v>116</v>
      </c>
      <c r="D6835" t="s">
        <v>85</v>
      </c>
      <c r="E6835" t="s">
        <v>533</v>
      </c>
      <c r="F6835" t="s">
        <v>596</v>
      </c>
      <c r="G6835" t="s">
        <v>104</v>
      </c>
      <c r="H6835" t="s">
        <v>529</v>
      </c>
      <c r="I6835" t="s">
        <v>571</v>
      </c>
      <c r="J6835" t="s">
        <v>475</v>
      </c>
      <c r="K6835" t="s">
        <v>645</v>
      </c>
      <c r="L6835" t="s">
        <v>457</v>
      </c>
      <c r="M6835" t="s">
        <v>9257</v>
      </c>
      <c r="N6835" t="s">
        <v>75</v>
      </c>
      <c r="O6835" t="s">
        <v>72</v>
      </c>
      <c r="P6835" t="s">
        <v>879</v>
      </c>
      <c r="Q6835">
        <v>0</v>
      </c>
      <c r="R6835">
        <v>0</v>
      </c>
      <c r="S6835" t="s">
        <v>460</v>
      </c>
      <c r="T6835" t="s">
        <v>461</v>
      </c>
      <c r="U6835" t="s">
        <v>462</v>
      </c>
      <c r="V6835">
        <v>8</v>
      </c>
      <c r="W6835" t="s">
        <v>477</v>
      </c>
      <c r="X6835" t="s">
        <v>463</v>
      </c>
      <c r="Y6835" t="s">
        <v>9161</v>
      </c>
      <c r="Z6835" t="s">
        <v>9260</v>
      </c>
      <c r="AA6835" s="2">
        <v>8</v>
      </c>
      <c r="AB6835" s="3">
        <v>0</v>
      </c>
      <c r="AC6835" s="3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1</v>
      </c>
      <c r="AK6835" s="2">
        <v>8</v>
      </c>
      <c r="AL6835" s="2">
        <v>0</v>
      </c>
      <c r="AM6835" s="4">
        <v>31.67</v>
      </c>
      <c r="AN6835" s="2">
        <v>1.5</v>
      </c>
      <c r="AO6835" s="4">
        <v>253.36</v>
      </c>
      <c r="AP6835" s="4">
        <v>0</v>
      </c>
      <c r="AQ6835" s="4">
        <v>253.36</v>
      </c>
      <c r="AR6835">
        <v>0</v>
      </c>
      <c r="AS6835">
        <v>0</v>
      </c>
      <c r="AT6835">
        <v>0</v>
      </c>
      <c r="AU6835">
        <v>0</v>
      </c>
      <c r="AW6835">
        <v>0</v>
      </c>
      <c r="AX6835">
        <v>0</v>
      </c>
      <c r="AZ6835">
        <v>1</v>
      </c>
      <c r="BA6835">
        <v>1</v>
      </c>
      <c r="BB6835" t="s">
        <v>105</v>
      </c>
      <c r="BC6835" t="s">
        <v>117</v>
      </c>
      <c r="BD6835" t="s">
        <v>466</v>
      </c>
      <c r="BE6835" t="s">
        <v>467</v>
      </c>
      <c r="BF6835" t="s">
        <v>468</v>
      </c>
      <c r="BG6835" t="s">
        <v>493</v>
      </c>
    </row>
    <row r="6836" spans="1:59">
      <c r="A6836" t="s">
        <v>9318</v>
      </c>
      <c r="B6836" t="s">
        <v>228</v>
      </c>
      <c r="C6836" t="s">
        <v>229</v>
      </c>
      <c r="D6836" t="s">
        <v>86</v>
      </c>
      <c r="E6836" t="s">
        <v>522</v>
      </c>
      <c r="F6836" t="s">
        <v>607</v>
      </c>
      <c r="G6836" t="s">
        <v>152</v>
      </c>
      <c r="H6836" t="s">
        <v>453</v>
      </c>
      <c r="I6836" t="s">
        <v>551</v>
      </c>
      <c r="J6836" t="s">
        <v>475</v>
      </c>
      <c r="K6836" t="s">
        <v>809</v>
      </c>
      <c r="L6836" t="s">
        <v>457</v>
      </c>
      <c r="M6836" t="s">
        <v>9257</v>
      </c>
      <c r="N6836" t="s">
        <v>75</v>
      </c>
      <c r="O6836" t="s">
        <v>72</v>
      </c>
      <c r="P6836" t="s">
        <v>879</v>
      </c>
      <c r="Q6836">
        <v>0</v>
      </c>
      <c r="R6836">
        <v>0</v>
      </c>
      <c r="S6836" t="s">
        <v>491</v>
      </c>
      <c r="T6836" t="s">
        <v>483</v>
      </c>
      <c r="U6836" t="s">
        <v>461</v>
      </c>
      <c r="V6836">
        <v>8</v>
      </c>
      <c r="W6836" t="s">
        <v>520</v>
      </c>
      <c r="X6836" t="s">
        <v>463</v>
      </c>
      <c r="Y6836" t="s">
        <v>9262</v>
      </c>
      <c r="Z6836" t="s">
        <v>9275</v>
      </c>
      <c r="AA6836" s="2">
        <v>8</v>
      </c>
      <c r="AB6836" s="3">
        <v>0</v>
      </c>
      <c r="AC6836" s="3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1</v>
      </c>
      <c r="AK6836" s="2">
        <v>8</v>
      </c>
      <c r="AL6836" s="2">
        <v>0</v>
      </c>
      <c r="AM6836" s="4">
        <v>26.06</v>
      </c>
      <c r="AN6836" s="2">
        <v>1.5</v>
      </c>
      <c r="AO6836" s="4">
        <v>208.48</v>
      </c>
      <c r="AP6836" s="4">
        <v>0</v>
      </c>
      <c r="AQ6836" s="4">
        <v>208.48</v>
      </c>
      <c r="AR6836">
        <v>0</v>
      </c>
      <c r="AS6836">
        <v>0</v>
      </c>
      <c r="AT6836">
        <v>0</v>
      </c>
      <c r="AU6836">
        <v>0</v>
      </c>
      <c r="AW6836">
        <v>0</v>
      </c>
      <c r="AX6836">
        <v>0</v>
      </c>
      <c r="AZ6836">
        <v>1</v>
      </c>
      <c r="BA6836">
        <v>1</v>
      </c>
      <c r="BB6836" t="s">
        <v>153</v>
      </c>
      <c r="BC6836" t="s">
        <v>135</v>
      </c>
      <c r="BD6836" t="s">
        <v>466</v>
      </c>
      <c r="BE6836" t="s">
        <v>467</v>
      </c>
      <c r="BF6836" t="s">
        <v>468</v>
      </c>
      <c r="BG6836" t="s">
        <v>469</v>
      </c>
    </row>
    <row r="6837" spans="1:59">
      <c r="A6837" t="s">
        <v>9319</v>
      </c>
      <c r="B6837" t="s">
        <v>208</v>
      </c>
      <c r="C6837" t="s">
        <v>209</v>
      </c>
      <c r="D6837" t="s">
        <v>89</v>
      </c>
      <c r="E6837" t="s">
        <v>486</v>
      </c>
      <c r="F6837" t="s">
        <v>559</v>
      </c>
      <c r="G6837" t="s">
        <v>156</v>
      </c>
      <c r="H6837" t="s">
        <v>473</v>
      </c>
      <c r="I6837" t="s">
        <v>488</v>
      </c>
      <c r="J6837" t="s">
        <v>475</v>
      </c>
      <c r="K6837" t="s">
        <v>648</v>
      </c>
      <c r="L6837" t="s">
        <v>457</v>
      </c>
      <c r="M6837" t="s">
        <v>9257</v>
      </c>
      <c r="N6837" t="s">
        <v>75</v>
      </c>
      <c r="O6837" t="s">
        <v>72</v>
      </c>
      <c r="P6837" t="s">
        <v>879</v>
      </c>
      <c r="Q6837">
        <v>0</v>
      </c>
      <c r="R6837">
        <v>0</v>
      </c>
      <c r="S6837" t="s">
        <v>482</v>
      </c>
      <c r="T6837" t="s">
        <v>462</v>
      </c>
      <c r="U6837" t="s">
        <v>483</v>
      </c>
      <c r="V6837">
        <v>8</v>
      </c>
      <c r="W6837" t="s">
        <v>477</v>
      </c>
      <c r="X6837" t="s">
        <v>463</v>
      </c>
      <c r="Y6837" t="s">
        <v>9260</v>
      </c>
      <c r="Z6837" t="s">
        <v>9262</v>
      </c>
      <c r="AA6837" s="2">
        <v>8</v>
      </c>
      <c r="AB6837" s="3">
        <v>0</v>
      </c>
      <c r="AC6837" s="3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1</v>
      </c>
      <c r="AK6837" s="2">
        <v>8</v>
      </c>
      <c r="AL6837" s="2">
        <v>0</v>
      </c>
      <c r="AM6837" s="4">
        <v>22.97</v>
      </c>
      <c r="AN6837" s="2">
        <v>1.5</v>
      </c>
      <c r="AO6837" s="4">
        <v>183.76</v>
      </c>
      <c r="AP6837" s="4">
        <v>0</v>
      </c>
      <c r="AQ6837" s="4">
        <v>183.76</v>
      </c>
      <c r="AR6837">
        <v>0</v>
      </c>
      <c r="AS6837">
        <v>0</v>
      </c>
      <c r="AT6837">
        <v>0</v>
      </c>
      <c r="AU6837">
        <v>0</v>
      </c>
      <c r="AW6837">
        <v>0</v>
      </c>
      <c r="AX6837">
        <v>0</v>
      </c>
      <c r="AZ6837">
        <v>1</v>
      </c>
      <c r="BA6837">
        <v>1</v>
      </c>
      <c r="BB6837" t="s">
        <v>105</v>
      </c>
      <c r="BC6837" t="s">
        <v>157</v>
      </c>
      <c r="BD6837" t="s">
        <v>466</v>
      </c>
      <c r="BE6837" t="s">
        <v>467</v>
      </c>
      <c r="BF6837" t="s">
        <v>468</v>
      </c>
      <c r="BG6837" t="s">
        <v>493</v>
      </c>
    </row>
    <row r="6838" spans="1:59">
      <c r="A6838" t="s">
        <v>9320</v>
      </c>
      <c r="B6838" t="s">
        <v>263</v>
      </c>
      <c r="C6838" t="s">
        <v>264</v>
      </c>
      <c r="D6838" t="s">
        <v>85</v>
      </c>
      <c r="E6838" t="s">
        <v>533</v>
      </c>
      <c r="F6838" t="s">
        <v>596</v>
      </c>
      <c r="G6838" t="s">
        <v>104</v>
      </c>
      <c r="H6838" t="s">
        <v>529</v>
      </c>
      <c r="I6838" t="s">
        <v>571</v>
      </c>
      <c r="J6838" t="s">
        <v>455</v>
      </c>
      <c r="K6838" t="s">
        <v>951</v>
      </c>
      <c r="L6838" t="s">
        <v>501</v>
      </c>
      <c r="M6838" t="s">
        <v>9257</v>
      </c>
      <c r="N6838" t="s">
        <v>75</v>
      </c>
      <c r="O6838" t="s">
        <v>72</v>
      </c>
      <c r="P6838" t="s">
        <v>879</v>
      </c>
      <c r="Q6838">
        <v>0</v>
      </c>
      <c r="R6838">
        <v>0</v>
      </c>
      <c r="S6838" t="s">
        <v>460</v>
      </c>
      <c r="T6838" t="s">
        <v>461</v>
      </c>
      <c r="U6838" t="s">
        <v>462</v>
      </c>
      <c r="V6838">
        <v>8</v>
      </c>
      <c r="W6838" t="s">
        <v>561</v>
      </c>
      <c r="X6838" t="s">
        <v>593</v>
      </c>
      <c r="Y6838" t="s">
        <v>9161</v>
      </c>
      <c r="Z6838" t="s">
        <v>9321</v>
      </c>
      <c r="AA6838" s="2">
        <v>6.37</v>
      </c>
      <c r="AB6838" s="3">
        <v>0</v>
      </c>
      <c r="AC6838" s="3">
        <v>98</v>
      </c>
      <c r="AE6838">
        <v>0</v>
      </c>
      <c r="AF6838">
        <v>0</v>
      </c>
      <c r="AG6838">
        <v>1</v>
      </c>
      <c r="AH6838">
        <v>0</v>
      </c>
      <c r="AI6838">
        <v>0</v>
      </c>
      <c r="AJ6838">
        <v>1</v>
      </c>
      <c r="AK6838" s="2">
        <v>6.37</v>
      </c>
      <c r="AL6838" s="2">
        <v>0</v>
      </c>
      <c r="AM6838" s="4">
        <v>29.29</v>
      </c>
      <c r="AN6838" s="2">
        <v>1.5</v>
      </c>
      <c r="AO6838" s="4">
        <v>186.58</v>
      </c>
      <c r="AP6838" s="4">
        <v>0</v>
      </c>
      <c r="AQ6838" s="4">
        <v>186.58</v>
      </c>
      <c r="AR6838">
        <v>0</v>
      </c>
      <c r="AS6838">
        <v>0</v>
      </c>
      <c r="AT6838">
        <v>1</v>
      </c>
      <c r="AU6838">
        <v>1</v>
      </c>
      <c r="AV6838" t="s">
        <v>272</v>
      </c>
      <c r="AW6838">
        <v>0</v>
      </c>
      <c r="AX6838">
        <v>0</v>
      </c>
      <c r="AZ6838">
        <v>1</v>
      </c>
      <c r="BA6838">
        <v>1</v>
      </c>
      <c r="BB6838" t="s">
        <v>153</v>
      </c>
      <c r="BC6838" t="s">
        <v>265</v>
      </c>
      <c r="BD6838" t="s">
        <v>466</v>
      </c>
      <c r="BE6838" t="s">
        <v>467</v>
      </c>
      <c r="BF6838" t="s">
        <v>468</v>
      </c>
      <c r="BG6838" t="s">
        <v>727</v>
      </c>
    </row>
    <row r="6839" spans="1:59">
      <c r="A6839" t="s">
        <v>9322</v>
      </c>
      <c r="B6839" t="s">
        <v>174</v>
      </c>
      <c r="C6839" t="s">
        <v>132</v>
      </c>
      <c r="D6839" t="s">
        <v>87</v>
      </c>
      <c r="E6839" t="s">
        <v>620</v>
      </c>
      <c r="F6839" t="s">
        <v>504</v>
      </c>
      <c r="G6839" t="s">
        <v>175</v>
      </c>
      <c r="H6839" t="s">
        <v>453</v>
      </c>
      <c r="I6839" t="s">
        <v>537</v>
      </c>
      <c r="J6839" t="s">
        <v>475</v>
      </c>
      <c r="K6839" t="s">
        <v>813</v>
      </c>
      <c r="L6839" t="s">
        <v>457</v>
      </c>
      <c r="M6839" t="s">
        <v>9257</v>
      </c>
      <c r="N6839" t="s">
        <v>75</v>
      </c>
      <c r="O6839" t="s">
        <v>72</v>
      </c>
      <c r="P6839" t="s">
        <v>879</v>
      </c>
      <c r="Q6839">
        <v>0</v>
      </c>
      <c r="R6839">
        <v>0</v>
      </c>
      <c r="S6839" t="s">
        <v>460</v>
      </c>
      <c r="T6839" t="s">
        <v>461</v>
      </c>
      <c r="U6839" t="s">
        <v>462</v>
      </c>
      <c r="V6839">
        <v>8</v>
      </c>
      <c r="W6839" t="s">
        <v>520</v>
      </c>
      <c r="X6839" t="s">
        <v>463</v>
      </c>
      <c r="Y6839" t="s">
        <v>9161</v>
      </c>
      <c r="Z6839" t="s">
        <v>9260</v>
      </c>
      <c r="AA6839" s="2">
        <v>8</v>
      </c>
      <c r="AB6839" s="3">
        <v>0</v>
      </c>
      <c r="AC6839" s="3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1</v>
      </c>
      <c r="AK6839" s="2">
        <v>8</v>
      </c>
      <c r="AL6839" s="2">
        <v>0</v>
      </c>
      <c r="AM6839" s="4">
        <v>23.55</v>
      </c>
      <c r="AN6839" s="2">
        <v>1.5</v>
      </c>
      <c r="AO6839" s="4">
        <v>188.4</v>
      </c>
      <c r="AP6839" s="4">
        <v>0</v>
      </c>
      <c r="AQ6839" s="4">
        <v>188.4</v>
      </c>
      <c r="AR6839">
        <v>0</v>
      </c>
      <c r="AS6839">
        <v>0</v>
      </c>
      <c r="AT6839">
        <v>0</v>
      </c>
      <c r="AU6839">
        <v>0</v>
      </c>
      <c r="AW6839">
        <v>0</v>
      </c>
      <c r="AX6839">
        <v>0</v>
      </c>
      <c r="AZ6839">
        <v>1</v>
      </c>
      <c r="BA6839">
        <v>1</v>
      </c>
      <c r="BB6839" t="s">
        <v>153</v>
      </c>
      <c r="BC6839" t="s">
        <v>110</v>
      </c>
      <c r="BD6839" t="s">
        <v>466</v>
      </c>
      <c r="BE6839" t="s">
        <v>467</v>
      </c>
      <c r="BF6839" t="s">
        <v>468</v>
      </c>
      <c r="BG6839" t="s">
        <v>469</v>
      </c>
    </row>
    <row r="6840" spans="1:59">
      <c r="A6840" t="s">
        <v>9323</v>
      </c>
      <c r="B6840" t="s">
        <v>279</v>
      </c>
      <c r="C6840" t="s">
        <v>280</v>
      </c>
      <c r="D6840" t="s">
        <v>87</v>
      </c>
      <c r="E6840" t="s">
        <v>497</v>
      </c>
      <c r="F6840" t="s">
        <v>504</v>
      </c>
      <c r="G6840" t="s">
        <v>175</v>
      </c>
      <c r="H6840" t="s">
        <v>453</v>
      </c>
      <c r="I6840" t="s">
        <v>499</v>
      </c>
      <c r="J6840" t="s">
        <v>523</v>
      </c>
      <c r="K6840" t="s">
        <v>816</v>
      </c>
      <c r="L6840" t="s">
        <v>457</v>
      </c>
      <c r="M6840" t="s">
        <v>9257</v>
      </c>
      <c r="N6840" t="s">
        <v>75</v>
      </c>
      <c r="O6840" t="s">
        <v>72</v>
      </c>
      <c r="P6840" t="s">
        <v>879</v>
      </c>
      <c r="Q6840">
        <v>0</v>
      </c>
      <c r="R6840">
        <v>0</v>
      </c>
      <c r="S6840" t="s">
        <v>491</v>
      </c>
      <c r="T6840" t="s">
        <v>483</v>
      </c>
      <c r="U6840" t="s">
        <v>461</v>
      </c>
      <c r="V6840">
        <v>8</v>
      </c>
      <c r="W6840" t="s">
        <v>561</v>
      </c>
      <c r="X6840" t="s">
        <v>463</v>
      </c>
      <c r="Y6840" t="s">
        <v>9262</v>
      </c>
      <c r="Z6840" t="s">
        <v>9275</v>
      </c>
      <c r="AA6840" s="2">
        <v>8</v>
      </c>
      <c r="AB6840" s="3">
        <v>0</v>
      </c>
      <c r="AC6840" s="3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1</v>
      </c>
      <c r="AK6840" s="2">
        <v>8</v>
      </c>
      <c r="AL6840" s="2">
        <v>0</v>
      </c>
      <c r="AM6840" s="4">
        <v>23.2</v>
      </c>
      <c r="AN6840" s="2">
        <v>1.5</v>
      </c>
      <c r="AO6840" s="4">
        <v>185.6</v>
      </c>
      <c r="AP6840" s="4">
        <v>0</v>
      </c>
      <c r="AQ6840" s="4">
        <v>185.6</v>
      </c>
      <c r="AR6840">
        <v>0</v>
      </c>
      <c r="AS6840">
        <v>0</v>
      </c>
      <c r="AT6840">
        <v>0</v>
      </c>
      <c r="AU6840">
        <v>0</v>
      </c>
      <c r="AW6840">
        <v>0</v>
      </c>
      <c r="AX6840">
        <v>0</v>
      </c>
      <c r="AZ6840">
        <v>1</v>
      </c>
      <c r="BA6840">
        <v>1</v>
      </c>
      <c r="BB6840" t="s">
        <v>153</v>
      </c>
      <c r="BC6840" t="s">
        <v>157</v>
      </c>
      <c r="BD6840" t="s">
        <v>466</v>
      </c>
      <c r="BE6840" t="s">
        <v>467</v>
      </c>
      <c r="BF6840" t="s">
        <v>468</v>
      </c>
      <c r="BG6840" t="s">
        <v>469</v>
      </c>
    </row>
    <row r="6841" spans="1:59">
      <c r="A6841" t="s">
        <v>9324</v>
      </c>
      <c r="B6841" t="s">
        <v>111</v>
      </c>
      <c r="C6841" t="s">
        <v>112</v>
      </c>
      <c r="D6841" t="s">
        <v>87</v>
      </c>
      <c r="E6841" t="s">
        <v>620</v>
      </c>
      <c r="F6841" t="s">
        <v>508</v>
      </c>
      <c r="G6841" t="s">
        <v>113</v>
      </c>
      <c r="H6841" t="s">
        <v>473</v>
      </c>
      <c r="I6841" t="s">
        <v>499</v>
      </c>
      <c r="J6841" t="s">
        <v>475</v>
      </c>
      <c r="K6841" t="s">
        <v>655</v>
      </c>
      <c r="L6841" t="s">
        <v>501</v>
      </c>
      <c r="M6841" t="s">
        <v>9257</v>
      </c>
      <c r="N6841" t="s">
        <v>75</v>
      </c>
      <c r="O6841" t="s">
        <v>72</v>
      </c>
      <c r="P6841" t="s">
        <v>879</v>
      </c>
      <c r="Q6841">
        <v>0</v>
      </c>
      <c r="R6841">
        <v>0</v>
      </c>
      <c r="S6841" t="s">
        <v>510</v>
      </c>
      <c r="T6841" t="s">
        <v>511</v>
      </c>
      <c r="U6841" t="s">
        <v>512</v>
      </c>
      <c r="V6841">
        <v>8</v>
      </c>
      <c r="W6841" t="s">
        <v>477</v>
      </c>
      <c r="X6841" t="s">
        <v>546</v>
      </c>
      <c r="Y6841" t="s">
        <v>9325</v>
      </c>
      <c r="Z6841" t="s">
        <v>9270</v>
      </c>
      <c r="AA6841" s="2">
        <v>7.9</v>
      </c>
      <c r="AB6841" s="3">
        <v>6</v>
      </c>
      <c r="AC6841" s="3">
        <v>0</v>
      </c>
      <c r="AE6841">
        <v>0</v>
      </c>
      <c r="AF6841">
        <v>0</v>
      </c>
      <c r="AG6841">
        <v>0</v>
      </c>
      <c r="AH6841">
        <v>1</v>
      </c>
      <c r="AI6841">
        <v>0</v>
      </c>
      <c r="AJ6841">
        <v>1</v>
      </c>
      <c r="AK6841" s="2">
        <v>7.9</v>
      </c>
      <c r="AL6841" s="2">
        <v>0</v>
      </c>
      <c r="AM6841" s="4">
        <v>23.68</v>
      </c>
      <c r="AN6841" s="2">
        <v>1.5</v>
      </c>
      <c r="AO6841" s="4">
        <v>187.07</v>
      </c>
      <c r="AP6841" s="4">
        <v>0</v>
      </c>
      <c r="AQ6841" s="4">
        <v>187.07</v>
      </c>
      <c r="AR6841">
        <v>0</v>
      </c>
      <c r="AS6841">
        <v>0</v>
      </c>
      <c r="AT6841">
        <v>0</v>
      </c>
      <c r="AU6841">
        <v>0</v>
      </c>
      <c r="AW6841">
        <v>0</v>
      </c>
      <c r="AX6841">
        <v>0</v>
      </c>
      <c r="AZ6841">
        <v>1</v>
      </c>
      <c r="BA6841">
        <v>1</v>
      </c>
      <c r="BB6841" t="s">
        <v>105</v>
      </c>
      <c r="BC6841" t="s">
        <v>114</v>
      </c>
      <c r="BD6841" t="s">
        <v>548</v>
      </c>
      <c r="BE6841" t="s">
        <v>467</v>
      </c>
      <c r="BF6841" t="s">
        <v>468</v>
      </c>
      <c r="BG6841" t="s">
        <v>493</v>
      </c>
    </row>
    <row r="6842" spans="1:59">
      <c r="A6842" t="s">
        <v>9326</v>
      </c>
      <c r="B6842" t="s">
        <v>242</v>
      </c>
      <c r="C6842" t="s">
        <v>243</v>
      </c>
      <c r="D6842" t="s">
        <v>88</v>
      </c>
      <c r="E6842" t="s">
        <v>471</v>
      </c>
      <c r="F6842" t="s">
        <v>579</v>
      </c>
      <c r="G6842" t="s">
        <v>238</v>
      </c>
      <c r="H6842" t="s">
        <v>473</v>
      </c>
      <c r="I6842" t="s">
        <v>659</v>
      </c>
      <c r="J6842" t="s">
        <v>475</v>
      </c>
      <c r="K6842" t="s">
        <v>660</v>
      </c>
      <c r="L6842" t="s">
        <v>457</v>
      </c>
      <c r="M6842" t="s">
        <v>9257</v>
      </c>
      <c r="N6842" t="s">
        <v>75</v>
      </c>
      <c r="O6842" t="s">
        <v>72</v>
      </c>
      <c r="P6842" t="s">
        <v>879</v>
      </c>
      <c r="Q6842">
        <v>0</v>
      </c>
      <c r="R6842">
        <v>0</v>
      </c>
      <c r="S6842" t="s">
        <v>460</v>
      </c>
      <c r="T6842" t="s">
        <v>461</v>
      </c>
      <c r="U6842" t="s">
        <v>462</v>
      </c>
      <c r="V6842">
        <v>8</v>
      </c>
      <c r="W6842" t="s">
        <v>520</v>
      </c>
      <c r="X6842" t="s">
        <v>463</v>
      </c>
      <c r="Y6842" t="s">
        <v>9161</v>
      </c>
      <c r="Z6842" t="s">
        <v>9327</v>
      </c>
      <c r="AA6842" s="2">
        <v>9</v>
      </c>
      <c r="AB6842" s="3">
        <v>0</v>
      </c>
      <c r="AC6842" s="3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</v>
      </c>
      <c r="AK6842" s="2">
        <v>8</v>
      </c>
      <c r="AL6842" s="2">
        <v>1</v>
      </c>
      <c r="AM6842" s="4">
        <v>26.96</v>
      </c>
      <c r="AN6842" s="2">
        <v>1.5</v>
      </c>
      <c r="AO6842" s="4">
        <v>215.68</v>
      </c>
      <c r="AP6842" s="4">
        <v>40.44</v>
      </c>
      <c r="AQ6842" s="4">
        <v>256.12</v>
      </c>
      <c r="AR6842">
        <v>1</v>
      </c>
      <c r="AS6842">
        <v>0</v>
      </c>
      <c r="AT6842">
        <v>0</v>
      </c>
      <c r="AU6842">
        <v>0</v>
      </c>
      <c r="AW6842">
        <v>0</v>
      </c>
      <c r="AX6842">
        <v>0</v>
      </c>
      <c r="AZ6842">
        <v>1</v>
      </c>
      <c r="BA6842">
        <v>1</v>
      </c>
      <c r="BB6842" t="s">
        <v>153</v>
      </c>
      <c r="BC6842" t="s">
        <v>114</v>
      </c>
      <c r="BD6842" t="s">
        <v>466</v>
      </c>
      <c r="BE6842" t="s">
        <v>467</v>
      </c>
      <c r="BF6842" t="s">
        <v>569</v>
      </c>
      <c r="BG6842" t="s">
        <v>469</v>
      </c>
    </row>
    <row r="6843" spans="1:59">
      <c r="A6843" t="s">
        <v>9328</v>
      </c>
      <c r="B6843" t="s">
        <v>220</v>
      </c>
      <c r="C6843" t="s">
        <v>221</v>
      </c>
      <c r="D6843" t="s">
        <v>87</v>
      </c>
      <c r="E6843" t="s">
        <v>497</v>
      </c>
      <c r="F6843" t="s">
        <v>508</v>
      </c>
      <c r="G6843" t="s">
        <v>113</v>
      </c>
      <c r="H6843" t="s">
        <v>473</v>
      </c>
      <c r="I6843" t="s">
        <v>537</v>
      </c>
      <c r="J6843" t="s">
        <v>475</v>
      </c>
      <c r="K6843" t="s">
        <v>662</v>
      </c>
      <c r="L6843" t="s">
        <v>457</v>
      </c>
      <c r="M6843" t="s">
        <v>9257</v>
      </c>
      <c r="N6843" t="s">
        <v>75</v>
      </c>
      <c r="O6843" t="s">
        <v>72</v>
      </c>
      <c r="P6843" t="s">
        <v>879</v>
      </c>
      <c r="Q6843">
        <v>0</v>
      </c>
      <c r="R6843">
        <v>0</v>
      </c>
      <c r="S6843" t="s">
        <v>460</v>
      </c>
      <c r="T6843" t="s">
        <v>461</v>
      </c>
      <c r="U6843" t="s">
        <v>462</v>
      </c>
      <c r="V6843">
        <v>8</v>
      </c>
      <c r="W6843" t="s">
        <v>477</v>
      </c>
      <c r="X6843" t="s">
        <v>463</v>
      </c>
      <c r="Y6843" t="s">
        <v>9161</v>
      </c>
      <c r="Z6843" t="s">
        <v>9260</v>
      </c>
      <c r="AA6843" s="2">
        <v>8</v>
      </c>
      <c r="AB6843" s="3">
        <v>0</v>
      </c>
      <c r="AC6843" s="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1</v>
      </c>
      <c r="AK6843" s="2">
        <v>8</v>
      </c>
      <c r="AL6843" s="2">
        <v>0</v>
      </c>
      <c r="AM6843" s="4">
        <v>26.4</v>
      </c>
      <c r="AN6843" s="2">
        <v>1.5</v>
      </c>
      <c r="AO6843" s="4">
        <v>211.2</v>
      </c>
      <c r="AP6843" s="4">
        <v>0</v>
      </c>
      <c r="AQ6843" s="4">
        <v>211.2</v>
      </c>
      <c r="AR6843">
        <v>0</v>
      </c>
      <c r="AS6843">
        <v>0</v>
      </c>
      <c r="AT6843">
        <v>0</v>
      </c>
      <c r="AU6843">
        <v>0</v>
      </c>
      <c r="AW6843">
        <v>0</v>
      </c>
      <c r="AX6843">
        <v>0</v>
      </c>
      <c r="AZ6843">
        <v>1</v>
      </c>
      <c r="BA6843">
        <v>1</v>
      </c>
      <c r="BB6843" t="s">
        <v>105</v>
      </c>
      <c r="BC6843" t="s">
        <v>157</v>
      </c>
      <c r="BD6843" t="s">
        <v>466</v>
      </c>
      <c r="BE6843" t="s">
        <v>467</v>
      </c>
      <c r="BF6843" t="s">
        <v>468</v>
      </c>
      <c r="BG6843" t="s">
        <v>493</v>
      </c>
    </row>
    <row r="6844" spans="1:59">
      <c r="A6844" t="s">
        <v>9329</v>
      </c>
      <c r="B6844" t="s">
        <v>244</v>
      </c>
      <c r="C6844" t="s">
        <v>245</v>
      </c>
      <c r="D6844" t="s">
        <v>86</v>
      </c>
      <c r="E6844" t="s">
        <v>522</v>
      </c>
      <c r="F6844" t="s">
        <v>607</v>
      </c>
      <c r="G6844" t="s">
        <v>152</v>
      </c>
      <c r="H6844" t="s">
        <v>453</v>
      </c>
      <c r="I6844" t="s">
        <v>608</v>
      </c>
      <c r="J6844" t="s">
        <v>475</v>
      </c>
      <c r="K6844" t="s">
        <v>664</v>
      </c>
      <c r="L6844" t="s">
        <v>457</v>
      </c>
      <c r="M6844" t="s">
        <v>9257</v>
      </c>
      <c r="N6844" t="s">
        <v>75</v>
      </c>
      <c r="O6844" t="s">
        <v>72</v>
      </c>
      <c r="P6844" t="s">
        <v>879</v>
      </c>
      <c r="Q6844">
        <v>0</v>
      </c>
      <c r="R6844">
        <v>0</v>
      </c>
      <c r="S6844" t="s">
        <v>510</v>
      </c>
      <c r="T6844" t="s">
        <v>511</v>
      </c>
      <c r="U6844" t="s">
        <v>512</v>
      </c>
      <c r="V6844">
        <v>8</v>
      </c>
      <c r="W6844" t="s">
        <v>477</v>
      </c>
      <c r="X6844" t="s">
        <v>463</v>
      </c>
      <c r="Y6844" t="s">
        <v>9269</v>
      </c>
      <c r="Z6844" t="s">
        <v>9270</v>
      </c>
      <c r="AA6844" s="2">
        <v>8</v>
      </c>
      <c r="AB6844" s="3">
        <v>0</v>
      </c>
      <c r="AC6844" s="3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1</v>
      </c>
      <c r="AK6844" s="2">
        <v>8</v>
      </c>
      <c r="AL6844" s="2">
        <v>0</v>
      </c>
      <c r="AM6844" s="4">
        <v>27.28</v>
      </c>
      <c r="AN6844" s="2">
        <v>1.5</v>
      </c>
      <c r="AO6844" s="4">
        <v>218.24</v>
      </c>
      <c r="AP6844" s="4">
        <v>0</v>
      </c>
      <c r="AQ6844" s="4">
        <v>218.24</v>
      </c>
      <c r="AR6844">
        <v>0</v>
      </c>
      <c r="AS6844">
        <v>0</v>
      </c>
      <c r="AT6844">
        <v>0</v>
      </c>
      <c r="AU6844">
        <v>0</v>
      </c>
      <c r="AW6844">
        <v>0</v>
      </c>
      <c r="AX6844">
        <v>0</v>
      </c>
      <c r="AZ6844">
        <v>1</v>
      </c>
      <c r="BA6844">
        <v>1</v>
      </c>
      <c r="BB6844" t="s">
        <v>153</v>
      </c>
      <c r="BC6844" t="s">
        <v>114</v>
      </c>
      <c r="BD6844" t="s">
        <v>466</v>
      </c>
      <c r="BE6844" t="s">
        <v>467</v>
      </c>
      <c r="BF6844" t="s">
        <v>468</v>
      </c>
      <c r="BG6844" t="s">
        <v>469</v>
      </c>
    </row>
    <row r="6845" spans="1:59">
      <c r="A6845" t="s">
        <v>9330</v>
      </c>
      <c r="B6845" t="s">
        <v>333</v>
      </c>
      <c r="C6845" t="s">
        <v>161</v>
      </c>
      <c r="D6845" t="s">
        <v>85</v>
      </c>
      <c r="E6845" t="s">
        <v>533</v>
      </c>
      <c r="F6845" t="s">
        <v>528</v>
      </c>
      <c r="G6845" t="s">
        <v>120</v>
      </c>
      <c r="H6845" t="s">
        <v>529</v>
      </c>
      <c r="I6845" t="s">
        <v>571</v>
      </c>
      <c r="J6845" t="s">
        <v>475</v>
      </c>
      <c r="K6845" t="s">
        <v>824</v>
      </c>
      <c r="L6845" t="s">
        <v>634</v>
      </c>
      <c r="M6845" t="s">
        <v>9257</v>
      </c>
      <c r="N6845" t="s">
        <v>75</v>
      </c>
      <c r="O6845" t="s">
        <v>72</v>
      </c>
      <c r="P6845" t="s">
        <v>879</v>
      </c>
      <c r="Q6845">
        <v>0</v>
      </c>
      <c r="R6845">
        <v>0</v>
      </c>
      <c r="S6845" t="s">
        <v>491</v>
      </c>
      <c r="T6845" t="s">
        <v>483</v>
      </c>
      <c r="U6845" t="s">
        <v>461</v>
      </c>
      <c r="V6845">
        <v>8</v>
      </c>
      <c r="W6845" t="s">
        <v>520</v>
      </c>
      <c r="X6845" t="s">
        <v>463</v>
      </c>
      <c r="Y6845" t="s">
        <v>9262</v>
      </c>
      <c r="Z6845" t="s">
        <v>9331</v>
      </c>
      <c r="AA6845" s="2">
        <v>7.32</v>
      </c>
      <c r="AB6845" s="3">
        <v>0</v>
      </c>
      <c r="AC6845" s="3">
        <v>41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1</v>
      </c>
      <c r="AK6845" s="2">
        <v>7.32</v>
      </c>
      <c r="AL6845" s="2">
        <v>0</v>
      </c>
      <c r="AM6845" s="4">
        <v>33.17</v>
      </c>
      <c r="AN6845" s="2">
        <v>1.5</v>
      </c>
      <c r="AO6845" s="4">
        <v>242.8</v>
      </c>
      <c r="AP6845" s="4">
        <v>0</v>
      </c>
      <c r="AQ6845" s="4">
        <v>242.8</v>
      </c>
      <c r="AR6845">
        <v>0</v>
      </c>
      <c r="AS6845">
        <v>0</v>
      </c>
      <c r="AT6845">
        <v>0</v>
      </c>
      <c r="AU6845">
        <v>0</v>
      </c>
      <c r="AW6845">
        <v>0</v>
      </c>
      <c r="AX6845">
        <v>0</v>
      </c>
      <c r="AZ6845">
        <v>1</v>
      </c>
      <c r="BA6845">
        <v>1</v>
      </c>
      <c r="BB6845" t="s">
        <v>153</v>
      </c>
      <c r="BC6845" t="s">
        <v>114</v>
      </c>
      <c r="BD6845" t="s">
        <v>466</v>
      </c>
      <c r="BE6845" t="s">
        <v>467</v>
      </c>
      <c r="BF6845" t="s">
        <v>468</v>
      </c>
      <c r="BG6845" t="s">
        <v>469</v>
      </c>
    </row>
    <row r="6846" spans="1:59">
      <c r="A6846" t="s">
        <v>9332</v>
      </c>
      <c r="B6846" t="s">
        <v>339</v>
      </c>
      <c r="C6846" t="s">
        <v>340</v>
      </c>
      <c r="D6846" t="s">
        <v>88</v>
      </c>
      <c r="E6846" t="s">
        <v>471</v>
      </c>
      <c r="F6846" t="s">
        <v>472</v>
      </c>
      <c r="G6846" t="s">
        <v>213</v>
      </c>
      <c r="H6846" t="s">
        <v>473</v>
      </c>
      <c r="I6846" t="s">
        <v>474</v>
      </c>
      <c r="J6846" t="s">
        <v>475</v>
      </c>
      <c r="K6846" t="s">
        <v>481</v>
      </c>
      <c r="L6846" t="s">
        <v>457</v>
      </c>
      <c r="M6846" t="s">
        <v>9257</v>
      </c>
      <c r="N6846" t="s">
        <v>75</v>
      </c>
      <c r="O6846" t="s">
        <v>72</v>
      </c>
      <c r="P6846" t="s">
        <v>879</v>
      </c>
      <c r="Q6846">
        <v>0</v>
      </c>
      <c r="R6846">
        <v>0</v>
      </c>
      <c r="S6846" t="s">
        <v>460</v>
      </c>
      <c r="T6846" t="s">
        <v>461</v>
      </c>
      <c r="U6846" t="s">
        <v>462</v>
      </c>
      <c r="V6846">
        <v>8</v>
      </c>
      <c r="W6846" t="s">
        <v>520</v>
      </c>
      <c r="X6846" t="s">
        <v>463</v>
      </c>
      <c r="Y6846" t="s">
        <v>9161</v>
      </c>
      <c r="Z6846" t="s">
        <v>9333</v>
      </c>
      <c r="AA6846" s="2">
        <v>9.5</v>
      </c>
      <c r="AB6846" s="3">
        <v>0</v>
      </c>
      <c r="AC6846" s="3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1</v>
      </c>
      <c r="AK6846" s="2">
        <v>8</v>
      </c>
      <c r="AL6846" s="2">
        <v>1.5</v>
      </c>
      <c r="AM6846" s="4">
        <v>25.13</v>
      </c>
      <c r="AN6846" s="2">
        <v>1.5</v>
      </c>
      <c r="AO6846" s="4">
        <v>201.04</v>
      </c>
      <c r="AP6846" s="4">
        <v>56.54</v>
      </c>
      <c r="AQ6846" s="4">
        <v>257.58</v>
      </c>
      <c r="AR6846">
        <v>1</v>
      </c>
      <c r="AS6846">
        <v>0</v>
      </c>
      <c r="AT6846">
        <v>0</v>
      </c>
      <c r="AU6846">
        <v>0</v>
      </c>
      <c r="AW6846">
        <v>0</v>
      </c>
      <c r="AX6846">
        <v>0</v>
      </c>
      <c r="AZ6846">
        <v>1</v>
      </c>
      <c r="BA6846">
        <v>1</v>
      </c>
      <c r="BB6846" t="s">
        <v>153</v>
      </c>
      <c r="BC6846" t="s">
        <v>114</v>
      </c>
      <c r="BD6846" t="s">
        <v>466</v>
      </c>
      <c r="BE6846" t="s">
        <v>467</v>
      </c>
      <c r="BF6846" t="s">
        <v>569</v>
      </c>
      <c r="BG6846" t="s">
        <v>469</v>
      </c>
    </row>
    <row r="6847" spans="1:59">
      <c r="A6847" t="s">
        <v>9334</v>
      </c>
      <c r="B6847" t="s">
        <v>184</v>
      </c>
      <c r="C6847" t="s">
        <v>185</v>
      </c>
      <c r="D6847" t="s">
        <v>87</v>
      </c>
      <c r="E6847" t="s">
        <v>604</v>
      </c>
      <c r="F6847" t="s">
        <v>504</v>
      </c>
      <c r="G6847" t="s">
        <v>175</v>
      </c>
      <c r="H6847" t="s">
        <v>453</v>
      </c>
      <c r="I6847" t="s">
        <v>537</v>
      </c>
      <c r="J6847" t="s">
        <v>475</v>
      </c>
      <c r="K6847" t="s">
        <v>666</v>
      </c>
      <c r="L6847" t="s">
        <v>501</v>
      </c>
      <c r="M6847" t="s">
        <v>9257</v>
      </c>
      <c r="N6847" t="s">
        <v>75</v>
      </c>
      <c r="O6847" t="s">
        <v>72</v>
      </c>
      <c r="P6847" t="s">
        <v>879</v>
      </c>
      <c r="Q6847">
        <v>0</v>
      </c>
      <c r="R6847">
        <v>0</v>
      </c>
      <c r="S6847" t="s">
        <v>510</v>
      </c>
      <c r="T6847" t="s">
        <v>511</v>
      </c>
      <c r="U6847" t="s">
        <v>512</v>
      </c>
      <c r="V6847">
        <v>8</v>
      </c>
      <c r="W6847" t="s">
        <v>520</v>
      </c>
      <c r="X6847" t="s">
        <v>463</v>
      </c>
      <c r="Y6847" t="s">
        <v>9269</v>
      </c>
      <c r="Z6847" t="s">
        <v>9270</v>
      </c>
      <c r="AA6847" s="2">
        <v>8</v>
      </c>
      <c r="AB6847" s="3">
        <v>0</v>
      </c>
      <c r="AC6847" s="3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1</v>
      </c>
      <c r="AK6847" s="2">
        <v>8</v>
      </c>
      <c r="AL6847" s="2">
        <v>0</v>
      </c>
      <c r="AM6847" s="4">
        <v>26.98</v>
      </c>
      <c r="AN6847" s="2">
        <v>1.5</v>
      </c>
      <c r="AO6847" s="4">
        <v>215.84</v>
      </c>
      <c r="AP6847" s="4">
        <v>0</v>
      </c>
      <c r="AQ6847" s="4">
        <v>215.84</v>
      </c>
      <c r="AR6847">
        <v>0</v>
      </c>
      <c r="AS6847">
        <v>0</v>
      </c>
      <c r="AT6847">
        <v>0</v>
      </c>
      <c r="AU6847">
        <v>0</v>
      </c>
      <c r="AW6847">
        <v>0</v>
      </c>
      <c r="AX6847">
        <v>0</v>
      </c>
      <c r="AZ6847">
        <v>1</v>
      </c>
      <c r="BA6847">
        <v>1</v>
      </c>
      <c r="BB6847" t="s">
        <v>153</v>
      </c>
      <c r="BC6847" t="s">
        <v>147</v>
      </c>
      <c r="BD6847" t="s">
        <v>466</v>
      </c>
      <c r="BE6847" t="s">
        <v>467</v>
      </c>
      <c r="BF6847" t="s">
        <v>468</v>
      </c>
      <c r="BG6847" t="s">
        <v>469</v>
      </c>
    </row>
    <row r="6848" spans="1:59">
      <c r="A6848" t="s">
        <v>9335</v>
      </c>
      <c r="B6848" t="s">
        <v>341</v>
      </c>
      <c r="C6848" t="s">
        <v>342</v>
      </c>
      <c r="D6848" t="s">
        <v>87</v>
      </c>
      <c r="E6848" t="s">
        <v>620</v>
      </c>
      <c r="F6848" t="s">
        <v>508</v>
      </c>
      <c r="G6848" t="s">
        <v>113</v>
      </c>
      <c r="H6848" t="s">
        <v>453</v>
      </c>
      <c r="I6848" t="s">
        <v>505</v>
      </c>
      <c r="J6848" t="s">
        <v>523</v>
      </c>
      <c r="K6848" t="s">
        <v>829</v>
      </c>
      <c r="L6848" t="s">
        <v>501</v>
      </c>
      <c r="M6848" t="s">
        <v>9257</v>
      </c>
      <c r="N6848" t="s">
        <v>75</v>
      </c>
      <c r="O6848" t="s">
        <v>72</v>
      </c>
      <c r="P6848" t="s">
        <v>879</v>
      </c>
      <c r="Q6848">
        <v>0</v>
      </c>
      <c r="R6848">
        <v>0</v>
      </c>
      <c r="S6848" t="s">
        <v>460</v>
      </c>
      <c r="T6848" t="s">
        <v>461</v>
      </c>
      <c r="U6848" t="s">
        <v>462</v>
      </c>
      <c r="V6848">
        <v>8</v>
      </c>
      <c r="W6848" t="s">
        <v>523</v>
      </c>
      <c r="X6848" t="s">
        <v>463</v>
      </c>
      <c r="Y6848" t="s">
        <v>9161</v>
      </c>
      <c r="Z6848" t="s">
        <v>9260</v>
      </c>
      <c r="AA6848" s="2">
        <v>8</v>
      </c>
      <c r="AB6848" s="3">
        <v>0</v>
      </c>
      <c r="AC6848" s="3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1</v>
      </c>
      <c r="AK6848" s="2">
        <v>8</v>
      </c>
      <c r="AL6848" s="2">
        <v>0</v>
      </c>
      <c r="AM6848" s="4">
        <v>33.340000000000003</v>
      </c>
      <c r="AN6848" s="2">
        <v>1.5</v>
      </c>
      <c r="AO6848" s="4">
        <v>266.72000000000003</v>
      </c>
      <c r="AP6848" s="4">
        <v>0</v>
      </c>
      <c r="AQ6848" s="4">
        <v>266.72000000000003</v>
      </c>
      <c r="AR6848">
        <v>0</v>
      </c>
      <c r="AS6848">
        <v>0</v>
      </c>
      <c r="AT6848">
        <v>0</v>
      </c>
      <c r="AU6848">
        <v>0</v>
      </c>
      <c r="AW6848">
        <v>0</v>
      </c>
      <c r="AX6848">
        <v>0</v>
      </c>
      <c r="AZ6848">
        <v>1</v>
      </c>
      <c r="BA6848">
        <v>1</v>
      </c>
      <c r="BB6848" t="s">
        <v>153</v>
      </c>
      <c r="BC6848" t="s">
        <v>157</v>
      </c>
      <c r="BD6848" t="s">
        <v>466</v>
      </c>
      <c r="BE6848" t="s">
        <v>467</v>
      </c>
      <c r="BF6848" t="s">
        <v>468</v>
      </c>
      <c r="BG6848" t="s">
        <v>469</v>
      </c>
    </row>
    <row r="6849" spans="1:59">
      <c r="A6849" t="s">
        <v>9336</v>
      </c>
      <c r="B6849" t="s">
        <v>150</v>
      </c>
      <c r="C6849" t="s">
        <v>151</v>
      </c>
      <c r="D6849" t="s">
        <v>86</v>
      </c>
      <c r="E6849" t="s">
        <v>516</v>
      </c>
      <c r="F6849" t="s">
        <v>607</v>
      </c>
      <c r="G6849" t="s">
        <v>152</v>
      </c>
      <c r="H6849" t="s">
        <v>473</v>
      </c>
      <c r="I6849" t="s">
        <v>518</v>
      </c>
      <c r="J6849" t="s">
        <v>475</v>
      </c>
      <c r="K6849" t="s">
        <v>831</v>
      </c>
      <c r="L6849" t="s">
        <v>457</v>
      </c>
      <c r="M6849" t="s">
        <v>9257</v>
      </c>
      <c r="N6849" t="s">
        <v>75</v>
      </c>
      <c r="O6849" t="s">
        <v>72</v>
      </c>
      <c r="P6849" t="s">
        <v>879</v>
      </c>
      <c r="Q6849">
        <v>0</v>
      </c>
      <c r="R6849">
        <v>0</v>
      </c>
      <c r="S6849" t="s">
        <v>510</v>
      </c>
      <c r="T6849" t="s">
        <v>511</v>
      </c>
      <c r="U6849" t="s">
        <v>512</v>
      </c>
      <c r="V6849">
        <v>8</v>
      </c>
      <c r="W6849" t="s">
        <v>561</v>
      </c>
      <c r="X6849" t="s">
        <v>463</v>
      </c>
      <c r="Y6849" t="s">
        <v>9269</v>
      </c>
      <c r="Z6849" t="s">
        <v>9270</v>
      </c>
      <c r="AA6849" s="2">
        <v>8</v>
      </c>
      <c r="AB6849" s="3">
        <v>0</v>
      </c>
      <c r="AC6849" s="3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1</v>
      </c>
      <c r="AK6849" s="2">
        <v>8</v>
      </c>
      <c r="AL6849" s="2">
        <v>0</v>
      </c>
      <c r="AM6849" s="4">
        <v>33.03</v>
      </c>
      <c r="AN6849" s="2">
        <v>1.5</v>
      </c>
      <c r="AO6849" s="4">
        <v>264.24</v>
      </c>
      <c r="AP6849" s="4">
        <v>0</v>
      </c>
      <c r="AQ6849" s="4">
        <v>264.24</v>
      </c>
      <c r="AR6849">
        <v>0</v>
      </c>
      <c r="AS6849">
        <v>0</v>
      </c>
      <c r="AT6849">
        <v>0</v>
      </c>
      <c r="AU6849">
        <v>0</v>
      </c>
      <c r="AW6849">
        <v>0</v>
      </c>
      <c r="AX6849">
        <v>0</v>
      </c>
      <c r="AZ6849">
        <v>1</v>
      </c>
      <c r="BA6849">
        <v>1</v>
      </c>
      <c r="BB6849" t="s">
        <v>153</v>
      </c>
      <c r="BC6849" t="s">
        <v>127</v>
      </c>
      <c r="BD6849" t="s">
        <v>466</v>
      </c>
      <c r="BE6849" t="s">
        <v>467</v>
      </c>
      <c r="BF6849" t="s">
        <v>468</v>
      </c>
      <c r="BG6849" t="s">
        <v>469</v>
      </c>
    </row>
    <row r="6850" spans="1:59">
      <c r="A6850" t="s">
        <v>9337</v>
      </c>
      <c r="B6850" t="s">
        <v>193</v>
      </c>
      <c r="C6850" t="s">
        <v>194</v>
      </c>
      <c r="D6850" t="s">
        <v>86</v>
      </c>
      <c r="E6850" t="s">
        <v>516</v>
      </c>
      <c r="F6850" t="s">
        <v>517</v>
      </c>
      <c r="G6850" t="s">
        <v>190</v>
      </c>
      <c r="H6850" t="s">
        <v>453</v>
      </c>
      <c r="I6850" t="s">
        <v>551</v>
      </c>
      <c r="J6850" t="s">
        <v>475</v>
      </c>
      <c r="K6850" t="s">
        <v>671</v>
      </c>
      <c r="L6850" t="s">
        <v>457</v>
      </c>
      <c r="M6850" t="s">
        <v>9257</v>
      </c>
      <c r="N6850" t="s">
        <v>75</v>
      </c>
      <c r="O6850" t="s">
        <v>72</v>
      </c>
      <c r="P6850" t="s">
        <v>879</v>
      </c>
      <c r="Q6850">
        <v>0</v>
      </c>
      <c r="R6850">
        <v>0</v>
      </c>
      <c r="S6850" t="s">
        <v>482</v>
      </c>
      <c r="T6850" t="s">
        <v>462</v>
      </c>
      <c r="U6850" t="s">
        <v>483</v>
      </c>
      <c r="V6850">
        <v>8</v>
      </c>
      <c r="W6850" t="s">
        <v>477</v>
      </c>
      <c r="X6850" t="s">
        <v>463</v>
      </c>
      <c r="Y6850" t="s">
        <v>9260</v>
      </c>
      <c r="Z6850" t="s">
        <v>9262</v>
      </c>
      <c r="AA6850" s="2">
        <v>8</v>
      </c>
      <c r="AB6850" s="3">
        <v>0</v>
      </c>
      <c r="AC6850" s="3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1</v>
      </c>
      <c r="AK6850" s="2">
        <v>8</v>
      </c>
      <c r="AL6850" s="2">
        <v>0</v>
      </c>
      <c r="AM6850" s="4">
        <v>23.9</v>
      </c>
      <c r="AN6850" s="2">
        <v>1.5</v>
      </c>
      <c r="AO6850" s="4">
        <v>191.2</v>
      </c>
      <c r="AP6850" s="4">
        <v>0</v>
      </c>
      <c r="AQ6850" s="4">
        <v>191.2</v>
      </c>
      <c r="AR6850">
        <v>0</v>
      </c>
      <c r="AS6850">
        <v>0</v>
      </c>
      <c r="AT6850">
        <v>0</v>
      </c>
      <c r="AU6850">
        <v>0</v>
      </c>
      <c r="AW6850">
        <v>0</v>
      </c>
      <c r="AX6850">
        <v>0</v>
      </c>
      <c r="AZ6850">
        <v>1</v>
      </c>
      <c r="BA6850">
        <v>1</v>
      </c>
      <c r="BB6850" t="s">
        <v>153</v>
      </c>
      <c r="BC6850" t="s">
        <v>110</v>
      </c>
      <c r="BD6850" t="s">
        <v>466</v>
      </c>
      <c r="BE6850" t="s">
        <v>467</v>
      </c>
      <c r="BF6850" t="s">
        <v>468</v>
      </c>
      <c r="BG6850" t="s">
        <v>469</v>
      </c>
    </row>
    <row r="6851" spans="1:59">
      <c r="A6851" t="s">
        <v>9338</v>
      </c>
      <c r="B6851" t="s">
        <v>308</v>
      </c>
      <c r="C6851" t="s">
        <v>309</v>
      </c>
      <c r="D6851" t="s">
        <v>85</v>
      </c>
      <c r="E6851" t="s">
        <v>527</v>
      </c>
      <c r="F6851" t="s">
        <v>528</v>
      </c>
      <c r="G6851" t="s">
        <v>120</v>
      </c>
      <c r="H6851" t="s">
        <v>529</v>
      </c>
      <c r="I6851" t="s">
        <v>554</v>
      </c>
      <c r="J6851" t="s">
        <v>475</v>
      </c>
      <c r="K6851" t="s">
        <v>965</v>
      </c>
      <c r="L6851" t="s">
        <v>457</v>
      </c>
      <c r="M6851" t="s">
        <v>9257</v>
      </c>
      <c r="N6851" t="s">
        <v>75</v>
      </c>
      <c r="O6851" t="s">
        <v>72</v>
      </c>
      <c r="P6851" t="s">
        <v>879</v>
      </c>
      <c r="Q6851">
        <v>0</v>
      </c>
      <c r="R6851">
        <v>0</v>
      </c>
      <c r="S6851" t="s">
        <v>482</v>
      </c>
      <c r="T6851" t="s">
        <v>462</v>
      </c>
      <c r="U6851" t="s">
        <v>483</v>
      </c>
      <c r="V6851">
        <v>8</v>
      </c>
      <c r="W6851" t="s">
        <v>520</v>
      </c>
      <c r="X6851" t="s">
        <v>463</v>
      </c>
      <c r="Y6851" t="s">
        <v>9260</v>
      </c>
      <c r="Z6851" t="s">
        <v>9262</v>
      </c>
      <c r="AA6851" s="2">
        <v>8</v>
      </c>
      <c r="AB6851" s="3">
        <v>0</v>
      </c>
      <c r="AC6851" s="3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1</v>
      </c>
      <c r="AK6851" s="2">
        <v>8</v>
      </c>
      <c r="AL6851" s="2">
        <v>0</v>
      </c>
      <c r="AM6851" s="4">
        <v>23.75</v>
      </c>
      <c r="AN6851" s="2">
        <v>1.5</v>
      </c>
      <c r="AO6851" s="4">
        <v>190</v>
      </c>
      <c r="AP6851" s="4">
        <v>0</v>
      </c>
      <c r="AQ6851" s="4">
        <v>190</v>
      </c>
      <c r="AR6851">
        <v>0</v>
      </c>
      <c r="AS6851">
        <v>0</v>
      </c>
      <c r="AT6851">
        <v>0</v>
      </c>
      <c r="AU6851">
        <v>0</v>
      </c>
      <c r="AW6851">
        <v>0</v>
      </c>
      <c r="AX6851">
        <v>0</v>
      </c>
      <c r="AZ6851">
        <v>1</v>
      </c>
      <c r="BA6851">
        <v>1</v>
      </c>
      <c r="BB6851" t="s">
        <v>153</v>
      </c>
      <c r="BC6851" t="s">
        <v>157</v>
      </c>
      <c r="BD6851" t="s">
        <v>466</v>
      </c>
      <c r="BE6851" t="s">
        <v>467</v>
      </c>
      <c r="BF6851" t="s">
        <v>468</v>
      </c>
      <c r="BG6851" t="s">
        <v>469</v>
      </c>
    </row>
    <row r="6852" spans="1:59">
      <c r="A6852" t="s">
        <v>9339</v>
      </c>
      <c r="B6852" t="s">
        <v>122</v>
      </c>
      <c r="C6852" t="s">
        <v>123</v>
      </c>
      <c r="D6852" t="s">
        <v>89</v>
      </c>
      <c r="E6852" t="s">
        <v>632</v>
      </c>
      <c r="F6852" t="s">
        <v>487</v>
      </c>
      <c r="G6852" t="s">
        <v>109</v>
      </c>
      <c r="H6852" t="s">
        <v>529</v>
      </c>
      <c r="I6852" t="s">
        <v>544</v>
      </c>
      <c r="J6852" t="s">
        <v>475</v>
      </c>
      <c r="K6852" t="s">
        <v>675</v>
      </c>
      <c r="L6852" t="s">
        <v>457</v>
      </c>
      <c r="M6852" t="s">
        <v>9257</v>
      </c>
      <c r="N6852" t="s">
        <v>75</v>
      </c>
      <c r="O6852" t="s">
        <v>72</v>
      </c>
      <c r="P6852" t="s">
        <v>879</v>
      </c>
      <c r="Q6852">
        <v>0</v>
      </c>
      <c r="R6852">
        <v>0</v>
      </c>
      <c r="S6852" t="s">
        <v>491</v>
      </c>
      <c r="T6852" t="s">
        <v>483</v>
      </c>
      <c r="U6852" t="s">
        <v>461</v>
      </c>
      <c r="V6852">
        <v>8</v>
      </c>
      <c r="W6852" t="s">
        <v>477</v>
      </c>
      <c r="X6852" t="s">
        <v>463</v>
      </c>
      <c r="Y6852" t="s">
        <v>9262</v>
      </c>
      <c r="Z6852" t="s">
        <v>9275</v>
      </c>
      <c r="AA6852" s="2">
        <v>8</v>
      </c>
      <c r="AB6852" s="3">
        <v>0</v>
      </c>
      <c r="AC6852" s="3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1</v>
      </c>
      <c r="AK6852" s="2">
        <v>8</v>
      </c>
      <c r="AL6852" s="2">
        <v>0</v>
      </c>
      <c r="AM6852" s="4">
        <v>33.04</v>
      </c>
      <c r="AN6852" s="2">
        <v>1.5</v>
      </c>
      <c r="AO6852" s="4">
        <v>264.32</v>
      </c>
      <c r="AP6852" s="4">
        <v>0</v>
      </c>
      <c r="AQ6852" s="4">
        <v>264.32</v>
      </c>
      <c r="AR6852">
        <v>0</v>
      </c>
      <c r="AS6852">
        <v>0</v>
      </c>
      <c r="AT6852">
        <v>0</v>
      </c>
      <c r="AU6852">
        <v>0</v>
      </c>
      <c r="AW6852">
        <v>0</v>
      </c>
      <c r="AX6852">
        <v>0</v>
      </c>
      <c r="AZ6852">
        <v>1</v>
      </c>
      <c r="BA6852">
        <v>1</v>
      </c>
      <c r="BB6852" t="s">
        <v>105</v>
      </c>
      <c r="BC6852" t="s">
        <v>110</v>
      </c>
      <c r="BD6852" t="s">
        <v>466</v>
      </c>
      <c r="BE6852" t="s">
        <v>467</v>
      </c>
      <c r="BF6852" t="s">
        <v>468</v>
      </c>
      <c r="BG6852" t="s">
        <v>493</v>
      </c>
    </row>
    <row r="6853" spans="1:59">
      <c r="A6853" t="s">
        <v>9340</v>
      </c>
      <c r="B6853" t="s">
        <v>246</v>
      </c>
      <c r="C6853" t="s">
        <v>247</v>
      </c>
      <c r="D6853" t="s">
        <v>86</v>
      </c>
      <c r="E6853" t="s">
        <v>522</v>
      </c>
      <c r="F6853" t="s">
        <v>550</v>
      </c>
      <c r="G6853" t="s">
        <v>138</v>
      </c>
      <c r="H6853" t="s">
        <v>473</v>
      </c>
      <c r="I6853" t="s">
        <v>608</v>
      </c>
      <c r="J6853" t="s">
        <v>475</v>
      </c>
      <c r="K6853" t="s">
        <v>677</v>
      </c>
      <c r="L6853" t="s">
        <v>634</v>
      </c>
      <c r="M6853" t="s">
        <v>9257</v>
      </c>
      <c r="N6853" t="s">
        <v>75</v>
      </c>
      <c r="O6853" t="s">
        <v>72</v>
      </c>
      <c r="P6853" t="s">
        <v>879</v>
      </c>
      <c r="Q6853">
        <v>0</v>
      </c>
      <c r="R6853">
        <v>0</v>
      </c>
      <c r="S6853" t="s">
        <v>491</v>
      </c>
      <c r="T6853" t="s">
        <v>483</v>
      </c>
      <c r="U6853" t="s">
        <v>461</v>
      </c>
      <c r="V6853">
        <v>8</v>
      </c>
      <c r="W6853" t="s">
        <v>561</v>
      </c>
      <c r="X6853" t="s">
        <v>463</v>
      </c>
      <c r="Y6853" t="s">
        <v>9262</v>
      </c>
      <c r="Z6853" t="s">
        <v>9275</v>
      </c>
      <c r="AA6853" s="2">
        <v>8</v>
      </c>
      <c r="AB6853" s="3">
        <v>0</v>
      </c>
      <c r="AC6853" s="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1</v>
      </c>
      <c r="AK6853" s="2">
        <v>8</v>
      </c>
      <c r="AL6853" s="2">
        <v>0</v>
      </c>
      <c r="AM6853" s="4">
        <v>28.37</v>
      </c>
      <c r="AN6853" s="2">
        <v>1.5</v>
      </c>
      <c r="AO6853" s="4">
        <v>226.96</v>
      </c>
      <c r="AP6853" s="4">
        <v>0</v>
      </c>
      <c r="AQ6853" s="4">
        <v>226.96</v>
      </c>
      <c r="AR6853">
        <v>0</v>
      </c>
      <c r="AS6853">
        <v>0</v>
      </c>
      <c r="AT6853">
        <v>0</v>
      </c>
      <c r="AU6853">
        <v>0</v>
      </c>
      <c r="AW6853">
        <v>0</v>
      </c>
      <c r="AX6853">
        <v>0</v>
      </c>
      <c r="AZ6853">
        <v>1</v>
      </c>
      <c r="BA6853">
        <v>1</v>
      </c>
      <c r="BB6853" t="s">
        <v>153</v>
      </c>
      <c r="BC6853" t="s">
        <v>157</v>
      </c>
      <c r="BD6853" t="s">
        <v>466</v>
      </c>
      <c r="BE6853" t="s">
        <v>467</v>
      </c>
      <c r="BF6853" t="s">
        <v>468</v>
      </c>
      <c r="BG6853" t="s">
        <v>469</v>
      </c>
    </row>
    <row r="6854" spans="1:59">
      <c r="A6854" t="s">
        <v>9341</v>
      </c>
      <c r="B6854" t="s">
        <v>168</v>
      </c>
      <c r="C6854" t="s">
        <v>169</v>
      </c>
      <c r="D6854" t="s">
        <v>85</v>
      </c>
      <c r="E6854" t="s">
        <v>527</v>
      </c>
      <c r="F6854" t="s">
        <v>528</v>
      </c>
      <c r="G6854" t="s">
        <v>120</v>
      </c>
      <c r="H6854" t="s">
        <v>473</v>
      </c>
      <c r="I6854" t="s">
        <v>571</v>
      </c>
      <c r="J6854" t="s">
        <v>475</v>
      </c>
      <c r="K6854" t="s">
        <v>509</v>
      </c>
      <c r="L6854" t="s">
        <v>457</v>
      </c>
      <c r="M6854" t="s">
        <v>9257</v>
      </c>
      <c r="N6854" t="s">
        <v>75</v>
      </c>
      <c r="O6854" t="s">
        <v>72</v>
      </c>
      <c r="P6854" t="s">
        <v>879</v>
      </c>
      <c r="Q6854">
        <v>0</v>
      </c>
      <c r="R6854">
        <v>0</v>
      </c>
      <c r="S6854" t="s">
        <v>482</v>
      </c>
      <c r="T6854" t="s">
        <v>462</v>
      </c>
      <c r="U6854" t="s">
        <v>483</v>
      </c>
      <c r="V6854">
        <v>8</v>
      </c>
      <c r="W6854" t="s">
        <v>477</v>
      </c>
      <c r="X6854" t="s">
        <v>463</v>
      </c>
      <c r="Y6854" t="s">
        <v>9260</v>
      </c>
      <c r="Z6854" t="s">
        <v>9303</v>
      </c>
      <c r="AA6854" s="2">
        <v>11</v>
      </c>
      <c r="AB6854" s="3">
        <v>0</v>
      </c>
      <c r="AC6854" s="3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1</v>
      </c>
      <c r="AK6854" s="2">
        <v>8</v>
      </c>
      <c r="AL6854" s="2">
        <v>3</v>
      </c>
      <c r="AM6854" s="4">
        <v>27.8</v>
      </c>
      <c r="AN6854" s="2">
        <v>1.5</v>
      </c>
      <c r="AO6854" s="4">
        <v>222.4</v>
      </c>
      <c r="AP6854" s="4">
        <v>125.1</v>
      </c>
      <c r="AQ6854" s="4">
        <v>347.5</v>
      </c>
      <c r="AR6854">
        <v>1</v>
      </c>
      <c r="AS6854">
        <v>0</v>
      </c>
      <c r="AT6854">
        <v>0</v>
      </c>
      <c r="AU6854">
        <v>0</v>
      </c>
      <c r="AW6854">
        <v>0</v>
      </c>
      <c r="AX6854">
        <v>0</v>
      </c>
      <c r="AZ6854">
        <v>1</v>
      </c>
      <c r="BA6854">
        <v>1</v>
      </c>
      <c r="BB6854" t="s">
        <v>105</v>
      </c>
      <c r="BC6854" t="s">
        <v>127</v>
      </c>
      <c r="BD6854" t="s">
        <v>466</v>
      </c>
      <c r="BE6854" t="s">
        <v>467</v>
      </c>
      <c r="BF6854" t="s">
        <v>576</v>
      </c>
      <c r="BG6854" t="s">
        <v>493</v>
      </c>
    </row>
    <row r="6855" spans="1:59">
      <c r="A6855" t="s">
        <v>9342</v>
      </c>
      <c r="B6855" t="s">
        <v>136</v>
      </c>
      <c r="C6855" t="s">
        <v>137</v>
      </c>
      <c r="D6855" t="s">
        <v>86</v>
      </c>
      <c r="E6855" t="s">
        <v>516</v>
      </c>
      <c r="F6855" t="s">
        <v>550</v>
      </c>
      <c r="G6855" t="s">
        <v>138</v>
      </c>
      <c r="H6855" t="s">
        <v>563</v>
      </c>
      <c r="I6855" t="s">
        <v>608</v>
      </c>
      <c r="J6855" t="s">
        <v>523</v>
      </c>
      <c r="K6855" t="s">
        <v>680</v>
      </c>
      <c r="L6855" t="s">
        <v>457</v>
      </c>
      <c r="M6855" t="s">
        <v>9257</v>
      </c>
      <c r="N6855" t="s">
        <v>75</v>
      </c>
      <c r="O6855" t="s">
        <v>72</v>
      </c>
      <c r="P6855" t="s">
        <v>879</v>
      </c>
      <c r="Q6855">
        <v>0</v>
      </c>
      <c r="R6855">
        <v>0</v>
      </c>
      <c r="S6855" t="s">
        <v>460</v>
      </c>
      <c r="T6855" t="s">
        <v>461</v>
      </c>
      <c r="U6855" t="s">
        <v>462</v>
      </c>
      <c r="V6855">
        <v>8</v>
      </c>
      <c r="W6855" t="s">
        <v>523</v>
      </c>
      <c r="X6855" t="s">
        <v>463</v>
      </c>
      <c r="Y6855" t="s">
        <v>9161</v>
      </c>
      <c r="Z6855" t="s">
        <v>9260</v>
      </c>
      <c r="AA6855" s="2">
        <v>8</v>
      </c>
      <c r="AB6855" s="3">
        <v>0</v>
      </c>
      <c r="AC6855" s="3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1</v>
      </c>
      <c r="AK6855" s="2">
        <v>8</v>
      </c>
      <c r="AL6855" s="2">
        <v>0</v>
      </c>
      <c r="AM6855" s="4">
        <v>26.27</v>
      </c>
      <c r="AN6855" s="2">
        <v>1.5</v>
      </c>
      <c r="AO6855" s="4">
        <v>210.16</v>
      </c>
      <c r="AP6855" s="4">
        <v>0</v>
      </c>
      <c r="AQ6855" s="4">
        <v>210.16</v>
      </c>
      <c r="AR6855">
        <v>0</v>
      </c>
      <c r="AS6855">
        <v>0</v>
      </c>
      <c r="AT6855">
        <v>0</v>
      </c>
      <c r="AU6855">
        <v>0</v>
      </c>
      <c r="AW6855">
        <v>0</v>
      </c>
      <c r="AX6855">
        <v>0</v>
      </c>
      <c r="AZ6855">
        <v>1</v>
      </c>
      <c r="BA6855">
        <v>1</v>
      </c>
      <c r="BB6855" t="s">
        <v>105</v>
      </c>
      <c r="BC6855" t="s">
        <v>139</v>
      </c>
      <c r="BD6855" t="s">
        <v>466</v>
      </c>
      <c r="BE6855" t="s">
        <v>467</v>
      </c>
      <c r="BF6855" t="s">
        <v>468</v>
      </c>
      <c r="BG6855" t="s">
        <v>493</v>
      </c>
    </row>
    <row r="6856" spans="1:59">
      <c r="A6856" t="s">
        <v>9343</v>
      </c>
      <c r="B6856" t="s">
        <v>369</v>
      </c>
      <c r="C6856" t="s">
        <v>370</v>
      </c>
      <c r="D6856" t="s">
        <v>86</v>
      </c>
      <c r="E6856" t="s">
        <v>522</v>
      </c>
      <c r="F6856" t="s">
        <v>607</v>
      </c>
      <c r="G6856" t="s">
        <v>152</v>
      </c>
      <c r="H6856" t="s">
        <v>473</v>
      </c>
      <c r="I6856" t="s">
        <v>551</v>
      </c>
      <c r="J6856" t="s">
        <v>475</v>
      </c>
      <c r="K6856" t="s">
        <v>682</v>
      </c>
      <c r="L6856" t="s">
        <v>501</v>
      </c>
      <c r="M6856" t="s">
        <v>9257</v>
      </c>
      <c r="N6856" t="s">
        <v>75</v>
      </c>
      <c r="O6856" t="s">
        <v>72</v>
      </c>
      <c r="P6856" t="s">
        <v>879</v>
      </c>
      <c r="Q6856">
        <v>0</v>
      </c>
      <c r="R6856">
        <v>0</v>
      </c>
      <c r="S6856" t="s">
        <v>482</v>
      </c>
      <c r="T6856" t="s">
        <v>462</v>
      </c>
      <c r="U6856" t="s">
        <v>483</v>
      </c>
      <c r="V6856">
        <v>8</v>
      </c>
      <c r="W6856" t="s">
        <v>477</v>
      </c>
      <c r="X6856" t="s">
        <v>463</v>
      </c>
      <c r="Y6856" t="s">
        <v>9260</v>
      </c>
      <c r="Z6856" t="s">
        <v>9344</v>
      </c>
      <c r="AA6856" s="2">
        <v>7.82</v>
      </c>
      <c r="AB6856" s="3">
        <v>0</v>
      </c>
      <c r="AC6856" s="3">
        <v>11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1</v>
      </c>
      <c r="AK6856" s="2">
        <v>7.82</v>
      </c>
      <c r="AL6856" s="2">
        <v>0</v>
      </c>
      <c r="AM6856" s="4">
        <v>21.39</v>
      </c>
      <c r="AN6856" s="2">
        <v>1.5</v>
      </c>
      <c r="AO6856" s="4">
        <v>167.27</v>
      </c>
      <c r="AP6856" s="4">
        <v>0</v>
      </c>
      <c r="AQ6856" s="4">
        <v>167.27</v>
      </c>
      <c r="AR6856">
        <v>0</v>
      </c>
      <c r="AS6856">
        <v>0</v>
      </c>
      <c r="AT6856">
        <v>0</v>
      </c>
      <c r="AU6856">
        <v>0</v>
      </c>
      <c r="AW6856">
        <v>0</v>
      </c>
      <c r="AX6856">
        <v>0</v>
      </c>
      <c r="AZ6856">
        <v>0</v>
      </c>
      <c r="BA6856">
        <v>0</v>
      </c>
      <c r="BB6856" t="s">
        <v>314</v>
      </c>
      <c r="BC6856" t="s">
        <v>322</v>
      </c>
      <c r="BD6856" t="s">
        <v>466</v>
      </c>
      <c r="BE6856" t="s">
        <v>467</v>
      </c>
      <c r="BF6856" t="s">
        <v>468</v>
      </c>
      <c r="BG6856" t="s">
        <v>502</v>
      </c>
    </row>
    <row r="6857" spans="1:59">
      <c r="A6857" t="s">
        <v>9345</v>
      </c>
      <c r="B6857" t="s">
        <v>343</v>
      </c>
      <c r="C6857" t="s">
        <v>344</v>
      </c>
      <c r="D6857" t="s">
        <v>87</v>
      </c>
      <c r="E6857" t="s">
        <v>620</v>
      </c>
      <c r="F6857" t="s">
        <v>508</v>
      </c>
      <c r="G6857" t="s">
        <v>113</v>
      </c>
      <c r="H6857" t="s">
        <v>453</v>
      </c>
      <c r="I6857" t="s">
        <v>499</v>
      </c>
      <c r="J6857" t="s">
        <v>475</v>
      </c>
      <c r="K6857" t="s">
        <v>639</v>
      </c>
      <c r="L6857" t="s">
        <v>634</v>
      </c>
      <c r="M6857" t="s">
        <v>9257</v>
      </c>
      <c r="N6857" t="s">
        <v>75</v>
      </c>
      <c r="O6857" t="s">
        <v>72</v>
      </c>
      <c r="P6857" t="s">
        <v>879</v>
      </c>
      <c r="Q6857">
        <v>0</v>
      </c>
      <c r="R6857">
        <v>0</v>
      </c>
      <c r="S6857" t="s">
        <v>482</v>
      </c>
      <c r="T6857" t="s">
        <v>462</v>
      </c>
      <c r="U6857" t="s">
        <v>483</v>
      </c>
      <c r="V6857">
        <v>8</v>
      </c>
      <c r="W6857" t="s">
        <v>561</v>
      </c>
      <c r="X6857" t="s">
        <v>463</v>
      </c>
      <c r="Y6857" t="s">
        <v>9260</v>
      </c>
      <c r="Z6857" t="s">
        <v>9262</v>
      </c>
      <c r="AA6857" s="2">
        <v>8</v>
      </c>
      <c r="AB6857" s="3">
        <v>0</v>
      </c>
      <c r="AC6857" s="3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1</v>
      </c>
      <c r="AK6857" s="2">
        <v>8</v>
      </c>
      <c r="AL6857" s="2">
        <v>0</v>
      </c>
      <c r="AM6857" s="4">
        <v>19.489999999999998</v>
      </c>
      <c r="AN6857" s="2">
        <v>1.5</v>
      </c>
      <c r="AO6857" s="4">
        <v>155.91999999999999</v>
      </c>
      <c r="AP6857" s="4">
        <v>0</v>
      </c>
      <c r="AQ6857" s="4">
        <v>155.91999999999999</v>
      </c>
      <c r="AR6857">
        <v>0</v>
      </c>
      <c r="AS6857">
        <v>0</v>
      </c>
      <c r="AT6857">
        <v>0</v>
      </c>
      <c r="AU6857">
        <v>0</v>
      </c>
      <c r="AW6857">
        <v>0</v>
      </c>
      <c r="AX6857">
        <v>0</v>
      </c>
      <c r="AZ6857">
        <v>1</v>
      </c>
      <c r="BA6857">
        <v>1</v>
      </c>
      <c r="BB6857" t="s">
        <v>153</v>
      </c>
      <c r="BC6857" t="s">
        <v>157</v>
      </c>
      <c r="BD6857" t="s">
        <v>466</v>
      </c>
      <c r="BE6857" t="s">
        <v>467</v>
      </c>
      <c r="BF6857" t="s">
        <v>468</v>
      </c>
      <c r="BG6857" t="s">
        <v>469</v>
      </c>
    </row>
    <row r="6858" spans="1:59">
      <c r="A6858" t="s">
        <v>9346</v>
      </c>
      <c r="B6858" t="s">
        <v>248</v>
      </c>
      <c r="C6858" t="s">
        <v>249</v>
      </c>
      <c r="D6858" t="s">
        <v>88</v>
      </c>
      <c r="E6858" t="s">
        <v>684</v>
      </c>
      <c r="F6858" t="s">
        <v>472</v>
      </c>
      <c r="G6858" t="s">
        <v>213</v>
      </c>
      <c r="H6858" t="s">
        <v>473</v>
      </c>
      <c r="I6858" t="s">
        <v>659</v>
      </c>
      <c r="J6858" t="s">
        <v>475</v>
      </c>
      <c r="K6858" t="s">
        <v>675</v>
      </c>
      <c r="L6858" t="s">
        <v>457</v>
      </c>
      <c r="M6858" t="s">
        <v>9257</v>
      </c>
      <c r="N6858" t="s">
        <v>75</v>
      </c>
      <c r="O6858" t="s">
        <v>72</v>
      </c>
      <c r="P6858" t="s">
        <v>879</v>
      </c>
      <c r="Q6858">
        <v>0</v>
      </c>
      <c r="R6858">
        <v>0</v>
      </c>
      <c r="S6858" t="s">
        <v>460</v>
      </c>
      <c r="T6858" t="s">
        <v>461</v>
      </c>
      <c r="U6858" t="s">
        <v>462</v>
      </c>
      <c r="V6858">
        <v>8</v>
      </c>
      <c r="W6858" t="s">
        <v>477</v>
      </c>
      <c r="X6858" t="s">
        <v>463</v>
      </c>
      <c r="Y6858" t="s">
        <v>9161</v>
      </c>
      <c r="Z6858" t="s">
        <v>9260</v>
      </c>
      <c r="AA6858" s="2">
        <v>8</v>
      </c>
      <c r="AB6858" s="3">
        <v>0</v>
      </c>
      <c r="AC6858" s="3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1</v>
      </c>
      <c r="AK6858" s="2">
        <v>8</v>
      </c>
      <c r="AL6858" s="2">
        <v>0</v>
      </c>
      <c r="AM6858" s="4">
        <v>26.28</v>
      </c>
      <c r="AN6858" s="2">
        <v>1.5</v>
      </c>
      <c r="AO6858" s="4">
        <v>210.24</v>
      </c>
      <c r="AP6858" s="4">
        <v>0</v>
      </c>
      <c r="AQ6858" s="4">
        <v>210.24</v>
      </c>
      <c r="AR6858">
        <v>0</v>
      </c>
      <c r="AS6858">
        <v>0</v>
      </c>
      <c r="AT6858">
        <v>0</v>
      </c>
      <c r="AU6858">
        <v>0</v>
      </c>
      <c r="AW6858">
        <v>0</v>
      </c>
      <c r="AX6858">
        <v>0</v>
      </c>
      <c r="AZ6858">
        <v>1</v>
      </c>
      <c r="BA6858">
        <v>1</v>
      </c>
      <c r="BB6858" t="s">
        <v>153</v>
      </c>
      <c r="BC6858" t="s">
        <v>157</v>
      </c>
      <c r="BD6858" t="s">
        <v>466</v>
      </c>
      <c r="BE6858" t="s">
        <v>467</v>
      </c>
      <c r="BF6858" t="s">
        <v>468</v>
      </c>
      <c r="BG6858" t="s">
        <v>469</v>
      </c>
    </row>
    <row r="6859" spans="1:59">
      <c r="A6859" t="s">
        <v>9347</v>
      </c>
      <c r="B6859" t="s">
        <v>148</v>
      </c>
      <c r="C6859" t="s">
        <v>149</v>
      </c>
      <c r="D6859" t="s">
        <v>85</v>
      </c>
      <c r="E6859" t="s">
        <v>533</v>
      </c>
      <c r="F6859" t="s">
        <v>596</v>
      </c>
      <c r="G6859" t="s">
        <v>104</v>
      </c>
      <c r="H6859" t="s">
        <v>529</v>
      </c>
      <c r="I6859" t="s">
        <v>554</v>
      </c>
      <c r="J6859" t="s">
        <v>475</v>
      </c>
      <c r="K6859" t="s">
        <v>686</v>
      </c>
      <c r="L6859" t="s">
        <v>634</v>
      </c>
      <c r="M6859" t="s">
        <v>9257</v>
      </c>
      <c r="N6859" t="s">
        <v>75</v>
      </c>
      <c r="O6859" t="s">
        <v>72</v>
      </c>
      <c r="P6859" t="s">
        <v>879</v>
      </c>
      <c r="Q6859">
        <v>0</v>
      </c>
      <c r="R6859">
        <v>0</v>
      </c>
      <c r="S6859" t="s">
        <v>510</v>
      </c>
      <c r="T6859" t="s">
        <v>511</v>
      </c>
      <c r="U6859" t="s">
        <v>512</v>
      </c>
      <c r="V6859">
        <v>8</v>
      </c>
      <c r="W6859" t="s">
        <v>477</v>
      </c>
      <c r="X6859" t="s">
        <v>546</v>
      </c>
      <c r="Y6859" t="s">
        <v>9348</v>
      </c>
      <c r="Z6859" t="s">
        <v>9293</v>
      </c>
      <c r="AA6859" s="2">
        <v>9.1199999999999992</v>
      </c>
      <c r="AB6859" s="3">
        <v>53</v>
      </c>
      <c r="AC6859" s="3">
        <v>0</v>
      </c>
      <c r="AE6859">
        <v>0</v>
      </c>
      <c r="AF6859">
        <v>0</v>
      </c>
      <c r="AG6859">
        <v>0</v>
      </c>
      <c r="AH6859">
        <v>1</v>
      </c>
      <c r="AI6859">
        <v>0</v>
      </c>
      <c r="AJ6859">
        <v>1</v>
      </c>
      <c r="AK6859" s="2">
        <v>8</v>
      </c>
      <c r="AL6859" s="2">
        <v>2</v>
      </c>
      <c r="AM6859" s="4">
        <v>19.95</v>
      </c>
      <c r="AN6859" s="2">
        <v>1.5</v>
      </c>
      <c r="AO6859" s="4">
        <v>159.6</v>
      </c>
      <c r="AP6859" s="4">
        <v>59.85</v>
      </c>
      <c r="AQ6859" s="4">
        <v>219.45</v>
      </c>
      <c r="AR6859">
        <v>1</v>
      </c>
      <c r="AS6859">
        <v>0</v>
      </c>
      <c r="AT6859">
        <v>0</v>
      </c>
      <c r="AU6859">
        <v>0</v>
      </c>
      <c r="AW6859">
        <v>0</v>
      </c>
      <c r="AX6859">
        <v>0</v>
      </c>
      <c r="AZ6859">
        <v>1</v>
      </c>
      <c r="BA6859">
        <v>1</v>
      </c>
      <c r="BB6859" t="s">
        <v>105</v>
      </c>
      <c r="BC6859" t="s">
        <v>139</v>
      </c>
      <c r="BD6859" t="s">
        <v>657</v>
      </c>
      <c r="BE6859" t="s">
        <v>467</v>
      </c>
      <c r="BF6859" t="s">
        <v>569</v>
      </c>
      <c r="BG6859" t="s">
        <v>493</v>
      </c>
    </row>
    <row r="6860" spans="1:59">
      <c r="A6860" t="s">
        <v>9349</v>
      </c>
      <c r="B6860" t="s">
        <v>170</v>
      </c>
      <c r="C6860" t="s">
        <v>171</v>
      </c>
      <c r="D6860" t="s">
        <v>87</v>
      </c>
      <c r="E6860" t="s">
        <v>497</v>
      </c>
      <c r="F6860" t="s">
        <v>508</v>
      </c>
      <c r="G6860" t="s">
        <v>113</v>
      </c>
      <c r="H6860" t="s">
        <v>473</v>
      </c>
      <c r="I6860" t="s">
        <v>537</v>
      </c>
      <c r="J6860" t="s">
        <v>475</v>
      </c>
      <c r="K6860" t="s">
        <v>688</v>
      </c>
      <c r="L6860" t="s">
        <v>634</v>
      </c>
      <c r="M6860" t="s">
        <v>9257</v>
      </c>
      <c r="N6860" t="s">
        <v>75</v>
      </c>
      <c r="O6860" t="s">
        <v>72</v>
      </c>
      <c r="P6860" t="s">
        <v>879</v>
      </c>
      <c r="Q6860">
        <v>0</v>
      </c>
      <c r="R6860">
        <v>0</v>
      </c>
      <c r="S6860" t="s">
        <v>482</v>
      </c>
      <c r="T6860" t="s">
        <v>462</v>
      </c>
      <c r="U6860" t="s">
        <v>483</v>
      </c>
      <c r="V6860">
        <v>8</v>
      </c>
      <c r="W6860" t="s">
        <v>520</v>
      </c>
      <c r="X6860" t="s">
        <v>463</v>
      </c>
      <c r="Y6860" t="s">
        <v>9260</v>
      </c>
      <c r="Z6860" t="s">
        <v>9262</v>
      </c>
      <c r="AA6860" s="2">
        <v>8</v>
      </c>
      <c r="AB6860" s="3">
        <v>0</v>
      </c>
      <c r="AC6860" s="3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1</v>
      </c>
      <c r="AK6860" s="2">
        <v>8</v>
      </c>
      <c r="AL6860" s="2">
        <v>0</v>
      </c>
      <c r="AM6860" s="4">
        <v>28.04</v>
      </c>
      <c r="AN6860" s="2">
        <v>1.5</v>
      </c>
      <c r="AO6860" s="4">
        <v>224.32</v>
      </c>
      <c r="AP6860" s="4">
        <v>0</v>
      </c>
      <c r="AQ6860" s="4">
        <v>224.32</v>
      </c>
      <c r="AR6860">
        <v>0</v>
      </c>
      <c r="AS6860">
        <v>0</v>
      </c>
      <c r="AT6860">
        <v>0</v>
      </c>
      <c r="AU6860">
        <v>0</v>
      </c>
      <c r="AW6860">
        <v>0</v>
      </c>
      <c r="AX6860">
        <v>0</v>
      </c>
      <c r="AZ6860">
        <v>1</v>
      </c>
      <c r="BA6860">
        <v>1</v>
      </c>
      <c r="BB6860" t="s">
        <v>105</v>
      </c>
      <c r="BC6860" t="s">
        <v>157</v>
      </c>
      <c r="BD6860" t="s">
        <v>466</v>
      </c>
      <c r="BE6860" t="s">
        <v>467</v>
      </c>
      <c r="BF6860" t="s">
        <v>468</v>
      </c>
      <c r="BG6860" t="s">
        <v>493</v>
      </c>
    </row>
    <row r="6861" spans="1:59">
      <c r="A6861" t="s">
        <v>9350</v>
      </c>
      <c r="B6861" t="s">
        <v>371</v>
      </c>
      <c r="C6861" t="s">
        <v>364</v>
      </c>
      <c r="D6861" t="s">
        <v>90</v>
      </c>
      <c r="E6861" t="s">
        <v>540</v>
      </c>
      <c r="F6861" t="s">
        <v>479</v>
      </c>
      <c r="G6861" t="s">
        <v>146</v>
      </c>
      <c r="H6861" t="s">
        <v>453</v>
      </c>
      <c r="I6861" t="s">
        <v>692</v>
      </c>
      <c r="J6861" t="s">
        <v>475</v>
      </c>
      <c r="K6861" t="s">
        <v>693</v>
      </c>
      <c r="L6861" t="s">
        <v>457</v>
      </c>
      <c r="M6861" t="s">
        <v>9257</v>
      </c>
      <c r="N6861" t="s">
        <v>75</v>
      </c>
      <c r="O6861" t="s">
        <v>72</v>
      </c>
      <c r="P6861" t="s">
        <v>879</v>
      </c>
      <c r="Q6861">
        <v>0</v>
      </c>
      <c r="R6861">
        <v>0</v>
      </c>
      <c r="S6861" t="s">
        <v>482</v>
      </c>
      <c r="T6861" t="s">
        <v>462</v>
      </c>
      <c r="U6861" t="s">
        <v>483</v>
      </c>
      <c r="V6861">
        <v>8</v>
      </c>
      <c r="W6861" t="s">
        <v>520</v>
      </c>
      <c r="X6861" t="s">
        <v>463</v>
      </c>
      <c r="Y6861" t="s">
        <v>9260</v>
      </c>
      <c r="Z6861" t="s">
        <v>9351</v>
      </c>
      <c r="AA6861" s="2">
        <v>10.5</v>
      </c>
      <c r="AB6861" s="3">
        <v>0</v>
      </c>
      <c r="AC6861" s="3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1</v>
      </c>
      <c r="AK6861" s="2">
        <v>8</v>
      </c>
      <c r="AL6861" s="2">
        <v>2.5</v>
      </c>
      <c r="AM6861" s="4">
        <v>25.48</v>
      </c>
      <c r="AN6861" s="2">
        <v>1.5</v>
      </c>
      <c r="AO6861" s="4">
        <v>203.84</v>
      </c>
      <c r="AP6861" s="4">
        <v>95.55</v>
      </c>
      <c r="AQ6861" s="4">
        <v>299.39</v>
      </c>
      <c r="AR6861">
        <v>1</v>
      </c>
      <c r="AS6861">
        <v>0</v>
      </c>
      <c r="AT6861">
        <v>0</v>
      </c>
      <c r="AU6861">
        <v>0</v>
      </c>
      <c r="AW6861">
        <v>0</v>
      </c>
      <c r="AX6861">
        <v>0</v>
      </c>
      <c r="AZ6861">
        <v>0</v>
      </c>
      <c r="BA6861">
        <v>0</v>
      </c>
      <c r="BB6861" t="s">
        <v>314</v>
      </c>
      <c r="BC6861" t="s">
        <v>322</v>
      </c>
      <c r="BD6861" t="s">
        <v>466</v>
      </c>
      <c r="BE6861" t="s">
        <v>467</v>
      </c>
      <c r="BF6861" t="s">
        <v>576</v>
      </c>
      <c r="BG6861" t="s">
        <v>502</v>
      </c>
    </row>
    <row r="6862" spans="1:59">
      <c r="A6862" t="s">
        <v>9352</v>
      </c>
      <c r="B6862" t="s">
        <v>131</v>
      </c>
      <c r="C6862" t="s">
        <v>132</v>
      </c>
      <c r="D6862" t="s">
        <v>85</v>
      </c>
      <c r="E6862" t="s">
        <v>566</v>
      </c>
      <c r="F6862" t="s">
        <v>528</v>
      </c>
      <c r="G6862" t="s">
        <v>120</v>
      </c>
      <c r="H6862" t="s">
        <v>473</v>
      </c>
      <c r="I6862" t="s">
        <v>530</v>
      </c>
      <c r="J6862" t="s">
        <v>523</v>
      </c>
      <c r="K6862" t="s">
        <v>981</v>
      </c>
      <c r="L6862" t="s">
        <v>634</v>
      </c>
      <c r="M6862" t="s">
        <v>9257</v>
      </c>
      <c r="N6862" t="s">
        <v>75</v>
      </c>
      <c r="O6862" t="s">
        <v>72</v>
      </c>
      <c r="P6862" t="s">
        <v>879</v>
      </c>
      <c r="Q6862">
        <v>0</v>
      </c>
      <c r="R6862">
        <v>0</v>
      </c>
      <c r="S6862" t="s">
        <v>482</v>
      </c>
      <c r="T6862" t="s">
        <v>462</v>
      </c>
      <c r="U6862" t="s">
        <v>483</v>
      </c>
      <c r="V6862">
        <v>8</v>
      </c>
      <c r="W6862" t="s">
        <v>561</v>
      </c>
      <c r="X6862" t="s">
        <v>463</v>
      </c>
      <c r="Y6862" t="s">
        <v>9260</v>
      </c>
      <c r="Z6862" t="s">
        <v>9262</v>
      </c>
      <c r="AA6862" s="2">
        <v>8</v>
      </c>
      <c r="AB6862" s="3">
        <v>0</v>
      </c>
      <c r="AC6862" s="3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1</v>
      </c>
      <c r="AK6862" s="2">
        <v>8</v>
      </c>
      <c r="AL6862" s="2">
        <v>0</v>
      </c>
      <c r="AM6862" s="4">
        <v>26.64</v>
      </c>
      <c r="AN6862" s="2">
        <v>1.5</v>
      </c>
      <c r="AO6862" s="4">
        <v>213.12</v>
      </c>
      <c r="AP6862" s="4">
        <v>0</v>
      </c>
      <c r="AQ6862" s="4">
        <v>213.12</v>
      </c>
      <c r="AR6862">
        <v>0</v>
      </c>
      <c r="AS6862">
        <v>0</v>
      </c>
      <c r="AT6862">
        <v>0</v>
      </c>
      <c r="AU6862">
        <v>0</v>
      </c>
      <c r="AW6862">
        <v>0</v>
      </c>
      <c r="AX6862">
        <v>0</v>
      </c>
      <c r="AZ6862">
        <v>1</v>
      </c>
      <c r="BA6862">
        <v>1</v>
      </c>
      <c r="BB6862" t="s">
        <v>105</v>
      </c>
      <c r="BC6862" t="s">
        <v>127</v>
      </c>
      <c r="BD6862" t="s">
        <v>466</v>
      </c>
      <c r="BE6862" t="s">
        <v>467</v>
      </c>
      <c r="BF6862" t="s">
        <v>468</v>
      </c>
      <c r="BG6862" t="s">
        <v>493</v>
      </c>
    </row>
    <row r="6863" spans="1:59">
      <c r="A6863" t="s">
        <v>9353</v>
      </c>
      <c r="B6863" t="s">
        <v>361</v>
      </c>
      <c r="C6863" t="s">
        <v>362</v>
      </c>
      <c r="D6863" t="s">
        <v>86</v>
      </c>
      <c r="E6863" t="s">
        <v>613</v>
      </c>
      <c r="F6863" t="s">
        <v>550</v>
      </c>
      <c r="G6863" t="s">
        <v>138</v>
      </c>
      <c r="H6863" t="s">
        <v>473</v>
      </c>
      <c r="I6863" t="s">
        <v>608</v>
      </c>
      <c r="J6863" t="s">
        <v>475</v>
      </c>
      <c r="K6863" t="s">
        <v>983</v>
      </c>
      <c r="L6863" t="s">
        <v>501</v>
      </c>
      <c r="M6863" t="s">
        <v>9257</v>
      </c>
      <c r="N6863" t="s">
        <v>75</v>
      </c>
      <c r="O6863" t="s">
        <v>72</v>
      </c>
      <c r="P6863" t="s">
        <v>879</v>
      </c>
      <c r="Q6863">
        <v>0</v>
      </c>
      <c r="R6863">
        <v>0</v>
      </c>
      <c r="S6863" t="s">
        <v>460</v>
      </c>
      <c r="T6863" t="s">
        <v>461</v>
      </c>
      <c r="U6863" t="s">
        <v>462</v>
      </c>
      <c r="V6863">
        <v>8</v>
      </c>
      <c r="W6863" t="s">
        <v>561</v>
      </c>
      <c r="X6863" t="s">
        <v>463</v>
      </c>
      <c r="Y6863" t="s">
        <v>9161</v>
      </c>
      <c r="Z6863" t="s">
        <v>9333</v>
      </c>
      <c r="AA6863" s="2">
        <v>9.5</v>
      </c>
      <c r="AB6863" s="3">
        <v>0</v>
      </c>
      <c r="AC6863" s="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1</v>
      </c>
      <c r="AK6863" s="2">
        <v>8</v>
      </c>
      <c r="AL6863" s="2">
        <v>1.5</v>
      </c>
      <c r="AM6863" s="4">
        <v>31.02</v>
      </c>
      <c r="AN6863" s="2">
        <v>1.5</v>
      </c>
      <c r="AO6863" s="4">
        <v>248.16</v>
      </c>
      <c r="AP6863" s="4">
        <v>69.8</v>
      </c>
      <c r="AQ6863" s="4">
        <v>317.95999999999998</v>
      </c>
      <c r="AR6863">
        <v>1</v>
      </c>
      <c r="AS6863">
        <v>0</v>
      </c>
      <c r="AT6863">
        <v>0</v>
      </c>
      <c r="AU6863">
        <v>0</v>
      </c>
      <c r="AW6863">
        <v>0</v>
      </c>
      <c r="AX6863">
        <v>0</v>
      </c>
      <c r="AZ6863">
        <v>1</v>
      </c>
      <c r="BA6863">
        <v>1</v>
      </c>
      <c r="BB6863" t="s">
        <v>153</v>
      </c>
      <c r="BC6863" t="s">
        <v>157</v>
      </c>
      <c r="BD6863" t="s">
        <v>466</v>
      </c>
      <c r="BE6863" t="s">
        <v>467</v>
      </c>
      <c r="BF6863" t="s">
        <v>569</v>
      </c>
      <c r="BG6863" t="s">
        <v>469</v>
      </c>
    </row>
    <row r="6864" spans="1:59">
      <c r="A6864" t="s">
        <v>9354</v>
      </c>
      <c r="B6864" t="s">
        <v>102</v>
      </c>
      <c r="C6864" t="s">
        <v>103</v>
      </c>
      <c r="D6864" t="s">
        <v>85</v>
      </c>
      <c r="E6864" t="s">
        <v>527</v>
      </c>
      <c r="F6864" t="s">
        <v>596</v>
      </c>
      <c r="G6864" t="s">
        <v>104</v>
      </c>
      <c r="H6864" t="s">
        <v>529</v>
      </c>
      <c r="I6864" t="s">
        <v>554</v>
      </c>
      <c r="J6864" t="s">
        <v>475</v>
      </c>
      <c r="K6864" t="s">
        <v>697</v>
      </c>
      <c r="L6864" t="s">
        <v>457</v>
      </c>
      <c r="M6864" t="s">
        <v>9257</v>
      </c>
      <c r="N6864" t="s">
        <v>75</v>
      </c>
      <c r="O6864" t="s">
        <v>72</v>
      </c>
      <c r="P6864" t="s">
        <v>879</v>
      </c>
      <c r="Q6864">
        <v>0</v>
      </c>
      <c r="R6864">
        <v>0</v>
      </c>
      <c r="S6864" t="s">
        <v>491</v>
      </c>
      <c r="T6864" t="s">
        <v>483</v>
      </c>
      <c r="U6864" t="s">
        <v>461</v>
      </c>
      <c r="V6864">
        <v>8</v>
      </c>
      <c r="W6864" t="s">
        <v>477</v>
      </c>
      <c r="X6864" t="s">
        <v>463</v>
      </c>
      <c r="Y6864" t="s">
        <v>9262</v>
      </c>
      <c r="Z6864" t="s">
        <v>9355</v>
      </c>
      <c r="AA6864" s="2">
        <v>9</v>
      </c>
      <c r="AB6864" s="3">
        <v>0</v>
      </c>
      <c r="AC6864" s="3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1</v>
      </c>
      <c r="AK6864" s="2">
        <v>8</v>
      </c>
      <c r="AL6864" s="2">
        <v>1</v>
      </c>
      <c r="AM6864" s="4">
        <v>20.28</v>
      </c>
      <c r="AN6864" s="2">
        <v>1.5</v>
      </c>
      <c r="AO6864" s="4">
        <v>162.24</v>
      </c>
      <c r="AP6864" s="4">
        <v>30.42</v>
      </c>
      <c r="AQ6864" s="4">
        <v>192.66</v>
      </c>
      <c r="AR6864">
        <v>1</v>
      </c>
      <c r="AS6864">
        <v>0</v>
      </c>
      <c r="AT6864">
        <v>0</v>
      </c>
      <c r="AU6864">
        <v>0</v>
      </c>
      <c r="AW6864">
        <v>0</v>
      </c>
      <c r="AX6864">
        <v>0</v>
      </c>
      <c r="AZ6864">
        <v>1</v>
      </c>
      <c r="BA6864">
        <v>1</v>
      </c>
      <c r="BB6864" t="s">
        <v>105</v>
      </c>
      <c r="BC6864" t="s">
        <v>106</v>
      </c>
      <c r="BD6864" t="s">
        <v>466</v>
      </c>
      <c r="BE6864" t="s">
        <v>467</v>
      </c>
      <c r="BF6864" t="s">
        <v>569</v>
      </c>
      <c r="BG6864" t="s">
        <v>493</v>
      </c>
    </row>
    <row r="6865" spans="1:59">
      <c r="A6865" t="s">
        <v>9356</v>
      </c>
      <c r="B6865" t="s">
        <v>226</v>
      </c>
      <c r="C6865" t="s">
        <v>227</v>
      </c>
      <c r="D6865" t="s">
        <v>87</v>
      </c>
      <c r="E6865" t="s">
        <v>604</v>
      </c>
      <c r="F6865" t="s">
        <v>498</v>
      </c>
      <c r="G6865" t="s">
        <v>130</v>
      </c>
      <c r="H6865" t="s">
        <v>453</v>
      </c>
      <c r="I6865" t="s">
        <v>499</v>
      </c>
      <c r="J6865" t="s">
        <v>475</v>
      </c>
      <c r="K6865" t="s">
        <v>700</v>
      </c>
      <c r="L6865" t="s">
        <v>634</v>
      </c>
      <c r="M6865" t="s">
        <v>9257</v>
      </c>
      <c r="N6865" t="s">
        <v>75</v>
      </c>
      <c r="O6865" t="s">
        <v>72</v>
      </c>
      <c r="P6865" t="s">
        <v>879</v>
      </c>
      <c r="Q6865">
        <v>0</v>
      </c>
      <c r="R6865">
        <v>0</v>
      </c>
      <c r="S6865" t="s">
        <v>510</v>
      </c>
      <c r="T6865" t="s">
        <v>511</v>
      </c>
      <c r="U6865" t="s">
        <v>512</v>
      </c>
      <c r="V6865">
        <v>8</v>
      </c>
      <c r="W6865" t="s">
        <v>520</v>
      </c>
      <c r="X6865" t="s">
        <v>463</v>
      </c>
      <c r="Y6865" t="s">
        <v>9269</v>
      </c>
      <c r="Z6865" t="s">
        <v>9270</v>
      </c>
      <c r="AA6865" s="2">
        <v>8</v>
      </c>
      <c r="AB6865" s="3">
        <v>0</v>
      </c>
      <c r="AC6865" s="3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1</v>
      </c>
      <c r="AK6865" s="2">
        <v>8</v>
      </c>
      <c r="AL6865" s="2">
        <v>0</v>
      </c>
      <c r="AM6865" s="4">
        <v>23.45</v>
      </c>
      <c r="AN6865" s="2">
        <v>1.5</v>
      </c>
      <c r="AO6865" s="4">
        <v>187.6</v>
      </c>
      <c r="AP6865" s="4">
        <v>0</v>
      </c>
      <c r="AQ6865" s="4">
        <v>187.6</v>
      </c>
      <c r="AR6865">
        <v>0</v>
      </c>
      <c r="AS6865">
        <v>0</v>
      </c>
      <c r="AT6865">
        <v>0</v>
      </c>
      <c r="AU6865">
        <v>0</v>
      </c>
      <c r="AW6865">
        <v>0</v>
      </c>
      <c r="AX6865">
        <v>0</v>
      </c>
      <c r="AZ6865">
        <v>1</v>
      </c>
      <c r="BA6865">
        <v>1</v>
      </c>
      <c r="BB6865" t="s">
        <v>153</v>
      </c>
      <c r="BC6865" t="s">
        <v>117</v>
      </c>
      <c r="BD6865" t="s">
        <v>466</v>
      </c>
      <c r="BE6865" t="s">
        <v>467</v>
      </c>
      <c r="BF6865" t="s">
        <v>468</v>
      </c>
      <c r="BG6865" t="s">
        <v>469</v>
      </c>
    </row>
    <row r="6866" spans="1:59">
      <c r="A6866" t="s">
        <v>9357</v>
      </c>
      <c r="B6866" t="s">
        <v>180</v>
      </c>
      <c r="C6866" t="s">
        <v>181</v>
      </c>
      <c r="D6866" t="s">
        <v>85</v>
      </c>
      <c r="E6866" t="s">
        <v>527</v>
      </c>
      <c r="F6866" t="s">
        <v>534</v>
      </c>
      <c r="G6866" t="s">
        <v>126</v>
      </c>
      <c r="H6866" t="s">
        <v>529</v>
      </c>
      <c r="I6866" t="s">
        <v>530</v>
      </c>
      <c r="J6866" t="s">
        <v>475</v>
      </c>
      <c r="K6866" t="s">
        <v>987</v>
      </c>
      <c r="L6866" t="s">
        <v>457</v>
      </c>
      <c r="M6866" t="s">
        <v>9257</v>
      </c>
      <c r="N6866" t="s">
        <v>75</v>
      </c>
      <c r="O6866" t="s">
        <v>72</v>
      </c>
      <c r="P6866" t="s">
        <v>879</v>
      </c>
      <c r="Q6866">
        <v>0</v>
      </c>
      <c r="R6866">
        <v>0</v>
      </c>
      <c r="S6866" t="s">
        <v>482</v>
      </c>
      <c r="T6866" t="s">
        <v>462</v>
      </c>
      <c r="U6866" t="s">
        <v>483</v>
      </c>
      <c r="V6866">
        <v>8</v>
      </c>
      <c r="W6866" t="s">
        <v>561</v>
      </c>
      <c r="X6866" t="s">
        <v>546</v>
      </c>
      <c r="Y6866" t="s">
        <v>9358</v>
      </c>
      <c r="Z6866" t="s">
        <v>9262</v>
      </c>
      <c r="AA6866" s="2">
        <v>7.07</v>
      </c>
      <c r="AB6866" s="3">
        <v>56</v>
      </c>
      <c r="AC6866" s="3">
        <v>0</v>
      </c>
      <c r="AE6866">
        <v>0</v>
      </c>
      <c r="AF6866">
        <v>0</v>
      </c>
      <c r="AG6866">
        <v>0</v>
      </c>
      <c r="AH6866">
        <v>1</v>
      </c>
      <c r="AI6866">
        <v>0</v>
      </c>
      <c r="AJ6866">
        <v>1</v>
      </c>
      <c r="AK6866" s="2">
        <v>7.07</v>
      </c>
      <c r="AL6866" s="2">
        <v>0</v>
      </c>
      <c r="AM6866" s="4">
        <v>24.7</v>
      </c>
      <c r="AN6866" s="2">
        <v>1.5</v>
      </c>
      <c r="AO6866" s="4">
        <v>174.63</v>
      </c>
      <c r="AP6866" s="4">
        <v>0</v>
      </c>
      <c r="AQ6866" s="4">
        <v>174.63</v>
      </c>
      <c r="AR6866">
        <v>0</v>
      </c>
      <c r="AS6866">
        <v>0</v>
      </c>
      <c r="AT6866">
        <v>0</v>
      </c>
      <c r="AU6866">
        <v>0</v>
      </c>
      <c r="AW6866">
        <v>0</v>
      </c>
      <c r="AX6866">
        <v>0</v>
      </c>
      <c r="AZ6866">
        <v>1</v>
      </c>
      <c r="BA6866">
        <v>1</v>
      </c>
      <c r="BB6866" t="s">
        <v>105</v>
      </c>
      <c r="BC6866" t="s">
        <v>135</v>
      </c>
      <c r="BD6866" t="s">
        <v>657</v>
      </c>
      <c r="BE6866" t="s">
        <v>467</v>
      </c>
      <c r="BF6866" t="s">
        <v>468</v>
      </c>
      <c r="BG6866" t="s">
        <v>493</v>
      </c>
    </row>
    <row r="6867" spans="1:59">
      <c r="A6867" t="s">
        <v>9359</v>
      </c>
      <c r="B6867" t="s">
        <v>276</v>
      </c>
      <c r="C6867" t="s">
        <v>277</v>
      </c>
      <c r="D6867" t="s">
        <v>90</v>
      </c>
      <c r="E6867" t="s">
        <v>540</v>
      </c>
      <c r="F6867" t="s">
        <v>452</v>
      </c>
      <c r="G6867" t="s">
        <v>205</v>
      </c>
      <c r="H6867" t="s">
        <v>473</v>
      </c>
      <c r="I6867" t="s">
        <v>692</v>
      </c>
      <c r="J6867" t="s">
        <v>475</v>
      </c>
      <c r="K6867" t="s">
        <v>702</v>
      </c>
      <c r="L6867" t="s">
        <v>457</v>
      </c>
      <c r="M6867" t="s">
        <v>9257</v>
      </c>
      <c r="N6867" t="s">
        <v>75</v>
      </c>
      <c r="O6867" t="s">
        <v>72</v>
      </c>
      <c r="P6867" t="s">
        <v>879</v>
      </c>
      <c r="Q6867">
        <v>0</v>
      </c>
      <c r="R6867">
        <v>0</v>
      </c>
      <c r="S6867" t="s">
        <v>510</v>
      </c>
      <c r="T6867" t="s">
        <v>511</v>
      </c>
      <c r="U6867" t="s">
        <v>512</v>
      </c>
      <c r="V6867">
        <v>8</v>
      </c>
      <c r="W6867" t="s">
        <v>477</v>
      </c>
      <c r="X6867" t="s">
        <v>463</v>
      </c>
      <c r="Y6867" t="s">
        <v>9269</v>
      </c>
      <c r="AA6867" s="2"/>
      <c r="AB6867" s="3">
        <v>0</v>
      </c>
      <c r="AC6867" s="3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1</v>
      </c>
      <c r="AK6867" s="2"/>
      <c r="AL6867" s="2">
        <v>0</v>
      </c>
      <c r="AM6867" s="4">
        <v>25.83</v>
      </c>
      <c r="AN6867" s="2">
        <v>1.5</v>
      </c>
      <c r="AO6867" s="4"/>
      <c r="AP6867" s="4"/>
      <c r="AQ6867" s="4"/>
      <c r="AR6867">
        <v>0</v>
      </c>
      <c r="AS6867">
        <v>0</v>
      </c>
      <c r="AT6867">
        <v>0</v>
      </c>
      <c r="AU6867">
        <v>0</v>
      </c>
      <c r="AW6867">
        <v>0</v>
      </c>
      <c r="AX6867">
        <v>1</v>
      </c>
      <c r="AY6867" t="s">
        <v>380</v>
      </c>
      <c r="AZ6867">
        <v>1</v>
      </c>
      <c r="BA6867">
        <v>0</v>
      </c>
      <c r="BB6867" t="s">
        <v>153</v>
      </c>
      <c r="BC6867" t="s">
        <v>278</v>
      </c>
      <c r="BD6867" t="s">
        <v>466</v>
      </c>
      <c r="BE6867" t="s">
        <v>467</v>
      </c>
      <c r="BF6867" t="s">
        <v>468</v>
      </c>
      <c r="BG6867" t="s">
        <v>1046</v>
      </c>
    </row>
    <row r="6868" spans="1:59">
      <c r="A6868" t="s">
        <v>9360</v>
      </c>
      <c r="B6868" t="s">
        <v>203</v>
      </c>
      <c r="C6868" t="s">
        <v>204</v>
      </c>
      <c r="D6868" t="s">
        <v>90</v>
      </c>
      <c r="E6868" t="s">
        <v>540</v>
      </c>
      <c r="F6868" t="s">
        <v>452</v>
      </c>
      <c r="G6868" t="s">
        <v>205</v>
      </c>
      <c r="H6868" t="s">
        <v>453</v>
      </c>
      <c r="I6868" t="s">
        <v>692</v>
      </c>
      <c r="J6868" t="s">
        <v>523</v>
      </c>
      <c r="K6868" t="s">
        <v>853</v>
      </c>
      <c r="L6868" t="s">
        <v>634</v>
      </c>
      <c r="M6868" t="s">
        <v>9257</v>
      </c>
      <c r="N6868" t="s">
        <v>75</v>
      </c>
      <c r="O6868" t="s">
        <v>72</v>
      </c>
      <c r="P6868" t="s">
        <v>879</v>
      </c>
      <c r="Q6868">
        <v>0</v>
      </c>
      <c r="R6868">
        <v>0</v>
      </c>
      <c r="S6868" t="s">
        <v>460</v>
      </c>
      <c r="T6868" t="s">
        <v>461</v>
      </c>
      <c r="U6868" t="s">
        <v>462</v>
      </c>
      <c r="V6868">
        <v>8</v>
      </c>
      <c r="W6868" t="s">
        <v>561</v>
      </c>
      <c r="X6868" t="s">
        <v>463</v>
      </c>
      <c r="Y6868" t="s">
        <v>9161</v>
      </c>
      <c r="Z6868" t="s">
        <v>9260</v>
      </c>
      <c r="AA6868" s="2">
        <v>8</v>
      </c>
      <c r="AB6868" s="3">
        <v>0</v>
      </c>
      <c r="AC6868" s="3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1</v>
      </c>
      <c r="AK6868" s="2">
        <v>8</v>
      </c>
      <c r="AL6868" s="2">
        <v>0</v>
      </c>
      <c r="AM6868" s="4">
        <v>22.28</v>
      </c>
      <c r="AN6868" s="2">
        <v>1.5</v>
      </c>
      <c r="AO6868" s="4">
        <v>178.24</v>
      </c>
      <c r="AP6868" s="4">
        <v>0</v>
      </c>
      <c r="AQ6868" s="4">
        <v>178.24</v>
      </c>
      <c r="AR6868">
        <v>0</v>
      </c>
      <c r="AS6868">
        <v>0</v>
      </c>
      <c r="AT6868">
        <v>0</v>
      </c>
      <c r="AU6868">
        <v>0</v>
      </c>
      <c r="AW6868">
        <v>0</v>
      </c>
      <c r="AX6868">
        <v>0</v>
      </c>
      <c r="AZ6868">
        <v>1</v>
      </c>
      <c r="BA6868">
        <v>1</v>
      </c>
      <c r="BB6868" t="s">
        <v>153</v>
      </c>
      <c r="BC6868" t="s">
        <v>135</v>
      </c>
      <c r="BD6868" t="s">
        <v>466</v>
      </c>
      <c r="BE6868" t="s">
        <v>467</v>
      </c>
      <c r="BF6868" t="s">
        <v>468</v>
      </c>
      <c r="BG6868" t="s">
        <v>469</v>
      </c>
    </row>
    <row r="6869" spans="1:59">
      <c r="A6869" t="s">
        <v>9361</v>
      </c>
      <c r="B6869" t="s">
        <v>323</v>
      </c>
      <c r="C6869" t="s">
        <v>324</v>
      </c>
      <c r="D6869" t="s">
        <v>86</v>
      </c>
      <c r="E6869" t="s">
        <v>516</v>
      </c>
      <c r="F6869" t="s">
        <v>550</v>
      </c>
      <c r="G6869" t="s">
        <v>138</v>
      </c>
      <c r="H6869" t="s">
        <v>563</v>
      </c>
      <c r="I6869" t="s">
        <v>518</v>
      </c>
      <c r="J6869" t="s">
        <v>455</v>
      </c>
      <c r="K6869" t="s">
        <v>855</v>
      </c>
      <c r="L6869" t="s">
        <v>457</v>
      </c>
      <c r="M6869" t="s">
        <v>9257</v>
      </c>
      <c r="N6869" t="s">
        <v>75</v>
      </c>
      <c r="O6869" t="s">
        <v>72</v>
      </c>
      <c r="P6869" t="s">
        <v>879</v>
      </c>
      <c r="Q6869">
        <v>0</v>
      </c>
      <c r="R6869">
        <v>0</v>
      </c>
      <c r="S6869" t="s">
        <v>460</v>
      </c>
      <c r="T6869" t="s">
        <v>461</v>
      </c>
      <c r="U6869" t="s">
        <v>462</v>
      </c>
      <c r="V6869">
        <v>8</v>
      </c>
      <c r="W6869" t="s">
        <v>455</v>
      </c>
      <c r="X6869" t="s">
        <v>463</v>
      </c>
      <c r="Y6869" t="s">
        <v>9161</v>
      </c>
      <c r="Z6869" t="s">
        <v>9260</v>
      </c>
      <c r="AA6869" s="2">
        <v>8</v>
      </c>
      <c r="AB6869" s="3">
        <v>0</v>
      </c>
      <c r="AC6869" s="3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1</v>
      </c>
      <c r="AK6869" s="2">
        <v>8</v>
      </c>
      <c r="AL6869" s="2">
        <v>0</v>
      </c>
      <c r="AM6869" s="4">
        <v>31.35</v>
      </c>
      <c r="AN6869" s="2">
        <v>1.5</v>
      </c>
      <c r="AO6869" s="4">
        <v>250.8</v>
      </c>
      <c r="AP6869" s="4">
        <v>0</v>
      </c>
      <c r="AQ6869" s="4">
        <v>250.8</v>
      </c>
      <c r="AR6869">
        <v>0</v>
      </c>
      <c r="AS6869">
        <v>0</v>
      </c>
      <c r="AT6869">
        <v>0</v>
      </c>
      <c r="AU6869">
        <v>0</v>
      </c>
      <c r="AW6869">
        <v>0</v>
      </c>
      <c r="AX6869">
        <v>0</v>
      </c>
      <c r="AZ6869">
        <v>0</v>
      </c>
      <c r="BA6869">
        <v>0</v>
      </c>
      <c r="BB6869" t="s">
        <v>314</v>
      </c>
      <c r="BC6869" t="s">
        <v>315</v>
      </c>
      <c r="BD6869" t="s">
        <v>466</v>
      </c>
      <c r="BE6869" t="s">
        <v>467</v>
      </c>
      <c r="BF6869" t="s">
        <v>468</v>
      </c>
      <c r="BG6869" t="s">
        <v>502</v>
      </c>
    </row>
    <row r="6870" spans="1:59">
      <c r="A6870" t="s">
        <v>9362</v>
      </c>
      <c r="B6870" t="s">
        <v>316</v>
      </c>
      <c r="C6870" t="s">
        <v>317</v>
      </c>
      <c r="D6870" t="s">
        <v>87</v>
      </c>
      <c r="E6870" t="s">
        <v>604</v>
      </c>
      <c r="F6870" t="s">
        <v>508</v>
      </c>
      <c r="G6870" t="s">
        <v>113</v>
      </c>
      <c r="H6870" t="s">
        <v>473</v>
      </c>
      <c r="I6870" t="s">
        <v>499</v>
      </c>
      <c r="J6870" t="s">
        <v>475</v>
      </c>
      <c r="K6870" t="s">
        <v>705</v>
      </c>
      <c r="L6870" t="s">
        <v>634</v>
      </c>
      <c r="M6870" t="s">
        <v>9257</v>
      </c>
      <c r="N6870" t="s">
        <v>75</v>
      </c>
      <c r="O6870" t="s">
        <v>72</v>
      </c>
      <c r="P6870" t="s">
        <v>879</v>
      </c>
      <c r="Q6870">
        <v>0</v>
      </c>
      <c r="R6870">
        <v>0</v>
      </c>
      <c r="S6870" t="s">
        <v>460</v>
      </c>
      <c r="T6870" t="s">
        <v>461</v>
      </c>
      <c r="U6870" t="s">
        <v>462</v>
      </c>
      <c r="V6870">
        <v>8</v>
      </c>
      <c r="W6870" t="s">
        <v>477</v>
      </c>
      <c r="X6870" t="s">
        <v>463</v>
      </c>
      <c r="Y6870" t="s">
        <v>9161</v>
      </c>
      <c r="Z6870" t="s">
        <v>9363</v>
      </c>
      <c r="AA6870" s="2">
        <v>13</v>
      </c>
      <c r="AB6870" s="3">
        <v>0</v>
      </c>
      <c r="AC6870" s="3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1</v>
      </c>
      <c r="AK6870" s="2">
        <v>8</v>
      </c>
      <c r="AL6870" s="2">
        <v>5</v>
      </c>
      <c r="AM6870" s="4">
        <v>23.7</v>
      </c>
      <c r="AN6870" s="2">
        <v>1.5</v>
      </c>
      <c r="AO6870" s="4">
        <v>189.6</v>
      </c>
      <c r="AP6870" s="4">
        <v>177.75</v>
      </c>
      <c r="AQ6870" s="4">
        <v>367.35</v>
      </c>
      <c r="AR6870">
        <v>1</v>
      </c>
      <c r="AS6870">
        <v>1</v>
      </c>
      <c r="AT6870">
        <v>0</v>
      </c>
      <c r="AU6870">
        <v>0</v>
      </c>
      <c r="AW6870">
        <v>0</v>
      </c>
      <c r="AX6870">
        <v>0</v>
      </c>
      <c r="AZ6870">
        <v>1</v>
      </c>
      <c r="BA6870">
        <v>1</v>
      </c>
      <c r="BB6870" t="s">
        <v>153</v>
      </c>
      <c r="BC6870" t="s">
        <v>157</v>
      </c>
      <c r="BD6870" t="s">
        <v>466</v>
      </c>
      <c r="BE6870" t="s">
        <v>467</v>
      </c>
      <c r="BF6870" t="s">
        <v>1498</v>
      </c>
      <c r="BG6870" t="s">
        <v>525</v>
      </c>
    </row>
    <row r="6871" spans="1:59">
      <c r="A6871" t="s">
        <v>9364</v>
      </c>
      <c r="B6871" t="s">
        <v>210</v>
      </c>
      <c r="C6871" t="s">
        <v>173</v>
      </c>
      <c r="D6871" t="s">
        <v>89</v>
      </c>
      <c r="E6871" t="s">
        <v>632</v>
      </c>
      <c r="F6871" t="s">
        <v>559</v>
      </c>
      <c r="G6871" t="s">
        <v>156</v>
      </c>
      <c r="H6871" t="s">
        <v>473</v>
      </c>
      <c r="I6871" t="s">
        <v>488</v>
      </c>
      <c r="J6871" t="s">
        <v>475</v>
      </c>
      <c r="K6871" t="s">
        <v>708</v>
      </c>
      <c r="L6871" t="s">
        <v>501</v>
      </c>
      <c r="M6871" t="s">
        <v>9257</v>
      </c>
      <c r="N6871" t="s">
        <v>75</v>
      </c>
      <c r="O6871" t="s">
        <v>72</v>
      </c>
      <c r="P6871" t="s">
        <v>879</v>
      </c>
      <c r="Q6871">
        <v>0</v>
      </c>
      <c r="R6871">
        <v>0</v>
      </c>
      <c r="S6871" t="s">
        <v>491</v>
      </c>
      <c r="T6871" t="s">
        <v>483</v>
      </c>
      <c r="U6871" t="s">
        <v>461</v>
      </c>
      <c r="V6871">
        <v>8</v>
      </c>
      <c r="W6871" t="s">
        <v>477</v>
      </c>
      <c r="X6871" t="s">
        <v>463</v>
      </c>
      <c r="Y6871" t="s">
        <v>9262</v>
      </c>
      <c r="Z6871" t="s">
        <v>9275</v>
      </c>
      <c r="AA6871" s="2">
        <v>8</v>
      </c>
      <c r="AB6871" s="3">
        <v>0</v>
      </c>
      <c r="AC6871" s="3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1</v>
      </c>
      <c r="AK6871" s="2">
        <v>8</v>
      </c>
      <c r="AL6871" s="2">
        <v>0</v>
      </c>
      <c r="AM6871" s="4">
        <v>25.28</v>
      </c>
      <c r="AN6871" s="2">
        <v>1.5</v>
      </c>
      <c r="AO6871" s="4">
        <v>202.24</v>
      </c>
      <c r="AP6871" s="4">
        <v>0</v>
      </c>
      <c r="AQ6871" s="4">
        <v>202.24</v>
      </c>
      <c r="AR6871">
        <v>0</v>
      </c>
      <c r="AS6871">
        <v>0</v>
      </c>
      <c r="AT6871">
        <v>0</v>
      </c>
      <c r="AU6871">
        <v>0</v>
      </c>
      <c r="AW6871">
        <v>0</v>
      </c>
      <c r="AX6871">
        <v>0</v>
      </c>
      <c r="AZ6871">
        <v>1</v>
      </c>
      <c r="BA6871">
        <v>1</v>
      </c>
      <c r="BB6871" t="s">
        <v>153</v>
      </c>
      <c r="BC6871" t="s">
        <v>114</v>
      </c>
      <c r="BD6871" t="s">
        <v>466</v>
      </c>
      <c r="BE6871" t="s">
        <v>467</v>
      </c>
      <c r="BF6871" t="s">
        <v>468</v>
      </c>
      <c r="BG6871" t="s">
        <v>469</v>
      </c>
    </row>
    <row r="6872" spans="1:59">
      <c r="A6872" t="s">
        <v>9365</v>
      </c>
      <c r="B6872" t="s">
        <v>236</v>
      </c>
      <c r="C6872" t="s">
        <v>237</v>
      </c>
      <c r="D6872" t="s">
        <v>88</v>
      </c>
      <c r="E6872" t="s">
        <v>684</v>
      </c>
      <c r="F6872" t="s">
        <v>579</v>
      </c>
      <c r="G6872" t="s">
        <v>238</v>
      </c>
      <c r="H6872" t="s">
        <v>473</v>
      </c>
      <c r="I6872" t="s">
        <v>659</v>
      </c>
      <c r="J6872" t="s">
        <v>475</v>
      </c>
      <c r="K6872" t="s">
        <v>715</v>
      </c>
      <c r="L6872" t="s">
        <v>634</v>
      </c>
      <c r="M6872" t="s">
        <v>9257</v>
      </c>
      <c r="N6872" t="s">
        <v>75</v>
      </c>
      <c r="O6872" t="s">
        <v>72</v>
      </c>
      <c r="P6872" t="s">
        <v>879</v>
      </c>
      <c r="Q6872">
        <v>0</v>
      </c>
      <c r="R6872">
        <v>0</v>
      </c>
      <c r="S6872" t="s">
        <v>510</v>
      </c>
      <c r="T6872" t="s">
        <v>511</v>
      </c>
      <c r="U6872" t="s">
        <v>512</v>
      </c>
      <c r="V6872">
        <v>8</v>
      </c>
      <c r="W6872" t="s">
        <v>477</v>
      </c>
      <c r="X6872" t="s">
        <v>463</v>
      </c>
      <c r="Y6872" t="s">
        <v>9269</v>
      </c>
      <c r="Z6872" t="s">
        <v>9270</v>
      </c>
      <c r="AA6872" s="2">
        <v>8</v>
      </c>
      <c r="AB6872" s="3">
        <v>0</v>
      </c>
      <c r="AC6872" s="3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1</v>
      </c>
      <c r="AK6872" s="2">
        <v>8</v>
      </c>
      <c r="AL6872" s="2">
        <v>0</v>
      </c>
      <c r="AM6872" s="4">
        <v>25.98</v>
      </c>
      <c r="AN6872" s="2">
        <v>1.5</v>
      </c>
      <c r="AO6872" s="4">
        <v>207.84</v>
      </c>
      <c r="AP6872" s="4">
        <v>0</v>
      </c>
      <c r="AQ6872" s="4">
        <v>207.84</v>
      </c>
      <c r="AR6872">
        <v>0</v>
      </c>
      <c r="AS6872">
        <v>0</v>
      </c>
      <c r="AT6872">
        <v>0</v>
      </c>
      <c r="AU6872">
        <v>0</v>
      </c>
      <c r="AW6872">
        <v>0</v>
      </c>
      <c r="AX6872">
        <v>0</v>
      </c>
      <c r="AZ6872">
        <v>1</v>
      </c>
      <c r="BA6872">
        <v>1</v>
      </c>
      <c r="BB6872" t="s">
        <v>153</v>
      </c>
      <c r="BC6872" t="s">
        <v>239</v>
      </c>
      <c r="BD6872" t="s">
        <v>466</v>
      </c>
      <c r="BE6872" t="s">
        <v>467</v>
      </c>
      <c r="BF6872" t="s">
        <v>468</v>
      </c>
      <c r="BG6872" t="s">
        <v>525</v>
      </c>
    </row>
    <row r="6873" spans="1:59">
      <c r="A6873" t="s">
        <v>9366</v>
      </c>
      <c r="B6873" t="s">
        <v>318</v>
      </c>
      <c r="C6873" t="s">
        <v>319</v>
      </c>
      <c r="D6873" t="s">
        <v>89</v>
      </c>
      <c r="E6873" t="s">
        <v>632</v>
      </c>
      <c r="F6873" t="s">
        <v>559</v>
      </c>
      <c r="G6873" t="s">
        <v>156</v>
      </c>
      <c r="H6873" t="s">
        <v>453</v>
      </c>
      <c r="I6873" t="s">
        <v>599</v>
      </c>
      <c r="J6873" t="s">
        <v>475</v>
      </c>
      <c r="K6873" t="s">
        <v>717</v>
      </c>
      <c r="L6873" t="s">
        <v>634</v>
      </c>
      <c r="M6873" t="s">
        <v>9257</v>
      </c>
      <c r="N6873" t="s">
        <v>75</v>
      </c>
      <c r="O6873" t="s">
        <v>72</v>
      </c>
      <c r="P6873" t="s">
        <v>879</v>
      </c>
      <c r="Q6873">
        <v>0</v>
      </c>
      <c r="R6873">
        <v>0</v>
      </c>
      <c r="S6873" t="s">
        <v>460</v>
      </c>
      <c r="T6873" t="s">
        <v>461</v>
      </c>
      <c r="U6873" t="s">
        <v>462</v>
      </c>
      <c r="V6873">
        <v>8</v>
      </c>
      <c r="W6873" t="s">
        <v>477</v>
      </c>
      <c r="X6873" t="s">
        <v>463</v>
      </c>
      <c r="Y6873" t="s">
        <v>9161</v>
      </c>
      <c r="Z6873" t="s">
        <v>9260</v>
      </c>
      <c r="AA6873" s="2">
        <v>8</v>
      </c>
      <c r="AB6873" s="3">
        <v>0</v>
      </c>
      <c r="AC6873" s="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1</v>
      </c>
      <c r="AK6873" s="2">
        <v>8</v>
      </c>
      <c r="AL6873" s="2">
        <v>0</v>
      </c>
      <c r="AM6873" s="4">
        <v>24.5</v>
      </c>
      <c r="AN6873" s="2">
        <v>1.5</v>
      </c>
      <c r="AO6873" s="4">
        <v>196</v>
      </c>
      <c r="AP6873" s="4">
        <v>0</v>
      </c>
      <c r="AQ6873" s="4">
        <v>196</v>
      </c>
      <c r="AR6873">
        <v>0</v>
      </c>
      <c r="AS6873">
        <v>0</v>
      </c>
      <c r="AT6873">
        <v>0</v>
      </c>
      <c r="AU6873">
        <v>0</v>
      </c>
      <c r="AW6873">
        <v>0</v>
      </c>
      <c r="AX6873">
        <v>0</v>
      </c>
      <c r="AZ6873">
        <v>0</v>
      </c>
      <c r="BA6873">
        <v>0</v>
      </c>
      <c r="BB6873" t="s">
        <v>314</v>
      </c>
      <c r="BC6873" t="s">
        <v>315</v>
      </c>
      <c r="BD6873" t="s">
        <v>466</v>
      </c>
      <c r="BE6873" t="s">
        <v>467</v>
      </c>
      <c r="BF6873" t="s">
        <v>468</v>
      </c>
      <c r="BG6873" t="s">
        <v>502</v>
      </c>
    </row>
    <row r="6874" spans="1:59">
      <c r="A6874" t="s">
        <v>9367</v>
      </c>
      <c r="B6874" t="s">
        <v>357</v>
      </c>
      <c r="C6874" t="s">
        <v>358</v>
      </c>
      <c r="D6874" t="s">
        <v>85</v>
      </c>
      <c r="E6874" t="s">
        <v>527</v>
      </c>
      <c r="F6874" t="s">
        <v>534</v>
      </c>
      <c r="G6874" t="s">
        <v>126</v>
      </c>
      <c r="H6874" t="s">
        <v>529</v>
      </c>
      <c r="I6874" t="s">
        <v>530</v>
      </c>
      <c r="J6874" t="s">
        <v>475</v>
      </c>
      <c r="K6874" t="s">
        <v>721</v>
      </c>
      <c r="L6874" t="s">
        <v>457</v>
      </c>
      <c r="M6874" t="s">
        <v>9257</v>
      </c>
      <c r="N6874" t="s">
        <v>75</v>
      </c>
      <c r="O6874" t="s">
        <v>72</v>
      </c>
      <c r="P6874" t="s">
        <v>879</v>
      </c>
      <c r="Q6874">
        <v>0</v>
      </c>
      <c r="R6874">
        <v>0</v>
      </c>
      <c r="S6874" t="s">
        <v>460</v>
      </c>
      <c r="T6874" t="s">
        <v>461</v>
      </c>
      <c r="U6874" t="s">
        <v>462</v>
      </c>
      <c r="V6874">
        <v>8</v>
      </c>
      <c r="W6874" t="s">
        <v>477</v>
      </c>
      <c r="X6874" t="s">
        <v>463</v>
      </c>
      <c r="Y6874" t="s">
        <v>9161</v>
      </c>
      <c r="Z6874" t="s">
        <v>9260</v>
      </c>
      <c r="AA6874" s="2">
        <v>8</v>
      </c>
      <c r="AB6874" s="3">
        <v>0</v>
      </c>
      <c r="AC6874" s="3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1</v>
      </c>
      <c r="AK6874" s="2">
        <v>8</v>
      </c>
      <c r="AL6874" s="2">
        <v>0</v>
      </c>
      <c r="AM6874" s="4">
        <v>26.24</v>
      </c>
      <c r="AN6874" s="2">
        <v>1.5</v>
      </c>
      <c r="AO6874" s="4">
        <v>209.92</v>
      </c>
      <c r="AP6874" s="4">
        <v>0</v>
      </c>
      <c r="AQ6874" s="4">
        <v>209.92</v>
      </c>
      <c r="AR6874">
        <v>0</v>
      </c>
      <c r="AS6874">
        <v>0</v>
      </c>
      <c r="AT6874">
        <v>0</v>
      </c>
      <c r="AU6874">
        <v>0</v>
      </c>
      <c r="AW6874">
        <v>0</v>
      </c>
      <c r="AX6874">
        <v>0</v>
      </c>
      <c r="AZ6874">
        <v>1</v>
      </c>
      <c r="BA6874">
        <v>1</v>
      </c>
      <c r="BB6874" t="s">
        <v>153</v>
      </c>
      <c r="BC6874" t="s">
        <v>139</v>
      </c>
      <c r="BD6874" t="s">
        <v>466</v>
      </c>
      <c r="BE6874" t="s">
        <v>467</v>
      </c>
      <c r="BF6874" t="s">
        <v>468</v>
      </c>
      <c r="BG6874" t="s">
        <v>525</v>
      </c>
    </row>
    <row r="6875" spans="1:59">
      <c r="A6875" t="s">
        <v>9368</v>
      </c>
      <c r="B6875" t="s">
        <v>258</v>
      </c>
      <c r="C6875" t="s">
        <v>259</v>
      </c>
      <c r="D6875" t="s">
        <v>89</v>
      </c>
      <c r="E6875" t="s">
        <v>543</v>
      </c>
      <c r="F6875" t="s">
        <v>487</v>
      </c>
      <c r="G6875" t="s">
        <v>109</v>
      </c>
      <c r="H6875" t="s">
        <v>473</v>
      </c>
      <c r="I6875" t="s">
        <v>599</v>
      </c>
      <c r="J6875" t="s">
        <v>475</v>
      </c>
      <c r="K6875" t="s">
        <v>723</v>
      </c>
      <c r="L6875" t="s">
        <v>457</v>
      </c>
      <c r="M6875" t="s">
        <v>9257</v>
      </c>
      <c r="N6875" t="s">
        <v>75</v>
      </c>
      <c r="O6875" t="s">
        <v>72</v>
      </c>
      <c r="P6875" t="s">
        <v>879</v>
      </c>
      <c r="Q6875">
        <v>0</v>
      </c>
      <c r="R6875">
        <v>0</v>
      </c>
      <c r="S6875" t="s">
        <v>460</v>
      </c>
      <c r="T6875" t="s">
        <v>461</v>
      </c>
      <c r="U6875" t="s">
        <v>462</v>
      </c>
      <c r="V6875">
        <v>8</v>
      </c>
      <c r="W6875" t="s">
        <v>520</v>
      </c>
      <c r="X6875" t="s">
        <v>463</v>
      </c>
      <c r="Y6875" t="s">
        <v>9161</v>
      </c>
      <c r="Z6875" t="s">
        <v>9260</v>
      </c>
      <c r="AA6875" s="2">
        <v>8</v>
      </c>
      <c r="AB6875" s="3">
        <v>0</v>
      </c>
      <c r="AC6875" s="3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1</v>
      </c>
      <c r="AK6875" s="2">
        <v>8</v>
      </c>
      <c r="AL6875" s="2">
        <v>0</v>
      </c>
      <c r="AM6875" s="4">
        <v>25.28</v>
      </c>
      <c r="AN6875" s="2">
        <v>1.5</v>
      </c>
      <c r="AO6875" s="4">
        <v>202.24</v>
      </c>
      <c r="AP6875" s="4">
        <v>0</v>
      </c>
      <c r="AQ6875" s="4">
        <v>202.24</v>
      </c>
      <c r="AR6875">
        <v>0</v>
      </c>
      <c r="AS6875">
        <v>0</v>
      </c>
      <c r="AT6875">
        <v>0</v>
      </c>
      <c r="AU6875">
        <v>0</v>
      </c>
      <c r="AW6875">
        <v>0</v>
      </c>
      <c r="AX6875">
        <v>0</v>
      </c>
      <c r="AZ6875">
        <v>1</v>
      </c>
      <c r="BA6875">
        <v>1</v>
      </c>
      <c r="BB6875" t="s">
        <v>153</v>
      </c>
      <c r="BC6875" t="s">
        <v>117</v>
      </c>
      <c r="BD6875" t="s">
        <v>466</v>
      </c>
      <c r="BE6875" t="s">
        <v>467</v>
      </c>
      <c r="BF6875" t="s">
        <v>468</v>
      </c>
      <c r="BG6875" t="s">
        <v>469</v>
      </c>
    </row>
    <row r="6876" spans="1:59">
      <c r="A6876" t="s">
        <v>9369</v>
      </c>
      <c r="B6876" t="s">
        <v>118</v>
      </c>
      <c r="C6876" t="s">
        <v>119</v>
      </c>
      <c r="D6876" t="s">
        <v>85</v>
      </c>
      <c r="E6876" t="s">
        <v>527</v>
      </c>
      <c r="F6876" t="s">
        <v>528</v>
      </c>
      <c r="G6876" t="s">
        <v>120</v>
      </c>
      <c r="H6876" t="s">
        <v>529</v>
      </c>
      <c r="I6876" t="s">
        <v>571</v>
      </c>
      <c r="J6876" t="s">
        <v>475</v>
      </c>
      <c r="K6876" t="s">
        <v>729</v>
      </c>
      <c r="L6876" t="s">
        <v>457</v>
      </c>
      <c r="M6876" t="s">
        <v>9257</v>
      </c>
      <c r="N6876" t="s">
        <v>75</v>
      </c>
      <c r="O6876" t="s">
        <v>72</v>
      </c>
      <c r="P6876" t="s">
        <v>879</v>
      </c>
      <c r="Q6876">
        <v>0</v>
      </c>
      <c r="R6876">
        <v>0</v>
      </c>
      <c r="S6876" t="s">
        <v>482</v>
      </c>
      <c r="T6876" t="s">
        <v>462</v>
      </c>
      <c r="U6876" t="s">
        <v>483</v>
      </c>
      <c r="V6876">
        <v>8</v>
      </c>
      <c r="W6876" t="s">
        <v>520</v>
      </c>
      <c r="X6876" t="s">
        <v>463</v>
      </c>
      <c r="Y6876" t="s">
        <v>9260</v>
      </c>
      <c r="Z6876" t="s">
        <v>9262</v>
      </c>
      <c r="AA6876" s="2">
        <v>8</v>
      </c>
      <c r="AB6876" s="3">
        <v>0</v>
      </c>
      <c r="AC6876" s="3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1</v>
      </c>
      <c r="AK6876" s="2">
        <v>8</v>
      </c>
      <c r="AL6876" s="2">
        <v>0</v>
      </c>
      <c r="AM6876" s="4">
        <v>30.6</v>
      </c>
      <c r="AN6876" s="2">
        <v>1.5</v>
      </c>
      <c r="AO6876" s="4">
        <v>244.8</v>
      </c>
      <c r="AP6876" s="4">
        <v>0</v>
      </c>
      <c r="AQ6876" s="4">
        <v>244.8</v>
      </c>
      <c r="AR6876">
        <v>0</v>
      </c>
      <c r="AS6876">
        <v>0</v>
      </c>
      <c r="AT6876">
        <v>0</v>
      </c>
      <c r="AU6876">
        <v>0</v>
      </c>
      <c r="AW6876">
        <v>0</v>
      </c>
      <c r="AX6876">
        <v>0</v>
      </c>
      <c r="AZ6876">
        <v>1</v>
      </c>
      <c r="BA6876">
        <v>1</v>
      </c>
      <c r="BB6876" t="s">
        <v>105</v>
      </c>
      <c r="BC6876" t="s">
        <v>121</v>
      </c>
      <c r="BD6876" t="s">
        <v>466</v>
      </c>
      <c r="BE6876" t="s">
        <v>467</v>
      </c>
      <c r="BF6876" t="s">
        <v>468</v>
      </c>
      <c r="BG6876" t="s">
        <v>493</v>
      </c>
    </row>
    <row r="6877" spans="1:59">
      <c r="A6877" t="s">
        <v>9370</v>
      </c>
      <c r="B6877" t="s">
        <v>162</v>
      </c>
      <c r="C6877" t="s">
        <v>163</v>
      </c>
      <c r="D6877" t="s">
        <v>85</v>
      </c>
      <c r="E6877" t="s">
        <v>533</v>
      </c>
      <c r="F6877" t="s">
        <v>596</v>
      </c>
      <c r="G6877" t="s">
        <v>104</v>
      </c>
      <c r="H6877" t="s">
        <v>453</v>
      </c>
      <c r="I6877" t="s">
        <v>530</v>
      </c>
      <c r="J6877" t="s">
        <v>475</v>
      </c>
      <c r="K6877" t="s">
        <v>731</v>
      </c>
      <c r="L6877" t="s">
        <v>457</v>
      </c>
      <c r="M6877" t="s">
        <v>9257</v>
      </c>
      <c r="N6877" t="s">
        <v>75</v>
      </c>
      <c r="O6877" t="s">
        <v>72</v>
      </c>
      <c r="P6877" t="s">
        <v>879</v>
      </c>
      <c r="Q6877">
        <v>0</v>
      </c>
      <c r="R6877">
        <v>0</v>
      </c>
      <c r="S6877" t="s">
        <v>510</v>
      </c>
      <c r="T6877" t="s">
        <v>511</v>
      </c>
      <c r="U6877" t="s">
        <v>512</v>
      </c>
      <c r="V6877">
        <v>8</v>
      </c>
      <c r="W6877" t="s">
        <v>477</v>
      </c>
      <c r="X6877" t="s">
        <v>463</v>
      </c>
      <c r="Y6877" t="s">
        <v>9269</v>
      </c>
      <c r="Z6877" t="s">
        <v>9270</v>
      </c>
      <c r="AA6877" s="2">
        <v>8</v>
      </c>
      <c r="AB6877" s="3">
        <v>0</v>
      </c>
      <c r="AC6877" s="3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1</v>
      </c>
      <c r="AK6877" s="2">
        <v>8</v>
      </c>
      <c r="AL6877" s="2">
        <v>0</v>
      </c>
      <c r="AM6877" s="4">
        <v>27.96</v>
      </c>
      <c r="AN6877" s="2">
        <v>1.5</v>
      </c>
      <c r="AO6877" s="4">
        <v>223.68</v>
      </c>
      <c r="AP6877" s="4">
        <v>0</v>
      </c>
      <c r="AQ6877" s="4">
        <v>223.68</v>
      </c>
      <c r="AR6877">
        <v>0</v>
      </c>
      <c r="AS6877">
        <v>0</v>
      </c>
      <c r="AT6877">
        <v>0</v>
      </c>
      <c r="AU6877">
        <v>0</v>
      </c>
      <c r="AW6877">
        <v>0</v>
      </c>
      <c r="AX6877">
        <v>0</v>
      </c>
      <c r="AZ6877">
        <v>1</v>
      </c>
      <c r="BA6877">
        <v>1</v>
      </c>
      <c r="BB6877" t="s">
        <v>105</v>
      </c>
      <c r="BC6877" t="s">
        <v>110</v>
      </c>
      <c r="BD6877" t="s">
        <v>466</v>
      </c>
      <c r="BE6877" t="s">
        <v>467</v>
      </c>
      <c r="BF6877" t="s">
        <v>468</v>
      </c>
      <c r="BG6877" t="s">
        <v>493</v>
      </c>
    </row>
    <row r="6878" spans="1:59">
      <c r="A6878" t="s">
        <v>9371</v>
      </c>
      <c r="B6878" t="s">
        <v>176</v>
      </c>
      <c r="C6878" t="s">
        <v>177</v>
      </c>
      <c r="D6878" t="s">
        <v>87</v>
      </c>
      <c r="E6878" t="s">
        <v>604</v>
      </c>
      <c r="F6878" t="s">
        <v>508</v>
      </c>
      <c r="G6878" t="s">
        <v>113</v>
      </c>
      <c r="H6878" t="s">
        <v>453</v>
      </c>
      <c r="I6878" t="s">
        <v>537</v>
      </c>
      <c r="J6878" t="s">
        <v>475</v>
      </c>
      <c r="K6878" t="s">
        <v>733</v>
      </c>
      <c r="L6878" t="s">
        <v>501</v>
      </c>
      <c r="M6878" t="s">
        <v>9257</v>
      </c>
      <c r="N6878" t="s">
        <v>75</v>
      </c>
      <c r="O6878" t="s">
        <v>72</v>
      </c>
      <c r="P6878" t="s">
        <v>879</v>
      </c>
      <c r="Q6878">
        <v>0</v>
      </c>
      <c r="R6878">
        <v>0</v>
      </c>
      <c r="S6878" t="s">
        <v>460</v>
      </c>
      <c r="T6878" t="s">
        <v>461</v>
      </c>
      <c r="U6878" t="s">
        <v>462</v>
      </c>
      <c r="V6878">
        <v>8</v>
      </c>
      <c r="W6878" t="s">
        <v>477</v>
      </c>
      <c r="X6878" t="s">
        <v>463</v>
      </c>
      <c r="Y6878" t="s">
        <v>9161</v>
      </c>
      <c r="Z6878" t="s">
        <v>9372</v>
      </c>
      <c r="AA6878" s="2">
        <v>7.33</v>
      </c>
      <c r="AB6878" s="3">
        <v>0</v>
      </c>
      <c r="AC6878" s="3">
        <v>40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1</v>
      </c>
      <c r="AK6878" s="2">
        <v>7.33</v>
      </c>
      <c r="AL6878" s="2">
        <v>0</v>
      </c>
      <c r="AM6878" s="4">
        <v>29.34</v>
      </c>
      <c r="AN6878" s="2">
        <v>1.5</v>
      </c>
      <c r="AO6878" s="4">
        <v>215.06</v>
      </c>
      <c r="AP6878" s="4">
        <v>0</v>
      </c>
      <c r="AQ6878" s="4">
        <v>215.06</v>
      </c>
      <c r="AR6878">
        <v>0</v>
      </c>
      <c r="AS6878">
        <v>0</v>
      </c>
      <c r="AT6878">
        <v>0</v>
      </c>
      <c r="AU6878">
        <v>0</v>
      </c>
      <c r="AW6878">
        <v>0</v>
      </c>
      <c r="AX6878">
        <v>0</v>
      </c>
      <c r="AZ6878">
        <v>1</v>
      </c>
      <c r="BA6878">
        <v>1</v>
      </c>
      <c r="BB6878" t="s">
        <v>105</v>
      </c>
      <c r="BC6878" t="s">
        <v>135</v>
      </c>
      <c r="BD6878" t="s">
        <v>466</v>
      </c>
      <c r="BE6878" t="s">
        <v>467</v>
      </c>
      <c r="BF6878" t="s">
        <v>468</v>
      </c>
      <c r="BG6878" t="s">
        <v>493</v>
      </c>
    </row>
    <row r="6879" spans="1:59">
      <c r="A6879" t="s">
        <v>9373</v>
      </c>
      <c r="B6879" t="s">
        <v>164</v>
      </c>
      <c r="C6879" t="s">
        <v>165</v>
      </c>
      <c r="D6879" t="s">
        <v>85</v>
      </c>
      <c r="E6879" t="s">
        <v>566</v>
      </c>
      <c r="F6879" t="s">
        <v>534</v>
      </c>
      <c r="G6879" t="s">
        <v>126</v>
      </c>
      <c r="H6879" t="s">
        <v>529</v>
      </c>
      <c r="I6879" t="s">
        <v>530</v>
      </c>
      <c r="J6879" t="s">
        <v>455</v>
      </c>
      <c r="K6879" t="s">
        <v>1002</v>
      </c>
      <c r="L6879" t="s">
        <v>634</v>
      </c>
      <c r="M6879" t="s">
        <v>9257</v>
      </c>
      <c r="N6879" t="s">
        <v>75</v>
      </c>
      <c r="O6879" t="s">
        <v>72</v>
      </c>
      <c r="P6879" t="s">
        <v>879</v>
      </c>
      <c r="Q6879">
        <v>0</v>
      </c>
      <c r="R6879">
        <v>0</v>
      </c>
      <c r="S6879" t="s">
        <v>491</v>
      </c>
      <c r="T6879" t="s">
        <v>483</v>
      </c>
      <c r="U6879" t="s">
        <v>461</v>
      </c>
      <c r="V6879">
        <v>8</v>
      </c>
      <c r="W6879" t="s">
        <v>455</v>
      </c>
      <c r="X6879" t="s">
        <v>463</v>
      </c>
      <c r="Y6879" t="s">
        <v>9262</v>
      </c>
      <c r="Z6879" t="s">
        <v>9374</v>
      </c>
      <c r="AA6879" s="2">
        <v>10.5</v>
      </c>
      <c r="AB6879" s="3">
        <v>0</v>
      </c>
      <c r="AC6879" s="3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1</v>
      </c>
      <c r="AK6879" s="2">
        <v>8</v>
      </c>
      <c r="AL6879" s="2">
        <v>2.5</v>
      </c>
      <c r="AM6879" s="4">
        <v>24.27</v>
      </c>
      <c r="AN6879" s="2">
        <v>1.5</v>
      </c>
      <c r="AO6879" s="4">
        <v>194.16</v>
      </c>
      <c r="AP6879" s="4">
        <v>91.01</v>
      </c>
      <c r="AQ6879" s="4">
        <v>285.17</v>
      </c>
      <c r="AR6879">
        <v>1</v>
      </c>
      <c r="AS6879">
        <v>0</v>
      </c>
      <c r="AT6879">
        <v>0</v>
      </c>
      <c r="AU6879">
        <v>0</v>
      </c>
      <c r="AW6879">
        <v>0</v>
      </c>
      <c r="AX6879">
        <v>0</v>
      </c>
      <c r="AZ6879">
        <v>1</v>
      </c>
      <c r="BA6879">
        <v>1</v>
      </c>
      <c r="BB6879" t="s">
        <v>105</v>
      </c>
      <c r="BC6879" t="s">
        <v>135</v>
      </c>
      <c r="BD6879" t="s">
        <v>466</v>
      </c>
      <c r="BE6879" t="s">
        <v>467</v>
      </c>
      <c r="BF6879" t="s">
        <v>576</v>
      </c>
      <c r="BG6879" t="s">
        <v>493</v>
      </c>
    </row>
    <row r="6880" spans="1:59">
      <c r="A6880" t="s">
        <v>9375</v>
      </c>
      <c r="B6880" t="s">
        <v>325</v>
      </c>
      <c r="C6880" t="s">
        <v>326</v>
      </c>
      <c r="D6880" t="s">
        <v>90</v>
      </c>
      <c r="E6880" t="s">
        <v>540</v>
      </c>
      <c r="F6880" t="s">
        <v>479</v>
      </c>
      <c r="G6880" t="s">
        <v>146</v>
      </c>
      <c r="H6880" t="s">
        <v>453</v>
      </c>
      <c r="I6880" t="s">
        <v>480</v>
      </c>
      <c r="J6880" t="s">
        <v>475</v>
      </c>
      <c r="K6880" t="s">
        <v>564</v>
      </c>
      <c r="L6880" t="s">
        <v>634</v>
      </c>
      <c r="M6880" t="s">
        <v>9257</v>
      </c>
      <c r="N6880" t="s">
        <v>75</v>
      </c>
      <c r="O6880" t="s">
        <v>72</v>
      </c>
      <c r="P6880" t="s">
        <v>879</v>
      </c>
      <c r="Q6880">
        <v>0</v>
      </c>
      <c r="R6880">
        <v>0</v>
      </c>
      <c r="S6880" t="s">
        <v>482</v>
      </c>
      <c r="T6880" t="s">
        <v>462</v>
      </c>
      <c r="U6880" t="s">
        <v>483</v>
      </c>
      <c r="V6880">
        <v>8</v>
      </c>
      <c r="W6880" t="s">
        <v>561</v>
      </c>
      <c r="X6880" t="s">
        <v>463</v>
      </c>
      <c r="Y6880" t="s">
        <v>9260</v>
      </c>
      <c r="Z6880" t="s">
        <v>9262</v>
      </c>
      <c r="AA6880" s="2">
        <v>8</v>
      </c>
      <c r="AB6880" s="3">
        <v>0</v>
      </c>
      <c r="AC6880" s="3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1</v>
      </c>
      <c r="AK6880" s="2">
        <v>8</v>
      </c>
      <c r="AL6880" s="2">
        <v>0</v>
      </c>
      <c r="AM6880" s="4">
        <v>22</v>
      </c>
      <c r="AN6880" s="2">
        <v>1.5</v>
      </c>
      <c r="AO6880" s="4">
        <v>176</v>
      </c>
      <c r="AP6880" s="4">
        <v>0</v>
      </c>
      <c r="AQ6880" s="4">
        <v>176</v>
      </c>
      <c r="AR6880">
        <v>0</v>
      </c>
      <c r="AS6880">
        <v>0</v>
      </c>
      <c r="AT6880">
        <v>0</v>
      </c>
      <c r="AU6880">
        <v>0</v>
      </c>
      <c r="AW6880">
        <v>0</v>
      </c>
      <c r="AX6880">
        <v>0</v>
      </c>
      <c r="AZ6880">
        <v>1</v>
      </c>
      <c r="BA6880">
        <v>1</v>
      </c>
      <c r="BB6880" t="s">
        <v>153</v>
      </c>
      <c r="BC6880" t="s">
        <v>157</v>
      </c>
      <c r="BD6880" t="s">
        <v>466</v>
      </c>
      <c r="BE6880" t="s">
        <v>467</v>
      </c>
      <c r="BF6880" t="s">
        <v>468</v>
      </c>
      <c r="BG6880" t="s">
        <v>469</v>
      </c>
    </row>
    <row r="6881" spans="1:59">
      <c r="A6881" t="s">
        <v>9376</v>
      </c>
      <c r="B6881" t="s">
        <v>302</v>
      </c>
      <c r="C6881" t="s">
        <v>303</v>
      </c>
      <c r="D6881" t="s">
        <v>86</v>
      </c>
      <c r="E6881" t="s">
        <v>522</v>
      </c>
      <c r="F6881" t="s">
        <v>607</v>
      </c>
      <c r="G6881" t="s">
        <v>152</v>
      </c>
      <c r="H6881" t="s">
        <v>473</v>
      </c>
      <c r="I6881" t="s">
        <v>608</v>
      </c>
      <c r="J6881" t="s">
        <v>455</v>
      </c>
      <c r="K6881" t="s">
        <v>735</v>
      </c>
      <c r="L6881" t="s">
        <v>634</v>
      </c>
      <c r="M6881" t="s">
        <v>9257</v>
      </c>
      <c r="N6881" t="s">
        <v>75</v>
      </c>
      <c r="O6881" t="s">
        <v>72</v>
      </c>
      <c r="P6881" t="s">
        <v>879</v>
      </c>
      <c r="Q6881">
        <v>0</v>
      </c>
      <c r="R6881">
        <v>0</v>
      </c>
      <c r="S6881" t="s">
        <v>460</v>
      </c>
      <c r="T6881" t="s">
        <v>461</v>
      </c>
      <c r="U6881" t="s">
        <v>462</v>
      </c>
      <c r="V6881">
        <v>8</v>
      </c>
      <c r="W6881" t="s">
        <v>455</v>
      </c>
      <c r="X6881" t="s">
        <v>463</v>
      </c>
      <c r="Y6881" t="s">
        <v>9161</v>
      </c>
      <c r="Z6881" t="s">
        <v>9260</v>
      </c>
      <c r="AA6881" s="2">
        <v>8</v>
      </c>
      <c r="AB6881" s="3">
        <v>0</v>
      </c>
      <c r="AC6881" s="3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1</v>
      </c>
      <c r="AK6881" s="2">
        <v>8</v>
      </c>
      <c r="AL6881" s="2">
        <v>0</v>
      </c>
      <c r="AM6881" s="4">
        <v>31.2</v>
      </c>
      <c r="AN6881" s="2">
        <v>1.5</v>
      </c>
      <c r="AO6881" s="4">
        <v>249.6</v>
      </c>
      <c r="AP6881" s="4">
        <v>0</v>
      </c>
      <c r="AQ6881" s="4">
        <v>249.6</v>
      </c>
      <c r="AR6881">
        <v>0</v>
      </c>
      <c r="AS6881">
        <v>0</v>
      </c>
      <c r="AT6881">
        <v>0</v>
      </c>
      <c r="AU6881">
        <v>0</v>
      </c>
      <c r="AW6881">
        <v>0</v>
      </c>
      <c r="AX6881">
        <v>0</v>
      </c>
      <c r="AZ6881">
        <v>1</v>
      </c>
      <c r="BA6881">
        <v>1</v>
      </c>
      <c r="BB6881" t="s">
        <v>153</v>
      </c>
      <c r="BC6881" t="s">
        <v>114</v>
      </c>
      <c r="BD6881" t="s">
        <v>466</v>
      </c>
      <c r="BE6881" t="s">
        <v>467</v>
      </c>
      <c r="BF6881" t="s">
        <v>468</v>
      </c>
      <c r="BG6881" t="s">
        <v>469</v>
      </c>
    </row>
    <row r="6882" spans="1:59">
      <c r="A6882" t="s">
        <v>9377</v>
      </c>
      <c r="B6882" t="s">
        <v>142</v>
      </c>
      <c r="C6882" t="s">
        <v>143</v>
      </c>
      <c r="D6882" t="s">
        <v>86</v>
      </c>
      <c r="E6882" t="s">
        <v>516</v>
      </c>
      <c r="F6882" t="s">
        <v>550</v>
      </c>
      <c r="G6882" t="s">
        <v>138</v>
      </c>
      <c r="H6882" t="s">
        <v>453</v>
      </c>
      <c r="I6882" t="s">
        <v>551</v>
      </c>
      <c r="J6882" t="s">
        <v>475</v>
      </c>
      <c r="K6882" t="s">
        <v>630</v>
      </c>
      <c r="L6882" t="s">
        <v>634</v>
      </c>
      <c r="M6882" t="s">
        <v>9257</v>
      </c>
      <c r="N6882" t="s">
        <v>75</v>
      </c>
      <c r="O6882" t="s">
        <v>72</v>
      </c>
      <c r="P6882" t="s">
        <v>879</v>
      </c>
      <c r="Q6882">
        <v>0</v>
      </c>
      <c r="R6882">
        <v>0</v>
      </c>
      <c r="S6882" t="s">
        <v>491</v>
      </c>
      <c r="T6882" t="s">
        <v>483</v>
      </c>
      <c r="U6882" t="s">
        <v>461</v>
      </c>
      <c r="V6882">
        <v>8</v>
      </c>
      <c r="W6882" t="s">
        <v>520</v>
      </c>
      <c r="X6882" t="s">
        <v>463</v>
      </c>
      <c r="Y6882" t="s">
        <v>9262</v>
      </c>
      <c r="Z6882" t="s">
        <v>9275</v>
      </c>
      <c r="AA6882" s="2">
        <v>8</v>
      </c>
      <c r="AB6882" s="3">
        <v>0</v>
      </c>
      <c r="AC6882" s="3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1</v>
      </c>
      <c r="AK6882" s="2">
        <v>8</v>
      </c>
      <c r="AL6882" s="2">
        <v>0</v>
      </c>
      <c r="AM6882" s="4">
        <v>22.99</v>
      </c>
      <c r="AN6882" s="2">
        <v>1.5</v>
      </c>
      <c r="AO6882" s="4">
        <v>183.92</v>
      </c>
      <c r="AP6882" s="4">
        <v>0</v>
      </c>
      <c r="AQ6882" s="4">
        <v>183.92</v>
      </c>
      <c r="AR6882">
        <v>0</v>
      </c>
      <c r="AS6882">
        <v>0</v>
      </c>
      <c r="AT6882">
        <v>0</v>
      </c>
      <c r="AU6882">
        <v>0</v>
      </c>
      <c r="AW6882">
        <v>0</v>
      </c>
      <c r="AX6882">
        <v>0</v>
      </c>
      <c r="AZ6882">
        <v>1</v>
      </c>
      <c r="BA6882">
        <v>1</v>
      </c>
      <c r="BB6882" t="s">
        <v>105</v>
      </c>
      <c r="BC6882" t="s">
        <v>106</v>
      </c>
      <c r="BD6882" t="s">
        <v>466</v>
      </c>
      <c r="BE6882" t="s">
        <v>467</v>
      </c>
      <c r="BF6882" t="s">
        <v>468</v>
      </c>
      <c r="BG6882" t="s">
        <v>493</v>
      </c>
    </row>
    <row r="6883" spans="1:59">
      <c r="A6883" t="s">
        <v>9378</v>
      </c>
      <c r="B6883" t="s">
        <v>327</v>
      </c>
      <c r="C6883" t="s">
        <v>328</v>
      </c>
      <c r="D6883" t="s">
        <v>87</v>
      </c>
      <c r="E6883" t="s">
        <v>604</v>
      </c>
      <c r="F6883" t="s">
        <v>504</v>
      </c>
      <c r="G6883" t="s">
        <v>175</v>
      </c>
      <c r="H6883" t="s">
        <v>453</v>
      </c>
      <c r="I6883" t="s">
        <v>499</v>
      </c>
      <c r="J6883" t="s">
        <v>475</v>
      </c>
      <c r="K6883" t="s">
        <v>1007</v>
      </c>
      <c r="L6883" t="s">
        <v>457</v>
      </c>
      <c r="M6883" t="s">
        <v>9257</v>
      </c>
      <c r="N6883" t="s">
        <v>75</v>
      </c>
      <c r="O6883" t="s">
        <v>72</v>
      </c>
      <c r="P6883" t="s">
        <v>879</v>
      </c>
      <c r="Q6883">
        <v>0</v>
      </c>
      <c r="R6883">
        <v>0</v>
      </c>
      <c r="S6883" t="s">
        <v>460</v>
      </c>
      <c r="T6883" t="s">
        <v>461</v>
      </c>
      <c r="U6883" t="s">
        <v>462</v>
      </c>
      <c r="V6883">
        <v>8</v>
      </c>
      <c r="W6883" t="s">
        <v>561</v>
      </c>
      <c r="X6883" t="s">
        <v>463</v>
      </c>
      <c r="Y6883" t="s">
        <v>9161</v>
      </c>
      <c r="Z6883" t="s">
        <v>9260</v>
      </c>
      <c r="AA6883" s="2">
        <v>8</v>
      </c>
      <c r="AB6883" s="3">
        <v>0</v>
      </c>
      <c r="AC6883" s="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1</v>
      </c>
      <c r="AK6883" s="2">
        <v>8</v>
      </c>
      <c r="AL6883" s="2">
        <v>0</v>
      </c>
      <c r="AM6883" s="4">
        <v>20.94</v>
      </c>
      <c r="AN6883" s="2">
        <v>1.5</v>
      </c>
      <c r="AO6883" s="4">
        <v>167.52</v>
      </c>
      <c r="AP6883" s="4">
        <v>0</v>
      </c>
      <c r="AQ6883" s="4">
        <v>167.52</v>
      </c>
      <c r="AR6883">
        <v>0</v>
      </c>
      <c r="AS6883">
        <v>0</v>
      </c>
      <c r="AT6883">
        <v>0</v>
      </c>
      <c r="AU6883">
        <v>0</v>
      </c>
      <c r="AW6883">
        <v>0</v>
      </c>
      <c r="AX6883">
        <v>0</v>
      </c>
      <c r="AZ6883">
        <v>1</v>
      </c>
      <c r="BA6883">
        <v>1</v>
      </c>
      <c r="BB6883" t="s">
        <v>153</v>
      </c>
      <c r="BC6883" t="s">
        <v>114</v>
      </c>
      <c r="BD6883" t="s">
        <v>466</v>
      </c>
      <c r="BE6883" t="s">
        <v>467</v>
      </c>
      <c r="BF6883" t="s">
        <v>468</v>
      </c>
      <c r="BG6883" t="s">
        <v>469</v>
      </c>
    </row>
    <row r="6884" spans="1:59">
      <c r="A6884" t="s">
        <v>9379</v>
      </c>
      <c r="B6884" t="s">
        <v>199</v>
      </c>
      <c r="C6884" t="s">
        <v>200</v>
      </c>
      <c r="D6884" t="s">
        <v>86</v>
      </c>
      <c r="E6884" t="s">
        <v>613</v>
      </c>
      <c r="F6884" t="s">
        <v>607</v>
      </c>
      <c r="G6884" t="s">
        <v>152</v>
      </c>
      <c r="H6884" t="s">
        <v>453</v>
      </c>
      <c r="I6884" t="s">
        <v>608</v>
      </c>
      <c r="J6884" t="s">
        <v>475</v>
      </c>
      <c r="K6884" t="s">
        <v>739</v>
      </c>
      <c r="L6884" t="s">
        <v>634</v>
      </c>
      <c r="M6884" t="s">
        <v>9257</v>
      </c>
      <c r="N6884" t="s">
        <v>75</v>
      </c>
      <c r="O6884" t="s">
        <v>72</v>
      </c>
      <c r="P6884" t="s">
        <v>879</v>
      </c>
      <c r="Q6884">
        <v>0</v>
      </c>
      <c r="R6884">
        <v>0</v>
      </c>
      <c r="S6884" t="s">
        <v>482</v>
      </c>
      <c r="T6884" t="s">
        <v>462</v>
      </c>
      <c r="U6884" t="s">
        <v>483</v>
      </c>
      <c r="V6884">
        <v>8</v>
      </c>
      <c r="W6884" t="s">
        <v>477</v>
      </c>
      <c r="X6884" t="s">
        <v>463</v>
      </c>
      <c r="Y6884" t="s">
        <v>9260</v>
      </c>
      <c r="Z6884" t="s">
        <v>9380</v>
      </c>
      <c r="AA6884" s="2">
        <v>7.28</v>
      </c>
      <c r="AB6884" s="3">
        <v>0</v>
      </c>
      <c r="AC6884" s="3">
        <v>43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1</v>
      </c>
      <c r="AK6884" s="2">
        <v>7.28</v>
      </c>
      <c r="AL6884" s="2">
        <v>0</v>
      </c>
      <c r="AM6884" s="4">
        <v>27.21</v>
      </c>
      <c r="AN6884" s="2">
        <v>1.5</v>
      </c>
      <c r="AO6884" s="4">
        <v>198.09</v>
      </c>
      <c r="AP6884" s="4">
        <v>0</v>
      </c>
      <c r="AQ6884" s="4">
        <v>198.09</v>
      </c>
      <c r="AR6884">
        <v>0</v>
      </c>
      <c r="AS6884">
        <v>0</v>
      </c>
      <c r="AT6884">
        <v>0</v>
      </c>
      <c r="AU6884">
        <v>0</v>
      </c>
      <c r="AW6884">
        <v>0</v>
      </c>
      <c r="AX6884">
        <v>0</v>
      </c>
      <c r="AZ6884">
        <v>1</v>
      </c>
      <c r="BA6884">
        <v>1</v>
      </c>
      <c r="BB6884" t="s">
        <v>153</v>
      </c>
      <c r="BC6884" t="s">
        <v>135</v>
      </c>
      <c r="BD6884" t="s">
        <v>466</v>
      </c>
      <c r="BE6884" t="s">
        <v>467</v>
      </c>
      <c r="BF6884" t="s">
        <v>468</v>
      </c>
      <c r="BG6884" t="s">
        <v>469</v>
      </c>
    </row>
    <row r="6885" spans="1:59">
      <c r="A6885" t="s">
        <v>9381</v>
      </c>
      <c r="B6885" t="s">
        <v>260</v>
      </c>
      <c r="C6885" t="s">
        <v>169</v>
      </c>
      <c r="D6885" t="s">
        <v>86</v>
      </c>
      <c r="E6885" t="s">
        <v>516</v>
      </c>
      <c r="F6885" t="s">
        <v>517</v>
      </c>
      <c r="G6885" t="s">
        <v>190</v>
      </c>
      <c r="H6885" t="s">
        <v>473</v>
      </c>
      <c r="I6885" t="s">
        <v>608</v>
      </c>
      <c r="J6885" t="s">
        <v>475</v>
      </c>
      <c r="K6885" t="s">
        <v>741</v>
      </c>
      <c r="L6885" t="s">
        <v>501</v>
      </c>
      <c r="M6885" t="s">
        <v>9257</v>
      </c>
      <c r="N6885" t="s">
        <v>75</v>
      </c>
      <c r="O6885" t="s">
        <v>72</v>
      </c>
      <c r="P6885" t="s">
        <v>879</v>
      </c>
      <c r="Q6885">
        <v>0</v>
      </c>
      <c r="R6885">
        <v>0</v>
      </c>
      <c r="S6885" t="s">
        <v>510</v>
      </c>
      <c r="T6885" t="s">
        <v>511</v>
      </c>
      <c r="U6885" t="s">
        <v>512</v>
      </c>
      <c r="V6885">
        <v>8</v>
      </c>
      <c r="W6885" t="s">
        <v>520</v>
      </c>
      <c r="X6885" t="s">
        <v>463</v>
      </c>
      <c r="Y6885" t="s">
        <v>9269</v>
      </c>
      <c r="Z6885" t="s">
        <v>9270</v>
      </c>
      <c r="AA6885" s="2">
        <v>8</v>
      </c>
      <c r="AB6885" s="3">
        <v>0</v>
      </c>
      <c r="AC6885" s="3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1</v>
      </c>
      <c r="AK6885" s="2">
        <v>8</v>
      </c>
      <c r="AL6885" s="2">
        <v>0</v>
      </c>
      <c r="AM6885" s="4">
        <v>28.08</v>
      </c>
      <c r="AN6885" s="2">
        <v>1.5</v>
      </c>
      <c r="AO6885" s="4">
        <v>224.64</v>
      </c>
      <c r="AP6885" s="4">
        <v>0</v>
      </c>
      <c r="AQ6885" s="4">
        <v>224.64</v>
      </c>
      <c r="AR6885">
        <v>0</v>
      </c>
      <c r="AS6885">
        <v>0</v>
      </c>
      <c r="AT6885">
        <v>0</v>
      </c>
      <c r="AU6885">
        <v>0</v>
      </c>
      <c r="AW6885">
        <v>0</v>
      </c>
      <c r="AX6885">
        <v>0</v>
      </c>
      <c r="AZ6885">
        <v>1</v>
      </c>
      <c r="BA6885">
        <v>1</v>
      </c>
      <c r="BB6885" t="s">
        <v>153</v>
      </c>
      <c r="BC6885" t="s">
        <v>157</v>
      </c>
      <c r="BD6885" t="s">
        <v>466</v>
      </c>
      <c r="BE6885" t="s">
        <v>467</v>
      </c>
      <c r="BF6885" t="s">
        <v>468</v>
      </c>
      <c r="BG6885" t="s">
        <v>469</v>
      </c>
    </row>
    <row r="6886" spans="1:59">
      <c r="A6886" t="s">
        <v>9382</v>
      </c>
      <c r="B6886" t="s">
        <v>292</v>
      </c>
      <c r="C6886" t="s">
        <v>293</v>
      </c>
      <c r="D6886" t="s">
        <v>88</v>
      </c>
      <c r="E6886" t="s">
        <v>471</v>
      </c>
      <c r="F6886" t="s">
        <v>579</v>
      </c>
      <c r="G6886" t="s">
        <v>238</v>
      </c>
      <c r="H6886" t="s">
        <v>473</v>
      </c>
      <c r="I6886" t="s">
        <v>748</v>
      </c>
      <c r="J6886" t="s">
        <v>455</v>
      </c>
      <c r="K6886" t="s">
        <v>749</v>
      </c>
      <c r="L6886" t="s">
        <v>634</v>
      </c>
      <c r="M6886" t="s">
        <v>9257</v>
      </c>
      <c r="N6886" t="s">
        <v>75</v>
      </c>
      <c r="O6886" t="s">
        <v>72</v>
      </c>
      <c r="P6886" t="s">
        <v>879</v>
      </c>
      <c r="Q6886">
        <v>0</v>
      </c>
      <c r="R6886">
        <v>0</v>
      </c>
      <c r="S6886" t="s">
        <v>482</v>
      </c>
      <c r="T6886" t="s">
        <v>462</v>
      </c>
      <c r="U6886" t="s">
        <v>483</v>
      </c>
      <c r="V6886">
        <v>8</v>
      </c>
      <c r="W6886" t="s">
        <v>455</v>
      </c>
      <c r="X6886" t="s">
        <v>463</v>
      </c>
      <c r="Y6886" t="s">
        <v>9260</v>
      </c>
      <c r="Z6886" t="s">
        <v>9262</v>
      </c>
      <c r="AA6886" s="2">
        <v>8</v>
      </c>
      <c r="AB6886" s="3">
        <v>0</v>
      </c>
      <c r="AC6886" s="3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1</v>
      </c>
      <c r="AK6886" s="2">
        <v>8</v>
      </c>
      <c r="AL6886" s="2">
        <v>0</v>
      </c>
      <c r="AM6886" s="4">
        <v>26.79</v>
      </c>
      <c r="AN6886" s="2">
        <v>1.5</v>
      </c>
      <c r="AO6886" s="4">
        <v>214.32</v>
      </c>
      <c r="AP6886" s="4">
        <v>0</v>
      </c>
      <c r="AQ6886" s="4">
        <v>214.32</v>
      </c>
      <c r="AR6886">
        <v>0</v>
      </c>
      <c r="AS6886">
        <v>0</v>
      </c>
      <c r="AT6886">
        <v>0</v>
      </c>
      <c r="AU6886">
        <v>0</v>
      </c>
      <c r="AW6886">
        <v>0</v>
      </c>
      <c r="AX6886">
        <v>0</v>
      </c>
      <c r="AZ6886">
        <v>1</v>
      </c>
      <c r="BA6886">
        <v>1</v>
      </c>
      <c r="BB6886" t="s">
        <v>153</v>
      </c>
      <c r="BC6886" t="s">
        <v>114</v>
      </c>
      <c r="BD6886" t="s">
        <v>466</v>
      </c>
      <c r="BE6886" t="s">
        <v>467</v>
      </c>
      <c r="BF6886" t="s">
        <v>468</v>
      </c>
      <c r="BG6886" t="s">
        <v>469</v>
      </c>
    </row>
    <row r="6887" spans="1:59">
      <c r="A6887" t="s">
        <v>9383</v>
      </c>
      <c r="B6887" t="s">
        <v>304</v>
      </c>
      <c r="C6887" t="s">
        <v>305</v>
      </c>
      <c r="D6887" t="s">
        <v>90</v>
      </c>
      <c r="E6887" t="s">
        <v>540</v>
      </c>
      <c r="F6887" t="s">
        <v>452</v>
      </c>
      <c r="G6887" t="s">
        <v>205</v>
      </c>
      <c r="H6887" t="s">
        <v>453</v>
      </c>
      <c r="I6887" t="s">
        <v>454</v>
      </c>
      <c r="J6887" t="s">
        <v>455</v>
      </c>
      <c r="K6887" t="s">
        <v>873</v>
      </c>
      <c r="L6887" t="s">
        <v>501</v>
      </c>
      <c r="M6887" t="s">
        <v>9257</v>
      </c>
      <c r="N6887" t="s">
        <v>75</v>
      </c>
      <c r="O6887" t="s">
        <v>72</v>
      </c>
      <c r="P6887" t="s">
        <v>879</v>
      </c>
      <c r="Q6887">
        <v>0</v>
      </c>
      <c r="R6887">
        <v>0</v>
      </c>
      <c r="S6887" t="s">
        <v>460</v>
      </c>
      <c r="T6887" t="s">
        <v>461</v>
      </c>
      <c r="U6887" t="s">
        <v>462</v>
      </c>
      <c r="V6887">
        <v>8</v>
      </c>
      <c r="W6887" t="s">
        <v>561</v>
      </c>
      <c r="X6887" t="s">
        <v>463</v>
      </c>
      <c r="Y6887" t="s">
        <v>9161</v>
      </c>
      <c r="Z6887" t="s">
        <v>9384</v>
      </c>
      <c r="AA6887" s="2">
        <v>8.5</v>
      </c>
      <c r="AB6887" s="3">
        <v>0</v>
      </c>
      <c r="AC6887" s="3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1</v>
      </c>
      <c r="AK6887" s="2">
        <v>8</v>
      </c>
      <c r="AL6887" s="2">
        <v>0.5</v>
      </c>
      <c r="AM6887" s="4">
        <v>24.08</v>
      </c>
      <c r="AN6887" s="2">
        <v>1.5</v>
      </c>
      <c r="AO6887" s="4">
        <v>192.64</v>
      </c>
      <c r="AP6887" s="4">
        <v>18.059999999999999</v>
      </c>
      <c r="AQ6887" s="4">
        <v>210.7</v>
      </c>
      <c r="AR6887">
        <v>1</v>
      </c>
      <c r="AS6887">
        <v>0</v>
      </c>
      <c r="AT6887">
        <v>0</v>
      </c>
      <c r="AU6887">
        <v>0</v>
      </c>
      <c r="AW6887">
        <v>0</v>
      </c>
      <c r="AX6887">
        <v>0</v>
      </c>
      <c r="AZ6887">
        <v>1</v>
      </c>
      <c r="BA6887">
        <v>1</v>
      </c>
      <c r="BB6887" t="s">
        <v>153</v>
      </c>
      <c r="BC6887" t="s">
        <v>157</v>
      </c>
      <c r="BD6887" t="s">
        <v>466</v>
      </c>
      <c r="BE6887" t="s">
        <v>467</v>
      </c>
      <c r="BF6887" t="s">
        <v>569</v>
      </c>
      <c r="BG6887" t="s">
        <v>469</v>
      </c>
    </row>
    <row r="6888" spans="1:59">
      <c r="A6888" t="s">
        <v>9385</v>
      </c>
      <c r="B6888" t="s">
        <v>261</v>
      </c>
      <c r="C6888" t="s">
        <v>262</v>
      </c>
      <c r="D6888" t="s">
        <v>86</v>
      </c>
      <c r="E6888" t="s">
        <v>522</v>
      </c>
      <c r="F6888" t="s">
        <v>550</v>
      </c>
      <c r="G6888" t="s">
        <v>138</v>
      </c>
      <c r="H6888" t="s">
        <v>563</v>
      </c>
      <c r="I6888" t="s">
        <v>608</v>
      </c>
      <c r="J6888" t="s">
        <v>475</v>
      </c>
      <c r="K6888" t="s">
        <v>751</v>
      </c>
      <c r="L6888" t="s">
        <v>457</v>
      </c>
      <c r="M6888" t="s">
        <v>9257</v>
      </c>
      <c r="N6888" t="s">
        <v>75</v>
      </c>
      <c r="O6888" t="s">
        <v>72</v>
      </c>
      <c r="P6888" t="s">
        <v>879</v>
      </c>
      <c r="Q6888">
        <v>0</v>
      </c>
      <c r="R6888">
        <v>0</v>
      </c>
      <c r="S6888" t="s">
        <v>460</v>
      </c>
      <c r="T6888" t="s">
        <v>461</v>
      </c>
      <c r="U6888" t="s">
        <v>462</v>
      </c>
      <c r="V6888">
        <v>8</v>
      </c>
      <c r="W6888" t="s">
        <v>477</v>
      </c>
      <c r="X6888" t="s">
        <v>463</v>
      </c>
      <c r="Y6888" t="s">
        <v>9161</v>
      </c>
      <c r="Z6888" t="s">
        <v>9260</v>
      </c>
      <c r="AA6888" s="2">
        <v>8</v>
      </c>
      <c r="AB6888" s="3">
        <v>0</v>
      </c>
      <c r="AC6888" s="3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1</v>
      </c>
      <c r="AK6888" s="2">
        <v>8</v>
      </c>
      <c r="AL6888" s="2">
        <v>0</v>
      </c>
      <c r="AM6888" s="4">
        <v>30.67</v>
      </c>
      <c r="AN6888" s="2">
        <v>1.5</v>
      </c>
      <c r="AO6888" s="4">
        <v>245.36</v>
      </c>
      <c r="AP6888" s="4">
        <v>0</v>
      </c>
      <c r="AQ6888" s="4">
        <v>245.36</v>
      </c>
      <c r="AR6888">
        <v>0</v>
      </c>
      <c r="AS6888">
        <v>0</v>
      </c>
      <c r="AT6888">
        <v>0</v>
      </c>
      <c r="AU6888">
        <v>0</v>
      </c>
      <c r="AW6888">
        <v>0</v>
      </c>
      <c r="AX6888">
        <v>0</v>
      </c>
      <c r="AZ6888">
        <v>1</v>
      </c>
      <c r="BA6888">
        <v>1</v>
      </c>
      <c r="BB6888" t="s">
        <v>153</v>
      </c>
      <c r="BC6888" t="s">
        <v>157</v>
      </c>
      <c r="BD6888" t="s">
        <v>466</v>
      </c>
      <c r="BE6888" t="s">
        <v>467</v>
      </c>
      <c r="BF6888" t="s">
        <v>468</v>
      </c>
      <c r="BG6888" t="s">
        <v>469</v>
      </c>
    </row>
    <row r="6889" spans="1:59">
      <c r="A6889" t="s">
        <v>9386</v>
      </c>
      <c r="B6889" t="s">
        <v>320</v>
      </c>
      <c r="C6889" t="s">
        <v>321</v>
      </c>
      <c r="D6889" t="s">
        <v>88</v>
      </c>
      <c r="E6889" t="s">
        <v>684</v>
      </c>
      <c r="F6889" t="s">
        <v>472</v>
      </c>
      <c r="G6889" t="s">
        <v>213</v>
      </c>
      <c r="H6889" t="s">
        <v>453</v>
      </c>
      <c r="I6889" t="s">
        <v>748</v>
      </c>
      <c r="J6889" t="s">
        <v>475</v>
      </c>
      <c r="K6889" t="s">
        <v>753</v>
      </c>
      <c r="L6889" t="s">
        <v>501</v>
      </c>
      <c r="M6889" t="s">
        <v>9257</v>
      </c>
      <c r="N6889" t="s">
        <v>75</v>
      </c>
      <c r="O6889" t="s">
        <v>72</v>
      </c>
      <c r="P6889" t="s">
        <v>879</v>
      </c>
      <c r="Q6889">
        <v>0</v>
      </c>
      <c r="R6889">
        <v>0</v>
      </c>
      <c r="S6889" t="s">
        <v>482</v>
      </c>
      <c r="T6889" t="s">
        <v>462</v>
      </c>
      <c r="U6889" t="s">
        <v>483</v>
      </c>
      <c r="V6889">
        <v>8</v>
      </c>
      <c r="W6889" t="s">
        <v>477</v>
      </c>
      <c r="X6889" t="s">
        <v>463</v>
      </c>
      <c r="Y6889" t="s">
        <v>9260</v>
      </c>
      <c r="Z6889" t="s">
        <v>9262</v>
      </c>
      <c r="AA6889" s="2">
        <v>8</v>
      </c>
      <c r="AB6889" s="3">
        <v>0</v>
      </c>
      <c r="AC6889" s="3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1</v>
      </c>
      <c r="AK6889" s="2">
        <v>8</v>
      </c>
      <c r="AL6889" s="2">
        <v>0</v>
      </c>
      <c r="AM6889" s="4">
        <v>30.86</v>
      </c>
      <c r="AN6889" s="2">
        <v>1.5</v>
      </c>
      <c r="AO6889" s="4">
        <v>246.88</v>
      </c>
      <c r="AP6889" s="4">
        <v>0</v>
      </c>
      <c r="AQ6889" s="4">
        <v>246.88</v>
      </c>
      <c r="AR6889">
        <v>0</v>
      </c>
      <c r="AS6889">
        <v>0</v>
      </c>
      <c r="AT6889">
        <v>0</v>
      </c>
      <c r="AU6889">
        <v>0</v>
      </c>
      <c r="AW6889">
        <v>0</v>
      </c>
      <c r="AX6889">
        <v>0</v>
      </c>
      <c r="AZ6889">
        <v>1</v>
      </c>
      <c r="BA6889">
        <v>1</v>
      </c>
      <c r="BB6889" t="s">
        <v>314</v>
      </c>
      <c r="BC6889" t="s">
        <v>322</v>
      </c>
      <c r="BD6889" t="s">
        <v>466</v>
      </c>
      <c r="BE6889" t="s">
        <v>467</v>
      </c>
      <c r="BF6889" t="s">
        <v>468</v>
      </c>
      <c r="BG6889" t="s">
        <v>502</v>
      </c>
    </row>
    <row r="6890" spans="1:59">
      <c r="A6890" t="s">
        <v>9387</v>
      </c>
      <c r="B6890" t="s">
        <v>351</v>
      </c>
      <c r="C6890" t="s">
        <v>352</v>
      </c>
      <c r="D6890" t="s">
        <v>90</v>
      </c>
      <c r="E6890" t="s">
        <v>451</v>
      </c>
      <c r="F6890" t="s">
        <v>452</v>
      </c>
      <c r="G6890" t="s">
        <v>205</v>
      </c>
      <c r="H6890" t="s">
        <v>453</v>
      </c>
      <c r="I6890" t="s">
        <v>454</v>
      </c>
      <c r="J6890" t="s">
        <v>455</v>
      </c>
      <c r="K6890" t="s">
        <v>456</v>
      </c>
      <c r="L6890" t="s">
        <v>457</v>
      </c>
      <c r="M6890" t="s">
        <v>9388</v>
      </c>
      <c r="N6890" t="s">
        <v>75</v>
      </c>
      <c r="O6890" t="s">
        <v>72</v>
      </c>
      <c r="P6890" t="s">
        <v>1017</v>
      </c>
      <c r="Q6890">
        <v>1</v>
      </c>
      <c r="R6890">
        <v>0</v>
      </c>
      <c r="S6890" t="s">
        <v>460</v>
      </c>
      <c r="T6890" t="s">
        <v>461</v>
      </c>
      <c r="U6890" t="s">
        <v>462</v>
      </c>
      <c r="V6890">
        <v>8</v>
      </c>
      <c r="W6890" t="s">
        <v>455</v>
      </c>
      <c r="X6890" t="s">
        <v>463</v>
      </c>
      <c r="Y6890" t="s">
        <v>9275</v>
      </c>
      <c r="Z6890" t="s">
        <v>9389</v>
      </c>
      <c r="AA6890" s="2">
        <v>10.5</v>
      </c>
      <c r="AB6890" s="3">
        <v>0</v>
      </c>
      <c r="AC6890" s="3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1</v>
      </c>
      <c r="AK6890" s="2">
        <v>8</v>
      </c>
      <c r="AL6890" s="2">
        <v>2.5</v>
      </c>
      <c r="AM6890" s="4">
        <v>21.6</v>
      </c>
      <c r="AN6890" s="2">
        <v>1.5</v>
      </c>
      <c r="AO6890" s="4">
        <v>172.8</v>
      </c>
      <c r="AP6890" s="4">
        <v>81</v>
      </c>
      <c r="AQ6890" s="4">
        <v>253.8</v>
      </c>
      <c r="AR6890">
        <v>1</v>
      </c>
      <c r="AS6890">
        <v>0</v>
      </c>
      <c r="AT6890">
        <v>0</v>
      </c>
      <c r="AU6890">
        <v>0</v>
      </c>
      <c r="AW6890">
        <v>0</v>
      </c>
      <c r="AX6890">
        <v>0</v>
      </c>
      <c r="AZ6890">
        <v>1</v>
      </c>
      <c r="BA6890">
        <v>1</v>
      </c>
      <c r="BB6890" t="s">
        <v>153</v>
      </c>
      <c r="BC6890" t="s">
        <v>157</v>
      </c>
      <c r="BD6890" t="s">
        <v>466</v>
      </c>
      <c r="BE6890" t="s">
        <v>467</v>
      </c>
      <c r="BF6890" t="s">
        <v>576</v>
      </c>
      <c r="BG6890" t="s">
        <v>469</v>
      </c>
    </row>
    <row r="6891" spans="1:59">
      <c r="A6891" t="s">
        <v>9390</v>
      </c>
      <c r="B6891" t="s">
        <v>266</v>
      </c>
      <c r="C6891" t="s">
        <v>267</v>
      </c>
      <c r="D6891" t="s">
        <v>90</v>
      </c>
      <c r="E6891" t="s">
        <v>451</v>
      </c>
      <c r="F6891" t="s">
        <v>479</v>
      </c>
      <c r="G6891" t="s">
        <v>146</v>
      </c>
      <c r="H6891" t="s">
        <v>453</v>
      </c>
      <c r="I6891" t="s">
        <v>480</v>
      </c>
      <c r="J6891" t="s">
        <v>475</v>
      </c>
      <c r="K6891" t="s">
        <v>481</v>
      </c>
      <c r="L6891" t="s">
        <v>457</v>
      </c>
      <c r="M6891" t="s">
        <v>9388</v>
      </c>
      <c r="N6891" t="s">
        <v>75</v>
      </c>
      <c r="O6891" t="s">
        <v>72</v>
      </c>
      <c r="P6891" t="s">
        <v>1017</v>
      </c>
      <c r="Q6891">
        <v>1</v>
      </c>
      <c r="R6891">
        <v>0</v>
      </c>
      <c r="S6891" t="s">
        <v>482</v>
      </c>
      <c r="T6891" t="s">
        <v>462</v>
      </c>
      <c r="U6891" t="s">
        <v>483</v>
      </c>
      <c r="V6891">
        <v>8</v>
      </c>
      <c r="W6891" t="s">
        <v>477</v>
      </c>
      <c r="X6891" t="s">
        <v>463</v>
      </c>
      <c r="Y6891" t="s">
        <v>9391</v>
      </c>
      <c r="Z6891" t="s">
        <v>9392</v>
      </c>
      <c r="AA6891" s="2">
        <v>8</v>
      </c>
      <c r="AB6891" s="3">
        <v>0</v>
      </c>
      <c r="AC6891" s="3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1</v>
      </c>
      <c r="AK6891" s="2">
        <v>8</v>
      </c>
      <c r="AL6891" s="2">
        <v>0</v>
      </c>
      <c r="AM6891" s="4">
        <v>27.81</v>
      </c>
      <c r="AN6891" s="2">
        <v>1.5</v>
      </c>
      <c r="AO6891" s="4">
        <v>222.48</v>
      </c>
      <c r="AP6891" s="4">
        <v>0</v>
      </c>
      <c r="AQ6891" s="4">
        <v>222.48</v>
      </c>
      <c r="AR6891">
        <v>0</v>
      </c>
      <c r="AS6891">
        <v>0</v>
      </c>
      <c r="AT6891">
        <v>0</v>
      </c>
      <c r="AU6891">
        <v>0</v>
      </c>
      <c r="AW6891">
        <v>0</v>
      </c>
      <c r="AX6891">
        <v>0</v>
      </c>
      <c r="AZ6891">
        <v>1</v>
      </c>
      <c r="BA6891">
        <v>1</v>
      </c>
      <c r="BB6891" t="s">
        <v>153</v>
      </c>
      <c r="BC6891" t="s">
        <v>157</v>
      </c>
      <c r="BD6891" t="s">
        <v>466</v>
      </c>
      <c r="BE6891" t="s">
        <v>467</v>
      </c>
      <c r="BF6891" t="s">
        <v>468</v>
      </c>
      <c r="BG6891" t="s">
        <v>469</v>
      </c>
    </row>
    <row r="6892" spans="1:59">
      <c r="A6892" t="s">
        <v>9393</v>
      </c>
      <c r="B6892" t="s">
        <v>250</v>
      </c>
      <c r="C6892" t="s">
        <v>251</v>
      </c>
      <c r="D6892" t="s">
        <v>87</v>
      </c>
      <c r="E6892" t="s">
        <v>497</v>
      </c>
      <c r="F6892" t="s">
        <v>504</v>
      </c>
      <c r="G6892" t="s">
        <v>175</v>
      </c>
      <c r="H6892" t="s">
        <v>473</v>
      </c>
      <c r="I6892" t="s">
        <v>505</v>
      </c>
      <c r="J6892" t="s">
        <v>475</v>
      </c>
      <c r="K6892" t="s">
        <v>506</v>
      </c>
      <c r="L6892" t="s">
        <v>501</v>
      </c>
      <c r="M6892" t="s">
        <v>9388</v>
      </c>
      <c r="N6892" t="s">
        <v>75</v>
      </c>
      <c r="O6892" t="s">
        <v>72</v>
      </c>
      <c r="P6892" t="s">
        <v>1017</v>
      </c>
      <c r="Q6892">
        <v>1</v>
      </c>
      <c r="R6892">
        <v>0</v>
      </c>
      <c r="S6892" t="s">
        <v>482</v>
      </c>
      <c r="T6892" t="s">
        <v>462</v>
      </c>
      <c r="U6892" t="s">
        <v>483</v>
      </c>
      <c r="V6892">
        <v>8</v>
      </c>
      <c r="W6892" t="s">
        <v>477</v>
      </c>
      <c r="X6892" t="s">
        <v>463</v>
      </c>
      <c r="Z6892" t="s">
        <v>9392</v>
      </c>
      <c r="AA6892" s="2"/>
      <c r="AB6892" s="3">
        <v>0</v>
      </c>
      <c r="AC6892" s="3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1</v>
      </c>
      <c r="AK6892" s="2"/>
      <c r="AL6892" s="2">
        <v>0</v>
      </c>
      <c r="AM6892" s="4">
        <v>27.58</v>
      </c>
      <c r="AN6892" s="2">
        <v>1.5</v>
      </c>
      <c r="AO6892" s="4"/>
      <c r="AP6892" s="4"/>
      <c r="AQ6892" s="4"/>
      <c r="AR6892">
        <v>0</v>
      </c>
      <c r="AS6892">
        <v>0</v>
      </c>
      <c r="AT6892">
        <v>0</v>
      </c>
      <c r="AU6892">
        <v>0</v>
      </c>
      <c r="AW6892">
        <v>0</v>
      </c>
      <c r="AX6892">
        <v>1</v>
      </c>
      <c r="AY6892" t="s">
        <v>383</v>
      </c>
      <c r="AZ6892">
        <v>1</v>
      </c>
      <c r="BA6892">
        <v>1</v>
      </c>
      <c r="BB6892" t="s">
        <v>153</v>
      </c>
      <c r="BC6892" t="s">
        <v>114</v>
      </c>
      <c r="BD6892" t="s">
        <v>466</v>
      </c>
      <c r="BE6892" t="s">
        <v>467</v>
      </c>
      <c r="BF6892" t="s">
        <v>468</v>
      </c>
      <c r="BG6892" t="s">
        <v>1046</v>
      </c>
    </row>
    <row r="6893" spans="1:59">
      <c r="A6893" t="s">
        <v>9394</v>
      </c>
      <c r="B6893" t="s">
        <v>214</v>
      </c>
      <c r="C6893" t="s">
        <v>215</v>
      </c>
      <c r="D6893" t="s">
        <v>86</v>
      </c>
      <c r="E6893" t="s">
        <v>516</v>
      </c>
      <c r="F6893" t="s">
        <v>517</v>
      </c>
      <c r="G6893" t="s">
        <v>190</v>
      </c>
      <c r="H6893" t="s">
        <v>453</v>
      </c>
      <c r="I6893" t="s">
        <v>518</v>
      </c>
      <c r="J6893" t="s">
        <v>475</v>
      </c>
      <c r="K6893" t="s">
        <v>519</v>
      </c>
      <c r="L6893" t="s">
        <v>501</v>
      </c>
      <c r="M6893" t="s">
        <v>9388</v>
      </c>
      <c r="N6893" t="s">
        <v>75</v>
      </c>
      <c r="O6893" t="s">
        <v>72</v>
      </c>
      <c r="P6893" t="s">
        <v>1017</v>
      </c>
      <c r="Q6893">
        <v>1</v>
      </c>
      <c r="R6893">
        <v>0</v>
      </c>
      <c r="S6893" t="s">
        <v>482</v>
      </c>
      <c r="T6893" t="s">
        <v>462</v>
      </c>
      <c r="U6893" t="s">
        <v>483</v>
      </c>
      <c r="V6893">
        <v>8</v>
      </c>
      <c r="W6893" t="s">
        <v>520</v>
      </c>
      <c r="X6893" t="s">
        <v>463</v>
      </c>
      <c r="Y6893" t="s">
        <v>9391</v>
      </c>
      <c r="Z6893" t="s">
        <v>9392</v>
      </c>
      <c r="AA6893" s="2">
        <v>8</v>
      </c>
      <c r="AB6893" s="3">
        <v>0</v>
      </c>
      <c r="AC6893" s="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1</v>
      </c>
      <c r="AK6893" s="2">
        <v>8</v>
      </c>
      <c r="AL6893" s="2">
        <v>0</v>
      </c>
      <c r="AM6893" s="4">
        <v>28.16</v>
      </c>
      <c r="AN6893" s="2">
        <v>1.5</v>
      </c>
      <c r="AO6893" s="4">
        <v>225.28</v>
      </c>
      <c r="AP6893" s="4">
        <v>0</v>
      </c>
      <c r="AQ6893" s="4">
        <v>225.28</v>
      </c>
      <c r="AR6893">
        <v>0</v>
      </c>
      <c r="AS6893">
        <v>0</v>
      </c>
      <c r="AT6893">
        <v>0</v>
      </c>
      <c r="AU6893">
        <v>0</v>
      </c>
      <c r="AW6893">
        <v>0</v>
      </c>
      <c r="AX6893">
        <v>0</v>
      </c>
      <c r="AZ6893">
        <v>1</v>
      </c>
      <c r="BA6893">
        <v>1</v>
      </c>
      <c r="BB6893" t="s">
        <v>105</v>
      </c>
      <c r="BC6893" t="s">
        <v>157</v>
      </c>
      <c r="BD6893" t="s">
        <v>466</v>
      </c>
      <c r="BE6893" t="s">
        <v>467</v>
      </c>
      <c r="BF6893" t="s">
        <v>468</v>
      </c>
      <c r="BG6893" t="s">
        <v>493</v>
      </c>
    </row>
    <row r="6894" spans="1:59">
      <c r="A6894" t="s">
        <v>9395</v>
      </c>
      <c r="B6894" t="s">
        <v>367</v>
      </c>
      <c r="C6894" t="s">
        <v>368</v>
      </c>
      <c r="D6894" t="s">
        <v>87</v>
      </c>
      <c r="E6894" t="s">
        <v>604</v>
      </c>
      <c r="F6894" t="s">
        <v>498</v>
      </c>
      <c r="G6894" t="s">
        <v>130</v>
      </c>
      <c r="H6894" t="s">
        <v>453</v>
      </c>
      <c r="I6894" t="s">
        <v>505</v>
      </c>
      <c r="J6894" t="s">
        <v>523</v>
      </c>
      <c r="K6894" t="s">
        <v>895</v>
      </c>
      <c r="L6894" t="s">
        <v>457</v>
      </c>
      <c r="M6894" t="s">
        <v>9388</v>
      </c>
      <c r="N6894" t="s">
        <v>75</v>
      </c>
      <c r="O6894" t="s">
        <v>72</v>
      </c>
      <c r="P6894" t="s">
        <v>1017</v>
      </c>
      <c r="Q6894">
        <v>1</v>
      </c>
      <c r="R6894">
        <v>0</v>
      </c>
      <c r="S6894" t="s">
        <v>460</v>
      </c>
      <c r="T6894" t="s">
        <v>461</v>
      </c>
      <c r="U6894" t="s">
        <v>462</v>
      </c>
      <c r="V6894">
        <v>8</v>
      </c>
      <c r="W6894" t="s">
        <v>520</v>
      </c>
      <c r="X6894" t="s">
        <v>463</v>
      </c>
      <c r="Y6894" t="s">
        <v>9275</v>
      </c>
      <c r="Z6894" t="s">
        <v>9396</v>
      </c>
      <c r="AA6894" s="2">
        <v>8.5</v>
      </c>
      <c r="AB6894" s="3">
        <v>0</v>
      </c>
      <c r="AC6894" s="3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1</v>
      </c>
      <c r="AK6894" s="2">
        <v>8</v>
      </c>
      <c r="AL6894" s="2">
        <v>0.5</v>
      </c>
      <c r="AM6894" s="4">
        <v>26.88</v>
      </c>
      <c r="AN6894" s="2">
        <v>1.5</v>
      </c>
      <c r="AO6894" s="4">
        <v>215.04</v>
      </c>
      <c r="AP6894" s="4">
        <v>20.16</v>
      </c>
      <c r="AQ6894" s="4">
        <v>235.2</v>
      </c>
      <c r="AR6894">
        <v>1</v>
      </c>
      <c r="AS6894">
        <v>0</v>
      </c>
      <c r="AT6894">
        <v>0</v>
      </c>
      <c r="AU6894">
        <v>0</v>
      </c>
      <c r="AW6894">
        <v>0</v>
      </c>
      <c r="AX6894">
        <v>0</v>
      </c>
      <c r="AZ6894">
        <v>0</v>
      </c>
      <c r="BA6894">
        <v>0</v>
      </c>
      <c r="BB6894" t="s">
        <v>314</v>
      </c>
      <c r="BC6894" t="s">
        <v>322</v>
      </c>
      <c r="BD6894" t="s">
        <v>466</v>
      </c>
      <c r="BE6894" t="s">
        <v>467</v>
      </c>
      <c r="BF6894" t="s">
        <v>569</v>
      </c>
      <c r="BG6894" t="s">
        <v>502</v>
      </c>
    </row>
    <row r="6895" spans="1:59">
      <c r="A6895" t="s">
        <v>9397</v>
      </c>
      <c r="B6895" t="s">
        <v>128</v>
      </c>
      <c r="C6895" t="s">
        <v>129</v>
      </c>
      <c r="D6895" t="s">
        <v>87</v>
      </c>
      <c r="E6895" t="s">
        <v>497</v>
      </c>
      <c r="F6895" t="s">
        <v>498</v>
      </c>
      <c r="G6895" t="s">
        <v>130</v>
      </c>
      <c r="H6895" t="s">
        <v>453</v>
      </c>
      <c r="I6895" t="s">
        <v>499</v>
      </c>
      <c r="J6895" t="s">
        <v>455</v>
      </c>
      <c r="K6895" t="s">
        <v>772</v>
      </c>
      <c r="L6895" t="s">
        <v>457</v>
      </c>
      <c r="M6895" t="s">
        <v>9388</v>
      </c>
      <c r="N6895" t="s">
        <v>75</v>
      </c>
      <c r="O6895" t="s">
        <v>72</v>
      </c>
      <c r="P6895" t="s">
        <v>1017</v>
      </c>
      <c r="Q6895">
        <v>1</v>
      </c>
      <c r="R6895">
        <v>0</v>
      </c>
      <c r="S6895" t="s">
        <v>491</v>
      </c>
      <c r="T6895" t="s">
        <v>483</v>
      </c>
      <c r="U6895" t="s">
        <v>461</v>
      </c>
      <c r="V6895">
        <v>8</v>
      </c>
      <c r="W6895" t="s">
        <v>455</v>
      </c>
      <c r="X6895" t="s">
        <v>546</v>
      </c>
      <c r="Y6895" t="s">
        <v>9398</v>
      </c>
      <c r="Z6895" t="s">
        <v>9399</v>
      </c>
      <c r="AA6895" s="2">
        <v>7.62</v>
      </c>
      <c r="AB6895" s="3">
        <v>23</v>
      </c>
      <c r="AC6895" s="3">
        <v>0</v>
      </c>
      <c r="AE6895">
        <v>0</v>
      </c>
      <c r="AF6895">
        <v>0</v>
      </c>
      <c r="AG6895">
        <v>0</v>
      </c>
      <c r="AH6895">
        <v>1</v>
      </c>
      <c r="AI6895">
        <v>0</v>
      </c>
      <c r="AJ6895">
        <v>1</v>
      </c>
      <c r="AK6895" s="2">
        <v>7.62</v>
      </c>
      <c r="AL6895" s="2">
        <v>0</v>
      </c>
      <c r="AM6895" s="4">
        <v>21.57</v>
      </c>
      <c r="AN6895" s="2">
        <v>1.5</v>
      </c>
      <c r="AO6895" s="4">
        <v>164.36</v>
      </c>
      <c r="AP6895" s="4">
        <v>0</v>
      </c>
      <c r="AQ6895" s="4">
        <v>164.36</v>
      </c>
      <c r="AR6895">
        <v>0</v>
      </c>
      <c r="AS6895">
        <v>0</v>
      </c>
      <c r="AT6895">
        <v>0</v>
      </c>
      <c r="AU6895">
        <v>0</v>
      </c>
      <c r="AW6895">
        <v>0</v>
      </c>
      <c r="AX6895">
        <v>0</v>
      </c>
      <c r="AZ6895">
        <v>1</v>
      </c>
      <c r="BA6895">
        <v>1</v>
      </c>
      <c r="BB6895" t="s">
        <v>105</v>
      </c>
      <c r="BC6895" t="s">
        <v>127</v>
      </c>
      <c r="BD6895" t="s">
        <v>616</v>
      </c>
      <c r="BE6895" t="s">
        <v>467</v>
      </c>
      <c r="BF6895" t="s">
        <v>468</v>
      </c>
      <c r="BG6895" t="s">
        <v>493</v>
      </c>
    </row>
    <row r="6896" spans="1:59">
      <c r="A6896" t="s">
        <v>9400</v>
      </c>
      <c r="B6896" t="s">
        <v>230</v>
      </c>
      <c r="C6896" t="s">
        <v>231</v>
      </c>
      <c r="D6896" t="s">
        <v>89</v>
      </c>
      <c r="E6896" t="s">
        <v>486</v>
      </c>
      <c r="F6896" t="s">
        <v>559</v>
      </c>
      <c r="G6896" t="s">
        <v>156</v>
      </c>
      <c r="H6896" t="s">
        <v>473</v>
      </c>
      <c r="I6896" t="s">
        <v>488</v>
      </c>
      <c r="J6896" t="s">
        <v>475</v>
      </c>
      <c r="K6896" t="s">
        <v>560</v>
      </c>
      <c r="L6896" t="s">
        <v>501</v>
      </c>
      <c r="M6896" t="s">
        <v>9388</v>
      </c>
      <c r="N6896" t="s">
        <v>75</v>
      </c>
      <c r="O6896" t="s">
        <v>72</v>
      </c>
      <c r="P6896" t="s">
        <v>1017</v>
      </c>
      <c r="Q6896">
        <v>1</v>
      </c>
      <c r="R6896">
        <v>0</v>
      </c>
      <c r="S6896" t="s">
        <v>482</v>
      </c>
      <c r="T6896" t="s">
        <v>462</v>
      </c>
      <c r="U6896" t="s">
        <v>483</v>
      </c>
      <c r="V6896">
        <v>8</v>
      </c>
      <c r="W6896" t="s">
        <v>561</v>
      </c>
      <c r="X6896" t="s">
        <v>463</v>
      </c>
      <c r="Y6896" t="s">
        <v>9391</v>
      </c>
      <c r="Z6896" t="s">
        <v>9392</v>
      </c>
      <c r="AA6896" s="2">
        <v>8</v>
      </c>
      <c r="AB6896" s="3">
        <v>0</v>
      </c>
      <c r="AC6896" s="3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1</v>
      </c>
      <c r="AK6896" s="2">
        <v>8</v>
      </c>
      <c r="AL6896" s="2">
        <v>0</v>
      </c>
      <c r="AM6896" s="4">
        <v>27.83</v>
      </c>
      <c r="AN6896" s="2">
        <v>1.5</v>
      </c>
      <c r="AO6896" s="4">
        <v>222.64</v>
      </c>
      <c r="AP6896" s="4">
        <v>0</v>
      </c>
      <c r="AQ6896" s="4">
        <v>222.64</v>
      </c>
      <c r="AR6896">
        <v>0</v>
      </c>
      <c r="AS6896">
        <v>0</v>
      </c>
      <c r="AT6896">
        <v>0</v>
      </c>
      <c r="AU6896">
        <v>0</v>
      </c>
      <c r="AW6896">
        <v>0</v>
      </c>
      <c r="AX6896">
        <v>0</v>
      </c>
      <c r="AZ6896">
        <v>1</v>
      </c>
      <c r="BA6896">
        <v>1</v>
      </c>
      <c r="BB6896" t="s">
        <v>105</v>
      </c>
      <c r="BC6896" t="s">
        <v>114</v>
      </c>
      <c r="BD6896" t="s">
        <v>466</v>
      </c>
      <c r="BE6896" t="s">
        <v>467</v>
      </c>
      <c r="BF6896" t="s">
        <v>468</v>
      </c>
      <c r="BG6896" t="s">
        <v>493</v>
      </c>
    </row>
    <row r="6897" spans="1:59">
      <c r="A6897" t="s">
        <v>9401</v>
      </c>
      <c r="B6897" t="s">
        <v>188</v>
      </c>
      <c r="C6897" t="s">
        <v>189</v>
      </c>
      <c r="D6897" t="s">
        <v>86</v>
      </c>
      <c r="E6897" t="s">
        <v>522</v>
      </c>
      <c r="F6897" t="s">
        <v>517</v>
      </c>
      <c r="G6897" t="s">
        <v>190</v>
      </c>
      <c r="H6897" t="s">
        <v>563</v>
      </c>
      <c r="I6897" t="s">
        <v>518</v>
      </c>
      <c r="J6897" t="s">
        <v>455</v>
      </c>
      <c r="K6897" t="s">
        <v>564</v>
      </c>
      <c r="L6897" t="s">
        <v>634</v>
      </c>
      <c r="M6897" t="s">
        <v>9388</v>
      </c>
      <c r="N6897" t="s">
        <v>75</v>
      </c>
      <c r="O6897" t="s">
        <v>72</v>
      </c>
      <c r="P6897" t="s">
        <v>1017</v>
      </c>
      <c r="Q6897">
        <v>1</v>
      </c>
      <c r="R6897">
        <v>0</v>
      </c>
      <c r="S6897" t="s">
        <v>460</v>
      </c>
      <c r="T6897" t="s">
        <v>461</v>
      </c>
      <c r="U6897" t="s">
        <v>462</v>
      </c>
      <c r="V6897">
        <v>8</v>
      </c>
      <c r="W6897" t="s">
        <v>520</v>
      </c>
      <c r="X6897" t="s">
        <v>546</v>
      </c>
      <c r="Y6897" t="s">
        <v>9402</v>
      </c>
      <c r="Z6897" t="s">
        <v>9403</v>
      </c>
      <c r="AA6897" s="2">
        <v>9.35</v>
      </c>
      <c r="AB6897" s="3">
        <v>9</v>
      </c>
      <c r="AC6897" s="3">
        <v>0</v>
      </c>
      <c r="AE6897">
        <v>0</v>
      </c>
      <c r="AF6897">
        <v>0</v>
      </c>
      <c r="AG6897">
        <v>0</v>
      </c>
      <c r="AH6897">
        <v>1</v>
      </c>
      <c r="AI6897">
        <v>0</v>
      </c>
      <c r="AJ6897">
        <v>1</v>
      </c>
      <c r="AK6897" s="2">
        <v>8</v>
      </c>
      <c r="AL6897" s="2">
        <v>1.5</v>
      </c>
      <c r="AM6897" s="4">
        <v>28.52</v>
      </c>
      <c r="AN6897" s="2">
        <v>1.5</v>
      </c>
      <c r="AO6897" s="4">
        <v>228.16</v>
      </c>
      <c r="AP6897" s="4">
        <v>64.17</v>
      </c>
      <c r="AQ6897" s="4">
        <v>292.33</v>
      </c>
      <c r="AR6897">
        <v>1</v>
      </c>
      <c r="AS6897">
        <v>0</v>
      </c>
      <c r="AT6897">
        <v>0</v>
      </c>
      <c r="AU6897">
        <v>0</v>
      </c>
      <c r="AW6897">
        <v>0</v>
      </c>
      <c r="AX6897">
        <v>0</v>
      </c>
      <c r="AZ6897">
        <v>1</v>
      </c>
      <c r="BA6897">
        <v>1</v>
      </c>
      <c r="BB6897" t="s">
        <v>153</v>
      </c>
      <c r="BC6897" t="s">
        <v>147</v>
      </c>
      <c r="BD6897" t="s">
        <v>548</v>
      </c>
      <c r="BE6897" t="s">
        <v>467</v>
      </c>
      <c r="BF6897" t="s">
        <v>569</v>
      </c>
      <c r="BG6897" t="s">
        <v>493</v>
      </c>
    </row>
    <row r="6898" spans="1:59">
      <c r="A6898" t="s">
        <v>9404</v>
      </c>
      <c r="B6898" t="s">
        <v>329</v>
      </c>
      <c r="C6898" t="s">
        <v>215</v>
      </c>
      <c r="D6898" t="s">
        <v>85</v>
      </c>
      <c r="E6898" t="s">
        <v>533</v>
      </c>
      <c r="F6898" t="s">
        <v>534</v>
      </c>
      <c r="G6898" t="s">
        <v>126</v>
      </c>
      <c r="H6898" t="s">
        <v>529</v>
      </c>
      <c r="I6898" t="s">
        <v>571</v>
      </c>
      <c r="J6898" t="s">
        <v>475</v>
      </c>
      <c r="K6898" t="s">
        <v>586</v>
      </c>
      <c r="L6898" t="s">
        <v>457</v>
      </c>
      <c r="M6898" t="s">
        <v>9388</v>
      </c>
      <c r="N6898" t="s">
        <v>75</v>
      </c>
      <c r="O6898" t="s">
        <v>72</v>
      </c>
      <c r="P6898" t="s">
        <v>1017</v>
      </c>
      <c r="Q6898">
        <v>1</v>
      </c>
      <c r="R6898">
        <v>0</v>
      </c>
      <c r="S6898" t="s">
        <v>482</v>
      </c>
      <c r="T6898" t="s">
        <v>462</v>
      </c>
      <c r="U6898" t="s">
        <v>483</v>
      </c>
      <c r="V6898">
        <v>8</v>
      </c>
      <c r="W6898" t="s">
        <v>561</v>
      </c>
      <c r="X6898" t="s">
        <v>463</v>
      </c>
      <c r="Y6898" t="s">
        <v>9391</v>
      </c>
      <c r="Z6898" t="s">
        <v>9405</v>
      </c>
      <c r="AA6898" s="2">
        <v>9.5</v>
      </c>
      <c r="AB6898" s="3">
        <v>0</v>
      </c>
      <c r="AC6898" s="3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1</v>
      </c>
      <c r="AK6898" s="2">
        <v>8</v>
      </c>
      <c r="AL6898" s="2">
        <v>1.5</v>
      </c>
      <c r="AM6898" s="4">
        <v>31.9</v>
      </c>
      <c r="AN6898" s="2">
        <v>1.5</v>
      </c>
      <c r="AO6898" s="4">
        <v>255.2</v>
      </c>
      <c r="AP6898" s="4">
        <v>71.77</v>
      </c>
      <c r="AQ6898" s="4">
        <v>326.97000000000003</v>
      </c>
      <c r="AR6898">
        <v>1</v>
      </c>
      <c r="AS6898">
        <v>0</v>
      </c>
      <c r="AT6898">
        <v>0</v>
      </c>
      <c r="AU6898">
        <v>0</v>
      </c>
      <c r="AW6898">
        <v>0</v>
      </c>
      <c r="AX6898">
        <v>0</v>
      </c>
      <c r="AZ6898">
        <v>0</v>
      </c>
      <c r="BA6898">
        <v>0</v>
      </c>
      <c r="BB6898" t="s">
        <v>153</v>
      </c>
      <c r="BC6898" t="s">
        <v>330</v>
      </c>
      <c r="BD6898" t="s">
        <v>466</v>
      </c>
      <c r="BE6898" t="s">
        <v>467</v>
      </c>
      <c r="BF6898" t="s">
        <v>569</v>
      </c>
      <c r="BG6898" t="s">
        <v>525</v>
      </c>
    </row>
    <row r="6899" spans="1:59">
      <c r="A6899" t="s">
        <v>9406</v>
      </c>
      <c r="B6899" t="s">
        <v>178</v>
      </c>
      <c r="C6899" t="s">
        <v>179</v>
      </c>
      <c r="D6899" t="s">
        <v>85</v>
      </c>
      <c r="E6899" t="s">
        <v>527</v>
      </c>
      <c r="F6899" t="s">
        <v>528</v>
      </c>
      <c r="G6899" t="s">
        <v>120</v>
      </c>
      <c r="H6899" t="s">
        <v>529</v>
      </c>
      <c r="I6899" t="s">
        <v>571</v>
      </c>
      <c r="J6899" t="s">
        <v>475</v>
      </c>
      <c r="K6899" t="s">
        <v>921</v>
      </c>
      <c r="L6899" t="s">
        <v>501</v>
      </c>
      <c r="M6899" t="s">
        <v>9388</v>
      </c>
      <c r="N6899" t="s">
        <v>75</v>
      </c>
      <c r="O6899" t="s">
        <v>72</v>
      </c>
      <c r="P6899" t="s">
        <v>1017</v>
      </c>
      <c r="Q6899">
        <v>1</v>
      </c>
      <c r="R6899">
        <v>0</v>
      </c>
      <c r="S6899" t="s">
        <v>460</v>
      </c>
      <c r="T6899" t="s">
        <v>461</v>
      </c>
      <c r="U6899" t="s">
        <v>462</v>
      </c>
      <c r="V6899">
        <v>8</v>
      </c>
      <c r="W6899" t="s">
        <v>520</v>
      </c>
      <c r="X6899" t="s">
        <v>463</v>
      </c>
      <c r="Y6899" t="s">
        <v>9275</v>
      </c>
      <c r="Z6899" t="s">
        <v>9391</v>
      </c>
      <c r="AA6899" s="2">
        <v>8</v>
      </c>
      <c r="AB6899" s="3">
        <v>0</v>
      </c>
      <c r="AC6899" s="3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1</v>
      </c>
      <c r="AK6899" s="2">
        <v>8</v>
      </c>
      <c r="AL6899" s="2">
        <v>0</v>
      </c>
      <c r="AM6899" s="4">
        <v>28.21</v>
      </c>
      <c r="AN6899" s="2">
        <v>1.5</v>
      </c>
      <c r="AO6899" s="4">
        <v>225.68</v>
      </c>
      <c r="AP6899" s="4">
        <v>0</v>
      </c>
      <c r="AQ6899" s="4">
        <v>225.68</v>
      </c>
      <c r="AR6899">
        <v>0</v>
      </c>
      <c r="AS6899">
        <v>0</v>
      </c>
      <c r="AT6899">
        <v>0</v>
      </c>
      <c r="AU6899">
        <v>0</v>
      </c>
      <c r="AW6899">
        <v>0</v>
      </c>
      <c r="AX6899">
        <v>0</v>
      </c>
      <c r="AZ6899">
        <v>1</v>
      </c>
      <c r="BA6899">
        <v>1</v>
      </c>
      <c r="BB6899" t="s">
        <v>153</v>
      </c>
      <c r="BC6899" t="s">
        <v>121</v>
      </c>
      <c r="BD6899" t="s">
        <v>466</v>
      </c>
      <c r="BE6899" t="s">
        <v>467</v>
      </c>
      <c r="BF6899" t="s">
        <v>468</v>
      </c>
      <c r="BG6899" t="s">
        <v>525</v>
      </c>
    </row>
    <row r="6900" spans="1:59">
      <c r="A6900" t="s">
        <v>9407</v>
      </c>
      <c r="B6900" t="s">
        <v>281</v>
      </c>
      <c r="C6900" t="s">
        <v>282</v>
      </c>
      <c r="D6900" t="s">
        <v>87</v>
      </c>
      <c r="E6900" t="s">
        <v>497</v>
      </c>
      <c r="F6900" t="s">
        <v>508</v>
      </c>
      <c r="G6900" t="s">
        <v>113</v>
      </c>
      <c r="H6900" t="s">
        <v>453</v>
      </c>
      <c r="I6900" t="s">
        <v>505</v>
      </c>
      <c r="J6900" t="s">
        <v>475</v>
      </c>
      <c r="K6900" t="s">
        <v>924</v>
      </c>
      <c r="L6900" t="s">
        <v>501</v>
      </c>
      <c r="M6900" t="s">
        <v>9388</v>
      </c>
      <c r="N6900" t="s">
        <v>75</v>
      </c>
      <c r="O6900" t="s">
        <v>72</v>
      </c>
      <c r="P6900" t="s">
        <v>1017</v>
      </c>
      <c r="Q6900">
        <v>1</v>
      </c>
      <c r="R6900">
        <v>0</v>
      </c>
      <c r="S6900" t="s">
        <v>460</v>
      </c>
      <c r="T6900" t="s">
        <v>461</v>
      </c>
      <c r="U6900" t="s">
        <v>462</v>
      </c>
      <c r="V6900">
        <v>8</v>
      </c>
      <c r="W6900" t="s">
        <v>561</v>
      </c>
      <c r="X6900" t="s">
        <v>463</v>
      </c>
      <c r="Y6900" t="s">
        <v>9275</v>
      </c>
      <c r="Z6900" t="s">
        <v>9391</v>
      </c>
      <c r="AA6900" s="2">
        <v>8</v>
      </c>
      <c r="AB6900" s="3">
        <v>0</v>
      </c>
      <c r="AC6900" s="3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1</v>
      </c>
      <c r="AK6900" s="2">
        <v>8</v>
      </c>
      <c r="AL6900" s="2">
        <v>0</v>
      </c>
      <c r="AM6900" s="4">
        <v>26.78</v>
      </c>
      <c r="AN6900" s="2">
        <v>1.5</v>
      </c>
      <c r="AO6900" s="4">
        <v>214.24</v>
      </c>
      <c r="AP6900" s="4">
        <v>0</v>
      </c>
      <c r="AQ6900" s="4">
        <v>214.24</v>
      </c>
      <c r="AR6900">
        <v>0</v>
      </c>
      <c r="AS6900">
        <v>0</v>
      </c>
      <c r="AT6900">
        <v>0</v>
      </c>
      <c r="AU6900">
        <v>0</v>
      </c>
      <c r="AW6900">
        <v>0</v>
      </c>
      <c r="AX6900">
        <v>0</v>
      </c>
      <c r="AZ6900">
        <v>1</v>
      </c>
      <c r="BA6900">
        <v>1</v>
      </c>
      <c r="BB6900" t="s">
        <v>153</v>
      </c>
      <c r="BC6900" t="s">
        <v>157</v>
      </c>
      <c r="BD6900" t="s">
        <v>466</v>
      </c>
      <c r="BE6900" t="s">
        <v>467</v>
      </c>
      <c r="BF6900" t="s">
        <v>468</v>
      </c>
      <c r="BG6900" t="s">
        <v>469</v>
      </c>
    </row>
    <row r="6901" spans="1:59">
      <c r="A6901" t="s">
        <v>9408</v>
      </c>
      <c r="B6901" t="s">
        <v>160</v>
      </c>
      <c r="C6901" t="s">
        <v>161</v>
      </c>
      <c r="D6901" t="s">
        <v>89</v>
      </c>
      <c r="E6901" t="s">
        <v>486</v>
      </c>
      <c r="F6901" t="s">
        <v>487</v>
      </c>
      <c r="G6901" t="s">
        <v>109</v>
      </c>
      <c r="H6901" t="s">
        <v>453</v>
      </c>
      <c r="I6901" t="s">
        <v>599</v>
      </c>
      <c r="J6901" t="s">
        <v>475</v>
      </c>
      <c r="K6901" t="s">
        <v>600</v>
      </c>
      <c r="L6901" t="s">
        <v>457</v>
      </c>
      <c r="M6901" t="s">
        <v>9388</v>
      </c>
      <c r="N6901" t="s">
        <v>75</v>
      </c>
      <c r="O6901" t="s">
        <v>72</v>
      </c>
      <c r="P6901" t="s">
        <v>1017</v>
      </c>
      <c r="Q6901">
        <v>1</v>
      </c>
      <c r="R6901">
        <v>0</v>
      </c>
      <c r="S6901" t="s">
        <v>460</v>
      </c>
      <c r="T6901" t="s">
        <v>461</v>
      </c>
      <c r="U6901" t="s">
        <v>462</v>
      </c>
      <c r="V6901">
        <v>8</v>
      </c>
      <c r="W6901" t="s">
        <v>520</v>
      </c>
      <c r="X6901" t="s">
        <v>463</v>
      </c>
      <c r="Y6901" t="s">
        <v>9275</v>
      </c>
      <c r="Z6901" t="s">
        <v>9403</v>
      </c>
      <c r="AA6901" s="2">
        <v>9.5</v>
      </c>
      <c r="AB6901" s="3">
        <v>0</v>
      </c>
      <c r="AC6901" s="3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1</v>
      </c>
      <c r="AK6901" s="2">
        <v>8</v>
      </c>
      <c r="AL6901" s="2">
        <v>1.5</v>
      </c>
      <c r="AM6901" s="4">
        <v>28.39</v>
      </c>
      <c r="AN6901" s="2">
        <v>1.5</v>
      </c>
      <c r="AO6901" s="4">
        <v>227.12</v>
      </c>
      <c r="AP6901" s="4">
        <v>63.88</v>
      </c>
      <c r="AQ6901" s="4">
        <v>291</v>
      </c>
      <c r="AR6901">
        <v>1</v>
      </c>
      <c r="AS6901">
        <v>0</v>
      </c>
      <c r="AT6901">
        <v>0</v>
      </c>
      <c r="AU6901">
        <v>0</v>
      </c>
      <c r="AW6901">
        <v>0</v>
      </c>
      <c r="AX6901">
        <v>0</v>
      </c>
      <c r="AZ6901">
        <v>1</v>
      </c>
      <c r="BA6901">
        <v>1</v>
      </c>
      <c r="BB6901" t="s">
        <v>105</v>
      </c>
      <c r="BC6901" t="s">
        <v>127</v>
      </c>
      <c r="BD6901" t="s">
        <v>466</v>
      </c>
      <c r="BE6901" t="s">
        <v>467</v>
      </c>
      <c r="BF6901" t="s">
        <v>569</v>
      </c>
      <c r="BG6901" t="s">
        <v>493</v>
      </c>
    </row>
    <row r="6902" spans="1:59">
      <c r="A6902" t="s">
        <v>9409</v>
      </c>
      <c r="B6902" t="s">
        <v>359</v>
      </c>
      <c r="C6902" t="s">
        <v>360</v>
      </c>
      <c r="D6902" t="s">
        <v>89</v>
      </c>
      <c r="E6902" t="s">
        <v>632</v>
      </c>
      <c r="F6902" t="s">
        <v>487</v>
      </c>
      <c r="G6902" t="s">
        <v>109</v>
      </c>
      <c r="H6902" t="s">
        <v>453</v>
      </c>
      <c r="I6902" t="s">
        <v>544</v>
      </c>
      <c r="J6902" t="s">
        <v>475</v>
      </c>
      <c r="K6902" t="s">
        <v>929</v>
      </c>
      <c r="L6902" t="s">
        <v>457</v>
      </c>
      <c r="M6902" t="s">
        <v>9388</v>
      </c>
      <c r="N6902" t="s">
        <v>75</v>
      </c>
      <c r="O6902" t="s">
        <v>72</v>
      </c>
      <c r="P6902" t="s">
        <v>1017</v>
      </c>
      <c r="Q6902">
        <v>1</v>
      </c>
      <c r="R6902">
        <v>0</v>
      </c>
      <c r="S6902" t="s">
        <v>510</v>
      </c>
      <c r="T6902" t="s">
        <v>511</v>
      </c>
      <c r="U6902" t="s">
        <v>512</v>
      </c>
      <c r="V6902">
        <v>8</v>
      </c>
      <c r="W6902" t="s">
        <v>561</v>
      </c>
      <c r="X6902" t="s">
        <v>709</v>
      </c>
      <c r="AA6902" s="2">
        <v>0</v>
      </c>
      <c r="AB6902" s="3">
        <v>0</v>
      </c>
      <c r="AC6902" s="3">
        <v>0</v>
      </c>
      <c r="AD6902" t="s">
        <v>806</v>
      </c>
      <c r="AE6902">
        <v>1</v>
      </c>
      <c r="AF6902">
        <v>0</v>
      </c>
      <c r="AG6902">
        <v>0</v>
      </c>
      <c r="AH6902">
        <v>0</v>
      </c>
      <c r="AI6902">
        <v>1</v>
      </c>
      <c r="AJ6902">
        <v>0</v>
      </c>
      <c r="AK6902" s="2">
        <v>0</v>
      </c>
      <c r="AL6902" s="2">
        <v>0</v>
      </c>
      <c r="AM6902" s="4">
        <v>27.35</v>
      </c>
      <c r="AN6902" s="2">
        <v>1.5</v>
      </c>
      <c r="AO6902" s="4">
        <v>0</v>
      </c>
      <c r="AP6902" s="4">
        <v>0</v>
      </c>
      <c r="AQ6902" s="4">
        <v>0</v>
      </c>
      <c r="AR6902">
        <v>0</v>
      </c>
      <c r="AS6902">
        <v>0</v>
      </c>
      <c r="AT6902">
        <v>0</v>
      </c>
      <c r="AU6902">
        <v>0</v>
      </c>
      <c r="AW6902">
        <v>1</v>
      </c>
      <c r="AX6902">
        <v>0</v>
      </c>
      <c r="AZ6902">
        <v>1</v>
      </c>
      <c r="BA6902">
        <v>1</v>
      </c>
      <c r="BB6902" t="s">
        <v>314</v>
      </c>
      <c r="BC6902" t="s">
        <v>315</v>
      </c>
      <c r="BD6902" t="s">
        <v>466</v>
      </c>
      <c r="BE6902" t="s">
        <v>807</v>
      </c>
      <c r="BF6902" t="s">
        <v>468</v>
      </c>
      <c r="BG6902" t="s">
        <v>502</v>
      </c>
    </row>
    <row r="6903" spans="1:59">
      <c r="A6903" t="s">
        <v>9410</v>
      </c>
      <c r="B6903" t="s">
        <v>337</v>
      </c>
      <c r="C6903" t="s">
        <v>338</v>
      </c>
      <c r="D6903" t="s">
        <v>87</v>
      </c>
      <c r="E6903" t="s">
        <v>604</v>
      </c>
      <c r="F6903" t="s">
        <v>508</v>
      </c>
      <c r="G6903" t="s">
        <v>113</v>
      </c>
      <c r="H6903" t="s">
        <v>453</v>
      </c>
      <c r="I6903" t="s">
        <v>499</v>
      </c>
      <c r="J6903" t="s">
        <v>475</v>
      </c>
      <c r="K6903" t="s">
        <v>605</v>
      </c>
      <c r="L6903" t="s">
        <v>457</v>
      </c>
      <c r="M6903" t="s">
        <v>9388</v>
      </c>
      <c r="N6903" t="s">
        <v>75</v>
      </c>
      <c r="O6903" t="s">
        <v>72</v>
      </c>
      <c r="P6903" t="s">
        <v>1017</v>
      </c>
      <c r="Q6903">
        <v>1</v>
      </c>
      <c r="R6903">
        <v>0</v>
      </c>
      <c r="S6903" t="s">
        <v>510</v>
      </c>
      <c r="T6903" t="s">
        <v>511</v>
      </c>
      <c r="U6903" t="s">
        <v>512</v>
      </c>
      <c r="V6903">
        <v>8</v>
      </c>
      <c r="W6903" t="s">
        <v>561</v>
      </c>
      <c r="X6903" t="s">
        <v>463</v>
      </c>
      <c r="Y6903" t="s">
        <v>9411</v>
      </c>
      <c r="Z6903" t="s">
        <v>9412</v>
      </c>
      <c r="AA6903" s="2">
        <v>8.5</v>
      </c>
      <c r="AB6903" s="3">
        <v>0</v>
      </c>
      <c r="AC6903" s="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1</v>
      </c>
      <c r="AK6903" s="2">
        <v>8</v>
      </c>
      <c r="AL6903" s="2">
        <v>0.5</v>
      </c>
      <c r="AM6903" s="4">
        <v>25.38</v>
      </c>
      <c r="AN6903" s="2">
        <v>1.5</v>
      </c>
      <c r="AO6903" s="4">
        <v>203.04</v>
      </c>
      <c r="AP6903" s="4">
        <v>19.04</v>
      </c>
      <c r="AQ6903" s="4">
        <v>222.08</v>
      </c>
      <c r="AR6903">
        <v>1</v>
      </c>
      <c r="AS6903">
        <v>0</v>
      </c>
      <c r="AT6903">
        <v>0</v>
      </c>
      <c r="AU6903">
        <v>0</v>
      </c>
      <c r="AW6903">
        <v>0</v>
      </c>
      <c r="AX6903">
        <v>0</v>
      </c>
      <c r="AZ6903">
        <v>1</v>
      </c>
      <c r="BA6903">
        <v>1</v>
      </c>
      <c r="BB6903" t="s">
        <v>153</v>
      </c>
      <c r="BC6903" t="s">
        <v>157</v>
      </c>
      <c r="BD6903" t="s">
        <v>466</v>
      </c>
      <c r="BE6903" t="s">
        <v>467</v>
      </c>
      <c r="BF6903" t="s">
        <v>569</v>
      </c>
      <c r="BG6903" t="s">
        <v>469</v>
      </c>
    </row>
    <row r="6904" spans="1:59">
      <c r="A6904" t="s">
        <v>9413</v>
      </c>
      <c r="B6904" t="s">
        <v>182</v>
      </c>
      <c r="C6904" t="s">
        <v>183</v>
      </c>
      <c r="D6904" t="s">
        <v>85</v>
      </c>
      <c r="E6904" t="s">
        <v>533</v>
      </c>
      <c r="F6904" t="s">
        <v>534</v>
      </c>
      <c r="G6904" t="s">
        <v>126</v>
      </c>
      <c r="H6904" t="s">
        <v>473</v>
      </c>
      <c r="I6904" t="s">
        <v>571</v>
      </c>
      <c r="J6904" t="s">
        <v>475</v>
      </c>
      <c r="K6904" t="s">
        <v>618</v>
      </c>
      <c r="L6904" t="s">
        <v>457</v>
      </c>
      <c r="M6904" t="s">
        <v>9388</v>
      </c>
      <c r="N6904" t="s">
        <v>75</v>
      </c>
      <c r="O6904" t="s">
        <v>72</v>
      </c>
      <c r="P6904" t="s">
        <v>1017</v>
      </c>
      <c r="Q6904">
        <v>1</v>
      </c>
      <c r="R6904">
        <v>0</v>
      </c>
      <c r="S6904" t="s">
        <v>482</v>
      </c>
      <c r="T6904" t="s">
        <v>462</v>
      </c>
      <c r="U6904" t="s">
        <v>483</v>
      </c>
      <c r="V6904">
        <v>8</v>
      </c>
      <c r="W6904" t="s">
        <v>477</v>
      </c>
      <c r="X6904" t="s">
        <v>463</v>
      </c>
      <c r="Y6904" t="s">
        <v>9391</v>
      </c>
      <c r="Z6904" t="s">
        <v>9405</v>
      </c>
      <c r="AA6904" s="2">
        <v>9.5</v>
      </c>
      <c r="AB6904" s="3">
        <v>0</v>
      </c>
      <c r="AC6904" s="3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1</v>
      </c>
      <c r="AK6904" s="2">
        <v>8</v>
      </c>
      <c r="AL6904" s="2">
        <v>1.5</v>
      </c>
      <c r="AM6904" s="4">
        <v>29.13</v>
      </c>
      <c r="AN6904" s="2">
        <v>1.5</v>
      </c>
      <c r="AO6904" s="4">
        <v>233.04</v>
      </c>
      <c r="AP6904" s="4">
        <v>65.540000000000006</v>
      </c>
      <c r="AQ6904" s="4">
        <v>298.58</v>
      </c>
      <c r="AR6904">
        <v>1</v>
      </c>
      <c r="AS6904">
        <v>0</v>
      </c>
      <c r="AT6904">
        <v>0</v>
      </c>
      <c r="AU6904">
        <v>0</v>
      </c>
      <c r="AW6904">
        <v>0</v>
      </c>
      <c r="AX6904">
        <v>0</v>
      </c>
      <c r="AZ6904">
        <v>1</v>
      </c>
      <c r="BA6904">
        <v>1</v>
      </c>
      <c r="BB6904" t="s">
        <v>153</v>
      </c>
      <c r="BC6904" t="s">
        <v>135</v>
      </c>
      <c r="BD6904" t="s">
        <v>466</v>
      </c>
      <c r="BE6904" t="s">
        <v>467</v>
      </c>
      <c r="BF6904" t="s">
        <v>569</v>
      </c>
      <c r="BG6904" t="s">
        <v>469</v>
      </c>
    </row>
    <row r="6905" spans="1:59">
      <c r="A6905" t="s">
        <v>9414</v>
      </c>
      <c r="B6905" t="s">
        <v>256</v>
      </c>
      <c r="C6905" t="s">
        <v>257</v>
      </c>
      <c r="D6905" t="s">
        <v>86</v>
      </c>
      <c r="E6905" t="s">
        <v>516</v>
      </c>
      <c r="F6905" t="s">
        <v>550</v>
      </c>
      <c r="G6905" t="s">
        <v>138</v>
      </c>
      <c r="H6905" t="s">
        <v>453</v>
      </c>
      <c r="I6905" t="s">
        <v>608</v>
      </c>
      <c r="J6905" t="s">
        <v>455</v>
      </c>
      <c r="K6905" t="s">
        <v>625</v>
      </c>
      <c r="L6905" t="s">
        <v>634</v>
      </c>
      <c r="M6905" t="s">
        <v>9388</v>
      </c>
      <c r="N6905" t="s">
        <v>75</v>
      </c>
      <c r="O6905" t="s">
        <v>72</v>
      </c>
      <c r="P6905" t="s">
        <v>1017</v>
      </c>
      <c r="Q6905">
        <v>1</v>
      </c>
      <c r="R6905">
        <v>0</v>
      </c>
      <c r="S6905" t="s">
        <v>482</v>
      </c>
      <c r="T6905" t="s">
        <v>462</v>
      </c>
      <c r="U6905" t="s">
        <v>483</v>
      </c>
      <c r="V6905">
        <v>8</v>
      </c>
      <c r="W6905" t="s">
        <v>455</v>
      </c>
      <c r="X6905" t="s">
        <v>463</v>
      </c>
      <c r="Y6905" t="s">
        <v>9391</v>
      </c>
      <c r="Z6905" t="s">
        <v>9392</v>
      </c>
      <c r="AA6905" s="2">
        <v>8</v>
      </c>
      <c r="AB6905" s="3">
        <v>0</v>
      </c>
      <c r="AC6905" s="3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1</v>
      </c>
      <c r="AK6905" s="2">
        <v>8</v>
      </c>
      <c r="AL6905" s="2">
        <v>0</v>
      </c>
      <c r="AM6905" s="4">
        <v>28.88</v>
      </c>
      <c r="AN6905" s="2">
        <v>1.5</v>
      </c>
      <c r="AO6905" s="4">
        <v>231.04</v>
      </c>
      <c r="AP6905" s="4">
        <v>0</v>
      </c>
      <c r="AQ6905" s="4">
        <v>231.04</v>
      </c>
      <c r="AR6905">
        <v>0</v>
      </c>
      <c r="AS6905">
        <v>0</v>
      </c>
      <c r="AT6905">
        <v>0</v>
      </c>
      <c r="AU6905">
        <v>0</v>
      </c>
      <c r="AW6905">
        <v>0</v>
      </c>
      <c r="AX6905">
        <v>0</v>
      </c>
      <c r="AZ6905">
        <v>1</v>
      </c>
      <c r="BA6905">
        <v>1</v>
      </c>
      <c r="BB6905" t="s">
        <v>153</v>
      </c>
      <c r="BC6905" t="s">
        <v>117</v>
      </c>
      <c r="BD6905" t="s">
        <v>466</v>
      </c>
      <c r="BE6905" t="s">
        <v>467</v>
      </c>
      <c r="BF6905" t="s">
        <v>468</v>
      </c>
      <c r="BG6905" t="s">
        <v>469</v>
      </c>
    </row>
    <row r="6906" spans="1:59">
      <c r="A6906" t="s">
        <v>9415</v>
      </c>
      <c r="B6906" t="s">
        <v>331</v>
      </c>
      <c r="C6906" t="s">
        <v>332</v>
      </c>
      <c r="D6906" t="s">
        <v>86</v>
      </c>
      <c r="E6906" t="s">
        <v>522</v>
      </c>
      <c r="F6906" t="s">
        <v>607</v>
      </c>
      <c r="G6906" t="s">
        <v>152</v>
      </c>
      <c r="H6906" t="s">
        <v>563</v>
      </c>
      <c r="I6906" t="s">
        <v>518</v>
      </c>
      <c r="J6906" t="s">
        <v>455</v>
      </c>
      <c r="K6906" t="s">
        <v>636</v>
      </c>
      <c r="L6906" t="s">
        <v>501</v>
      </c>
      <c r="M6906" t="s">
        <v>9388</v>
      </c>
      <c r="N6906" t="s">
        <v>75</v>
      </c>
      <c r="O6906" t="s">
        <v>72</v>
      </c>
      <c r="P6906" t="s">
        <v>1017</v>
      </c>
      <c r="Q6906">
        <v>1</v>
      </c>
      <c r="R6906">
        <v>0</v>
      </c>
      <c r="S6906" t="s">
        <v>510</v>
      </c>
      <c r="T6906" t="s">
        <v>511</v>
      </c>
      <c r="U6906" t="s">
        <v>512</v>
      </c>
      <c r="V6906">
        <v>8</v>
      </c>
      <c r="W6906" t="s">
        <v>455</v>
      </c>
      <c r="X6906" t="s">
        <v>463</v>
      </c>
      <c r="Y6906" t="s">
        <v>9411</v>
      </c>
      <c r="Z6906" t="s">
        <v>9416</v>
      </c>
      <c r="AA6906" s="2">
        <v>8</v>
      </c>
      <c r="AB6906" s="3">
        <v>0</v>
      </c>
      <c r="AC6906" s="3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1</v>
      </c>
      <c r="AK6906" s="2">
        <v>8</v>
      </c>
      <c r="AL6906" s="2">
        <v>0</v>
      </c>
      <c r="AM6906" s="4">
        <v>26.96</v>
      </c>
      <c r="AN6906" s="2">
        <v>1.5</v>
      </c>
      <c r="AO6906" s="4">
        <v>215.68</v>
      </c>
      <c r="AP6906" s="4">
        <v>0</v>
      </c>
      <c r="AQ6906" s="4">
        <v>215.68</v>
      </c>
      <c r="AR6906">
        <v>0</v>
      </c>
      <c r="AS6906">
        <v>0</v>
      </c>
      <c r="AT6906">
        <v>0</v>
      </c>
      <c r="AU6906">
        <v>0</v>
      </c>
      <c r="AW6906">
        <v>0</v>
      </c>
      <c r="AX6906">
        <v>0</v>
      </c>
      <c r="AZ6906">
        <v>0</v>
      </c>
      <c r="BA6906">
        <v>0</v>
      </c>
      <c r="BB6906" t="s">
        <v>314</v>
      </c>
      <c r="BC6906" t="s">
        <v>322</v>
      </c>
      <c r="BD6906" t="s">
        <v>466</v>
      </c>
      <c r="BE6906" t="s">
        <v>467</v>
      </c>
      <c r="BF6906" t="s">
        <v>468</v>
      </c>
      <c r="BG6906" t="s">
        <v>502</v>
      </c>
    </row>
    <row r="6907" spans="1:59">
      <c r="A6907" t="s">
        <v>9417</v>
      </c>
      <c r="B6907" t="s">
        <v>349</v>
      </c>
      <c r="C6907" t="s">
        <v>350</v>
      </c>
      <c r="D6907" t="s">
        <v>87</v>
      </c>
      <c r="E6907" t="s">
        <v>497</v>
      </c>
      <c r="F6907" t="s">
        <v>504</v>
      </c>
      <c r="G6907" t="s">
        <v>175</v>
      </c>
      <c r="H6907" t="s">
        <v>453</v>
      </c>
      <c r="I6907" t="s">
        <v>537</v>
      </c>
      <c r="J6907" t="s">
        <v>475</v>
      </c>
      <c r="K6907" t="s">
        <v>943</v>
      </c>
      <c r="L6907" t="s">
        <v>501</v>
      </c>
      <c r="M6907" t="s">
        <v>9388</v>
      </c>
      <c r="N6907" t="s">
        <v>75</v>
      </c>
      <c r="O6907" t="s">
        <v>72</v>
      </c>
      <c r="P6907" t="s">
        <v>1017</v>
      </c>
      <c r="Q6907">
        <v>1</v>
      </c>
      <c r="R6907">
        <v>0</v>
      </c>
      <c r="S6907" t="s">
        <v>491</v>
      </c>
      <c r="T6907" t="s">
        <v>483</v>
      </c>
      <c r="U6907" t="s">
        <v>461</v>
      </c>
      <c r="V6907">
        <v>8</v>
      </c>
      <c r="W6907" t="s">
        <v>561</v>
      </c>
      <c r="X6907" t="s">
        <v>463</v>
      </c>
      <c r="Y6907" t="s">
        <v>9392</v>
      </c>
      <c r="Z6907" t="s">
        <v>9399</v>
      </c>
      <c r="AA6907" s="2">
        <v>8</v>
      </c>
      <c r="AB6907" s="3">
        <v>0</v>
      </c>
      <c r="AC6907" s="3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1</v>
      </c>
      <c r="AK6907" s="2">
        <v>8</v>
      </c>
      <c r="AL6907" s="2">
        <v>0</v>
      </c>
      <c r="AM6907" s="4">
        <v>27.65</v>
      </c>
      <c r="AN6907" s="2">
        <v>1.5</v>
      </c>
      <c r="AO6907" s="4">
        <v>221.2</v>
      </c>
      <c r="AP6907" s="4">
        <v>0</v>
      </c>
      <c r="AQ6907" s="4">
        <v>221.2</v>
      </c>
      <c r="AR6907">
        <v>0</v>
      </c>
      <c r="AS6907">
        <v>0</v>
      </c>
      <c r="AT6907">
        <v>0</v>
      </c>
      <c r="AU6907">
        <v>0</v>
      </c>
      <c r="AW6907">
        <v>0</v>
      </c>
      <c r="AX6907">
        <v>0</v>
      </c>
      <c r="AZ6907">
        <v>0</v>
      </c>
      <c r="BA6907">
        <v>0</v>
      </c>
      <c r="BB6907" t="s">
        <v>314</v>
      </c>
      <c r="BC6907" t="s">
        <v>322</v>
      </c>
      <c r="BD6907" t="s">
        <v>466</v>
      </c>
      <c r="BE6907" t="s">
        <v>467</v>
      </c>
      <c r="BF6907" t="s">
        <v>468</v>
      </c>
      <c r="BG6907" t="s">
        <v>502</v>
      </c>
    </row>
    <row r="6908" spans="1:59">
      <c r="A6908" t="s">
        <v>9418</v>
      </c>
      <c r="B6908" t="s">
        <v>306</v>
      </c>
      <c r="C6908" t="s">
        <v>307</v>
      </c>
      <c r="D6908" t="s">
        <v>88</v>
      </c>
      <c r="E6908" t="s">
        <v>471</v>
      </c>
      <c r="F6908" t="s">
        <v>579</v>
      </c>
      <c r="G6908" t="s">
        <v>238</v>
      </c>
      <c r="H6908" t="s">
        <v>453</v>
      </c>
      <c r="I6908" t="s">
        <v>659</v>
      </c>
      <c r="J6908" t="s">
        <v>475</v>
      </c>
      <c r="K6908" t="s">
        <v>945</v>
      </c>
      <c r="L6908" t="s">
        <v>457</v>
      </c>
      <c r="M6908" t="s">
        <v>9388</v>
      </c>
      <c r="N6908" t="s">
        <v>75</v>
      </c>
      <c r="O6908" t="s">
        <v>72</v>
      </c>
      <c r="P6908" t="s">
        <v>1017</v>
      </c>
      <c r="Q6908">
        <v>1</v>
      </c>
      <c r="R6908">
        <v>0</v>
      </c>
      <c r="S6908" t="s">
        <v>482</v>
      </c>
      <c r="T6908" t="s">
        <v>462</v>
      </c>
      <c r="U6908" t="s">
        <v>483</v>
      </c>
      <c r="V6908">
        <v>8</v>
      </c>
      <c r="W6908" t="s">
        <v>561</v>
      </c>
      <c r="X6908" t="s">
        <v>463</v>
      </c>
      <c r="Y6908" t="s">
        <v>9391</v>
      </c>
      <c r="Z6908" t="s">
        <v>9392</v>
      </c>
      <c r="AA6908" s="2">
        <v>8</v>
      </c>
      <c r="AB6908" s="3">
        <v>0</v>
      </c>
      <c r="AC6908" s="3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1</v>
      </c>
      <c r="AK6908" s="2">
        <v>8</v>
      </c>
      <c r="AL6908" s="2">
        <v>0</v>
      </c>
      <c r="AM6908" s="4">
        <v>30.08</v>
      </c>
      <c r="AN6908" s="2">
        <v>1.5</v>
      </c>
      <c r="AO6908" s="4">
        <v>240.64</v>
      </c>
      <c r="AP6908" s="4">
        <v>0</v>
      </c>
      <c r="AQ6908" s="4">
        <v>240.64</v>
      </c>
      <c r="AR6908">
        <v>0</v>
      </c>
      <c r="AS6908">
        <v>0</v>
      </c>
      <c r="AT6908">
        <v>0</v>
      </c>
      <c r="AU6908">
        <v>0</v>
      </c>
      <c r="AW6908">
        <v>0</v>
      </c>
      <c r="AX6908">
        <v>0</v>
      </c>
      <c r="AZ6908">
        <v>1</v>
      </c>
      <c r="BA6908">
        <v>1</v>
      </c>
      <c r="BB6908" t="s">
        <v>153</v>
      </c>
      <c r="BC6908" t="s">
        <v>114</v>
      </c>
      <c r="BD6908" t="s">
        <v>466</v>
      </c>
      <c r="BE6908" t="s">
        <v>467</v>
      </c>
      <c r="BF6908" t="s">
        <v>468</v>
      </c>
      <c r="BG6908" t="s">
        <v>469</v>
      </c>
    </row>
    <row r="6909" spans="1:59">
      <c r="A6909" t="s">
        <v>9419</v>
      </c>
      <c r="B6909" t="s">
        <v>353</v>
      </c>
      <c r="C6909" t="s">
        <v>354</v>
      </c>
      <c r="D6909" t="s">
        <v>90</v>
      </c>
      <c r="E6909" t="s">
        <v>451</v>
      </c>
      <c r="F6909" t="s">
        <v>452</v>
      </c>
      <c r="G6909" t="s">
        <v>205</v>
      </c>
      <c r="H6909" t="s">
        <v>473</v>
      </c>
      <c r="I6909" t="s">
        <v>480</v>
      </c>
      <c r="J6909" t="s">
        <v>455</v>
      </c>
      <c r="K6909" t="s">
        <v>642</v>
      </c>
      <c r="L6909" t="s">
        <v>634</v>
      </c>
      <c r="M6909" t="s">
        <v>9388</v>
      </c>
      <c r="N6909" t="s">
        <v>75</v>
      </c>
      <c r="O6909" t="s">
        <v>72</v>
      </c>
      <c r="P6909" t="s">
        <v>1017</v>
      </c>
      <c r="Q6909">
        <v>1</v>
      </c>
      <c r="R6909">
        <v>0</v>
      </c>
      <c r="S6909" t="s">
        <v>460</v>
      </c>
      <c r="T6909" t="s">
        <v>461</v>
      </c>
      <c r="U6909" t="s">
        <v>462</v>
      </c>
      <c r="V6909">
        <v>8</v>
      </c>
      <c r="W6909" t="s">
        <v>455</v>
      </c>
      <c r="X6909" t="s">
        <v>463</v>
      </c>
      <c r="Y6909" t="s">
        <v>9275</v>
      </c>
      <c r="Z6909" t="s">
        <v>9391</v>
      </c>
      <c r="AA6909" s="2">
        <v>8</v>
      </c>
      <c r="AB6909" s="3">
        <v>0</v>
      </c>
      <c r="AC6909" s="3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1</v>
      </c>
      <c r="AK6909" s="2">
        <v>8</v>
      </c>
      <c r="AL6909" s="2">
        <v>0</v>
      </c>
      <c r="AM6909" s="4">
        <v>28.22</v>
      </c>
      <c r="AN6909" s="2">
        <v>1.5</v>
      </c>
      <c r="AO6909" s="4">
        <v>225.76</v>
      </c>
      <c r="AP6909" s="4">
        <v>0</v>
      </c>
      <c r="AQ6909" s="4">
        <v>225.76</v>
      </c>
      <c r="AR6909">
        <v>0</v>
      </c>
      <c r="AS6909">
        <v>0</v>
      </c>
      <c r="AT6909">
        <v>0</v>
      </c>
      <c r="AU6909">
        <v>0</v>
      </c>
      <c r="AW6909">
        <v>0</v>
      </c>
      <c r="AX6909">
        <v>0</v>
      </c>
      <c r="AZ6909">
        <v>0</v>
      </c>
      <c r="BA6909">
        <v>0</v>
      </c>
      <c r="BB6909" t="s">
        <v>314</v>
      </c>
      <c r="BC6909" t="s">
        <v>322</v>
      </c>
      <c r="BD6909" t="s">
        <v>466</v>
      </c>
      <c r="BE6909" t="s">
        <v>467</v>
      </c>
      <c r="BF6909" t="s">
        <v>468</v>
      </c>
      <c r="BG6909" t="s">
        <v>502</v>
      </c>
    </row>
    <row r="6910" spans="1:59">
      <c r="A6910" t="s">
        <v>9420</v>
      </c>
      <c r="B6910" t="s">
        <v>228</v>
      </c>
      <c r="C6910" t="s">
        <v>229</v>
      </c>
      <c r="D6910" t="s">
        <v>86</v>
      </c>
      <c r="E6910" t="s">
        <v>522</v>
      </c>
      <c r="F6910" t="s">
        <v>607</v>
      </c>
      <c r="G6910" t="s">
        <v>152</v>
      </c>
      <c r="H6910" t="s">
        <v>453</v>
      </c>
      <c r="I6910" t="s">
        <v>551</v>
      </c>
      <c r="J6910" t="s">
        <v>475</v>
      </c>
      <c r="K6910" t="s">
        <v>809</v>
      </c>
      <c r="L6910" t="s">
        <v>457</v>
      </c>
      <c r="M6910" t="s">
        <v>9388</v>
      </c>
      <c r="N6910" t="s">
        <v>75</v>
      </c>
      <c r="O6910" t="s">
        <v>72</v>
      </c>
      <c r="P6910" t="s">
        <v>1017</v>
      </c>
      <c r="Q6910">
        <v>1</v>
      </c>
      <c r="R6910">
        <v>0</v>
      </c>
      <c r="S6910" t="s">
        <v>491</v>
      </c>
      <c r="T6910" t="s">
        <v>483</v>
      </c>
      <c r="U6910" t="s">
        <v>461</v>
      </c>
      <c r="V6910">
        <v>8</v>
      </c>
      <c r="W6910" t="s">
        <v>520</v>
      </c>
      <c r="X6910" t="s">
        <v>546</v>
      </c>
      <c r="Y6910" t="s">
        <v>9421</v>
      </c>
      <c r="Z6910" t="s">
        <v>9399</v>
      </c>
      <c r="AA6910" s="2">
        <v>7.77</v>
      </c>
      <c r="AB6910" s="3">
        <v>14</v>
      </c>
      <c r="AC6910" s="3">
        <v>0</v>
      </c>
      <c r="AE6910">
        <v>0</v>
      </c>
      <c r="AF6910">
        <v>0</v>
      </c>
      <c r="AG6910">
        <v>0</v>
      </c>
      <c r="AH6910">
        <v>1</v>
      </c>
      <c r="AI6910">
        <v>0</v>
      </c>
      <c r="AJ6910">
        <v>1</v>
      </c>
      <c r="AK6910" s="2">
        <v>7.77</v>
      </c>
      <c r="AL6910" s="2">
        <v>0</v>
      </c>
      <c r="AM6910" s="4">
        <v>26.06</v>
      </c>
      <c r="AN6910" s="2">
        <v>1.5</v>
      </c>
      <c r="AO6910" s="4">
        <v>202.49</v>
      </c>
      <c r="AP6910" s="4">
        <v>0</v>
      </c>
      <c r="AQ6910" s="4">
        <v>202.49</v>
      </c>
      <c r="AR6910">
        <v>0</v>
      </c>
      <c r="AS6910">
        <v>0</v>
      </c>
      <c r="AT6910">
        <v>0</v>
      </c>
      <c r="AU6910">
        <v>0</v>
      </c>
      <c r="AW6910">
        <v>0</v>
      </c>
      <c r="AX6910">
        <v>0</v>
      </c>
      <c r="AZ6910">
        <v>1</v>
      </c>
      <c r="BA6910">
        <v>1</v>
      </c>
      <c r="BB6910" t="s">
        <v>153</v>
      </c>
      <c r="BC6910" t="s">
        <v>135</v>
      </c>
      <c r="BD6910" t="s">
        <v>548</v>
      </c>
      <c r="BE6910" t="s">
        <v>467</v>
      </c>
      <c r="BF6910" t="s">
        <v>468</v>
      </c>
      <c r="BG6910" t="s">
        <v>493</v>
      </c>
    </row>
    <row r="6911" spans="1:59">
      <c r="A6911" t="s">
        <v>9422</v>
      </c>
      <c r="B6911" t="s">
        <v>263</v>
      </c>
      <c r="C6911" t="s">
        <v>264</v>
      </c>
      <c r="D6911" t="s">
        <v>85</v>
      </c>
      <c r="E6911" t="s">
        <v>533</v>
      </c>
      <c r="F6911" t="s">
        <v>596</v>
      </c>
      <c r="G6911" t="s">
        <v>104</v>
      </c>
      <c r="H6911" t="s">
        <v>529</v>
      </c>
      <c r="I6911" t="s">
        <v>571</v>
      </c>
      <c r="J6911" t="s">
        <v>455</v>
      </c>
      <c r="K6911" t="s">
        <v>951</v>
      </c>
      <c r="L6911" t="s">
        <v>501</v>
      </c>
      <c r="M6911" t="s">
        <v>9388</v>
      </c>
      <c r="N6911" t="s">
        <v>75</v>
      </c>
      <c r="O6911" t="s">
        <v>72</v>
      </c>
      <c r="P6911" t="s">
        <v>1017</v>
      </c>
      <c r="Q6911">
        <v>1</v>
      </c>
      <c r="R6911">
        <v>0</v>
      </c>
      <c r="S6911" t="s">
        <v>460</v>
      </c>
      <c r="T6911" t="s">
        <v>461</v>
      </c>
      <c r="U6911" t="s">
        <v>462</v>
      </c>
      <c r="V6911">
        <v>8</v>
      </c>
      <c r="W6911" t="s">
        <v>561</v>
      </c>
      <c r="X6911" t="s">
        <v>463</v>
      </c>
      <c r="Y6911" t="s">
        <v>9275</v>
      </c>
      <c r="Z6911" t="s">
        <v>9423</v>
      </c>
      <c r="AA6911" s="2">
        <v>9</v>
      </c>
      <c r="AB6911" s="3">
        <v>0</v>
      </c>
      <c r="AC6911" s="3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1</v>
      </c>
      <c r="AK6911" s="2">
        <v>8</v>
      </c>
      <c r="AL6911" s="2">
        <v>1</v>
      </c>
      <c r="AM6911" s="4">
        <v>29.29</v>
      </c>
      <c r="AN6911" s="2">
        <v>1.5</v>
      </c>
      <c r="AO6911" s="4">
        <v>234.32</v>
      </c>
      <c r="AP6911" s="4">
        <v>43.94</v>
      </c>
      <c r="AQ6911" s="4">
        <v>278.26</v>
      </c>
      <c r="AR6911">
        <v>1</v>
      </c>
      <c r="AS6911">
        <v>0</v>
      </c>
      <c r="AT6911">
        <v>0</v>
      </c>
      <c r="AU6911">
        <v>0</v>
      </c>
      <c r="AW6911">
        <v>0</v>
      </c>
      <c r="AX6911">
        <v>0</v>
      </c>
      <c r="AZ6911">
        <v>1</v>
      </c>
      <c r="BA6911">
        <v>1</v>
      </c>
      <c r="BB6911" t="s">
        <v>153</v>
      </c>
      <c r="BC6911" t="s">
        <v>265</v>
      </c>
      <c r="BD6911" t="s">
        <v>466</v>
      </c>
      <c r="BE6911" t="s">
        <v>467</v>
      </c>
      <c r="BF6911" t="s">
        <v>569</v>
      </c>
      <c r="BG6911" t="s">
        <v>469</v>
      </c>
    </row>
    <row r="6912" spans="1:59">
      <c r="A6912" t="s">
        <v>9424</v>
      </c>
      <c r="B6912" t="s">
        <v>174</v>
      </c>
      <c r="C6912" t="s">
        <v>132</v>
      </c>
      <c r="D6912" t="s">
        <v>87</v>
      </c>
      <c r="E6912" t="s">
        <v>620</v>
      </c>
      <c r="F6912" t="s">
        <v>504</v>
      </c>
      <c r="G6912" t="s">
        <v>175</v>
      </c>
      <c r="H6912" t="s">
        <v>453</v>
      </c>
      <c r="I6912" t="s">
        <v>537</v>
      </c>
      <c r="J6912" t="s">
        <v>475</v>
      </c>
      <c r="K6912" t="s">
        <v>813</v>
      </c>
      <c r="L6912" t="s">
        <v>457</v>
      </c>
      <c r="M6912" t="s">
        <v>9388</v>
      </c>
      <c r="N6912" t="s">
        <v>75</v>
      </c>
      <c r="O6912" t="s">
        <v>72</v>
      </c>
      <c r="P6912" t="s">
        <v>1017</v>
      </c>
      <c r="Q6912">
        <v>1</v>
      </c>
      <c r="R6912">
        <v>0</v>
      </c>
      <c r="S6912" t="s">
        <v>460</v>
      </c>
      <c r="T6912" t="s">
        <v>461</v>
      </c>
      <c r="U6912" t="s">
        <v>462</v>
      </c>
      <c r="V6912">
        <v>8</v>
      </c>
      <c r="W6912" t="s">
        <v>520</v>
      </c>
      <c r="X6912" t="s">
        <v>463</v>
      </c>
      <c r="Y6912" t="s">
        <v>9275</v>
      </c>
      <c r="Z6912" t="s">
        <v>9423</v>
      </c>
      <c r="AA6912" s="2">
        <v>9</v>
      </c>
      <c r="AB6912" s="3">
        <v>0</v>
      </c>
      <c r="AC6912" s="3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1</v>
      </c>
      <c r="AK6912" s="2">
        <v>8</v>
      </c>
      <c r="AL6912" s="2">
        <v>1</v>
      </c>
      <c r="AM6912" s="4">
        <v>23.55</v>
      </c>
      <c r="AN6912" s="2">
        <v>1.5</v>
      </c>
      <c r="AO6912" s="4">
        <v>188.4</v>
      </c>
      <c r="AP6912" s="4">
        <v>35.33</v>
      </c>
      <c r="AQ6912" s="4">
        <v>223.73</v>
      </c>
      <c r="AR6912">
        <v>1</v>
      </c>
      <c r="AS6912">
        <v>0</v>
      </c>
      <c r="AT6912">
        <v>0</v>
      </c>
      <c r="AU6912">
        <v>0</v>
      </c>
      <c r="AW6912">
        <v>0</v>
      </c>
      <c r="AX6912">
        <v>0</v>
      </c>
      <c r="AZ6912">
        <v>1</v>
      </c>
      <c r="BA6912">
        <v>1</v>
      </c>
      <c r="BB6912" t="s">
        <v>153</v>
      </c>
      <c r="BC6912" t="s">
        <v>110</v>
      </c>
      <c r="BD6912" t="s">
        <v>466</v>
      </c>
      <c r="BE6912" t="s">
        <v>467</v>
      </c>
      <c r="BF6912" t="s">
        <v>569</v>
      </c>
      <c r="BG6912" t="s">
        <v>469</v>
      </c>
    </row>
    <row r="6913" spans="1:59">
      <c r="A6913" t="s">
        <v>9425</v>
      </c>
      <c r="B6913" t="s">
        <v>279</v>
      </c>
      <c r="C6913" t="s">
        <v>280</v>
      </c>
      <c r="D6913" t="s">
        <v>87</v>
      </c>
      <c r="E6913" t="s">
        <v>497</v>
      </c>
      <c r="F6913" t="s">
        <v>504</v>
      </c>
      <c r="G6913" t="s">
        <v>175</v>
      </c>
      <c r="H6913" t="s">
        <v>453</v>
      </c>
      <c r="I6913" t="s">
        <v>499</v>
      </c>
      <c r="J6913" t="s">
        <v>523</v>
      </c>
      <c r="K6913" t="s">
        <v>816</v>
      </c>
      <c r="L6913" t="s">
        <v>457</v>
      </c>
      <c r="M6913" t="s">
        <v>9388</v>
      </c>
      <c r="N6913" t="s">
        <v>75</v>
      </c>
      <c r="O6913" t="s">
        <v>72</v>
      </c>
      <c r="P6913" t="s">
        <v>1017</v>
      </c>
      <c r="Q6913">
        <v>1</v>
      </c>
      <c r="R6913">
        <v>0</v>
      </c>
      <c r="S6913" t="s">
        <v>491</v>
      </c>
      <c r="T6913" t="s">
        <v>483</v>
      </c>
      <c r="U6913" t="s">
        <v>461</v>
      </c>
      <c r="V6913">
        <v>8</v>
      </c>
      <c r="W6913" t="s">
        <v>561</v>
      </c>
      <c r="X6913" t="s">
        <v>463</v>
      </c>
      <c r="Y6913" t="s">
        <v>9392</v>
      </c>
      <c r="Z6913" t="s">
        <v>9399</v>
      </c>
      <c r="AA6913" s="2">
        <v>8</v>
      </c>
      <c r="AB6913" s="3">
        <v>0</v>
      </c>
      <c r="AC6913" s="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1</v>
      </c>
      <c r="AK6913" s="2">
        <v>8</v>
      </c>
      <c r="AL6913" s="2">
        <v>0</v>
      </c>
      <c r="AM6913" s="4">
        <v>23.2</v>
      </c>
      <c r="AN6913" s="2">
        <v>1.5</v>
      </c>
      <c r="AO6913" s="4">
        <v>185.6</v>
      </c>
      <c r="AP6913" s="4">
        <v>0</v>
      </c>
      <c r="AQ6913" s="4">
        <v>185.6</v>
      </c>
      <c r="AR6913">
        <v>0</v>
      </c>
      <c r="AS6913">
        <v>0</v>
      </c>
      <c r="AT6913">
        <v>0</v>
      </c>
      <c r="AU6913">
        <v>0</v>
      </c>
      <c r="AW6913">
        <v>0</v>
      </c>
      <c r="AX6913">
        <v>0</v>
      </c>
      <c r="AZ6913">
        <v>1</v>
      </c>
      <c r="BA6913">
        <v>1</v>
      </c>
      <c r="BB6913" t="s">
        <v>153</v>
      </c>
      <c r="BC6913" t="s">
        <v>157</v>
      </c>
      <c r="BD6913" t="s">
        <v>466</v>
      </c>
      <c r="BE6913" t="s">
        <v>467</v>
      </c>
      <c r="BF6913" t="s">
        <v>468</v>
      </c>
      <c r="BG6913" t="s">
        <v>469</v>
      </c>
    </row>
    <row r="6914" spans="1:59">
      <c r="A6914" t="s">
        <v>9426</v>
      </c>
      <c r="B6914" t="s">
        <v>333</v>
      </c>
      <c r="C6914" t="s">
        <v>161</v>
      </c>
      <c r="D6914" t="s">
        <v>85</v>
      </c>
      <c r="E6914" t="s">
        <v>533</v>
      </c>
      <c r="F6914" t="s">
        <v>528</v>
      </c>
      <c r="G6914" t="s">
        <v>120</v>
      </c>
      <c r="H6914" t="s">
        <v>529</v>
      </c>
      <c r="I6914" t="s">
        <v>571</v>
      </c>
      <c r="J6914" t="s">
        <v>475</v>
      </c>
      <c r="K6914" t="s">
        <v>824</v>
      </c>
      <c r="L6914" t="s">
        <v>634</v>
      </c>
      <c r="M6914" t="s">
        <v>9388</v>
      </c>
      <c r="N6914" t="s">
        <v>75</v>
      </c>
      <c r="O6914" t="s">
        <v>72</v>
      </c>
      <c r="P6914" t="s">
        <v>1017</v>
      </c>
      <c r="Q6914">
        <v>1</v>
      </c>
      <c r="R6914">
        <v>0</v>
      </c>
      <c r="S6914" t="s">
        <v>491</v>
      </c>
      <c r="T6914" t="s">
        <v>483</v>
      </c>
      <c r="U6914" t="s">
        <v>461</v>
      </c>
      <c r="V6914">
        <v>8</v>
      </c>
      <c r="W6914" t="s">
        <v>520</v>
      </c>
      <c r="X6914" t="s">
        <v>463</v>
      </c>
      <c r="Y6914" t="s">
        <v>9392</v>
      </c>
      <c r="Z6914" t="s">
        <v>9427</v>
      </c>
      <c r="AA6914" s="2">
        <v>9.5</v>
      </c>
      <c r="AB6914" s="3">
        <v>0</v>
      </c>
      <c r="AC6914" s="3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1</v>
      </c>
      <c r="AK6914" s="2">
        <v>8</v>
      </c>
      <c r="AL6914" s="2">
        <v>1.5</v>
      </c>
      <c r="AM6914" s="4">
        <v>33.17</v>
      </c>
      <c r="AN6914" s="2">
        <v>1.5</v>
      </c>
      <c r="AO6914" s="4">
        <v>265.36</v>
      </c>
      <c r="AP6914" s="4">
        <v>74.63</v>
      </c>
      <c r="AQ6914" s="4">
        <v>339.99</v>
      </c>
      <c r="AR6914">
        <v>1</v>
      </c>
      <c r="AS6914">
        <v>0</v>
      </c>
      <c r="AT6914">
        <v>0</v>
      </c>
      <c r="AU6914">
        <v>0</v>
      </c>
      <c r="AW6914">
        <v>0</v>
      </c>
      <c r="AX6914">
        <v>0</v>
      </c>
      <c r="AZ6914">
        <v>1</v>
      </c>
      <c r="BA6914">
        <v>1</v>
      </c>
      <c r="BB6914" t="s">
        <v>153</v>
      </c>
      <c r="BC6914" t="s">
        <v>114</v>
      </c>
      <c r="BD6914" t="s">
        <v>466</v>
      </c>
      <c r="BE6914" t="s">
        <v>467</v>
      </c>
      <c r="BF6914" t="s">
        <v>569</v>
      </c>
      <c r="BG6914" t="s">
        <v>469</v>
      </c>
    </row>
    <row r="6915" spans="1:59">
      <c r="A6915" t="s">
        <v>9428</v>
      </c>
      <c r="B6915" t="s">
        <v>339</v>
      </c>
      <c r="C6915" t="s">
        <v>340</v>
      </c>
      <c r="D6915" t="s">
        <v>88</v>
      </c>
      <c r="E6915" t="s">
        <v>471</v>
      </c>
      <c r="F6915" t="s">
        <v>472</v>
      </c>
      <c r="G6915" t="s">
        <v>213</v>
      </c>
      <c r="H6915" t="s">
        <v>473</v>
      </c>
      <c r="I6915" t="s">
        <v>474</v>
      </c>
      <c r="J6915" t="s">
        <v>475</v>
      </c>
      <c r="K6915" t="s">
        <v>481</v>
      </c>
      <c r="L6915" t="s">
        <v>457</v>
      </c>
      <c r="M6915" t="s">
        <v>9388</v>
      </c>
      <c r="N6915" t="s">
        <v>75</v>
      </c>
      <c r="O6915" t="s">
        <v>72</v>
      </c>
      <c r="P6915" t="s">
        <v>1017</v>
      </c>
      <c r="Q6915">
        <v>1</v>
      </c>
      <c r="R6915">
        <v>0</v>
      </c>
      <c r="S6915" t="s">
        <v>460</v>
      </c>
      <c r="T6915" t="s">
        <v>461</v>
      </c>
      <c r="U6915" t="s">
        <v>462</v>
      </c>
      <c r="V6915">
        <v>8</v>
      </c>
      <c r="W6915" t="s">
        <v>520</v>
      </c>
      <c r="X6915" t="s">
        <v>463</v>
      </c>
      <c r="Y6915" t="s">
        <v>9275</v>
      </c>
      <c r="Z6915" t="s">
        <v>9429</v>
      </c>
      <c r="AA6915" s="2">
        <v>8.75</v>
      </c>
      <c r="AB6915" s="3">
        <v>0</v>
      </c>
      <c r="AC6915" s="3">
        <v>15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1</v>
      </c>
      <c r="AK6915" s="2">
        <v>8</v>
      </c>
      <c r="AL6915" s="2">
        <v>1</v>
      </c>
      <c r="AM6915" s="4">
        <v>25.13</v>
      </c>
      <c r="AN6915" s="2">
        <v>1.5</v>
      </c>
      <c r="AO6915" s="4">
        <v>201.04</v>
      </c>
      <c r="AP6915" s="4">
        <v>37.700000000000003</v>
      </c>
      <c r="AQ6915" s="4">
        <v>238.74</v>
      </c>
      <c r="AR6915">
        <v>1</v>
      </c>
      <c r="AS6915">
        <v>0</v>
      </c>
      <c r="AT6915">
        <v>0</v>
      </c>
      <c r="AU6915">
        <v>0</v>
      </c>
      <c r="AW6915">
        <v>0</v>
      </c>
      <c r="AX6915">
        <v>0</v>
      </c>
      <c r="AZ6915">
        <v>1</v>
      </c>
      <c r="BA6915">
        <v>1</v>
      </c>
      <c r="BB6915" t="s">
        <v>153</v>
      </c>
      <c r="BC6915" t="s">
        <v>114</v>
      </c>
      <c r="BD6915" t="s">
        <v>466</v>
      </c>
      <c r="BE6915" t="s">
        <v>467</v>
      </c>
      <c r="BF6915" t="s">
        <v>569</v>
      </c>
      <c r="BG6915" t="s">
        <v>469</v>
      </c>
    </row>
    <row r="6916" spans="1:59">
      <c r="A6916" t="s">
        <v>9430</v>
      </c>
      <c r="B6916" t="s">
        <v>184</v>
      </c>
      <c r="C6916" t="s">
        <v>185</v>
      </c>
      <c r="D6916" t="s">
        <v>87</v>
      </c>
      <c r="E6916" t="s">
        <v>604</v>
      </c>
      <c r="F6916" t="s">
        <v>504</v>
      </c>
      <c r="G6916" t="s">
        <v>175</v>
      </c>
      <c r="H6916" t="s">
        <v>453</v>
      </c>
      <c r="I6916" t="s">
        <v>537</v>
      </c>
      <c r="J6916" t="s">
        <v>475</v>
      </c>
      <c r="K6916" t="s">
        <v>666</v>
      </c>
      <c r="L6916" t="s">
        <v>501</v>
      </c>
      <c r="M6916" t="s">
        <v>9388</v>
      </c>
      <c r="N6916" t="s">
        <v>75</v>
      </c>
      <c r="O6916" t="s">
        <v>72</v>
      </c>
      <c r="P6916" t="s">
        <v>1017</v>
      </c>
      <c r="Q6916">
        <v>1</v>
      </c>
      <c r="R6916">
        <v>0</v>
      </c>
      <c r="S6916" t="s">
        <v>510</v>
      </c>
      <c r="T6916" t="s">
        <v>511</v>
      </c>
      <c r="U6916" t="s">
        <v>512</v>
      </c>
      <c r="V6916">
        <v>8</v>
      </c>
      <c r="W6916" t="s">
        <v>520</v>
      </c>
      <c r="X6916" t="s">
        <v>463</v>
      </c>
      <c r="Y6916" t="s">
        <v>9411</v>
      </c>
      <c r="Z6916" t="s">
        <v>9416</v>
      </c>
      <c r="AA6916" s="2">
        <v>8</v>
      </c>
      <c r="AB6916" s="3">
        <v>0</v>
      </c>
      <c r="AC6916" s="3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1</v>
      </c>
      <c r="AK6916" s="2">
        <v>8</v>
      </c>
      <c r="AL6916" s="2">
        <v>0</v>
      </c>
      <c r="AM6916" s="4">
        <v>26.98</v>
      </c>
      <c r="AN6916" s="2">
        <v>1.5</v>
      </c>
      <c r="AO6916" s="4">
        <v>215.84</v>
      </c>
      <c r="AP6916" s="4">
        <v>0</v>
      </c>
      <c r="AQ6916" s="4">
        <v>215.84</v>
      </c>
      <c r="AR6916">
        <v>0</v>
      </c>
      <c r="AS6916">
        <v>0</v>
      </c>
      <c r="AT6916">
        <v>0</v>
      </c>
      <c r="AU6916">
        <v>0</v>
      </c>
      <c r="AW6916">
        <v>0</v>
      </c>
      <c r="AX6916">
        <v>0</v>
      </c>
      <c r="AZ6916">
        <v>1</v>
      </c>
      <c r="BA6916">
        <v>1</v>
      </c>
      <c r="BB6916" t="s">
        <v>153</v>
      </c>
      <c r="BC6916" t="s">
        <v>147</v>
      </c>
      <c r="BD6916" t="s">
        <v>466</v>
      </c>
      <c r="BE6916" t="s">
        <v>467</v>
      </c>
      <c r="BF6916" t="s">
        <v>468</v>
      </c>
      <c r="BG6916" t="s">
        <v>469</v>
      </c>
    </row>
    <row r="6917" spans="1:59">
      <c r="A6917" t="s">
        <v>9431</v>
      </c>
      <c r="B6917" t="s">
        <v>150</v>
      </c>
      <c r="C6917" t="s">
        <v>151</v>
      </c>
      <c r="D6917" t="s">
        <v>86</v>
      </c>
      <c r="E6917" t="s">
        <v>516</v>
      </c>
      <c r="F6917" t="s">
        <v>607</v>
      </c>
      <c r="G6917" t="s">
        <v>152</v>
      </c>
      <c r="H6917" t="s">
        <v>473</v>
      </c>
      <c r="I6917" t="s">
        <v>518</v>
      </c>
      <c r="J6917" t="s">
        <v>475</v>
      </c>
      <c r="K6917" t="s">
        <v>831</v>
      </c>
      <c r="L6917" t="s">
        <v>457</v>
      </c>
      <c r="M6917" t="s">
        <v>9388</v>
      </c>
      <c r="N6917" t="s">
        <v>75</v>
      </c>
      <c r="O6917" t="s">
        <v>72</v>
      </c>
      <c r="P6917" t="s">
        <v>1017</v>
      </c>
      <c r="Q6917">
        <v>1</v>
      </c>
      <c r="R6917">
        <v>0</v>
      </c>
      <c r="S6917" t="s">
        <v>510</v>
      </c>
      <c r="T6917" t="s">
        <v>511</v>
      </c>
      <c r="U6917" t="s">
        <v>512</v>
      </c>
      <c r="V6917">
        <v>8</v>
      </c>
      <c r="W6917" t="s">
        <v>561</v>
      </c>
      <c r="X6917" t="s">
        <v>463</v>
      </c>
      <c r="Y6917" t="s">
        <v>9411</v>
      </c>
      <c r="Z6917" t="s">
        <v>9412</v>
      </c>
      <c r="AA6917" s="2">
        <v>8.5</v>
      </c>
      <c r="AB6917" s="3">
        <v>0</v>
      </c>
      <c r="AC6917" s="3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1</v>
      </c>
      <c r="AK6917" s="2">
        <v>8</v>
      </c>
      <c r="AL6917" s="2">
        <v>0.5</v>
      </c>
      <c r="AM6917" s="4">
        <v>33.03</v>
      </c>
      <c r="AN6917" s="2">
        <v>1.5</v>
      </c>
      <c r="AO6917" s="4">
        <v>264.24</v>
      </c>
      <c r="AP6917" s="4">
        <v>24.77</v>
      </c>
      <c r="AQ6917" s="4">
        <v>289.01</v>
      </c>
      <c r="AR6917">
        <v>1</v>
      </c>
      <c r="AS6917">
        <v>0</v>
      </c>
      <c r="AT6917">
        <v>0</v>
      </c>
      <c r="AU6917">
        <v>0</v>
      </c>
      <c r="AW6917">
        <v>0</v>
      </c>
      <c r="AX6917">
        <v>0</v>
      </c>
      <c r="AZ6917">
        <v>1</v>
      </c>
      <c r="BA6917">
        <v>1</v>
      </c>
      <c r="BB6917" t="s">
        <v>153</v>
      </c>
      <c r="BC6917" t="s">
        <v>127</v>
      </c>
      <c r="BD6917" t="s">
        <v>466</v>
      </c>
      <c r="BE6917" t="s">
        <v>467</v>
      </c>
      <c r="BF6917" t="s">
        <v>569</v>
      </c>
      <c r="BG6917" t="s">
        <v>469</v>
      </c>
    </row>
    <row r="6918" spans="1:59">
      <c r="A6918" t="s">
        <v>9432</v>
      </c>
      <c r="B6918" t="s">
        <v>222</v>
      </c>
      <c r="C6918" t="s">
        <v>223</v>
      </c>
      <c r="D6918" t="s">
        <v>85</v>
      </c>
      <c r="E6918" t="s">
        <v>566</v>
      </c>
      <c r="F6918" t="s">
        <v>534</v>
      </c>
      <c r="G6918" t="s">
        <v>126</v>
      </c>
      <c r="H6918" t="s">
        <v>529</v>
      </c>
      <c r="I6918" t="s">
        <v>571</v>
      </c>
      <c r="J6918" t="s">
        <v>455</v>
      </c>
      <c r="K6918" t="s">
        <v>668</v>
      </c>
      <c r="L6918" t="s">
        <v>457</v>
      </c>
      <c r="M6918" t="s">
        <v>9388</v>
      </c>
      <c r="N6918" t="s">
        <v>75</v>
      </c>
      <c r="O6918" t="s">
        <v>72</v>
      </c>
      <c r="P6918" t="s">
        <v>1017</v>
      </c>
      <c r="Q6918">
        <v>1</v>
      </c>
      <c r="R6918">
        <v>0</v>
      </c>
      <c r="S6918" t="s">
        <v>491</v>
      </c>
      <c r="T6918" t="s">
        <v>483</v>
      </c>
      <c r="U6918" t="s">
        <v>461</v>
      </c>
      <c r="V6918">
        <v>8</v>
      </c>
      <c r="W6918" t="s">
        <v>455</v>
      </c>
      <c r="X6918" t="s">
        <v>463</v>
      </c>
      <c r="Y6918" t="s">
        <v>9392</v>
      </c>
      <c r="Z6918" t="s">
        <v>9399</v>
      </c>
      <c r="AA6918" s="2">
        <v>8</v>
      </c>
      <c r="AB6918" s="3">
        <v>0</v>
      </c>
      <c r="AC6918" s="3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1</v>
      </c>
      <c r="AK6918" s="2">
        <v>8</v>
      </c>
      <c r="AL6918" s="2">
        <v>0</v>
      </c>
      <c r="AM6918" s="4">
        <v>31.83</v>
      </c>
      <c r="AN6918" s="2">
        <v>1.5</v>
      </c>
      <c r="AO6918" s="4">
        <v>254.64</v>
      </c>
      <c r="AP6918" s="4">
        <v>0</v>
      </c>
      <c r="AQ6918" s="4">
        <v>254.64</v>
      </c>
      <c r="AR6918">
        <v>0</v>
      </c>
      <c r="AS6918">
        <v>0</v>
      </c>
      <c r="AT6918">
        <v>0</v>
      </c>
      <c r="AU6918">
        <v>0</v>
      </c>
      <c r="AW6918">
        <v>0</v>
      </c>
      <c r="AX6918">
        <v>0</v>
      </c>
      <c r="AZ6918">
        <v>1</v>
      </c>
      <c r="BA6918">
        <v>1</v>
      </c>
      <c r="BB6918" t="s">
        <v>105</v>
      </c>
      <c r="BC6918" t="s">
        <v>114</v>
      </c>
      <c r="BD6918" t="s">
        <v>466</v>
      </c>
      <c r="BE6918" t="s">
        <v>467</v>
      </c>
      <c r="BF6918" t="s">
        <v>468</v>
      </c>
      <c r="BG6918" t="s">
        <v>493</v>
      </c>
    </row>
    <row r="6919" spans="1:59">
      <c r="A6919" t="s">
        <v>9433</v>
      </c>
      <c r="B6919" t="s">
        <v>308</v>
      </c>
      <c r="C6919" t="s">
        <v>309</v>
      </c>
      <c r="D6919" t="s">
        <v>85</v>
      </c>
      <c r="E6919" t="s">
        <v>527</v>
      </c>
      <c r="F6919" t="s">
        <v>528</v>
      </c>
      <c r="G6919" t="s">
        <v>120</v>
      </c>
      <c r="H6919" t="s">
        <v>529</v>
      </c>
      <c r="I6919" t="s">
        <v>554</v>
      </c>
      <c r="J6919" t="s">
        <v>475</v>
      </c>
      <c r="K6919" t="s">
        <v>965</v>
      </c>
      <c r="L6919" t="s">
        <v>457</v>
      </c>
      <c r="M6919" t="s">
        <v>9388</v>
      </c>
      <c r="N6919" t="s">
        <v>75</v>
      </c>
      <c r="O6919" t="s">
        <v>72</v>
      </c>
      <c r="P6919" t="s">
        <v>1017</v>
      </c>
      <c r="Q6919">
        <v>1</v>
      </c>
      <c r="R6919">
        <v>0</v>
      </c>
      <c r="S6919" t="s">
        <v>482</v>
      </c>
      <c r="T6919" t="s">
        <v>462</v>
      </c>
      <c r="U6919" t="s">
        <v>483</v>
      </c>
      <c r="V6919">
        <v>8</v>
      </c>
      <c r="W6919" t="s">
        <v>520</v>
      </c>
      <c r="X6919" t="s">
        <v>463</v>
      </c>
      <c r="Y6919" t="s">
        <v>9391</v>
      </c>
      <c r="Z6919" t="s">
        <v>9405</v>
      </c>
      <c r="AA6919" s="2">
        <v>9.5</v>
      </c>
      <c r="AB6919" s="3">
        <v>0</v>
      </c>
      <c r="AC6919" s="3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1</v>
      </c>
      <c r="AK6919" s="2">
        <v>8</v>
      </c>
      <c r="AL6919" s="2">
        <v>1.5</v>
      </c>
      <c r="AM6919" s="4">
        <v>23.75</v>
      </c>
      <c r="AN6919" s="2">
        <v>1.5</v>
      </c>
      <c r="AO6919" s="4">
        <v>190</v>
      </c>
      <c r="AP6919" s="4">
        <v>53.44</v>
      </c>
      <c r="AQ6919" s="4">
        <v>243.44</v>
      </c>
      <c r="AR6919">
        <v>1</v>
      </c>
      <c r="AS6919">
        <v>0</v>
      </c>
      <c r="AT6919">
        <v>0</v>
      </c>
      <c r="AU6919">
        <v>0</v>
      </c>
      <c r="AW6919">
        <v>0</v>
      </c>
      <c r="AX6919">
        <v>0</v>
      </c>
      <c r="AZ6919">
        <v>1</v>
      </c>
      <c r="BA6919">
        <v>1</v>
      </c>
      <c r="BB6919" t="s">
        <v>153</v>
      </c>
      <c r="BC6919" t="s">
        <v>157</v>
      </c>
      <c r="BD6919" t="s">
        <v>466</v>
      </c>
      <c r="BE6919" t="s">
        <v>467</v>
      </c>
      <c r="BF6919" t="s">
        <v>569</v>
      </c>
      <c r="BG6919" t="s">
        <v>469</v>
      </c>
    </row>
    <row r="6920" spans="1:59">
      <c r="A6920" t="s">
        <v>9434</v>
      </c>
      <c r="B6920" t="s">
        <v>246</v>
      </c>
      <c r="C6920" t="s">
        <v>247</v>
      </c>
      <c r="D6920" t="s">
        <v>86</v>
      </c>
      <c r="E6920" t="s">
        <v>522</v>
      </c>
      <c r="F6920" t="s">
        <v>550</v>
      </c>
      <c r="G6920" t="s">
        <v>138</v>
      </c>
      <c r="H6920" t="s">
        <v>473</v>
      </c>
      <c r="I6920" t="s">
        <v>608</v>
      </c>
      <c r="J6920" t="s">
        <v>475</v>
      </c>
      <c r="K6920" t="s">
        <v>677</v>
      </c>
      <c r="L6920" t="s">
        <v>634</v>
      </c>
      <c r="M6920" t="s">
        <v>9388</v>
      </c>
      <c r="N6920" t="s">
        <v>75</v>
      </c>
      <c r="O6920" t="s">
        <v>72</v>
      </c>
      <c r="P6920" t="s">
        <v>1017</v>
      </c>
      <c r="Q6920">
        <v>1</v>
      </c>
      <c r="R6920">
        <v>0</v>
      </c>
      <c r="S6920" t="s">
        <v>491</v>
      </c>
      <c r="T6920" t="s">
        <v>483</v>
      </c>
      <c r="U6920" t="s">
        <v>461</v>
      </c>
      <c r="V6920">
        <v>8</v>
      </c>
      <c r="W6920" t="s">
        <v>561</v>
      </c>
      <c r="X6920" t="s">
        <v>546</v>
      </c>
      <c r="Y6920" t="s">
        <v>9435</v>
      </c>
      <c r="Z6920" t="s">
        <v>9399</v>
      </c>
      <c r="AA6920" s="2">
        <v>7.85</v>
      </c>
      <c r="AB6920" s="3">
        <v>9</v>
      </c>
      <c r="AC6920" s="3">
        <v>0</v>
      </c>
      <c r="AE6920">
        <v>0</v>
      </c>
      <c r="AF6920">
        <v>0</v>
      </c>
      <c r="AG6920">
        <v>0</v>
      </c>
      <c r="AH6920">
        <v>1</v>
      </c>
      <c r="AI6920">
        <v>0</v>
      </c>
      <c r="AJ6920">
        <v>1</v>
      </c>
      <c r="AK6920" s="2">
        <v>7.85</v>
      </c>
      <c r="AL6920" s="2">
        <v>0</v>
      </c>
      <c r="AM6920" s="4">
        <v>28.37</v>
      </c>
      <c r="AN6920" s="2">
        <v>1.5</v>
      </c>
      <c r="AO6920" s="4">
        <v>222.7</v>
      </c>
      <c r="AP6920" s="4">
        <v>0</v>
      </c>
      <c r="AQ6920" s="4">
        <v>222.7</v>
      </c>
      <c r="AR6920">
        <v>0</v>
      </c>
      <c r="AS6920">
        <v>0</v>
      </c>
      <c r="AT6920">
        <v>0</v>
      </c>
      <c r="AU6920">
        <v>0</v>
      </c>
      <c r="AW6920">
        <v>0</v>
      </c>
      <c r="AX6920">
        <v>0</v>
      </c>
      <c r="AZ6920">
        <v>1</v>
      </c>
      <c r="BA6920">
        <v>1</v>
      </c>
      <c r="BB6920" t="s">
        <v>153</v>
      </c>
      <c r="BC6920" t="s">
        <v>157</v>
      </c>
      <c r="BD6920" t="s">
        <v>548</v>
      </c>
      <c r="BE6920" t="s">
        <v>467</v>
      </c>
      <c r="BF6920" t="s">
        <v>468</v>
      </c>
      <c r="BG6920" t="s">
        <v>493</v>
      </c>
    </row>
    <row r="6921" spans="1:59">
      <c r="A6921" t="s">
        <v>9436</v>
      </c>
      <c r="B6921" t="s">
        <v>136</v>
      </c>
      <c r="C6921" t="s">
        <v>137</v>
      </c>
      <c r="D6921" t="s">
        <v>86</v>
      </c>
      <c r="E6921" t="s">
        <v>516</v>
      </c>
      <c r="F6921" t="s">
        <v>550</v>
      </c>
      <c r="G6921" t="s">
        <v>138</v>
      </c>
      <c r="H6921" t="s">
        <v>563</v>
      </c>
      <c r="I6921" t="s">
        <v>608</v>
      </c>
      <c r="J6921" t="s">
        <v>523</v>
      </c>
      <c r="K6921" t="s">
        <v>680</v>
      </c>
      <c r="L6921" t="s">
        <v>457</v>
      </c>
      <c r="M6921" t="s">
        <v>9388</v>
      </c>
      <c r="N6921" t="s">
        <v>75</v>
      </c>
      <c r="O6921" t="s">
        <v>72</v>
      </c>
      <c r="P6921" t="s">
        <v>1017</v>
      </c>
      <c r="Q6921">
        <v>1</v>
      </c>
      <c r="R6921">
        <v>0</v>
      </c>
      <c r="S6921" t="s">
        <v>460</v>
      </c>
      <c r="T6921" t="s">
        <v>461</v>
      </c>
      <c r="U6921" t="s">
        <v>462</v>
      </c>
      <c r="V6921">
        <v>8</v>
      </c>
      <c r="W6921" t="s">
        <v>523</v>
      </c>
      <c r="X6921" t="s">
        <v>463</v>
      </c>
      <c r="Y6921" t="s">
        <v>9275</v>
      </c>
      <c r="Z6921" t="s">
        <v>9391</v>
      </c>
      <c r="AA6921" s="2">
        <v>8</v>
      </c>
      <c r="AB6921" s="3">
        <v>0</v>
      </c>
      <c r="AC6921" s="3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1</v>
      </c>
      <c r="AK6921" s="2">
        <v>8</v>
      </c>
      <c r="AL6921" s="2">
        <v>0</v>
      </c>
      <c r="AM6921" s="4">
        <v>26.27</v>
      </c>
      <c r="AN6921" s="2">
        <v>1.5</v>
      </c>
      <c r="AO6921" s="4">
        <v>210.16</v>
      </c>
      <c r="AP6921" s="4">
        <v>0</v>
      </c>
      <c r="AQ6921" s="4">
        <v>210.16</v>
      </c>
      <c r="AR6921">
        <v>0</v>
      </c>
      <c r="AS6921">
        <v>0</v>
      </c>
      <c r="AT6921">
        <v>0</v>
      </c>
      <c r="AU6921">
        <v>0</v>
      </c>
      <c r="AW6921">
        <v>0</v>
      </c>
      <c r="AX6921">
        <v>0</v>
      </c>
      <c r="AZ6921">
        <v>1</v>
      </c>
      <c r="BA6921">
        <v>1</v>
      </c>
      <c r="BB6921" t="s">
        <v>105</v>
      </c>
      <c r="BC6921" t="s">
        <v>139</v>
      </c>
      <c r="BD6921" t="s">
        <v>466</v>
      </c>
      <c r="BE6921" t="s">
        <v>467</v>
      </c>
      <c r="BF6921" t="s">
        <v>468</v>
      </c>
      <c r="BG6921" t="s">
        <v>493</v>
      </c>
    </row>
    <row r="6922" spans="1:59">
      <c r="A6922" t="s">
        <v>9437</v>
      </c>
      <c r="B6922" t="s">
        <v>343</v>
      </c>
      <c r="C6922" t="s">
        <v>344</v>
      </c>
      <c r="D6922" t="s">
        <v>87</v>
      </c>
      <c r="E6922" t="s">
        <v>620</v>
      </c>
      <c r="F6922" t="s">
        <v>508</v>
      </c>
      <c r="G6922" t="s">
        <v>113</v>
      </c>
      <c r="H6922" t="s">
        <v>453</v>
      </c>
      <c r="I6922" t="s">
        <v>499</v>
      </c>
      <c r="J6922" t="s">
        <v>475</v>
      </c>
      <c r="K6922" t="s">
        <v>639</v>
      </c>
      <c r="L6922" t="s">
        <v>634</v>
      </c>
      <c r="M6922" t="s">
        <v>9388</v>
      </c>
      <c r="N6922" t="s">
        <v>75</v>
      </c>
      <c r="O6922" t="s">
        <v>72</v>
      </c>
      <c r="P6922" t="s">
        <v>1017</v>
      </c>
      <c r="Q6922">
        <v>1</v>
      </c>
      <c r="R6922">
        <v>0</v>
      </c>
      <c r="S6922" t="s">
        <v>482</v>
      </c>
      <c r="T6922" t="s">
        <v>462</v>
      </c>
      <c r="U6922" t="s">
        <v>483</v>
      </c>
      <c r="V6922">
        <v>8</v>
      </c>
      <c r="W6922" t="s">
        <v>561</v>
      </c>
      <c r="X6922" t="s">
        <v>463</v>
      </c>
      <c r="Y6922" t="s">
        <v>9391</v>
      </c>
      <c r="Z6922" t="s">
        <v>9392</v>
      </c>
      <c r="AA6922" s="2">
        <v>8</v>
      </c>
      <c r="AB6922" s="3">
        <v>0</v>
      </c>
      <c r="AC6922" s="3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1</v>
      </c>
      <c r="AK6922" s="2">
        <v>8</v>
      </c>
      <c r="AL6922" s="2">
        <v>0</v>
      </c>
      <c r="AM6922" s="4">
        <v>19.489999999999998</v>
      </c>
      <c r="AN6922" s="2">
        <v>1.5</v>
      </c>
      <c r="AO6922" s="4">
        <v>155.91999999999999</v>
      </c>
      <c r="AP6922" s="4">
        <v>0</v>
      </c>
      <c r="AQ6922" s="4">
        <v>155.91999999999999</v>
      </c>
      <c r="AR6922">
        <v>0</v>
      </c>
      <c r="AS6922">
        <v>0</v>
      </c>
      <c r="AT6922">
        <v>0</v>
      </c>
      <c r="AU6922">
        <v>0</v>
      </c>
      <c r="AW6922">
        <v>0</v>
      </c>
      <c r="AX6922">
        <v>0</v>
      </c>
      <c r="AZ6922">
        <v>1</v>
      </c>
      <c r="BA6922">
        <v>1</v>
      </c>
      <c r="BB6922" t="s">
        <v>153</v>
      </c>
      <c r="BC6922" t="s">
        <v>157</v>
      </c>
      <c r="BD6922" t="s">
        <v>466</v>
      </c>
      <c r="BE6922" t="s">
        <v>467</v>
      </c>
      <c r="BF6922" t="s">
        <v>468</v>
      </c>
      <c r="BG6922" t="s">
        <v>469</v>
      </c>
    </row>
    <row r="6923" spans="1:59">
      <c r="A6923" t="s">
        <v>9438</v>
      </c>
      <c r="B6923" t="s">
        <v>170</v>
      </c>
      <c r="C6923" t="s">
        <v>171</v>
      </c>
      <c r="D6923" t="s">
        <v>87</v>
      </c>
      <c r="E6923" t="s">
        <v>497</v>
      </c>
      <c r="F6923" t="s">
        <v>508</v>
      </c>
      <c r="G6923" t="s">
        <v>113</v>
      </c>
      <c r="H6923" t="s">
        <v>473</v>
      </c>
      <c r="I6923" t="s">
        <v>537</v>
      </c>
      <c r="J6923" t="s">
        <v>475</v>
      </c>
      <c r="K6923" t="s">
        <v>688</v>
      </c>
      <c r="L6923" t="s">
        <v>634</v>
      </c>
      <c r="M6923" t="s">
        <v>9388</v>
      </c>
      <c r="N6923" t="s">
        <v>75</v>
      </c>
      <c r="O6923" t="s">
        <v>72</v>
      </c>
      <c r="P6923" t="s">
        <v>1017</v>
      </c>
      <c r="Q6923">
        <v>1</v>
      </c>
      <c r="R6923">
        <v>0</v>
      </c>
      <c r="S6923" t="s">
        <v>482</v>
      </c>
      <c r="T6923" t="s">
        <v>462</v>
      </c>
      <c r="U6923" t="s">
        <v>483</v>
      </c>
      <c r="V6923">
        <v>8</v>
      </c>
      <c r="W6923" t="s">
        <v>520</v>
      </c>
      <c r="X6923" t="s">
        <v>593</v>
      </c>
      <c r="Y6923" t="s">
        <v>9439</v>
      </c>
      <c r="Z6923" t="s">
        <v>9405</v>
      </c>
      <c r="AA6923" s="2">
        <v>8.25</v>
      </c>
      <c r="AB6923" s="3">
        <v>75</v>
      </c>
      <c r="AC6923" s="3">
        <v>0</v>
      </c>
      <c r="AE6923">
        <v>0</v>
      </c>
      <c r="AF6923">
        <v>0</v>
      </c>
      <c r="AG6923">
        <v>1</v>
      </c>
      <c r="AH6923">
        <v>1</v>
      </c>
      <c r="AI6923">
        <v>0</v>
      </c>
      <c r="AJ6923">
        <v>1</v>
      </c>
      <c r="AK6923" s="2">
        <v>8</v>
      </c>
      <c r="AL6923" s="2">
        <v>1.5</v>
      </c>
      <c r="AM6923" s="4">
        <v>28.04</v>
      </c>
      <c r="AN6923" s="2">
        <v>1.5</v>
      </c>
      <c r="AO6923" s="4">
        <v>224.32</v>
      </c>
      <c r="AP6923" s="4">
        <v>63.09</v>
      </c>
      <c r="AQ6923" s="4">
        <v>287.41000000000003</v>
      </c>
      <c r="AR6923">
        <v>1</v>
      </c>
      <c r="AS6923">
        <v>0</v>
      </c>
      <c r="AT6923">
        <v>0</v>
      </c>
      <c r="AU6923">
        <v>0</v>
      </c>
      <c r="AW6923">
        <v>0</v>
      </c>
      <c r="AX6923">
        <v>0</v>
      </c>
      <c r="AZ6923">
        <v>1</v>
      </c>
      <c r="BA6923">
        <v>1</v>
      </c>
      <c r="BB6923" t="s">
        <v>105</v>
      </c>
      <c r="BC6923" t="s">
        <v>157</v>
      </c>
      <c r="BD6923" t="s">
        <v>911</v>
      </c>
      <c r="BE6923" t="s">
        <v>467</v>
      </c>
      <c r="BF6923" t="s">
        <v>569</v>
      </c>
      <c r="BG6923" t="s">
        <v>493</v>
      </c>
    </row>
    <row r="6924" spans="1:59">
      <c r="A6924" t="s">
        <v>9440</v>
      </c>
      <c r="B6924" t="s">
        <v>371</v>
      </c>
      <c r="C6924" t="s">
        <v>364</v>
      </c>
      <c r="D6924" t="s">
        <v>90</v>
      </c>
      <c r="E6924" t="s">
        <v>540</v>
      </c>
      <c r="F6924" t="s">
        <v>479</v>
      </c>
      <c r="G6924" t="s">
        <v>146</v>
      </c>
      <c r="H6924" t="s">
        <v>453</v>
      </c>
      <c r="I6924" t="s">
        <v>692</v>
      </c>
      <c r="J6924" t="s">
        <v>475</v>
      </c>
      <c r="K6924" t="s">
        <v>693</v>
      </c>
      <c r="L6924" t="s">
        <v>457</v>
      </c>
      <c r="M6924" t="s">
        <v>9388</v>
      </c>
      <c r="N6924" t="s">
        <v>75</v>
      </c>
      <c r="O6924" t="s">
        <v>72</v>
      </c>
      <c r="P6924" t="s">
        <v>1017</v>
      </c>
      <c r="Q6924">
        <v>1</v>
      </c>
      <c r="R6924">
        <v>0</v>
      </c>
      <c r="S6924" t="s">
        <v>482</v>
      </c>
      <c r="T6924" t="s">
        <v>462</v>
      </c>
      <c r="U6924" t="s">
        <v>483</v>
      </c>
      <c r="V6924">
        <v>8</v>
      </c>
      <c r="W6924" t="s">
        <v>520</v>
      </c>
      <c r="X6924" t="s">
        <v>463</v>
      </c>
      <c r="Y6924" t="s">
        <v>9391</v>
      </c>
      <c r="Z6924" t="s">
        <v>9392</v>
      </c>
      <c r="AA6924" s="2">
        <v>8</v>
      </c>
      <c r="AB6924" s="3">
        <v>0</v>
      </c>
      <c r="AC6924" s="3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1</v>
      </c>
      <c r="AK6924" s="2">
        <v>8</v>
      </c>
      <c r="AL6924" s="2">
        <v>0</v>
      </c>
      <c r="AM6924" s="4">
        <v>25.48</v>
      </c>
      <c r="AN6924" s="2">
        <v>1.5</v>
      </c>
      <c r="AO6924" s="4">
        <v>203.84</v>
      </c>
      <c r="AP6924" s="4">
        <v>0</v>
      </c>
      <c r="AQ6924" s="4">
        <v>203.84</v>
      </c>
      <c r="AR6924">
        <v>0</v>
      </c>
      <c r="AS6924">
        <v>0</v>
      </c>
      <c r="AT6924">
        <v>0</v>
      </c>
      <c r="AU6924">
        <v>0</v>
      </c>
      <c r="AW6924">
        <v>0</v>
      </c>
      <c r="AX6924">
        <v>0</v>
      </c>
      <c r="AZ6924">
        <v>0</v>
      </c>
      <c r="BA6924">
        <v>0</v>
      </c>
      <c r="BB6924" t="s">
        <v>314</v>
      </c>
      <c r="BC6924" t="s">
        <v>322</v>
      </c>
      <c r="BD6924" t="s">
        <v>466</v>
      </c>
      <c r="BE6924" t="s">
        <v>467</v>
      </c>
      <c r="BF6924" t="s">
        <v>468</v>
      </c>
      <c r="BG6924" t="s">
        <v>502</v>
      </c>
    </row>
    <row r="6925" spans="1:59">
      <c r="A6925" t="s">
        <v>9441</v>
      </c>
      <c r="B6925" t="s">
        <v>131</v>
      </c>
      <c r="C6925" t="s">
        <v>132</v>
      </c>
      <c r="D6925" t="s">
        <v>85</v>
      </c>
      <c r="E6925" t="s">
        <v>566</v>
      </c>
      <c r="F6925" t="s">
        <v>528</v>
      </c>
      <c r="G6925" t="s">
        <v>120</v>
      </c>
      <c r="H6925" t="s">
        <v>473</v>
      </c>
      <c r="I6925" t="s">
        <v>530</v>
      </c>
      <c r="J6925" t="s">
        <v>523</v>
      </c>
      <c r="K6925" t="s">
        <v>981</v>
      </c>
      <c r="L6925" t="s">
        <v>634</v>
      </c>
      <c r="M6925" t="s">
        <v>9388</v>
      </c>
      <c r="N6925" t="s">
        <v>75</v>
      </c>
      <c r="O6925" t="s">
        <v>72</v>
      </c>
      <c r="P6925" t="s">
        <v>1017</v>
      </c>
      <c r="Q6925">
        <v>1</v>
      </c>
      <c r="R6925">
        <v>0</v>
      </c>
      <c r="S6925" t="s">
        <v>482</v>
      </c>
      <c r="T6925" t="s">
        <v>462</v>
      </c>
      <c r="U6925" t="s">
        <v>483</v>
      </c>
      <c r="V6925">
        <v>8</v>
      </c>
      <c r="W6925" t="s">
        <v>561</v>
      </c>
      <c r="X6925" t="s">
        <v>546</v>
      </c>
      <c r="Y6925" t="s">
        <v>9442</v>
      </c>
      <c r="Z6925" t="s">
        <v>9443</v>
      </c>
      <c r="AA6925" s="2">
        <v>10.83</v>
      </c>
      <c r="AB6925" s="3">
        <v>10</v>
      </c>
      <c r="AC6925" s="3">
        <v>0</v>
      </c>
      <c r="AE6925">
        <v>0</v>
      </c>
      <c r="AF6925">
        <v>0</v>
      </c>
      <c r="AG6925">
        <v>0</v>
      </c>
      <c r="AH6925">
        <v>1</v>
      </c>
      <c r="AI6925">
        <v>0</v>
      </c>
      <c r="AJ6925">
        <v>1</v>
      </c>
      <c r="AK6925" s="2">
        <v>8</v>
      </c>
      <c r="AL6925" s="2">
        <v>3</v>
      </c>
      <c r="AM6925" s="4">
        <v>26.64</v>
      </c>
      <c r="AN6925" s="2">
        <v>1.5</v>
      </c>
      <c r="AO6925" s="4">
        <v>213.12</v>
      </c>
      <c r="AP6925" s="4">
        <v>119.88</v>
      </c>
      <c r="AQ6925" s="4">
        <v>333</v>
      </c>
      <c r="AR6925">
        <v>1</v>
      </c>
      <c r="AS6925">
        <v>0</v>
      </c>
      <c r="AT6925">
        <v>0</v>
      </c>
      <c r="AU6925">
        <v>0</v>
      </c>
      <c r="AW6925">
        <v>0</v>
      </c>
      <c r="AX6925">
        <v>0</v>
      </c>
      <c r="AZ6925">
        <v>1</v>
      </c>
      <c r="BA6925">
        <v>1</v>
      </c>
      <c r="BB6925" t="s">
        <v>105</v>
      </c>
      <c r="BC6925" t="s">
        <v>127</v>
      </c>
      <c r="BD6925" t="s">
        <v>548</v>
      </c>
      <c r="BE6925" t="s">
        <v>467</v>
      </c>
      <c r="BF6925" t="s">
        <v>576</v>
      </c>
      <c r="BG6925" t="s">
        <v>493</v>
      </c>
    </row>
    <row r="6926" spans="1:59">
      <c r="A6926" t="s">
        <v>9444</v>
      </c>
      <c r="B6926" t="s">
        <v>361</v>
      </c>
      <c r="C6926" t="s">
        <v>362</v>
      </c>
      <c r="D6926" t="s">
        <v>86</v>
      </c>
      <c r="E6926" t="s">
        <v>613</v>
      </c>
      <c r="F6926" t="s">
        <v>550</v>
      </c>
      <c r="G6926" t="s">
        <v>138</v>
      </c>
      <c r="H6926" t="s">
        <v>473</v>
      </c>
      <c r="I6926" t="s">
        <v>608</v>
      </c>
      <c r="J6926" t="s">
        <v>475</v>
      </c>
      <c r="K6926" t="s">
        <v>983</v>
      </c>
      <c r="L6926" t="s">
        <v>501</v>
      </c>
      <c r="M6926" t="s">
        <v>9388</v>
      </c>
      <c r="N6926" t="s">
        <v>75</v>
      </c>
      <c r="O6926" t="s">
        <v>72</v>
      </c>
      <c r="P6926" t="s">
        <v>1017</v>
      </c>
      <c r="Q6926">
        <v>1</v>
      </c>
      <c r="R6926">
        <v>0</v>
      </c>
      <c r="S6926" t="s">
        <v>460</v>
      </c>
      <c r="T6926" t="s">
        <v>461</v>
      </c>
      <c r="U6926" t="s">
        <v>462</v>
      </c>
      <c r="V6926">
        <v>8</v>
      </c>
      <c r="W6926" t="s">
        <v>561</v>
      </c>
      <c r="X6926" t="s">
        <v>463</v>
      </c>
      <c r="Y6926" t="s">
        <v>9275</v>
      </c>
      <c r="Z6926" t="s">
        <v>9391</v>
      </c>
      <c r="AA6926" s="2">
        <v>8</v>
      </c>
      <c r="AB6926" s="3">
        <v>0</v>
      </c>
      <c r="AC6926" s="3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1</v>
      </c>
      <c r="AK6926" s="2">
        <v>8</v>
      </c>
      <c r="AL6926" s="2">
        <v>0</v>
      </c>
      <c r="AM6926" s="4">
        <v>31.02</v>
      </c>
      <c r="AN6926" s="2">
        <v>1.5</v>
      </c>
      <c r="AO6926" s="4">
        <v>248.16</v>
      </c>
      <c r="AP6926" s="4">
        <v>0</v>
      </c>
      <c r="AQ6926" s="4">
        <v>248.16</v>
      </c>
      <c r="AR6926">
        <v>0</v>
      </c>
      <c r="AS6926">
        <v>0</v>
      </c>
      <c r="AT6926">
        <v>0</v>
      </c>
      <c r="AU6926">
        <v>0</v>
      </c>
      <c r="AW6926">
        <v>0</v>
      </c>
      <c r="AX6926">
        <v>0</v>
      </c>
      <c r="AZ6926">
        <v>1</v>
      </c>
      <c r="BA6926">
        <v>1</v>
      </c>
      <c r="BB6926" t="s">
        <v>153</v>
      </c>
      <c r="BC6926" t="s">
        <v>157</v>
      </c>
      <c r="BD6926" t="s">
        <v>466</v>
      </c>
      <c r="BE6926" t="s">
        <v>467</v>
      </c>
      <c r="BF6926" t="s">
        <v>468</v>
      </c>
      <c r="BG6926" t="s">
        <v>469</v>
      </c>
    </row>
    <row r="6927" spans="1:59">
      <c r="A6927" t="s">
        <v>9445</v>
      </c>
      <c r="B6927" t="s">
        <v>226</v>
      </c>
      <c r="C6927" t="s">
        <v>227</v>
      </c>
      <c r="D6927" t="s">
        <v>87</v>
      </c>
      <c r="E6927" t="s">
        <v>604</v>
      </c>
      <c r="F6927" t="s">
        <v>498</v>
      </c>
      <c r="G6927" t="s">
        <v>130</v>
      </c>
      <c r="H6927" t="s">
        <v>453</v>
      </c>
      <c r="I6927" t="s">
        <v>499</v>
      </c>
      <c r="J6927" t="s">
        <v>475</v>
      </c>
      <c r="K6927" t="s">
        <v>700</v>
      </c>
      <c r="L6927" t="s">
        <v>634</v>
      </c>
      <c r="M6927" t="s">
        <v>9388</v>
      </c>
      <c r="N6927" t="s">
        <v>75</v>
      </c>
      <c r="O6927" t="s">
        <v>72</v>
      </c>
      <c r="P6927" t="s">
        <v>1017</v>
      </c>
      <c r="Q6927">
        <v>1</v>
      </c>
      <c r="R6927">
        <v>0</v>
      </c>
      <c r="S6927" t="s">
        <v>510</v>
      </c>
      <c r="T6927" t="s">
        <v>511</v>
      </c>
      <c r="U6927" t="s">
        <v>512</v>
      </c>
      <c r="V6927">
        <v>8</v>
      </c>
      <c r="W6927" t="s">
        <v>520</v>
      </c>
      <c r="X6927" t="s">
        <v>463</v>
      </c>
      <c r="Y6927" t="s">
        <v>9411</v>
      </c>
      <c r="Z6927" t="s">
        <v>9416</v>
      </c>
      <c r="AA6927" s="2">
        <v>8</v>
      </c>
      <c r="AB6927" s="3">
        <v>0</v>
      </c>
      <c r="AC6927" s="3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1</v>
      </c>
      <c r="AK6927" s="2">
        <v>8</v>
      </c>
      <c r="AL6927" s="2">
        <v>0</v>
      </c>
      <c r="AM6927" s="4">
        <v>23.45</v>
      </c>
      <c r="AN6927" s="2">
        <v>1.5</v>
      </c>
      <c r="AO6927" s="4">
        <v>187.6</v>
      </c>
      <c r="AP6927" s="4">
        <v>0</v>
      </c>
      <c r="AQ6927" s="4">
        <v>187.6</v>
      </c>
      <c r="AR6927">
        <v>0</v>
      </c>
      <c r="AS6927">
        <v>0</v>
      </c>
      <c r="AT6927">
        <v>0</v>
      </c>
      <c r="AU6927">
        <v>0</v>
      </c>
      <c r="AW6927">
        <v>0</v>
      </c>
      <c r="AX6927">
        <v>0</v>
      </c>
      <c r="AZ6927">
        <v>1</v>
      </c>
      <c r="BA6927">
        <v>1</v>
      </c>
      <c r="BB6927" t="s">
        <v>153</v>
      </c>
      <c r="BC6927" t="s">
        <v>117</v>
      </c>
      <c r="BD6927" t="s">
        <v>466</v>
      </c>
      <c r="BE6927" t="s">
        <v>467</v>
      </c>
      <c r="BF6927" t="s">
        <v>468</v>
      </c>
      <c r="BG6927" t="s">
        <v>469</v>
      </c>
    </row>
    <row r="6928" spans="1:59">
      <c r="A6928" t="s">
        <v>9446</v>
      </c>
      <c r="B6928" t="s">
        <v>180</v>
      </c>
      <c r="C6928" t="s">
        <v>181</v>
      </c>
      <c r="D6928" t="s">
        <v>85</v>
      </c>
      <c r="E6928" t="s">
        <v>527</v>
      </c>
      <c r="F6928" t="s">
        <v>534</v>
      </c>
      <c r="G6928" t="s">
        <v>126</v>
      </c>
      <c r="H6928" t="s">
        <v>529</v>
      </c>
      <c r="I6928" t="s">
        <v>530</v>
      </c>
      <c r="J6928" t="s">
        <v>475</v>
      </c>
      <c r="K6928" t="s">
        <v>987</v>
      </c>
      <c r="L6928" t="s">
        <v>457</v>
      </c>
      <c r="M6928" t="s">
        <v>9388</v>
      </c>
      <c r="N6928" t="s">
        <v>75</v>
      </c>
      <c r="O6928" t="s">
        <v>72</v>
      </c>
      <c r="P6928" t="s">
        <v>1017</v>
      </c>
      <c r="Q6928">
        <v>1</v>
      </c>
      <c r="R6928">
        <v>0</v>
      </c>
      <c r="S6928" t="s">
        <v>482</v>
      </c>
      <c r="T6928" t="s">
        <v>462</v>
      </c>
      <c r="U6928" t="s">
        <v>483</v>
      </c>
      <c r="V6928">
        <v>8</v>
      </c>
      <c r="W6928" t="s">
        <v>561</v>
      </c>
      <c r="X6928" t="s">
        <v>463</v>
      </c>
      <c r="Y6928" t="s">
        <v>9391</v>
      </c>
      <c r="Z6928" t="s">
        <v>9392</v>
      </c>
      <c r="AA6928" s="2">
        <v>8</v>
      </c>
      <c r="AB6928" s="3">
        <v>0</v>
      </c>
      <c r="AC6928" s="3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1</v>
      </c>
      <c r="AK6928" s="2">
        <v>8</v>
      </c>
      <c r="AL6928" s="2">
        <v>0</v>
      </c>
      <c r="AM6928" s="4">
        <v>24.7</v>
      </c>
      <c r="AN6928" s="2">
        <v>1.5</v>
      </c>
      <c r="AO6928" s="4">
        <v>197.6</v>
      </c>
      <c r="AP6928" s="4">
        <v>0</v>
      </c>
      <c r="AQ6928" s="4">
        <v>197.6</v>
      </c>
      <c r="AR6928">
        <v>0</v>
      </c>
      <c r="AS6928">
        <v>0</v>
      </c>
      <c r="AT6928">
        <v>0</v>
      </c>
      <c r="AU6928">
        <v>0</v>
      </c>
      <c r="AW6928">
        <v>0</v>
      </c>
      <c r="AX6928">
        <v>0</v>
      </c>
      <c r="AZ6928">
        <v>1</v>
      </c>
      <c r="BA6928">
        <v>1</v>
      </c>
      <c r="BB6928" t="s">
        <v>105</v>
      </c>
      <c r="BC6928" t="s">
        <v>135</v>
      </c>
      <c r="BD6928" t="s">
        <v>466</v>
      </c>
      <c r="BE6928" t="s">
        <v>467</v>
      </c>
      <c r="BF6928" t="s">
        <v>468</v>
      </c>
      <c r="BG6928" t="s">
        <v>493</v>
      </c>
    </row>
    <row r="6929" spans="1:59">
      <c r="A6929" t="s">
        <v>9447</v>
      </c>
      <c r="B6929" t="s">
        <v>203</v>
      </c>
      <c r="C6929" t="s">
        <v>204</v>
      </c>
      <c r="D6929" t="s">
        <v>90</v>
      </c>
      <c r="E6929" t="s">
        <v>540</v>
      </c>
      <c r="F6929" t="s">
        <v>452</v>
      </c>
      <c r="G6929" t="s">
        <v>205</v>
      </c>
      <c r="H6929" t="s">
        <v>453</v>
      </c>
      <c r="I6929" t="s">
        <v>692</v>
      </c>
      <c r="J6929" t="s">
        <v>523</v>
      </c>
      <c r="K6929" t="s">
        <v>853</v>
      </c>
      <c r="L6929" t="s">
        <v>634</v>
      </c>
      <c r="M6929" t="s">
        <v>9388</v>
      </c>
      <c r="N6929" t="s">
        <v>75</v>
      </c>
      <c r="O6929" t="s">
        <v>72</v>
      </c>
      <c r="P6929" t="s">
        <v>1017</v>
      </c>
      <c r="Q6929">
        <v>1</v>
      </c>
      <c r="R6929">
        <v>0</v>
      </c>
      <c r="S6929" t="s">
        <v>460</v>
      </c>
      <c r="T6929" t="s">
        <v>461</v>
      </c>
      <c r="U6929" t="s">
        <v>462</v>
      </c>
      <c r="V6929">
        <v>8</v>
      </c>
      <c r="W6929" t="s">
        <v>561</v>
      </c>
      <c r="X6929" t="s">
        <v>463</v>
      </c>
      <c r="Y6929" t="s">
        <v>9275</v>
      </c>
      <c r="Z6929" t="s">
        <v>9391</v>
      </c>
      <c r="AA6929" s="2">
        <v>8</v>
      </c>
      <c r="AB6929" s="3">
        <v>0</v>
      </c>
      <c r="AC6929" s="3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1</v>
      </c>
      <c r="AK6929" s="2">
        <v>8</v>
      </c>
      <c r="AL6929" s="2">
        <v>0</v>
      </c>
      <c r="AM6929" s="4">
        <v>22.28</v>
      </c>
      <c r="AN6929" s="2">
        <v>1.5</v>
      </c>
      <c r="AO6929" s="4">
        <v>178.24</v>
      </c>
      <c r="AP6929" s="4">
        <v>0</v>
      </c>
      <c r="AQ6929" s="4">
        <v>178.24</v>
      </c>
      <c r="AR6929">
        <v>0</v>
      </c>
      <c r="AS6929">
        <v>0</v>
      </c>
      <c r="AT6929">
        <v>0</v>
      </c>
      <c r="AU6929">
        <v>0</v>
      </c>
      <c r="AW6929">
        <v>0</v>
      </c>
      <c r="AX6929">
        <v>0</v>
      </c>
      <c r="AZ6929">
        <v>1</v>
      </c>
      <c r="BA6929">
        <v>1</v>
      </c>
      <c r="BB6929" t="s">
        <v>153</v>
      </c>
      <c r="BC6929" t="s">
        <v>135</v>
      </c>
      <c r="BD6929" t="s">
        <v>466</v>
      </c>
      <c r="BE6929" t="s">
        <v>467</v>
      </c>
      <c r="BF6929" t="s">
        <v>468</v>
      </c>
      <c r="BG6929" t="s">
        <v>469</v>
      </c>
    </row>
    <row r="6930" spans="1:59">
      <c r="A6930" t="s">
        <v>9448</v>
      </c>
      <c r="B6930" t="s">
        <v>300</v>
      </c>
      <c r="C6930" t="s">
        <v>301</v>
      </c>
      <c r="D6930" t="s">
        <v>86</v>
      </c>
      <c r="E6930" t="s">
        <v>522</v>
      </c>
      <c r="F6930" t="s">
        <v>550</v>
      </c>
      <c r="G6930" t="s">
        <v>138</v>
      </c>
      <c r="H6930" t="s">
        <v>563</v>
      </c>
      <c r="I6930" t="s">
        <v>518</v>
      </c>
      <c r="J6930" t="s">
        <v>455</v>
      </c>
      <c r="K6930" t="s">
        <v>584</v>
      </c>
      <c r="L6930" t="s">
        <v>457</v>
      </c>
      <c r="M6930" t="s">
        <v>9388</v>
      </c>
      <c r="N6930" t="s">
        <v>75</v>
      </c>
      <c r="O6930" t="s">
        <v>72</v>
      </c>
      <c r="P6930" t="s">
        <v>1017</v>
      </c>
      <c r="Q6930">
        <v>1</v>
      </c>
      <c r="R6930">
        <v>0</v>
      </c>
      <c r="S6930" t="s">
        <v>460</v>
      </c>
      <c r="T6930" t="s">
        <v>461</v>
      </c>
      <c r="U6930" t="s">
        <v>462</v>
      </c>
      <c r="V6930">
        <v>8</v>
      </c>
      <c r="W6930" t="s">
        <v>455</v>
      </c>
      <c r="X6930" t="s">
        <v>463</v>
      </c>
      <c r="Y6930" t="s">
        <v>9275</v>
      </c>
      <c r="Z6930" t="s">
        <v>9391</v>
      </c>
      <c r="AA6930" s="2">
        <v>8</v>
      </c>
      <c r="AB6930" s="3">
        <v>0</v>
      </c>
      <c r="AC6930" s="3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1</v>
      </c>
      <c r="AK6930" s="2">
        <v>8</v>
      </c>
      <c r="AL6930" s="2">
        <v>0</v>
      </c>
      <c r="AM6930" s="4">
        <v>33.46</v>
      </c>
      <c r="AN6930" s="2">
        <v>1.5</v>
      </c>
      <c r="AO6930" s="4">
        <v>267.68</v>
      </c>
      <c r="AP6930" s="4">
        <v>0</v>
      </c>
      <c r="AQ6930" s="4">
        <v>267.68</v>
      </c>
      <c r="AR6930">
        <v>0</v>
      </c>
      <c r="AS6930">
        <v>0</v>
      </c>
      <c r="AT6930">
        <v>0</v>
      </c>
      <c r="AU6930">
        <v>0</v>
      </c>
      <c r="AW6930">
        <v>0</v>
      </c>
      <c r="AX6930">
        <v>0</v>
      </c>
      <c r="AZ6930">
        <v>1</v>
      </c>
      <c r="BA6930">
        <v>1</v>
      </c>
      <c r="BB6930" t="s">
        <v>153</v>
      </c>
      <c r="BC6930" t="s">
        <v>157</v>
      </c>
      <c r="BD6930" t="s">
        <v>466</v>
      </c>
      <c r="BE6930" t="s">
        <v>467</v>
      </c>
      <c r="BF6930" t="s">
        <v>468</v>
      </c>
      <c r="BG6930" t="s">
        <v>469</v>
      </c>
    </row>
    <row r="6931" spans="1:59">
      <c r="A6931" t="s">
        <v>9449</v>
      </c>
      <c r="B6931" t="s">
        <v>195</v>
      </c>
      <c r="C6931" t="s">
        <v>196</v>
      </c>
      <c r="D6931" t="s">
        <v>85</v>
      </c>
      <c r="E6931" t="s">
        <v>527</v>
      </c>
      <c r="F6931" t="s">
        <v>534</v>
      </c>
      <c r="G6931" t="s">
        <v>126</v>
      </c>
      <c r="H6931" t="s">
        <v>529</v>
      </c>
      <c r="I6931" t="s">
        <v>571</v>
      </c>
      <c r="J6931" t="s">
        <v>455</v>
      </c>
      <c r="K6931" t="s">
        <v>713</v>
      </c>
      <c r="L6931" t="s">
        <v>457</v>
      </c>
      <c r="M6931" t="s">
        <v>9388</v>
      </c>
      <c r="N6931" t="s">
        <v>75</v>
      </c>
      <c r="O6931" t="s">
        <v>72</v>
      </c>
      <c r="P6931" t="s">
        <v>1017</v>
      </c>
      <c r="Q6931">
        <v>1</v>
      </c>
      <c r="R6931">
        <v>0</v>
      </c>
      <c r="S6931" t="s">
        <v>460</v>
      </c>
      <c r="T6931" t="s">
        <v>461</v>
      </c>
      <c r="U6931" t="s">
        <v>462</v>
      </c>
      <c r="V6931">
        <v>8</v>
      </c>
      <c r="W6931" t="s">
        <v>455</v>
      </c>
      <c r="X6931" t="s">
        <v>463</v>
      </c>
      <c r="Y6931" t="s">
        <v>9275</v>
      </c>
      <c r="Z6931" t="s">
        <v>9389</v>
      </c>
      <c r="AA6931" s="2">
        <v>10.5</v>
      </c>
      <c r="AB6931" s="3">
        <v>0</v>
      </c>
      <c r="AC6931" s="3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1</v>
      </c>
      <c r="AK6931" s="2">
        <v>8</v>
      </c>
      <c r="AL6931" s="2">
        <v>2.5</v>
      </c>
      <c r="AM6931" s="4">
        <v>31.44</v>
      </c>
      <c r="AN6931" s="2">
        <v>1.5</v>
      </c>
      <c r="AO6931" s="4">
        <v>251.52</v>
      </c>
      <c r="AP6931" s="4">
        <v>117.9</v>
      </c>
      <c r="AQ6931" s="4">
        <v>369.42</v>
      </c>
      <c r="AR6931">
        <v>1</v>
      </c>
      <c r="AS6931">
        <v>0</v>
      </c>
      <c r="AT6931">
        <v>0</v>
      </c>
      <c r="AU6931">
        <v>0</v>
      </c>
      <c r="AW6931">
        <v>0</v>
      </c>
      <c r="AX6931">
        <v>0</v>
      </c>
      <c r="AZ6931">
        <v>1</v>
      </c>
      <c r="BA6931">
        <v>1</v>
      </c>
      <c r="BB6931" t="s">
        <v>153</v>
      </c>
      <c r="BC6931" t="s">
        <v>121</v>
      </c>
      <c r="BD6931" t="s">
        <v>466</v>
      </c>
      <c r="BE6931" t="s">
        <v>467</v>
      </c>
      <c r="BF6931" t="s">
        <v>576</v>
      </c>
      <c r="BG6931" t="s">
        <v>525</v>
      </c>
    </row>
    <row r="6932" spans="1:59">
      <c r="A6932" t="s">
        <v>9450</v>
      </c>
      <c r="B6932" t="s">
        <v>258</v>
      </c>
      <c r="C6932" t="s">
        <v>259</v>
      </c>
      <c r="D6932" t="s">
        <v>89</v>
      </c>
      <c r="E6932" t="s">
        <v>543</v>
      </c>
      <c r="F6932" t="s">
        <v>487</v>
      </c>
      <c r="G6932" t="s">
        <v>109</v>
      </c>
      <c r="H6932" t="s">
        <v>473</v>
      </c>
      <c r="I6932" t="s">
        <v>599</v>
      </c>
      <c r="J6932" t="s">
        <v>475</v>
      </c>
      <c r="K6932" t="s">
        <v>723</v>
      </c>
      <c r="L6932" t="s">
        <v>457</v>
      </c>
      <c r="M6932" t="s">
        <v>9388</v>
      </c>
      <c r="N6932" t="s">
        <v>75</v>
      </c>
      <c r="O6932" t="s">
        <v>72</v>
      </c>
      <c r="P6932" t="s">
        <v>1017</v>
      </c>
      <c r="Q6932">
        <v>1</v>
      </c>
      <c r="R6932">
        <v>0</v>
      </c>
      <c r="S6932" t="s">
        <v>460</v>
      </c>
      <c r="T6932" t="s">
        <v>461</v>
      </c>
      <c r="U6932" t="s">
        <v>462</v>
      </c>
      <c r="V6932">
        <v>8</v>
      </c>
      <c r="W6932" t="s">
        <v>520</v>
      </c>
      <c r="X6932" t="s">
        <v>463</v>
      </c>
      <c r="Y6932" t="s">
        <v>9275</v>
      </c>
      <c r="Z6932" t="s">
        <v>9396</v>
      </c>
      <c r="AA6932" s="2">
        <v>8.5</v>
      </c>
      <c r="AB6932" s="3">
        <v>0</v>
      </c>
      <c r="AC6932" s="3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1</v>
      </c>
      <c r="AK6932" s="2">
        <v>8</v>
      </c>
      <c r="AL6932" s="2">
        <v>0.5</v>
      </c>
      <c r="AM6932" s="4">
        <v>25.28</v>
      </c>
      <c r="AN6932" s="2">
        <v>1.5</v>
      </c>
      <c r="AO6932" s="4">
        <v>202.24</v>
      </c>
      <c r="AP6932" s="4">
        <v>18.96</v>
      </c>
      <c r="AQ6932" s="4">
        <v>221.2</v>
      </c>
      <c r="AR6932">
        <v>1</v>
      </c>
      <c r="AS6932">
        <v>0</v>
      </c>
      <c r="AT6932">
        <v>0</v>
      </c>
      <c r="AU6932">
        <v>0</v>
      </c>
      <c r="AW6932">
        <v>0</v>
      </c>
      <c r="AX6932">
        <v>0</v>
      </c>
      <c r="AZ6932">
        <v>1</v>
      </c>
      <c r="BA6932">
        <v>1</v>
      </c>
      <c r="BB6932" t="s">
        <v>153</v>
      </c>
      <c r="BC6932" t="s">
        <v>117</v>
      </c>
      <c r="BD6932" t="s">
        <v>466</v>
      </c>
      <c r="BE6932" t="s">
        <v>467</v>
      </c>
      <c r="BF6932" t="s">
        <v>569</v>
      </c>
      <c r="BG6932" t="s">
        <v>469</v>
      </c>
    </row>
    <row r="6933" spans="1:59">
      <c r="A6933" t="s">
        <v>9451</v>
      </c>
      <c r="B6933" t="s">
        <v>197</v>
      </c>
      <c r="C6933" t="s">
        <v>198</v>
      </c>
      <c r="D6933" t="s">
        <v>85</v>
      </c>
      <c r="E6933" t="s">
        <v>566</v>
      </c>
      <c r="F6933" t="s">
        <v>596</v>
      </c>
      <c r="G6933" t="s">
        <v>104</v>
      </c>
      <c r="H6933" t="s">
        <v>529</v>
      </c>
      <c r="I6933" t="s">
        <v>571</v>
      </c>
      <c r="J6933" t="s">
        <v>475</v>
      </c>
      <c r="K6933" t="s">
        <v>725</v>
      </c>
      <c r="L6933" t="s">
        <v>457</v>
      </c>
      <c r="M6933" t="s">
        <v>9388</v>
      </c>
      <c r="N6933" t="s">
        <v>75</v>
      </c>
      <c r="O6933" t="s">
        <v>72</v>
      </c>
      <c r="P6933" t="s">
        <v>1017</v>
      </c>
      <c r="Q6933">
        <v>1</v>
      </c>
      <c r="R6933">
        <v>0</v>
      </c>
      <c r="S6933" t="s">
        <v>460</v>
      </c>
      <c r="T6933" t="s">
        <v>461</v>
      </c>
      <c r="U6933" t="s">
        <v>462</v>
      </c>
      <c r="V6933">
        <v>8</v>
      </c>
      <c r="W6933" t="s">
        <v>520</v>
      </c>
      <c r="X6933" t="s">
        <v>463</v>
      </c>
      <c r="Y6933" t="s">
        <v>9275</v>
      </c>
      <c r="Z6933" t="s">
        <v>9391</v>
      </c>
      <c r="AA6933" s="2">
        <v>8</v>
      </c>
      <c r="AB6933" s="3">
        <v>0</v>
      </c>
      <c r="AC6933" s="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1</v>
      </c>
      <c r="AK6933" s="2">
        <v>8</v>
      </c>
      <c r="AL6933" s="2">
        <v>0</v>
      </c>
      <c r="AM6933" s="4">
        <v>30.53</v>
      </c>
      <c r="AN6933" s="2">
        <v>1.5</v>
      </c>
      <c r="AO6933" s="4">
        <v>244.24</v>
      </c>
      <c r="AP6933" s="4">
        <v>0</v>
      </c>
      <c r="AQ6933" s="4">
        <v>244.24</v>
      </c>
      <c r="AR6933">
        <v>0</v>
      </c>
      <c r="AS6933">
        <v>0</v>
      </c>
      <c r="AT6933">
        <v>0</v>
      </c>
      <c r="AU6933">
        <v>0</v>
      </c>
      <c r="AW6933">
        <v>0</v>
      </c>
      <c r="AX6933">
        <v>0</v>
      </c>
      <c r="AZ6933">
        <v>1</v>
      </c>
      <c r="BA6933">
        <v>1</v>
      </c>
      <c r="BB6933" t="s">
        <v>153</v>
      </c>
      <c r="BC6933" t="s">
        <v>110</v>
      </c>
      <c r="BD6933" t="s">
        <v>466</v>
      </c>
      <c r="BE6933" t="s">
        <v>467</v>
      </c>
      <c r="BF6933" t="s">
        <v>468</v>
      </c>
      <c r="BG6933" t="s">
        <v>469</v>
      </c>
    </row>
    <row r="6934" spans="1:59">
      <c r="A6934" t="s">
        <v>9452</v>
      </c>
      <c r="B6934" t="s">
        <v>118</v>
      </c>
      <c r="C6934" t="s">
        <v>119</v>
      </c>
      <c r="D6934" t="s">
        <v>85</v>
      </c>
      <c r="E6934" t="s">
        <v>527</v>
      </c>
      <c r="F6934" t="s">
        <v>528</v>
      </c>
      <c r="G6934" t="s">
        <v>120</v>
      </c>
      <c r="H6934" t="s">
        <v>529</v>
      </c>
      <c r="I6934" t="s">
        <v>571</v>
      </c>
      <c r="J6934" t="s">
        <v>475</v>
      </c>
      <c r="K6934" t="s">
        <v>729</v>
      </c>
      <c r="L6934" t="s">
        <v>457</v>
      </c>
      <c r="M6934" t="s">
        <v>9388</v>
      </c>
      <c r="N6934" t="s">
        <v>75</v>
      </c>
      <c r="O6934" t="s">
        <v>72</v>
      </c>
      <c r="P6934" t="s">
        <v>1017</v>
      </c>
      <c r="Q6934">
        <v>1</v>
      </c>
      <c r="R6934">
        <v>0</v>
      </c>
      <c r="S6934" t="s">
        <v>460</v>
      </c>
      <c r="T6934" t="s">
        <v>461</v>
      </c>
      <c r="U6934" t="s">
        <v>462</v>
      </c>
      <c r="V6934">
        <v>8</v>
      </c>
      <c r="W6934" t="s">
        <v>520</v>
      </c>
      <c r="X6934" t="s">
        <v>546</v>
      </c>
      <c r="Y6934" t="s">
        <v>9453</v>
      </c>
      <c r="Z6934" t="s">
        <v>9391</v>
      </c>
      <c r="AA6934" s="2">
        <v>7.52</v>
      </c>
      <c r="AB6934" s="3">
        <v>29</v>
      </c>
      <c r="AC6934" s="3">
        <v>0</v>
      </c>
      <c r="AE6934">
        <v>0</v>
      </c>
      <c r="AF6934">
        <v>0</v>
      </c>
      <c r="AG6934">
        <v>0</v>
      </c>
      <c r="AH6934">
        <v>1</v>
      </c>
      <c r="AI6934">
        <v>0</v>
      </c>
      <c r="AJ6934">
        <v>1</v>
      </c>
      <c r="AK6934" s="2">
        <v>7.52</v>
      </c>
      <c r="AL6934" s="2">
        <v>0</v>
      </c>
      <c r="AM6934" s="4">
        <v>30.6</v>
      </c>
      <c r="AN6934" s="2">
        <v>1.5</v>
      </c>
      <c r="AO6934" s="4">
        <v>230.11</v>
      </c>
      <c r="AP6934" s="4">
        <v>0</v>
      </c>
      <c r="AQ6934" s="4">
        <v>230.11</v>
      </c>
      <c r="AR6934">
        <v>0</v>
      </c>
      <c r="AS6934">
        <v>0</v>
      </c>
      <c r="AT6934">
        <v>0</v>
      </c>
      <c r="AU6934">
        <v>0</v>
      </c>
      <c r="AW6934">
        <v>0</v>
      </c>
      <c r="AX6934">
        <v>0</v>
      </c>
      <c r="AZ6934">
        <v>1</v>
      </c>
      <c r="BA6934">
        <v>1</v>
      </c>
      <c r="BB6934" t="s">
        <v>105</v>
      </c>
      <c r="BC6934" t="s">
        <v>121</v>
      </c>
      <c r="BD6934" t="s">
        <v>616</v>
      </c>
      <c r="BE6934" t="s">
        <v>467</v>
      </c>
      <c r="BF6934" t="s">
        <v>468</v>
      </c>
      <c r="BG6934" t="s">
        <v>493</v>
      </c>
    </row>
    <row r="6935" spans="1:59">
      <c r="A6935" t="s">
        <v>9454</v>
      </c>
      <c r="B6935" t="s">
        <v>164</v>
      </c>
      <c r="C6935" t="s">
        <v>165</v>
      </c>
      <c r="D6935" t="s">
        <v>85</v>
      </c>
      <c r="E6935" t="s">
        <v>566</v>
      </c>
      <c r="F6935" t="s">
        <v>534</v>
      </c>
      <c r="G6935" t="s">
        <v>126</v>
      </c>
      <c r="H6935" t="s">
        <v>529</v>
      </c>
      <c r="I6935" t="s">
        <v>530</v>
      </c>
      <c r="J6935" t="s">
        <v>455</v>
      </c>
      <c r="K6935" t="s">
        <v>1002</v>
      </c>
      <c r="L6935" t="s">
        <v>634</v>
      </c>
      <c r="M6935" t="s">
        <v>9388</v>
      </c>
      <c r="N6935" t="s">
        <v>75</v>
      </c>
      <c r="O6935" t="s">
        <v>72</v>
      </c>
      <c r="P6935" t="s">
        <v>1017</v>
      </c>
      <c r="Q6935">
        <v>1</v>
      </c>
      <c r="R6935">
        <v>0</v>
      </c>
      <c r="S6935" t="s">
        <v>491</v>
      </c>
      <c r="T6935" t="s">
        <v>483</v>
      </c>
      <c r="U6935" t="s">
        <v>461</v>
      </c>
      <c r="V6935">
        <v>8</v>
      </c>
      <c r="W6935" t="s">
        <v>455</v>
      </c>
      <c r="X6935" t="s">
        <v>463</v>
      </c>
      <c r="Y6935" t="s">
        <v>9392</v>
      </c>
      <c r="Z6935" t="s">
        <v>9455</v>
      </c>
      <c r="AA6935" s="2">
        <v>13</v>
      </c>
      <c r="AB6935" s="3">
        <v>0</v>
      </c>
      <c r="AC6935" s="3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1</v>
      </c>
      <c r="AK6935" s="2">
        <v>8</v>
      </c>
      <c r="AL6935" s="2">
        <v>5</v>
      </c>
      <c r="AM6935" s="4">
        <v>24.27</v>
      </c>
      <c r="AN6935" s="2">
        <v>1.5</v>
      </c>
      <c r="AO6935" s="4">
        <v>194.16</v>
      </c>
      <c r="AP6935" s="4">
        <v>182.02</v>
      </c>
      <c r="AQ6935" s="4">
        <v>376.18</v>
      </c>
      <c r="AR6935">
        <v>1</v>
      </c>
      <c r="AS6935">
        <v>1</v>
      </c>
      <c r="AT6935">
        <v>0</v>
      </c>
      <c r="AU6935">
        <v>0</v>
      </c>
      <c r="AW6935">
        <v>0</v>
      </c>
      <c r="AX6935">
        <v>0</v>
      </c>
      <c r="AZ6935">
        <v>1</v>
      </c>
      <c r="BA6935">
        <v>1</v>
      </c>
      <c r="BB6935" t="s">
        <v>105</v>
      </c>
      <c r="BC6935" t="s">
        <v>135</v>
      </c>
      <c r="BD6935" t="s">
        <v>466</v>
      </c>
      <c r="BE6935" t="s">
        <v>467</v>
      </c>
      <c r="BF6935" t="s">
        <v>1498</v>
      </c>
      <c r="BG6935" t="s">
        <v>493</v>
      </c>
    </row>
    <row r="6936" spans="1:59">
      <c r="A6936" t="s">
        <v>9456</v>
      </c>
      <c r="B6936" t="s">
        <v>325</v>
      </c>
      <c r="C6936" t="s">
        <v>326</v>
      </c>
      <c r="D6936" t="s">
        <v>90</v>
      </c>
      <c r="E6936" t="s">
        <v>540</v>
      </c>
      <c r="F6936" t="s">
        <v>479</v>
      </c>
      <c r="G6936" t="s">
        <v>146</v>
      </c>
      <c r="H6936" t="s">
        <v>453</v>
      </c>
      <c r="I6936" t="s">
        <v>480</v>
      </c>
      <c r="J6936" t="s">
        <v>475</v>
      </c>
      <c r="K6936" t="s">
        <v>564</v>
      </c>
      <c r="L6936" t="s">
        <v>634</v>
      </c>
      <c r="M6936" t="s">
        <v>9388</v>
      </c>
      <c r="N6936" t="s">
        <v>75</v>
      </c>
      <c r="O6936" t="s">
        <v>72</v>
      </c>
      <c r="P6936" t="s">
        <v>1017</v>
      </c>
      <c r="Q6936">
        <v>1</v>
      </c>
      <c r="R6936">
        <v>0</v>
      </c>
      <c r="S6936" t="s">
        <v>482</v>
      </c>
      <c r="T6936" t="s">
        <v>462</v>
      </c>
      <c r="U6936" t="s">
        <v>483</v>
      </c>
      <c r="V6936">
        <v>8</v>
      </c>
      <c r="W6936" t="s">
        <v>561</v>
      </c>
      <c r="X6936" t="s">
        <v>463</v>
      </c>
      <c r="Y6936" t="s">
        <v>9391</v>
      </c>
      <c r="Z6936" t="s">
        <v>9392</v>
      </c>
      <c r="AA6936" s="2">
        <v>8</v>
      </c>
      <c r="AB6936" s="3">
        <v>0</v>
      </c>
      <c r="AC6936" s="3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1</v>
      </c>
      <c r="AK6936" s="2">
        <v>8</v>
      </c>
      <c r="AL6936" s="2">
        <v>0</v>
      </c>
      <c r="AM6936" s="4">
        <v>22</v>
      </c>
      <c r="AN6936" s="2">
        <v>1.5</v>
      </c>
      <c r="AO6936" s="4">
        <v>176</v>
      </c>
      <c r="AP6936" s="4">
        <v>0</v>
      </c>
      <c r="AQ6936" s="4">
        <v>176</v>
      </c>
      <c r="AR6936">
        <v>0</v>
      </c>
      <c r="AS6936">
        <v>0</v>
      </c>
      <c r="AT6936">
        <v>0</v>
      </c>
      <c r="AU6936">
        <v>0</v>
      </c>
      <c r="AW6936">
        <v>0</v>
      </c>
      <c r="AX6936">
        <v>0</v>
      </c>
      <c r="AZ6936">
        <v>1</v>
      </c>
      <c r="BA6936">
        <v>1</v>
      </c>
      <c r="BB6936" t="s">
        <v>153</v>
      </c>
      <c r="BC6936" t="s">
        <v>157</v>
      </c>
      <c r="BD6936" t="s">
        <v>466</v>
      </c>
      <c r="BE6936" t="s">
        <v>467</v>
      </c>
      <c r="BF6936" t="s">
        <v>468</v>
      </c>
      <c r="BG6936" t="s">
        <v>469</v>
      </c>
    </row>
    <row r="6937" spans="1:59">
      <c r="A6937" t="s">
        <v>9457</v>
      </c>
      <c r="B6937" t="s">
        <v>142</v>
      </c>
      <c r="C6937" t="s">
        <v>143</v>
      </c>
      <c r="D6937" t="s">
        <v>86</v>
      </c>
      <c r="E6937" t="s">
        <v>516</v>
      </c>
      <c r="F6937" t="s">
        <v>550</v>
      </c>
      <c r="G6937" t="s">
        <v>138</v>
      </c>
      <c r="H6937" t="s">
        <v>453</v>
      </c>
      <c r="I6937" t="s">
        <v>551</v>
      </c>
      <c r="J6937" t="s">
        <v>475</v>
      </c>
      <c r="K6937" t="s">
        <v>630</v>
      </c>
      <c r="L6937" t="s">
        <v>634</v>
      </c>
      <c r="M6937" t="s">
        <v>9388</v>
      </c>
      <c r="N6937" t="s">
        <v>75</v>
      </c>
      <c r="O6937" t="s">
        <v>72</v>
      </c>
      <c r="P6937" t="s">
        <v>1017</v>
      </c>
      <c r="Q6937">
        <v>1</v>
      </c>
      <c r="R6937">
        <v>0</v>
      </c>
      <c r="S6937" t="s">
        <v>460</v>
      </c>
      <c r="T6937" t="s">
        <v>461</v>
      </c>
      <c r="U6937" t="s">
        <v>462</v>
      </c>
      <c r="V6937">
        <v>8</v>
      </c>
      <c r="W6937" t="s">
        <v>520</v>
      </c>
      <c r="X6937" t="s">
        <v>556</v>
      </c>
      <c r="AA6937" s="2">
        <v>0</v>
      </c>
      <c r="AB6937" s="3">
        <v>0</v>
      </c>
      <c r="AC6937" s="3">
        <v>0</v>
      </c>
      <c r="AD6937" t="s">
        <v>556</v>
      </c>
      <c r="AE6937">
        <v>0</v>
      </c>
      <c r="AF6937">
        <v>1</v>
      </c>
      <c r="AG6937">
        <v>0</v>
      </c>
      <c r="AH6937">
        <v>0</v>
      </c>
      <c r="AI6937">
        <v>1</v>
      </c>
      <c r="AJ6937">
        <v>0</v>
      </c>
      <c r="AK6937" s="2">
        <v>0</v>
      </c>
      <c r="AL6937" s="2">
        <v>0</v>
      </c>
      <c r="AM6937" s="4">
        <v>22.99</v>
      </c>
      <c r="AN6937" s="2">
        <v>1.5</v>
      </c>
      <c r="AO6937" s="4">
        <v>0</v>
      </c>
      <c r="AP6937" s="4">
        <v>0</v>
      </c>
      <c r="AQ6937" s="4">
        <v>0</v>
      </c>
      <c r="AR6937">
        <v>0</v>
      </c>
      <c r="AS6937">
        <v>0</v>
      </c>
      <c r="AT6937">
        <v>1</v>
      </c>
      <c r="AU6937">
        <v>1</v>
      </c>
      <c r="AV6937" t="s">
        <v>302</v>
      </c>
      <c r="AW6937">
        <v>0</v>
      </c>
      <c r="AX6937">
        <v>0</v>
      </c>
      <c r="AZ6937">
        <v>1</v>
      </c>
      <c r="BA6937">
        <v>1</v>
      </c>
      <c r="BB6937" t="s">
        <v>105</v>
      </c>
      <c r="BC6937" t="s">
        <v>106</v>
      </c>
      <c r="BD6937" t="s">
        <v>466</v>
      </c>
      <c r="BE6937" t="s">
        <v>556</v>
      </c>
      <c r="BF6937" t="s">
        <v>468</v>
      </c>
      <c r="BG6937" t="s">
        <v>557</v>
      </c>
    </row>
    <row r="6938" spans="1:59">
      <c r="A6938" t="s">
        <v>9458</v>
      </c>
      <c r="B6938" t="s">
        <v>327</v>
      </c>
      <c r="C6938" t="s">
        <v>328</v>
      </c>
      <c r="D6938" t="s">
        <v>87</v>
      </c>
      <c r="E6938" t="s">
        <v>604</v>
      </c>
      <c r="F6938" t="s">
        <v>504</v>
      </c>
      <c r="G6938" t="s">
        <v>175</v>
      </c>
      <c r="H6938" t="s">
        <v>453</v>
      </c>
      <c r="I6938" t="s">
        <v>499</v>
      </c>
      <c r="J6938" t="s">
        <v>475</v>
      </c>
      <c r="K6938" t="s">
        <v>1007</v>
      </c>
      <c r="L6938" t="s">
        <v>457</v>
      </c>
      <c r="M6938" t="s">
        <v>9388</v>
      </c>
      <c r="N6938" t="s">
        <v>75</v>
      </c>
      <c r="O6938" t="s">
        <v>72</v>
      </c>
      <c r="P6938" t="s">
        <v>1017</v>
      </c>
      <c r="Q6938">
        <v>1</v>
      </c>
      <c r="R6938">
        <v>0</v>
      </c>
      <c r="S6938" t="s">
        <v>460</v>
      </c>
      <c r="T6938" t="s">
        <v>461</v>
      </c>
      <c r="U6938" t="s">
        <v>462</v>
      </c>
      <c r="V6938">
        <v>8</v>
      </c>
      <c r="W6938" t="s">
        <v>561</v>
      </c>
      <c r="X6938" t="s">
        <v>463</v>
      </c>
      <c r="Y6938" t="s">
        <v>9275</v>
      </c>
      <c r="Z6938" t="s">
        <v>9403</v>
      </c>
      <c r="AA6938" s="2">
        <v>9.5</v>
      </c>
      <c r="AB6938" s="3">
        <v>0</v>
      </c>
      <c r="AC6938" s="3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1</v>
      </c>
      <c r="AK6938" s="2">
        <v>8</v>
      </c>
      <c r="AL6938" s="2">
        <v>1.5</v>
      </c>
      <c r="AM6938" s="4">
        <v>20.94</v>
      </c>
      <c r="AN6938" s="2">
        <v>1.5</v>
      </c>
      <c r="AO6938" s="4">
        <v>167.52</v>
      </c>
      <c r="AP6938" s="4">
        <v>47.12</v>
      </c>
      <c r="AQ6938" s="4">
        <v>214.64</v>
      </c>
      <c r="AR6938">
        <v>1</v>
      </c>
      <c r="AS6938">
        <v>0</v>
      </c>
      <c r="AT6938">
        <v>0</v>
      </c>
      <c r="AU6938">
        <v>0</v>
      </c>
      <c r="AW6938">
        <v>0</v>
      </c>
      <c r="AX6938">
        <v>0</v>
      </c>
      <c r="AZ6938">
        <v>1</v>
      </c>
      <c r="BA6938">
        <v>1</v>
      </c>
      <c r="BB6938" t="s">
        <v>153</v>
      </c>
      <c r="BC6938" t="s">
        <v>114</v>
      </c>
      <c r="BD6938" t="s">
        <v>466</v>
      </c>
      <c r="BE6938" t="s">
        <v>467</v>
      </c>
      <c r="BF6938" t="s">
        <v>569</v>
      </c>
      <c r="BG6938" t="s">
        <v>469</v>
      </c>
    </row>
    <row r="6939" spans="1:59">
      <c r="A6939" t="s">
        <v>9459</v>
      </c>
      <c r="B6939" t="s">
        <v>260</v>
      </c>
      <c r="C6939" t="s">
        <v>169</v>
      </c>
      <c r="D6939" t="s">
        <v>86</v>
      </c>
      <c r="E6939" t="s">
        <v>516</v>
      </c>
      <c r="F6939" t="s">
        <v>517</v>
      </c>
      <c r="G6939" t="s">
        <v>190</v>
      </c>
      <c r="H6939" t="s">
        <v>473</v>
      </c>
      <c r="I6939" t="s">
        <v>608</v>
      </c>
      <c r="J6939" t="s">
        <v>475</v>
      </c>
      <c r="K6939" t="s">
        <v>741</v>
      </c>
      <c r="L6939" t="s">
        <v>501</v>
      </c>
      <c r="M6939" t="s">
        <v>9388</v>
      </c>
      <c r="N6939" t="s">
        <v>75</v>
      </c>
      <c r="O6939" t="s">
        <v>72</v>
      </c>
      <c r="P6939" t="s">
        <v>1017</v>
      </c>
      <c r="Q6939">
        <v>1</v>
      </c>
      <c r="R6939">
        <v>0</v>
      </c>
      <c r="S6939" t="s">
        <v>510</v>
      </c>
      <c r="T6939" t="s">
        <v>511</v>
      </c>
      <c r="U6939" t="s">
        <v>512</v>
      </c>
      <c r="V6939">
        <v>8</v>
      </c>
      <c r="W6939" t="s">
        <v>520</v>
      </c>
      <c r="X6939" t="s">
        <v>463</v>
      </c>
      <c r="Y6939" t="s">
        <v>9411</v>
      </c>
      <c r="Z6939" t="s">
        <v>9443</v>
      </c>
      <c r="AA6939" s="2">
        <v>9</v>
      </c>
      <c r="AB6939" s="3">
        <v>0</v>
      </c>
      <c r="AC6939" s="3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1</v>
      </c>
      <c r="AK6939" s="2">
        <v>8</v>
      </c>
      <c r="AL6939" s="2">
        <v>1</v>
      </c>
      <c r="AM6939" s="4">
        <v>28.08</v>
      </c>
      <c r="AN6939" s="2">
        <v>1.5</v>
      </c>
      <c r="AO6939" s="4">
        <v>224.64</v>
      </c>
      <c r="AP6939" s="4">
        <v>42.12</v>
      </c>
      <c r="AQ6939" s="4">
        <v>266.76</v>
      </c>
      <c r="AR6939">
        <v>1</v>
      </c>
      <c r="AS6939">
        <v>0</v>
      </c>
      <c r="AT6939">
        <v>0</v>
      </c>
      <c r="AU6939">
        <v>0</v>
      </c>
      <c r="AW6939">
        <v>0</v>
      </c>
      <c r="AX6939">
        <v>0</v>
      </c>
      <c r="AZ6939">
        <v>1</v>
      </c>
      <c r="BA6939">
        <v>1</v>
      </c>
      <c r="BB6939" t="s">
        <v>153</v>
      </c>
      <c r="BC6939" t="s">
        <v>157</v>
      </c>
      <c r="BD6939" t="s">
        <v>466</v>
      </c>
      <c r="BE6939" t="s">
        <v>467</v>
      </c>
      <c r="BF6939" t="s">
        <v>569</v>
      </c>
      <c r="BG6939" t="s">
        <v>469</v>
      </c>
    </row>
    <row r="6940" spans="1:59">
      <c r="A6940" t="s">
        <v>9460</v>
      </c>
      <c r="B6940" t="s">
        <v>201</v>
      </c>
      <c r="C6940" t="s">
        <v>202</v>
      </c>
      <c r="D6940" t="s">
        <v>87</v>
      </c>
      <c r="E6940" t="s">
        <v>604</v>
      </c>
      <c r="F6940" t="s">
        <v>504</v>
      </c>
      <c r="G6940" t="s">
        <v>175</v>
      </c>
      <c r="H6940" t="s">
        <v>453</v>
      </c>
      <c r="I6940" t="s">
        <v>499</v>
      </c>
      <c r="J6940" t="s">
        <v>475</v>
      </c>
      <c r="K6940" t="s">
        <v>744</v>
      </c>
      <c r="L6940" t="s">
        <v>457</v>
      </c>
      <c r="M6940" t="s">
        <v>9388</v>
      </c>
      <c r="N6940" t="s">
        <v>75</v>
      </c>
      <c r="O6940" t="s">
        <v>72</v>
      </c>
      <c r="P6940" t="s">
        <v>1017</v>
      </c>
      <c r="Q6940">
        <v>1</v>
      </c>
      <c r="R6940">
        <v>0</v>
      </c>
      <c r="S6940" t="s">
        <v>460</v>
      </c>
      <c r="T6940" t="s">
        <v>461</v>
      </c>
      <c r="U6940" t="s">
        <v>462</v>
      </c>
      <c r="V6940">
        <v>8</v>
      </c>
      <c r="W6940" t="s">
        <v>520</v>
      </c>
      <c r="X6940" t="s">
        <v>463</v>
      </c>
      <c r="Y6940" t="s">
        <v>9275</v>
      </c>
      <c r="Z6940" t="s">
        <v>9391</v>
      </c>
      <c r="AA6940" s="2">
        <v>8</v>
      </c>
      <c r="AB6940" s="3">
        <v>0</v>
      </c>
      <c r="AC6940" s="3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1</v>
      </c>
      <c r="AK6940" s="2">
        <v>8</v>
      </c>
      <c r="AL6940" s="2">
        <v>0</v>
      </c>
      <c r="AM6940" s="4">
        <v>23.64</v>
      </c>
      <c r="AN6940" s="2">
        <v>1.5</v>
      </c>
      <c r="AO6940" s="4">
        <v>189.12</v>
      </c>
      <c r="AP6940" s="4">
        <v>0</v>
      </c>
      <c r="AQ6940" s="4">
        <v>189.12</v>
      </c>
      <c r="AR6940">
        <v>0</v>
      </c>
      <c r="AS6940">
        <v>0</v>
      </c>
      <c r="AT6940">
        <v>0</v>
      </c>
      <c r="AU6940">
        <v>0</v>
      </c>
      <c r="AW6940">
        <v>0</v>
      </c>
      <c r="AX6940">
        <v>0</v>
      </c>
      <c r="AZ6940">
        <v>1</v>
      </c>
      <c r="BA6940">
        <v>1</v>
      </c>
      <c r="BB6940" t="s">
        <v>153</v>
      </c>
      <c r="BC6940" t="s">
        <v>135</v>
      </c>
      <c r="BD6940" t="s">
        <v>466</v>
      </c>
      <c r="BE6940" t="s">
        <v>467</v>
      </c>
      <c r="BF6940" t="s">
        <v>468</v>
      </c>
      <c r="BG6940" t="s">
        <v>469</v>
      </c>
    </row>
    <row r="6941" spans="1:59">
      <c r="A6941" t="s">
        <v>9461</v>
      </c>
      <c r="B6941" t="s">
        <v>172</v>
      </c>
      <c r="C6941" t="s">
        <v>173</v>
      </c>
      <c r="D6941" t="s">
        <v>85</v>
      </c>
      <c r="E6941" t="s">
        <v>566</v>
      </c>
      <c r="F6941" t="s">
        <v>534</v>
      </c>
      <c r="G6941" t="s">
        <v>126</v>
      </c>
      <c r="H6941" t="s">
        <v>529</v>
      </c>
      <c r="I6941" t="s">
        <v>530</v>
      </c>
      <c r="J6941" t="s">
        <v>475</v>
      </c>
      <c r="K6941" t="s">
        <v>746</v>
      </c>
      <c r="L6941" t="s">
        <v>457</v>
      </c>
      <c r="M6941" t="s">
        <v>9388</v>
      </c>
      <c r="N6941" t="s">
        <v>75</v>
      </c>
      <c r="O6941" t="s">
        <v>72</v>
      </c>
      <c r="P6941" t="s">
        <v>1017</v>
      </c>
      <c r="Q6941">
        <v>1</v>
      </c>
      <c r="R6941">
        <v>0</v>
      </c>
      <c r="S6941" t="s">
        <v>460</v>
      </c>
      <c r="T6941" t="s">
        <v>461</v>
      </c>
      <c r="U6941" t="s">
        <v>462</v>
      </c>
      <c r="V6941">
        <v>8</v>
      </c>
      <c r="W6941" t="s">
        <v>520</v>
      </c>
      <c r="X6941" t="s">
        <v>463</v>
      </c>
      <c r="Y6941" t="s">
        <v>9275</v>
      </c>
      <c r="Z6941" t="s">
        <v>9391</v>
      </c>
      <c r="AA6941" s="2">
        <v>8</v>
      </c>
      <c r="AB6941" s="3">
        <v>0</v>
      </c>
      <c r="AC6941" s="3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1</v>
      </c>
      <c r="AK6941" s="2">
        <v>8</v>
      </c>
      <c r="AL6941" s="2">
        <v>0</v>
      </c>
      <c r="AM6941" s="4">
        <v>22.03</v>
      </c>
      <c r="AN6941" s="2">
        <v>1.5</v>
      </c>
      <c r="AO6941" s="4">
        <v>176.24</v>
      </c>
      <c r="AP6941" s="4">
        <v>0</v>
      </c>
      <c r="AQ6941" s="4">
        <v>176.24</v>
      </c>
      <c r="AR6941">
        <v>0</v>
      </c>
      <c r="AS6941">
        <v>0</v>
      </c>
      <c r="AT6941">
        <v>0</v>
      </c>
      <c r="AU6941">
        <v>0</v>
      </c>
      <c r="AW6941">
        <v>0</v>
      </c>
      <c r="AX6941">
        <v>0</v>
      </c>
      <c r="AZ6941">
        <v>1</v>
      </c>
      <c r="BA6941">
        <v>1</v>
      </c>
      <c r="BB6941" t="s">
        <v>105</v>
      </c>
      <c r="BC6941" t="s">
        <v>110</v>
      </c>
      <c r="BD6941" t="s">
        <v>466</v>
      </c>
      <c r="BE6941" t="s">
        <v>467</v>
      </c>
      <c r="BF6941" t="s">
        <v>468</v>
      </c>
      <c r="BG6941" t="s">
        <v>493</v>
      </c>
    </row>
    <row r="6942" spans="1:59">
      <c r="A6942" t="s">
        <v>9462</v>
      </c>
      <c r="B6942" t="s">
        <v>304</v>
      </c>
      <c r="C6942" t="s">
        <v>305</v>
      </c>
      <c r="D6942" t="s">
        <v>90</v>
      </c>
      <c r="E6942" t="s">
        <v>540</v>
      </c>
      <c r="F6942" t="s">
        <v>452</v>
      </c>
      <c r="G6942" t="s">
        <v>205</v>
      </c>
      <c r="H6942" t="s">
        <v>453</v>
      </c>
      <c r="I6942" t="s">
        <v>454</v>
      </c>
      <c r="J6942" t="s">
        <v>455</v>
      </c>
      <c r="K6942" t="s">
        <v>873</v>
      </c>
      <c r="L6942" t="s">
        <v>501</v>
      </c>
      <c r="M6942" t="s">
        <v>9388</v>
      </c>
      <c r="N6942" t="s">
        <v>75</v>
      </c>
      <c r="O6942" t="s">
        <v>72</v>
      </c>
      <c r="P6942" t="s">
        <v>1017</v>
      </c>
      <c r="Q6942">
        <v>1</v>
      </c>
      <c r="R6942">
        <v>0</v>
      </c>
      <c r="S6942" t="s">
        <v>460</v>
      </c>
      <c r="T6942" t="s">
        <v>461</v>
      </c>
      <c r="U6942" t="s">
        <v>462</v>
      </c>
      <c r="V6942">
        <v>8</v>
      </c>
      <c r="W6942" t="s">
        <v>561</v>
      </c>
      <c r="X6942" t="s">
        <v>463</v>
      </c>
      <c r="Y6942" t="s">
        <v>9275</v>
      </c>
      <c r="Z6942" t="s">
        <v>9391</v>
      </c>
      <c r="AA6942" s="2">
        <v>8</v>
      </c>
      <c r="AB6942" s="3">
        <v>0</v>
      </c>
      <c r="AC6942" s="3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1</v>
      </c>
      <c r="AK6942" s="2">
        <v>8</v>
      </c>
      <c r="AL6942" s="2">
        <v>0</v>
      </c>
      <c r="AM6942" s="4">
        <v>24.08</v>
      </c>
      <c r="AN6942" s="2">
        <v>1.5</v>
      </c>
      <c r="AO6942" s="4">
        <v>192.64</v>
      </c>
      <c r="AP6942" s="4">
        <v>0</v>
      </c>
      <c r="AQ6942" s="4">
        <v>192.64</v>
      </c>
      <c r="AR6942">
        <v>0</v>
      </c>
      <c r="AS6942">
        <v>0</v>
      </c>
      <c r="AT6942">
        <v>0</v>
      </c>
      <c r="AU6942">
        <v>0</v>
      </c>
      <c r="AW6942">
        <v>0</v>
      </c>
      <c r="AX6942">
        <v>0</v>
      </c>
      <c r="AZ6942">
        <v>1</v>
      </c>
      <c r="BA6942">
        <v>1</v>
      </c>
      <c r="BB6942" t="s">
        <v>153</v>
      </c>
      <c r="BC6942" t="s">
        <v>157</v>
      </c>
      <c r="BD6942" t="s">
        <v>466</v>
      </c>
      <c r="BE6942" t="s">
        <v>467</v>
      </c>
      <c r="BF6942" t="s">
        <v>468</v>
      </c>
      <c r="BG6942" t="s">
        <v>469</v>
      </c>
    </row>
    <row r="6943" spans="1:59">
      <c r="A6943" t="s">
        <v>9463</v>
      </c>
      <c r="B6943" t="s">
        <v>107</v>
      </c>
      <c r="C6943" t="s">
        <v>108</v>
      </c>
      <c r="D6943" t="s">
        <v>89</v>
      </c>
      <c r="E6943" t="s">
        <v>486</v>
      </c>
      <c r="F6943" t="s">
        <v>487</v>
      </c>
      <c r="G6943" t="s">
        <v>109</v>
      </c>
      <c r="H6943" t="s">
        <v>453</v>
      </c>
      <c r="I6943" t="s">
        <v>488</v>
      </c>
      <c r="J6943" t="s">
        <v>475</v>
      </c>
      <c r="K6943" t="s">
        <v>489</v>
      </c>
      <c r="L6943" t="s">
        <v>634</v>
      </c>
      <c r="M6943" t="s">
        <v>9464</v>
      </c>
      <c r="N6943" t="s">
        <v>75</v>
      </c>
      <c r="O6943" t="s">
        <v>72</v>
      </c>
      <c r="P6943" t="s">
        <v>1091</v>
      </c>
      <c r="Q6943">
        <v>1</v>
      </c>
      <c r="R6943">
        <v>0</v>
      </c>
      <c r="S6943" t="s">
        <v>491</v>
      </c>
      <c r="T6943" t="s">
        <v>483</v>
      </c>
      <c r="U6943" t="s">
        <v>461</v>
      </c>
      <c r="V6943">
        <v>8</v>
      </c>
      <c r="W6943" t="s">
        <v>477</v>
      </c>
      <c r="X6943" t="s">
        <v>546</v>
      </c>
      <c r="Y6943" t="s">
        <v>9465</v>
      </c>
      <c r="Z6943" t="s">
        <v>9466</v>
      </c>
      <c r="AA6943" s="2">
        <v>8.4499999999999993</v>
      </c>
      <c r="AB6943" s="3">
        <v>33</v>
      </c>
      <c r="AC6943" s="3">
        <v>0</v>
      </c>
      <c r="AE6943">
        <v>0</v>
      </c>
      <c r="AF6943">
        <v>0</v>
      </c>
      <c r="AG6943">
        <v>0</v>
      </c>
      <c r="AH6943">
        <v>1</v>
      </c>
      <c r="AI6943">
        <v>0</v>
      </c>
      <c r="AJ6943">
        <v>1</v>
      </c>
      <c r="AK6943" s="2">
        <v>8</v>
      </c>
      <c r="AL6943" s="2">
        <v>1</v>
      </c>
      <c r="AM6943" s="4">
        <v>25.06</v>
      </c>
      <c r="AN6943" s="2">
        <v>1.5</v>
      </c>
      <c r="AO6943" s="4">
        <v>200.48</v>
      </c>
      <c r="AP6943" s="4">
        <v>37.590000000000003</v>
      </c>
      <c r="AQ6943" s="4">
        <v>238.07</v>
      </c>
      <c r="AR6943">
        <v>1</v>
      </c>
      <c r="AS6943">
        <v>0</v>
      </c>
      <c r="AT6943">
        <v>0</v>
      </c>
      <c r="AU6943">
        <v>0</v>
      </c>
      <c r="AW6943">
        <v>0</v>
      </c>
      <c r="AX6943">
        <v>0</v>
      </c>
      <c r="AZ6943">
        <v>1</v>
      </c>
      <c r="BA6943">
        <v>1</v>
      </c>
      <c r="BB6943" t="s">
        <v>105</v>
      </c>
      <c r="BC6943" t="s">
        <v>110</v>
      </c>
      <c r="BD6943" t="s">
        <v>657</v>
      </c>
      <c r="BE6943" t="s">
        <v>467</v>
      </c>
      <c r="BF6943" t="s">
        <v>569</v>
      </c>
      <c r="BG6943" t="s">
        <v>493</v>
      </c>
    </row>
    <row r="6944" spans="1:59">
      <c r="A6944" t="s">
        <v>9467</v>
      </c>
      <c r="B6944" t="s">
        <v>214</v>
      </c>
      <c r="C6944" t="s">
        <v>215</v>
      </c>
      <c r="D6944" t="s">
        <v>86</v>
      </c>
      <c r="E6944" t="s">
        <v>516</v>
      </c>
      <c r="F6944" t="s">
        <v>517</v>
      </c>
      <c r="G6944" t="s">
        <v>190</v>
      </c>
      <c r="H6944" t="s">
        <v>453</v>
      </c>
      <c r="I6944" t="s">
        <v>518</v>
      </c>
      <c r="J6944" t="s">
        <v>475</v>
      </c>
      <c r="K6944" t="s">
        <v>519</v>
      </c>
      <c r="L6944" t="s">
        <v>501</v>
      </c>
      <c r="M6944" t="s">
        <v>9464</v>
      </c>
      <c r="N6944" t="s">
        <v>75</v>
      </c>
      <c r="O6944" t="s">
        <v>72</v>
      </c>
      <c r="P6944" t="s">
        <v>1091</v>
      </c>
      <c r="Q6944">
        <v>1</v>
      </c>
      <c r="R6944">
        <v>0</v>
      </c>
      <c r="S6944" t="s">
        <v>460</v>
      </c>
      <c r="T6944" t="s">
        <v>461</v>
      </c>
      <c r="U6944" t="s">
        <v>462</v>
      </c>
      <c r="V6944">
        <v>8</v>
      </c>
      <c r="W6944" t="s">
        <v>520</v>
      </c>
      <c r="X6944" t="s">
        <v>463</v>
      </c>
      <c r="Y6944" t="s">
        <v>9399</v>
      </c>
      <c r="Z6944" t="s">
        <v>9468</v>
      </c>
      <c r="AA6944" s="2">
        <v>10</v>
      </c>
      <c r="AB6944" s="3">
        <v>0</v>
      </c>
      <c r="AC6944" s="3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1</v>
      </c>
      <c r="AK6944" s="2">
        <v>8</v>
      </c>
      <c r="AL6944" s="2">
        <v>2</v>
      </c>
      <c r="AM6944" s="4">
        <v>28.16</v>
      </c>
      <c r="AN6944" s="2">
        <v>1.5</v>
      </c>
      <c r="AO6944" s="4">
        <v>225.28</v>
      </c>
      <c r="AP6944" s="4">
        <v>84.48</v>
      </c>
      <c r="AQ6944" s="4">
        <v>309.76</v>
      </c>
      <c r="AR6944">
        <v>1</v>
      </c>
      <c r="AS6944">
        <v>0</v>
      </c>
      <c r="AT6944">
        <v>0</v>
      </c>
      <c r="AU6944">
        <v>0</v>
      </c>
      <c r="AW6944">
        <v>0</v>
      </c>
      <c r="AX6944">
        <v>0</v>
      </c>
      <c r="AZ6944">
        <v>1</v>
      </c>
      <c r="BA6944">
        <v>1</v>
      </c>
      <c r="BB6944" t="s">
        <v>105</v>
      </c>
      <c r="BC6944" t="s">
        <v>157</v>
      </c>
      <c r="BD6944" t="s">
        <v>466</v>
      </c>
      <c r="BE6944" t="s">
        <v>467</v>
      </c>
      <c r="BF6944" t="s">
        <v>569</v>
      </c>
      <c r="BG6944" t="s">
        <v>493</v>
      </c>
    </row>
    <row r="6945" spans="1:59">
      <c r="A6945" t="s">
        <v>9469</v>
      </c>
      <c r="B6945" t="s">
        <v>367</v>
      </c>
      <c r="C6945" t="s">
        <v>368</v>
      </c>
      <c r="D6945" t="s">
        <v>87</v>
      </c>
      <c r="E6945" t="s">
        <v>604</v>
      </c>
      <c r="F6945" t="s">
        <v>498</v>
      </c>
      <c r="G6945" t="s">
        <v>130</v>
      </c>
      <c r="H6945" t="s">
        <v>453</v>
      </c>
      <c r="I6945" t="s">
        <v>505</v>
      </c>
      <c r="J6945" t="s">
        <v>523</v>
      </c>
      <c r="K6945" t="s">
        <v>895</v>
      </c>
      <c r="L6945" t="s">
        <v>457</v>
      </c>
      <c r="M6945" t="s">
        <v>9464</v>
      </c>
      <c r="N6945" t="s">
        <v>75</v>
      </c>
      <c r="O6945" t="s">
        <v>72</v>
      </c>
      <c r="P6945" t="s">
        <v>1091</v>
      </c>
      <c r="Q6945">
        <v>1</v>
      </c>
      <c r="R6945">
        <v>0</v>
      </c>
      <c r="S6945" t="s">
        <v>510</v>
      </c>
      <c r="T6945" t="s">
        <v>511</v>
      </c>
      <c r="U6945" t="s">
        <v>512</v>
      </c>
      <c r="V6945">
        <v>8</v>
      </c>
      <c r="W6945" t="s">
        <v>520</v>
      </c>
      <c r="X6945" t="s">
        <v>463</v>
      </c>
      <c r="Y6945" t="s">
        <v>9468</v>
      </c>
      <c r="Z6945" t="s">
        <v>9470</v>
      </c>
      <c r="AA6945" s="2">
        <v>9</v>
      </c>
      <c r="AB6945" s="3">
        <v>0</v>
      </c>
      <c r="AC6945" s="3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1</v>
      </c>
      <c r="AK6945" s="2">
        <v>8</v>
      </c>
      <c r="AL6945" s="2">
        <v>1</v>
      </c>
      <c r="AM6945" s="4">
        <v>26.88</v>
      </c>
      <c r="AN6945" s="2">
        <v>1.5</v>
      </c>
      <c r="AO6945" s="4">
        <v>215.04</v>
      </c>
      <c r="AP6945" s="4">
        <v>40.32</v>
      </c>
      <c r="AQ6945" s="4">
        <v>255.36</v>
      </c>
      <c r="AR6945">
        <v>1</v>
      </c>
      <c r="AS6945">
        <v>0</v>
      </c>
      <c r="AT6945">
        <v>0</v>
      </c>
      <c r="AU6945">
        <v>0</v>
      </c>
      <c r="AW6945">
        <v>0</v>
      </c>
      <c r="AX6945">
        <v>0</v>
      </c>
      <c r="AZ6945">
        <v>0</v>
      </c>
      <c r="BA6945">
        <v>0</v>
      </c>
      <c r="BB6945" t="s">
        <v>314</v>
      </c>
      <c r="BC6945" t="s">
        <v>322</v>
      </c>
      <c r="BD6945" t="s">
        <v>466</v>
      </c>
      <c r="BE6945" t="s">
        <v>467</v>
      </c>
      <c r="BF6945" t="s">
        <v>569</v>
      </c>
      <c r="BG6945" t="s">
        <v>502</v>
      </c>
    </row>
    <row r="6946" spans="1:59">
      <c r="A6946" t="s">
        <v>9471</v>
      </c>
      <c r="B6946" t="s">
        <v>128</v>
      </c>
      <c r="C6946" t="s">
        <v>129</v>
      </c>
      <c r="D6946" t="s">
        <v>87</v>
      </c>
      <c r="E6946" t="s">
        <v>497</v>
      </c>
      <c r="F6946" t="s">
        <v>498</v>
      </c>
      <c r="G6946" t="s">
        <v>130</v>
      </c>
      <c r="H6946" t="s">
        <v>453</v>
      </c>
      <c r="I6946" t="s">
        <v>499</v>
      </c>
      <c r="J6946" t="s">
        <v>455</v>
      </c>
      <c r="K6946" t="s">
        <v>772</v>
      </c>
      <c r="L6946" t="s">
        <v>457</v>
      </c>
      <c r="M6946" t="s">
        <v>9464</v>
      </c>
      <c r="N6946" t="s">
        <v>75</v>
      </c>
      <c r="O6946" t="s">
        <v>72</v>
      </c>
      <c r="P6946" t="s">
        <v>1091</v>
      </c>
      <c r="Q6946">
        <v>1</v>
      </c>
      <c r="R6946">
        <v>0</v>
      </c>
      <c r="S6946" t="s">
        <v>491</v>
      </c>
      <c r="T6946" t="s">
        <v>483</v>
      </c>
      <c r="U6946" t="s">
        <v>461</v>
      </c>
      <c r="V6946">
        <v>8</v>
      </c>
      <c r="W6946" t="s">
        <v>455</v>
      </c>
      <c r="X6946" t="s">
        <v>463</v>
      </c>
      <c r="Y6946" t="s">
        <v>9472</v>
      </c>
      <c r="Z6946" t="s">
        <v>9473</v>
      </c>
      <c r="AA6946" s="2">
        <v>8</v>
      </c>
      <c r="AB6946" s="3">
        <v>0</v>
      </c>
      <c r="AC6946" s="3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1</v>
      </c>
      <c r="AK6946" s="2">
        <v>8</v>
      </c>
      <c r="AL6946" s="2">
        <v>0</v>
      </c>
      <c r="AM6946" s="4">
        <v>21.57</v>
      </c>
      <c r="AN6946" s="2">
        <v>1.5</v>
      </c>
      <c r="AO6946" s="4">
        <v>172.56</v>
      </c>
      <c r="AP6946" s="4">
        <v>0</v>
      </c>
      <c r="AQ6946" s="4">
        <v>172.56</v>
      </c>
      <c r="AR6946">
        <v>0</v>
      </c>
      <c r="AS6946">
        <v>0</v>
      </c>
      <c r="AT6946">
        <v>0</v>
      </c>
      <c r="AU6946">
        <v>0</v>
      </c>
      <c r="AW6946">
        <v>0</v>
      </c>
      <c r="AX6946">
        <v>0</v>
      </c>
      <c r="AZ6946">
        <v>1</v>
      </c>
      <c r="BA6946">
        <v>1</v>
      </c>
      <c r="BB6946" t="s">
        <v>105</v>
      </c>
      <c r="BC6946" t="s">
        <v>127</v>
      </c>
      <c r="BD6946" t="s">
        <v>466</v>
      </c>
      <c r="BE6946" t="s">
        <v>467</v>
      </c>
      <c r="BF6946" t="s">
        <v>468</v>
      </c>
      <c r="BG6946" t="s">
        <v>493</v>
      </c>
    </row>
    <row r="6947" spans="1:59">
      <c r="A6947" t="s">
        <v>9474</v>
      </c>
      <c r="B6947" t="s">
        <v>154</v>
      </c>
      <c r="C6947" t="s">
        <v>155</v>
      </c>
      <c r="D6947" t="s">
        <v>89</v>
      </c>
      <c r="E6947" t="s">
        <v>486</v>
      </c>
      <c r="F6947" t="s">
        <v>559</v>
      </c>
      <c r="G6947" t="s">
        <v>156</v>
      </c>
      <c r="H6947" t="s">
        <v>473</v>
      </c>
      <c r="I6947" t="s">
        <v>544</v>
      </c>
      <c r="J6947" t="s">
        <v>523</v>
      </c>
      <c r="K6947" t="s">
        <v>705</v>
      </c>
      <c r="L6947" t="s">
        <v>634</v>
      </c>
      <c r="M6947" t="s">
        <v>9464</v>
      </c>
      <c r="N6947" t="s">
        <v>75</v>
      </c>
      <c r="O6947" t="s">
        <v>72</v>
      </c>
      <c r="P6947" t="s">
        <v>1091</v>
      </c>
      <c r="Q6947">
        <v>1</v>
      </c>
      <c r="R6947">
        <v>0</v>
      </c>
      <c r="S6947" t="s">
        <v>482</v>
      </c>
      <c r="T6947" t="s">
        <v>462</v>
      </c>
      <c r="U6947" t="s">
        <v>483</v>
      </c>
      <c r="V6947">
        <v>8</v>
      </c>
      <c r="W6947" t="s">
        <v>523</v>
      </c>
      <c r="X6947" t="s">
        <v>463</v>
      </c>
      <c r="Y6947" t="s">
        <v>9475</v>
      </c>
      <c r="AA6947" s="2"/>
      <c r="AB6947" s="3">
        <v>0</v>
      </c>
      <c r="AC6947" s="3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1</v>
      </c>
      <c r="AK6947" s="2"/>
      <c r="AL6947" s="2">
        <v>0</v>
      </c>
      <c r="AM6947" s="4">
        <v>29.09</v>
      </c>
      <c r="AN6947" s="2">
        <v>1.5</v>
      </c>
      <c r="AO6947" s="4"/>
      <c r="AP6947" s="4"/>
      <c r="AQ6947" s="4"/>
      <c r="AR6947">
        <v>0</v>
      </c>
      <c r="AS6947">
        <v>0</v>
      </c>
      <c r="AT6947">
        <v>0</v>
      </c>
      <c r="AU6947">
        <v>0</v>
      </c>
      <c r="AW6947">
        <v>0</v>
      </c>
      <c r="AX6947">
        <v>1</v>
      </c>
      <c r="AY6947" t="s">
        <v>380</v>
      </c>
      <c r="AZ6947">
        <v>1</v>
      </c>
      <c r="BA6947">
        <v>1</v>
      </c>
      <c r="BB6947" t="s">
        <v>105</v>
      </c>
      <c r="BC6947" t="s">
        <v>157</v>
      </c>
      <c r="BD6947" t="s">
        <v>466</v>
      </c>
      <c r="BE6947" t="s">
        <v>467</v>
      </c>
      <c r="BF6947" t="s">
        <v>468</v>
      </c>
      <c r="BG6947" t="s">
        <v>1046</v>
      </c>
    </row>
    <row r="6948" spans="1:59">
      <c r="A6948" t="s">
        <v>9476</v>
      </c>
      <c r="B6948" t="s">
        <v>230</v>
      </c>
      <c r="C6948" t="s">
        <v>231</v>
      </c>
      <c r="D6948" t="s">
        <v>89</v>
      </c>
      <c r="E6948" t="s">
        <v>486</v>
      </c>
      <c r="F6948" t="s">
        <v>559</v>
      </c>
      <c r="G6948" t="s">
        <v>156</v>
      </c>
      <c r="H6948" t="s">
        <v>473</v>
      </c>
      <c r="I6948" t="s">
        <v>488</v>
      </c>
      <c r="J6948" t="s">
        <v>475</v>
      </c>
      <c r="K6948" t="s">
        <v>560</v>
      </c>
      <c r="L6948" t="s">
        <v>501</v>
      </c>
      <c r="M6948" t="s">
        <v>9464</v>
      </c>
      <c r="N6948" t="s">
        <v>75</v>
      </c>
      <c r="O6948" t="s">
        <v>72</v>
      </c>
      <c r="P6948" t="s">
        <v>1091</v>
      </c>
      <c r="Q6948">
        <v>1</v>
      </c>
      <c r="R6948">
        <v>0</v>
      </c>
      <c r="S6948" t="s">
        <v>482</v>
      </c>
      <c r="T6948" t="s">
        <v>462</v>
      </c>
      <c r="U6948" t="s">
        <v>483</v>
      </c>
      <c r="V6948">
        <v>8</v>
      </c>
      <c r="W6948" t="s">
        <v>561</v>
      </c>
      <c r="X6948" t="s">
        <v>463</v>
      </c>
      <c r="Y6948" t="s">
        <v>9475</v>
      </c>
      <c r="Z6948" t="s">
        <v>9472</v>
      </c>
      <c r="AA6948" s="2">
        <v>8</v>
      </c>
      <c r="AB6948" s="3">
        <v>0</v>
      </c>
      <c r="AC6948" s="3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1</v>
      </c>
      <c r="AK6948" s="2">
        <v>8</v>
      </c>
      <c r="AL6948" s="2">
        <v>0</v>
      </c>
      <c r="AM6948" s="4">
        <v>27.83</v>
      </c>
      <c r="AN6948" s="2">
        <v>1.5</v>
      </c>
      <c r="AO6948" s="4">
        <v>222.64</v>
      </c>
      <c r="AP6948" s="4">
        <v>0</v>
      </c>
      <c r="AQ6948" s="4">
        <v>222.64</v>
      </c>
      <c r="AR6948">
        <v>0</v>
      </c>
      <c r="AS6948">
        <v>0</v>
      </c>
      <c r="AT6948">
        <v>0</v>
      </c>
      <c r="AU6948">
        <v>0</v>
      </c>
      <c r="AW6948">
        <v>0</v>
      </c>
      <c r="AX6948">
        <v>0</v>
      </c>
      <c r="AZ6948">
        <v>1</v>
      </c>
      <c r="BA6948">
        <v>1</v>
      </c>
      <c r="BB6948" t="s">
        <v>105</v>
      </c>
      <c r="BC6948" t="s">
        <v>114</v>
      </c>
      <c r="BD6948" t="s">
        <v>466</v>
      </c>
      <c r="BE6948" t="s">
        <v>467</v>
      </c>
      <c r="BF6948" t="s">
        <v>468</v>
      </c>
      <c r="BG6948" t="s">
        <v>493</v>
      </c>
    </row>
    <row r="6949" spans="1:59">
      <c r="A6949" t="s">
        <v>9477</v>
      </c>
      <c r="B6949" t="s">
        <v>268</v>
      </c>
      <c r="C6949" t="s">
        <v>269</v>
      </c>
      <c r="D6949" t="s">
        <v>85</v>
      </c>
      <c r="E6949" t="s">
        <v>566</v>
      </c>
      <c r="F6949" t="s">
        <v>528</v>
      </c>
      <c r="G6949" t="s">
        <v>120</v>
      </c>
      <c r="H6949" t="s">
        <v>529</v>
      </c>
      <c r="I6949" t="s">
        <v>530</v>
      </c>
      <c r="J6949" t="s">
        <v>475</v>
      </c>
      <c r="K6949" t="s">
        <v>582</v>
      </c>
      <c r="L6949" t="s">
        <v>634</v>
      </c>
      <c r="M6949" t="s">
        <v>9464</v>
      </c>
      <c r="N6949" t="s">
        <v>75</v>
      </c>
      <c r="O6949" t="s">
        <v>72</v>
      </c>
      <c r="P6949" t="s">
        <v>1091</v>
      </c>
      <c r="Q6949">
        <v>1</v>
      </c>
      <c r="R6949">
        <v>0</v>
      </c>
      <c r="S6949" t="s">
        <v>482</v>
      </c>
      <c r="T6949" t="s">
        <v>462</v>
      </c>
      <c r="U6949" t="s">
        <v>483</v>
      </c>
      <c r="V6949">
        <v>8</v>
      </c>
      <c r="W6949" t="s">
        <v>520</v>
      </c>
      <c r="X6949" t="s">
        <v>463</v>
      </c>
      <c r="Y6949" t="s">
        <v>9475</v>
      </c>
      <c r="Z6949" t="s">
        <v>9472</v>
      </c>
      <c r="AA6949" s="2">
        <v>8</v>
      </c>
      <c r="AB6949" s="3">
        <v>0</v>
      </c>
      <c r="AC6949" s="3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1</v>
      </c>
      <c r="AK6949" s="2">
        <v>8</v>
      </c>
      <c r="AL6949" s="2">
        <v>0</v>
      </c>
      <c r="AM6949" s="4">
        <v>21.81</v>
      </c>
      <c r="AN6949" s="2">
        <v>1.5</v>
      </c>
      <c r="AO6949" s="4">
        <v>174.48</v>
      </c>
      <c r="AP6949" s="4">
        <v>0</v>
      </c>
      <c r="AQ6949" s="4">
        <v>174.48</v>
      </c>
      <c r="AR6949">
        <v>0</v>
      </c>
      <c r="AS6949">
        <v>0</v>
      </c>
      <c r="AT6949">
        <v>0</v>
      </c>
      <c r="AU6949">
        <v>0</v>
      </c>
      <c r="AW6949">
        <v>0</v>
      </c>
      <c r="AX6949">
        <v>0</v>
      </c>
      <c r="AZ6949">
        <v>1</v>
      </c>
      <c r="BA6949">
        <v>1</v>
      </c>
      <c r="BB6949" t="s">
        <v>153</v>
      </c>
      <c r="BC6949" t="s">
        <v>157</v>
      </c>
      <c r="BD6949" t="s">
        <v>466</v>
      </c>
      <c r="BE6949" t="s">
        <v>467</v>
      </c>
      <c r="BF6949" t="s">
        <v>468</v>
      </c>
      <c r="BG6949" t="s">
        <v>469</v>
      </c>
    </row>
    <row r="6950" spans="1:59">
      <c r="A6950" t="s">
        <v>9478</v>
      </c>
      <c r="B6950" t="s">
        <v>329</v>
      </c>
      <c r="C6950" t="s">
        <v>215</v>
      </c>
      <c r="D6950" t="s">
        <v>85</v>
      </c>
      <c r="E6950" t="s">
        <v>533</v>
      </c>
      <c r="F6950" t="s">
        <v>534</v>
      </c>
      <c r="G6950" t="s">
        <v>126</v>
      </c>
      <c r="H6950" t="s">
        <v>529</v>
      </c>
      <c r="I6950" t="s">
        <v>571</v>
      </c>
      <c r="J6950" t="s">
        <v>475</v>
      </c>
      <c r="K6950" t="s">
        <v>586</v>
      </c>
      <c r="L6950" t="s">
        <v>457</v>
      </c>
      <c r="M6950" t="s">
        <v>9464</v>
      </c>
      <c r="N6950" t="s">
        <v>75</v>
      </c>
      <c r="O6950" t="s">
        <v>72</v>
      </c>
      <c r="P6950" t="s">
        <v>1091</v>
      </c>
      <c r="Q6950">
        <v>1</v>
      </c>
      <c r="R6950">
        <v>0</v>
      </c>
      <c r="S6950" t="s">
        <v>482</v>
      </c>
      <c r="T6950" t="s">
        <v>462</v>
      </c>
      <c r="U6950" t="s">
        <v>483</v>
      </c>
      <c r="V6950">
        <v>8</v>
      </c>
      <c r="W6950" t="s">
        <v>561</v>
      </c>
      <c r="X6950" t="s">
        <v>463</v>
      </c>
      <c r="Y6950" t="s">
        <v>9475</v>
      </c>
      <c r="Z6950" t="s">
        <v>9472</v>
      </c>
      <c r="AA6950" s="2">
        <v>8</v>
      </c>
      <c r="AB6950" s="3">
        <v>0</v>
      </c>
      <c r="AC6950" s="3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1</v>
      </c>
      <c r="AK6950" s="2">
        <v>8</v>
      </c>
      <c r="AL6950" s="2">
        <v>0</v>
      </c>
      <c r="AM6950" s="4">
        <v>31.9</v>
      </c>
      <c r="AN6950" s="2">
        <v>1.5</v>
      </c>
      <c r="AO6950" s="4">
        <v>255.2</v>
      </c>
      <c r="AP6950" s="4">
        <v>0</v>
      </c>
      <c r="AQ6950" s="4">
        <v>255.2</v>
      </c>
      <c r="AR6950">
        <v>0</v>
      </c>
      <c r="AS6950">
        <v>0</v>
      </c>
      <c r="AT6950">
        <v>0</v>
      </c>
      <c r="AU6950">
        <v>0</v>
      </c>
      <c r="AW6950">
        <v>0</v>
      </c>
      <c r="AX6950">
        <v>0</v>
      </c>
      <c r="AZ6950">
        <v>0</v>
      </c>
      <c r="BA6950">
        <v>0</v>
      </c>
      <c r="BB6950" t="s">
        <v>153</v>
      </c>
      <c r="BC6950" t="s">
        <v>330</v>
      </c>
      <c r="BD6950" t="s">
        <v>466</v>
      </c>
      <c r="BE6950" t="s">
        <v>467</v>
      </c>
      <c r="BF6950" t="s">
        <v>468</v>
      </c>
      <c r="BG6950" t="s">
        <v>525</v>
      </c>
    </row>
    <row r="6951" spans="1:59">
      <c r="A6951" t="s">
        <v>9479</v>
      </c>
      <c r="B6951" t="s">
        <v>124</v>
      </c>
      <c r="C6951" t="s">
        <v>125</v>
      </c>
      <c r="D6951" t="s">
        <v>85</v>
      </c>
      <c r="E6951" t="s">
        <v>527</v>
      </c>
      <c r="F6951" t="s">
        <v>534</v>
      </c>
      <c r="G6951" t="s">
        <v>126</v>
      </c>
      <c r="H6951" t="s">
        <v>529</v>
      </c>
      <c r="I6951" t="s">
        <v>571</v>
      </c>
      <c r="J6951" t="s">
        <v>455</v>
      </c>
      <c r="K6951" t="s">
        <v>592</v>
      </c>
      <c r="L6951" t="s">
        <v>634</v>
      </c>
      <c r="M6951" t="s">
        <v>9464</v>
      </c>
      <c r="N6951" t="s">
        <v>75</v>
      </c>
      <c r="O6951" t="s">
        <v>72</v>
      </c>
      <c r="P6951" t="s">
        <v>1091</v>
      </c>
      <c r="Q6951">
        <v>1</v>
      </c>
      <c r="R6951">
        <v>0</v>
      </c>
      <c r="S6951" t="s">
        <v>491</v>
      </c>
      <c r="T6951" t="s">
        <v>483</v>
      </c>
      <c r="U6951" t="s">
        <v>461</v>
      </c>
      <c r="V6951">
        <v>8</v>
      </c>
      <c r="W6951" t="s">
        <v>455</v>
      </c>
      <c r="X6951" t="s">
        <v>463</v>
      </c>
      <c r="Y6951" t="s">
        <v>9472</v>
      </c>
      <c r="Z6951" t="s">
        <v>9473</v>
      </c>
      <c r="AA6951" s="2">
        <v>8</v>
      </c>
      <c r="AB6951" s="3">
        <v>0</v>
      </c>
      <c r="AC6951" s="3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1</v>
      </c>
      <c r="AK6951" s="2">
        <v>8</v>
      </c>
      <c r="AL6951" s="2">
        <v>0</v>
      </c>
      <c r="AM6951" s="4">
        <v>31.68</v>
      </c>
      <c r="AN6951" s="2">
        <v>1.5</v>
      </c>
      <c r="AO6951" s="4">
        <v>253.44</v>
      </c>
      <c r="AP6951" s="4">
        <v>0</v>
      </c>
      <c r="AQ6951" s="4">
        <v>253.44</v>
      </c>
      <c r="AR6951">
        <v>0</v>
      </c>
      <c r="AS6951">
        <v>0</v>
      </c>
      <c r="AT6951">
        <v>0</v>
      </c>
      <c r="AU6951">
        <v>0</v>
      </c>
      <c r="AW6951">
        <v>0</v>
      </c>
      <c r="AX6951">
        <v>0</v>
      </c>
      <c r="AZ6951">
        <v>1</v>
      </c>
      <c r="BA6951">
        <v>1</v>
      </c>
      <c r="BB6951" t="s">
        <v>105</v>
      </c>
      <c r="BC6951" t="s">
        <v>127</v>
      </c>
      <c r="BD6951" t="s">
        <v>466</v>
      </c>
      <c r="BE6951" t="s">
        <v>467</v>
      </c>
      <c r="BF6951" t="s">
        <v>468</v>
      </c>
      <c r="BG6951" t="s">
        <v>493</v>
      </c>
    </row>
    <row r="6952" spans="1:59">
      <c r="A6952" t="s">
        <v>9480</v>
      </c>
      <c r="B6952" t="s">
        <v>178</v>
      </c>
      <c r="C6952" t="s">
        <v>179</v>
      </c>
      <c r="D6952" t="s">
        <v>85</v>
      </c>
      <c r="E6952" t="s">
        <v>527</v>
      </c>
      <c r="F6952" t="s">
        <v>528</v>
      </c>
      <c r="G6952" t="s">
        <v>120</v>
      </c>
      <c r="H6952" t="s">
        <v>529</v>
      </c>
      <c r="I6952" t="s">
        <v>571</v>
      </c>
      <c r="J6952" t="s">
        <v>475</v>
      </c>
      <c r="K6952" t="s">
        <v>921</v>
      </c>
      <c r="L6952" t="s">
        <v>501</v>
      </c>
      <c r="M6952" t="s">
        <v>9464</v>
      </c>
      <c r="N6952" t="s">
        <v>75</v>
      </c>
      <c r="O6952" t="s">
        <v>72</v>
      </c>
      <c r="P6952" t="s">
        <v>1091</v>
      </c>
      <c r="Q6952">
        <v>1</v>
      </c>
      <c r="R6952">
        <v>0</v>
      </c>
      <c r="S6952" t="s">
        <v>460</v>
      </c>
      <c r="T6952" t="s">
        <v>461</v>
      </c>
      <c r="U6952" t="s">
        <v>462</v>
      </c>
      <c r="V6952">
        <v>8</v>
      </c>
      <c r="W6952" t="s">
        <v>520</v>
      </c>
      <c r="X6952" t="s">
        <v>463</v>
      </c>
      <c r="Y6952" t="s">
        <v>9399</v>
      </c>
      <c r="Z6952" t="s">
        <v>9475</v>
      </c>
      <c r="AA6952" s="2">
        <v>8</v>
      </c>
      <c r="AB6952" s="3">
        <v>0</v>
      </c>
      <c r="AC6952" s="3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1</v>
      </c>
      <c r="AK6952" s="2">
        <v>8</v>
      </c>
      <c r="AL6952" s="2">
        <v>0</v>
      </c>
      <c r="AM6952" s="4">
        <v>28.21</v>
      </c>
      <c r="AN6952" s="2">
        <v>1.5</v>
      </c>
      <c r="AO6952" s="4">
        <v>225.68</v>
      </c>
      <c r="AP6952" s="4">
        <v>0</v>
      </c>
      <c r="AQ6952" s="4">
        <v>225.68</v>
      </c>
      <c r="AR6952">
        <v>0</v>
      </c>
      <c r="AS6952">
        <v>0</v>
      </c>
      <c r="AT6952">
        <v>0</v>
      </c>
      <c r="AU6952">
        <v>0</v>
      </c>
      <c r="AW6952">
        <v>0</v>
      </c>
      <c r="AX6952">
        <v>0</v>
      </c>
      <c r="AZ6952">
        <v>1</v>
      </c>
      <c r="BA6952">
        <v>1</v>
      </c>
      <c r="BB6952" t="s">
        <v>153</v>
      </c>
      <c r="BC6952" t="s">
        <v>121</v>
      </c>
      <c r="BD6952" t="s">
        <v>466</v>
      </c>
      <c r="BE6952" t="s">
        <v>467</v>
      </c>
      <c r="BF6952" t="s">
        <v>468</v>
      </c>
      <c r="BG6952" t="s">
        <v>525</v>
      </c>
    </row>
    <row r="6953" spans="1:59">
      <c r="A6953" t="s">
        <v>9481</v>
      </c>
      <c r="B6953" t="s">
        <v>281</v>
      </c>
      <c r="C6953" t="s">
        <v>282</v>
      </c>
      <c r="D6953" t="s">
        <v>87</v>
      </c>
      <c r="E6953" t="s">
        <v>497</v>
      </c>
      <c r="F6953" t="s">
        <v>508</v>
      </c>
      <c r="G6953" t="s">
        <v>113</v>
      </c>
      <c r="H6953" t="s">
        <v>453</v>
      </c>
      <c r="I6953" t="s">
        <v>505</v>
      </c>
      <c r="J6953" t="s">
        <v>475</v>
      </c>
      <c r="K6953" t="s">
        <v>924</v>
      </c>
      <c r="L6953" t="s">
        <v>501</v>
      </c>
      <c r="M6953" t="s">
        <v>9464</v>
      </c>
      <c r="N6953" t="s">
        <v>75</v>
      </c>
      <c r="O6953" t="s">
        <v>72</v>
      </c>
      <c r="P6953" t="s">
        <v>1091</v>
      </c>
      <c r="Q6953">
        <v>1</v>
      </c>
      <c r="R6953">
        <v>0</v>
      </c>
      <c r="S6953" t="s">
        <v>460</v>
      </c>
      <c r="T6953" t="s">
        <v>461</v>
      </c>
      <c r="U6953" t="s">
        <v>462</v>
      </c>
      <c r="V6953">
        <v>8</v>
      </c>
      <c r="W6953" t="s">
        <v>561</v>
      </c>
      <c r="X6953" t="s">
        <v>463</v>
      </c>
      <c r="Y6953" t="s">
        <v>9399</v>
      </c>
      <c r="Z6953" t="s">
        <v>9475</v>
      </c>
      <c r="AA6953" s="2">
        <v>8</v>
      </c>
      <c r="AB6953" s="3">
        <v>0</v>
      </c>
      <c r="AC6953" s="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1</v>
      </c>
      <c r="AK6953" s="2">
        <v>8</v>
      </c>
      <c r="AL6953" s="2">
        <v>0</v>
      </c>
      <c r="AM6953" s="4">
        <v>26.78</v>
      </c>
      <c r="AN6953" s="2">
        <v>1.5</v>
      </c>
      <c r="AO6953" s="4">
        <v>214.24</v>
      </c>
      <c r="AP6953" s="4">
        <v>0</v>
      </c>
      <c r="AQ6953" s="4">
        <v>214.24</v>
      </c>
      <c r="AR6953">
        <v>0</v>
      </c>
      <c r="AS6953">
        <v>0</v>
      </c>
      <c r="AT6953">
        <v>0</v>
      </c>
      <c r="AU6953">
        <v>0</v>
      </c>
      <c r="AW6953">
        <v>0</v>
      </c>
      <c r="AX6953">
        <v>0</v>
      </c>
      <c r="AZ6953">
        <v>1</v>
      </c>
      <c r="BA6953">
        <v>1</v>
      </c>
      <c r="BB6953" t="s">
        <v>153</v>
      </c>
      <c r="BC6953" t="s">
        <v>157</v>
      </c>
      <c r="BD6953" t="s">
        <v>466</v>
      </c>
      <c r="BE6953" t="s">
        <v>467</v>
      </c>
      <c r="BF6953" t="s">
        <v>468</v>
      </c>
      <c r="BG6953" t="s">
        <v>469</v>
      </c>
    </row>
    <row r="6954" spans="1:59">
      <c r="A6954" t="s">
        <v>9482</v>
      </c>
      <c r="B6954" t="s">
        <v>160</v>
      </c>
      <c r="C6954" t="s">
        <v>161</v>
      </c>
      <c r="D6954" t="s">
        <v>89</v>
      </c>
      <c r="E6954" t="s">
        <v>486</v>
      </c>
      <c r="F6954" t="s">
        <v>487</v>
      </c>
      <c r="G6954" t="s">
        <v>109</v>
      </c>
      <c r="H6954" t="s">
        <v>453</v>
      </c>
      <c r="I6954" t="s">
        <v>599</v>
      </c>
      <c r="J6954" t="s">
        <v>475</v>
      </c>
      <c r="K6954" t="s">
        <v>600</v>
      </c>
      <c r="L6954" t="s">
        <v>457</v>
      </c>
      <c r="M6954" t="s">
        <v>9464</v>
      </c>
      <c r="N6954" t="s">
        <v>75</v>
      </c>
      <c r="O6954" t="s">
        <v>72</v>
      </c>
      <c r="P6954" t="s">
        <v>1091</v>
      </c>
      <c r="Q6954">
        <v>1</v>
      </c>
      <c r="R6954">
        <v>0</v>
      </c>
      <c r="S6954" t="s">
        <v>482</v>
      </c>
      <c r="T6954" t="s">
        <v>462</v>
      </c>
      <c r="U6954" t="s">
        <v>483</v>
      </c>
      <c r="V6954">
        <v>8</v>
      </c>
      <c r="W6954" t="s">
        <v>520</v>
      </c>
      <c r="X6954" t="s">
        <v>463</v>
      </c>
      <c r="Y6954" t="s">
        <v>9475</v>
      </c>
      <c r="Z6954" t="s">
        <v>9472</v>
      </c>
      <c r="AA6954" s="2">
        <v>8</v>
      </c>
      <c r="AB6954" s="3">
        <v>0</v>
      </c>
      <c r="AC6954" s="3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1</v>
      </c>
      <c r="AK6954" s="2">
        <v>8</v>
      </c>
      <c r="AL6954" s="2">
        <v>0</v>
      </c>
      <c r="AM6954" s="4">
        <v>28.39</v>
      </c>
      <c r="AN6954" s="2">
        <v>1.5</v>
      </c>
      <c r="AO6954" s="4">
        <v>227.12</v>
      </c>
      <c r="AP6954" s="4">
        <v>0</v>
      </c>
      <c r="AQ6954" s="4">
        <v>227.12</v>
      </c>
      <c r="AR6954">
        <v>0</v>
      </c>
      <c r="AS6954">
        <v>0</v>
      </c>
      <c r="AT6954">
        <v>0</v>
      </c>
      <c r="AU6954">
        <v>0</v>
      </c>
      <c r="AW6954">
        <v>0</v>
      </c>
      <c r="AX6954">
        <v>0</v>
      </c>
      <c r="AZ6954">
        <v>1</v>
      </c>
      <c r="BA6954">
        <v>1</v>
      </c>
      <c r="BB6954" t="s">
        <v>105</v>
      </c>
      <c r="BC6954" t="s">
        <v>127</v>
      </c>
      <c r="BD6954" t="s">
        <v>466</v>
      </c>
      <c r="BE6954" t="s">
        <v>467</v>
      </c>
      <c r="BF6954" t="s">
        <v>468</v>
      </c>
      <c r="BG6954" t="s">
        <v>493</v>
      </c>
    </row>
    <row r="6955" spans="1:59">
      <c r="A6955" t="s">
        <v>9483</v>
      </c>
      <c r="B6955" t="s">
        <v>359</v>
      </c>
      <c r="C6955" t="s">
        <v>360</v>
      </c>
      <c r="D6955" t="s">
        <v>89</v>
      </c>
      <c r="E6955" t="s">
        <v>632</v>
      </c>
      <c r="F6955" t="s">
        <v>487</v>
      </c>
      <c r="G6955" t="s">
        <v>109</v>
      </c>
      <c r="H6955" t="s">
        <v>453</v>
      </c>
      <c r="I6955" t="s">
        <v>544</v>
      </c>
      <c r="J6955" t="s">
        <v>475</v>
      </c>
      <c r="K6955" t="s">
        <v>929</v>
      </c>
      <c r="L6955" t="s">
        <v>457</v>
      </c>
      <c r="M6955" t="s">
        <v>9464</v>
      </c>
      <c r="N6955" t="s">
        <v>75</v>
      </c>
      <c r="O6955" t="s">
        <v>72</v>
      </c>
      <c r="P6955" t="s">
        <v>1091</v>
      </c>
      <c r="Q6955">
        <v>1</v>
      </c>
      <c r="R6955">
        <v>0</v>
      </c>
      <c r="S6955" t="s">
        <v>510</v>
      </c>
      <c r="T6955" t="s">
        <v>511</v>
      </c>
      <c r="U6955" t="s">
        <v>512</v>
      </c>
      <c r="V6955">
        <v>8</v>
      </c>
      <c r="W6955" t="s">
        <v>561</v>
      </c>
      <c r="X6955" t="s">
        <v>463</v>
      </c>
      <c r="Y6955" t="s">
        <v>9468</v>
      </c>
      <c r="Z6955" t="s">
        <v>9484</v>
      </c>
      <c r="AA6955" s="2">
        <v>8</v>
      </c>
      <c r="AB6955" s="3">
        <v>0</v>
      </c>
      <c r="AC6955" s="3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1</v>
      </c>
      <c r="AK6955" s="2">
        <v>8</v>
      </c>
      <c r="AL6955" s="2">
        <v>0</v>
      </c>
      <c r="AM6955" s="4">
        <v>27.35</v>
      </c>
      <c r="AN6955" s="2">
        <v>1.5</v>
      </c>
      <c r="AO6955" s="4">
        <v>218.8</v>
      </c>
      <c r="AP6955" s="4">
        <v>0</v>
      </c>
      <c r="AQ6955" s="4">
        <v>218.8</v>
      </c>
      <c r="AR6955">
        <v>0</v>
      </c>
      <c r="AS6955">
        <v>0</v>
      </c>
      <c r="AT6955">
        <v>0</v>
      </c>
      <c r="AU6955">
        <v>0</v>
      </c>
      <c r="AW6955">
        <v>0</v>
      </c>
      <c r="AX6955">
        <v>0</v>
      </c>
      <c r="AZ6955">
        <v>1</v>
      </c>
      <c r="BA6955">
        <v>1</v>
      </c>
      <c r="BB6955" t="s">
        <v>314</v>
      </c>
      <c r="BC6955" t="s">
        <v>315</v>
      </c>
      <c r="BD6955" t="s">
        <v>466</v>
      </c>
      <c r="BE6955" t="s">
        <v>467</v>
      </c>
      <c r="BF6955" t="s">
        <v>468</v>
      </c>
      <c r="BG6955" t="s">
        <v>502</v>
      </c>
    </row>
    <row r="6956" spans="1:59">
      <c r="A6956" t="s">
        <v>9485</v>
      </c>
      <c r="B6956" t="s">
        <v>337</v>
      </c>
      <c r="C6956" t="s">
        <v>338</v>
      </c>
      <c r="D6956" t="s">
        <v>87</v>
      </c>
      <c r="E6956" t="s">
        <v>604</v>
      </c>
      <c r="F6956" t="s">
        <v>508</v>
      </c>
      <c r="G6956" t="s">
        <v>113</v>
      </c>
      <c r="H6956" t="s">
        <v>453</v>
      </c>
      <c r="I6956" t="s">
        <v>499</v>
      </c>
      <c r="J6956" t="s">
        <v>475</v>
      </c>
      <c r="K6956" t="s">
        <v>605</v>
      </c>
      <c r="L6956" t="s">
        <v>457</v>
      </c>
      <c r="M6956" t="s">
        <v>9464</v>
      </c>
      <c r="N6956" t="s">
        <v>75</v>
      </c>
      <c r="O6956" t="s">
        <v>72</v>
      </c>
      <c r="P6956" t="s">
        <v>1091</v>
      </c>
      <c r="Q6956">
        <v>1</v>
      </c>
      <c r="R6956">
        <v>0</v>
      </c>
      <c r="S6956" t="s">
        <v>510</v>
      </c>
      <c r="T6956" t="s">
        <v>511</v>
      </c>
      <c r="U6956" t="s">
        <v>512</v>
      </c>
      <c r="V6956">
        <v>8</v>
      </c>
      <c r="W6956" t="s">
        <v>561</v>
      </c>
      <c r="X6956" t="s">
        <v>463</v>
      </c>
      <c r="Y6956" t="s">
        <v>9468</v>
      </c>
      <c r="Z6956" t="s">
        <v>9486</v>
      </c>
      <c r="AA6956" s="2">
        <v>11</v>
      </c>
      <c r="AB6956" s="3">
        <v>0</v>
      </c>
      <c r="AC6956" s="3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1</v>
      </c>
      <c r="AK6956" s="2">
        <v>8</v>
      </c>
      <c r="AL6956" s="2">
        <v>3</v>
      </c>
      <c r="AM6956" s="4">
        <v>25.38</v>
      </c>
      <c r="AN6956" s="2">
        <v>1.5</v>
      </c>
      <c r="AO6956" s="4">
        <v>203.04</v>
      </c>
      <c r="AP6956" s="4">
        <v>114.21</v>
      </c>
      <c r="AQ6956" s="4">
        <v>317.25</v>
      </c>
      <c r="AR6956">
        <v>1</v>
      </c>
      <c r="AS6956">
        <v>0</v>
      </c>
      <c r="AT6956">
        <v>0</v>
      </c>
      <c r="AU6956">
        <v>0</v>
      </c>
      <c r="AW6956">
        <v>0</v>
      </c>
      <c r="AX6956">
        <v>0</v>
      </c>
      <c r="AZ6956">
        <v>1</v>
      </c>
      <c r="BA6956">
        <v>1</v>
      </c>
      <c r="BB6956" t="s">
        <v>153</v>
      </c>
      <c r="BC6956" t="s">
        <v>157</v>
      </c>
      <c r="BD6956" t="s">
        <v>466</v>
      </c>
      <c r="BE6956" t="s">
        <v>467</v>
      </c>
      <c r="BF6956" t="s">
        <v>576</v>
      </c>
      <c r="BG6956" t="s">
        <v>469</v>
      </c>
    </row>
    <row r="6957" spans="1:59">
      <c r="A6957" t="s">
        <v>9487</v>
      </c>
      <c r="B6957" t="s">
        <v>274</v>
      </c>
      <c r="C6957" t="s">
        <v>275</v>
      </c>
      <c r="D6957" t="s">
        <v>86</v>
      </c>
      <c r="E6957" t="s">
        <v>522</v>
      </c>
      <c r="F6957" t="s">
        <v>607</v>
      </c>
      <c r="G6957" t="s">
        <v>152</v>
      </c>
      <c r="H6957" t="s">
        <v>453</v>
      </c>
      <c r="I6957" t="s">
        <v>608</v>
      </c>
      <c r="J6957" t="s">
        <v>475</v>
      </c>
      <c r="K6957" t="s">
        <v>609</v>
      </c>
      <c r="L6957" t="s">
        <v>457</v>
      </c>
      <c r="M6957" t="s">
        <v>9464</v>
      </c>
      <c r="N6957" t="s">
        <v>75</v>
      </c>
      <c r="O6957" t="s">
        <v>72</v>
      </c>
      <c r="P6957" t="s">
        <v>1091</v>
      </c>
      <c r="Q6957">
        <v>1</v>
      </c>
      <c r="R6957">
        <v>0</v>
      </c>
      <c r="S6957" t="s">
        <v>491</v>
      </c>
      <c r="T6957" t="s">
        <v>483</v>
      </c>
      <c r="U6957" t="s">
        <v>461</v>
      </c>
      <c r="V6957">
        <v>8</v>
      </c>
      <c r="W6957" t="s">
        <v>520</v>
      </c>
      <c r="X6957" t="s">
        <v>463</v>
      </c>
      <c r="Y6957" t="s">
        <v>9472</v>
      </c>
      <c r="Z6957" t="s">
        <v>9473</v>
      </c>
      <c r="AA6957" s="2">
        <v>8</v>
      </c>
      <c r="AB6957" s="3">
        <v>0</v>
      </c>
      <c r="AC6957" s="3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1</v>
      </c>
      <c r="AK6957" s="2">
        <v>8</v>
      </c>
      <c r="AL6957" s="2">
        <v>0</v>
      </c>
      <c r="AM6957" s="4">
        <v>27.06</v>
      </c>
      <c r="AN6957" s="2">
        <v>1.5</v>
      </c>
      <c r="AO6957" s="4">
        <v>216.48</v>
      </c>
      <c r="AP6957" s="4">
        <v>0</v>
      </c>
      <c r="AQ6957" s="4">
        <v>216.48</v>
      </c>
      <c r="AR6957">
        <v>0</v>
      </c>
      <c r="AS6957">
        <v>0</v>
      </c>
      <c r="AT6957">
        <v>0</v>
      </c>
      <c r="AU6957">
        <v>0</v>
      </c>
      <c r="AW6957">
        <v>0</v>
      </c>
      <c r="AX6957">
        <v>0</v>
      </c>
      <c r="AZ6957">
        <v>1</v>
      </c>
      <c r="BA6957">
        <v>1</v>
      </c>
      <c r="BB6957" t="s">
        <v>153</v>
      </c>
      <c r="BC6957" t="s">
        <v>114</v>
      </c>
      <c r="BD6957" t="s">
        <v>466</v>
      </c>
      <c r="BE6957" t="s">
        <v>467</v>
      </c>
      <c r="BF6957" t="s">
        <v>468</v>
      </c>
      <c r="BG6957" t="s">
        <v>469</v>
      </c>
    </row>
    <row r="6958" spans="1:59">
      <c r="A6958" t="s">
        <v>9488</v>
      </c>
      <c r="B6958" t="s">
        <v>182</v>
      </c>
      <c r="C6958" t="s">
        <v>183</v>
      </c>
      <c r="D6958" t="s">
        <v>85</v>
      </c>
      <c r="E6958" t="s">
        <v>533</v>
      </c>
      <c r="F6958" t="s">
        <v>534</v>
      </c>
      <c r="G6958" t="s">
        <v>126</v>
      </c>
      <c r="H6958" t="s">
        <v>473</v>
      </c>
      <c r="I6958" t="s">
        <v>571</v>
      </c>
      <c r="J6958" t="s">
        <v>475</v>
      </c>
      <c r="K6958" t="s">
        <v>618</v>
      </c>
      <c r="L6958" t="s">
        <v>457</v>
      </c>
      <c r="M6958" t="s">
        <v>9464</v>
      </c>
      <c r="N6958" t="s">
        <v>75</v>
      </c>
      <c r="O6958" t="s">
        <v>72</v>
      </c>
      <c r="P6958" t="s">
        <v>1091</v>
      </c>
      <c r="Q6958">
        <v>1</v>
      </c>
      <c r="R6958">
        <v>0</v>
      </c>
      <c r="S6958" t="s">
        <v>482</v>
      </c>
      <c r="T6958" t="s">
        <v>462</v>
      </c>
      <c r="U6958" t="s">
        <v>483</v>
      </c>
      <c r="V6958">
        <v>8</v>
      </c>
      <c r="W6958" t="s">
        <v>477</v>
      </c>
      <c r="X6958" t="s">
        <v>463</v>
      </c>
      <c r="Y6958" t="s">
        <v>9475</v>
      </c>
      <c r="Z6958" t="s">
        <v>9472</v>
      </c>
      <c r="AA6958" s="2">
        <v>8</v>
      </c>
      <c r="AB6958" s="3">
        <v>0</v>
      </c>
      <c r="AC6958" s="3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1</v>
      </c>
      <c r="AK6958" s="2">
        <v>8</v>
      </c>
      <c r="AL6958" s="2">
        <v>0</v>
      </c>
      <c r="AM6958" s="4">
        <v>29.13</v>
      </c>
      <c r="AN6958" s="2">
        <v>1.5</v>
      </c>
      <c r="AO6958" s="4">
        <v>233.04</v>
      </c>
      <c r="AP6958" s="4">
        <v>0</v>
      </c>
      <c r="AQ6958" s="4">
        <v>233.04</v>
      </c>
      <c r="AR6958">
        <v>0</v>
      </c>
      <c r="AS6958">
        <v>0</v>
      </c>
      <c r="AT6958">
        <v>0</v>
      </c>
      <c r="AU6958">
        <v>0</v>
      </c>
      <c r="AW6958">
        <v>0</v>
      </c>
      <c r="AX6958">
        <v>0</v>
      </c>
      <c r="AZ6958">
        <v>1</v>
      </c>
      <c r="BA6958">
        <v>1</v>
      </c>
      <c r="BB6958" t="s">
        <v>153</v>
      </c>
      <c r="BC6958" t="s">
        <v>135</v>
      </c>
      <c r="BD6958" t="s">
        <v>466</v>
      </c>
      <c r="BE6958" t="s">
        <v>467</v>
      </c>
      <c r="BF6958" t="s">
        <v>468</v>
      </c>
      <c r="BG6958" t="s">
        <v>469</v>
      </c>
    </row>
    <row r="6959" spans="1:59">
      <c r="A6959" t="s">
        <v>9489</v>
      </c>
      <c r="B6959" t="s">
        <v>256</v>
      </c>
      <c r="C6959" t="s">
        <v>257</v>
      </c>
      <c r="D6959" t="s">
        <v>86</v>
      </c>
      <c r="E6959" t="s">
        <v>516</v>
      </c>
      <c r="F6959" t="s">
        <v>550</v>
      </c>
      <c r="G6959" t="s">
        <v>138</v>
      </c>
      <c r="H6959" t="s">
        <v>453</v>
      </c>
      <c r="I6959" t="s">
        <v>608</v>
      </c>
      <c r="J6959" t="s">
        <v>455</v>
      </c>
      <c r="K6959" t="s">
        <v>625</v>
      </c>
      <c r="L6959" t="s">
        <v>634</v>
      </c>
      <c r="M6959" t="s">
        <v>9464</v>
      </c>
      <c r="N6959" t="s">
        <v>75</v>
      </c>
      <c r="O6959" t="s">
        <v>72</v>
      </c>
      <c r="P6959" t="s">
        <v>1091</v>
      </c>
      <c r="Q6959">
        <v>1</v>
      </c>
      <c r="R6959">
        <v>0</v>
      </c>
      <c r="S6959" t="s">
        <v>482</v>
      </c>
      <c r="T6959" t="s">
        <v>462</v>
      </c>
      <c r="U6959" t="s">
        <v>483</v>
      </c>
      <c r="V6959">
        <v>8</v>
      </c>
      <c r="W6959" t="s">
        <v>455</v>
      </c>
      <c r="X6959" t="s">
        <v>463</v>
      </c>
      <c r="Y6959" t="s">
        <v>9475</v>
      </c>
      <c r="Z6959" t="s">
        <v>9472</v>
      </c>
      <c r="AA6959" s="2">
        <v>8</v>
      </c>
      <c r="AB6959" s="3">
        <v>0</v>
      </c>
      <c r="AC6959" s="3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1</v>
      </c>
      <c r="AK6959" s="2">
        <v>8</v>
      </c>
      <c r="AL6959" s="2">
        <v>0</v>
      </c>
      <c r="AM6959" s="4">
        <v>28.88</v>
      </c>
      <c r="AN6959" s="2">
        <v>1.5</v>
      </c>
      <c r="AO6959" s="4">
        <v>231.04</v>
      </c>
      <c r="AP6959" s="4">
        <v>0</v>
      </c>
      <c r="AQ6959" s="4">
        <v>231.04</v>
      </c>
      <c r="AR6959">
        <v>0</v>
      </c>
      <c r="AS6959">
        <v>0</v>
      </c>
      <c r="AT6959">
        <v>0</v>
      </c>
      <c r="AU6959">
        <v>0</v>
      </c>
      <c r="AW6959">
        <v>0</v>
      </c>
      <c r="AX6959">
        <v>0</v>
      </c>
      <c r="AZ6959">
        <v>1</v>
      </c>
      <c r="BA6959">
        <v>1</v>
      </c>
      <c r="BB6959" t="s">
        <v>153</v>
      </c>
      <c r="BC6959" t="s">
        <v>117</v>
      </c>
      <c r="BD6959" t="s">
        <v>466</v>
      </c>
      <c r="BE6959" t="s">
        <v>467</v>
      </c>
      <c r="BF6959" t="s">
        <v>468</v>
      </c>
      <c r="BG6959" t="s">
        <v>469</v>
      </c>
    </row>
    <row r="6960" spans="1:59">
      <c r="A6960" t="s">
        <v>9490</v>
      </c>
      <c r="B6960" t="s">
        <v>285</v>
      </c>
      <c r="C6960" t="s">
        <v>286</v>
      </c>
      <c r="D6960" t="s">
        <v>87</v>
      </c>
      <c r="E6960" t="s">
        <v>497</v>
      </c>
      <c r="F6960" t="s">
        <v>498</v>
      </c>
      <c r="G6960" t="s">
        <v>130</v>
      </c>
      <c r="H6960" t="s">
        <v>473</v>
      </c>
      <c r="I6960" t="s">
        <v>537</v>
      </c>
      <c r="J6960" t="s">
        <v>455</v>
      </c>
      <c r="K6960" t="s">
        <v>630</v>
      </c>
      <c r="L6960" t="s">
        <v>634</v>
      </c>
      <c r="M6960" t="s">
        <v>9464</v>
      </c>
      <c r="N6960" t="s">
        <v>75</v>
      </c>
      <c r="O6960" t="s">
        <v>72</v>
      </c>
      <c r="P6960" t="s">
        <v>1091</v>
      </c>
      <c r="Q6960">
        <v>1</v>
      </c>
      <c r="R6960">
        <v>0</v>
      </c>
      <c r="S6960" t="s">
        <v>482</v>
      </c>
      <c r="T6960" t="s">
        <v>462</v>
      </c>
      <c r="U6960" t="s">
        <v>483</v>
      </c>
      <c r="V6960">
        <v>8</v>
      </c>
      <c r="W6960" t="s">
        <v>455</v>
      </c>
      <c r="X6960" t="s">
        <v>463</v>
      </c>
      <c r="Y6960" t="s">
        <v>9475</v>
      </c>
      <c r="Z6960" t="s">
        <v>9491</v>
      </c>
      <c r="AA6960" s="2">
        <v>9.5</v>
      </c>
      <c r="AB6960" s="3">
        <v>0</v>
      </c>
      <c r="AC6960" s="3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1</v>
      </c>
      <c r="AK6960" s="2">
        <v>8</v>
      </c>
      <c r="AL6960" s="2">
        <v>1.5</v>
      </c>
      <c r="AM6960" s="4">
        <v>23.66</v>
      </c>
      <c r="AN6960" s="2">
        <v>1.5</v>
      </c>
      <c r="AO6960" s="4">
        <v>189.28</v>
      </c>
      <c r="AP6960" s="4">
        <v>53.24</v>
      </c>
      <c r="AQ6960" s="4">
        <v>242.52</v>
      </c>
      <c r="AR6960">
        <v>1</v>
      </c>
      <c r="AS6960">
        <v>0</v>
      </c>
      <c r="AT6960">
        <v>0</v>
      </c>
      <c r="AU6960">
        <v>0</v>
      </c>
      <c r="AW6960">
        <v>0</v>
      </c>
      <c r="AX6960">
        <v>0</v>
      </c>
      <c r="AZ6960">
        <v>1</v>
      </c>
      <c r="BA6960">
        <v>1</v>
      </c>
      <c r="BB6960" t="s">
        <v>153</v>
      </c>
      <c r="BC6960" t="s">
        <v>157</v>
      </c>
      <c r="BD6960" t="s">
        <v>466</v>
      </c>
      <c r="BE6960" t="s">
        <v>467</v>
      </c>
      <c r="BF6960" t="s">
        <v>569</v>
      </c>
      <c r="BG6960" t="s">
        <v>469</v>
      </c>
    </row>
    <row r="6961" spans="1:59">
      <c r="A6961" t="s">
        <v>9492</v>
      </c>
      <c r="B6961" t="s">
        <v>349</v>
      </c>
      <c r="C6961" t="s">
        <v>350</v>
      </c>
      <c r="D6961" t="s">
        <v>87</v>
      </c>
      <c r="E6961" t="s">
        <v>497</v>
      </c>
      <c r="F6961" t="s">
        <v>504</v>
      </c>
      <c r="G6961" t="s">
        <v>175</v>
      </c>
      <c r="H6961" t="s">
        <v>453</v>
      </c>
      <c r="I6961" t="s">
        <v>537</v>
      </c>
      <c r="J6961" t="s">
        <v>475</v>
      </c>
      <c r="K6961" t="s">
        <v>943</v>
      </c>
      <c r="L6961" t="s">
        <v>501</v>
      </c>
      <c r="M6961" t="s">
        <v>9464</v>
      </c>
      <c r="N6961" t="s">
        <v>75</v>
      </c>
      <c r="O6961" t="s">
        <v>72</v>
      </c>
      <c r="P6961" t="s">
        <v>1091</v>
      </c>
      <c r="Q6961">
        <v>1</v>
      </c>
      <c r="R6961">
        <v>0</v>
      </c>
      <c r="S6961" t="s">
        <v>491</v>
      </c>
      <c r="T6961" t="s">
        <v>483</v>
      </c>
      <c r="U6961" t="s">
        <v>461</v>
      </c>
      <c r="V6961">
        <v>8</v>
      </c>
      <c r="W6961" t="s">
        <v>561</v>
      </c>
      <c r="X6961" t="s">
        <v>593</v>
      </c>
      <c r="Y6961" t="s">
        <v>9472</v>
      </c>
      <c r="Z6961" t="s">
        <v>9493</v>
      </c>
      <c r="AA6961" s="2">
        <v>7.23</v>
      </c>
      <c r="AB6961" s="3">
        <v>0</v>
      </c>
      <c r="AC6961" s="3">
        <v>46</v>
      </c>
      <c r="AE6961">
        <v>0</v>
      </c>
      <c r="AF6961">
        <v>0</v>
      </c>
      <c r="AG6961">
        <v>1</v>
      </c>
      <c r="AH6961">
        <v>0</v>
      </c>
      <c r="AI6961">
        <v>0</v>
      </c>
      <c r="AJ6961">
        <v>1</v>
      </c>
      <c r="AK6961" s="2">
        <v>7.23</v>
      </c>
      <c r="AL6961" s="2">
        <v>0</v>
      </c>
      <c r="AM6961" s="4">
        <v>27.65</v>
      </c>
      <c r="AN6961" s="2">
        <v>1.5</v>
      </c>
      <c r="AO6961" s="4">
        <v>199.91</v>
      </c>
      <c r="AP6961" s="4">
        <v>0</v>
      </c>
      <c r="AQ6961" s="4">
        <v>199.91</v>
      </c>
      <c r="AR6961">
        <v>0</v>
      </c>
      <c r="AS6961">
        <v>0</v>
      </c>
      <c r="AT6961">
        <v>0</v>
      </c>
      <c r="AU6961">
        <v>0</v>
      </c>
      <c r="AW6961">
        <v>0</v>
      </c>
      <c r="AX6961">
        <v>0</v>
      </c>
      <c r="AZ6961">
        <v>0</v>
      </c>
      <c r="BA6961">
        <v>0</v>
      </c>
      <c r="BB6961" t="s">
        <v>314</v>
      </c>
      <c r="BC6961" t="s">
        <v>322</v>
      </c>
      <c r="BD6961" t="s">
        <v>466</v>
      </c>
      <c r="BE6961" t="s">
        <v>467</v>
      </c>
      <c r="BF6961" t="s">
        <v>468</v>
      </c>
      <c r="BG6961" t="s">
        <v>502</v>
      </c>
    </row>
    <row r="6962" spans="1:59">
      <c r="A6962" t="s">
        <v>9494</v>
      </c>
      <c r="B6962" t="s">
        <v>306</v>
      </c>
      <c r="C6962" t="s">
        <v>307</v>
      </c>
      <c r="D6962" t="s">
        <v>88</v>
      </c>
      <c r="E6962" t="s">
        <v>471</v>
      </c>
      <c r="F6962" t="s">
        <v>579</v>
      </c>
      <c r="G6962" t="s">
        <v>238</v>
      </c>
      <c r="H6962" t="s">
        <v>453</v>
      </c>
      <c r="I6962" t="s">
        <v>659</v>
      </c>
      <c r="J6962" t="s">
        <v>475</v>
      </c>
      <c r="K6962" t="s">
        <v>945</v>
      </c>
      <c r="L6962" t="s">
        <v>457</v>
      </c>
      <c r="M6962" t="s">
        <v>9464</v>
      </c>
      <c r="N6962" t="s">
        <v>75</v>
      </c>
      <c r="O6962" t="s">
        <v>72</v>
      </c>
      <c r="P6962" t="s">
        <v>1091</v>
      </c>
      <c r="Q6962">
        <v>1</v>
      </c>
      <c r="R6962">
        <v>0</v>
      </c>
      <c r="S6962" t="s">
        <v>482</v>
      </c>
      <c r="T6962" t="s">
        <v>462</v>
      </c>
      <c r="U6962" t="s">
        <v>483</v>
      </c>
      <c r="V6962">
        <v>8</v>
      </c>
      <c r="W6962" t="s">
        <v>561</v>
      </c>
      <c r="X6962" t="s">
        <v>463</v>
      </c>
      <c r="Y6962" t="s">
        <v>9475</v>
      </c>
      <c r="Z6962" t="s">
        <v>9472</v>
      </c>
      <c r="AA6962" s="2">
        <v>8</v>
      </c>
      <c r="AB6962" s="3">
        <v>0</v>
      </c>
      <c r="AC6962" s="3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1</v>
      </c>
      <c r="AK6962" s="2">
        <v>8</v>
      </c>
      <c r="AL6962" s="2">
        <v>0</v>
      </c>
      <c r="AM6962" s="4">
        <v>30.08</v>
      </c>
      <c r="AN6962" s="2">
        <v>1.5</v>
      </c>
      <c r="AO6962" s="4">
        <v>240.64</v>
      </c>
      <c r="AP6962" s="4">
        <v>0</v>
      </c>
      <c r="AQ6962" s="4">
        <v>240.64</v>
      </c>
      <c r="AR6962">
        <v>0</v>
      </c>
      <c r="AS6962">
        <v>0</v>
      </c>
      <c r="AT6962">
        <v>0</v>
      </c>
      <c r="AU6962">
        <v>0</v>
      </c>
      <c r="AW6962">
        <v>0</v>
      </c>
      <c r="AX6962">
        <v>0</v>
      </c>
      <c r="AZ6962">
        <v>1</v>
      </c>
      <c r="BA6962">
        <v>1</v>
      </c>
      <c r="BB6962" t="s">
        <v>153</v>
      </c>
      <c r="BC6962" t="s">
        <v>114</v>
      </c>
      <c r="BD6962" t="s">
        <v>466</v>
      </c>
      <c r="BE6962" t="s">
        <v>467</v>
      </c>
      <c r="BF6962" t="s">
        <v>468</v>
      </c>
      <c r="BG6962" t="s">
        <v>469</v>
      </c>
    </row>
    <row r="6963" spans="1:59">
      <c r="A6963" t="s">
        <v>9495</v>
      </c>
      <c r="B6963" t="s">
        <v>353</v>
      </c>
      <c r="C6963" t="s">
        <v>354</v>
      </c>
      <c r="D6963" t="s">
        <v>90</v>
      </c>
      <c r="E6963" t="s">
        <v>451</v>
      </c>
      <c r="F6963" t="s">
        <v>452</v>
      </c>
      <c r="G6963" t="s">
        <v>205</v>
      </c>
      <c r="H6963" t="s">
        <v>473</v>
      </c>
      <c r="I6963" t="s">
        <v>480</v>
      </c>
      <c r="J6963" t="s">
        <v>455</v>
      </c>
      <c r="K6963" t="s">
        <v>642</v>
      </c>
      <c r="L6963" t="s">
        <v>634</v>
      </c>
      <c r="M6963" t="s">
        <v>9464</v>
      </c>
      <c r="N6963" t="s">
        <v>75</v>
      </c>
      <c r="O6963" t="s">
        <v>72</v>
      </c>
      <c r="P6963" t="s">
        <v>1091</v>
      </c>
      <c r="Q6963">
        <v>1</v>
      </c>
      <c r="R6963">
        <v>0</v>
      </c>
      <c r="S6963" t="s">
        <v>460</v>
      </c>
      <c r="T6963" t="s">
        <v>461</v>
      </c>
      <c r="U6963" t="s">
        <v>462</v>
      </c>
      <c r="V6963">
        <v>8</v>
      </c>
      <c r="W6963" t="s">
        <v>455</v>
      </c>
      <c r="X6963" t="s">
        <v>463</v>
      </c>
      <c r="Y6963" t="s">
        <v>9399</v>
      </c>
      <c r="Z6963" t="s">
        <v>9475</v>
      </c>
      <c r="AA6963" s="2">
        <v>8</v>
      </c>
      <c r="AB6963" s="3">
        <v>0</v>
      </c>
      <c r="AC6963" s="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1</v>
      </c>
      <c r="AK6963" s="2">
        <v>8</v>
      </c>
      <c r="AL6963" s="2">
        <v>0</v>
      </c>
      <c r="AM6963" s="4">
        <v>28.22</v>
      </c>
      <c r="AN6963" s="2">
        <v>1.5</v>
      </c>
      <c r="AO6963" s="4">
        <v>225.76</v>
      </c>
      <c r="AP6963" s="4">
        <v>0</v>
      </c>
      <c r="AQ6963" s="4">
        <v>225.76</v>
      </c>
      <c r="AR6963">
        <v>0</v>
      </c>
      <c r="AS6963">
        <v>0</v>
      </c>
      <c r="AT6963">
        <v>0</v>
      </c>
      <c r="AU6963">
        <v>0</v>
      </c>
      <c r="AW6963">
        <v>0</v>
      </c>
      <c r="AX6963">
        <v>0</v>
      </c>
      <c r="AZ6963">
        <v>0</v>
      </c>
      <c r="BA6963">
        <v>0</v>
      </c>
      <c r="BB6963" t="s">
        <v>314</v>
      </c>
      <c r="BC6963" t="s">
        <v>322</v>
      </c>
      <c r="BD6963" t="s">
        <v>466</v>
      </c>
      <c r="BE6963" t="s">
        <v>467</v>
      </c>
      <c r="BF6963" t="s">
        <v>468</v>
      </c>
      <c r="BG6963" t="s">
        <v>502</v>
      </c>
    </row>
    <row r="6964" spans="1:59">
      <c r="A6964" t="s">
        <v>9496</v>
      </c>
      <c r="B6964" t="s">
        <v>228</v>
      </c>
      <c r="C6964" t="s">
        <v>229</v>
      </c>
      <c r="D6964" t="s">
        <v>86</v>
      </c>
      <c r="E6964" t="s">
        <v>522</v>
      </c>
      <c r="F6964" t="s">
        <v>607</v>
      </c>
      <c r="G6964" t="s">
        <v>152</v>
      </c>
      <c r="H6964" t="s">
        <v>453</v>
      </c>
      <c r="I6964" t="s">
        <v>551</v>
      </c>
      <c r="J6964" t="s">
        <v>475</v>
      </c>
      <c r="K6964" t="s">
        <v>809</v>
      </c>
      <c r="L6964" t="s">
        <v>457</v>
      </c>
      <c r="M6964" t="s">
        <v>9464</v>
      </c>
      <c r="N6964" t="s">
        <v>75</v>
      </c>
      <c r="O6964" t="s">
        <v>72</v>
      </c>
      <c r="P6964" t="s">
        <v>1091</v>
      </c>
      <c r="Q6964">
        <v>1</v>
      </c>
      <c r="R6964">
        <v>0</v>
      </c>
      <c r="S6964" t="s">
        <v>510</v>
      </c>
      <c r="T6964" t="s">
        <v>511</v>
      </c>
      <c r="U6964" t="s">
        <v>512</v>
      </c>
      <c r="V6964">
        <v>8</v>
      </c>
      <c r="W6964" t="s">
        <v>520</v>
      </c>
      <c r="X6964" t="s">
        <v>463</v>
      </c>
      <c r="Y6964" t="s">
        <v>9468</v>
      </c>
      <c r="Z6964" t="s">
        <v>9484</v>
      </c>
      <c r="AA6964" s="2">
        <v>8</v>
      </c>
      <c r="AB6964" s="3">
        <v>0</v>
      </c>
      <c r="AC6964" s="3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1</v>
      </c>
      <c r="AK6964" s="2">
        <v>8</v>
      </c>
      <c r="AL6964" s="2">
        <v>0</v>
      </c>
      <c r="AM6964" s="4">
        <v>26.06</v>
      </c>
      <c r="AN6964" s="2">
        <v>1.5</v>
      </c>
      <c r="AO6964" s="4">
        <v>208.48</v>
      </c>
      <c r="AP6964" s="4">
        <v>0</v>
      </c>
      <c r="AQ6964" s="4">
        <v>208.48</v>
      </c>
      <c r="AR6964">
        <v>0</v>
      </c>
      <c r="AS6964">
        <v>0</v>
      </c>
      <c r="AT6964">
        <v>0</v>
      </c>
      <c r="AU6964">
        <v>0</v>
      </c>
      <c r="AW6964">
        <v>0</v>
      </c>
      <c r="AX6964">
        <v>0</v>
      </c>
      <c r="AZ6964">
        <v>1</v>
      </c>
      <c r="BA6964">
        <v>1</v>
      </c>
      <c r="BB6964" t="s">
        <v>153</v>
      </c>
      <c r="BC6964" t="s">
        <v>135</v>
      </c>
      <c r="BD6964" t="s">
        <v>466</v>
      </c>
      <c r="BE6964" t="s">
        <v>467</v>
      </c>
      <c r="BF6964" t="s">
        <v>468</v>
      </c>
      <c r="BG6964" t="s">
        <v>469</v>
      </c>
    </row>
    <row r="6965" spans="1:59">
      <c r="A6965" t="s">
        <v>9497</v>
      </c>
      <c r="B6965" t="s">
        <v>263</v>
      </c>
      <c r="C6965" t="s">
        <v>264</v>
      </c>
      <c r="D6965" t="s">
        <v>85</v>
      </c>
      <c r="E6965" t="s">
        <v>533</v>
      </c>
      <c r="F6965" t="s">
        <v>596</v>
      </c>
      <c r="G6965" t="s">
        <v>104</v>
      </c>
      <c r="H6965" t="s">
        <v>529</v>
      </c>
      <c r="I6965" t="s">
        <v>571</v>
      </c>
      <c r="J6965" t="s">
        <v>455</v>
      </c>
      <c r="K6965" t="s">
        <v>951</v>
      </c>
      <c r="L6965" t="s">
        <v>501</v>
      </c>
      <c r="M6965" t="s">
        <v>9464</v>
      </c>
      <c r="N6965" t="s">
        <v>75</v>
      </c>
      <c r="O6965" t="s">
        <v>72</v>
      </c>
      <c r="P6965" t="s">
        <v>1091</v>
      </c>
      <c r="Q6965">
        <v>1</v>
      </c>
      <c r="R6965">
        <v>0</v>
      </c>
      <c r="S6965" t="s">
        <v>460</v>
      </c>
      <c r="T6965" t="s">
        <v>461</v>
      </c>
      <c r="U6965" t="s">
        <v>462</v>
      </c>
      <c r="V6965">
        <v>8</v>
      </c>
      <c r="W6965" t="s">
        <v>561</v>
      </c>
      <c r="X6965" t="s">
        <v>463</v>
      </c>
      <c r="Y6965" t="s">
        <v>9399</v>
      </c>
      <c r="Z6965" t="s">
        <v>9475</v>
      </c>
      <c r="AA6965" s="2">
        <v>8</v>
      </c>
      <c r="AB6965" s="3">
        <v>0</v>
      </c>
      <c r="AC6965" s="3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1</v>
      </c>
      <c r="AK6965" s="2">
        <v>8</v>
      </c>
      <c r="AL6965" s="2">
        <v>0</v>
      </c>
      <c r="AM6965" s="4">
        <v>29.29</v>
      </c>
      <c r="AN6965" s="2">
        <v>1.5</v>
      </c>
      <c r="AO6965" s="4">
        <v>234.32</v>
      </c>
      <c r="AP6965" s="4">
        <v>0</v>
      </c>
      <c r="AQ6965" s="4">
        <v>234.32</v>
      </c>
      <c r="AR6965">
        <v>0</v>
      </c>
      <c r="AS6965">
        <v>0</v>
      </c>
      <c r="AT6965">
        <v>0</v>
      </c>
      <c r="AU6965">
        <v>0</v>
      </c>
      <c r="AW6965">
        <v>0</v>
      </c>
      <c r="AX6965">
        <v>0</v>
      </c>
      <c r="AZ6965">
        <v>1</v>
      </c>
      <c r="BA6965">
        <v>1</v>
      </c>
      <c r="BB6965" t="s">
        <v>153</v>
      </c>
      <c r="BC6965" t="s">
        <v>265</v>
      </c>
      <c r="BD6965" t="s">
        <v>466</v>
      </c>
      <c r="BE6965" t="s">
        <v>467</v>
      </c>
      <c r="BF6965" t="s">
        <v>468</v>
      </c>
      <c r="BG6965" t="s">
        <v>469</v>
      </c>
    </row>
    <row r="6966" spans="1:59">
      <c r="A6966" t="s">
        <v>9498</v>
      </c>
      <c r="B6966" t="s">
        <v>174</v>
      </c>
      <c r="C6966" t="s">
        <v>132</v>
      </c>
      <c r="D6966" t="s">
        <v>87</v>
      </c>
      <c r="E6966" t="s">
        <v>620</v>
      </c>
      <c r="F6966" t="s">
        <v>504</v>
      </c>
      <c r="G6966" t="s">
        <v>175</v>
      </c>
      <c r="H6966" t="s">
        <v>453</v>
      </c>
      <c r="I6966" t="s">
        <v>537</v>
      </c>
      <c r="J6966" t="s">
        <v>475</v>
      </c>
      <c r="K6966" t="s">
        <v>813</v>
      </c>
      <c r="L6966" t="s">
        <v>457</v>
      </c>
      <c r="M6966" t="s">
        <v>9464</v>
      </c>
      <c r="N6966" t="s">
        <v>75</v>
      </c>
      <c r="O6966" t="s">
        <v>72</v>
      </c>
      <c r="P6966" t="s">
        <v>1091</v>
      </c>
      <c r="Q6966">
        <v>1</v>
      </c>
      <c r="R6966">
        <v>0</v>
      </c>
      <c r="S6966" t="s">
        <v>460</v>
      </c>
      <c r="T6966" t="s">
        <v>461</v>
      </c>
      <c r="U6966" t="s">
        <v>462</v>
      </c>
      <c r="V6966">
        <v>8</v>
      </c>
      <c r="W6966" t="s">
        <v>520</v>
      </c>
      <c r="X6966" t="s">
        <v>463</v>
      </c>
      <c r="Y6966" t="s">
        <v>9399</v>
      </c>
      <c r="Z6966" t="s">
        <v>9475</v>
      </c>
      <c r="AA6966" s="2">
        <v>8</v>
      </c>
      <c r="AB6966" s="3">
        <v>0</v>
      </c>
      <c r="AC6966" s="3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1</v>
      </c>
      <c r="AK6966" s="2">
        <v>8</v>
      </c>
      <c r="AL6966" s="2">
        <v>0</v>
      </c>
      <c r="AM6966" s="4">
        <v>23.55</v>
      </c>
      <c r="AN6966" s="2">
        <v>1.5</v>
      </c>
      <c r="AO6966" s="4">
        <v>188.4</v>
      </c>
      <c r="AP6966" s="4">
        <v>0</v>
      </c>
      <c r="AQ6966" s="4">
        <v>188.4</v>
      </c>
      <c r="AR6966">
        <v>0</v>
      </c>
      <c r="AS6966">
        <v>0</v>
      </c>
      <c r="AT6966">
        <v>0</v>
      </c>
      <c r="AU6966">
        <v>0</v>
      </c>
      <c r="AW6966">
        <v>0</v>
      </c>
      <c r="AX6966">
        <v>0</v>
      </c>
      <c r="AZ6966">
        <v>1</v>
      </c>
      <c r="BA6966">
        <v>1</v>
      </c>
      <c r="BB6966" t="s">
        <v>153</v>
      </c>
      <c r="BC6966" t="s">
        <v>110</v>
      </c>
      <c r="BD6966" t="s">
        <v>466</v>
      </c>
      <c r="BE6966" t="s">
        <v>467</v>
      </c>
      <c r="BF6966" t="s">
        <v>468</v>
      </c>
      <c r="BG6966" t="s">
        <v>469</v>
      </c>
    </row>
    <row r="6967" spans="1:59">
      <c r="A6967" t="s">
        <v>9499</v>
      </c>
      <c r="B6967" t="s">
        <v>279</v>
      </c>
      <c r="C6967" t="s">
        <v>280</v>
      </c>
      <c r="D6967" t="s">
        <v>87</v>
      </c>
      <c r="E6967" t="s">
        <v>497</v>
      </c>
      <c r="F6967" t="s">
        <v>504</v>
      </c>
      <c r="G6967" t="s">
        <v>175</v>
      </c>
      <c r="H6967" t="s">
        <v>453</v>
      </c>
      <c r="I6967" t="s">
        <v>499</v>
      </c>
      <c r="J6967" t="s">
        <v>523</v>
      </c>
      <c r="K6967" t="s">
        <v>816</v>
      </c>
      <c r="L6967" t="s">
        <v>457</v>
      </c>
      <c r="M6967" t="s">
        <v>9464</v>
      </c>
      <c r="N6967" t="s">
        <v>75</v>
      </c>
      <c r="O6967" t="s">
        <v>72</v>
      </c>
      <c r="P6967" t="s">
        <v>1091</v>
      </c>
      <c r="Q6967">
        <v>1</v>
      </c>
      <c r="R6967">
        <v>0</v>
      </c>
      <c r="S6967" t="s">
        <v>491</v>
      </c>
      <c r="T6967" t="s">
        <v>483</v>
      </c>
      <c r="U6967" t="s">
        <v>461</v>
      </c>
      <c r="V6967">
        <v>8</v>
      </c>
      <c r="W6967" t="s">
        <v>561</v>
      </c>
      <c r="X6967" t="s">
        <v>463</v>
      </c>
      <c r="Y6967" t="s">
        <v>9472</v>
      </c>
      <c r="Z6967" t="s">
        <v>9473</v>
      </c>
      <c r="AA6967" s="2">
        <v>8</v>
      </c>
      <c r="AB6967" s="3">
        <v>0</v>
      </c>
      <c r="AC6967" s="3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1</v>
      </c>
      <c r="AK6967" s="2">
        <v>8</v>
      </c>
      <c r="AL6967" s="2">
        <v>0</v>
      </c>
      <c r="AM6967" s="4">
        <v>23.2</v>
      </c>
      <c r="AN6967" s="2">
        <v>1.5</v>
      </c>
      <c r="AO6967" s="4">
        <v>185.6</v>
      </c>
      <c r="AP6967" s="4">
        <v>0</v>
      </c>
      <c r="AQ6967" s="4">
        <v>185.6</v>
      </c>
      <c r="AR6967">
        <v>0</v>
      </c>
      <c r="AS6967">
        <v>0</v>
      </c>
      <c r="AT6967">
        <v>0</v>
      </c>
      <c r="AU6967">
        <v>0</v>
      </c>
      <c r="AW6967">
        <v>0</v>
      </c>
      <c r="AX6967">
        <v>0</v>
      </c>
      <c r="AZ6967">
        <v>1</v>
      </c>
      <c r="BA6967">
        <v>1</v>
      </c>
      <c r="BB6967" t="s">
        <v>153</v>
      </c>
      <c r="BC6967" t="s">
        <v>157</v>
      </c>
      <c r="BD6967" t="s">
        <v>466</v>
      </c>
      <c r="BE6967" t="s">
        <v>467</v>
      </c>
      <c r="BF6967" t="s">
        <v>468</v>
      </c>
      <c r="BG6967" t="s">
        <v>469</v>
      </c>
    </row>
    <row r="6968" spans="1:59">
      <c r="A6968" t="s">
        <v>9500</v>
      </c>
      <c r="B6968" t="s">
        <v>218</v>
      </c>
      <c r="C6968" t="s">
        <v>219</v>
      </c>
      <c r="D6968" t="s">
        <v>87</v>
      </c>
      <c r="E6968" t="s">
        <v>620</v>
      </c>
      <c r="F6968" t="s">
        <v>508</v>
      </c>
      <c r="G6968" t="s">
        <v>113</v>
      </c>
      <c r="H6968" t="s">
        <v>453</v>
      </c>
      <c r="I6968" t="s">
        <v>499</v>
      </c>
      <c r="J6968" t="s">
        <v>455</v>
      </c>
      <c r="K6968" t="s">
        <v>652</v>
      </c>
      <c r="L6968" t="s">
        <v>501</v>
      </c>
      <c r="M6968" t="s">
        <v>9464</v>
      </c>
      <c r="N6968" t="s">
        <v>75</v>
      </c>
      <c r="O6968" t="s">
        <v>72</v>
      </c>
      <c r="P6968" t="s">
        <v>1091</v>
      </c>
      <c r="Q6968">
        <v>1</v>
      </c>
      <c r="R6968">
        <v>0</v>
      </c>
      <c r="S6968" t="s">
        <v>482</v>
      </c>
      <c r="T6968" t="s">
        <v>462</v>
      </c>
      <c r="U6968" t="s">
        <v>483</v>
      </c>
      <c r="V6968">
        <v>8</v>
      </c>
      <c r="W6968" t="s">
        <v>455</v>
      </c>
      <c r="X6968" t="s">
        <v>546</v>
      </c>
      <c r="Y6968" t="s">
        <v>9501</v>
      </c>
      <c r="Z6968" t="s">
        <v>9472</v>
      </c>
      <c r="AA6968" s="2">
        <v>7.88</v>
      </c>
      <c r="AB6968" s="3">
        <v>7</v>
      </c>
      <c r="AC6968" s="3">
        <v>0</v>
      </c>
      <c r="AE6968">
        <v>0</v>
      </c>
      <c r="AF6968">
        <v>0</v>
      </c>
      <c r="AG6968">
        <v>0</v>
      </c>
      <c r="AH6968">
        <v>1</v>
      </c>
      <c r="AI6968">
        <v>0</v>
      </c>
      <c r="AJ6968">
        <v>1</v>
      </c>
      <c r="AK6968" s="2">
        <v>7.88</v>
      </c>
      <c r="AL6968" s="2">
        <v>0</v>
      </c>
      <c r="AM6968" s="4">
        <v>25.4</v>
      </c>
      <c r="AN6968" s="2">
        <v>1.5</v>
      </c>
      <c r="AO6968" s="4">
        <v>200.15</v>
      </c>
      <c r="AP6968" s="4">
        <v>0</v>
      </c>
      <c r="AQ6968" s="4">
        <v>200.15</v>
      </c>
      <c r="AR6968">
        <v>0</v>
      </c>
      <c r="AS6968">
        <v>0</v>
      </c>
      <c r="AT6968">
        <v>0</v>
      </c>
      <c r="AU6968">
        <v>0</v>
      </c>
      <c r="AW6968">
        <v>0</v>
      </c>
      <c r="AX6968">
        <v>0</v>
      </c>
      <c r="AZ6968">
        <v>1</v>
      </c>
      <c r="BA6968">
        <v>1</v>
      </c>
      <c r="BB6968" t="s">
        <v>105</v>
      </c>
      <c r="BC6968" t="s">
        <v>114</v>
      </c>
      <c r="BD6968" t="s">
        <v>548</v>
      </c>
      <c r="BE6968" t="s">
        <v>467</v>
      </c>
      <c r="BF6968" t="s">
        <v>468</v>
      </c>
      <c r="BG6968" t="s">
        <v>493</v>
      </c>
    </row>
    <row r="6969" spans="1:59">
      <c r="A6969" t="s">
        <v>9502</v>
      </c>
      <c r="B6969" t="s">
        <v>333</v>
      </c>
      <c r="C6969" t="s">
        <v>161</v>
      </c>
      <c r="D6969" t="s">
        <v>85</v>
      </c>
      <c r="E6969" t="s">
        <v>533</v>
      </c>
      <c r="F6969" t="s">
        <v>528</v>
      </c>
      <c r="G6969" t="s">
        <v>120</v>
      </c>
      <c r="H6969" t="s">
        <v>529</v>
      </c>
      <c r="I6969" t="s">
        <v>571</v>
      </c>
      <c r="J6969" t="s">
        <v>475</v>
      </c>
      <c r="K6969" t="s">
        <v>824</v>
      </c>
      <c r="L6969" t="s">
        <v>634</v>
      </c>
      <c r="M6969" t="s">
        <v>9464</v>
      </c>
      <c r="N6969" t="s">
        <v>75</v>
      </c>
      <c r="O6969" t="s">
        <v>72</v>
      </c>
      <c r="P6969" t="s">
        <v>1091</v>
      </c>
      <c r="Q6969">
        <v>1</v>
      </c>
      <c r="R6969">
        <v>0</v>
      </c>
      <c r="S6969" t="s">
        <v>491</v>
      </c>
      <c r="T6969" t="s">
        <v>483</v>
      </c>
      <c r="U6969" t="s">
        <v>461</v>
      </c>
      <c r="V6969">
        <v>8</v>
      </c>
      <c r="W6969" t="s">
        <v>520</v>
      </c>
      <c r="X6969" t="s">
        <v>463</v>
      </c>
      <c r="Y6969" t="s">
        <v>9472</v>
      </c>
      <c r="Z6969" t="s">
        <v>9473</v>
      </c>
      <c r="AA6969" s="2">
        <v>8</v>
      </c>
      <c r="AB6969" s="3">
        <v>0</v>
      </c>
      <c r="AC6969" s="3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1</v>
      </c>
      <c r="AK6969" s="2">
        <v>8</v>
      </c>
      <c r="AL6969" s="2">
        <v>0</v>
      </c>
      <c r="AM6969" s="4">
        <v>33.17</v>
      </c>
      <c r="AN6969" s="2">
        <v>1.5</v>
      </c>
      <c r="AO6969" s="4">
        <v>265.36</v>
      </c>
      <c r="AP6969" s="4">
        <v>0</v>
      </c>
      <c r="AQ6969" s="4">
        <v>265.36</v>
      </c>
      <c r="AR6969">
        <v>0</v>
      </c>
      <c r="AS6969">
        <v>0</v>
      </c>
      <c r="AT6969">
        <v>0</v>
      </c>
      <c r="AU6969">
        <v>0</v>
      </c>
      <c r="AW6969">
        <v>0</v>
      </c>
      <c r="AX6969">
        <v>0</v>
      </c>
      <c r="AZ6969">
        <v>1</v>
      </c>
      <c r="BA6969">
        <v>1</v>
      </c>
      <c r="BB6969" t="s">
        <v>153</v>
      </c>
      <c r="BC6969" t="s">
        <v>114</v>
      </c>
      <c r="BD6969" t="s">
        <v>466</v>
      </c>
      <c r="BE6969" t="s">
        <v>467</v>
      </c>
      <c r="BF6969" t="s">
        <v>468</v>
      </c>
      <c r="BG6969" t="s">
        <v>469</v>
      </c>
    </row>
    <row r="6970" spans="1:59">
      <c r="A6970" t="s">
        <v>9503</v>
      </c>
      <c r="B6970" t="s">
        <v>339</v>
      </c>
      <c r="C6970" t="s">
        <v>340</v>
      </c>
      <c r="D6970" t="s">
        <v>88</v>
      </c>
      <c r="E6970" t="s">
        <v>471</v>
      </c>
      <c r="F6970" t="s">
        <v>472</v>
      </c>
      <c r="G6970" t="s">
        <v>213</v>
      </c>
      <c r="H6970" t="s">
        <v>473</v>
      </c>
      <c r="I6970" t="s">
        <v>474</v>
      </c>
      <c r="J6970" t="s">
        <v>475</v>
      </c>
      <c r="K6970" t="s">
        <v>481</v>
      </c>
      <c r="L6970" t="s">
        <v>457</v>
      </c>
      <c r="M6970" t="s">
        <v>9464</v>
      </c>
      <c r="N6970" t="s">
        <v>75</v>
      </c>
      <c r="O6970" t="s">
        <v>72</v>
      </c>
      <c r="P6970" t="s">
        <v>1091</v>
      </c>
      <c r="Q6970">
        <v>1</v>
      </c>
      <c r="R6970">
        <v>0</v>
      </c>
      <c r="S6970" t="s">
        <v>460</v>
      </c>
      <c r="T6970" t="s">
        <v>461</v>
      </c>
      <c r="U6970" t="s">
        <v>462</v>
      </c>
      <c r="V6970">
        <v>8</v>
      </c>
      <c r="W6970" t="s">
        <v>520</v>
      </c>
      <c r="X6970" t="s">
        <v>546</v>
      </c>
      <c r="Y6970" t="s">
        <v>9504</v>
      </c>
      <c r="Z6970" t="s">
        <v>9468</v>
      </c>
      <c r="AA6970" s="2">
        <v>9.82</v>
      </c>
      <c r="AB6970" s="3">
        <v>11</v>
      </c>
      <c r="AC6970" s="3">
        <v>0</v>
      </c>
      <c r="AE6970">
        <v>0</v>
      </c>
      <c r="AF6970">
        <v>0</v>
      </c>
      <c r="AG6970">
        <v>0</v>
      </c>
      <c r="AH6970">
        <v>1</v>
      </c>
      <c r="AI6970">
        <v>0</v>
      </c>
      <c r="AJ6970">
        <v>1</v>
      </c>
      <c r="AK6970" s="2">
        <v>8</v>
      </c>
      <c r="AL6970" s="2">
        <v>2</v>
      </c>
      <c r="AM6970" s="4">
        <v>25.13</v>
      </c>
      <c r="AN6970" s="2">
        <v>1.5</v>
      </c>
      <c r="AO6970" s="4">
        <v>201.04</v>
      </c>
      <c r="AP6970" s="4">
        <v>75.39</v>
      </c>
      <c r="AQ6970" s="4">
        <v>276.43</v>
      </c>
      <c r="AR6970">
        <v>1</v>
      </c>
      <c r="AS6970">
        <v>0</v>
      </c>
      <c r="AT6970">
        <v>0</v>
      </c>
      <c r="AU6970">
        <v>0</v>
      </c>
      <c r="AW6970">
        <v>0</v>
      </c>
      <c r="AX6970">
        <v>0</v>
      </c>
      <c r="AZ6970">
        <v>1</v>
      </c>
      <c r="BA6970">
        <v>1</v>
      </c>
      <c r="BB6970" t="s">
        <v>153</v>
      </c>
      <c r="BC6970" t="s">
        <v>114</v>
      </c>
      <c r="BD6970" t="s">
        <v>548</v>
      </c>
      <c r="BE6970" t="s">
        <v>467</v>
      </c>
      <c r="BF6970" t="s">
        <v>569</v>
      </c>
      <c r="BG6970" t="s">
        <v>493</v>
      </c>
    </row>
    <row r="6971" spans="1:59">
      <c r="A6971" t="s">
        <v>9505</v>
      </c>
      <c r="B6971" t="s">
        <v>341</v>
      </c>
      <c r="C6971" t="s">
        <v>342</v>
      </c>
      <c r="D6971" t="s">
        <v>87</v>
      </c>
      <c r="E6971" t="s">
        <v>620</v>
      </c>
      <c r="F6971" t="s">
        <v>508</v>
      </c>
      <c r="G6971" t="s">
        <v>113</v>
      </c>
      <c r="H6971" t="s">
        <v>453</v>
      </c>
      <c r="I6971" t="s">
        <v>505</v>
      </c>
      <c r="J6971" t="s">
        <v>523</v>
      </c>
      <c r="K6971" t="s">
        <v>829</v>
      </c>
      <c r="L6971" t="s">
        <v>501</v>
      </c>
      <c r="M6971" t="s">
        <v>9464</v>
      </c>
      <c r="N6971" t="s">
        <v>75</v>
      </c>
      <c r="O6971" t="s">
        <v>72</v>
      </c>
      <c r="P6971" t="s">
        <v>1091</v>
      </c>
      <c r="Q6971">
        <v>1</v>
      </c>
      <c r="R6971">
        <v>0</v>
      </c>
      <c r="S6971" t="s">
        <v>460</v>
      </c>
      <c r="T6971" t="s">
        <v>461</v>
      </c>
      <c r="U6971" t="s">
        <v>462</v>
      </c>
      <c r="V6971">
        <v>8</v>
      </c>
      <c r="W6971" t="s">
        <v>523</v>
      </c>
      <c r="X6971" t="s">
        <v>463</v>
      </c>
      <c r="Y6971" t="s">
        <v>9399</v>
      </c>
      <c r="Z6971" t="s">
        <v>9475</v>
      </c>
      <c r="AA6971" s="2">
        <v>8</v>
      </c>
      <c r="AB6971" s="3">
        <v>0</v>
      </c>
      <c r="AC6971" s="3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1</v>
      </c>
      <c r="AK6971" s="2">
        <v>8</v>
      </c>
      <c r="AL6971" s="2">
        <v>0</v>
      </c>
      <c r="AM6971" s="4">
        <v>33.340000000000003</v>
      </c>
      <c r="AN6971" s="2">
        <v>1.5</v>
      </c>
      <c r="AO6971" s="4">
        <v>266.72000000000003</v>
      </c>
      <c r="AP6971" s="4">
        <v>0</v>
      </c>
      <c r="AQ6971" s="4">
        <v>266.72000000000003</v>
      </c>
      <c r="AR6971">
        <v>0</v>
      </c>
      <c r="AS6971">
        <v>0</v>
      </c>
      <c r="AT6971">
        <v>0</v>
      </c>
      <c r="AU6971">
        <v>0</v>
      </c>
      <c r="AW6971">
        <v>0</v>
      </c>
      <c r="AX6971">
        <v>0</v>
      </c>
      <c r="AZ6971">
        <v>1</v>
      </c>
      <c r="BA6971">
        <v>1</v>
      </c>
      <c r="BB6971" t="s">
        <v>153</v>
      </c>
      <c r="BC6971" t="s">
        <v>157</v>
      </c>
      <c r="BD6971" t="s">
        <v>466</v>
      </c>
      <c r="BE6971" t="s">
        <v>467</v>
      </c>
      <c r="BF6971" t="s">
        <v>468</v>
      </c>
      <c r="BG6971" t="s">
        <v>469</v>
      </c>
    </row>
    <row r="6972" spans="1:59">
      <c r="A6972" t="s">
        <v>9506</v>
      </c>
      <c r="B6972" t="s">
        <v>150</v>
      </c>
      <c r="C6972" t="s">
        <v>151</v>
      </c>
      <c r="D6972" t="s">
        <v>86</v>
      </c>
      <c r="E6972" t="s">
        <v>516</v>
      </c>
      <c r="F6972" t="s">
        <v>607</v>
      </c>
      <c r="G6972" t="s">
        <v>152</v>
      </c>
      <c r="H6972" t="s">
        <v>473</v>
      </c>
      <c r="I6972" t="s">
        <v>518</v>
      </c>
      <c r="J6972" t="s">
        <v>475</v>
      </c>
      <c r="K6972" t="s">
        <v>831</v>
      </c>
      <c r="L6972" t="s">
        <v>457</v>
      </c>
      <c r="M6972" t="s">
        <v>9464</v>
      </c>
      <c r="N6972" t="s">
        <v>75</v>
      </c>
      <c r="O6972" t="s">
        <v>72</v>
      </c>
      <c r="P6972" t="s">
        <v>1091</v>
      </c>
      <c r="Q6972">
        <v>1</v>
      </c>
      <c r="R6972">
        <v>0</v>
      </c>
      <c r="S6972" t="s">
        <v>510</v>
      </c>
      <c r="T6972" t="s">
        <v>511</v>
      </c>
      <c r="U6972" t="s">
        <v>512</v>
      </c>
      <c r="V6972">
        <v>8</v>
      </c>
      <c r="W6972" t="s">
        <v>561</v>
      </c>
      <c r="X6972" t="s">
        <v>709</v>
      </c>
      <c r="AA6972" s="2">
        <v>0</v>
      </c>
      <c r="AB6972" s="3">
        <v>0</v>
      </c>
      <c r="AC6972" s="3">
        <v>0</v>
      </c>
      <c r="AD6972" t="s">
        <v>718</v>
      </c>
      <c r="AE6972">
        <v>0</v>
      </c>
      <c r="AF6972">
        <v>0</v>
      </c>
      <c r="AG6972">
        <v>0</v>
      </c>
      <c r="AH6972">
        <v>0</v>
      </c>
      <c r="AI6972">
        <v>1</v>
      </c>
      <c r="AJ6972">
        <v>0</v>
      </c>
      <c r="AK6972" s="2">
        <v>0</v>
      </c>
      <c r="AL6972" s="2">
        <v>0</v>
      </c>
      <c r="AM6972" s="4">
        <v>33.03</v>
      </c>
      <c r="AN6972" s="2">
        <v>1.5</v>
      </c>
      <c r="AO6972" s="4">
        <v>0</v>
      </c>
      <c r="AP6972" s="4">
        <v>0</v>
      </c>
      <c r="AQ6972" s="4">
        <v>0</v>
      </c>
      <c r="AR6972">
        <v>0</v>
      </c>
      <c r="AS6972">
        <v>0</v>
      </c>
      <c r="AT6972">
        <v>1</v>
      </c>
      <c r="AU6972">
        <v>1</v>
      </c>
      <c r="AV6972" t="s">
        <v>244</v>
      </c>
      <c r="AW6972">
        <v>0</v>
      </c>
      <c r="AX6972">
        <v>0</v>
      </c>
      <c r="AZ6972">
        <v>1</v>
      </c>
      <c r="BA6972">
        <v>1</v>
      </c>
      <c r="BB6972" t="s">
        <v>153</v>
      </c>
      <c r="BC6972" t="s">
        <v>127</v>
      </c>
      <c r="BD6972" t="s">
        <v>466</v>
      </c>
      <c r="BE6972" t="s">
        <v>719</v>
      </c>
      <c r="BF6972" t="s">
        <v>468</v>
      </c>
      <c r="BG6972" t="s">
        <v>557</v>
      </c>
    </row>
    <row r="6973" spans="1:59">
      <c r="A6973" t="s">
        <v>9507</v>
      </c>
      <c r="B6973" t="s">
        <v>365</v>
      </c>
      <c r="C6973" t="s">
        <v>366</v>
      </c>
      <c r="D6973" t="s">
        <v>87</v>
      </c>
      <c r="E6973" t="s">
        <v>497</v>
      </c>
      <c r="F6973" t="s">
        <v>498</v>
      </c>
      <c r="G6973" t="s">
        <v>130</v>
      </c>
      <c r="H6973" t="s">
        <v>453</v>
      </c>
      <c r="I6973" t="s">
        <v>505</v>
      </c>
      <c r="J6973" t="s">
        <v>455</v>
      </c>
      <c r="K6973" t="s">
        <v>833</v>
      </c>
      <c r="L6973" t="s">
        <v>501</v>
      </c>
      <c r="M6973" t="s">
        <v>9464</v>
      </c>
      <c r="N6973" t="s">
        <v>75</v>
      </c>
      <c r="O6973" t="s">
        <v>72</v>
      </c>
      <c r="P6973" t="s">
        <v>1091</v>
      </c>
      <c r="Q6973">
        <v>1</v>
      </c>
      <c r="R6973">
        <v>0</v>
      </c>
      <c r="S6973" t="s">
        <v>510</v>
      </c>
      <c r="T6973" t="s">
        <v>511</v>
      </c>
      <c r="U6973" t="s">
        <v>512</v>
      </c>
      <c r="V6973">
        <v>8</v>
      </c>
      <c r="W6973" t="s">
        <v>455</v>
      </c>
      <c r="X6973" t="s">
        <v>463</v>
      </c>
      <c r="Y6973" t="s">
        <v>9468</v>
      </c>
      <c r="Z6973" t="s">
        <v>9484</v>
      </c>
      <c r="AA6973" s="2">
        <v>8</v>
      </c>
      <c r="AB6973" s="3">
        <v>0</v>
      </c>
      <c r="AC6973" s="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1</v>
      </c>
      <c r="AK6973" s="2">
        <v>8</v>
      </c>
      <c r="AL6973" s="2">
        <v>0</v>
      </c>
      <c r="AM6973" s="4">
        <v>31.6</v>
      </c>
      <c r="AN6973" s="2">
        <v>1.5</v>
      </c>
      <c r="AO6973" s="4">
        <v>252.8</v>
      </c>
      <c r="AP6973" s="4">
        <v>0</v>
      </c>
      <c r="AQ6973" s="4">
        <v>252.8</v>
      </c>
      <c r="AR6973">
        <v>0</v>
      </c>
      <c r="AS6973">
        <v>0</v>
      </c>
      <c r="AT6973">
        <v>0</v>
      </c>
      <c r="AU6973">
        <v>0</v>
      </c>
      <c r="AW6973">
        <v>0</v>
      </c>
      <c r="AX6973">
        <v>0</v>
      </c>
      <c r="AZ6973">
        <v>0</v>
      </c>
      <c r="BA6973">
        <v>0</v>
      </c>
      <c r="BB6973" t="s">
        <v>314</v>
      </c>
      <c r="BC6973" t="s">
        <v>315</v>
      </c>
      <c r="BD6973" t="s">
        <v>466</v>
      </c>
      <c r="BE6973" t="s">
        <v>467</v>
      </c>
      <c r="BF6973" t="s">
        <v>468</v>
      </c>
      <c r="BG6973" t="s">
        <v>502</v>
      </c>
    </row>
    <row r="6974" spans="1:59">
      <c r="A6974" t="s">
        <v>9508</v>
      </c>
      <c r="B6974" t="s">
        <v>308</v>
      </c>
      <c r="C6974" t="s">
        <v>309</v>
      </c>
      <c r="D6974" t="s">
        <v>85</v>
      </c>
      <c r="E6974" t="s">
        <v>527</v>
      </c>
      <c r="F6974" t="s">
        <v>528</v>
      </c>
      <c r="G6974" t="s">
        <v>120</v>
      </c>
      <c r="H6974" t="s">
        <v>529</v>
      </c>
      <c r="I6974" t="s">
        <v>554</v>
      </c>
      <c r="J6974" t="s">
        <v>475</v>
      </c>
      <c r="K6974" t="s">
        <v>965</v>
      </c>
      <c r="L6974" t="s">
        <v>457</v>
      </c>
      <c r="M6974" t="s">
        <v>9464</v>
      </c>
      <c r="N6974" t="s">
        <v>75</v>
      </c>
      <c r="O6974" t="s">
        <v>72</v>
      </c>
      <c r="P6974" t="s">
        <v>1091</v>
      </c>
      <c r="Q6974">
        <v>1</v>
      </c>
      <c r="R6974">
        <v>0</v>
      </c>
      <c r="S6974" t="s">
        <v>482</v>
      </c>
      <c r="T6974" t="s">
        <v>462</v>
      </c>
      <c r="U6974" t="s">
        <v>483</v>
      </c>
      <c r="V6974">
        <v>8</v>
      </c>
      <c r="W6974" t="s">
        <v>520</v>
      </c>
      <c r="X6974" t="s">
        <v>463</v>
      </c>
      <c r="Y6974" t="s">
        <v>9475</v>
      </c>
      <c r="Z6974" t="s">
        <v>9472</v>
      </c>
      <c r="AA6974" s="2">
        <v>8</v>
      </c>
      <c r="AB6974" s="3">
        <v>0</v>
      </c>
      <c r="AC6974" s="3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1</v>
      </c>
      <c r="AK6974" s="2">
        <v>8</v>
      </c>
      <c r="AL6974" s="2">
        <v>0</v>
      </c>
      <c r="AM6974" s="4">
        <v>23.75</v>
      </c>
      <c r="AN6974" s="2">
        <v>1.5</v>
      </c>
      <c r="AO6974" s="4">
        <v>190</v>
      </c>
      <c r="AP6974" s="4">
        <v>0</v>
      </c>
      <c r="AQ6974" s="4">
        <v>190</v>
      </c>
      <c r="AR6974">
        <v>0</v>
      </c>
      <c r="AS6974">
        <v>0</v>
      </c>
      <c r="AT6974">
        <v>0</v>
      </c>
      <c r="AU6974">
        <v>0</v>
      </c>
      <c r="AW6974">
        <v>0</v>
      </c>
      <c r="AX6974">
        <v>0</v>
      </c>
      <c r="AZ6974">
        <v>1</v>
      </c>
      <c r="BA6974">
        <v>1</v>
      </c>
      <c r="BB6974" t="s">
        <v>153</v>
      </c>
      <c r="BC6974" t="s">
        <v>157</v>
      </c>
      <c r="BD6974" t="s">
        <v>466</v>
      </c>
      <c r="BE6974" t="s">
        <v>467</v>
      </c>
      <c r="BF6974" t="s">
        <v>468</v>
      </c>
      <c r="BG6974" t="s">
        <v>469</v>
      </c>
    </row>
    <row r="6975" spans="1:59">
      <c r="A6975" t="s">
        <v>9509</v>
      </c>
      <c r="B6975" t="s">
        <v>246</v>
      </c>
      <c r="C6975" t="s">
        <v>247</v>
      </c>
      <c r="D6975" t="s">
        <v>86</v>
      </c>
      <c r="E6975" t="s">
        <v>522</v>
      </c>
      <c r="F6975" t="s">
        <v>550</v>
      </c>
      <c r="G6975" t="s">
        <v>138</v>
      </c>
      <c r="H6975" t="s">
        <v>473</v>
      </c>
      <c r="I6975" t="s">
        <v>608</v>
      </c>
      <c r="J6975" t="s">
        <v>475</v>
      </c>
      <c r="K6975" t="s">
        <v>677</v>
      </c>
      <c r="L6975" t="s">
        <v>634</v>
      </c>
      <c r="M6975" t="s">
        <v>9464</v>
      </c>
      <c r="N6975" t="s">
        <v>75</v>
      </c>
      <c r="O6975" t="s">
        <v>72</v>
      </c>
      <c r="P6975" t="s">
        <v>1091</v>
      </c>
      <c r="Q6975">
        <v>1</v>
      </c>
      <c r="R6975">
        <v>0</v>
      </c>
      <c r="S6975" t="s">
        <v>491</v>
      </c>
      <c r="T6975" t="s">
        <v>483</v>
      </c>
      <c r="U6975" t="s">
        <v>461</v>
      </c>
      <c r="V6975">
        <v>8</v>
      </c>
      <c r="W6975" t="s">
        <v>561</v>
      </c>
      <c r="X6975" t="s">
        <v>463</v>
      </c>
      <c r="Y6975" t="s">
        <v>9472</v>
      </c>
      <c r="Z6975" t="s">
        <v>9473</v>
      </c>
      <c r="AA6975" s="2">
        <v>8</v>
      </c>
      <c r="AB6975" s="3">
        <v>0</v>
      </c>
      <c r="AC6975" s="3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1</v>
      </c>
      <c r="AK6975" s="2">
        <v>8</v>
      </c>
      <c r="AL6975" s="2">
        <v>0</v>
      </c>
      <c r="AM6975" s="4">
        <v>28.37</v>
      </c>
      <c r="AN6975" s="2">
        <v>1.5</v>
      </c>
      <c r="AO6975" s="4">
        <v>226.96</v>
      </c>
      <c r="AP6975" s="4">
        <v>0</v>
      </c>
      <c r="AQ6975" s="4">
        <v>226.96</v>
      </c>
      <c r="AR6975">
        <v>0</v>
      </c>
      <c r="AS6975">
        <v>0</v>
      </c>
      <c r="AT6975">
        <v>0</v>
      </c>
      <c r="AU6975">
        <v>0</v>
      </c>
      <c r="AW6975">
        <v>0</v>
      </c>
      <c r="AX6975">
        <v>0</v>
      </c>
      <c r="AZ6975">
        <v>1</v>
      </c>
      <c r="BA6975">
        <v>1</v>
      </c>
      <c r="BB6975" t="s">
        <v>153</v>
      </c>
      <c r="BC6975" t="s">
        <v>157</v>
      </c>
      <c r="BD6975" t="s">
        <v>466</v>
      </c>
      <c r="BE6975" t="s">
        <v>467</v>
      </c>
      <c r="BF6975" t="s">
        <v>468</v>
      </c>
      <c r="BG6975" t="s">
        <v>469</v>
      </c>
    </row>
    <row r="6976" spans="1:59">
      <c r="A6976" t="s">
        <v>9510</v>
      </c>
      <c r="B6976" t="s">
        <v>343</v>
      </c>
      <c r="C6976" t="s">
        <v>344</v>
      </c>
      <c r="D6976" t="s">
        <v>87</v>
      </c>
      <c r="E6976" t="s">
        <v>620</v>
      </c>
      <c r="F6976" t="s">
        <v>508</v>
      </c>
      <c r="G6976" t="s">
        <v>113</v>
      </c>
      <c r="H6976" t="s">
        <v>453</v>
      </c>
      <c r="I6976" t="s">
        <v>499</v>
      </c>
      <c r="J6976" t="s">
        <v>475</v>
      </c>
      <c r="K6976" t="s">
        <v>639</v>
      </c>
      <c r="L6976" t="s">
        <v>634</v>
      </c>
      <c r="M6976" t="s">
        <v>9464</v>
      </c>
      <c r="N6976" t="s">
        <v>75</v>
      </c>
      <c r="O6976" t="s">
        <v>72</v>
      </c>
      <c r="P6976" t="s">
        <v>1091</v>
      </c>
      <c r="Q6976">
        <v>1</v>
      </c>
      <c r="R6976">
        <v>0</v>
      </c>
      <c r="S6976" t="s">
        <v>482</v>
      </c>
      <c r="T6976" t="s">
        <v>462</v>
      </c>
      <c r="U6976" t="s">
        <v>483</v>
      </c>
      <c r="V6976">
        <v>8</v>
      </c>
      <c r="W6976" t="s">
        <v>561</v>
      </c>
      <c r="X6976" t="s">
        <v>463</v>
      </c>
      <c r="Y6976" t="s">
        <v>9475</v>
      </c>
      <c r="Z6976" t="s">
        <v>9472</v>
      </c>
      <c r="AA6976" s="2">
        <v>8</v>
      </c>
      <c r="AB6976" s="3">
        <v>0</v>
      </c>
      <c r="AC6976" s="3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1</v>
      </c>
      <c r="AK6976" s="2">
        <v>8</v>
      </c>
      <c r="AL6976" s="2">
        <v>0</v>
      </c>
      <c r="AM6976" s="4">
        <v>19.489999999999998</v>
      </c>
      <c r="AN6976" s="2">
        <v>1.5</v>
      </c>
      <c r="AO6976" s="4">
        <v>155.91999999999999</v>
      </c>
      <c r="AP6976" s="4">
        <v>0</v>
      </c>
      <c r="AQ6976" s="4">
        <v>155.91999999999999</v>
      </c>
      <c r="AR6976">
        <v>0</v>
      </c>
      <c r="AS6976">
        <v>0</v>
      </c>
      <c r="AT6976">
        <v>0</v>
      </c>
      <c r="AU6976">
        <v>0</v>
      </c>
      <c r="AW6976">
        <v>0</v>
      </c>
      <c r="AX6976">
        <v>0</v>
      </c>
      <c r="AZ6976">
        <v>1</v>
      </c>
      <c r="BA6976">
        <v>1</v>
      </c>
      <c r="BB6976" t="s">
        <v>153</v>
      </c>
      <c r="BC6976" t="s">
        <v>157</v>
      </c>
      <c r="BD6976" t="s">
        <v>466</v>
      </c>
      <c r="BE6976" t="s">
        <v>467</v>
      </c>
      <c r="BF6976" t="s">
        <v>468</v>
      </c>
      <c r="BG6976" t="s">
        <v>469</v>
      </c>
    </row>
    <row r="6977" spans="1:59">
      <c r="A6977" t="s">
        <v>9511</v>
      </c>
      <c r="B6977" t="s">
        <v>234</v>
      </c>
      <c r="C6977" t="s">
        <v>235</v>
      </c>
      <c r="D6977" t="s">
        <v>87</v>
      </c>
      <c r="E6977" t="s">
        <v>497</v>
      </c>
      <c r="F6977" t="s">
        <v>498</v>
      </c>
      <c r="G6977" t="s">
        <v>130</v>
      </c>
      <c r="H6977" t="s">
        <v>453</v>
      </c>
      <c r="I6977" t="s">
        <v>505</v>
      </c>
      <c r="J6977" t="s">
        <v>475</v>
      </c>
      <c r="K6977" t="s">
        <v>690</v>
      </c>
      <c r="L6977" t="s">
        <v>634</v>
      </c>
      <c r="M6977" t="s">
        <v>9464</v>
      </c>
      <c r="N6977" t="s">
        <v>75</v>
      </c>
      <c r="O6977" t="s">
        <v>72</v>
      </c>
      <c r="P6977" t="s">
        <v>1091</v>
      </c>
      <c r="Q6977">
        <v>1</v>
      </c>
      <c r="R6977">
        <v>0</v>
      </c>
      <c r="S6977" t="s">
        <v>491</v>
      </c>
      <c r="T6977" t="s">
        <v>483</v>
      </c>
      <c r="U6977" t="s">
        <v>461</v>
      </c>
      <c r="V6977">
        <v>8</v>
      </c>
      <c r="W6977" t="s">
        <v>520</v>
      </c>
      <c r="X6977" t="s">
        <v>463</v>
      </c>
      <c r="Y6977" t="s">
        <v>9472</v>
      </c>
      <c r="Z6977" t="s">
        <v>9512</v>
      </c>
      <c r="AA6977" s="2">
        <v>7.4</v>
      </c>
      <c r="AB6977" s="3">
        <v>0</v>
      </c>
      <c r="AC6977" s="3">
        <v>36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1</v>
      </c>
      <c r="AK6977" s="2">
        <v>7.4</v>
      </c>
      <c r="AL6977" s="2">
        <v>0</v>
      </c>
      <c r="AM6977" s="4">
        <v>27.77</v>
      </c>
      <c r="AN6977" s="2">
        <v>1.5</v>
      </c>
      <c r="AO6977" s="4">
        <v>205.5</v>
      </c>
      <c r="AP6977" s="4">
        <v>0</v>
      </c>
      <c r="AQ6977" s="4">
        <v>205.5</v>
      </c>
      <c r="AR6977">
        <v>0</v>
      </c>
      <c r="AS6977">
        <v>0</v>
      </c>
      <c r="AT6977">
        <v>0</v>
      </c>
      <c r="AU6977">
        <v>0</v>
      </c>
      <c r="AW6977">
        <v>0</v>
      </c>
      <c r="AX6977">
        <v>0</v>
      </c>
      <c r="AZ6977">
        <v>1</v>
      </c>
      <c r="BA6977">
        <v>1</v>
      </c>
      <c r="BB6977" t="s">
        <v>153</v>
      </c>
      <c r="BC6977" t="s">
        <v>117</v>
      </c>
      <c r="BD6977" t="s">
        <v>466</v>
      </c>
      <c r="BE6977" t="s">
        <v>467</v>
      </c>
      <c r="BF6977" t="s">
        <v>468</v>
      </c>
      <c r="BG6977" t="s">
        <v>469</v>
      </c>
    </row>
    <row r="6978" spans="1:59">
      <c r="A6978" t="s">
        <v>9513</v>
      </c>
      <c r="B6978" t="s">
        <v>371</v>
      </c>
      <c r="C6978" t="s">
        <v>364</v>
      </c>
      <c r="D6978" t="s">
        <v>90</v>
      </c>
      <c r="E6978" t="s">
        <v>540</v>
      </c>
      <c r="F6978" t="s">
        <v>479</v>
      </c>
      <c r="G6978" t="s">
        <v>146</v>
      </c>
      <c r="H6978" t="s">
        <v>453</v>
      </c>
      <c r="I6978" t="s">
        <v>692</v>
      </c>
      <c r="J6978" t="s">
        <v>475</v>
      </c>
      <c r="K6978" t="s">
        <v>693</v>
      </c>
      <c r="L6978" t="s">
        <v>457</v>
      </c>
      <c r="M6978" t="s">
        <v>9464</v>
      </c>
      <c r="N6978" t="s">
        <v>75</v>
      </c>
      <c r="O6978" t="s">
        <v>72</v>
      </c>
      <c r="P6978" t="s">
        <v>1091</v>
      </c>
      <c r="Q6978">
        <v>1</v>
      </c>
      <c r="R6978">
        <v>0</v>
      </c>
      <c r="S6978" t="s">
        <v>482</v>
      </c>
      <c r="T6978" t="s">
        <v>462</v>
      </c>
      <c r="U6978" t="s">
        <v>483</v>
      </c>
      <c r="V6978">
        <v>8</v>
      </c>
      <c r="W6978" t="s">
        <v>520</v>
      </c>
      <c r="X6978" t="s">
        <v>463</v>
      </c>
      <c r="Y6978" t="s">
        <v>9475</v>
      </c>
      <c r="Z6978" t="s">
        <v>9472</v>
      </c>
      <c r="AA6978" s="2">
        <v>8</v>
      </c>
      <c r="AB6978" s="3">
        <v>0</v>
      </c>
      <c r="AC6978" s="3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1</v>
      </c>
      <c r="AK6978" s="2">
        <v>8</v>
      </c>
      <c r="AL6978" s="2">
        <v>0</v>
      </c>
      <c r="AM6978" s="4">
        <v>25.48</v>
      </c>
      <c r="AN6978" s="2">
        <v>1.5</v>
      </c>
      <c r="AO6978" s="4">
        <v>203.84</v>
      </c>
      <c r="AP6978" s="4">
        <v>0</v>
      </c>
      <c r="AQ6978" s="4">
        <v>203.84</v>
      </c>
      <c r="AR6978">
        <v>0</v>
      </c>
      <c r="AS6978">
        <v>0</v>
      </c>
      <c r="AT6978">
        <v>0</v>
      </c>
      <c r="AU6978">
        <v>0</v>
      </c>
      <c r="AW6978">
        <v>0</v>
      </c>
      <c r="AX6978">
        <v>0</v>
      </c>
      <c r="AZ6978">
        <v>0</v>
      </c>
      <c r="BA6978">
        <v>0</v>
      </c>
      <c r="BB6978" t="s">
        <v>314</v>
      </c>
      <c r="BC6978" t="s">
        <v>322</v>
      </c>
      <c r="BD6978" t="s">
        <v>466</v>
      </c>
      <c r="BE6978" t="s">
        <v>467</v>
      </c>
      <c r="BF6978" t="s">
        <v>468</v>
      </c>
      <c r="BG6978" t="s">
        <v>502</v>
      </c>
    </row>
    <row r="6979" spans="1:59">
      <c r="A6979" t="s">
        <v>9514</v>
      </c>
      <c r="B6979" t="s">
        <v>131</v>
      </c>
      <c r="C6979" t="s">
        <v>132</v>
      </c>
      <c r="D6979" t="s">
        <v>85</v>
      </c>
      <c r="E6979" t="s">
        <v>566</v>
      </c>
      <c r="F6979" t="s">
        <v>528</v>
      </c>
      <c r="G6979" t="s">
        <v>120</v>
      </c>
      <c r="H6979" t="s">
        <v>473</v>
      </c>
      <c r="I6979" t="s">
        <v>530</v>
      </c>
      <c r="J6979" t="s">
        <v>523</v>
      </c>
      <c r="K6979" t="s">
        <v>981</v>
      </c>
      <c r="L6979" t="s">
        <v>634</v>
      </c>
      <c r="M6979" t="s">
        <v>9464</v>
      </c>
      <c r="N6979" t="s">
        <v>75</v>
      </c>
      <c r="O6979" t="s">
        <v>72</v>
      </c>
      <c r="P6979" t="s">
        <v>1091</v>
      </c>
      <c r="Q6979">
        <v>1</v>
      </c>
      <c r="R6979">
        <v>0</v>
      </c>
      <c r="S6979" t="s">
        <v>482</v>
      </c>
      <c r="T6979" t="s">
        <v>462</v>
      </c>
      <c r="U6979" t="s">
        <v>483</v>
      </c>
      <c r="V6979">
        <v>8</v>
      </c>
      <c r="W6979" t="s">
        <v>561</v>
      </c>
      <c r="X6979" t="s">
        <v>463</v>
      </c>
      <c r="Y6979" t="s">
        <v>9475</v>
      </c>
      <c r="Z6979" t="s">
        <v>9472</v>
      </c>
      <c r="AA6979" s="2">
        <v>8</v>
      </c>
      <c r="AB6979" s="3">
        <v>0</v>
      </c>
      <c r="AC6979" s="3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1</v>
      </c>
      <c r="AK6979" s="2">
        <v>8</v>
      </c>
      <c r="AL6979" s="2">
        <v>0</v>
      </c>
      <c r="AM6979" s="4">
        <v>26.64</v>
      </c>
      <c r="AN6979" s="2">
        <v>1.5</v>
      </c>
      <c r="AO6979" s="4">
        <v>213.12</v>
      </c>
      <c r="AP6979" s="4">
        <v>0</v>
      </c>
      <c r="AQ6979" s="4">
        <v>213.12</v>
      </c>
      <c r="AR6979">
        <v>0</v>
      </c>
      <c r="AS6979">
        <v>0</v>
      </c>
      <c r="AT6979">
        <v>0</v>
      </c>
      <c r="AU6979">
        <v>0</v>
      </c>
      <c r="AW6979">
        <v>0</v>
      </c>
      <c r="AX6979">
        <v>0</v>
      </c>
      <c r="AZ6979">
        <v>1</v>
      </c>
      <c r="BA6979">
        <v>1</v>
      </c>
      <c r="BB6979" t="s">
        <v>105</v>
      </c>
      <c r="BC6979" t="s">
        <v>127</v>
      </c>
      <c r="BD6979" t="s">
        <v>466</v>
      </c>
      <c r="BE6979" t="s">
        <v>467</v>
      </c>
      <c r="BF6979" t="s">
        <v>468</v>
      </c>
      <c r="BG6979" t="s">
        <v>493</v>
      </c>
    </row>
    <row r="6980" spans="1:59">
      <c r="A6980" t="s">
        <v>9515</v>
      </c>
      <c r="B6980" t="s">
        <v>361</v>
      </c>
      <c r="C6980" t="s">
        <v>362</v>
      </c>
      <c r="D6980" t="s">
        <v>86</v>
      </c>
      <c r="E6980" t="s">
        <v>613</v>
      </c>
      <c r="F6980" t="s">
        <v>550</v>
      </c>
      <c r="G6980" t="s">
        <v>138</v>
      </c>
      <c r="H6980" t="s">
        <v>473</v>
      </c>
      <c r="I6980" t="s">
        <v>608</v>
      </c>
      <c r="J6980" t="s">
        <v>475</v>
      </c>
      <c r="K6980" t="s">
        <v>983</v>
      </c>
      <c r="L6980" t="s">
        <v>501</v>
      </c>
      <c r="M6980" t="s">
        <v>9464</v>
      </c>
      <c r="N6980" t="s">
        <v>75</v>
      </c>
      <c r="O6980" t="s">
        <v>72</v>
      </c>
      <c r="P6980" t="s">
        <v>1091</v>
      </c>
      <c r="Q6980">
        <v>1</v>
      </c>
      <c r="R6980">
        <v>0</v>
      </c>
      <c r="S6980" t="s">
        <v>460</v>
      </c>
      <c r="T6980" t="s">
        <v>461</v>
      </c>
      <c r="U6980" t="s">
        <v>462</v>
      </c>
      <c r="V6980">
        <v>8</v>
      </c>
      <c r="W6980" t="s">
        <v>561</v>
      </c>
      <c r="X6980" t="s">
        <v>463</v>
      </c>
      <c r="Y6980" t="s">
        <v>9399</v>
      </c>
      <c r="Z6980" t="s">
        <v>9516</v>
      </c>
      <c r="AA6980" s="2">
        <v>9</v>
      </c>
      <c r="AB6980" s="3">
        <v>0</v>
      </c>
      <c r="AC6980" s="3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1</v>
      </c>
      <c r="AK6980" s="2">
        <v>8</v>
      </c>
      <c r="AL6980" s="2">
        <v>1</v>
      </c>
      <c r="AM6980" s="4">
        <v>31.02</v>
      </c>
      <c r="AN6980" s="2">
        <v>1.5</v>
      </c>
      <c r="AO6980" s="4">
        <v>248.16</v>
      </c>
      <c r="AP6980" s="4">
        <v>46.53</v>
      </c>
      <c r="AQ6980" s="4">
        <v>294.69</v>
      </c>
      <c r="AR6980">
        <v>1</v>
      </c>
      <c r="AS6980">
        <v>0</v>
      </c>
      <c r="AT6980">
        <v>0</v>
      </c>
      <c r="AU6980">
        <v>0</v>
      </c>
      <c r="AW6980">
        <v>0</v>
      </c>
      <c r="AX6980">
        <v>0</v>
      </c>
      <c r="AZ6980">
        <v>1</v>
      </c>
      <c r="BA6980">
        <v>1</v>
      </c>
      <c r="BB6980" t="s">
        <v>153</v>
      </c>
      <c r="BC6980" t="s">
        <v>157</v>
      </c>
      <c r="BD6980" t="s">
        <v>466</v>
      </c>
      <c r="BE6980" t="s">
        <v>467</v>
      </c>
      <c r="BF6980" t="s">
        <v>569</v>
      </c>
      <c r="BG6980" t="s">
        <v>469</v>
      </c>
    </row>
    <row r="6981" spans="1:59">
      <c r="A6981" t="s">
        <v>9517</v>
      </c>
      <c r="B6981" t="s">
        <v>224</v>
      </c>
      <c r="C6981" t="s">
        <v>225</v>
      </c>
      <c r="D6981" t="s">
        <v>88</v>
      </c>
      <c r="E6981" t="s">
        <v>471</v>
      </c>
      <c r="F6981" t="s">
        <v>472</v>
      </c>
      <c r="G6981" t="s">
        <v>213</v>
      </c>
      <c r="H6981" t="s">
        <v>473</v>
      </c>
      <c r="I6981" t="s">
        <v>659</v>
      </c>
      <c r="J6981" t="s">
        <v>475</v>
      </c>
      <c r="K6981" t="s">
        <v>695</v>
      </c>
      <c r="L6981" t="s">
        <v>457</v>
      </c>
      <c r="M6981" t="s">
        <v>9464</v>
      </c>
      <c r="N6981" t="s">
        <v>75</v>
      </c>
      <c r="O6981" t="s">
        <v>72</v>
      </c>
      <c r="P6981" t="s">
        <v>1091</v>
      </c>
      <c r="Q6981">
        <v>1</v>
      </c>
      <c r="R6981">
        <v>0</v>
      </c>
      <c r="S6981" t="s">
        <v>460</v>
      </c>
      <c r="T6981" t="s">
        <v>461</v>
      </c>
      <c r="U6981" t="s">
        <v>462</v>
      </c>
      <c r="V6981">
        <v>8</v>
      </c>
      <c r="W6981" t="s">
        <v>520</v>
      </c>
      <c r="X6981" t="s">
        <v>463</v>
      </c>
      <c r="Y6981" t="s">
        <v>9399</v>
      </c>
      <c r="Z6981" t="s">
        <v>9475</v>
      </c>
      <c r="AA6981" s="2">
        <v>8</v>
      </c>
      <c r="AB6981" s="3">
        <v>0</v>
      </c>
      <c r="AC6981" s="3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1</v>
      </c>
      <c r="AK6981" s="2">
        <v>8</v>
      </c>
      <c r="AL6981" s="2">
        <v>0</v>
      </c>
      <c r="AM6981" s="4">
        <v>28.68</v>
      </c>
      <c r="AN6981" s="2">
        <v>1.5</v>
      </c>
      <c r="AO6981" s="4">
        <v>229.44</v>
      </c>
      <c r="AP6981" s="4">
        <v>0</v>
      </c>
      <c r="AQ6981" s="4">
        <v>229.44</v>
      </c>
      <c r="AR6981">
        <v>0</v>
      </c>
      <c r="AS6981">
        <v>0</v>
      </c>
      <c r="AT6981">
        <v>0</v>
      </c>
      <c r="AU6981">
        <v>0</v>
      </c>
      <c r="AW6981">
        <v>0</v>
      </c>
      <c r="AX6981">
        <v>0</v>
      </c>
      <c r="AZ6981">
        <v>1</v>
      </c>
      <c r="BA6981">
        <v>1</v>
      </c>
      <c r="BB6981" t="s">
        <v>105</v>
      </c>
      <c r="BC6981" t="s">
        <v>114</v>
      </c>
      <c r="BD6981" t="s">
        <v>466</v>
      </c>
      <c r="BE6981" t="s">
        <v>467</v>
      </c>
      <c r="BF6981" t="s">
        <v>468</v>
      </c>
      <c r="BG6981" t="s">
        <v>493</v>
      </c>
    </row>
    <row r="6982" spans="1:59">
      <c r="A6982" t="s">
        <v>9518</v>
      </c>
      <c r="B6982" t="s">
        <v>226</v>
      </c>
      <c r="C6982" t="s">
        <v>227</v>
      </c>
      <c r="D6982" t="s">
        <v>87</v>
      </c>
      <c r="E6982" t="s">
        <v>604</v>
      </c>
      <c r="F6982" t="s">
        <v>498</v>
      </c>
      <c r="G6982" t="s">
        <v>130</v>
      </c>
      <c r="H6982" t="s">
        <v>453</v>
      </c>
      <c r="I6982" t="s">
        <v>499</v>
      </c>
      <c r="J6982" t="s">
        <v>475</v>
      </c>
      <c r="K6982" t="s">
        <v>700</v>
      </c>
      <c r="L6982" t="s">
        <v>634</v>
      </c>
      <c r="M6982" t="s">
        <v>9464</v>
      </c>
      <c r="N6982" t="s">
        <v>75</v>
      </c>
      <c r="O6982" t="s">
        <v>72</v>
      </c>
      <c r="P6982" t="s">
        <v>1091</v>
      </c>
      <c r="Q6982">
        <v>1</v>
      </c>
      <c r="R6982">
        <v>0</v>
      </c>
      <c r="S6982" t="s">
        <v>510</v>
      </c>
      <c r="T6982" t="s">
        <v>511</v>
      </c>
      <c r="U6982" t="s">
        <v>512</v>
      </c>
      <c r="V6982">
        <v>8</v>
      </c>
      <c r="W6982" t="s">
        <v>520</v>
      </c>
      <c r="X6982" t="s">
        <v>709</v>
      </c>
      <c r="AA6982" s="2">
        <v>0</v>
      </c>
      <c r="AB6982" s="3">
        <v>0</v>
      </c>
      <c r="AC6982" s="3">
        <v>0</v>
      </c>
      <c r="AD6982" t="s">
        <v>726</v>
      </c>
      <c r="AE6982">
        <v>1</v>
      </c>
      <c r="AF6982">
        <v>0</v>
      </c>
      <c r="AG6982">
        <v>0</v>
      </c>
      <c r="AH6982">
        <v>0</v>
      </c>
      <c r="AI6982">
        <v>1</v>
      </c>
      <c r="AJ6982">
        <v>0</v>
      </c>
      <c r="AK6982" s="2">
        <v>0</v>
      </c>
      <c r="AL6982" s="2">
        <v>0</v>
      </c>
      <c r="AM6982" s="4">
        <v>23.45</v>
      </c>
      <c r="AN6982" s="2">
        <v>1.5</v>
      </c>
      <c r="AO6982" s="4">
        <v>0</v>
      </c>
      <c r="AP6982" s="4">
        <v>0</v>
      </c>
      <c r="AQ6982" s="4">
        <v>0</v>
      </c>
      <c r="AR6982">
        <v>0</v>
      </c>
      <c r="AS6982">
        <v>0</v>
      </c>
      <c r="AT6982">
        <v>0</v>
      </c>
      <c r="AU6982">
        <v>1</v>
      </c>
      <c r="AV6982" t="s">
        <v>365</v>
      </c>
      <c r="AW6982">
        <v>1</v>
      </c>
      <c r="AX6982">
        <v>0</v>
      </c>
      <c r="AZ6982">
        <v>1</v>
      </c>
      <c r="BA6982">
        <v>1</v>
      </c>
      <c r="BB6982" t="s">
        <v>153</v>
      </c>
      <c r="BC6982" t="s">
        <v>117</v>
      </c>
      <c r="BD6982" t="s">
        <v>466</v>
      </c>
      <c r="BE6982" t="s">
        <v>711</v>
      </c>
      <c r="BF6982" t="s">
        <v>468</v>
      </c>
      <c r="BG6982" t="s">
        <v>469</v>
      </c>
    </row>
    <row r="6983" spans="1:59">
      <c r="A6983" t="s">
        <v>9519</v>
      </c>
      <c r="B6983" t="s">
        <v>180</v>
      </c>
      <c r="C6983" t="s">
        <v>181</v>
      </c>
      <c r="D6983" t="s">
        <v>85</v>
      </c>
      <c r="E6983" t="s">
        <v>527</v>
      </c>
      <c r="F6983" t="s">
        <v>534</v>
      </c>
      <c r="G6983" t="s">
        <v>126</v>
      </c>
      <c r="H6983" t="s">
        <v>529</v>
      </c>
      <c r="I6983" t="s">
        <v>530</v>
      </c>
      <c r="J6983" t="s">
        <v>475</v>
      </c>
      <c r="K6983" t="s">
        <v>987</v>
      </c>
      <c r="L6983" t="s">
        <v>457</v>
      </c>
      <c r="M6983" t="s">
        <v>9464</v>
      </c>
      <c r="N6983" t="s">
        <v>75</v>
      </c>
      <c r="O6983" t="s">
        <v>72</v>
      </c>
      <c r="P6983" t="s">
        <v>1091</v>
      </c>
      <c r="Q6983">
        <v>1</v>
      </c>
      <c r="R6983">
        <v>0</v>
      </c>
      <c r="S6983" t="s">
        <v>482</v>
      </c>
      <c r="T6983" t="s">
        <v>462</v>
      </c>
      <c r="U6983" t="s">
        <v>483</v>
      </c>
      <c r="V6983">
        <v>8</v>
      </c>
      <c r="W6983" t="s">
        <v>561</v>
      </c>
      <c r="X6983" t="s">
        <v>463</v>
      </c>
      <c r="Y6983" t="s">
        <v>9475</v>
      </c>
      <c r="Z6983" t="s">
        <v>9472</v>
      </c>
      <c r="AA6983" s="2">
        <v>8</v>
      </c>
      <c r="AB6983" s="3">
        <v>0</v>
      </c>
      <c r="AC6983" s="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1</v>
      </c>
      <c r="AK6983" s="2">
        <v>8</v>
      </c>
      <c r="AL6983" s="2">
        <v>0</v>
      </c>
      <c r="AM6983" s="4">
        <v>24.7</v>
      </c>
      <c r="AN6983" s="2">
        <v>1.5</v>
      </c>
      <c r="AO6983" s="4">
        <v>197.6</v>
      </c>
      <c r="AP6983" s="4">
        <v>0</v>
      </c>
      <c r="AQ6983" s="4">
        <v>197.6</v>
      </c>
      <c r="AR6983">
        <v>0</v>
      </c>
      <c r="AS6983">
        <v>0</v>
      </c>
      <c r="AT6983">
        <v>0</v>
      </c>
      <c r="AU6983">
        <v>0</v>
      </c>
      <c r="AW6983">
        <v>0</v>
      </c>
      <c r="AX6983">
        <v>0</v>
      </c>
      <c r="AZ6983">
        <v>1</v>
      </c>
      <c r="BA6983">
        <v>1</v>
      </c>
      <c r="BB6983" t="s">
        <v>105</v>
      </c>
      <c r="BC6983" t="s">
        <v>135</v>
      </c>
      <c r="BD6983" t="s">
        <v>466</v>
      </c>
      <c r="BE6983" t="s">
        <v>467</v>
      </c>
      <c r="BF6983" t="s">
        <v>468</v>
      </c>
      <c r="BG6983" t="s">
        <v>493</v>
      </c>
    </row>
    <row r="6984" spans="1:59">
      <c r="A6984" t="s">
        <v>9520</v>
      </c>
      <c r="B6984" t="s">
        <v>203</v>
      </c>
      <c r="C6984" t="s">
        <v>204</v>
      </c>
      <c r="D6984" t="s">
        <v>90</v>
      </c>
      <c r="E6984" t="s">
        <v>540</v>
      </c>
      <c r="F6984" t="s">
        <v>452</v>
      </c>
      <c r="G6984" t="s">
        <v>205</v>
      </c>
      <c r="H6984" t="s">
        <v>453</v>
      </c>
      <c r="I6984" t="s">
        <v>692</v>
      </c>
      <c r="J6984" t="s">
        <v>523</v>
      </c>
      <c r="K6984" t="s">
        <v>853</v>
      </c>
      <c r="L6984" t="s">
        <v>634</v>
      </c>
      <c r="M6984" t="s">
        <v>9464</v>
      </c>
      <c r="N6984" t="s">
        <v>75</v>
      </c>
      <c r="O6984" t="s">
        <v>72</v>
      </c>
      <c r="P6984" t="s">
        <v>1091</v>
      </c>
      <c r="Q6984">
        <v>1</v>
      </c>
      <c r="R6984">
        <v>0</v>
      </c>
      <c r="S6984" t="s">
        <v>460</v>
      </c>
      <c r="T6984" t="s">
        <v>461</v>
      </c>
      <c r="U6984" t="s">
        <v>462</v>
      </c>
      <c r="V6984">
        <v>8</v>
      </c>
      <c r="W6984" t="s">
        <v>561</v>
      </c>
      <c r="X6984" t="s">
        <v>463</v>
      </c>
      <c r="Y6984" t="s">
        <v>9399</v>
      </c>
      <c r="Z6984" t="s">
        <v>9475</v>
      </c>
      <c r="AA6984" s="2">
        <v>8</v>
      </c>
      <c r="AB6984" s="3">
        <v>0</v>
      </c>
      <c r="AC6984" s="3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1</v>
      </c>
      <c r="AK6984" s="2">
        <v>8</v>
      </c>
      <c r="AL6984" s="2">
        <v>0</v>
      </c>
      <c r="AM6984" s="4">
        <v>22.28</v>
      </c>
      <c r="AN6984" s="2">
        <v>1.5</v>
      </c>
      <c r="AO6984" s="4">
        <v>178.24</v>
      </c>
      <c r="AP6984" s="4">
        <v>0</v>
      </c>
      <c r="AQ6984" s="4">
        <v>178.24</v>
      </c>
      <c r="AR6984">
        <v>0</v>
      </c>
      <c r="AS6984">
        <v>0</v>
      </c>
      <c r="AT6984">
        <v>0</v>
      </c>
      <c r="AU6984">
        <v>0</v>
      </c>
      <c r="AW6984">
        <v>0</v>
      </c>
      <c r="AX6984">
        <v>0</v>
      </c>
      <c r="AZ6984">
        <v>1</v>
      </c>
      <c r="BA6984">
        <v>1</v>
      </c>
      <c r="BB6984" t="s">
        <v>153</v>
      </c>
      <c r="BC6984" t="s">
        <v>135</v>
      </c>
      <c r="BD6984" t="s">
        <v>466</v>
      </c>
      <c r="BE6984" t="s">
        <v>467</v>
      </c>
      <c r="BF6984" t="s">
        <v>468</v>
      </c>
      <c r="BG6984" t="s">
        <v>469</v>
      </c>
    </row>
    <row r="6985" spans="1:59">
      <c r="A6985" t="s">
        <v>9521</v>
      </c>
      <c r="B6985" t="s">
        <v>323</v>
      </c>
      <c r="C6985" t="s">
        <v>324</v>
      </c>
      <c r="D6985" t="s">
        <v>86</v>
      </c>
      <c r="E6985" t="s">
        <v>516</v>
      </c>
      <c r="F6985" t="s">
        <v>550</v>
      </c>
      <c r="G6985" t="s">
        <v>138</v>
      </c>
      <c r="H6985" t="s">
        <v>563</v>
      </c>
      <c r="I6985" t="s">
        <v>518</v>
      </c>
      <c r="J6985" t="s">
        <v>455</v>
      </c>
      <c r="K6985" t="s">
        <v>855</v>
      </c>
      <c r="L6985" t="s">
        <v>457</v>
      </c>
      <c r="M6985" t="s">
        <v>9464</v>
      </c>
      <c r="N6985" t="s">
        <v>75</v>
      </c>
      <c r="O6985" t="s">
        <v>72</v>
      </c>
      <c r="P6985" t="s">
        <v>1091</v>
      </c>
      <c r="Q6985">
        <v>1</v>
      </c>
      <c r="R6985">
        <v>0</v>
      </c>
      <c r="S6985" t="s">
        <v>460</v>
      </c>
      <c r="T6985" t="s">
        <v>461</v>
      </c>
      <c r="U6985" t="s">
        <v>462</v>
      </c>
      <c r="V6985">
        <v>8</v>
      </c>
      <c r="W6985" t="s">
        <v>455</v>
      </c>
      <c r="X6985" t="s">
        <v>463</v>
      </c>
      <c r="Z6985" t="s">
        <v>9475</v>
      </c>
      <c r="AA6985" s="2"/>
      <c r="AB6985" s="3">
        <v>0</v>
      </c>
      <c r="AC6985" s="3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1</v>
      </c>
      <c r="AK6985" s="2"/>
      <c r="AL6985" s="2">
        <v>0</v>
      </c>
      <c r="AM6985" s="4">
        <v>31.35</v>
      </c>
      <c r="AN6985" s="2">
        <v>1.5</v>
      </c>
      <c r="AO6985" s="4"/>
      <c r="AP6985" s="4"/>
      <c r="AQ6985" s="4"/>
      <c r="AR6985">
        <v>0</v>
      </c>
      <c r="AS6985">
        <v>0</v>
      </c>
      <c r="AT6985">
        <v>0</v>
      </c>
      <c r="AU6985">
        <v>0</v>
      </c>
      <c r="AW6985">
        <v>0</v>
      </c>
      <c r="AX6985">
        <v>1</v>
      </c>
      <c r="AY6985" t="s">
        <v>383</v>
      </c>
      <c r="AZ6985">
        <v>1</v>
      </c>
      <c r="BA6985">
        <v>0</v>
      </c>
      <c r="BB6985" t="s">
        <v>314</v>
      </c>
      <c r="BC6985" t="s">
        <v>315</v>
      </c>
      <c r="BD6985" t="s">
        <v>466</v>
      </c>
      <c r="BE6985" t="s">
        <v>467</v>
      </c>
      <c r="BF6985" t="s">
        <v>468</v>
      </c>
      <c r="BG6985" t="s">
        <v>1046</v>
      </c>
    </row>
    <row r="6986" spans="1:59">
      <c r="A6986" t="s">
        <v>9522</v>
      </c>
      <c r="B6986" t="s">
        <v>300</v>
      </c>
      <c r="C6986" t="s">
        <v>301</v>
      </c>
      <c r="D6986" t="s">
        <v>86</v>
      </c>
      <c r="E6986" t="s">
        <v>522</v>
      </c>
      <c r="F6986" t="s">
        <v>550</v>
      </c>
      <c r="G6986" t="s">
        <v>138</v>
      </c>
      <c r="H6986" t="s">
        <v>563</v>
      </c>
      <c r="I6986" t="s">
        <v>518</v>
      </c>
      <c r="J6986" t="s">
        <v>455</v>
      </c>
      <c r="K6986" t="s">
        <v>584</v>
      </c>
      <c r="L6986" t="s">
        <v>457</v>
      </c>
      <c r="M6986" t="s">
        <v>9464</v>
      </c>
      <c r="N6986" t="s">
        <v>75</v>
      </c>
      <c r="O6986" t="s">
        <v>72</v>
      </c>
      <c r="P6986" t="s">
        <v>1091</v>
      </c>
      <c r="Q6986">
        <v>1</v>
      </c>
      <c r="R6986">
        <v>0</v>
      </c>
      <c r="S6986" t="s">
        <v>460</v>
      </c>
      <c r="T6986" t="s">
        <v>461</v>
      </c>
      <c r="U6986" t="s">
        <v>462</v>
      </c>
      <c r="V6986">
        <v>8</v>
      </c>
      <c r="W6986" t="s">
        <v>455</v>
      </c>
      <c r="X6986" t="s">
        <v>463</v>
      </c>
      <c r="Y6986" t="s">
        <v>9399</v>
      </c>
      <c r="Z6986" t="s">
        <v>9516</v>
      </c>
      <c r="AA6986" s="2">
        <v>9</v>
      </c>
      <c r="AB6986" s="3">
        <v>0</v>
      </c>
      <c r="AC6986" s="3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1</v>
      </c>
      <c r="AK6986" s="2">
        <v>8</v>
      </c>
      <c r="AL6986" s="2">
        <v>1</v>
      </c>
      <c r="AM6986" s="4">
        <v>33.46</v>
      </c>
      <c r="AN6986" s="2">
        <v>1.5</v>
      </c>
      <c r="AO6986" s="4">
        <v>267.68</v>
      </c>
      <c r="AP6986" s="4">
        <v>50.19</v>
      </c>
      <c r="AQ6986" s="4">
        <v>317.87</v>
      </c>
      <c r="AR6986">
        <v>1</v>
      </c>
      <c r="AS6986">
        <v>0</v>
      </c>
      <c r="AT6986">
        <v>0</v>
      </c>
      <c r="AU6986">
        <v>0</v>
      </c>
      <c r="AW6986">
        <v>0</v>
      </c>
      <c r="AX6986">
        <v>0</v>
      </c>
      <c r="AZ6986">
        <v>1</v>
      </c>
      <c r="BA6986">
        <v>1</v>
      </c>
      <c r="BB6986" t="s">
        <v>153</v>
      </c>
      <c r="BC6986" t="s">
        <v>157</v>
      </c>
      <c r="BD6986" t="s">
        <v>466</v>
      </c>
      <c r="BE6986" t="s">
        <v>467</v>
      </c>
      <c r="BF6986" t="s">
        <v>569</v>
      </c>
      <c r="BG6986" t="s">
        <v>469</v>
      </c>
    </row>
    <row r="6987" spans="1:59">
      <c r="A6987" t="s">
        <v>9523</v>
      </c>
      <c r="B6987" t="s">
        <v>258</v>
      </c>
      <c r="C6987" t="s">
        <v>259</v>
      </c>
      <c r="D6987" t="s">
        <v>89</v>
      </c>
      <c r="E6987" t="s">
        <v>543</v>
      </c>
      <c r="F6987" t="s">
        <v>487</v>
      </c>
      <c r="G6987" t="s">
        <v>109</v>
      </c>
      <c r="H6987" t="s">
        <v>473</v>
      </c>
      <c r="I6987" t="s">
        <v>599</v>
      </c>
      <c r="J6987" t="s">
        <v>475</v>
      </c>
      <c r="K6987" t="s">
        <v>723</v>
      </c>
      <c r="L6987" t="s">
        <v>457</v>
      </c>
      <c r="M6987" t="s">
        <v>9464</v>
      </c>
      <c r="N6987" t="s">
        <v>75</v>
      </c>
      <c r="O6987" t="s">
        <v>72</v>
      </c>
      <c r="P6987" t="s">
        <v>1091</v>
      </c>
      <c r="Q6987">
        <v>1</v>
      </c>
      <c r="R6987">
        <v>0</v>
      </c>
      <c r="S6987" t="s">
        <v>460</v>
      </c>
      <c r="T6987" t="s">
        <v>461</v>
      </c>
      <c r="U6987" t="s">
        <v>462</v>
      </c>
      <c r="V6987">
        <v>8</v>
      </c>
      <c r="W6987" t="s">
        <v>520</v>
      </c>
      <c r="X6987" t="s">
        <v>463</v>
      </c>
      <c r="Y6987" t="s">
        <v>9399</v>
      </c>
      <c r="Z6987" t="s">
        <v>9475</v>
      </c>
      <c r="AA6987" s="2">
        <v>8</v>
      </c>
      <c r="AB6987" s="3">
        <v>0</v>
      </c>
      <c r="AC6987" s="3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1</v>
      </c>
      <c r="AK6987" s="2">
        <v>8</v>
      </c>
      <c r="AL6987" s="2">
        <v>0</v>
      </c>
      <c r="AM6987" s="4">
        <v>25.28</v>
      </c>
      <c r="AN6987" s="2">
        <v>1.5</v>
      </c>
      <c r="AO6987" s="4">
        <v>202.24</v>
      </c>
      <c r="AP6987" s="4">
        <v>0</v>
      </c>
      <c r="AQ6987" s="4">
        <v>202.24</v>
      </c>
      <c r="AR6987">
        <v>0</v>
      </c>
      <c r="AS6987">
        <v>0</v>
      </c>
      <c r="AT6987">
        <v>0</v>
      </c>
      <c r="AU6987">
        <v>0</v>
      </c>
      <c r="AW6987">
        <v>0</v>
      </c>
      <c r="AX6987">
        <v>0</v>
      </c>
      <c r="AZ6987">
        <v>1</v>
      </c>
      <c r="BA6987">
        <v>1</v>
      </c>
      <c r="BB6987" t="s">
        <v>153</v>
      </c>
      <c r="BC6987" t="s">
        <v>117</v>
      </c>
      <c r="BD6987" t="s">
        <v>466</v>
      </c>
      <c r="BE6987" t="s">
        <v>467</v>
      </c>
      <c r="BF6987" t="s">
        <v>468</v>
      </c>
      <c r="BG6987" t="s">
        <v>469</v>
      </c>
    </row>
    <row r="6988" spans="1:59">
      <c r="A6988" t="s">
        <v>9524</v>
      </c>
      <c r="B6988" t="s">
        <v>197</v>
      </c>
      <c r="C6988" t="s">
        <v>198</v>
      </c>
      <c r="D6988" t="s">
        <v>85</v>
      </c>
      <c r="E6988" t="s">
        <v>566</v>
      </c>
      <c r="F6988" t="s">
        <v>596</v>
      </c>
      <c r="G6988" t="s">
        <v>104</v>
      </c>
      <c r="H6988" t="s">
        <v>529</v>
      </c>
      <c r="I6988" t="s">
        <v>571</v>
      </c>
      <c r="J6988" t="s">
        <v>475</v>
      </c>
      <c r="K6988" t="s">
        <v>725</v>
      </c>
      <c r="L6988" t="s">
        <v>457</v>
      </c>
      <c r="M6988" t="s">
        <v>9464</v>
      </c>
      <c r="N6988" t="s">
        <v>75</v>
      </c>
      <c r="O6988" t="s">
        <v>72</v>
      </c>
      <c r="P6988" t="s">
        <v>1091</v>
      </c>
      <c r="Q6988">
        <v>1</v>
      </c>
      <c r="R6988">
        <v>0</v>
      </c>
      <c r="S6988" t="s">
        <v>510</v>
      </c>
      <c r="T6988" t="s">
        <v>511</v>
      </c>
      <c r="U6988" t="s">
        <v>512</v>
      </c>
      <c r="V6988">
        <v>8</v>
      </c>
      <c r="W6988" t="s">
        <v>520</v>
      </c>
      <c r="X6988" t="s">
        <v>463</v>
      </c>
      <c r="Y6988" t="s">
        <v>9468</v>
      </c>
      <c r="Z6988" t="s">
        <v>9470</v>
      </c>
      <c r="AA6988" s="2">
        <v>9</v>
      </c>
      <c r="AB6988" s="3">
        <v>0</v>
      </c>
      <c r="AC6988" s="3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1</v>
      </c>
      <c r="AK6988" s="2">
        <v>8</v>
      </c>
      <c r="AL6988" s="2">
        <v>1</v>
      </c>
      <c r="AM6988" s="4">
        <v>30.53</v>
      </c>
      <c r="AN6988" s="2">
        <v>1.5</v>
      </c>
      <c r="AO6988" s="4">
        <v>244.24</v>
      </c>
      <c r="AP6988" s="4">
        <v>45.8</v>
      </c>
      <c r="AQ6988" s="4">
        <v>290.04000000000002</v>
      </c>
      <c r="AR6988">
        <v>1</v>
      </c>
      <c r="AS6988">
        <v>0</v>
      </c>
      <c r="AT6988">
        <v>0</v>
      </c>
      <c r="AU6988">
        <v>0</v>
      </c>
      <c r="AW6988">
        <v>0</v>
      </c>
      <c r="AX6988">
        <v>1</v>
      </c>
      <c r="AY6988" t="s">
        <v>390</v>
      </c>
      <c r="AZ6988">
        <v>1</v>
      </c>
      <c r="BA6988">
        <v>1</v>
      </c>
      <c r="BB6988" t="s">
        <v>153</v>
      </c>
      <c r="BC6988" t="s">
        <v>110</v>
      </c>
      <c r="BD6988" t="s">
        <v>466</v>
      </c>
      <c r="BE6988" t="s">
        <v>467</v>
      </c>
      <c r="BF6988" t="s">
        <v>569</v>
      </c>
      <c r="BG6988" t="s">
        <v>1046</v>
      </c>
    </row>
    <row r="6989" spans="1:59">
      <c r="A6989" t="s">
        <v>9525</v>
      </c>
      <c r="B6989" t="s">
        <v>325</v>
      </c>
      <c r="C6989" t="s">
        <v>326</v>
      </c>
      <c r="D6989" t="s">
        <v>90</v>
      </c>
      <c r="E6989" t="s">
        <v>540</v>
      </c>
      <c r="F6989" t="s">
        <v>479</v>
      </c>
      <c r="G6989" t="s">
        <v>146</v>
      </c>
      <c r="H6989" t="s">
        <v>453</v>
      </c>
      <c r="I6989" t="s">
        <v>480</v>
      </c>
      <c r="J6989" t="s">
        <v>475</v>
      </c>
      <c r="K6989" t="s">
        <v>564</v>
      </c>
      <c r="L6989" t="s">
        <v>634</v>
      </c>
      <c r="M6989" t="s">
        <v>9464</v>
      </c>
      <c r="N6989" t="s">
        <v>75</v>
      </c>
      <c r="O6989" t="s">
        <v>72</v>
      </c>
      <c r="P6989" t="s">
        <v>1091</v>
      </c>
      <c r="Q6989">
        <v>1</v>
      </c>
      <c r="R6989">
        <v>0</v>
      </c>
      <c r="S6989" t="s">
        <v>482</v>
      </c>
      <c r="T6989" t="s">
        <v>462</v>
      </c>
      <c r="U6989" t="s">
        <v>483</v>
      </c>
      <c r="V6989">
        <v>8</v>
      </c>
      <c r="W6989" t="s">
        <v>561</v>
      </c>
      <c r="X6989" t="s">
        <v>463</v>
      </c>
      <c r="Y6989" t="s">
        <v>9475</v>
      </c>
      <c r="Z6989" t="s">
        <v>9472</v>
      </c>
      <c r="AA6989" s="2">
        <v>8</v>
      </c>
      <c r="AB6989" s="3">
        <v>0</v>
      </c>
      <c r="AC6989" s="3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1</v>
      </c>
      <c r="AK6989" s="2">
        <v>8</v>
      </c>
      <c r="AL6989" s="2">
        <v>0</v>
      </c>
      <c r="AM6989" s="4">
        <v>22</v>
      </c>
      <c r="AN6989" s="2">
        <v>1.5</v>
      </c>
      <c r="AO6989" s="4">
        <v>176</v>
      </c>
      <c r="AP6989" s="4">
        <v>0</v>
      </c>
      <c r="AQ6989" s="4">
        <v>176</v>
      </c>
      <c r="AR6989">
        <v>0</v>
      </c>
      <c r="AS6989">
        <v>0</v>
      </c>
      <c r="AT6989">
        <v>0</v>
      </c>
      <c r="AU6989">
        <v>0</v>
      </c>
      <c r="AW6989">
        <v>0</v>
      </c>
      <c r="AX6989">
        <v>0</v>
      </c>
      <c r="AZ6989">
        <v>1</v>
      </c>
      <c r="BA6989">
        <v>1</v>
      </c>
      <c r="BB6989" t="s">
        <v>153</v>
      </c>
      <c r="BC6989" t="s">
        <v>157</v>
      </c>
      <c r="BD6989" t="s">
        <v>466</v>
      </c>
      <c r="BE6989" t="s">
        <v>467</v>
      </c>
      <c r="BF6989" t="s">
        <v>468</v>
      </c>
      <c r="BG6989" t="s">
        <v>469</v>
      </c>
    </row>
    <row r="6990" spans="1:59">
      <c r="A6990" t="s">
        <v>9526</v>
      </c>
      <c r="B6990" t="s">
        <v>302</v>
      </c>
      <c r="C6990" t="s">
        <v>303</v>
      </c>
      <c r="D6990" t="s">
        <v>86</v>
      </c>
      <c r="E6990" t="s">
        <v>522</v>
      </c>
      <c r="F6990" t="s">
        <v>607</v>
      </c>
      <c r="G6990" t="s">
        <v>152</v>
      </c>
      <c r="H6990" t="s">
        <v>473</v>
      </c>
      <c r="I6990" t="s">
        <v>608</v>
      </c>
      <c r="J6990" t="s">
        <v>455</v>
      </c>
      <c r="K6990" t="s">
        <v>735</v>
      </c>
      <c r="L6990" t="s">
        <v>634</v>
      </c>
      <c r="M6990" t="s">
        <v>9464</v>
      </c>
      <c r="N6990" t="s">
        <v>75</v>
      </c>
      <c r="O6990" t="s">
        <v>72</v>
      </c>
      <c r="P6990" t="s">
        <v>1091</v>
      </c>
      <c r="Q6990">
        <v>1</v>
      </c>
      <c r="R6990">
        <v>0</v>
      </c>
      <c r="S6990" t="s">
        <v>460</v>
      </c>
      <c r="T6990" t="s">
        <v>461</v>
      </c>
      <c r="U6990" t="s">
        <v>462</v>
      </c>
      <c r="V6990">
        <v>8</v>
      </c>
      <c r="W6990" t="s">
        <v>455</v>
      </c>
      <c r="X6990" t="s">
        <v>463</v>
      </c>
      <c r="Y6990" t="s">
        <v>9399</v>
      </c>
      <c r="Z6990" t="s">
        <v>9527</v>
      </c>
      <c r="AA6990" s="2">
        <v>11</v>
      </c>
      <c r="AB6990" s="3">
        <v>0</v>
      </c>
      <c r="AC6990" s="3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1</v>
      </c>
      <c r="AK6990" s="2">
        <v>8</v>
      </c>
      <c r="AL6990" s="2">
        <v>3</v>
      </c>
      <c r="AM6990" s="4">
        <v>31.2</v>
      </c>
      <c r="AN6990" s="2">
        <v>1.5</v>
      </c>
      <c r="AO6990" s="4">
        <v>249.6</v>
      </c>
      <c r="AP6990" s="4">
        <v>140.4</v>
      </c>
      <c r="AQ6990" s="4">
        <v>390</v>
      </c>
      <c r="AR6990">
        <v>1</v>
      </c>
      <c r="AS6990">
        <v>0</v>
      </c>
      <c r="AT6990">
        <v>0</v>
      </c>
      <c r="AU6990">
        <v>0</v>
      </c>
      <c r="AW6990">
        <v>0</v>
      </c>
      <c r="AX6990">
        <v>0</v>
      </c>
      <c r="AZ6990">
        <v>1</v>
      </c>
      <c r="BA6990">
        <v>1</v>
      </c>
      <c r="BB6990" t="s">
        <v>153</v>
      </c>
      <c r="BC6990" t="s">
        <v>114</v>
      </c>
      <c r="BD6990" t="s">
        <v>466</v>
      </c>
      <c r="BE6990" t="s">
        <v>467</v>
      </c>
      <c r="BF6990" t="s">
        <v>576</v>
      </c>
      <c r="BG6990" t="s">
        <v>469</v>
      </c>
    </row>
    <row r="6991" spans="1:59">
      <c r="A6991" t="s">
        <v>9528</v>
      </c>
      <c r="B6991" t="s">
        <v>327</v>
      </c>
      <c r="C6991" t="s">
        <v>328</v>
      </c>
      <c r="D6991" t="s">
        <v>87</v>
      </c>
      <c r="E6991" t="s">
        <v>604</v>
      </c>
      <c r="F6991" t="s">
        <v>504</v>
      </c>
      <c r="G6991" t="s">
        <v>175</v>
      </c>
      <c r="H6991" t="s">
        <v>453</v>
      </c>
      <c r="I6991" t="s">
        <v>499</v>
      </c>
      <c r="J6991" t="s">
        <v>475</v>
      </c>
      <c r="K6991" t="s">
        <v>1007</v>
      </c>
      <c r="L6991" t="s">
        <v>457</v>
      </c>
      <c r="M6991" t="s">
        <v>9464</v>
      </c>
      <c r="N6991" t="s">
        <v>75</v>
      </c>
      <c r="O6991" t="s">
        <v>72</v>
      </c>
      <c r="P6991" t="s">
        <v>1091</v>
      </c>
      <c r="Q6991">
        <v>1</v>
      </c>
      <c r="R6991">
        <v>0</v>
      </c>
      <c r="S6991" t="s">
        <v>460</v>
      </c>
      <c r="T6991" t="s">
        <v>461</v>
      </c>
      <c r="U6991" t="s">
        <v>462</v>
      </c>
      <c r="V6991">
        <v>8</v>
      </c>
      <c r="W6991" t="s">
        <v>561</v>
      </c>
      <c r="X6991" t="s">
        <v>546</v>
      </c>
      <c r="Y6991" t="s">
        <v>9529</v>
      </c>
      <c r="Z6991" t="s">
        <v>9475</v>
      </c>
      <c r="AA6991" s="2">
        <v>7.53</v>
      </c>
      <c r="AB6991" s="3">
        <v>28</v>
      </c>
      <c r="AC6991" s="3">
        <v>0</v>
      </c>
      <c r="AE6991">
        <v>0</v>
      </c>
      <c r="AF6991">
        <v>0</v>
      </c>
      <c r="AG6991">
        <v>0</v>
      </c>
      <c r="AH6991">
        <v>1</v>
      </c>
      <c r="AI6991">
        <v>0</v>
      </c>
      <c r="AJ6991">
        <v>1</v>
      </c>
      <c r="AK6991" s="2">
        <v>7.53</v>
      </c>
      <c r="AL6991" s="2">
        <v>0</v>
      </c>
      <c r="AM6991" s="4">
        <v>20.94</v>
      </c>
      <c r="AN6991" s="2">
        <v>1.5</v>
      </c>
      <c r="AO6991" s="4">
        <v>157.68</v>
      </c>
      <c r="AP6991" s="4">
        <v>0</v>
      </c>
      <c r="AQ6991" s="4">
        <v>157.68</v>
      </c>
      <c r="AR6991">
        <v>0</v>
      </c>
      <c r="AS6991">
        <v>0</v>
      </c>
      <c r="AT6991">
        <v>0</v>
      </c>
      <c r="AU6991">
        <v>0</v>
      </c>
      <c r="AW6991">
        <v>0</v>
      </c>
      <c r="AX6991">
        <v>0</v>
      </c>
      <c r="AZ6991">
        <v>1</v>
      </c>
      <c r="BA6991">
        <v>1</v>
      </c>
      <c r="BB6991" t="s">
        <v>153</v>
      </c>
      <c r="BC6991" t="s">
        <v>114</v>
      </c>
      <c r="BD6991" t="s">
        <v>616</v>
      </c>
      <c r="BE6991" t="s">
        <v>467</v>
      </c>
      <c r="BF6991" t="s">
        <v>468</v>
      </c>
      <c r="BG6991" t="s">
        <v>493</v>
      </c>
    </row>
    <row r="6992" spans="1:59">
      <c r="A6992" t="s">
        <v>9530</v>
      </c>
      <c r="B6992" t="s">
        <v>260</v>
      </c>
      <c r="C6992" t="s">
        <v>169</v>
      </c>
      <c r="D6992" t="s">
        <v>86</v>
      </c>
      <c r="E6992" t="s">
        <v>516</v>
      </c>
      <c r="F6992" t="s">
        <v>517</v>
      </c>
      <c r="G6992" t="s">
        <v>190</v>
      </c>
      <c r="H6992" t="s">
        <v>473</v>
      </c>
      <c r="I6992" t="s">
        <v>608</v>
      </c>
      <c r="J6992" t="s">
        <v>475</v>
      </c>
      <c r="K6992" t="s">
        <v>741</v>
      </c>
      <c r="L6992" t="s">
        <v>501</v>
      </c>
      <c r="M6992" t="s">
        <v>9464</v>
      </c>
      <c r="N6992" t="s">
        <v>75</v>
      </c>
      <c r="O6992" t="s">
        <v>72</v>
      </c>
      <c r="P6992" t="s">
        <v>1091</v>
      </c>
      <c r="Q6992">
        <v>1</v>
      </c>
      <c r="R6992">
        <v>0</v>
      </c>
      <c r="S6992" t="s">
        <v>510</v>
      </c>
      <c r="T6992" t="s">
        <v>511</v>
      </c>
      <c r="U6992" t="s">
        <v>512</v>
      </c>
      <c r="V6992">
        <v>8</v>
      </c>
      <c r="W6992" t="s">
        <v>520</v>
      </c>
      <c r="X6992" t="s">
        <v>463</v>
      </c>
      <c r="Y6992" t="s">
        <v>9468</v>
      </c>
      <c r="Z6992" t="s">
        <v>9470</v>
      </c>
      <c r="AA6992" s="2">
        <v>9</v>
      </c>
      <c r="AB6992" s="3">
        <v>0</v>
      </c>
      <c r="AC6992" s="3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1</v>
      </c>
      <c r="AK6992" s="2">
        <v>8</v>
      </c>
      <c r="AL6992" s="2">
        <v>1</v>
      </c>
      <c r="AM6992" s="4">
        <v>28.08</v>
      </c>
      <c r="AN6992" s="2">
        <v>1.5</v>
      </c>
      <c r="AO6992" s="4">
        <v>224.64</v>
      </c>
      <c r="AP6992" s="4">
        <v>42.12</v>
      </c>
      <c r="AQ6992" s="4">
        <v>266.76</v>
      </c>
      <c r="AR6992">
        <v>1</v>
      </c>
      <c r="AS6992">
        <v>0</v>
      </c>
      <c r="AT6992">
        <v>0</v>
      </c>
      <c r="AU6992">
        <v>0</v>
      </c>
      <c r="AW6992">
        <v>0</v>
      </c>
      <c r="AX6992">
        <v>0</v>
      </c>
      <c r="AZ6992">
        <v>1</v>
      </c>
      <c r="BA6992">
        <v>1</v>
      </c>
      <c r="BB6992" t="s">
        <v>153</v>
      </c>
      <c r="BC6992" t="s">
        <v>157</v>
      </c>
      <c r="BD6992" t="s">
        <v>466</v>
      </c>
      <c r="BE6992" t="s">
        <v>467</v>
      </c>
      <c r="BF6992" t="s">
        <v>569</v>
      </c>
      <c r="BG6992" t="s">
        <v>469</v>
      </c>
    </row>
    <row r="6993" spans="1:59">
      <c r="A6993" t="s">
        <v>9531</v>
      </c>
      <c r="B6993" t="s">
        <v>201</v>
      </c>
      <c r="C6993" t="s">
        <v>202</v>
      </c>
      <c r="D6993" t="s">
        <v>87</v>
      </c>
      <c r="E6993" t="s">
        <v>604</v>
      </c>
      <c r="F6993" t="s">
        <v>504</v>
      </c>
      <c r="G6993" t="s">
        <v>175</v>
      </c>
      <c r="H6993" t="s">
        <v>453</v>
      </c>
      <c r="I6993" t="s">
        <v>499</v>
      </c>
      <c r="J6993" t="s">
        <v>475</v>
      </c>
      <c r="K6993" t="s">
        <v>744</v>
      </c>
      <c r="L6993" t="s">
        <v>457</v>
      </c>
      <c r="M6993" t="s">
        <v>9464</v>
      </c>
      <c r="N6993" t="s">
        <v>75</v>
      </c>
      <c r="O6993" t="s">
        <v>72</v>
      </c>
      <c r="P6993" t="s">
        <v>1091</v>
      </c>
      <c r="Q6993">
        <v>1</v>
      </c>
      <c r="R6993">
        <v>0</v>
      </c>
      <c r="S6993" t="s">
        <v>460</v>
      </c>
      <c r="T6993" t="s">
        <v>461</v>
      </c>
      <c r="U6993" t="s">
        <v>462</v>
      </c>
      <c r="V6993">
        <v>8</v>
      </c>
      <c r="W6993" t="s">
        <v>520</v>
      </c>
      <c r="X6993" t="s">
        <v>463</v>
      </c>
      <c r="Y6993" t="s">
        <v>9399</v>
      </c>
      <c r="Z6993" t="s">
        <v>9475</v>
      </c>
      <c r="AA6993" s="2">
        <v>8</v>
      </c>
      <c r="AB6993" s="3">
        <v>0</v>
      </c>
      <c r="AC6993" s="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1</v>
      </c>
      <c r="AK6993" s="2">
        <v>8</v>
      </c>
      <c r="AL6993" s="2">
        <v>0</v>
      </c>
      <c r="AM6993" s="4">
        <v>23.64</v>
      </c>
      <c r="AN6993" s="2">
        <v>1.5</v>
      </c>
      <c r="AO6993" s="4">
        <v>189.12</v>
      </c>
      <c r="AP6993" s="4">
        <v>0</v>
      </c>
      <c r="AQ6993" s="4">
        <v>189.12</v>
      </c>
      <c r="AR6993">
        <v>0</v>
      </c>
      <c r="AS6993">
        <v>0</v>
      </c>
      <c r="AT6993">
        <v>0</v>
      </c>
      <c r="AU6993">
        <v>0</v>
      </c>
      <c r="AW6993">
        <v>0</v>
      </c>
      <c r="AX6993">
        <v>0</v>
      </c>
      <c r="AZ6993">
        <v>1</v>
      </c>
      <c r="BA6993">
        <v>1</v>
      </c>
      <c r="BB6993" t="s">
        <v>153</v>
      </c>
      <c r="BC6993" t="s">
        <v>135</v>
      </c>
      <c r="BD6993" t="s">
        <v>466</v>
      </c>
      <c r="BE6993" t="s">
        <v>467</v>
      </c>
      <c r="BF6993" t="s">
        <v>468</v>
      </c>
      <c r="BG6993" t="s">
        <v>469</v>
      </c>
    </row>
    <row r="6994" spans="1:59">
      <c r="A6994" t="s">
        <v>9532</v>
      </c>
      <c r="B6994" t="s">
        <v>172</v>
      </c>
      <c r="C6994" t="s">
        <v>173</v>
      </c>
      <c r="D6994" t="s">
        <v>85</v>
      </c>
      <c r="E6994" t="s">
        <v>566</v>
      </c>
      <c r="F6994" t="s">
        <v>534</v>
      </c>
      <c r="G6994" t="s">
        <v>126</v>
      </c>
      <c r="H6994" t="s">
        <v>529</v>
      </c>
      <c r="I6994" t="s">
        <v>530</v>
      </c>
      <c r="J6994" t="s">
        <v>475</v>
      </c>
      <c r="K6994" t="s">
        <v>746</v>
      </c>
      <c r="L6994" t="s">
        <v>457</v>
      </c>
      <c r="M6994" t="s">
        <v>9464</v>
      </c>
      <c r="N6994" t="s">
        <v>75</v>
      </c>
      <c r="O6994" t="s">
        <v>72</v>
      </c>
      <c r="P6994" t="s">
        <v>1091</v>
      </c>
      <c r="Q6994">
        <v>1</v>
      </c>
      <c r="R6994">
        <v>0</v>
      </c>
      <c r="S6994" t="s">
        <v>460</v>
      </c>
      <c r="T6994" t="s">
        <v>461</v>
      </c>
      <c r="U6994" t="s">
        <v>462</v>
      </c>
      <c r="V6994">
        <v>8</v>
      </c>
      <c r="W6994" t="s">
        <v>520</v>
      </c>
      <c r="X6994" t="s">
        <v>593</v>
      </c>
      <c r="Y6994" t="s">
        <v>9399</v>
      </c>
      <c r="Z6994" t="s">
        <v>9533</v>
      </c>
      <c r="AA6994" s="2">
        <v>6.78</v>
      </c>
      <c r="AB6994" s="3">
        <v>0</v>
      </c>
      <c r="AC6994" s="3">
        <v>73</v>
      </c>
      <c r="AE6994">
        <v>0</v>
      </c>
      <c r="AF6994">
        <v>0</v>
      </c>
      <c r="AG6994">
        <v>1</v>
      </c>
      <c r="AH6994">
        <v>0</v>
      </c>
      <c r="AI6994">
        <v>0</v>
      </c>
      <c r="AJ6994">
        <v>1</v>
      </c>
      <c r="AK6994" s="2">
        <v>6.78</v>
      </c>
      <c r="AL6994" s="2">
        <v>0</v>
      </c>
      <c r="AM6994" s="4">
        <v>22.03</v>
      </c>
      <c r="AN6994" s="2">
        <v>1.5</v>
      </c>
      <c r="AO6994" s="4">
        <v>149.36000000000001</v>
      </c>
      <c r="AP6994" s="4">
        <v>0</v>
      </c>
      <c r="AQ6994" s="4">
        <v>149.36000000000001</v>
      </c>
      <c r="AR6994">
        <v>0</v>
      </c>
      <c r="AS6994">
        <v>0</v>
      </c>
      <c r="AT6994">
        <v>1</v>
      </c>
      <c r="AU6994">
        <v>1</v>
      </c>
      <c r="AV6994" t="s">
        <v>118</v>
      </c>
      <c r="AW6994">
        <v>0</v>
      </c>
      <c r="AX6994">
        <v>0</v>
      </c>
      <c r="AZ6994">
        <v>1</v>
      </c>
      <c r="BA6994">
        <v>1</v>
      </c>
      <c r="BB6994" t="s">
        <v>105</v>
      </c>
      <c r="BC6994" t="s">
        <v>110</v>
      </c>
      <c r="BD6994" t="s">
        <v>466</v>
      </c>
      <c r="BE6994" t="s">
        <v>467</v>
      </c>
      <c r="BF6994" t="s">
        <v>468</v>
      </c>
      <c r="BG6994" t="s">
        <v>493</v>
      </c>
    </row>
    <row r="6995" spans="1:59">
      <c r="A6995" t="s">
        <v>9534</v>
      </c>
      <c r="B6995" t="s">
        <v>304</v>
      </c>
      <c r="C6995" t="s">
        <v>305</v>
      </c>
      <c r="D6995" t="s">
        <v>90</v>
      </c>
      <c r="E6995" t="s">
        <v>540</v>
      </c>
      <c r="F6995" t="s">
        <v>452</v>
      </c>
      <c r="G6995" t="s">
        <v>205</v>
      </c>
      <c r="H6995" t="s">
        <v>453</v>
      </c>
      <c r="I6995" t="s">
        <v>454</v>
      </c>
      <c r="J6995" t="s">
        <v>455</v>
      </c>
      <c r="K6995" t="s">
        <v>873</v>
      </c>
      <c r="L6995" t="s">
        <v>501</v>
      </c>
      <c r="M6995" t="s">
        <v>9464</v>
      </c>
      <c r="N6995" t="s">
        <v>75</v>
      </c>
      <c r="O6995" t="s">
        <v>72</v>
      </c>
      <c r="P6995" t="s">
        <v>1091</v>
      </c>
      <c r="Q6995">
        <v>1</v>
      </c>
      <c r="R6995">
        <v>0</v>
      </c>
      <c r="S6995" t="s">
        <v>460</v>
      </c>
      <c r="T6995" t="s">
        <v>461</v>
      </c>
      <c r="U6995" t="s">
        <v>462</v>
      </c>
      <c r="V6995">
        <v>8</v>
      </c>
      <c r="W6995" t="s">
        <v>561</v>
      </c>
      <c r="X6995" t="s">
        <v>463</v>
      </c>
      <c r="Y6995" t="s">
        <v>9399</v>
      </c>
      <c r="Z6995" t="s">
        <v>9475</v>
      </c>
      <c r="AA6995" s="2">
        <v>8</v>
      </c>
      <c r="AB6995" s="3">
        <v>0</v>
      </c>
      <c r="AC6995" s="3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1</v>
      </c>
      <c r="AK6995" s="2">
        <v>8</v>
      </c>
      <c r="AL6995" s="2">
        <v>0</v>
      </c>
      <c r="AM6995" s="4">
        <v>24.08</v>
      </c>
      <c r="AN6995" s="2">
        <v>1.5</v>
      </c>
      <c r="AO6995" s="4">
        <v>192.64</v>
      </c>
      <c r="AP6995" s="4">
        <v>0</v>
      </c>
      <c r="AQ6995" s="4">
        <v>192.64</v>
      </c>
      <c r="AR6995">
        <v>0</v>
      </c>
      <c r="AS6995">
        <v>0</v>
      </c>
      <c r="AT6995">
        <v>0</v>
      </c>
      <c r="AU6995">
        <v>0</v>
      </c>
      <c r="AW6995">
        <v>0</v>
      </c>
      <c r="AX6995">
        <v>0</v>
      </c>
      <c r="AZ6995">
        <v>1</v>
      </c>
      <c r="BA6995">
        <v>1</v>
      </c>
      <c r="BB6995" t="s">
        <v>153</v>
      </c>
      <c r="BC6995" t="s">
        <v>157</v>
      </c>
      <c r="BD6995" t="s">
        <v>466</v>
      </c>
      <c r="BE6995" t="s">
        <v>467</v>
      </c>
      <c r="BF6995" t="s">
        <v>468</v>
      </c>
      <c r="BG6995" t="s">
        <v>469</v>
      </c>
    </row>
    <row r="6996" spans="1:59">
      <c r="A6996" t="s">
        <v>9535</v>
      </c>
      <c r="B6996" t="s">
        <v>351</v>
      </c>
      <c r="C6996" t="s">
        <v>352</v>
      </c>
      <c r="D6996" t="s">
        <v>90</v>
      </c>
      <c r="E6996" t="s">
        <v>451</v>
      </c>
      <c r="F6996" t="s">
        <v>452</v>
      </c>
      <c r="G6996" t="s">
        <v>205</v>
      </c>
      <c r="H6996" t="s">
        <v>453</v>
      </c>
      <c r="I6996" t="s">
        <v>454</v>
      </c>
      <c r="J6996" t="s">
        <v>455</v>
      </c>
      <c r="K6996" t="s">
        <v>456</v>
      </c>
      <c r="L6996" t="s">
        <v>457</v>
      </c>
      <c r="M6996" t="s">
        <v>76</v>
      </c>
      <c r="N6996" t="s">
        <v>76</v>
      </c>
      <c r="O6996" t="s">
        <v>72</v>
      </c>
      <c r="P6996" t="s">
        <v>1159</v>
      </c>
      <c r="Q6996">
        <v>0</v>
      </c>
      <c r="R6996">
        <v>0</v>
      </c>
      <c r="S6996" t="s">
        <v>460</v>
      </c>
      <c r="T6996" t="s">
        <v>461</v>
      </c>
      <c r="U6996" t="s">
        <v>462</v>
      </c>
      <c r="V6996">
        <v>8</v>
      </c>
      <c r="W6996" t="s">
        <v>455</v>
      </c>
      <c r="X6996" t="s">
        <v>463</v>
      </c>
      <c r="Y6996" t="s">
        <v>9473</v>
      </c>
      <c r="Z6996" t="s">
        <v>9536</v>
      </c>
      <c r="AA6996" s="2">
        <v>8</v>
      </c>
      <c r="AB6996" s="3">
        <v>0</v>
      </c>
      <c r="AC6996" s="3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1</v>
      </c>
      <c r="AK6996" s="2">
        <v>8</v>
      </c>
      <c r="AL6996" s="2">
        <v>0</v>
      </c>
      <c r="AM6996" s="4">
        <v>21.6</v>
      </c>
      <c r="AN6996" s="2">
        <v>1.5</v>
      </c>
      <c r="AO6996" s="4">
        <v>172.8</v>
      </c>
      <c r="AP6996" s="4">
        <v>0</v>
      </c>
      <c r="AQ6996" s="4">
        <v>172.8</v>
      </c>
      <c r="AR6996">
        <v>0</v>
      </c>
      <c r="AS6996">
        <v>0</v>
      </c>
      <c r="AT6996">
        <v>0</v>
      </c>
      <c r="AU6996">
        <v>0</v>
      </c>
      <c r="AW6996">
        <v>0</v>
      </c>
      <c r="AX6996">
        <v>0</v>
      </c>
      <c r="AZ6996">
        <v>1</v>
      </c>
      <c r="BA6996">
        <v>1</v>
      </c>
      <c r="BB6996" t="s">
        <v>153</v>
      </c>
      <c r="BC6996" t="s">
        <v>157</v>
      </c>
      <c r="BD6996" t="s">
        <v>466</v>
      </c>
      <c r="BE6996" t="s">
        <v>467</v>
      </c>
      <c r="BF6996" t="s">
        <v>468</v>
      </c>
      <c r="BG6996" t="s">
        <v>469</v>
      </c>
    </row>
    <row r="6997" spans="1:59">
      <c r="A6997" t="s">
        <v>9537</v>
      </c>
      <c r="B6997" t="s">
        <v>211</v>
      </c>
      <c r="C6997" t="s">
        <v>212</v>
      </c>
      <c r="D6997" t="s">
        <v>88</v>
      </c>
      <c r="E6997" t="s">
        <v>471</v>
      </c>
      <c r="F6997" t="s">
        <v>472</v>
      </c>
      <c r="G6997" t="s">
        <v>213</v>
      </c>
      <c r="H6997" t="s">
        <v>473</v>
      </c>
      <c r="I6997" t="s">
        <v>474</v>
      </c>
      <c r="J6997" t="s">
        <v>475</v>
      </c>
      <c r="K6997" t="s">
        <v>476</v>
      </c>
      <c r="L6997" t="s">
        <v>457</v>
      </c>
      <c r="M6997" t="s">
        <v>76</v>
      </c>
      <c r="N6997" t="s">
        <v>76</v>
      </c>
      <c r="O6997" t="s">
        <v>72</v>
      </c>
      <c r="P6997" t="s">
        <v>1159</v>
      </c>
      <c r="Q6997">
        <v>0</v>
      </c>
      <c r="R6997">
        <v>0</v>
      </c>
      <c r="S6997" t="s">
        <v>460</v>
      </c>
      <c r="T6997" t="s">
        <v>461</v>
      </c>
      <c r="U6997" t="s">
        <v>462</v>
      </c>
      <c r="V6997">
        <v>8</v>
      </c>
      <c r="W6997" t="s">
        <v>477</v>
      </c>
      <c r="X6997" t="s">
        <v>463</v>
      </c>
      <c r="Y6997" t="s">
        <v>9473</v>
      </c>
      <c r="Z6997" t="s">
        <v>9536</v>
      </c>
      <c r="AA6997" s="2">
        <v>8</v>
      </c>
      <c r="AB6997" s="3">
        <v>0</v>
      </c>
      <c r="AC6997" s="3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1</v>
      </c>
      <c r="AK6997" s="2">
        <v>8</v>
      </c>
      <c r="AL6997" s="2">
        <v>0</v>
      </c>
      <c r="AM6997" s="4">
        <v>29.19</v>
      </c>
      <c r="AN6997" s="2">
        <v>1.5</v>
      </c>
      <c r="AO6997" s="4">
        <v>233.52</v>
      </c>
      <c r="AP6997" s="4">
        <v>0</v>
      </c>
      <c r="AQ6997" s="4">
        <v>233.52</v>
      </c>
      <c r="AR6997">
        <v>0</v>
      </c>
      <c r="AS6997">
        <v>0</v>
      </c>
      <c r="AT6997">
        <v>0</v>
      </c>
      <c r="AU6997">
        <v>0</v>
      </c>
      <c r="AW6997">
        <v>0</v>
      </c>
      <c r="AX6997">
        <v>0</v>
      </c>
      <c r="AZ6997">
        <v>1</v>
      </c>
      <c r="BA6997">
        <v>1</v>
      </c>
      <c r="BB6997" t="s">
        <v>153</v>
      </c>
      <c r="BC6997" t="s">
        <v>117</v>
      </c>
      <c r="BD6997" t="s">
        <v>466</v>
      </c>
      <c r="BE6997" t="s">
        <v>467</v>
      </c>
      <c r="BF6997" t="s">
        <v>468</v>
      </c>
      <c r="BG6997" t="s">
        <v>469</v>
      </c>
    </row>
    <row r="6998" spans="1:59">
      <c r="A6998" t="s">
        <v>9538</v>
      </c>
      <c r="B6998" t="s">
        <v>266</v>
      </c>
      <c r="C6998" t="s">
        <v>267</v>
      </c>
      <c r="D6998" t="s">
        <v>90</v>
      </c>
      <c r="E6998" t="s">
        <v>451</v>
      </c>
      <c r="F6998" t="s">
        <v>479</v>
      </c>
      <c r="G6998" t="s">
        <v>146</v>
      </c>
      <c r="H6998" t="s">
        <v>453</v>
      </c>
      <c r="I6998" t="s">
        <v>480</v>
      </c>
      <c r="J6998" t="s">
        <v>475</v>
      </c>
      <c r="K6998" t="s">
        <v>481</v>
      </c>
      <c r="L6998" t="s">
        <v>457</v>
      </c>
      <c r="M6998" t="s">
        <v>76</v>
      </c>
      <c r="N6998" t="s">
        <v>76</v>
      </c>
      <c r="O6998" t="s">
        <v>72</v>
      </c>
      <c r="P6998" t="s">
        <v>1159</v>
      </c>
      <c r="Q6998">
        <v>0</v>
      </c>
      <c r="R6998">
        <v>0</v>
      </c>
      <c r="S6998" t="s">
        <v>482</v>
      </c>
      <c r="T6998" t="s">
        <v>462</v>
      </c>
      <c r="U6998" t="s">
        <v>483</v>
      </c>
      <c r="V6998">
        <v>8</v>
      </c>
      <c r="W6998" t="s">
        <v>477</v>
      </c>
      <c r="X6998" t="s">
        <v>463</v>
      </c>
      <c r="Y6998" t="s">
        <v>9536</v>
      </c>
      <c r="Z6998" t="s">
        <v>9539</v>
      </c>
      <c r="AA6998" s="2">
        <v>8</v>
      </c>
      <c r="AB6998" s="3">
        <v>0</v>
      </c>
      <c r="AC6998" s="3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1</v>
      </c>
      <c r="AK6998" s="2">
        <v>8</v>
      </c>
      <c r="AL6998" s="2">
        <v>0</v>
      </c>
      <c r="AM6998" s="4">
        <v>27.81</v>
      </c>
      <c r="AN6998" s="2">
        <v>1.5</v>
      </c>
      <c r="AO6998" s="4">
        <v>222.48</v>
      </c>
      <c r="AP6998" s="4">
        <v>0</v>
      </c>
      <c r="AQ6998" s="4">
        <v>222.48</v>
      </c>
      <c r="AR6998">
        <v>0</v>
      </c>
      <c r="AS6998">
        <v>0</v>
      </c>
      <c r="AT6998">
        <v>0</v>
      </c>
      <c r="AU6998">
        <v>0</v>
      </c>
      <c r="AW6998">
        <v>0</v>
      </c>
      <c r="AX6998">
        <v>0</v>
      </c>
      <c r="AZ6998">
        <v>1</v>
      </c>
      <c r="BA6998">
        <v>1</v>
      </c>
      <c r="BB6998" t="s">
        <v>153</v>
      </c>
      <c r="BC6998" t="s">
        <v>157</v>
      </c>
      <c r="BD6998" t="s">
        <v>466</v>
      </c>
      <c r="BE6998" t="s">
        <v>467</v>
      </c>
      <c r="BF6998" t="s">
        <v>468</v>
      </c>
      <c r="BG6998" t="s">
        <v>469</v>
      </c>
    </row>
    <row r="6999" spans="1:59">
      <c r="A6999" t="s">
        <v>9540</v>
      </c>
      <c r="B6999" t="s">
        <v>107</v>
      </c>
      <c r="C6999" t="s">
        <v>108</v>
      </c>
      <c r="D6999" t="s">
        <v>89</v>
      </c>
      <c r="E6999" t="s">
        <v>486</v>
      </c>
      <c r="F6999" t="s">
        <v>487</v>
      </c>
      <c r="G6999" t="s">
        <v>109</v>
      </c>
      <c r="H6999" t="s">
        <v>453</v>
      </c>
      <c r="I6999" t="s">
        <v>488</v>
      </c>
      <c r="J6999" t="s">
        <v>475</v>
      </c>
      <c r="K6999" t="s">
        <v>489</v>
      </c>
      <c r="L6999" t="s">
        <v>634</v>
      </c>
      <c r="M6999" t="s">
        <v>76</v>
      </c>
      <c r="N6999" t="s">
        <v>76</v>
      </c>
      <c r="O6999" t="s">
        <v>72</v>
      </c>
      <c r="P6999" t="s">
        <v>1159</v>
      </c>
      <c r="Q6999">
        <v>0</v>
      </c>
      <c r="R6999">
        <v>0</v>
      </c>
      <c r="S6999" t="s">
        <v>491</v>
      </c>
      <c r="T6999" t="s">
        <v>483</v>
      </c>
      <c r="U6999" t="s">
        <v>461</v>
      </c>
      <c r="V6999">
        <v>8</v>
      </c>
      <c r="W6999" t="s">
        <v>477</v>
      </c>
      <c r="X6999" t="s">
        <v>463</v>
      </c>
      <c r="Y6999" t="s">
        <v>9539</v>
      </c>
      <c r="Z6999" t="s">
        <v>9541</v>
      </c>
      <c r="AA6999" s="2">
        <v>8</v>
      </c>
      <c r="AB6999" s="3">
        <v>0</v>
      </c>
      <c r="AC6999" s="3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1</v>
      </c>
      <c r="AK6999" s="2">
        <v>8</v>
      </c>
      <c r="AL6999" s="2">
        <v>0</v>
      </c>
      <c r="AM6999" s="4">
        <v>25.06</v>
      </c>
      <c r="AN6999" s="2">
        <v>1.5</v>
      </c>
      <c r="AO6999" s="4">
        <v>200.48</v>
      </c>
      <c r="AP6999" s="4">
        <v>0</v>
      </c>
      <c r="AQ6999" s="4">
        <v>200.48</v>
      </c>
      <c r="AR6999">
        <v>0</v>
      </c>
      <c r="AS6999">
        <v>0</v>
      </c>
      <c r="AT6999">
        <v>0</v>
      </c>
      <c r="AU6999">
        <v>0</v>
      </c>
      <c r="AW6999">
        <v>0</v>
      </c>
      <c r="AX6999">
        <v>0</v>
      </c>
      <c r="AZ6999">
        <v>1</v>
      </c>
      <c r="BA6999">
        <v>1</v>
      </c>
      <c r="BB6999" t="s">
        <v>105</v>
      </c>
      <c r="BC6999" t="s">
        <v>110</v>
      </c>
      <c r="BD6999" t="s">
        <v>466</v>
      </c>
      <c r="BE6999" t="s">
        <v>467</v>
      </c>
      <c r="BF6999" t="s">
        <v>468</v>
      </c>
      <c r="BG6999" t="s">
        <v>493</v>
      </c>
    </row>
    <row r="7000" spans="1:59">
      <c r="A7000" t="s">
        <v>9542</v>
      </c>
      <c r="B7000" t="s">
        <v>294</v>
      </c>
      <c r="C7000" t="s">
        <v>295</v>
      </c>
      <c r="D7000" t="s">
        <v>90</v>
      </c>
      <c r="E7000" t="s">
        <v>451</v>
      </c>
      <c r="F7000" t="s">
        <v>479</v>
      </c>
      <c r="G7000" t="s">
        <v>146</v>
      </c>
      <c r="H7000" t="s">
        <v>453</v>
      </c>
      <c r="I7000" t="s">
        <v>480</v>
      </c>
      <c r="J7000" t="s">
        <v>475</v>
      </c>
      <c r="K7000" t="s">
        <v>495</v>
      </c>
      <c r="L7000" t="s">
        <v>634</v>
      </c>
      <c r="M7000" t="s">
        <v>76</v>
      </c>
      <c r="N7000" t="s">
        <v>76</v>
      </c>
      <c r="O7000" t="s">
        <v>72</v>
      </c>
      <c r="P7000" t="s">
        <v>1159</v>
      </c>
      <c r="Q7000">
        <v>0</v>
      </c>
      <c r="R7000">
        <v>0</v>
      </c>
      <c r="S7000" t="s">
        <v>482</v>
      </c>
      <c r="T7000" t="s">
        <v>462</v>
      </c>
      <c r="U7000" t="s">
        <v>483</v>
      </c>
      <c r="V7000">
        <v>8</v>
      </c>
      <c r="W7000" t="s">
        <v>477</v>
      </c>
      <c r="X7000" t="s">
        <v>463</v>
      </c>
      <c r="Y7000" t="s">
        <v>9536</v>
      </c>
      <c r="Z7000" t="s">
        <v>9539</v>
      </c>
      <c r="AA7000" s="2">
        <v>8</v>
      </c>
      <c r="AB7000" s="3">
        <v>0</v>
      </c>
      <c r="AC7000" s="3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1</v>
      </c>
      <c r="AK7000" s="2">
        <v>8</v>
      </c>
      <c r="AL7000" s="2">
        <v>0</v>
      </c>
      <c r="AM7000" s="4">
        <v>22.49</v>
      </c>
      <c r="AN7000" s="2">
        <v>1.5</v>
      </c>
      <c r="AO7000" s="4">
        <v>179.92</v>
      </c>
      <c r="AP7000" s="4">
        <v>0</v>
      </c>
      <c r="AQ7000" s="4">
        <v>179.92</v>
      </c>
      <c r="AR7000">
        <v>0</v>
      </c>
      <c r="AS7000">
        <v>0</v>
      </c>
      <c r="AT7000">
        <v>0</v>
      </c>
      <c r="AU7000">
        <v>0</v>
      </c>
      <c r="AW7000">
        <v>0</v>
      </c>
      <c r="AX7000">
        <v>0</v>
      </c>
      <c r="AZ7000">
        <v>1</v>
      </c>
      <c r="BA7000">
        <v>1</v>
      </c>
      <c r="BB7000" t="s">
        <v>153</v>
      </c>
      <c r="BC7000" t="s">
        <v>157</v>
      </c>
      <c r="BD7000" t="s">
        <v>466</v>
      </c>
      <c r="BE7000" t="s">
        <v>467</v>
      </c>
      <c r="BF7000" t="s">
        <v>468</v>
      </c>
      <c r="BG7000" t="s">
        <v>469</v>
      </c>
    </row>
    <row r="7001" spans="1:59">
      <c r="A7001" t="s">
        <v>9543</v>
      </c>
      <c r="B7001" t="s">
        <v>345</v>
      </c>
      <c r="C7001" t="s">
        <v>346</v>
      </c>
      <c r="D7001" t="s">
        <v>87</v>
      </c>
      <c r="E7001" t="s">
        <v>497</v>
      </c>
      <c r="F7001" t="s">
        <v>498</v>
      </c>
      <c r="G7001" t="s">
        <v>130</v>
      </c>
      <c r="H7001" t="s">
        <v>473</v>
      </c>
      <c r="I7001" t="s">
        <v>499</v>
      </c>
      <c r="J7001" t="s">
        <v>475</v>
      </c>
      <c r="K7001" t="s">
        <v>500</v>
      </c>
      <c r="L7001" t="s">
        <v>501</v>
      </c>
      <c r="M7001" t="s">
        <v>76</v>
      </c>
      <c r="N7001" t="s">
        <v>76</v>
      </c>
      <c r="O7001" t="s">
        <v>72</v>
      </c>
      <c r="P7001" t="s">
        <v>1159</v>
      </c>
      <c r="Q7001">
        <v>0</v>
      </c>
      <c r="R7001">
        <v>0</v>
      </c>
      <c r="S7001" t="s">
        <v>460</v>
      </c>
      <c r="T7001" t="s">
        <v>461</v>
      </c>
      <c r="U7001" t="s">
        <v>462</v>
      </c>
      <c r="V7001">
        <v>8</v>
      </c>
      <c r="W7001" t="s">
        <v>477</v>
      </c>
      <c r="X7001" t="s">
        <v>463</v>
      </c>
      <c r="Y7001" t="s">
        <v>9473</v>
      </c>
      <c r="Z7001" t="s">
        <v>9536</v>
      </c>
      <c r="AA7001" s="2">
        <v>8</v>
      </c>
      <c r="AB7001" s="3">
        <v>0</v>
      </c>
      <c r="AC7001" s="3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1</v>
      </c>
      <c r="AK7001" s="2">
        <v>8</v>
      </c>
      <c r="AL7001" s="2">
        <v>0</v>
      </c>
      <c r="AM7001" s="4">
        <v>22.25</v>
      </c>
      <c r="AN7001" s="2">
        <v>1.5</v>
      </c>
      <c r="AO7001" s="4">
        <v>178</v>
      </c>
      <c r="AP7001" s="4">
        <v>0</v>
      </c>
      <c r="AQ7001" s="4">
        <v>178</v>
      </c>
      <c r="AR7001">
        <v>0</v>
      </c>
      <c r="AS7001">
        <v>0</v>
      </c>
      <c r="AT7001">
        <v>0</v>
      </c>
      <c r="AU7001">
        <v>0</v>
      </c>
      <c r="AW7001">
        <v>0</v>
      </c>
      <c r="AX7001">
        <v>0</v>
      </c>
      <c r="AZ7001">
        <v>0</v>
      </c>
      <c r="BA7001">
        <v>0</v>
      </c>
      <c r="BB7001" t="s">
        <v>314</v>
      </c>
      <c r="BC7001" t="s">
        <v>322</v>
      </c>
      <c r="BD7001" t="s">
        <v>466</v>
      </c>
      <c r="BE7001" t="s">
        <v>467</v>
      </c>
      <c r="BF7001" t="s">
        <v>468</v>
      </c>
      <c r="BG7001" t="s">
        <v>502</v>
      </c>
    </row>
    <row r="7002" spans="1:59">
      <c r="A7002" t="s">
        <v>9544</v>
      </c>
      <c r="B7002" t="s">
        <v>250</v>
      </c>
      <c r="C7002" t="s">
        <v>251</v>
      </c>
      <c r="D7002" t="s">
        <v>87</v>
      </c>
      <c r="E7002" t="s">
        <v>497</v>
      </c>
      <c r="F7002" t="s">
        <v>504</v>
      </c>
      <c r="G7002" t="s">
        <v>175</v>
      </c>
      <c r="H7002" t="s">
        <v>473</v>
      </c>
      <c r="I7002" t="s">
        <v>505</v>
      </c>
      <c r="J7002" t="s">
        <v>475</v>
      </c>
      <c r="K7002" t="s">
        <v>506</v>
      </c>
      <c r="L7002" t="s">
        <v>501</v>
      </c>
      <c r="M7002" t="s">
        <v>76</v>
      </c>
      <c r="N7002" t="s">
        <v>76</v>
      </c>
      <c r="O7002" t="s">
        <v>72</v>
      </c>
      <c r="P7002" t="s">
        <v>1159</v>
      </c>
      <c r="Q7002">
        <v>0</v>
      </c>
      <c r="R7002">
        <v>0</v>
      </c>
      <c r="S7002" t="s">
        <v>482</v>
      </c>
      <c r="T7002" t="s">
        <v>462</v>
      </c>
      <c r="U7002" t="s">
        <v>483</v>
      </c>
      <c r="V7002">
        <v>8</v>
      </c>
      <c r="W7002" t="s">
        <v>477</v>
      </c>
      <c r="X7002" t="s">
        <v>463</v>
      </c>
      <c r="Y7002" t="s">
        <v>9536</v>
      </c>
      <c r="Z7002" t="s">
        <v>9539</v>
      </c>
      <c r="AA7002" s="2">
        <v>8</v>
      </c>
      <c r="AB7002" s="3">
        <v>0</v>
      </c>
      <c r="AC7002" s="3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1</v>
      </c>
      <c r="AK7002" s="2">
        <v>8</v>
      </c>
      <c r="AL7002" s="2">
        <v>0</v>
      </c>
      <c r="AM7002" s="4">
        <v>27.58</v>
      </c>
      <c r="AN7002" s="2">
        <v>1.5</v>
      </c>
      <c r="AO7002" s="4">
        <v>220.64</v>
      </c>
      <c r="AP7002" s="4">
        <v>0</v>
      </c>
      <c r="AQ7002" s="4">
        <v>220.64</v>
      </c>
      <c r="AR7002">
        <v>0</v>
      </c>
      <c r="AS7002">
        <v>0</v>
      </c>
      <c r="AT7002">
        <v>0</v>
      </c>
      <c r="AU7002">
        <v>0</v>
      </c>
      <c r="AW7002">
        <v>0</v>
      </c>
      <c r="AX7002">
        <v>0</v>
      </c>
      <c r="AZ7002">
        <v>1</v>
      </c>
      <c r="BA7002">
        <v>1</v>
      </c>
      <c r="BB7002" t="s">
        <v>153</v>
      </c>
      <c r="BC7002" t="s">
        <v>114</v>
      </c>
      <c r="BD7002" t="s">
        <v>466</v>
      </c>
      <c r="BE7002" t="s">
        <v>467</v>
      </c>
      <c r="BF7002" t="s">
        <v>468</v>
      </c>
      <c r="BG7002" t="s">
        <v>469</v>
      </c>
    </row>
    <row r="7003" spans="1:59">
      <c r="A7003" t="s">
        <v>9545</v>
      </c>
      <c r="B7003" t="s">
        <v>186</v>
      </c>
      <c r="C7003" t="s">
        <v>187</v>
      </c>
      <c r="D7003" t="s">
        <v>87</v>
      </c>
      <c r="E7003" t="s">
        <v>497</v>
      </c>
      <c r="F7003" t="s">
        <v>508</v>
      </c>
      <c r="G7003" t="s">
        <v>113</v>
      </c>
      <c r="H7003" t="s">
        <v>453</v>
      </c>
      <c r="I7003" t="s">
        <v>505</v>
      </c>
      <c r="J7003" t="s">
        <v>475</v>
      </c>
      <c r="K7003" t="s">
        <v>509</v>
      </c>
      <c r="L7003" t="s">
        <v>457</v>
      </c>
      <c r="M7003" t="s">
        <v>76</v>
      </c>
      <c r="N7003" t="s">
        <v>76</v>
      </c>
      <c r="O7003" t="s">
        <v>72</v>
      </c>
      <c r="P7003" t="s">
        <v>1159</v>
      </c>
      <c r="Q7003">
        <v>0</v>
      </c>
      <c r="R7003">
        <v>0</v>
      </c>
      <c r="S7003" t="s">
        <v>510</v>
      </c>
      <c r="T7003" t="s">
        <v>511</v>
      </c>
      <c r="U7003" t="s">
        <v>512</v>
      </c>
      <c r="V7003">
        <v>8</v>
      </c>
      <c r="W7003" t="s">
        <v>477</v>
      </c>
      <c r="X7003" t="s">
        <v>463</v>
      </c>
      <c r="Y7003" t="s">
        <v>9546</v>
      </c>
      <c r="Z7003" t="s">
        <v>9547</v>
      </c>
      <c r="AA7003" s="2">
        <v>11</v>
      </c>
      <c r="AB7003" s="3">
        <v>0</v>
      </c>
      <c r="AC7003" s="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1</v>
      </c>
      <c r="AK7003" s="2">
        <v>8</v>
      </c>
      <c r="AL7003" s="2">
        <v>3</v>
      </c>
      <c r="AM7003" s="4">
        <v>29.2</v>
      </c>
      <c r="AN7003" s="2">
        <v>1.5</v>
      </c>
      <c r="AO7003" s="4">
        <v>233.6</v>
      </c>
      <c r="AP7003" s="4">
        <v>131.4</v>
      </c>
      <c r="AQ7003" s="4">
        <v>365</v>
      </c>
      <c r="AR7003">
        <v>1</v>
      </c>
      <c r="AS7003">
        <v>0</v>
      </c>
      <c r="AT7003">
        <v>0</v>
      </c>
      <c r="AU7003">
        <v>0</v>
      </c>
      <c r="AW7003">
        <v>0</v>
      </c>
      <c r="AX7003">
        <v>0</v>
      </c>
      <c r="AZ7003">
        <v>1</v>
      </c>
      <c r="BA7003">
        <v>1</v>
      </c>
      <c r="BB7003" t="s">
        <v>105</v>
      </c>
      <c r="BC7003" t="s">
        <v>157</v>
      </c>
      <c r="BD7003" t="s">
        <v>466</v>
      </c>
      <c r="BE7003" t="s">
        <v>467</v>
      </c>
      <c r="BF7003" t="s">
        <v>576</v>
      </c>
      <c r="BG7003" t="s">
        <v>493</v>
      </c>
    </row>
    <row r="7004" spans="1:59">
      <c r="A7004" t="s">
        <v>9548</v>
      </c>
      <c r="B7004" t="s">
        <v>367</v>
      </c>
      <c r="C7004" t="s">
        <v>368</v>
      </c>
      <c r="D7004" t="s">
        <v>87</v>
      </c>
      <c r="E7004" t="s">
        <v>604</v>
      </c>
      <c r="F7004" t="s">
        <v>498</v>
      </c>
      <c r="G7004" t="s">
        <v>130</v>
      </c>
      <c r="H7004" t="s">
        <v>453</v>
      </c>
      <c r="I7004" t="s">
        <v>505</v>
      </c>
      <c r="J7004" t="s">
        <v>523</v>
      </c>
      <c r="K7004" t="s">
        <v>895</v>
      </c>
      <c r="L7004" t="s">
        <v>457</v>
      </c>
      <c r="M7004" t="s">
        <v>76</v>
      </c>
      <c r="N7004" t="s">
        <v>76</v>
      </c>
      <c r="O7004" t="s">
        <v>72</v>
      </c>
      <c r="P7004" t="s">
        <v>1159</v>
      </c>
      <c r="Q7004">
        <v>0</v>
      </c>
      <c r="R7004">
        <v>0</v>
      </c>
      <c r="S7004" t="s">
        <v>510</v>
      </c>
      <c r="T7004" t="s">
        <v>511</v>
      </c>
      <c r="U7004" t="s">
        <v>512</v>
      </c>
      <c r="V7004">
        <v>8</v>
      </c>
      <c r="W7004" t="s">
        <v>520</v>
      </c>
      <c r="X7004" t="s">
        <v>463</v>
      </c>
      <c r="Y7004" t="s">
        <v>9546</v>
      </c>
      <c r="Z7004" t="s">
        <v>9549</v>
      </c>
      <c r="AA7004" s="2">
        <v>8</v>
      </c>
      <c r="AB7004" s="3">
        <v>0</v>
      </c>
      <c r="AC7004" s="3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1</v>
      </c>
      <c r="AK7004" s="2">
        <v>8</v>
      </c>
      <c r="AL7004" s="2">
        <v>0</v>
      </c>
      <c r="AM7004" s="4">
        <v>26.88</v>
      </c>
      <c r="AN7004" s="2">
        <v>1.5</v>
      </c>
      <c r="AO7004" s="4">
        <v>215.04</v>
      </c>
      <c r="AP7004" s="4">
        <v>0</v>
      </c>
      <c r="AQ7004" s="4">
        <v>215.04</v>
      </c>
      <c r="AR7004">
        <v>0</v>
      </c>
      <c r="AS7004">
        <v>0</v>
      </c>
      <c r="AT7004">
        <v>0</v>
      </c>
      <c r="AU7004">
        <v>0</v>
      </c>
      <c r="AW7004">
        <v>0</v>
      </c>
      <c r="AX7004">
        <v>0</v>
      </c>
      <c r="AZ7004">
        <v>0</v>
      </c>
      <c r="BA7004">
        <v>0</v>
      </c>
      <c r="BB7004" t="s">
        <v>314</v>
      </c>
      <c r="BC7004" t="s">
        <v>322</v>
      </c>
      <c r="BD7004" t="s">
        <v>466</v>
      </c>
      <c r="BE7004" t="s">
        <v>467</v>
      </c>
      <c r="BF7004" t="s">
        <v>468</v>
      </c>
      <c r="BG7004" t="s">
        <v>502</v>
      </c>
    </row>
    <row r="7005" spans="1:59">
      <c r="A7005" t="s">
        <v>9550</v>
      </c>
      <c r="B7005" t="s">
        <v>252</v>
      </c>
      <c r="C7005" t="s">
        <v>253</v>
      </c>
      <c r="D7005" t="s">
        <v>86</v>
      </c>
      <c r="E7005" t="s">
        <v>522</v>
      </c>
      <c r="F7005" t="s">
        <v>517</v>
      </c>
      <c r="G7005" t="s">
        <v>190</v>
      </c>
      <c r="H7005" t="s">
        <v>473</v>
      </c>
      <c r="I7005" t="s">
        <v>518</v>
      </c>
      <c r="J7005" t="s">
        <v>523</v>
      </c>
      <c r="K7005" t="s">
        <v>524</v>
      </c>
      <c r="L7005" t="s">
        <v>457</v>
      </c>
      <c r="M7005" t="s">
        <v>76</v>
      </c>
      <c r="N7005" t="s">
        <v>76</v>
      </c>
      <c r="O7005" t="s">
        <v>72</v>
      </c>
      <c r="P7005" t="s">
        <v>1159</v>
      </c>
      <c r="Q7005">
        <v>0</v>
      </c>
      <c r="R7005">
        <v>0</v>
      </c>
      <c r="S7005" t="s">
        <v>460</v>
      </c>
      <c r="T7005" t="s">
        <v>461</v>
      </c>
      <c r="U7005" t="s">
        <v>462</v>
      </c>
      <c r="V7005">
        <v>8</v>
      </c>
      <c r="W7005" t="s">
        <v>520</v>
      </c>
      <c r="X7005" t="s">
        <v>463</v>
      </c>
      <c r="Y7005" t="s">
        <v>9473</v>
      </c>
      <c r="Z7005" t="s">
        <v>9536</v>
      </c>
      <c r="AA7005" s="2">
        <v>8</v>
      </c>
      <c r="AB7005" s="3">
        <v>0</v>
      </c>
      <c r="AC7005" s="3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1</v>
      </c>
      <c r="AK7005" s="2">
        <v>8</v>
      </c>
      <c r="AL7005" s="2">
        <v>0</v>
      </c>
      <c r="AM7005" s="4">
        <v>30.24</v>
      </c>
      <c r="AN7005" s="2">
        <v>1.5</v>
      </c>
      <c r="AO7005" s="4">
        <v>241.92</v>
      </c>
      <c r="AP7005" s="4">
        <v>0</v>
      </c>
      <c r="AQ7005" s="4">
        <v>241.92</v>
      </c>
      <c r="AR7005">
        <v>0</v>
      </c>
      <c r="AS7005">
        <v>0</v>
      </c>
      <c r="AT7005">
        <v>0</v>
      </c>
      <c r="AU7005">
        <v>0</v>
      </c>
      <c r="AW7005">
        <v>0</v>
      </c>
      <c r="AX7005">
        <v>0</v>
      </c>
      <c r="AZ7005">
        <v>1</v>
      </c>
      <c r="BA7005">
        <v>1</v>
      </c>
      <c r="BB7005" t="s">
        <v>153</v>
      </c>
      <c r="BC7005" t="s">
        <v>139</v>
      </c>
      <c r="BD7005" t="s">
        <v>466</v>
      </c>
      <c r="BE7005" t="s">
        <v>467</v>
      </c>
      <c r="BF7005" t="s">
        <v>468</v>
      </c>
      <c r="BG7005" t="s">
        <v>525</v>
      </c>
    </row>
    <row r="7006" spans="1:59">
      <c r="A7006" t="s">
        <v>9551</v>
      </c>
      <c r="B7006" t="s">
        <v>310</v>
      </c>
      <c r="C7006" t="s">
        <v>311</v>
      </c>
      <c r="D7006" t="s">
        <v>85</v>
      </c>
      <c r="E7006" t="s">
        <v>527</v>
      </c>
      <c r="F7006" t="s">
        <v>528</v>
      </c>
      <c r="G7006" t="s">
        <v>120</v>
      </c>
      <c r="H7006" t="s">
        <v>529</v>
      </c>
      <c r="I7006" t="s">
        <v>530</v>
      </c>
      <c r="J7006" t="s">
        <v>475</v>
      </c>
      <c r="K7006" t="s">
        <v>531</v>
      </c>
      <c r="L7006" t="s">
        <v>457</v>
      </c>
      <c r="M7006" t="s">
        <v>76</v>
      </c>
      <c r="N7006" t="s">
        <v>76</v>
      </c>
      <c r="O7006" t="s">
        <v>72</v>
      </c>
      <c r="P7006" t="s">
        <v>1159</v>
      </c>
      <c r="Q7006">
        <v>0</v>
      </c>
      <c r="R7006">
        <v>0</v>
      </c>
      <c r="S7006" t="s">
        <v>510</v>
      </c>
      <c r="T7006" t="s">
        <v>511</v>
      </c>
      <c r="U7006" t="s">
        <v>512</v>
      </c>
      <c r="V7006">
        <v>8</v>
      </c>
      <c r="W7006" t="s">
        <v>477</v>
      </c>
      <c r="X7006" t="s">
        <v>463</v>
      </c>
      <c r="Y7006" t="s">
        <v>9546</v>
      </c>
      <c r="AA7006" s="2"/>
      <c r="AB7006" s="3">
        <v>0</v>
      </c>
      <c r="AC7006" s="3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1</v>
      </c>
      <c r="AK7006" s="2"/>
      <c r="AL7006" s="2">
        <v>0</v>
      </c>
      <c r="AM7006" s="4">
        <v>22.59</v>
      </c>
      <c r="AN7006" s="2">
        <v>1.5</v>
      </c>
      <c r="AO7006" s="4"/>
      <c r="AP7006" s="4"/>
      <c r="AQ7006" s="4"/>
      <c r="AR7006">
        <v>0</v>
      </c>
      <c r="AS7006">
        <v>0</v>
      </c>
      <c r="AT7006">
        <v>0</v>
      </c>
      <c r="AU7006">
        <v>0</v>
      </c>
      <c r="AW7006">
        <v>0</v>
      </c>
      <c r="AX7006">
        <v>1</v>
      </c>
      <c r="AY7006" t="s">
        <v>380</v>
      </c>
      <c r="AZ7006">
        <v>1</v>
      </c>
      <c r="BA7006">
        <v>1</v>
      </c>
      <c r="BB7006" t="s">
        <v>153</v>
      </c>
      <c r="BC7006" t="s">
        <v>157</v>
      </c>
      <c r="BD7006" t="s">
        <v>466</v>
      </c>
      <c r="BE7006" t="s">
        <v>467</v>
      </c>
      <c r="BF7006" t="s">
        <v>468</v>
      </c>
      <c r="BG7006" t="s">
        <v>1046</v>
      </c>
    </row>
    <row r="7007" spans="1:59">
      <c r="A7007" t="s">
        <v>9552</v>
      </c>
      <c r="B7007" t="s">
        <v>154</v>
      </c>
      <c r="C7007" t="s">
        <v>155</v>
      </c>
      <c r="D7007" t="s">
        <v>89</v>
      </c>
      <c r="E7007" t="s">
        <v>486</v>
      </c>
      <c r="F7007" t="s">
        <v>559</v>
      </c>
      <c r="G7007" t="s">
        <v>156</v>
      </c>
      <c r="H7007" t="s">
        <v>473</v>
      </c>
      <c r="I7007" t="s">
        <v>544</v>
      </c>
      <c r="J7007" t="s">
        <v>523</v>
      </c>
      <c r="K7007" t="s">
        <v>705</v>
      </c>
      <c r="L7007" t="s">
        <v>634</v>
      </c>
      <c r="M7007" t="s">
        <v>76</v>
      </c>
      <c r="N7007" t="s">
        <v>76</v>
      </c>
      <c r="O7007" t="s">
        <v>72</v>
      </c>
      <c r="P7007" t="s">
        <v>1159</v>
      </c>
      <c r="Q7007">
        <v>0</v>
      </c>
      <c r="R7007">
        <v>0</v>
      </c>
      <c r="S7007" t="s">
        <v>482</v>
      </c>
      <c r="T7007" t="s">
        <v>462</v>
      </c>
      <c r="U7007" t="s">
        <v>483</v>
      </c>
      <c r="V7007">
        <v>8</v>
      </c>
      <c r="W7007" t="s">
        <v>523</v>
      </c>
      <c r="X7007" t="s">
        <v>463</v>
      </c>
      <c r="Y7007" t="s">
        <v>9536</v>
      </c>
      <c r="Z7007" t="s">
        <v>9539</v>
      </c>
      <c r="AA7007" s="2">
        <v>8</v>
      </c>
      <c r="AB7007" s="3">
        <v>0</v>
      </c>
      <c r="AC7007" s="3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1</v>
      </c>
      <c r="AK7007" s="2">
        <v>8</v>
      </c>
      <c r="AL7007" s="2">
        <v>0</v>
      </c>
      <c r="AM7007" s="4">
        <v>29.09</v>
      </c>
      <c r="AN7007" s="2">
        <v>1.5</v>
      </c>
      <c r="AO7007" s="4">
        <v>232.72</v>
      </c>
      <c r="AP7007" s="4">
        <v>0</v>
      </c>
      <c r="AQ7007" s="4">
        <v>232.72</v>
      </c>
      <c r="AR7007">
        <v>0</v>
      </c>
      <c r="AS7007">
        <v>0</v>
      </c>
      <c r="AT7007">
        <v>0</v>
      </c>
      <c r="AU7007">
        <v>0</v>
      </c>
      <c r="AW7007">
        <v>0</v>
      </c>
      <c r="AX7007">
        <v>0</v>
      </c>
      <c r="AZ7007">
        <v>1</v>
      </c>
      <c r="BA7007">
        <v>1</v>
      </c>
      <c r="BB7007" t="s">
        <v>105</v>
      </c>
      <c r="BC7007" t="s">
        <v>157</v>
      </c>
      <c r="BD7007" t="s">
        <v>466</v>
      </c>
      <c r="BE7007" t="s">
        <v>467</v>
      </c>
      <c r="BF7007" t="s">
        <v>468</v>
      </c>
      <c r="BG7007" t="s">
        <v>493</v>
      </c>
    </row>
    <row r="7008" spans="1:59">
      <c r="A7008" t="s">
        <v>9553</v>
      </c>
      <c r="B7008" t="s">
        <v>158</v>
      </c>
      <c r="C7008" t="s">
        <v>159</v>
      </c>
      <c r="D7008" t="s">
        <v>85</v>
      </c>
      <c r="E7008" t="s">
        <v>533</v>
      </c>
      <c r="F7008" t="s">
        <v>534</v>
      </c>
      <c r="G7008" t="s">
        <v>126</v>
      </c>
      <c r="H7008" t="s">
        <v>473</v>
      </c>
      <c r="I7008" t="s">
        <v>530</v>
      </c>
      <c r="J7008" t="s">
        <v>475</v>
      </c>
      <c r="K7008" t="s">
        <v>535</v>
      </c>
      <c r="L7008" t="s">
        <v>634</v>
      </c>
      <c r="M7008" t="s">
        <v>76</v>
      </c>
      <c r="N7008" t="s">
        <v>76</v>
      </c>
      <c r="O7008" t="s">
        <v>72</v>
      </c>
      <c r="P7008" t="s">
        <v>1159</v>
      </c>
      <c r="Q7008">
        <v>0</v>
      </c>
      <c r="R7008">
        <v>0</v>
      </c>
      <c r="S7008" t="s">
        <v>510</v>
      </c>
      <c r="T7008" t="s">
        <v>511</v>
      </c>
      <c r="U7008" t="s">
        <v>512</v>
      </c>
      <c r="V7008">
        <v>8</v>
      </c>
      <c r="W7008" t="s">
        <v>477</v>
      </c>
      <c r="X7008" t="s">
        <v>546</v>
      </c>
      <c r="Y7008" t="s">
        <v>9554</v>
      </c>
      <c r="Z7008" t="s">
        <v>9555</v>
      </c>
      <c r="AA7008" s="2">
        <v>8.7200000000000006</v>
      </c>
      <c r="AB7008" s="3">
        <v>17</v>
      </c>
      <c r="AC7008" s="3">
        <v>0</v>
      </c>
      <c r="AE7008">
        <v>0</v>
      </c>
      <c r="AF7008">
        <v>0</v>
      </c>
      <c r="AG7008">
        <v>0</v>
      </c>
      <c r="AH7008">
        <v>1</v>
      </c>
      <c r="AI7008">
        <v>0</v>
      </c>
      <c r="AJ7008">
        <v>1</v>
      </c>
      <c r="AK7008" s="2">
        <v>8</v>
      </c>
      <c r="AL7008" s="2">
        <v>1</v>
      </c>
      <c r="AM7008" s="4">
        <v>22.77</v>
      </c>
      <c r="AN7008" s="2">
        <v>1.5</v>
      </c>
      <c r="AO7008" s="4">
        <v>182.16</v>
      </c>
      <c r="AP7008" s="4">
        <v>34.159999999999997</v>
      </c>
      <c r="AQ7008" s="4">
        <v>216.32</v>
      </c>
      <c r="AR7008">
        <v>1</v>
      </c>
      <c r="AS7008">
        <v>0</v>
      </c>
      <c r="AT7008">
        <v>0</v>
      </c>
      <c r="AU7008">
        <v>0</v>
      </c>
      <c r="AW7008">
        <v>0</v>
      </c>
      <c r="AX7008">
        <v>0</v>
      </c>
      <c r="AZ7008">
        <v>1</v>
      </c>
      <c r="BA7008">
        <v>1</v>
      </c>
      <c r="BB7008" t="s">
        <v>105</v>
      </c>
      <c r="BC7008" t="s">
        <v>135</v>
      </c>
      <c r="BD7008" t="s">
        <v>616</v>
      </c>
      <c r="BE7008" t="s">
        <v>467</v>
      </c>
      <c r="BF7008" t="s">
        <v>569</v>
      </c>
      <c r="BG7008" t="s">
        <v>493</v>
      </c>
    </row>
    <row r="7009" spans="1:59">
      <c r="A7009" t="s">
        <v>9556</v>
      </c>
      <c r="B7009" t="s">
        <v>133</v>
      </c>
      <c r="C7009" t="s">
        <v>134</v>
      </c>
      <c r="D7009" t="s">
        <v>87</v>
      </c>
      <c r="E7009" t="s">
        <v>497</v>
      </c>
      <c r="F7009" t="s">
        <v>498</v>
      </c>
      <c r="G7009" t="s">
        <v>130</v>
      </c>
      <c r="H7009" t="s">
        <v>473</v>
      </c>
      <c r="I7009" t="s">
        <v>537</v>
      </c>
      <c r="J7009" t="s">
        <v>475</v>
      </c>
      <c r="K7009" t="s">
        <v>538</v>
      </c>
      <c r="L7009" t="s">
        <v>457</v>
      </c>
      <c r="M7009" t="s">
        <v>76</v>
      </c>
      <c r="N7009" t="s">
        <v>76</v>
      </c>
      <c r="O7009" t="s">
        <v>72</v>
      </c>
      <c r="P7009" t="s">
        <v>1159</v>
      </c>
      <c r="Q7009">
        <v>0</v>
      </c>
      <c r="R7009">
        <v>0</v>
      </c>
      <c r="S7009" t="s">
        <v>491</v>
      </c>
      <c r="T7009" t="s">
        <v>483</v>
      </c>
      <c r="U7009" t="s">
        <v>461</v>
      </c>
      <c r="V7009">
        <v>8</v>
      </c>
      <c r="W7009" t="s">
        <v>477</v>
      </c>
      <c r="X7009" t="s">
        <v>463</v>
      </c>
      <c r="Y7009" t="s">
        <v>9539</v>
      </c>
      <c r="Z7009" t="s">
        <v>9541</v>
      </c>
      <c r="AA7009" s="2">
        <v>8</v>
      </c>
      <c r="AB7009" s="3">
        <v>0</v>
      </c>
      <c r="AC7009" s="3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1</v>
      </c>
      <c r="AK7009" s="2">
        <v>8</v>
      </c>
      <c r="AL7009" s="2">
        <v>0</v>
      </c>
      <c r="AM7009" s="4">
        <v>25.49</v>
      </c>
      <c r="AN7009" s="2">
        <v>1.5</v>
      </c>
      <c r="AO7009" s="4">
        <v>203.92</v>
      </c>
      <c r="AP7009" s="4">
        <v>0</v>
      </c>
      <c r="AQ7009" s="4">
        <v>203.92</v>
      </c>
      <c r="AR7009">
        <v>0</v>
      </c>
      <c r="AS7009">
        <v>0</v>
      </c>
      <c r="AT7009">
        <v>0</v>
      </c>
      <c r="AU7009">
        <v>0</v>
      </c>
      <c r="AW7009">
        <v>0</v>
      </c>
      <c r="AX7009">
        <v>0</v>
      </c>
      <c r="AZ7009">
        <v>1</v>
      </c>
      <c r="BA7009">
        <v>1</v>
      </c>
      <c r="BB7009" t="s">
        <v>105</v>
      </c>
      <c r="BC7009" t="s">
        <v>135</v>
      </c>
      <c r="BD7009" t="s">
        <v>466</v>
      </c>
      <c r="BE7009" t="s">
        <v>467</v>
      </c>
      <c r="BF7009" t="s">
        <v>468</v>
      </c>
      <c r="BG7009" t="s">
        <v>493</v>
      </c>
    </row>
    <row r="7010" spans="1:59">
      <c r="A7010" t="s">
        <v>9557</v>
      </c>
      <c r="B7010" t="s">
        <v>144</v>
      </c>
      <c r="C7010" t="s">
        <v>145</v>
      </c>
      <c r="D7010" t="s">
        <v>90</v>
      </c>
      <c r="E7010" t="s">
        <v>540</v>
      </c>
      <c r="F7010" t="s">
        <v>479</v>
      </c>
      <c r="G7010" t="s">
        <v>146</v>
      </c>
      <c r="H7010" t="s">
        <v>453</v>
      </c>
      <c r="I7010" t="s">
        <v>454</v>
      </c>
      <c r="J7010" t="s">
        <v>475</v>
      </c>
      <c r="K7010" t="s">
        <v>541</v>
      </c>
      <c r="L7010" t="s">
        <v>457</v>
      </c>
      <c r="M7010" t="s">
        <v>76</v>
      </c>
      <c r="N7010" t="s">
        <v>76</v>
      </c>
      <c r="O7010" t="s">
        <v>72</v>
      </c>
      <c r="P7010" t="s">
        <v>1159</v>
      </c>
      <c r="Q7010">
        <v>0</v>
      </c>
      <c r="R7010">
        <v>0</v>
      </c>
      <c r="S7010" t="s">
        <v>510</v>
      </c>
      <c r="T7010" t="s">
        <v>511</v>
      </c>
      <c r="U7010" t="s">
        <v>512</v>
      </c>
      <c r="V7010">
        <v>8</v>
      </c>
      <c r="W7010" t="s">
        <v>477</v>
      </c>
      <c r="X7010" t="s">
        <v>463</v>
      </c>
      <c r="Y7010" t="s">
        <v>9546</v>
      </c>
      <c r="Z7010" t="s">
        <v>9549</v>
      </c>
      <c r="AA7010" s="2">
        <v>8</v>
      </c>
      <c r="AB7010" s="3">
        <v>0</v>
      </c>
      <c r="AC7010" s="3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1</v>
      </c>
      <c r="AK7010" s="2">
        <v>8</v>
      </c>
      <c r="AL7010" s="2">
        <v>0</v>
      </c>
      <c r="AM7010" s="4">
        <v>23.39</v>
      </c>
      <c r="AN7010" s="2">
        <v>1.5</v>
      </c>
      <c r="AO7010" s="4">
        <v>187.12</v>
      </c>
      <c r="AP7010" s="4">
        <v>0</v>
      </c>
      <c r="AQ7010" s="4">
        <v>187.12</v>
      </c>
      <c r="AR7010">
        <v>0</v>
      </c>
      <c r="AS7010">
        <v>0</v>
      </c>
      <c r="AT7010">
        <v>0</v>
      </c>
      <c r="AU7010">
        <v>0</v>
      </c>
      <c r="AW7010">
        <v>0</v>
      </c>
      <c r="AX7010">
        <v>0</v>
      </c>
      <c r="AZ7010">
        <v>1</v>
      </c>
      <c r="BA7010">
        <v>1</v>
      </c>
      <c r="BB7010" t="s">
        <v>105</v>
      </c>
      <c r="BC7010" t="s">
        <v>147</v>
      </c>
      <c r="BD7010" t="s">
        <v>466</v>
      </c>
      <c r="BE7010" t="s">
        <v>467</v>
      </c>
      <c r="BF7010" t="s">
        <v>468</v>
      </c>
      <c r="BG7010" t="s">
        <v>493</v>
      </c>
    </row>
    <row r="7011" spans="1:59">
      <c r="A7011" t="s">
        <v>9558</v>
      </c>
      <c r="B7011" t="s">
        <v>206</v>
      </c>
      <c r="C7011" t="s">
        <v>207</v>
      </c>
      <c r="D7011" t="s">
        <v>89</v>
      </c>
      <c r="E7011" t="s">
        <v>543</v>
      </c>
      <c r="F7011" t="s">
        <v>487</v>
      </c>
      <c r="G7011" t="s">
        <v>109</v>
      </c>
      <c r="H7011" t="s">
        <v>529</v>
      </c>
      <c r="I7011" t="s">
        <v>544</v>
      </c>
      <c r="J7011" t="s">
        <v>475</v>
      </c>
      <c r="K7011" t="s">
        <v>545</v>
      </c>
      <c r="L7011" t="s">
        <v>634</v>
      </c>
      <c r="M7011" t="s">
        <v>76</v>
      </c>
      <c r="N7011" t="s">
        <v>76</v>
      </c>
      <c r="O7011" t="s">
        <v>72</v>
      </c>
      <c r="P7011" t="s">
        <v>1159</v>
      </c>
      <c r="Q7011">
        <v>0</v>
      </c>
      <c r="R7011">
        <v>0</v>
      </c>
      <c r="S7011" t="s">
        <v>491</v>
      </c>
      <c r="T7011" t="s">
        <v>483</v>
      </c>
      <c r="U7011" t="s">
        <v>461</v>
      </c>
      <c r="V7011">
        <v>8</v>
      </c>
      <c r="W7011" t="s">
        <v>520</v>
      </c>
      <c r="X7011" t="s">
        <v>463</v>
      </c>
      <c r="Y7011" t="s">
        <v>9539</v>
      </c>
      <c r="Z7011" t="s">
        <v>9541</v>
      </c>
      <c r="AA7011" s="2">
        <v>8</v>
      </c>
      <c r="AB7011" s="3">
        <v>0</v>
      </c>
      <c r="AC7011" s="3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1</v>
      </c>
      <c r="AK7011" s="2">
        <v>8</v>
      </c>
      <c r="AL7011" s="2">
        <v>0</v>
      </c>
      <c r="AM7011" s="4">
        <v>29.18</v>
      </c>
      <c r="AN7011" s="2">
        <v>1.5</v>
      </c>
      <c r="AO7011" s="4">
        <v>233.44</v>
      </c>
      <c r="AP7011" s="4">
        <v>0</v>
      </c>
      <c r="AQ7011" s="4">
        <v>233.44</v>
      </c>
      <c r="AR7011">
        <v>0</v>
      </c>
      <c r="AS7011">
        <v>0</v>
      </c>
      <c r="AT7011">
        <v>0</v>
      </c>
      <c r="AU7011">
        <v>0</v>
      </c>
      <c r="AW7011">
        <v>0</v>
      </c>
      <c r="AX7011">
        <v>0</v>
      </c>
      <c r="AZ7011">
        <v>1</v>
      </c>
      <c r="BA7011">
        <v>1</v>
      </c>
      <c r="BB7011" t="s">
        <v>153</v>
      </c>
      <c r="BC7011" t="s">
        <v>114</v>
      </c>
      <c r="BD7011" t="s">
        <v>466</v>
      </c>
      <c r="BE7011" t="s">
        <v>467</v>
      </c>
      <c r="BF7011" t="s">
        <v>468</v>
      </c>
      <c r="BG7011" t="s">
        <v>469</v>
      </c>
    </row>
    <row r="7012" spans="1:59">
      <c r="A7012" t="s">
        <v>9559</v>
      </c>
      <c r="B7012" t="s">
        <v>334</v>
      </c>
      <c r="C7012" t="s">
        <v>335</v>
      </c>
      <c r="D7012" t="s">
        <v>86</v>
      </c>
      <c r="E7012" t="s">
        <v>522</v>
      </c>
      <c r="F7012" t="s">
        <v>550</v>
      </c>
      <c r="G7012" t="s">
        <v>138</v>
      </c>
      <c r="H7012" t="s">
        <v>453</v>
      </c>
      <c r="I7012" t="s">
        <v>551</v>
      </c>
      <c r="J7012" t="s">
        <v>475</v>
      </c>
      <c r="K7012" t="s">
        <v>552</v>
      </c>
      <c r="L7012" t="s">
        <v>634</v>
      </c>
      <c r="M7012" t="s">
        <v>76</v>
      </c>
      <c r="N7012" t="s">
        <v>76</v>
      </c>
      <c r="O7012" t="s">
        <v>72</v>
      </c>
      <c r="P7012" t="s">
        <v>1159</v>
      </c>
      <c r="Q7012">
        <v>0</v>
      </c>
      <c r="R7012">
        <v>0</v>
      </c>
      <c r="S7012" t="s">
        <v>510</v>
      </c>
      <c r="T7012" t="s">
        <v>511</v>
      </c>
      <c r="U7012" t="s">
        <v>512</v>
      </c>
      <c r="V7012">
        <v>8</v>
      </c>
      <c r="W7012" t="s">
        <v>477</v>
      </c>
      <c r="X7012" t="s">
        <v>463</v>
      </c>
      <c r="Y7012" t="s">
        <v>9546</v>
      </c>
      <c r="Z7012" t="s">
        <v>9549</v>
      </c>
      <c r="AA7012" s="2">
        <v>8</v>
      </c>
      <c r="AB7012" s="3">
        <v>0</v>
      </c>
      <c r="AC7012" s="3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1</v>
      </c>
      <c r="AK7012" s="2">
        <v>8</v>
      </c>
      <c r="AL7012" s="2">
        <v>0</v>
      </c>
      <c r="AM7012" s="4">
        <v>21.58</v>
      </c>
      <c r="AN7012" s="2">
        <v>1.5</v>
      </c>
      <c r="AO7012" s="4">
        <v>172.64</v>
      </c>
      <c r="AP7012" s="4">
        <v>0</v>
      </c>
      <c r="AQ7012" s="4">
        <v>172.64</v>
      </c>
      <c r="AR7012">
        <v>0</v>
      </c>
      <c r="AS7012">
        <v>0</v>
      </c>
      <c r="AT7012">
        <v>0</v>
      </c>
      <c r="AU7012">
        <v>0</v>
      </c>
      <c r="AW7012">
        <v>0</v>
      </c>
      <c r="AX7012">
        <v>0</v>
      </c>
      <c r="AZ7012">
        <v>0</v>
      </c>
      <c r="BA7012">
        <v>0</v>
      </c>
      <c r="BB7012" t="s">
        <v>153</v>
      </c>
      <c r="BC7012" t="s">
        <v>336</v>
      </c>
      <c r="BD7012" t="s">
        <v>466</v>
      </c>
      <c r="BE7012" t="s">
        <v>467</v>
      </c>
      <c r="BF7012" t="s">
        <v>468</v>
      </c>
      <c r="BG7012" t="s">
        <v>525</v>
      </c>
    </row>
    <row r="7013" spans="1:59">
      <c r="A7013" t="s">
        <v>9560</v>
      </c>
      <c r="B7013" t="s">
        <v>216</v>
      </c>
      <c r="C7013" t="s">
        <v>217</v>
      </c>
      <c r="D7013" t="s">
        <v>85</v>
      </c>
      <c r="E7013" t="s">
        <v>527</v>
      </c>
      <c r="F7013" t="s">
        <v>534</v>
      </c>
      <c r="G7013" t="s">
        <v>126</v>
      </c>
      <c r="H7013" t="s">
        <v>529</v>
      </c>
      <c r="I7013" t="s">
        <v>554</v>
      </c>
      <c r="J7013" t="s">
        <v>475</v>
      </c>
      <c r="K7013" t="s">
        <v>555</v>
      </c>
      <c r="L7013" t="s">
        <v>457</v>
      </c>
      <c r="M7013" t="s">
        <v>76</v>
      </c>
      <c r="N7013" t="s">
        <v>76</v>
      </c>
      <c r="O7013" t="s">
        <v>72</v>
      </c>
      <c r="P7013" t="s">
        <v>1159</v>
      </c>
      <c r="Q7013">
        <v>0</v>
      </c>
      <c r="R7013">
        <v>0</v>
      </c>
      <c r="S7013" t="s">
        <v>491</v>
      </c>
      <c r="T7013" t="s">
        <v>483</v>
      </c>
      <c r="U7013" t="s">
        <v>461</v>
      </c>
      <c r="V7013">
        <v>8</v>
      </c>
      <c r="W7013" t="s">
        <v>477</v>
      </c>
      <c r="X7013" t="s">
        <v>463</v>
      </c>
      <c r="Y7013" t="s">
        <v>9539</v>
      </c>
      <c r="Z7013" t="s">
        <v>9541</v>
      </c>
      <c r="AA7013" s="2">
        <v>8</v>
      </c>
      <c r="AB7013" s="3">
        <v>0</v>
      </c>
      <c r="AC7013" s="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1</v>
      </c>
      <c r="AK7013" s="2">
        <v>8</v>
      </c>
      <c r="AL7013" s="2">
        <v>0</v>
      </c>
      <c r="AM7013" s="4">
        <v>19.78</v>
      </c>
      <c r="AN7013" s="2">
        <v>1.5</v>
      </c>
      <c r="AO7013" s="4">
        <v>158.24</v>
      </c>
      <c r="AP7013" s="4">
        <v>0</v>
      </c>
      <c r="AQ7013" s="4">
        <v>158.24</v>
      </c>
      <c r="AR7013">
        <v>0</v>
      </c>
      <c r="AS7013">
        <v>0</v>
      </c>
      <c r="AT7013">
        <v>0</v>
      </c>
      <c r="AU7013">
        <v>0</v>
      </c>
      <c r="AW7013">
        <v>0</v>
      </c>
      <c r="AX7013">
        <v>0</v>
      </c>
      <c r="AZ7013">
        <v>1</v>
      </c>
      <c r="BA7013">
        <v>1</v>
      </c>
      <c r="BB7013" t="s">
        <v>105</v>
      </c>
      <c r="BC7013" t="s">
        <v>114</v>
      </c>
      <c r="BD7013" t="s">
        <v>466</v>
      </c>
      <c r="BE7013" t="s">
        <v>467</v>
      </c>
      <c r="BF7013" t="s">
        <v>468</v>
      </c>
      <c r="BG7013" t="s">
        <v>493</v>
      </c>
    </row>
    <row r="7014" spans="1:59">
      <c r="A7014" t="s">
        <v>9561</v>
      </c>
      <c r="B7014" t="s">
        <v>296</v>
      </c>
      <c r="C7014" t="s">
        <v>297</v>
      </c>
      <c r="D7014" t="s">
        <v>85</v>
      </c>
      <c r="E7014" t="s">
        <v>566</v>
      </c>
      <c r="F7014" t="s">
        <v>534</v>
      </c>
      <c r="G7014" t="s">
        <v>126</v>
      </c>
      <c r="H7014" t="s">
        <v>453</v>
      </c>
      <c r="I7014" t="s">
        <v>530</v>
      </c>
      <c r="J7014" t="s">
        <v>523</v>
      </c>
      <c r="K7014" t="s">
        <v>567</v>
      </c>
      <c r="L7014" t="s">
        <v>634</v>
      </c>
      <c r="M7014" t="s">
        <v>76</v>
      </c>
      <c r="N7014" t="s">
        <v>76</v>
      </c>
      <c r="O7014" t="s">
        <v>72</v>
      </c>
      <c r="P7014" t="s">
        <v>1159</v>
      </c>
      <c r="Q7014">
        <v>0</v>
      </c>
      <c r="R7014">
        <v>0</v>
      </c>
      <c r="S7014" t="s">
        <v>460</v>
      </c>
      <c r="T7014" t="s">
        <v>461</v>
      </c>
      <c r="U7014" t="s">
        <v>462</v>
      </c>
      <c r="V7014">
        <v>8</v>
      </c>
      <c r="W7014" t="s">
        <v>520</v>
      </c>
      <c r="X7014" t="s">
        <v>463</v>
      </c>
      <c r="Y7014" t="s">
        <v>9473</v>
      </c>
      <c r="Z7014" t="s">
        <v>9536</v>
      </c>
      <c r="AA7014" s="2">
        <v>8</v>
      </c>
      <c r="AB7014" s="3">
        <v>0</v>
      </c>
      <c r="AC7014" s="3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1</v>
      </c>
      <c r="AK7014" s="2">
        <v>8</v>
      </c>
      <c r="AL7014" s="2">
        <v>0</v>
      </c>
      <c r="AM7014" s="4">
        <v>25.99</v>
      </c>
      <c r="AN7014" s="2">
        <v>1.5</v>
      </c>
      <c r="AO7014" s="4">
        <v>207.92</v>
      </c>
      <c r="AP7014" s="4">
        <v>0</v>
      </c>
      <c r="AQ7014" s="4">
        <v>207.92</v>
      </c>
      <c r="AR7014">
        <v>0</v>
      </c>
      <c r="AS7014">
        <v>0</v>
      </c>
      <c r="AT7014">
        <v>0</v>
      </c>
      <c r="AU7014">
        <v>0</v>
      </c>
      <c r="AW7014">
        <v>0</v>
      </c>
      <c r="AX7014">
        <v>0</v>
      </c>
      <c r="AZ7014">
        <v>1</v>
      </c>
      <c r="BA7014">
        <v>1</v>
      </c>
      <c r="BB7014" t="s">
        <v>153</v>
      </c>
      <c r="BC7014" t="s">
        <v>157</v>
      </c>
      <c r="BD7014" t="s">
        <v>466</v>
      </c>
      <c r="BE7014" t="s">
        <v>467</v>
      </c>
      <c r="BF7014" t="s">
        <v>468</v>
      </c>
      <c r="BG7014" t="s">
        <v>469</v>
      </c>
    </row>
    <row r="7015" spans="1:59">
      <c r="A7015" t="s">
        <v>9562</v>
      </c>
      <c r="B7015" t="s">
        <v>240</v>
      </c>
      <c r="C7015" t="s">
        <v>241</v>
      </c>
      <c r="D7015" t="s">
        <v>85</v>
      </c>
      <c r="E7015" t="s">
        <v>527</v>
      </c>
      <c r="F7015" t="s">
        <v>528</v>
      </c>
      <c r="G7015" t="s">
        <v>120</v>
      </c>
      <c r="H7015" t="s">
        <v>529</v>
      </c>
      <c r="I7015" t="s">
        <v>571</v>
      </c>
      <c r="J7015" t="s">
        <v>475</v>
      </c>
      <c r="K7015" t="s">
        <v>572</v>
      </c>
      <c r="L7015" t="s">
        <v>457</v>
      </c>
      <c r="M7015" t="s">
        <v>76</v>
      </c>
      <c r="N7015" t="s">
        <v>76</v>
      </c>
      <c r="O7015" t="s">
        <v>72</v>
      </c>
      <c r="P7015" t="s">
        <v>1159</v>
      </c>
      <c r="Q7015">
        <v>0</v>
      </c>
      <c r="R7015">
        <v>0</v>
      </c>
      <c r="S7015" t="s">
        <v>460</v>
      </c>
      <c r="T7015" t="s">
        <v>461</v>
      </c>
      <c r="U7015" t="s">
        <v>462</v>
      </c>
      <c r="V7015">
        <v>8</v>
      </c>
      <c r="W7015" t="s">
        <v>477</v>
      </c>
      <c r="X7015" t="s">
        <v>546</v>
      </c>
      <c r="Y7015" t="s">
        <v>9563</v>
      </c>
      <c r="Z7015" t="s">
        <v>9536</v>
      </c>
      <c r="AA7015" s="2">
        <v>7.72</v>
      </c>
      <c r="AB7015" s="3">
        <v>17</v>
      </c>
      <c r="AC7015" s="3">
        <v>0</v>
      </c>
      <c r="AE7015">
        <v>0</v>
      </c>
      <c r="AF7015">
        <v>0</v>
      </c>
      <c r="AG7015">
        <v>0</v>
      </c>
      <c r="AH7015">
        <v>1</v>
      </c>
      <c r="AI7015">
        <v>0</v>
      </c>
      <c r="AJ7015">
        <v>1</v>
      </c>
      <c r="AK7015" s="2">
        <v>7.72</v>
      </c>
      <c r="AL7015" s="2">
        <v>0</v>
      </c>
      <c r="AM7015" s="4">
        <v>27.18</v>
      </c>
      <c r="AN7015" s="2">
        <v>1.5</v>
      </c>
      <c r="AO7015" s="4">
        <v>209.83</v>
      </c>
      <c r="AP7015" s="4">
        <v>0</v>
      </c>
      <c r="AQ7015" s="4">
        <v>209.83</v>
      </c>
      <c r="AR7015">
        <v>0</v>
      </c>
      <c r="AS7015">
        <v>0</v>
      </c>
      <c r="AT7015">
        <v>0</v>
      </c>
      <c r="AU7015">
        <v>0</v>
      </c>
      <c r="AW7015">
        <v>0</v>
      </c>
      <c r="AX7015">
        <v>0</v>
      </c>
      <c r="AZ7015">
        <v>1</v>
      </c>
      <c r="BA7015">
        <v>1</v>
      </c>
      <c r="BB7015" t="s">
        <v>153</v>
      </c>
      <c r="BC7015" t="s">
        <v>157</v>
      </c>
      <c r="BD7015" t="s">
        <v>616</v>
      </c>
      <c r="BE7015" t="s">
        <v>467</v>
      </c>
      <c r="BF7015" t="s">
        <v>468</v>
      </c>
      <c r="BG7015" t="s">
        <v>493</v>
      </c>
    </row>
    <row r="7016" spans="1:59">
      <c r="A7016" t="s">
        <v>9564</v>
      </c>
      <c r="B7016" t="s">
        <v>140</v>
      </c>
      <c r="C7016" t="s">
        <v>141</v>
      </c>
      <c r="D7016" t="s">
        <v>85</v>
      </c>
      <c r="E7016" t="s">
        <v>527</v>
      </c>
      <c r="F7016" t="s">
        <v>528</v>
      </c>
      <c r="G7016" t="s">
        <v>120</v>
      </c>
      <c r="H7016" t="s">
        <v>529</v>
      </c>
      <c r="I7016" t="s">
        <v>554</v>
      </c>
      <c r="J7016" t="s">
        <v>475</v>
      </c>
      <c r="K7016" t="s">
        <v>574</v>
      </c>
      <c r="L7016" t="s">
        <v>501</v>
      </c>
      <c r="M7016" t="s">
        <v>76</v>
      </c>
      <c r="N7016" t="s">
        <v>76</v>
      </c>
      <c r="O7016" t="s">
        <v>72</v>
      </c>
      <c r="P7016" t="s">
        <v>1159</v>
      </c>
      <c r="Q7016">
        <v>0</v>
      </c>
      <c r="R7016">
        <v>0</v>
      </c>
      <c r="S7016" t="s">
        <v>491</v>
      </c>
      <c r="T7016" t="s">
        <v>483</v>
      </c>
      <c r="U7016" t="s">
        <v>461</v>
      </c>
      <c r="V7016">
        <v>8</v>
      </c>
      <c r="W7016" t="s">
        <v>477</v>
      </c>
      <c r="X7016" t="s">
        <v>463</v>
      </c>
      <c r="Y7016" t="s">
        <v>9539</v>
      </c>
      <c r="Z7016" t="s">
        <v>9541</v>
      </c>
      <c r="AA7016" s="2">
        <v>8</v>
      </c>
      <c r="AB7016" s="3">
        <v>0</v>
      </c>
      <c r="AC7016" s="3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1</v>
      </c>
      <c r="AK7016" s="2">
        <v>8</v>
      </c>
      <c r="AL7016" s="2">
        <v>0</v>
      </c>
      <c r="AM7016" s="4">
        <v>18.05</v>
      </c>
      <c r="AN7016" s="2">
        <v>1.5</v>
      </c>
      <c r="AO7016" s="4">
        <v>144.4</v>
      </c>
      <c r="AP7016" s="4">
        <v>0</v>
      </c>
      <c r="AQ7016" s="4">
        <v>144.4</v>
      </c>
      <c r="AR7016">
        <v>0</v>
      </c>
      <c r="AS7016">
        <v>0</v>
      </c>
      <c r="AT7016">
        <v>0</v>
      </c>
      <c r="AU7016">
        <v>0</v>
      </c>
      <c r="AW7016">
        <v>0</v>
      </c>
      <c r="AX7016">
        <v>0</v>
      </c>
      <c r="AZ7016">
        <v>1</v>
      </c>
      <c r="BA7016">
        <v>1</v>
      </c>
      <c r="BB7016" t="s">
        <v>105</v>
      </c>
      <c r="BC7016" t="s">
        <v>106</v>
      </c>
      <c r="BD7016" t="s">
        <v>466</v>
      </c>
      <c r="BE7016" t="s">
        <v>467</v>
      </c>
      <c r="BF7016" t="s">
        <v>468</v>
      </c>
      <c r="BG7016" t="s">
        <v>493</v>
      </c>
    </row>
    <row r="7017" spans="1:59">
      <c r="A7017" t="s">
        <v>9565</v>
      </c>
      <c r="B7017" t="s">
        <v>312</v>
      </c>
      <c r="C7017" t="s">
        <v>313</v>
      </c>
      <c r="D7017" t="s">
        <v>88</v>
      </c>
      <c r="E7017" t="s">
        <v>578</v>
      </c>
      <c r="F7017" t="s">
        <v>579</v>
      </c>
      <c r="G7017" t="s">
        <v>238</v>
      </c>
      <c r="H7017" t="s">
        <v>529</v>
      </c>
      <c r="I7017" t="s">
        <v>474</v>
      </c>
      <c r="J7017" t="s">
        <v>475</v>
      </c>
      <c r="K7017" t="s">
        <v>580</v>
      </c>
      <c r="L7017" t="s">
        <v>501</v>
      </c>
      <c r="M7017" t="s">
        <v>76</v>
      </c>
      <c r="N7017" t="s">
        <v>76</v>
      </c>
      <c r="O7017" t="s">
        <v>72</v>
      </c>
      <c r="P7017" t="s">
        <v>1159</v>
      </c>
      <c r="Q7017">
        <v>0</v>
      </c>
      <c r="R7017">
        <v>0</v>
      </c>
      <c r="S7017" t="s">
        <v>460</v>
      </c>
      <c r="T7017" t="s">
        <v>461</v>
      </c>
      <c r="U7017" t="s">
        <v>462</v>
      </c>
      <c r="V7017">
        <v>8</v>
      </c>
      <c r="W7017" t="s">
        <v>477</v>
      </c>
      <c r="X7017" t="s">
        <v>463</v>
      </c>
      <c r="Y7017" t="s">
        <v>9473</v>
      </c>
      <c r="Z7017" t="s">
        <v>9536</v>
      </c>
      <c r="AA7017" s="2">
        <v>8</v>
      </c>
      <c r="AB7017" s="3">
        <v>0</v>
      </c>
      <c r="AC7017" s="3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1</v>
      </c>
      <c r="AK7017" s="2">
        <v>8</v>
      </c>
      <c r="AL7017" s="2">
        <v>0</v>
      </c>
      <c r="AM7017" s="4">
        <v>26.85</v>
      </c>
      <c r="AN7017" s="2">
        <v>1.5</v>
      </c>
      <c r="AO7017" s="4">
        <v>214.8</v>
      </c>
      <c r="AP7017" s="4">
        <v>0</v>
      </c>
      <c r="AQ7017" s="4">
        <v>214.8</v>
      </c>
      <c r="AR7017">
        <v>0</v>
      </c>
      <c r="AS7017">
        <v>0</v>
      </c>
      <c r="AT7017">
        <v>0</v>
      </c>
      <c r="AU7017">
        <v>0</v>
      </c>
      <c r="AW7017">
        <v>0</v>
      </c>
      <c r="AX7017">
        <v>0</v>
      </c>
      <c r="AZ7017">
        <v>0</v>
      </c>
      <c r="BA7017">
        <v>0</v>
      </c>
      <c r="BB7017" t="s">
        <v>314</v>
      </c>
      <c r="BC7017" t="s">
        <v>315</v>
      </c>
      <c r="BD7017" t="s">
        <v>466</v>
      </c>
      <c r="BE7017" t="s">
        <v>467</v>
      </c>
      <c r="BF7017" t="s">
        <v>468</v>
      </c>
      <c r="BG7017" t="s">
        <v>502</v>
      </c>
    </row>
    <row r="7018" spans="1:59">
      <c r="A7018" t="s">
        <v>9566</v>
      </c>
      <c r="B7018" t="s">
        <v>268</v>
      </c>
      <c r="C7018" t="s">
        <v>269</v>
      </c>
      <c r="D7018" t="s">
        <v>85</v>
      </c>
      <c r="E7018" t="s">
        <v>566</v>
      </c>
      <c r="F7018" t="s">
        <v>528</v>
      </c>
      <c r="G7018" t="s">
        <v>120</v>
      </c>
      <c r="H7018" t="s">
        <v>529</v>
      </c>
      <c r="I7018" t="s">
        <v>530</v>
      </c>
      <c r="J7018" t="s">
        <v>475</v>
      </c>
      <c r="K7018" t="s">
        <v>582</v>
      </c>
      <c r="L7018" t="s">
        <v>634</v>
      </c>
      <c r="M7018" t="s">
        <v>76</v>
      </c>
      <c r="N7018" t="s">
        <v>76</v>
      </c>
      <c r="O7018" t="s">
        <v>72</v>
      </c>
      <c r="P7018" t="s">
        <v>1159</v>
      </c>
      <c r="Q7018">
        <v>0</v>
      </c>
      <c r="R7018">
        <v>0</v>
      </c>
      <c r="S7018" t="s">
        <v>460</v>
      </c>
      <c r="T7018" t="s">
        <v>461</v>
      </c>
      <c r="U7018" t="s">
        <v>462</v>
      </c>
      <c r="V7018">
        <v>8</v>
      </c>
      <c r="W7018" t="s">
        <v>520</v>
      </c>
      <c r="X7018" t="s">
        <v>463</v>
      </c>
      <c r="Y7018" t="s">
        <v>9473</v>
      </c>
      <c r="Z7018" t="s">
        <v>9536</v>
      </c>
      <c r="AA7018" s="2">
        <v>8</v>
      </c>
      <c r="AB7018" s="3">
        <v>0</v>
      </c>
      <c r="AC7018" s="3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1</v>
      </c>
      <c r="AK7018" s="2">
        <v>8</v>
      </c>
      <c r="AL7018" s="2">
        <v>0</v>
      </c>
      <c r="AM7018" s="4">
        <v>21.81</v>
      </c>
      <c r="AN7018" s="2">
        <v>1.5</v>
      </c>
      <c r="AO7018" s="4">
        <v>174.48</v>
      </c>
      <c r="AP7018" s="4">
        <v>0</v>
      </c>
      <c r="AQ7018" s="4">
        <v>174.48</v>
      </c>
      <c r="AR7018">
        <v>0</v>
      </c>
      <c r="AS7018">
        <v>0</v>
      </c>
      <c r="AT7018">
        <v>0</v>
      </c>
      <c r="AU7018">
        <v>0</v>
      </c>
      <c r="AW7018">
        <v>0</v>
      </c>
      <c r="AX7018">
        <v>0</v>
      </c>
      <c r="AZ7018">
        <v>1</v>
      </c>
      <c r="BA7018">
        <v>1</v>
      </c>
      <c r="BB7018" t="s">
        <v>153</v>
      </c>
      <c r="BC7018" t="s">
        <v>157</v>
      </c>
      <c r="BD7018" t="s">
        <v>466</v>
      </c>
      <c r="BE7018" t="s">
        <v>467</v>
      </c>
      <c r="BF7018" t="s">
        <v>468</v>
      </c>
      <c r="BG7018" t="s">
        <v>469</v>
      </c>
    </row>
    <row r="7019" spans="1:59">
      <c r="A7019" t="s">
        <v>9567</v>
      </c>
      <c r="B7019" t="s">
        <v>166</v>
      </c>
      <c r="C7019" t="s">
        <v>167</v>
      </c>
      <c r="D7019" t="s">
        <v>85</v>
      </c>
      <c r="E7019" t="s">
        <v>527</v>
      </c>
      <c r="F7019" t="s">
        <v>528</v>
      </c>
      <c r="G7019" t="s">
        <v>120</v>
      </c>
      <c r="H7019" t="s">
        <v>529</v>
      </c>
      <c r="I7019" t="s">
        <v>571</v>
      </c>
      <c r="J7019" t="s">
        <v>475</v>
      </c>
      <c r="K7019" t="s">
        <v>584</v>
      </c>
      <c r="L7019" t="s">
        <v>457</v>
      </c>
      <c r="M7019" t="s">
        <v>76</v>
      </c>
      <c r="N7019" t="s">
        <v>76</v>
      </c>
      <c r="O7019" t="s">
        <v>72</v>
      </c>
      <c r="P7019" t="s">
        <v>1159</v>
      </c>
      <c r="Q7019">
        <v>0</v>
      </c>
      <c r="R7019">
        <v>0</v>
      </c>
      <c r="S7019" t="s">
        <v>482</v>
      </c>
      <c r="T7019" t="s">
        <v>462</v>
      </c>
      <c r="U7019" t="s">
        <v>483</v>
      </c>
      <c r="V7019">
        <v>8</v>
      </c>
      <c r="W7019" t="s">
        <v>477</v>
      </c>
      <c r="X7019" t="s">
        <v>463</v>
      </c>
      <c r="Y7019" t="s">
        <v>9536</v>
      </c>
      <c r="Z7019" t="s">
        <v>9539</v>
      </c>
      <c r="AA7019" s="2">
        <v>8</v>
      </c>
      <c r="AB7019" s="3">
        <v>0</v>
      </c>
      <c r="AC7019" s="3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1</v>
      </c>
      <c r="AK7019" s="2">
        <v>8</v>
      </c>
      <c r="AL7019" s="2">
        <v>0</v>
      </c>
      <c r="AM7019" s="4">
        <v>27.77</v>
      </c>
      <c r="AN7019" s="2">
        <v>1.5</v>
      </c>
      <c r="AO7019" s="4">
        <v>222.16</v>
      </c>
      <c r="AP7019" s="4">
        <v>0</v>
      </c>
      <c r="AQ7019" s="4">
        <v>222.16</v>
      </c>
      <c r="AR7019">
        <v>0</v>
      </c>
      <c r="AS7019">
        <v>0</v>
      </c>
      <c r="AT7019">
        <v>0</v>
      </c>
      <c r="AU7019">
        <v>0</v>
      </c>
      <c r="AW7019">
        <v>0</v>
      </c>
      <c r="AX7019">
        <v>0</v>
      </c>
      <c r="AZ7019">
        <v>1</v>
      </c>
      <c r="BA7019">
        <v>1</v>
      </c>
      <c r="BB7019" t="s">
        <v>153</v>
      </c>
      <c r="BC7019" t="s">
        <v>135</v>
      </c>
      <c r="BD7019" t="s">
        <v>466</v>
      </c>
      <c r="BE7019" t="s">
        <v>467</v>
      </c>
      <c r="BF7019" t="s">
        <v>468</v>
      </c>
      <c r="BG7019" t="s">
        <v>469</v>
      </c>
    </row>
    <row r="7020" spans="1:59">
      <c r="A7020" t="s">
        <v>9568</v>
      </c>
      <c r="B7020" t="s">
        <v>270</v>
      </c>
      <c r="C7020" t="s">
        <v>271</v>
      </c>
      <c r="D7020" t="s">
        <v>90</v>
      </c>
      <c r="E7020" t="s">
        <v>589</v>
      </c>
      <c r="F7020" t="s">
        <v>479</v>
      </c>
      <c r="G7020" t="s">
        <v>146</v>
      </c>
      <c r="H7020" t="s">
        <v>453</v>
      </c>
      <c r="I7020" t="s">
        <v>480</v>
      </c>
      <c r="J7020" t="s">
        <v>475</v>
      </c>
      <c r="K7020" t="s">
        <v>590</v>
      </c>
      <c r="L7020" t="s">
        <v>501</v>
      </c>
      <c r="M7020" t="s">
        <v>76</v>
      </c>
      <c r="N7020" t="s">
        <v>76</v>
      </c>
      <c r="O7020" t="s">
        <v>72</v>
      </c>
      <c r="P7020" t="s">
        <v>1159</v>
      </c>
      <c r="Q7020">
        <v>0</v>
      </c>
      <c r="R7020">
        <v>0</v>
      </c>
      <c r="S7020" t="s">
        <v>510</v>
      </c>
      <c r="T7020" t="s">
        <v>511</v>
      </c>
      <c r="U7020" t="s">
        <v>512</v>
      </c>
      <c r="V7020">
        <v>8</v>
      </c>
      <c r="W7020" t="s">
        <v>477</v>
      </c>
      <c r="X7020" t="s">
        <v>463</v>
      </c>
      <c r="Y7020" t="s">
        <v>9546</v>
      </c>
      <c r="Z7020" t="s">
        <v>9549</v>
      </c>
      <c r="AA7020" s="2">
        <v>8</v>
      </c>
      <c r="AB7020" s="3">
        <v>0</v>
      </c>
      <c r="AC7020" s="3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1</v>
      </c>
      <c r="AK7020" s="2">
        <v>8</v>
      </c>
      <c r="AL7020" s="2">
        <v>0</v>
      </c>
      <c r="AM7020" s="4">
        <v>22.82</v>
      </c>
      <c r="AN7020" s="2">
        <v>1.5</v>
      </c>
      <c r="AO7020" s="4">
        <v>182.56</v>
      </c>
      <c r="AP7020" s="4">
        <v>0</v>
      </c>
      <c r="AQ7020" s="4">
        <v>182.56</v>
      </c>
      <c r="AR7020">
        <v>0</v>
      </c>
      <c r="AS7020">
        <v>0</v>
      </c>
      <c r="AT7020">
        <v>0</v>
      </c>
      <c r="AU7020">
        <v>0</v>
      </c>
      <c r="AW7020">
        <v>0</v>
      </c>
      <c r="AX7020">
        <v>0</v>
      </c>
      <c r="AZ7020">
        <v>1</v>
      </c>
      <c r="BA7020">
        <v>1</v>
      </c>
      <c r="BB7020" t="s">
        <v>153</v>
      </c>
      <c r="BC7020" t="s">
        <v>157</v>
      </c>
      <c r="BD7020" t="s">
        <v>466</v>
      </c>
      <c r="BE7020" t="s">
        <v>467</v>
      </c>
      <c r="BF7020" t="s">
        <v>468</v>
      </c>
      <c r="BG7020" t="s">
        <v>469</v>
      </c>
    </row>
    <row r="7021" spans="1:59">
      <c r="A7021" t="s">
        <v>9569</v>
      </c>
      <c r="B7021" t="s">
        <v>124</v>
      </c>
      <c r="C7021" t="s">
        <v>125</v>
      </c>
      <c r="D7021" t="s">
        <v>85</v>
      </c>
      <c r="E7021" t="s">
        <v>527</v>
      </c>
      <c r="F7021" t="s">
        <v>534</v>
      </c>
      <c r="G7021" t="s">
        <v>126</v>
      </c>
      <c r="H7021" t="s">
        <v>529</v>
      </c>
      <c r="I7021" t="s">
        <v>571</v>
      </c>
      <c r="J7021" t="s">
        <v>455</v>
      </c>
      <c r="K7021" t="s">
        <v>592</v>
      </c>
      <c r="L7021" t="s">
        <v>634</v>
      </c>
      <c r="M7021" t="s">
        <v>76</v>
      </c>
      <c r="N7021" t="s">
        <v>76</v>
      </c>
      <c r="O7021" t="s">
        <v>72</v>
      </c>
      <c r="P7021" t="s">
        <v>1159</v>
      </c>
      <c r="Q7021">
        <v>0</v>
      </c>
      <c r="R7021">
        <v>0</v>
      </c>
      <c r="S7021" t="s">
        <v>491</v>
      </c>
      <c r="T7021" t="s">
        <v>483</v>
      </c>
      <c r="U7021" t="s">
        <v>461</v>
      </c>
      <c r="V7021">
        <v>8</v>
      </c>
      <c r="W7021" t="s">
        <v>455</v>
      </c>
      <c r="X7021" t="s">
        <v>463</v>
      </c>
      <c r="Y7021" t="s">
        <v>9539</v>
      </c>
      <c r="Z7021" t="s">
        <v>9541</v>
      </c>
      <c r="AA7021" s="2">
        <v>8</v>
      </c>
      <c r="AB7021" s="3">
        <v>0</v>
      </c>
      <c r="AC7021" s="3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1</v>
      </c>
      <c r="AK7021" s="2">
        <v>8</v>
      </c>
      <c r="AL7021" s="2">
        <v>0</v>
      </c>
      <c r="AM7021" s="4">
        <v>31.68</v>
      </c>
      <c r="AN7021" s="2">
        <v>1.5</v>
      </c>
      <c r="AO7021" s="4">
        <v>253.44</v>
      </c>
      <c r="AP7021" s="4">
        <v>0</v>
      </c>
      <c r="AQ7021" s="4">
        <v>253.44</v>
      </c>
      <c r="AR7021">
        <v>0</v>
      </c>
      <c r="AS7021">
        <v>0</v>
      </c>
      <c r="AT7021">
        <v>0</v>
      </c>
      <c r="AU7021">
        <v>0</v>
      </c>
      <c r="AW7021">
        <v>0</v>
      </c>
      <c r="AX7021">
        <v>0</v>
      </c>
      <c r="AZ7021">
        <v>1</v>
      </c>
      <c r="BA7021">
        <v>1</v>
      </c>
      <c r="BB7021" t="s">
        <v>105</v>
      </c>
      <c r="BC7021" t="s">
        <v>127</v>
      </c>
      <c r="BD7021" t="s">
        <v>466</v>
      </c>
      <c r="BE7021" t="s">
        <v>467</v>
      </c>
      <c r="BF7021" t="s">
        <v>468</v>
      </c>
      <c r="BG7021" t="s">
        <v>493</v>
      </c>
    </row>
    <row r="7022" spans="1:59">
      <c r="A7022" t="s">
        <v>9570</v>
      </c>
      <c r="B7022" t="s">
        <v>191</v>
      </c>
      <c r="C7022" t="s">
        <v>192</v>
      </c>
      <c r="D7022" t="s">
        <v>85</v>
      </c>
      <c r="E7022" t="s">
        <v>527</v>
      </c>
      <c r="F7022" t="s">
        <v>596</v>
      </c>
      <c r="G7022" t="s">
        <v>104</v>
      </c>
      <c r="H7022" t="s">
        <v>473</v>
      </c>
      <c r="I7022" t="s">
        <v>554</v>
      </c>
      <c r="J7022" t="s">
        <v>475</v>
      </c>
      <c r="K7022" t="s">
        <v>597</v>
      </c>
      <c r="L7022" t="s">
        <v>501</v>
      </c>
      <c r="M7022" t="s">
        <v>76</v>
      </c>
      <c r="N7022" t="s">
        <v>76</v>
      </c>
      <c r="O7022" t="s">
        <v>72</v>
      </c>
      <c r="P7022" t="s">
        <v>1159</v>
      </c>
      <c r="Q7022">
        <v>0</v>
      </c>
      <c r="R7022">
        <v>0</v>
      </c>
      <c r="S7022" t="s">
        <v>482</v>
      </c>
      <c r="T7022" t="s">
        <v>462</v>
      </c>
      <c r="U7022" t="s">
        <v>483</v>
      </c>
      <c r="V7022">
        <v>8</v>
      </c>
      <c r="W7022" t="s">
        <v>477</v>
      </c>
      <c r="X7022" t="s">
        <v>463</v>
      </c>
      <c r="Y7022" t="s">
        <v>9536</v>
      </c>
      <c r="Z7022" t="s">
        <v>9539</v>
      </c>
      <c r="AA7022" s="2">
        <v>8</v>
      </c>
      <c r="AB7022" s="3">
        <v>0</v>
      </c>
      <c r="AC7022" s="3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1</v>
      </c>
      <c r="AK7022" s="2">
        <v>8</v>
      </c>
      <c r="AL7022" s="2">
        <v>0</v>
      </c>
      <c r="AM7022" s="4">
        <v>17.93</v>
      </c>
      <c r="AN7022" s="2">
        <v>1.5</v>
      </c>
      <c r="AO7022" s="4">
        <v>143.44</v>
      </c>
      <c r="AP7022" s="4">
        <v>0</v>
      </c>
      <c r="AQ7022" s="4">
        <v>143.44</v>
      </c>
      <c r="AR7022">
        <v>0</v>
      </c>
      <c r="AS7022">
        <v>0</v>
      </c>
      <c r="AT7022">
        <v>0</v>
      </c>
      <c r="AU7022">
        <v>0</v>
      </c>
      <c r="AW7022">
        <v>0</v>
      </c>
      <c r="AX7022">
        <v>0</v>
      </c>
      <c r="AZ7022">
        <v>1</v>
      </c>
      <c r="BA7022">
        <v>1</v>
      </c>
      <c r="BB7022" t="s">
        <v>153</v>
      </c>
      <c r="BC7022" t="s">
        <v>106</v>
      </c>
      <c r="BD7022" t="s">
        <v>466</v>
      </c>
      <c r="BE7022" t="s">
        <v>467</v>
      </c>
      <c r="BF7022" t="s">
        <v>468</v>
      </c>
      <c r="BG7022" t="s">
        <v>525</v>
      </c>
    </row>
    <row r="7023" spans="1:59">
      <c r="A7023" t="s">
        <v>9571</v>
      </c>
      <c r="B7023" t="s">
        <v>178</v>
      </c>
      <c r="C7023" t="s">
        <v>179</v>
      </c>
      <c r="D7023" t="s">
        <v>85</v>
      </c>
      <c r="E7023" t="s">
        <v>527</v>
      </c>
      <c r="F7023" t="s">
        <v>528</v>
      </c>
      <c r="G7023" t="s">
        <v>120</v>
      </c>
      <c r="H7023" t="s">
        <v>529</v>
      </c>
      <c r="I7023" t="s">
        <v>571</v>
      </c>
      <c r="J7023" t="s">
        <v>475</v>
      </c>
      <c r="K7023" t="s">
        <v>921</v>
      </c>
      <c r="L7023" t="s">
        <v>501</v>
      </c>
      <c r="M7023" t="s">
        <v>76</v>
      </c>
      <c r="N7023" t="s">
        <v>76</v>
      </c>
      <c r="O7023" t="s">
        <v>72</v>
      </c>
      <c r="P7023" t="s">
        <v>1159</v>
      </c>
      <c r="Q7023">
        <v>0</v>
      </c>
      <c r="R7023">
        <v>0</v>
      </c>
      <c r="S7023" t="s">
        <v>460</v>
      </c>
      <c r="T7023" t="s">
        <v>461</v>
      </c>
      <c r="U7023" t="s">
        <v>462</v>
      </c>
      <c r="V7023">
        <v>8</v>
      </c>
      <c r="W7023" t="s">
        <v>520</v>
      </c>
      <c r="X7023" t="s">
        <v>463</v>
      </c>
      <c r="Y7023" t="s">
        <v>9473</v>
      </c>
      <c r="Z7023" t="s">
        <v>9536</v>
      </c>
      <c r="AA7023" s="2">
        <v>8</v>
      </c>
      <c r="AB7023" s="3">
        <v>0</v>
      </c>
      <c r="AC7023" s="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1</v>
      </c>
      <c r="AK7023" s="2">
        <v>8</v>
      </c>
      <c r="AL7023" s="2">
        <v>0</v>
      </c>
      <c r="AM7023" s="4">
        <v>28.21</v>
      </c>
      <c r="AN7023" s="2">
        <v>1.5</v>
      </c>
      <c r="AO7023" s="4">
        <v>225.68</v>
      </c>
      <c r="AP7023" s="4">
        <v>0</v>
      </c>
      <c r="AQ7023" s="4">
        <v>225.68</v>
      </c>
      <c r="AR7023">
        <v>0</v>
      </c>
      <c r="AS7023">
        <v>0</v>
      </c>
      <c r="AT7023">
        <v>0</v>
      </c>
      <c r="AU7023">
        <v>0</v>
      </c>
      <c r="AW7023">
        <v>0</v>
      </c>
      <c r="AX7023">
        <v>0</v>
      </c>
      <c r="AZ7023">
        <v>1</v>
      </c>
      <c r="BA7023">
        <v>1</v>
      </c>
      <c r="BB7023" t="s">
        <v>153</v>
      </c>
      <c r="BC7023" t="s">
        <v>121</v>
      </c>
      <c r="BD7023" t="s">
        <v>466</v>
      </c>
      <c r="BE7023" t="s">
        <v>467</v>
      </c>
      <c r="BF7023" t="s">
        <v>468</v>
      </c>
      <c r="BG7023" t="s">
        <v>525</v>
      </c>
    </row>
    <row r="7024" spans="1:59">
      <c r="A7024" t="s">
        <v>9572</v>
      </c>
      <c r="B7024" t="s">
        <v>281</v>
      </c>
      <c r="C7024" t="s">
        <v>282</v>
      </c>
      <c r="D7024" t="s">
        <v>87</v>
      </c>
      <c r="E7024" t="s">
        <v>497</v>
      </c>
      <c r="F7024" t="s">
        <v>508</v>
      </c>
      <c r="G7024" t="s">
        <v>113</v>
      </c>
      <c r="H7024" t="s">
        <v>453</v>
      </c>
      <c r="I7024" t="s">
        <v>505</v>
      </c>
      <c r="J7024" t="s">
        <v>475</v>
      </c>
      <c r="K7024" t="s">
        <v>924</v>
      </c>
      <c r="L7024" t="s">
        <v>501</v>
      </c>
      <c r="M7024" t="s">
        <v>76</v>
      </c>
      <c r="N7024" t="s">
        <v>76</v>
      </c>
      <c r="O7024" t="s">
        <v>72</v>
      </c>
      <c r="P7024" t="s">
        <v>1159</v>
      </c>
      <c r="Q7024">
        <v>0</v>
      </c>
      <c r="R7024">
        <v>0</v>
      </c>
      <c r="S7024" t="s">
        <v>460</v>
      </c>
      <c r="T7024" t="s">
        <v>461</v>
      </c>
      <c r="U7024" t="s">
        <v>462</v>
      </c>
      <c r="V7024">
        <v>8</v>
      </c>
      <c r="W7024" t="s">
        <v>561</v>
      </c>
      <c r="X7024" t="s">
        <v>546</v>
      </c>
      <c r="Y7024" t="s">
        <v>9573</v>
      </c>
      <c r="Z7024" t="s">
        <v>9536</v>
      </c>
      <c r="AA7024" s="2">
        <v>7.68</v>
      </c>
      <c r="AB7024" s="3">
        <v>19</v>
      </c>
      <c r="AC7024" s="3">
        <v>0</v>
      </c>
      <c r="AE7024">
        <v>0</v>
      </c>
      <c r="AF7024">
        <v>0</v>
      </c>
      <c r="AG7024">
        <v>0</v>
      </c>
      <c r="AH7024">
        <v>1</v>
      </c>
      <c r="AI7024">
        <v>0</v>
      </c>
      <c r="AJ7024">
        <v>1</v>
      </c>
      <c r="AK7024" s="2">
        <v>7.68</v>
      </c>
      <c r="AL7024" s="2">
        <v>0</v>
      </c>
      <c r="AM7024" s="4">
        <v>26.78</v>
      </c>
      <c r="AN7024" s="2">
        <v>1.5</v>
      </c>
      <c r="AO7024" s="4">
        <v>205.67</v>
      </c>
      <c r="AP7024" s="4">
        <v>0</v>
      </c>
      <c r="AQ7024" s="4">
        <v>205.67</v>
      </c>
      <c r="AR7024">
        <v>0</v>
      </c>
      <c r="AS7024">
        <v>0</v>
      </c>
      <c r="AT7024">
        <v>0</v>
      </c>
      <c r="AU7024">
        <v>0</v>
      </c>
      <c r="AW7024">
        <v>0</v>
      </c>
      <c r="AX7024">
        <v>0</v>
      </c>
      <c r="AZ7024">
        <v>1</v>
      </c>
      <c r="BA7024">
        <v>1</v>
      </c>
      <c r="BB7024" t="s">
        <v>153</v>
      </c>
      <c r="BC7024" t="s">
        <v>157</v>
      </c>
      <c r="BD7024" t="s">
        <v>616</v>
      </c>
      <c r="BE7024" t="s">
        <v>467</v>
      </c>
      <c r="BF7024" t="s">
        <v>468</v>
      </c>
      <c r="BG7024" t="s">
        <v>493</v>
      </c>
    </row>
    <row r="7025" spans="1:59">
      <c r="A7025" t="s">
        <v>9574</v>
      </c>
      <c r="B7025" t="s">
        <v>272</v>
      </c>
      <c r="C7025" t="s">
        <v>273</v>
      </c>
      <c r="D7025" t="s">
        <v>85</v>
      </c>
      <c r="E7025" t="s">
        <v>566</v>
      </c>
      <c r="F7025" t="s">
        <v>528</v>
      </c>
      <c r="G7025" t="s">
        <v>120</v>
      </c>
      <c r="H7025" t="s">
        <v>529</v>
      </c>
      <c r="I7025" t="s">
        <v>530</v>
      </c>
      <c r="J7025" t="s">
        <v>475</v>
      </c>
      <c r="K7025" t="s">
        <v>602</v>
      </c>
      <c r="L7025" t="s">
        <v>501</v>
      </c>
      <c r="M7025" t="s">
        <v>76</v>
      </c>
      <c r="N7025" t="s">
        <v>76</v>
      </c>
      <c r="O7025" t="s">
        <v>72</v>
      </c>
      <c r="P7025" t="s">
        <v>1159</v>
      </c>
      <c r="Q7025">
        <v>0</v>
      </c>
      <c r="R7025">
        <v>0</v>
      </c>
      <c r="S7025" t="s">
        <v>491</v>
      </c>
      <c r="T7025" t="s">
        <v>483</v>
      </c>
      <c r="U7025" t="s">
        <v>461</v>
      </c>
      <c r="V7025">
        <v>8</v>
      </c>
      <c r="W7025" t="s">
        <v>477</v>
      </c>
      <c r="X7025" t="s">
        <v>463</v>
      </c>
      <c r="Y7025" t="s">
        <v>9539</v>
      </c>
      <c r="Z7025" t="s">
        <v>9541</v>
      </c>
      <c r="AA7025" s="2">
        <v>8</v>
      </c>
      <c r="AB7025" s="3">
        <v>0</v>
      </c>
      <c r="AC7025" s="3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1</v>
      </c>
      <c r="AK7025" s="2">
        <v>8</v>
      </c>
      <c r="AL7025" s="2">
        <v>0</v>
      </c>
      <c r="AM7025" s="4">
        <v>27.78</v>
      </c>
      <c r="AN7025" s="2">
        <v>1.5</v>
      </c>
      <c r="AO7025" s="4">
        <v>222.24</v>
      </c>
      <c r="AP7025" s="4">
        <v>0</v>
      </c>
      <c r="AQ7025" s="4">
        <v>222.24</v>
      </c>
      <c r="AR7025">
        <v>0</v>
      </c>
      <c r="AS7025">
        <v>0</v>
      </c>
      <c r="AT7025">
        <v>0</v>
      </c>
      <c r="AU7025">
        <v>0</v>
      </c>
      <c r="AW7025">
        <v>0</v>
      </c>
      <c r="AX7025">
        <v>0</v>
      </c>
      <c r="AZ7025">
        <v>1</v>
      </c>
      <c r="BA7025">
        <v>1</v>
      </c>
      <c r="BB7025" t="s">
        <v>153</v>
      </c>
      <c r="BC7025" t="s">
        <v>157</v>
      </c>
      <c r="BD7025" t="s">
        <v>466</v>
      </c>
      <c r="BE7025" t="s">
        <v>467</v>
      </c>
      <c r="BF7025" t="s">
        <v>468</v>
      </c>
      <c r="BG7025" t="s">
        <v>469</v>
      </c>
    </row>
    <row r="7026" spans="1:59">
      <c r="A7026" t="s">
        <v>9575</v>
      </c>
      <c r="B7026" t="s">
        <v>359</v>
      </c>
      <c r="C7026" t="s">
        <v>360</v>
      </c>
      <c r="D7026" t="s">
        <v>89</v>
      </c>
      <c r="E7026" t="s">
        <v>632</v>
      </c>
      <c r="F7026" t="s">
        <v>487</v>
      </c>
      <c r="G7026" t="s">
        <v>109</v>
      </c>
      <c r="H7026" t="s">
        <v>453</v>
      </c>
      <c r="I7026" t="s">
        <v>544</v>
      </c>
      <c r="J7026" t="s">
        <v>475</v>
      </c>
      <c r="K7026" t="s">
        <v>929</v>
      </c>
      <c r="L7026" t="s">
        <v>457</v>
      </c>
      <c r="M7026" t="s">
        <v>76</v>
      </c>
      <c r="N7026" t="s">
        <v>76</v>
      </c>
      <c r="O7026" t="s">
        <v>72</v>
      </c>
      <c r="P7026" t="s">
        <v>1159</v>
      </c>
      <c r="Q7026">
        <v>0</v>
      </c>
      <c r="R7026">
        <v>0</v>
      </c>
      <c r="S7026" t="s">
        <v>510</v>
      </c>
      <c r="T7026" t="s">
        <v>511</v>
      </c>
      <c r="U7026" t="s">
        <v>512</v>
      </c>
      <c r="V7026">
        <v>8</v>
      </c>
      <c r="W7026" t="s">
        <v>561</v>
      </c>
      <c r="X7026" t="s">
        <v>463</v>
      </c>
      <c r="Y7026" t="s">
        <v>9546</v>
      </c>
      <c r="Z7026" t="s">
        <v>9549</v>
      </c>
      <c r="AA7026" s="2">
        <v>8</v>
      </c>
      <c r="AB7026" s="3">
        <v>0</v>
      </c>
      <c r="AC7026" s="3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1</v>
      </c>
      <c r="AK7026" s="2">
        <v>8</v>
      </c>
      <c r="AL7026" s="2">
        <v>0</v>
      </c>
      <c r="AM7026" s="4">
        <v>27.35</v>
      </c>
      <c r="AN7026" s="2">
        <v>1.5</v>
      </c>
      <c r="AO7026" s="4">
        <v>218.8</v>
      </c>
      <c r="AP7026" s="4">
        <v>0</v>
      </c>
      <c r="AQ7026" s="4">
        <v>218.8</v>
      </c>
      <c r="AR7026">
        <v>0</v>
      </c>
      <c r="AS7026">
        <v>0</v>
      </c>
      <c r="AT7026">
        <v>0</v>
      </c>
      <c r="AU7026">
        <v>0</v>
      </c>
      <c r="AW7026">
        <v>0</v>
      </c>
      <c r="AX7026">
        <v>0</v>
      </c>
      <c r="AZ7026">
        <v>1</v>
      </c>
      <c r="BA7026">
        <v>1</v>
      </c>
      <c r="BB7026" t="s">
        <v>314</v>
      </c>
      <c r="BC7026" t="s">
        <v>315</v>
      </c>
      <c r="BD7026" t="s">
        <v>466</v>
      </c>
      <c r="BE7026" t="s">
        <v>467</v>
      </c>
      <c r="BF7026" t="s">
        <v>468</v>
      </c>
      <c r="BG7026" t="s">
        <v>502</v>
      </c>
    </row>
    <row r="7027" spans="1:59">
      <c r="A7027" t="s">
        <v>9576</v>
      </c>
      <c r="B7027" t="s">
        <v>274</v>
      </c>
      <c r="C7027" t="s">
        <v>275</v>
      </c>
      <c r="D7027" t="s">
        <v>86</v>
      </c>
      <c r="E7027" t="s">
        <v>522</v>
      </c>
      <c r="F7027" t="s">
        <v>607</v>
      </c>
      <c r="G7027" t="s">
        <v>152</v>
      </c>
      <c r="H7027" t="s">
        <v>453</v>
      </c>
      <c r="I7027" t="s">
        <v>608</v>
      </c>
      <c r="J7027" t="s">
        <v>475</v>
      </c>
      <c r="K7027" t="s">
        <v>609</v>
      </c>
      <c r="L7027" t="s">
        <v>457</v>
      </c>
      <c r="M7027" t="s">
        <v>76</v>
      </c>
      <c r="N7027" t="s">
        <v>76</v>
      </c>
      <c r="O7027" t="s">
        <v>72</v>
      </c>
      <c r="P7027" t="s">
        <v>1159</v>
      </c>
      <c r="Q7027">
        <v>0</v>
      </c>
      <c r="R7027">
        <v>0</v>
      </c>
      <c r="S7027" t="s">
        <v>482</v>
      </c>
      <c r="T7027" t="s">
        <v>462</v>
      </c>
      <c r="U7027" t="s">
        <v>483</v>
      </c>
      <c r="V7027">
        <v>8</v>
      </c>
      <c r="W7027" t="s">
        <v>520</v>
      </c>
      <c r="X7027" t="s">
        <v>463</v>
      </c>
      <c r="Y7027" t="s">
        <v>9536</v>
      </c>
      <c r="Z7027" t="s">
        <v>9577</v>
      </c>
      <c r="AA7027" s="2">
        <v>10.5</v>
      </c>
      <c r="AB7027" s="3">
        <v>0</v>
      </c>
      <c r="AC7027" s="3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1</v>
      </c>
      <c r="AK7027" s="2">
        <v>8</v>
      </c>
      <c r="AL7027" s="2">
        <v>2.5</v>
      </c>
      <c r="AM7027" s="4">
        <v>27.06</v>
      </c>
      <c r="AN7027" s="2">
        <v>1.5</v>
      </c>
      <c r="AO7027" s="4">
        <v>216.48</v>
      </c>
      <c r="AP7027" s="4">
        <v>101.48</v>
      </c>
      <c r="AQ7027" s="4">
        <v>317.95999999999998</v>
      </c>
      <c r="AR7027">
        <v>1</v>
      </c>
      <c r="AS7027">
        <v>0</v>
      </c>
      <c r="AT7027">
        <v>0</v>
      </c>
      <c r="AU7027">
        <v>0</v>
      </c>
      <c r="AW7027">
        <v>0</v>
      </c>
      <c r="AX7027">
        <v>0</v>
      </c>
      <c r="AZ7027">
        <v>1</v>
      </c>
      <c r="BA7027">
        <v>1</v>
      </c>
      <c r="BB7027" t="s">
        <v>153</v>
      </c>
      <c r="BC7027" t="s">
        <v>114</v>
      </c>
      <c r="BD7027" t="s">
        <v>466</v>
      </c>
      <c r="BE7027" t="s">
        <v>467</v>
      </c>
      <c r="BF7027" t="s">
        <v>576</v>
      </c>
      <c r="BG7027" t="s">
        <v>469</v>
      </c>
    </row>
    <row r="7028" spans="1:59">
      <c r="A7028" t="s">
        <v>9578</v>
      </c>
      <c r="B7028" t="s">
        <v>298</v>
      </c>
      <c r="C7028" t="s">
        <v>299</v>
      </c>
      <c r="D7028" t="s">
        <v>87</v>
      </c>
      <c r="E7028" t="s">
        <v>497</v>
      </c>
      <c r="F7028" t="s">
        <v>498</v>
      </c>
      <c r="G7028" t="s">
        <v>130</v>
      </c>
      <c r="H7028" t="s">
        <v>473</v>
      </c>
      <c r="I7028" t="s">
        <v>499</v>
      </c>
      <c r="J7028" t="s">
        <v>475</v>
      </c>
      <c r="K7028" t="s">
        <v>611</v>
      </c>
      <c r="L7028" t="s">
        <v>457</v>
      </c>
      <c r="M7028" t="s">
        <v>76</v>
      </c>
      <c r="N7028" t="s">
        <v>76</v>
      </c>
      <c r="O7028" t="s">
        <v>72</v>
      </c>
      <c r="P7028" t="s">
        <v>1159</v>
      </c>
      <c r="Q7028">
        <v>0</v>
      </c>
      <c r="R7028">
        <v>0</v>
      </c>
      <c r="S7028" t="s">
        <v>510</v>
      </c>
      <c r="T7028" t="s">
        <v>511</v>
      </c>
      <c r="U7028" t="s">
        <v>512</v>
      </c>
      <c r="V7028">
        <v>8</v>
      </c>
      <c r="W7028" t="s">
        <v>477</v>
      </c>
      <c r="X7028" t="s">
        <v>463</v>
      </c>
      <c r="Y7028" t="s">
        <v>9546</v>
      </c>
      <c r="Z7028" t="s">
        <v>9549</v>
      </c>
      <c r="AA7028" s="2">
        <v>8</v>
      </c>
      <c r="AB7028" s="3">
        <v>0</v>
      </c>
      <c r="AC7028" s="3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1</v>
      </c>
      <c r="AK7028" s="2">
        <v>8</v>
      </c>
      <c r="AL7028" s="2">
        <v>0</v>
      </c>
      <c r="AM7028" s="4">
        <v>22.08</v>
      </c>
      <c r="AN7028" s="2">
        <v>1.5</v>
      </c>
      <c r="AO7028" s="4">
        <v>176.64</v>
      </c>
      <c r="AP7028" s="4">
        <v>0</v>
      </c>
      <c r="AQ7028" s="4">
        <v>176.64</v>
      </c>
      <c r="AR7028">
        <v>0</v>
      </c>
      <c r="AS7028">
        <v>0</v>
      </c>
      <c r="AT7028">
        <v>0</v>
      </c>
      <c r="AU7028">
        <v>0</v>
      </c>
      <c r="AW7028">
        <v>0</v>
      </c>
      <c r="AX7028">
        <v>0</v>
      </c>
      <c r="AZ7028">
        <v>1</v>
      </c>
      <c r="BA7028">
        <v>1</v>
      </c>
      <c r="BB7028" t="s">
        <v>153</v>
      </c>
      <c r="BC7028" t="s">
        <v>289</v>
      </c>
      <c r="BD7028" t="s">
        <v>466</v>
      </c>
      <c r="BE7028" t="s">
        <v>467</v>
      </c>
      <c r="BF7028" t="s">
        <v>468</v>
      </c>
      <c r="BG7028" t="s">
        <v>469</v>
      </c>
    </row>
    <row r="7029" spans="1:59">
      <c r="A7029" t="s">
        <v>9579</v>
      </c>
      <c r="B7029" t="s">
        <v>254</v>
      </c>
      <c r="C7029" t="s">
        <v>255</v>
      </c>
      <c r="D7029" t="s">
        <v>86</v>
      </c>
      <c r="E7029" t="s">
        <v>613</v>
      </c>
      <c r="F7029" t="s">
        <v>517</v>
      </c>
      <c r="G7029" t="s">
        <v>190</v>
      </c>
      <c r="H7029" t="s">
        <v>453</v>
      </c>
      <c r="I7029" t="s">
        <v>608</v>
      </c>
      <c r="J7029" t="s">
        <v>475</v>
      </c>
      <c r="K7029" t="s">
        <v>614</v>
      </c>
      <c r="L7029" t="s">
        <v>501</v>
      </c>
      <c r="M7029" t="s">
        <v>76</v>
      </c>
      <c r="N7029" t="s">
        <v>76</v>
      </c>
      <c r="O7029" t="s">
        <v>72</v>
      </c>
      <c r="P7029" t="s">
        <v>1159</v>
      </c>
      <c r="Q7029">
        <v>0</v>
      </c>
      <c r="R7029">
        <v>0</v>
      </c>
      <c r="S7029" t="s">
        <v>510</v>
      </c>
      <c r="T7029" t="s">
        <v>511</v>
      </c>
      <c r="U7029" t="s">
        <v>512</v>
      </c>
      <c r="V7029">
        <v>8</v>
      </c>
      <c r="W7029" t="s">
        <v>477</v>
      </c>
      <c r="X7029" t="s">
        <v>463</v>
      </c>
      <c r="Y7029" t="s">
        <v>9546</v>
      </c>
      <c r="Z7029" t="s">
        <v>9549</v>
      </c>
      <c r="AA7029" s="2">
        <v>8</v>
      </c>
      <c r="AB7029" s="3">
        <v>0</v>
      </c>
      <c r="AC7029" s="3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1</v>
      </c>
      <c r="AK7029" s="2">
        <v>8</v>
      </c>
      <c r="AL7029" s="2">
        <v>0</v>
      </c>
      <c r="AM7029" s="4">
        <v>26.9</v>
      </c>
      <c r="AN7029" s="2">
        <v>1.5</v>
      </c>
      <c r="AO7029" s="4">
        <v>215.2</v>
      </c>
      <c r="AP7029" s="4">
        <v>0</v>
      </c>
      <c r="AQ7029" s="4">
        <v>215.2</v>
      </c>
      <c r="AR7029">
        <v>0</v>
      </c>
      <c r="AS7029">
        <v>0</v>
      </c>
      <c r="AT7029">
        <v>0</v>
      </c>
      <c r="AU7029">
        <v>0</v>
      </c>
      <c r="AW7029">
        <v>0</v>
      </c>
      <c r="AX7029">
        <v>0</v>
      </c>
      <c r="AZ7029">
        <v>1</v>
      </c>
      <c r="BA7029">
        <v>1</v>
      </c>
      <c r="BB7029" t="s">
        <v>153</v>
      </c>
      <c r="BC7029" t="s">
        <v>135</v>
      </c>
      <c r="BD7029" t="s">
        <v>466</v>
      </c>
      <c r="BE7029" t="s">
        <v>467</v>
      </c>
      <c r="BF7029" t="s">
        <v>468</v>
      </c>
      <c r="BG7029" t="s">
        <v>469</v>
      </c>
    </row>
    <row r="7030" spans="1:59">
      <c r="A7030" t="s">
        <v>9580</v>
      </c>
      <c r="B7030" t="s">
        <v>182</v>
      </c>
      <c r="C7030" t="s">
        <v>183</v>
      </c>
      <c r="D7030" t="s">
        <v>85</v>
      </c>
      <c r="E7030" t="s">
        <v>533</v>
      </c>
      <c r="F7030" t="s">
        <v>534</v>
      </c>
      <c r="G7030" t="s">
        <v>126</v>
      </c>
      <c r="H7030" t="s">
        <v>473</v>
      </c>
      <c r="I7030" t="s">
        <v>571</v>
      </c>
      <c r="J7030" t="s">
        <v>475</v>
      </c>
      <c r="K7030" t="s">
        <v>618</v>
      </c>
      <c r="L7030" t="s">
        <v>457</v>
      </c>
      <c r="M7030" t="s">
        <v>76</v>
      </c>
      <c r="N7030" t="s">
        <v>76</v>
      </c>
      <c r="O7030" t="s">
        <v>72</v>
      </c>
      <c r="P7030" t="s">
        <v>1159</v>
      </c>
      <c r="Q7030">
        <v>0</v>
      </c>
      <c r="R7030">
        <v>0</v>
      </c>
      <c r="S7030" t="s">
        <v>482</v>
      </c>
      <c r="T7030" t="s">
        <v>462</v>
      </c>
      <c r="U7030" t="s">
        <v>483</v>
      </c>
      <c r="V7030">
        <v>8</v>
      </c>
      <c r="W7030" t="s">
        <v>477</v>
      </c>
      <c r="X7030" t="s">
        <v>546</v>
      </c>
      <c r="Y7030" t="s">
        <v>9581</v>
      </c>
      <c r="Z7030" t="s">
        <v>9539</v>
      </c>
      <c r="AA7030" s="2">
        <v>7.72</v>
      </c>
      <c r="AB7030" s="3">
        <v>17</v>
      </c>
      <c r="AC7030" s="3">
        <v>0</v>
      </c>
      <c r="AE7030">
        <v>0</v>
      </c>
      <c r="AF7030">
        <v>0</v>
      </c>
      <c r="AG7030">
        <v>0</v>
      </c>
      <c r="AH7030">
        <v>1</v>
      </c>
      <c r="AI7030">
        <v>0</v>
      </c>
      <c r="AJ7030">
        <v>1</v>
      </c>
      <c r="AK7030" s="2">
        <v>7.72</v>
      </c>
      <c r="AL7030" s="2">
        <v>0</v>
      </c>
      <c r="AM7030" s="4">
        <v>29.13</v>
      </c>
      <c r="AN7030" s="2">
        <v>1.5</v>
      </c>
      <c r="AO7030" s="4">
        <v>224.88</v>
      </c>
      <c r="AP7030" s="4">
        <v>0</v>
      </c>
      <c r="AQ7030" s="4">
        <v>224.88</v>
      </c>
      <c r="AR7030">
        <v>0</v>
      </c>
      <c r="AS7030">
        <v>0</v>
      </c>
      <c r="AT7030">
        <v>0</v>
      </c>
      <c r="AU7030">
        <v>0</v>
      </c>
      <c r="AW7030">
        <v>0</v>
      </c>
      <c r="AX7030">
        <v>0</v>
      </c>
      <c r="AZ7030">
        <v>1</v>
      </c>
      <c r="BA7030">
        <v>1</v>
      </c>
      <c r="BB7030" t="s">
        <v>153</v>
      </c>
      <c r="BC7030" t="s">
        <v>135</v>
      </c>
      <c r="BD7030" t="s">
        <v>616</v>
      </c>
      <c r="BE7030" t="s">
        <v>467</v>
      </c>
      <c r="BF7030" t="s">
        <v>468</v>
      </c>
      <c r="BG7030" t="s">
        <v>493</v>
      </c>
    </row>
    <row r="7031" spans="1:59">
      <c r="A7031" t="s">
        <v>9582</v>
      </c>
      <c r="B7031" t="s">
        <v>290</v>
      </c>
      <c r="C7031" t="s">
        <v>291</v>
      </c>
      <c r="D7031" t="s">
        <v>87</v>
      </c>
      <c r="E7031" t="s">
        <v>620</v>
      </c>
      <c r="F7031" t="s">
        <v>504</v>
      </c>
      <c r="G7031" t="s">
        <v>175</v>
      </c>
      <c r="H7031" t="s">
        <v>453</v>
      </c>
      <c r="I7031" t="s">
        <v>505</v>
      </c>
      <c r="J7031" t="s">
        <v>475</v>
      </c>
      <c r="K7031" t="s">
        <v>621</v>
      </c>
      <c r="L7031" t="s">
        <v>634</v>
      </c>
      <c r="M7031" t="s">
        <v>76</v>
      </c>
      <c r="N7031" t="s">
        <v>76</v>
      </c>
      <c r="O7031" t="s">
        <v>72</v>
      </c>
      <c r="P7031" t="s">
        <v>1159</v>
      </c>
      <c r="Q7031">
        <v>0</v>
      </c>
      <c r="R7031">
        <v>0</v>
      </c>
      <c r="S7031" t="s">
        <v>460</v>
      </c>
      <c r="T7031" t="s">
        <v>461</v>
      </c>
      <c r="U7031" t="s">
        <v>462</v>
      </c>
      <c r="V7031">
        <v>8</v>
      </c>
      <c r="W7031" t="s">
        <v>477</v>
      </c>
      <c r="X7031" t="s">
        <v>546</v>
      </c>
      <c r="Y7031" t="s">
        <v>9583</v>
      </c>
      <c r="Z7031" t="s">
        <v>9546</v>
      </c>
      <c r="AA7031" s="2">
        <v>9.77</v>
      </c>
      <c r="AB7031" s="3">
        <v>14</v>
      </c>
      <c r="AC7031" s="3">
        <v>0</v>
      </c>
      <c r="AE7031">
        <v>0</v>
      </c>
      <c r="AF7031">
        <v>0</v>
      </c>
      <c r="AG7031">
        <v>0</v>
      </c>
      <c r="AH7031">
        <v>1</v>
      </c>
      <c r="AI7031">
        <v>0</v>
      </c>
      <c r="AJ7031">
        <v>1</v>
      </c>
      <c r="AK7031" s="2">
        <v>8</v>
      </c>
      <c r="AL7031" s="2">
        <v>2</v>
      </c>
      <c r="AM7031" s="4">
        <v>28.38</v>
      </c>
      <c r="AN7031" s="2">
        <v>1.5</v>
      </c>
      <c r="AO7031" s="4">
        <v>227.04</v>
      </c>
      <c r="AP7031" s="4">
        <v>85.14</v>
      </c>
      <c r="AQ7031" s="4">
        <v>312.18</v>
      </c>
      <c r="AR7031">
        <v>1</v>
      </c>
      <c r="AS7031">
        <v>0</v>
      </c>
      <c r="AT7031">
        <v>0</v>
      </c>
      <c r="AU7031">
        <v>0</v>
      </c>
      <c r="AW7031">
        <v>0</v>
      </c>
      <c r="AX7031">
        <v>0</v>
      </c>
      <c r="AZ7031">
        <v>1</v>
      </c>
      <c r="BA7031">
        <v>1</v>
      </c>
      <c r="BB7031" t="s">
        <v>153</v>
      </c>
      <c r="BC7031" t="s">
        <v>114</v>
      </c>
      <c r="BD7031" t="s">
        <v>548</v>
      </c>
      <c r="BE7031" t="s">
        <v>467</v>
      </c>
      <c r="BF7031" t="s">
        <v>569</v>
      </c>
      <c r="BG7031" t="s">
        <v>493</v>
      </c>
    </row>
    <row r="7032" spans="1:59">
      <c r="A7032" t="s">
        <v>9584</v>
      </c>
      <c r="B7032" t="s">
        <v>363</v>
      </c>
      <c r="C7032" t="s">
        <v>364</v>
      </c>
      <c r="D7032" t="s">
        <v>89</v>
      </c>
      <c r="E7032" t="s">
        <v>486</v>
      </c>
      <c r="F7032" t="s">
        <v>487</v>
      </c>
      <c r="G7032" t="s">
        <v>109</v>
      </c>
      <c r="H7032" t="s">
        <v>529</v>
      </c>
      <c r="I7032" t="s">
        <v>544</v>
      </c>
      <c r="J7032" t="s">
        <v>475</v>
      </c>
      <c r="K7032" t="s">
        <v>623</v>
      </c>
      <c r="L7032" t="s">
        <v>634</v>
      </c>
      <c r="M7032" t="s">
        <v>76</v>
      </c>
      <c r="N7032" t="s">
        <v>76</v>
      </c>
      <c r="O7032" t="s">
        <v>72</v>
      </c>
      <c r="P7032" t="s">
        <v>1159</v>
      </c>
      <c r="Q7032">
        <v>0</v>
      </c>
      <c r="R7032">
        <v>0</v>
      </c>
      <c r="S7032" t="s">
        <v>460</v>
      </c>
      <c r="T7032" t="s">
        <v>461</v>
      </c>
      <c r="U7032" t="s">
        <v>462</v>
      </c>
      <c r="V7032">
        <v>8</v>
      </c>
      <c r="W7032" t="s">
        <v>477</v>
      </c>
      <c r="X7032" t="s">
        <v>463</v>
      </c>
      <c r="Y7032" t="s">
        <v>9473</v>
      </c>
      <c r="Z7032" t="s">
        <v>9536</v>
      </c>
      <c r="AA7032" s="2">
        <v>8</v>
      </c>
      <c r="AB7032" s="3">
        <v>0</v>
      </c>
      <c r="AC7032" s="3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1</v>
      </c>
      <c r="AK7032" s="2">
        <v>8</v>
      </c>
      <c r="AL7032" s="2">
        <v>0</v>
      </c>
      <c r="AM7032" s="4">
        <v>29.81</v>
      </c>
      <c r="AN7032" s="2">
        <v>1.5</v>
      </c>
      <c r="AO7032" s="4">
        <v>238.48</v>
      </c>
      <c r="AP7032" s="4">
        <v>0</v>
      </c>
      <c r="AQ7032" s="4">
        <v>238.48</v>
      </c>
      <c r="AR7032">
        <v>0</v>
      </c>
      <c r="AS7032">
        <v>0</v>
      </c>
      <c r="AT7032">
        <v>0</v>
      </c>
      <c r="AU7032">
        <v>0</v>
      </c>
      <c r="AW7032">
        <v>0</v>
      </c>
      <c r="AX7032">
        <v>0</v>
      </c>
      <c r="AZ7032">
        <v>0</v>
      </c>
      <c r="BA7032">
        <v>0</v>
      </c>
      <c r="BB7032" t="s">
        <v>314</v>
      </c>
      <c r="BC7032" t="s">
        <v>315</v>
      </c>
      <c r="BD7032" t="s">
        <v>466</v>
      </c>
      <c r="BE7032" t="s">
        <v>467</v>
      </c>
      <c r="BF7032" t="s">
        <v>468</v>
      </c>
      <c r="BG7032" t="s">
        <v>502</v>
      </c>
    </row>
    <row r="7033" spans="1:59">
      <c r="A7033" t="s">
        <v>9585</v>
      </c>
      <c r="B7033" t="s">
        <v>283</v>
      </c>
      <c r="C7033" t="s">
        <v>284</v>
      </c>
      <c r="D7033" t="s">
        <v>86</v>
      </c>
      <c r="E7033" t="s">
        <v>613</v>
      </c>
      <c r="F7033" t="s">
        <v>607</v>
      </c>
      <c r="G7033" t="s">
        <v>152</v>
      </c>
      <c r="H7033" t="s">
        <v>453</v>
      </c>
      <c r="I7033" t="s">
        <v>518</v>
      </c>
      <c r="J7033" t="s">
        <v>475</v>
      </c>
      <c r="K7033" t="s">
        <v>627</v>
      </c>
      <c r="L7033" t="s">
        <v>457</v>
      </c>
      <c r="M7033" t="s">
        <v>76</v>
      </c>
      <c r="N7033" t="s">
        <v>76</v>
      </c>
      <c r="O7033" t="s">
        <v>72</v>
      </c>
      <c r="P7033" t="s">
        <v>1159</v>
      </c>
      <c r="Q7033">
        <v>0</v>
      </c>
      <c r="R7033">
        <v>0</v>
      </c>
      <c r="S7033" t="s">
        <v>491</v>
      </c>
      <c r="T7033" t="s">
        <v>483</v>
      </c>
      <c r="U7033" t="s">
        <v>461</v>
      </c>
      <c r="V7033">
        <v>8</v>
      </c>
      <c r="W7033" t="s">
        <v>477</v>
      </c>
      <c r="X7033" t="s">
        <v>463</v>
      </c>
      <c r="Y7033" t="s">
        <v>9539</v>
      </c>
      <c r="Z7033" t="s">
        <v>9541</v>
      </c>
      <c r="AA7033" s="2">
        <v>8</v>
      </c>
      <c r="AB7033" s="3">
        <v>0</v>
      </c>
      <c r="AC7033" s="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1</v>
      </c>
      <c r="AK7033" s="2">
        <v>8</v>
      </c>
      <c r="AL7033" s="2">
        <v>0</v>
      </c>
      <c r="AM7033" s="4">
        <v>33.299999999999997</v>
      </c>
      <c r="AN7033" s="2">
        <v>1.5</v>
      </c>
      <c r="AO7033" s="4">
        <v>266.39999999999998</v>
      </c>
      <c r="AP7033" s="4">
        <v>0</v>
      </c>
      <c r="AQ7033" s="4">
        <v>266.39999999999998</v>
      </c>
      <c r="AR7033">
        <v>0</v>
      </c>
      <c r="AS7033">
        <v>0</v>
      </c>
      <c r="AT7033">
        <v>0</v>
      </c>
      <c r="AU7033">
        <v>0</v>
      </c>
      <c r="AW7033">
        <v>0</v>
      </c>
      <c r="AX7033">
        <v>0</v>
      </c>
      <c r="AZ7033">
        <v>1</v>
      </c>
      <c r="BA7033">
        <v>1</v>
      </c>
      <c r="BB7033" t="s">
        <v>153</v>
      </c>
      <c r="BC7033" t="s">
        <v>139</v>
      </c>
      <c r="BD7033" t="s">
        <v>466</v>
      </c>
      <c r="BE7033" t="s">
        <v>467</v>
      </c>
      <c r="BF7033" t="s">
        <v>468</v>
      </c>
      <c r="BG7033" t="s">
        <v>525</v>
      </c>
    </row>
    <row r="7034" spans="1:59">
      <c r="A7034" t="s">
        <v>9586</v>
      </c>
      <c r="B7034" t="s">
        <v>287</v>
      </c>
      <c r="C7034" t="s">
        <v>288</v>
      </c>
      <c r="D7034" t="s">
        <v>89</v>
      </c>
      <c r="E7034" t="s">
        <v>632</v>
      </c>
      <c r="F7034" t="s">
        <v>559</v>
      </c>
      <c r="G7034" t="s">
        <v>156</v>
      </c>
      <c r="H7034" t="s">
        <v>529</v>
      </c>
      <c r="I7034" t="s">
        <v>544</v>
      </c>
      <c r="J7034" t="s">
        <v>475</v>
      </c>
      <c r="K7034" t="s">
        <v>633</v>
      </c>
      <c r="L7034" t="s">
        <v>634</v>
      </c>
      <c r="M7034" t="s">
        <v>76</v>
      </c>
      <c r="N7034" t="s">
        <v>76</v>
      </c>
      <c r="O7034" t="s">
        <v>72</v>
      </c>
      <c r="P7034" t="s">
        <v>1159</v>
      </c>
      <c r="Q7034">
        <v>0</v>
      </c>
      <c r="R7034">
        <v>0</v>
      </c>
      <c r="S7034" t="s">
        <v>510</v>
      </c>
      <c r="T7034" t="s">
        <v>511</v>
      </c>
      <c r="U7034" t="s">
        <v>512</v>
      </c>
      <c r="V7034">
        <v>8</v>
      </c>
      <c r="W7034" t="s">
        <v>477</v>
      </c>
      <c r="X7034" t="s">
        <v>463</v>
      </c>
      <c r="Y7034" t="s">
        <v>9546</v>
      </c>
      <c r="Z7034" t="s">
        <v>9549</v>
      </c>
      <c r="AA7034" s="2">
        <v>8</v>
      </c>
      <c r="AB7034" s="3">
        <v>0</v>
      </c>
      <c r="AC7034" s="3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1</v>
      </c>
      <c r="AK7034" s="2">
        <v>8</v>
      </c>
      <c r="AL7034" s="2">
        <v>0</v>
      </c>
      <c r="AM7034" s="4">
        <v>28.48</v>
      </c>
      <c r="AN7034" s="2">
        <v>1.5</v>
      </c>
      <c r="AO7034" s="4">
        <v>227.84</v>
      </c>
      <c r="AP7034" s="4">
        <v>0</v>
      </c>
      <c r="AQ7034" s="4">
        <v>227.84</v>
      </c>
      <c r="AR7034">
        <v>0</v>
      </c>
      <c r="AS7034">
        <v>0</v>
      </c>
      <c r="AT7034">
        <v>0</v>
      </c>
      <c r="AU7034">
        <v>0</v>
      </c>
      <c r="AW7034">
        <v>0</v>
      </c>
      <c r="AX7034">
        <v>0</v>
      </c>
      <c r="AZ7034">
        <v>1</v>
      </c>
      <c r="BA7034">
        <v>1</v>
      </c>
      <c r="BB7034" t="s">
        <v>153</v>
      </c>
      <c r="BC7034" t="s">
        <v>289</v>
      </c>
      <c r="BD7034" t="s">
        <v>466</v>
      </c>
      <c r="BE7034" t="s">
        <v>467</v>
      </c>
      <c r="BF7034" t="s">
        <v>468</v>
      </c>
      <c r="BG7034" t="s">
        <v>469</v>
      </c>
    </row>
    <row r="7035" spans="1:59">
      <c r="A7035" t="s">
        <v>9587</v>
      </c>
      <c r="B7035" t="s">
        <v>331</v>
      </c>
      <c r="C7035" t="s">
        <v>332</v>
      </c>
      <c r="D7035" t="s">
        <v>86</v>
      </c>
      <c r="E7035" t="s">
        <v>522</v>
      </c>
      <c r="F7035" t="s">
        <v>607</v>
      </c>
      <c r="G7035" t="s">
        <v>152</v>
      </c>
      <c r="H7035" t="s">
        <v>563</v>
      </c>
      <c r="I7035" t="s">
        <v>518</v>
      </c>
      <c r="J7035" t="s">
        <v>455</v>
      </c>
      <c r="K7035" t="s">
        <v>636</v>
      </c>
      <c r="L7035" t="s">
        <v>501</v>
      </c>
      <c r="M7035" t="s">
        <v>76</v>
      </c>
      <c r="N7035" t="s">
        <v>76</v>
      </c>
      <c r="O7035" t="s">
        <v>72</v>
      </c>
      <c r="P7035" t="s">
        <v>1159</v>
      </c>
      <c r="Q7035">
        <v>0</v>
      </c>
      <c r="R7035">
        <v>0</v>
      </c>
      <c r="S7035" t="s">
        <v>510</v>
      </c>
      <c r="T7035" t="s">
        <v>511</v>
      </c>
      <c r="U7035" t="s">
        <v>512</v>
      </c>
      <c r="V7035">
        <v>8</v>
      </c>
      <c r="W7035" t="s">
        <v>455</v>
      </c>
      <c r="X7035" t="s">
        <v>463</v>
      </c>
      <c r="Y7035" t="s">
        <v>9546</v>
      </c>
      <c r="Z7035" t="s">
        <v>9549</v>
      </c>
      <c r="AA7035" s="2">
        <v>8</v>
      </c>
      <c r="AB7035" s="3">
        <v>0</v>
      </c>
      <c r="AC7035" s="3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1</v>
      </c>
      <c r="AK7035" s="2">
        <v>8</v>
      </c>
      <c r="AL7035" s="2">
        <v>0</v>
      </c>
      <c r="AM7035" s="4">
        <v>26.96</v>
      </c>
      <c r="AN7035" s="2">
        <v>1.5</v>
      </c>
      <c r="AO7035" s="4">
        <v>215.68</v>
      </c>
      <c r="AP7035" s="4">
        <v>0</v>
      </c>
      <c r="AQ7035" s="4">
        <v>215.68</v>
      </c>
      <c r="AR7035">
        <v>0</v>
      </c>
      <c r="AS7035">
        <v>0</v>
      </c>
      <c r="AT7035">
        <v>0</v>
      </c>
      <c r="AU7035">
        <v>0</v>
      </c>
      <c r="AW7035">
        <v>0</v>
      </c>
      <c r="AX7035">
        <v>0</v>
      </c>
      <c r="AZ7035">
        <v>0</v>
      </c>
      <c r="BA7035">
        <v>0</v>
      </c>
      <c r="BB7035" t="s">
        <v>314</v>
      </c>
      <c r="BC7035" t="s">
        <v>322</v>
      </c>
      <c r="BD7035" t="s">
        <v>466</v>
      </c>
      <c r="BE7035" t="s">
        <v>467</v>
      </c>
      <c r="BF7035" t="s">
        <v>468</v>
      </c>
      <c r="BG7035" t="s">
        <v>502</v>
      </c>
    </row>
    <row r="7036" spans="1:59">
      <c r="A7036" t="s">
        <v>9588</v>
      </c>
      <c r="B7036" t="s">
        <v>232</v>
      </c>
      <c r="C7036" t="s">
        <v>233</v>
      </c>
      <c r="D7036" t="s">
        <v>86</v>
      </c>
      <c r="E7036" t="s">
        <v>516</v>
      </c>
      <c r="F7036" t="s">
        <v>607</v>
      </c>
      <c r="G7036" t="s">
        <v>152</v>
      </c>
      <c r="H7036" t="s">
        <v>563</v>
      </c>
      <c r="I7036" t="s">
        <v>551</v>
      </c>
      <c r="J7036" t="s">
        <v>475</v>
      </c>
      <c r="K7036" t="s">
        <v>639</v>
      </c>
      <c r="L7036" t="s">
        <v>634</v>
      </c>
      <c r="M7036" t="s">
        <v>76</v>
      </c>
      <c r="N7036" t="s">
        <v>76</v>
      </c>
      <c r="O7036" t="s">
        <v>72</v>
      </c>
      <c r="P7036" t="s">
        <v>1159</v>
      </c>
      <c r="Q7036">
        <v>0</v>
      </c>
      <c r="R7036">
        <v>0</v>
      </c>
      <c r="S7036" t="s">
        <v>482</v>
      </c>
      <c r="T7036" t="s">
        <v>462</v>
      </c>
      <c r="U7036" t="s">
        <v>483</v>
      </c>
      <c r="V7036">
        <v>8</v>
      </c>
      <c r="W7036" t="s">
        <v>477</v>
      </c>
      <c r="X7036" t="s">
        <v>463</v>
      </c>
      <c r="Y7036" t="s">
        <v>9536</v>
      </c>
      <c r="Z7036" t="s">
        <v>9539</v>
      </c>
      <c r="AA7036" s="2">
        <v>8</v>
      </c>
      <c r="AB7036" s="3">
        <v>0</v>
      </c>
      <c r="AC7036" s="3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1</v>
      </c>
      <c r="AK7036" s="2">
        <v>8</v>
      </c>
      <c r="AL7036" s="2">
        <v>0</v>
      </c>
      <c r="AM7036" s="4">
        <v>27.09</v>
      </c>
      <c r="AN7036" s="2">
        <v>1.5</v>
      </c>
      <c r="AO7036" s="4">
        <v>216.72</v>
      </c>
      <c r="AP7036" s="4">
        <v>0</v>
      </c>
      <c r="AQ7036" s="4">
        <v>216.72</v>
      </c>
      <c r="AR7036">
        <v>0</v>
      </c>
      <c r="AS7036">
        <v>0</v>
      </c>
      <c r="AT7036">
        <v>0</v>
      </c>
      <c r="AU7036">
        <v>0</v>
      </c>
      <c r="AW7036">
        <v>0</v>
      </c>
      <c r="AX7036">
        <v>0</v>
      </c>
      <c r="AZ7036">
        <v>1</v>
      </c>
      <c r="BA7036">
        <v>1</v>
      </c>
      <c r="BB7036" t="s">
        <v>153</v>
      </c>
      <c r="BC7036" t="s">
        <v>157</v>
      </c>
      <c r="BD7036" t="s">
        <v>466</v>
      </c>
      <c r="BE7036" t="s">
        <v>467</v>
      </c>
      <c r="BF7036" t="s">
        <v>468</v>
      </c>
      <c r="BG7036" t="s">
        <v>469</v>
      </c>
    </row>
    <row r="7037" spans="1:59">
      <c r="A7037" t="s">
        <v>9589</v>
      </c>
      <c r="B7037" t="s">
        <v>306</v>
      </c>
      <c r="C7037" t="s">
        <v>307</v>
      </c>
      <c r="D7037" t="s">
        <v>88</v>
      </c>
      <c r="E7037" t="s">
        <v>471</v>
      </c>
      <c r="F7037" t="s">
        <v>579</v>
      </c>
      <c r="G7037" t="s">
        <v>238</v>
      </c>
      <c r="H7037" t="s">
        <v>453</v>
      </c>
      <c r="I7037" t="s">
        <v>659</v>
      </c>
      <c r="J7037" t="s">
        <v>475</v>
      </c>
      <c r="K7037" t="s">
        <v>945</v>
      </c>
      <c r="L7037" t="s">
        <v>457</v>
      </c>
      <c r="M7037" t="s">
        <v>76</v>
      </c>
      <c r="N7037" t="s">
        <v>76</v>
      </c>
      <c r="O7037" t="s">
        <v>72</v>
      </c>
      <c r="P7037" t="s">
        <v>1159</v>
      </c>
      <c r="Q7037">
        <v>0</v>
      </c>
      <c r="R7037">
        <v>0</v>
      </c>
      <c r="S7037" t="s">
        <v>482</v>
      </c>
      <c r="T7037" t="s">
        <v>462</v>
      </c>
      <c r="U7037" t="s">
        <v>483</v>
      </c>
      <c r="V7037">
        <v>8</v>
      </c>
      <c r="W7037" t="s">
        <v>561</v>
      </c>
      <c r="X7037" t="s">
        <v>463</v>
      </c>
      <c r="Y7037" t="s">
        <v>9536</v>
      </c>
      <c r="Z7037" t="s">
        <v>9539</v>
      </c>
      <c r="AA7037" s="2">
        <v>8</v>
      </c>
      <c r="AB7037" s="3">
        <v>0</v>
      </c>
      <c r="AC7037" s="3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1</v>
      </c>
      <c r="AK7037" s="2">
        <v>8</v>
      </c>
      <c r="AL7037" s="2">
        <v>0</v>
      </c>
      <c r="AM7037" s="4">
        <v>30.08</v>
      </c>
      <c r="AN7037" s="2">
        <v>1.5</v>
      </c>
      <c r="AO7037" s="4">
        <v>240.64</v>
      </c>
      <c r="AP7037" s="4">
        <v>0</v>
      </c>
      <c r="AQ7037" s="4">
        <v>240.64</v>
      </c>
      <c r="AR7037">
        <v>0</v>
      </c>
      <c r="AS7037">
        <v>0</v>
      </c>
      <c r="AT7037">
        <v>0</v>
      </c>
      <c r="AU7037">
        <v>0</v>
      </c>
      <c r="AW7037">
        <v>0</v>
      </c>
      <c r="AX7037">
        <v>0</v>
      </c>
      <c r="AZ7037">
        <v>1</v>
      </c>
      <c r="BA7037">
        <v>1</v>
      </c>
      <c r="BB7037" t="s">
        <v>153</v>
      </c>
      <c r="BC7037" t="s">
        <v>114</v>
      </c>
      <c r="BD7037" t="s">
        <v>466</v>
      </c>
      <c r="BE7037" t="s">
        <v>467</v>
      </c>
      <c r="BF7037" t="s">
        <v>468</v>
      </c>
      <c r="BG7037" t="s">
        <v>469</v>
      </c>
    </row>
    <row r="7038" spans="1:59">
      <c r="A7038" t="s">
        <v>9590</v>
      </c>
      <c r="B7038" t="s">
        <v>115</v>
      </c>
      <c r="C7038" t="s">
        <v>116</v>
      </c>
      <c r="D7038" t="s">
        <v>85</v>
      </c>
      <c r="E7038" t="s">
        <v>533</v>
      </c>
      <c r="F7038" t="s">
        <v>596</v>
      </c>
      <c r="G7038" t="s">
        <v>104</v>
      </c>
      <c r="H7038" t="s">
        <v>529</v>
      </c>
      <c r="I7038" t="s">
        <v>571</v>
      </c>
      <c r="J7038" t="s">
        <v>475</v>
      </c>
      <c r="K7038" t="s">
        <v>645</v>
      </c>
      <c r="L7038" t="s">
        <v>457</v>
      </c>
      <c r="M7038" t="s">
        <v>76</v>
      </c>
      <c r="N7038" t="s">
        <v>76</v>
      </c>
      <c r="O7038" t="s">
        <v>72</v>
      </c>
      <c r="P7038" t="s">
        <v>1159</v>
      </c>
      <c r="Q7038">
        <v>0</v>
      </c>
      <c r="R7038">
        <v>0</v>
      </c>
      <c r="S7038" t="s">
        <v>460</v>
      </c>
      <c r="T7038" t="s">
        <v>461</v>
      </c>
      <c r="U7038" t="s">
        <v>462</v>
      </c>
      <c r="V7038">
        <v>8</v>
      </c>
      <c r="W7038" t="s">
        <v>477</v>
      </c>
      <c r="X7038" t="s">
        <v>463</v>
      </c>
      <c r="Y7038" t="s">
        <v>9473</v>
      </c>
      <c r="Z7038" t="s">
        <v>9536</v>
      </c>
      <c r="AA7038" s="2">
        <v>8</v>
      </c>
      <c r="AB7038" s="3">
        <v>0</v>
      </c>
      <c r="AC7038" s="3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1</v>
      </c>
      <c r="AK7038" s="2">
        <v>8</v>
      </c>
      <c r="AL7038" s="2">
        <v>0</v>
      </c>
      <c r="AM7038" s="4">
        <v>31.67</v>
      </c>
      <c r="AN7038" s="2">
        <v>1.5</v>
      </c>
      <c r="AO7038" s="4">
        <v>253.36</v>
      </c>
      <c r="AP7038" s="4">
        <v>0</v>
      </c>
      <c r="AQ7038" s="4">
        <v>253.36</v>
      </c>
      <c r="AR7038">
        <v>0</v>
      </c>
      <c r="AS7038">
        <v>0</v>
      </c>
      <c r="AT7038">
        <v>0</v>
      </c>
      <c r="AU7038">
        <v>0</v>
      </c>
      <c r="AW7038">
        <v>0</v>
      </c>
      <c r="AX7038">
        <v>0</v>
      </c>
      <c r="AZ7038">
        <v>1</v>
      </c>
      <c r="BA7038">
        <v>1</v>
      </c>
      <c r="BB7038" t="s">
        <v>105</v>
      </c>
      <c r="BC7038" t="s">
        <v>117</v>
      </c>
      <c r="BD7038" t="s">
        <v>466</v>
      </c>
      <c r="BE7038" t="s">
        <v>467</v>
      </c>
      <c r="BF7038" t="s">
        <v>468</v>
      </c>
      <c r="BG7038" t="s">
        <v>493</v>
      </c>
    </row>
    <row r="7039" spans="1:59">
      <c r="A7039" t="s">
        <v>9591</v>
      </c>
      <c r="B7039" t="s">
        <v>228</v>
      </c>
      <c r="C7039" t="s">
        <v>229</v>
      </c>
      <c r="D7039" t="s">
        <v>86</v>
      </c>
      <c r="E7039" t="s">
        <v>522</v>
      </c>
      <c r="F7039" t="s">
        <v>607</v>
      </c>
      <c r="G7039" t="s">
        <v>152</v>
      </c>
      <c r="H7039" t="s">
        <v>453</v>
      </c>
      <c r="I7039" t="s">
        <v>551</v>
      </c>
      <c r="J7039" t="s">
        <v>475</v>
      </c>
      <c r="K7039" t="s">
        <v>809</v>
      </c>
      <c r="L7039" t="s">
        <v>457</v>
      </c>
      <c r="M7039" t="s">
        <v>76</v>
      </c>
      <c r="N7039" t="s">
        <v>76</v>
      </c>
      <c r="O7039" t="s">
        <v>72</v>
      </c>
      <c r="P7039" t="s">
        <v>1159</v>
      </c>
      <c r="Q7039">
        <v>0</v>
      </c>
      <c r="R7039">
        <v>0</v>
      </c>
      <c r="S7039" t="s">
        <v>491</v>
      </c>
      <c r="T7039" t="s">
        <v>483</v>
      </c>
      <c r="U7039" t="s">
        <v>461</v>
      </c>
      <c r="V7039">
        <v>8</v>
      </c>
      <c r="W7039" t="s">
        <v>520</v>
      </c>
      <c r="X7039" t="s">
        <v>463</v>
      </c>
      <c r="Y7039" t="s">
        <v>9539</v>
      </c>
      <c r="Z7039" t="s">
        <v>9592</v>
      </c>
      <c r="AA7039" s="2">
        <v>9.5</v>
      </c>
      <c r="AB7039" s="3">
        <v>0</v>
      </c>
      <c r="AC7039" s="3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1</v>
      </c>
      <c r="AK7039" s="2">
        <v>8</v>
      </c>
      <c r="AL7039" s="2">
        <v>1.5</v>
      </c>
      <c r="AM7039" s="4">
        <v>26.06</v>
      </c>
      <c r="AN7039" s="2">
        <v>1.5</v>
      </c>
      <c r="AO7039" s="4">
        <v>208.48</v>
      </c>
      <c r="AP7039" s="4">
        <v>58.63</v>
      </c>
      <c r="AQ7039" s="4">
        <v>267.11</v>
      </c>
      <c r="AR7039">
        <v>1</v>
      </c>
      <c r="AS7039">
        <v>0</v>
      </c>
      <c r="AT7039">
        <v>0</v>
      </c>
      <c r="AU7039">
        <v>0</v>
      </c>
      <c r="AW7039">
        <v>0</v>
      </c>
      <c r="AX7039">
        <v>0</v>
      </c>
      <c r="AZ7039">
        <v>1</v>
      </c>
      <c r="BA7039">
        <v>1</v>
      </c>
      <c r="BB7039" t="s">
        <v>153</v>
      </c>
      <c r="BC7039" t="s">
        <v>135</v>
      </c>
      <c r="BD7039" t="s">
        <v>466</v>
      </c>
      <c r="BE7039" t="s">
        <v>467</v>
      </c>
      <c r="BF7039" t="s">
        <v>569</v>
      </c>
      <c r="BG7039" t="s">
        <v>469</v>
      </c>
    </row>
    <row r="7040" spans="1:59">
      <c r="A7040" t="s">
        <v>9593</v>
      </c>
      <c r="B7040" t="s">
        <v>208</v>
      </c>
      <c r="C7040" t="s">
        <v>209</v>
      </c>
      <c r="D7040" t="s">
        <v>89</v>
      </c>
      <c r="E7040" t="s">
        <v>486</v>
      </c>
      <c r="F7040" t="s">
        <v>559</v>
      </c>
      <c r="G7040" t="s">
        <v>156</v>
      </c>
      <c r="H7040" t="s">
        <v>473</v>
      </c>
      <c r="I7040" t="s">
        <v>488</v>
      </c>
      <c r="J7040" t="s">
        <v>475</v>
      </c>
      <c r="K7040" t="s">
        <v>648</v>
      </c>
      <c r="L7040" t="s">
        <v>457</v>
      </c>
      <c r="M7040" t="s">
        <v>76</v>
      </c>
      <c r="N7040" t="s">
        <v>76</v>
      </c>
      <c r="O7040" t="s">
        <v>72</v>
      </c>
      <c r="P7040" t="s">
        <v>1159</v>
      </c>
      <c r="Q7040">
        <v>0</v>
      </c>
      <c r="R7040">
        <v>0</v>
      </c>
      <c r="S7040" t="s">
        <v>482</v>
      </c>
      <c r="T7040" t="s">
        <v>462</v>
      </c>
      <c r="U7040" t="s">
        <v>483</v>
      </c>
      <c r="V7040">
        <v>8</v>
      </c>
      <c r="W7040" t="s">
        <v>477</v>
      </c>
      <c r="X7040" t="s">
        <v>463</v>
      </c>
      <c r="Y7040" t="s">
        <v>9536</v>
      </c>
      <c r="Z7040" t="s">
        <v>9539</v>
      </c>
      <c r="AA7040" s="2">
        <v>8</v>
      </c>
      <c r="AB7040" s="3">
        <v>0</v>
      </c>
      <c r="AC7040" s="3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1</v>
      </c>
      <c r="AK7040" s="2">
        <v>8</v>
      </c>
      <c r="AL7040" s="2">
        <v>0</v>
      </c>
      <c r="AM7040" s="4">
        <v>22.97</v>
      </c>
      <c r="AN7040" s="2">
        <v>1.5</v>
      </c>
      <c r="AO7040" s="4">
        <v>183.76</v>
      </c>
      <c r="AP7040" s="4">
        <v>0</v>
      </c>
      <c r="AQ7040" s="4">
        <v>183.76</v>
      </c>
      <c r="AR7040">
        <v>0</v>
      </c>
      <c r="AS7040">
        <v>0</v>
      </c>
      <c r="AT7040">
        <v>0</v>
      </c>
      <c r="AU7040">
        <v>0</v>
      </c>
      <c r="AW7040">
        <v>0</v>
      </c>
      <c r="AX7040">
        <v>0</v>
      </c>
      <c r="AZ7040">
        <v>1</v>
      </c>
      <c r="BA7040">
        <v>1</v>
      </c>
      <c r="BB7040" t="s">
        <v>105</v>
      </c>
      <c r="BC7040" t="s">
        <v>157</v>
      </c>
      <c r="BD7040" t="s">
        <v>466</v>
      </c>
      <c r="BE7040" t="s">
        <v>467</v>
      </c>
      <c r="BF7040" t="s">
        <v>468</v>
      </c>
      <c r="BG7040" t="s">
        <v>493</v>
      </c>
    </row>
    <row r="7041" spans="1:59">
      <c r="A7041" t="s">
        <v>9594</v>
      </c>
      <c r="B7041" t="s">
        <v>263</v>
      </c>
      <c r="C7041" t="s">
        <v>264</v>
      </c>
      <c r="D7041" t="s">
        <v>85</v>
      </c>
      <c r="E7041" t="s">
        <v>533</v>
      </c>
      <c r="F7041" t="s">
        <v>596</v>
      </c>
      <c r="G7041" t="s">
        <v>104</v>
      </c>
      <c r="H7041" t="s">
        <v>529</v>
      </c>
      <c r="I7041" t="s">
        <v>571</v>
      </c>
      <c r="J7041" t="s">
        <v>455</v>
      </c>
      <c r="K7041" t="s">
        <v>951</v>
      </c>
      <c r="L7041" t="s">
        <v>501</v>
      </c>
      <c r="M7041" t="s">
        <v>76</v>
      </c>
      <c r="N7041" t="s">
        <v>76</v>
      </c>
      <c r="O7041" t="s">
        <v>72</v>
      </c>
      <c r="P7041" t="s">
        <v>1159</v>
      </c>
      <c r="Q7041">
        <v>0</v>
      </c>
      <c r="R7041">
        <v>0</v>
      </c>
      <c r="S7041" t="s">
        <v>460</v>
      </c>
      <c r="T7041" t="s">
        <v>461</v>
      </c>
      <c r="U7041" t="s">
        <v>462</v>
      </c>
      <c r="V7041">
        <v>8</v>
      </c>
      <c r="W7041" t="s">
        <v>561</v>
      </c>
      <c r="X7041" t="s">
        <v>463</v>
      </c>
      <c r="Y7041" t="s">
        <v>9473</v>
      </c>
      <c r="Z7041" t="s">
        <v>9536</v>
      </c>
      <c r="AA7041" s="2">
        <v>8</v>
      </c>
      <c r="AB7041" s="3">
        <v>0</v>
      </c>
      <c r="AC7041" s="3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1</v>
      </c>
      <c r="AK7041" s="2">
        <v>8</v>
      </c>
      <c r="AL7041" s="2">
        <v>0</v>
      </c>
      <c r="AM7041" s="4">
        <v>29.29</v>
      </c>
      <c r="AN7041" s="2">
        <v>1.5</v>
      </c>
      <c r="AO7041" s="4">
        <v>234.32</v>
      </c>
      <c r="AP7041" s="4">
        <v>0</v>
      </c>
      <c r="AQ7041" s="4">
        <v>234.32</v>
      </c>
      <c r="AR7041">
        <v>0</v>
      </c>
      <c r="AS7041">
        <v>0</v>
      </c>
      <c r="AT7041">
        <v>0</v>
      </c>
      <c r="AU7041">
        <v>0</v>
      </c>
      <c r="AW7041">
        <v>0</v>
      </c>
      <c r="AX7041">
        <v>0</v>
      </c>
      <c r="AZ7041">
        <v>1</v>
      </c>
      <c r="BA7041">
        <v>1</v>
      </c>
      <c r="BB7041" t="s">
        <v>153</v>
      </c>
      <c r="BC7041" t="s">
        <v>265</v>
      </c>
      <c r="BD7041" t="s">
        <v>466</v>
      </c>
      <c r="BE7041" t="s">
        <v>467</v>
      </c>
      <c r="BF7041" t="s">
        <v>468</v>
      </c>
      <c r="BG7041" t="s">
        <v>469</v>
      </c>
    </row>
    <row r="7042" spans="1:59">
      <c r="A7042" t="s">
        <v>9595</v>
      </c>
      <c r="B7042" t="s">
        <v>355</v>
      </c>
      <c r="C7042" t="s">
        <v>356</v>
      </c>
      <c r="D7042" t="s">
        <v>90</v>
      </c>
      <c r="E7042" t="s">
        <v>589</v>
      </c>
      <c r="F7042" t="s">
        <v>479</v>
      </c>
      <c r="G7042" t="s">
        <v>146</v>
      </c>
      <c r="H7042" t="s">
        <v>473</v>
      </c>
      <c r="I7042" t="s">
        <v>454</v>
      </c>
      <c r="J7042" t="s">
        <v>455</v>
      </c>
      <c r="K7042" t="s">
        <v>650</v>
      </c>
      <c r="L7042" t="s">
        <v>457</v>
      </c>
      <c r="M7042" t="s">
        <v>76</v>
      </c>
      <c r="N7042" t="s">
        <v>76</v>
      </c>
      <c r="O7042" t="s">
        <v>72</v>
      </c>
      <c r="P7042" t="s">
        <v>1159</v>
      </c>
      <c r="Q7042">
        <v>0</v>
      </c>
      <c r="R7042">
        <v>0</v>
      </c>
      <c r="S7042" t="s">
        <v>460</v>
      </c>
      <c r="T7042" t="s">
        <v>461</v>
      </c>
      <c r="U7042" t="s">
        <v>462</v>
      </c>
      <c r="V7042">
        <v>8</v>
      </c>
      <c r="W7042" t="s">
        <v>520</v>
      </c>
      <c r="X7042" t="s">
        <v>463</v>
      </c>
      <c r="Y7042" t="s">
        <v>9473</v>
      </c>
      <c r="Z7042" t="s">
        <v>9536</v>
      </c>
      <c r="AA7042" s="2">
        <v>8</v>
      </c>
      <c r="AB7042" s="3">
        <v>0</v>
      </c>
      <c r="AC7042" s="3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1</v>
      </c>
      <c r="AK7042" s="2">
        <v>8</v>
      </c>
      <c r="AL7042" s="2">
        <v>0</v>
      </c>
      <c r="AM7042" s="4">
        <v>23.06</v>
      </c>
      <c r="AN7042" s="2">
        <v>1.5</v>
      </c>
      <c r="AO7042" s="4">
        <v>184.48</v>
      </c>
      <c r="AP7042" s="4">
        <v>0</v>
      </c>
      <c r="AQ7042" s="4">
        <v>184.48</v>
      </c>
      <c r="AR7042">
        <v>0</v>
      </c>
      <c r="AS7042">
        <v>0</v>
      </c>
      <c r="AT7042">
        <v>0</v>
      </c>
      <c r="AU7042">
        <v>0</v>
      </c>
      <c r="AW7042">
        <v>0</v>
      </c>
      <c r="AX7042">
        <v>0</v>
      </c>
      <c r="AZ7042">
        <v>0</v>
      </c>
      <c r="BA7042">
        <v>0</v>
      </c>
      <c r="BB7042" t="s">
        <v>314</v>
      </c>
      <c r="BC7042" t="s">
        <v>322</v>
      </c>
      <c r="BD7042" t="s">
        <v>466</v>
      </c>
      <c r="BE7042" t="s">
        <v>467</v>
      </c>
      <c r="BF7042" t="s">
        <v>468</v>
      </c>
      <c r="BG7042" t="s">
        <v>502</v>
      </c>
    </row>
    <row r="7043" spans="1:59">
      <c r="A7043" t="s">
        <v>9596</v>
      </c>
      <c r="B7043" t="s">
        <v>174</v>
      </c>
      <c r="C7043" t="s">
        <v>132</v>
      </c>
      <c r="D7043" t="s">
        <v>87</v>
      </c>
      <c r="E7043" t="s">
        <v>620</v>
      </c>
      <c r="F7043" t="s">
        <v>504</v>
      </c>
      <c r="G7043" t="s">
        <v>175</v>
      </c>
      <c r="H7043" t="s">
        <v>453</v>
      </c>
      <c r="I7043" t="s">
        <v>537</v>
      </c>
      <c r="J7043" t="s">
        <v>475</v>
      </c>
      <c r="K7043" t="s">
        <v>813</v>
      </c>
      <c r="L7043" t="s">
        <v>457</v>
      </c>
      <c r="M7043" t="s">
        <v>76</v>
      </c>
      <c r="N7043" t="s">
        <v>76</v>
      </c>
      <c r="O7043" t="s">
        <v>72</v>
      </c>
      <c r="P7043" t="s">
        <v>1159</v>
      </c>
      <c r="Q7043">
        <v>0</v>
      </c>
      <c r="R7043">
        <v>0</v>
      </c>
      <c r="S7043" t="s">
        <v>460</v>
      </c>
      <c r="T7043" t="s">
        <v>461</v>
      </c>
      <c r="U7043" t="s">
        <v>462</v>
      </c>
      <c r="V7043">
        <v>8</v>
      </c>
      <c r="W7043" t="s">
        <v>520</v>
      </c>
      <c r="X7043" t="s">
        <v>463</v>
      </c>
      <c r="Y7043" t="s">
        <v>9473</v>
      </c>
      <c r="Z7043" t="s">
        <v>9536</v>
      </c>
      <c r="AA7043" s="2">
        <v>8</v>
      </c>
      <c r="AB7043" s="3">
        <v>0</v>
      </c>
      <c r="AC7043" s="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1</v>
      </c>
      <c r="AK7043" s="2">
        <v>8</v>
      </c>
      <c r="AL7043" s="2">
        <v>0</v>
      </c>
      <c r="AM7043" s="4">
        <v>23.55</v>
      </c>
      <c r="AN7043" s="2">
        <v>1.5</v>
      </c>
      <c r="AO7043" s="4">
        <v>188.4</v>
      </c>
      <c r="AP7043" s="4">
        <v>0</v>
      </c>
      <c r="AQ7043" s="4">
        <v>188.4</v>
      </c>
      <c r="AR7043">
        <v>0</v>
      </c>
      <c r="AS7043">
        <v>0</v>
      </c>
      <c r="AT7043">
        <v>0</v>
      </c>
      <c r="AU7043">
        <v>0</v>
      </c>
      <c r="AW7043">
        <v>0</v>
      </c>
      <c r="AX7043">
        <v>0</v>
      </c>
      <c r="AZ7043">
        <v>1</v>
      </c>
      <c r="BA7043">
        <v>1</v>
      </c>
      <c r="BB7043" t="s">
        <v>153</v>
      </c>
      <c r="BC7043" t="s">
        <v>110</v>
      </c>
      <c r="BD7043" t="s">
        <v>466</v>
      </c>
      <c r="BE7043" t="s">
        <v>467</v>
      </c>
      <c r="BF7043" t="s">
        <v>468</v>
      </c>
      <c r="BG7043" t="s">
        <v>469</v>
      </c>
    </row>
    <row r="7044" spans="1:59">
      <c r="A7044" t="s">
        <v>9597</v>
      </c>
      <c r="B7044" t="s">
        <v>111</v>
      </c>
      <c r="C7044" t="s">
        <v>112</v>
      </c>
      <c r="D7044" t="s">
        <v>87</v>
      </c>
      <c r="E7044" t="s">
        <v>620</v>
      </c>
      <c r="F7044" t="s">
        <v>508</v>
      </c>
      <c r="G7044" t="s">
        <v>113</v>
      </c>
      <c r="H7044" t="s">
        <v>473</v>
      </c>
      <c r="I7044" t="s">
        <v>499</v>
      </c>
      <c r="J7044" t="s">
        <v>475</v>
      </c>
      <c r="K7044" t="s">
        <v>655</v>
      </c>
      <c r="L7044" t="s">
        <v>501</v>
      </c>
      <c r="M7044" t="s">
        <v>76</v>
      </c>
      <c r="N7044" t="s">
        <v>76</v>
      </c>
      <c r="O7044" t="s">
        <v>72</v>
      </c>
      <c r="P7044" t="s">
        <v>1159</v>
      </c>
      <c r="Q7044">
        <v>0</v>
      </c>
      <c r="R7044">
        <v>0</v>
      </c>
      <c r="S7044" t="s">
        <v>510</v>
      </c>
      <c r="T7044" t="s">
        <v>511</v>
      </c>
      <c r="U7044" t="s">
        <v>512</v>
      </c>
      <c r="V7044">
        <v>8</v>
      </c>
      <c r="W7044" t="s">
        <v>477</v>
      </c>
      <c r="X7044" t="s">
        <v>546</v>
      </c>
      <c r="Y7044" t="s">
        <v>9598</v>
      </c>
      <c r="Z7044" t="s">
        <v>9549</v>
      </c>
      <c r="AA7044" s="2">
        <v>7.92</v>
      </c>
      <c r="AB7044" s="3">
        <v>5</v>
      </c>
      <c r="AC7044" s="3">
        <v>0</v>
      </c>
      <c r="AE7044">
        <v>0</v>
      </c>
      <c r="AF7044">
        <v>0</v>
      </c>
      <c r="AG7044">
        <v>0</v>
      </c>
      <c r="AH7044">
        <v>1</v>
      </c>
      <c r="AI7044">
        <v>0</v>
      </c>
      <c r="AJ7044">
        <v>1</v>
      </c>
      <c r="AK7044" s="2">
        <v>7.92</v>
      </c>
      <c r="AL7044" s="2">
        <v>0</v>
      </c>
      <c r="AM7044" s="4">
        <v>23.68</v>
      </c>
      <c r="AN7044" s="2">
        <v>1.5</v>
      </c>
      <c r="AO7044" s="4">
        <v>187.55</v>
      </c>
      <c r="AP7044" s="4">
        <v>0</v>
      </c>
      <c r="AQ7044" s="4">
        <v>187.55</v>
      </c>
      <c r="AR7044">
        <v>0</v>
      </c>
      <c r="AS7044">
        <v>0</v>
      </c>
      <c r="AT7044">
        <v>0</v>
      </c>
      <c r="AU7044">
        <v>0</v>
      </c>
      <c r="AW7044">
        <v>0</v>
      </c>
      <c r="AX7044">
        <v>0</v>
      </c>
      <c r="AZ7044">
        <v>1</v>
      </c>
      <c r="BA7044">
        <v>1</v>
      </c>
      <c r="BB7044" t="s">
        <v>105</v>
      </c>
      <c r="BC7044" t="s">
        <v>114</v>
      </c>
      <c r="BD7044" t="s">
        <v>548</v>
      </c>
      <c r="BE7044" t="s">
        <v>467</v>
      </c>
      <c r="BF7044" t="s">
        <v>468</v>
      </c>
      <c r="BG7044" t="s">
        <v>493</v>
      </c>
    </row>
    <row r="7045" spans="1:59">
      <c r="A7045" t="s">
        <v>9599</v>
      </c>
      <c r="B7045" t="s">
        <v>242</v>
      </c>
      <c r="C7045" t="s">
        <v>243</v>
      </c>
      <c r="D7045" t="s">
        <v>88</v>
      </c>
      <c r="E7045" t="s">
        <v>471</v>
      </c>
      <c r="F7045" t="s">
        <v>579</v>
      </c>
      <c r="G7045" t="s">
        <v>238</v>
      </c>
      <c r="H7045" t="s">
        <v>473</v>
      </c>
      <c r="I7045" t="s">
        <v>659</v>
      </c>
      <c r="J7045" t="s">
        <v>475</v>
      </c>
      <c r="K7045" t="s">
        <v>660</v>
      </c>
      <c r="L7045" t="s">
        <v>457</v>
      </c>
      <c r="M7045" t="s">
        <v>76</v>
      </c>
      <c r="N7045" t="s">
        <v>76</v>
      </c>
      <c r="O7045" t="s">
        <v>72</v>
      </c>
      <c r="P7045" t="s">
        <v>1159</v>
      </c>
      <c r="Q7045">
        <v>0</v>
      </c>
      <c r="R7045">
        <v>0</v>
      </c>
      <c r="S7045" t="s">
        <v>460</v>
      </c>
      <c r="T7045" t="s">
        <v>461</v>
      </c>
      <c r="U7045" t="s">
        <v>462</v>
      </c>
      <c r="V7045">
        <v>8</v>
      </c>
      <c r="W7045" t="s">
        <v>520</v>
      </c>
      <c r="X7045" t="s">
        <v>546</v>
      </c>
      <c r="Y7045" t="s">
        <v>9600</v>
      </c>
      <c r="Z7045" t="s">
        <v>9536</v>
      </c>
      <c r="AA7045" s="2">
        <v>7.92</v>
      </c>
      <c r="AB7045" s="3">
        <v>5</v>
      </c>
      <c r="AC7045" s="3">
        <v>0</v>
      </c>
      <c r="AE7045">
        <v>0</v>
      </c>
      <c r="AF7045">
        <v>0</v>
      </c>
      <c r="AG7045">
        <v>0</v>
      </c>
      <c r="AH7045">
        <v>1</v>
      </c>
      <c r="AI7045">
        <v>0</v>
      </c>
      <c r="AJ7045">
        <v>1</v>
      </c>
      <c r="AK7045" s="2">
        <v>7.92</v>
      </c>
      <c r="AL7045" s="2">
        <v>0</v>
      </c>
      <c r="AM7045" s="4">
        <v>26.96</v>
      </c>
      <c r="AN7045" s="2">
        <v>1.5</v>
      </c>
      <c r="AO7045" s="4">
        <v>213.52</v>
      </c>
      <c r="AP7045" s="4">
        <v>0</v>
      </c>
      <c r="AQ7045" s="4">
        <v>213.52</v>
      </c>
      <c r="AR7045">
        <v>0</v>
      </c>
      <c r="AS7045">
        <v>0</v>
      </c>
      <c r="AT7045">
        <v>0</v>
      </c>
      <c r="AU7045">
        <v>0</v>
      </c>
      <c r="AW7045">
        <v>0</v>
      </c>
      <c r="AX7045">
        <v>0</v>
      </c>
      <c r="AZ7045">
        <v>1</v>
      </c>
      <c r="BA7045">
        <v>1</v>
      </c>
      <c r="BB7045" t="s">
        <v>153</v>
      </c>
      <c r="BC7045" t="s">
        <v>114</v>
      </c>
      <c r="BD7045" t="s">
        <v>548</v>
      </c>
      <c r="BE7045" t="s">
        <v>467</v>
      </c>
      <c r="BF7045" t="s">
        <v>468</v>
      </c>
      <c r="BG7045" t="s">
        <v>493</v>
      </c>
    </row>
    <row r="7046" spans="1:59">
      <c r="A7046" t="s">
        <v>9601</v>
      </c>
      <c r="B7046" t="s">
        <v>220</v>
      </c>
      <c r="C7046" t="s">
        <v>221</v>
      </c>
      <c r="D7046" t="s">
        <v>87</v>
      </c>
      <c r="E7046" t="s">
        <v>497</v>
      </c>
      <c r="F7046" t="s">
        <v>508</v>
      </c>
      <c r="G7046" t="s">
        <v>113</v>
      </c>
      <c r="H7046" t="s">
        <v>473</v>
      </c>
      <c r="I7046" t="s">
        <v>537</v>
      </c>
      <c r="J7046" t="s">
        <v>475</v>
      </c>
      <c r="K7046" t="s">
        <v>662</v>
      </c>
      <c r="L7046" t="s">
        <v>457</v>
      </c>
      <c r="M7046" t="s">
        <v>76</v>
      </c>
      <c r="N7046" t="s">
        <v>76</v>
      </c>
      <c r="O7046" t="s">
        <v>72</v>
      </c>
      <c r="P7046" t="s">
        <v>1159</v>
      </c>
      <c r="Q7046">
        <v>0</v>
      </c>
      <c r="R7046">
        <v>0</v>
      </c>
      <c r="S7046" t="s">
        <v>460</v>
      </c>
      <c r="T7046" t="s">
        <v>461</v>
      </c>
      <c r="U7046" t="s">
        <v>462</v>
      </c>
      <c r="V7046">
        <v>8</v>
      </c>
      <c r="W7046" t="s">
        <v>477</v>
      </c>
      <c r="X7046" t="s">
        <v>546</v>
      </c>
      <c r="Y7046" t="s">
        <v>9602</v>
      </c>
      <c r="Z7046" t="s">
        <v>9536</v>
      </c>
      <c r="AA7046" s="2">
        <v>7.62</v>
      </c>
      <c r="AB7046" s="3">
        <v>23</v>
      </c>
      <c r="AC7046" s="3">
        <v>0</v>
      </c>
      <c r="AE7046">
        <v>0</v>
      </c>
      <c r="AF7046">
        <v>0</v>
      </c>
      <c r="AG7046">
        <v>0</v>
      </c>
      <c r="AH7046">
        <v>1</v>
      </c>
      <c r="AI7046">
        <v>0</v>
      </c>
      <c r="AJ7046">
        <v>1</v>
      </c>
      <c r="AK7046" s="2">
        <v>7.62</v>
      </c>
      <c r="AL7046" s="2">
        <v>0</v>
      </c>
      <c r="AM7046" s="4">
        <v>26.4</v>
      </c>
      <c r="AN7046" s="2">
        <v>1.5</v>
      </c>
      <c r="AO7046" s="4">
        <v>201.17</v>
      </c>
      <c r="AP7046" s="4">
        <v>0</v>
      </c>
      <c r="AQ7046" s="4">
        <v>201.17</v>
      </c>
      <c r="AR7046">
        <v>0</v>
      </c>
      <c r="AS7046">
        <v>0</v>
      </c>
      <c r="AT7046">
        <v>0</v>
      </c>
      <c r="AU7046">
        <v>0</v>
      </c>
      <c r="AW7046">
        <v>0</v>
      </c>
      <c r="AX7046">
        <v>0</v>
      </c>
      <c r="AZ7046">
        <v>1</v>
      </c>
      <c r="BA7046">
        <v>1</v>
      </c>
      <c r="BB7046" t="s">
        <v>105</v>
      </c>
      <c r="BC7046" t="s">
        <v>157</v>
      </c>
      <c r="BD7046" t="s">
        <v>616</v>
      </c>
      <c r="BE7046" t="s">
        <v>467</v>
      </c>
      <c r="BF7046" t="s">
        <v>468</v>
      </c>
      <c r="BG7046" t="s">
        <v>493</v>
      </c>
    </row>
    <row r="7047" spans="1:59">
      <c r="A7047" t="s">
        <v>9603</v>
      </c>
      <c r="B7047" t="s">
        <v>244</v>
      </c>
      <c r="C7047" t="s">
        <v>245</v>
      </c>
      <c r="D7047" t="s">
        <v>86</v>
      </c>
      <c r="E7047" t="s">
        <v>522</v>
      </c>
      <c r="F7047" t="s">
        <v>607</v>
      </c>
      <c r="G7047" t="s">
        <v>152</v>
      </c>
      <c r="H7047" t="s">
        <v>453</v>
      </c>
      <c r="I7047" t="s">
        <v>608</v>
      </c>
      <c r="J7047" t="s">
        <v>475</v>
      </c>
      <c r="K7047" t="s">
        <v>664</v>
      </c>
      <c r="L7047" t="s">
        <v>457</v>
      </c>
      <c r="M7047" t="s">
        <v>76</v>
      </c>
      <c r="N7047" t="s">
        <v>76</v>
      </c>
      <c r="O7047" t="s">
        <v>72</v>
      </c>
      <c r="P7047" t="s">
        <v>1159</v>
      </c>
      <c r="Q7047">
        <v>0</v>
      </c>
      <c r="R7047">
        <v>0</v>
      </c>
      <c r="S7047" t="s">
        <v>510</v>
      </c>
      <c r="T7047" t="s">
        <v>511</v>
      </c>
      <c r="U7047" t="s">
        <v>512</v>
      </c>
      <c r="V7047">
        <v>8</v>
      </c>
      <c r="W7047" t="s">
        <v>477</v>
      </c>
      <c r="X7047" t="s">
        <v>463</v>
      </c>
      <c r="Y7047" t="s">
        <v>9546</v>
      </c>
      <c r="Z7047" t="s">
        <v>9549</v>
      </c>
      <c r="AA7047" s="2">
        <v>8</v>
      </c>
      <c r="AB7047" s="3">
        <v>0</v>
      </c>
      <c r="AC7047" s="3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1</v>
      </c>
      <c r="AK7047" s="2">
        <v>8</v>
      </c>
      <c r="AL7047" s="2">
        <v>0</v>
      </c>
      <c r="AM7047" s="4">
        <v>27.28</v>
      </c>
      <c r="AN7047" s="2">
        <v>1.5</v>
      </c>
      <c r="AO7047" s="4">
        <v>218.24</v>
      </c>
      <c r="AP7047" s="4">
        <v>0</v>
      </c>
      <c r="AQ7047" s="4">
        <v>218.24</v>
      </c>
      <c r="AR7047">
        <v>0</v>
      </c>
      <c r="AS7047">
        <v>0</v>
      </c>
      <c r="AT7047">
        <v>0</v>
      </c>
      <c r="AU7047">
        <v>0</v>
      </c>
      <c r="AW7047">
        <v>0</v>
      </c>
      <c r="AX7047">
        <v>0</v>
      </c>
      <c r="AZ7047">
        <v>1</v>
      </c>
      <c r="BA7047">
        <v>1</v>
      </c>
      <c r="BB7047" t="s">
        <v>153</v>
      </c>
      <c r="BC7047" t="s">
        <v>114</v>
      </c>
      <c r="BD7047" t="s">
        <v>466</v>
      </c>
      <c r="BE7047" t="s">
        <v>467</v>
      </c>
      <c r="BF7047" t="s">
        <v>468</v>
      </c>
      <c r="BG7047" t="s">
        <v>469</v>
      </c>
    </row>
    <row r="7048" spans="1:59">
      <c r="A7048" t="s">
        <v>9604</v>
      </c>
      <c r="B7048" t="s">
        <v>333</v>
      </c>
      <c r="C7048" t="s">
        <v>161</v>
      </c>
      <c r="D7048" t="s">
        <v>85</v>
      </c>
      <c r="E7048" t="s">
        <v>533</v>
      </c>
      <c r="F7048" t="s">
        <v>528</v>
      </c>
      <c r="G7048" t="s">
        <v>120</v>
      </c>
      <c r="H7048" t="s">
        <v>529</v>
      </c>
      <c r="I7048" t="s">
        <v>571</v>
      </c>
      <c r="J7048" t="s">
        <v>475</v>
      </c>
      <c r="K7048" t="s">
        <v>824</v>
      </c>
      <c r="L7048" t="s">
        <v>634</v>
      </c>
      <c r="M7048" t="s">
        <v>76</v>
      </c>
      <c r="N7048" t="s">
        <v>76</v>
      </c>
      <c r="O7048" t="s">
        <v>72</v>
      </c>
      <c r="P7048" t="s">
        <v>1159</v>
      </c>
      <c r="Q7048">
        <v>0</v>
      </c>
      <c r="R7048">
        <v>0</v>
      </c>
      <c r="S7048" t="s">
        <v>491</v>
      </c>
      <c r="T7048" t="s">
        <v>483</v>
      </c>
      <c r="U7048" t="s">
        <v>461</v>
      </c>
      <c r="V7048">
        <v>8</v>
      </c>
      <c r="W7048" t="s">
        <v>520</v>
      </c>
      <c r="X7048" t="s">
        <v>463</v>
      </c>
      <c r="Y7048" t="s">
        <v>9539</v>
      </c>
      <c r="Z7048" t="s">
        <v>9541</v>
      </c>
      <c r="AA7048" s="2">
        <v>8</v>
      </c>
      <c r="AB7048" s="3">
        <v>0</v>
      </c>
      <c r="AC7048" s="3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1</v>
      </c>
      <c r="AK7048" s="2">
        <v>8</v>
      </c>
      <c r="AL7048" s="2">
        <v>0</v>
      </c>
      <c r="AM7048" s="4">
        <v>33.17</v>
      </c>
      <c r="AN7048" s="2">
        <v>1.5</v>
      </c>
      <c r="AO7048" s="4">
        <v>265.36</v>
      </c>
      <c r="AP7048" s="4">
        <v>0</v>
      </c>
      <c r="AQ7048" s="4">
        <v>265.36</v>
      </c>
      <c r="AR7048">
        <v>0</v>
      </c>
      <c r="AS7048">
        <v>0</v>
      </c>
      <c r="AT7048">
        <v>0</v>
      </c>
      <c r="AU7048">
        <v>0</v>
      </c>
      <c r="AW7048">
        <v>0</v>
      </c>
      <c r="AX7048">
        <v>0</v>
      </c>
      <c r="AZ7048">
        <v>1</v>
      </c>
      <c r="BA7048">
        <v>1</v>
      </c>
      <c r="BB7048" t="s">
        <v>153</v>
      </c>
      <c r="BC7048" t="s">
        <v>114</v>
      </c>
      <c r="BD7048" t="s">
        <v>466</v>
      </c>
      <c r="BE7048" t="s">
        <v>467</v>
      </c>
      <c r="BF7048" t="s">
        <v>468</v>
      </c>
      <c r="BG7048" t="s">
        <v>469</v>
      </c>
    </row>
    <row r="7049" spans="1:59">
      <c r="A7049" t="s">
        <v>9605</v>
      </c>
      <c r="B7049" t="s">
        <v>339</v>
      </c>
      <c r="C7049" t="s">
        <v>340</v>
      </c>
      <c r="D7049" t="s">
        <v>88</v>
      </c>
      <c r="E7049" t="s">
        <v>471</v>
      </c>
      <c r="F7049" t="s">
        <v>472</v>
      </c>
      <c r="G7049" t="s">
        <v>213</v>
      </c>
      <c r="H7049" t="s">
        <v>473</v>
      </c>
      <c r="I7049" t="s">
        <v>474</v>
      </c>
      <c r="J7049" t="s">
        <v>475</v>
      </c>
      <c r="K7049" t="s">
        <v>481</v>
      </c>
      <c r="L7049" t="s">
        <v>457</v>
      </c>
      <c r="M7049" t="s">
        <v>76</v>
      </c>
      <c r="N7049" t="s">
        <v>76</v>
      </c>
      <c r="O7049" t="s">
        <v>72</v>
      </c>
      <c r="P7049" t="s">
        <v>1159</v>
      </c>
      <c r="Q7049">
        <v>0</v>
      </c>
      <c r="R7049">
        <v>0</v>
      </c>
      <c r="S7049" t="s">
        <v>460</v>
      </c>
      <c r="T7049" t="s">
        <v>461</v>
      </c>
      <c r="U7049" t="s">
        <v>462</v>
      </c>
      <c r="V7049">
        <v>8</v>
      </c>
      <c r="W7049" t="s">
        <v>520</v>
      </c>
      <c r="X7049" t="s">
        <v>463</v>
      </c>
      <c r="Y7049" t="s">
        <v>9473</v>
      </c>
      <c r="Z7049" t="s">
        <v>9536</v>
      </c>
      <c r="AA7049" s="2">
        <v>8</v>
      </c>
      <c r="AB7049" s="3">
        <v>0</v>
      </c>
      <c r="AC7049" s="3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1</v>
      </c>
      <c r="AK7049" s="2">
        <v>8</v>
      </c>
      <c r="AL7049" s="2">
        <v>0</v>
      </c>
      <c r="AM7049" s="4">
        <v>25.13</v>
      </c>
      <c r="AN7049" s="2">
        <v>1.5</v>
      </c>
      <c r="AO7049" s="4">
        <v>201.04</v>
      </c>
      <c r="AP7049" s="4">
        <v>0</v>
      </c>
      <c r="AQ7049" s="4">
        <v>201.04</v>
      </c>
      <c r="AR7049">
        <v>0</v>
      </c>
      <c r="AS7049">
        <v>0</v>
      </c>
      <c r="AT7049">
        <v>0</v>
      </c>
      <c r="AU7049">
        <v>0</v>
      </c>
      <c r="AW7049">
        <v>0</v>
      </c>
      <c r="AX7049">
        <v>0</v>
      </c>
      <c r="AZ7049">
        <v>1</v>
      </c>
      <c r="BA7049">
        <v>1</v>
      </c>
      <c r="BB7049" t="s">
        <v>153</v>
      </c>
      <c r="BC7049" t="s">
        <v>114</v>
      </c>
      <c r="BD7049" t="s">
        <v>466</v>
      </c>
      <c r="BE7049" t="s">
        <v>467</v>
      </c>
      <c r="BF7049" t="s">
        <v>468</v>
      </c>
      <c r="BG7049" t="s">
        <v>469</v>
      </c>
    </row>
    <row r="7050" spans="1:59">
      <c r="A7050" t="s">
        <v>9606</v>
      </c>
      <c r="B7050" t="s">
        <v>193</v>
      </c>
      <c r="C7050" t="s">
        <v>194</v>
      </c>
      <c r="D7050" t="s">
        <v>86</v>
      </c>
      <c r="E7050" t="s">
        <v>516</v>
      </c>
      <c r="F7050" t="s">
        <v>517</v>
      </c>
      <c r="G7050" t="s">
        <v>190</v>
      </c>
      <c r="H7050" t="s">
        <v>453</v>
      </c>
      <c r="I7050" t="s">
        <v>551</v>
      </c>
      <c r="J7050" t="s">
        <v>475</v>
      </c>
      <c r="K7050" t="s">
        <v>671</v>
      </c>
      <c r="L7050" t="s">
        <v>457</v>
      </c>
      <c r="M7050" t="s">
        <v>76</v>
      </c>
      <c r="N7050" t="s">
        <v>76</v>
      </c>
      <c r="O7050" t="s">
        <v>72</v>
      </c>
      <c r="P7050" t="s">
        <v>1159</v>
      </c>
      <c r="Q7050">
        <v>0</v>
      </c>
      <c r="R7050">
        <v>0</v>
      </c>
      <c r="S7050" t="s">
        <v>482</v>
      </c>
      <c r="T7050" t="s">
        <v>462</v>
      </c>
      <c r="U7050" t="s">
        <v>483</v>
      </c>
      <c r="V7050">
        <v>8</v>
      </c>
      <c r="W7050" t="s">
        <v>477</v>
      </c>
      <c r="X7050" t="s">
        <v>463</v>
      </c>
      <c r="Y7050" t="s">
        <v>9536</v>
      </c>
      <c r="Z7050" t="s">
        <v>9539</v>
      </c>
      <c r="AA7050" s="2">
        <v>8</v>
      </c>
      <c r="AB7050" s="3">
        <v>0</v>
      </c>
      <c r="AC7050" s="3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1</v>
      </c>
      <c r="AK7050" s="2">
        <v>8</v>
      </c>
      <c r="AL7050" s="2">
        <v>0</v>
      </c>
      <c r="AM7050" s="4">
        <v>23.9</v>
      </c>
      <c r="AN7050" s="2">
        <v>1.5</v>
      </c>
      <c r="AO7050" s="4">
        <v>191.2</v>
      </c>
      <c r="AP7050" s="4">
        <v>0</v>
      </c>
      <c r="AQ7050" s="4">
        <v>191.2</v>
      </c>
      <c r="AR7050">
        <v>0</v>
      </c>
      <c r="AS7050">
        <v>0</v>
      </c>
      <c r="AT7050">
        <v>0</v>
      </c>
      <c r="AU7050">
        <v>0</v>
      </c>
      <c r="AW7050">
        <v>0</v>
      </c>
      <c r="AX7050">
        <v>0</v>
      </c>
      <c r="AZ7050">
        <v>1</v>
      </c>
      <c r="BA7050">
        <v>1</v>
      </c>
      <c r="BB7050" t="s">
        <v>153</v>
      </c>
      <c r="BC7050" t="s">
        <v>110</v>
      </c>
      <c r="BD7050" t="s">
        <v>466</v>
      </c>
      <c r="BE7050" t="s">
        <v>467</v>
      </c>
      <c r="BF7050" t="s">
        <v>468</v>
      </c>
      <c r="BG7050" t="s">
        <v>469</v>
      </c>
    </row>
    <row r="7051" spans="1:59">
      <c r="A7051" t="s">
        <v>9607</v>
      </c>
      <c r="B7051" t="s">
        <v>308</v>
      </c>
      <c r="C7051" t="s">
        <v>309</v>
      </c>
      <c r="D7051" t="s">
        <v>85</v>
      </c>
      <c r="E7051" t="s">
        <v>527</v>
      </c>
      <c r="F7051" t="s">
        <v>528</v>
      </c>
      <c r="G7051" t="s">
        <v>120</v>
      </c>
      <c r="H7051" t="s">
        <v>529</v>
      </c>
      <c r="I7051" t="s">
        <v>554</v>
      </c>
      <c r="J7051" t="s">
        <v>475</v>
      </c>
      <c r="K7051" t="s">
        <v>965</v>
      </c>
      <c r="L7051" t="s">
        <v>457</v>
      </c>
      <c r="M7051" t="s">
        <v>76</v>
      </c>
      <c r="N7051" t="s">
        <v>76</v>
      </c>
      <c r="O7051" t="s">
        <v>72</v>
      </c>
      <c r="P7051" t="s">
        <v>1159</v>
      </c>
      <c r="Q7051">
        <v>0</v>
      </c>
      <c r="R7051">
        <v>0</v>
      </c>
      <c r="S7051" t="s">
        <v>510</v>
      </c>
      <c r="T7051" t="s">
        <v>511</v>
      </c>
      <c r="U7051" t="s">
        <v>512</v>
      </c>
      <c r="V7051">
        <v>8</v>
      </c>
      <c r="W7051" t="s">
        <v>520</v>
      </c>
      <c r="X7051" t="s">
        <v>593</v>
      </c>
      <c r="Y7051" t="s">
        <v>9546</v>
      </c>
      <c r="Z7051" t="s">
        <v>9608</v>
      </c>
      <c r="AA7051" s="2">
        <v>6.2</v>
      </c>
      <c r="AB7051" s="3">
        <v>0</v>
      </c>
      <c r="AC7051" s="3">
        <v>108</v>
      </c>
      <c r="AE7051">
        <v>0</v>
      </c>
      <c r="AF7051">
        <v>0</v>
      </c>
      <c r="AG7051">
        <v>1</v>
      </c>
      <c r="AH7051">
        <v>0</v>
      </c>
      <c r="AI7051">
        <v>0</v>
      </c>
      <c r="AJ7051">
        <v>1</v>
      </c>
      <c r="AK7051" s="2">
        <v>6.2</v>
      </c>
      <c r="AL7051" s="2">
        <v>0</v>
      </c>
      <c r="AM7051" s="4">
        <v>23.75</v>
      </c>
      <c r="AN7051" s="2">
        <v>1.5</v>
      </c>
      <c r="AO7051" s="4">
        <v>147.25</v>
      </c>
      <c r="AP7051" s="4">
        <v>0</v>
      </c>
      <c r="AQ7051" s="4">
        <v>147.25</v>
      </c>
      <c r="AR7051">
        <v>0</v>
      </c>
      <c r="AS7051">
        <v>0</v>
      </c>
      <c r="AT7051">
        <v>0</v>
      </c>
      <c r="AU7051">
        <v>0</v>
      </c>
      <c r="AW7051">
        <v>0</v>
      </c>
      <c r="AX7051">
        <v>0</v>
      </c>
      <c r="AZ7051">
        <v>1</v>
      </c>
      <c r="BA7051">
        <v>1</v>
      </c>
      <c r="BB7051" t="s">
        <v>153</v>
      </c>
      <c r="BC7051" t="s">
        <v>157</v>
      </c>
      <c r="BD7051" t="s">
        <v>466</v>
      </c>
      <c r="BE7051" t="s">
        <v>467</v>
      </c>
      <c r="BF7051" t="s">
        <v>468</v>
      </c>
      <c r="BG7051" t="s">
        <v>469</v>
      </c>
    </row>
    <row r="7052" spans="1:59">
      <c r="A7052" t="s">
        <v>9609</v>
      </c>
      <c r="B7052" t="s">
        <v>122</v>
      </c>
      <c r="C7052" t="s">
        <v>123</v>
      </c>
      <c r="D7052" t="s">
        <v>89</v>
      </c>
      <c r="E7052" t="s">
        <v>632</v>
      </c>
      <c r="F7052" t="s">
        <v>487</v>
      </c>
      <c r="G7052" t="s">
        <v>109</v>
      </c>
      <c r="H7052" t="s">
        <v>529</v>
      </c>
      <c r="I7052" t="s">
        <v>544</v>
      </c>
      <c r="J7052" t="s">
        <v>475</v>
      </c>
      <c r="K7052" t="s">
        <v>675</v>
      </c>
      <c r="L7052" t="s">
        <v>457</v>
      </c>
      <c r="M7052" t="s">
        <v>76</v>
      </c>
      <c r="N7052" t="s">
        <v>76</v>
      </c>
      <c r="O7052" t="s">
        <v>72</v>
      </c>
      <c r="P7052" t="s">
        <v>1159</v>
      </c>
      <c r="Q7052">
        <v>0</v>
      </c>
      <c r="R7052">
        <v>0</v>
      </c>
      <c r="S7052" t="s">
        <v>491</v>
      </c>
      <c r="T7052" t="s">
        <v>483</v>
      </c>
      <c r="U7052" t="s">
        <v>461</v>
      </c>
      <c r="V7052">
        <v>8</v>
      </c>
      <c r="W7052" t="s">
        <v>477</v>
      </c>
      <c r="X7052" t="s">
        <v>546</v>
      </c>
      <c r="Y7052" t="s">
        <v>9610</v>
      </c>
      <c r="Z7052" t="s">
        <v>9541</v>
      </c>
      <c r="AA7052" s="2">
        <v>7.3</v>
      </c>
      <c r="AB7052" s="3">
        <v>42</v>
      </c>
      <c r="AC7052" s="3">
        <v>0</v>
      </c>
      <c r="AE7052">
        <v>0</v>
      </c>
      <c r="AF7052">
        <v>0</v>
      </c>
      <c r="AG7052">
        <v>0</v>
      </c>
      <c r="AH7052">
        <v>1</v>
      </c>
      <c r="AI7052">
        <v>0</v>
      </c>
      <c r="AJ7052">
        <v>1</v>
      </c>
      <c r="AK7052" s="2">
        <v>7.3</v>
      </c>
      <c r="AL7052" s="2">
        <v>0</v>
      </c>
      <c r="AM7052" s="4">
        <v>33.04</v>
      </c>
      <c r="AN7052" s="2">
        <v>1.5</v>
      </c>
      <c r="AO7052" s="4">
        <v>241.19</v>
      </c>
      <c r="AP7052" s="4">
        <v>0</v>
      </c>
      <c r="AQ7052" s="4">
        <v>241.19</v>
      </c>
      <c r="AR7052">
        <v>0</v>
      </c>
      <c r="AS7052">
        <v>0</v>
      </c>
      <c r="AT7052">
        <v>0</v>
      </c>
      <c r="AU7052">
        <v>0</v>
      </c>
      <c r="AW7052">
        <v>0</v>
      </c>
      <c r="AX7052">
        <v>0</v>
      </c>
      <c r="AZ7052">
        <v>1</v>
      </c>
      <c r="BA7052">
        <v>1</v>
      </c>
      <c r="BB7052" t="s">
        <v>105</v>
      </c>
      <c r="BC7052" t="s">
        <v>110</v>
      </c>
      <c r="BD7052" t="s">
        <v>657</v>
      </c>
      <c r="BE7052" t="s">
        <v>467</v>
      </c>
      <c r="BF7052" t="s">
        <v>468</v>
      </c>
      <c r="BG7052" t="s">
        <v>493</v>
      </c>
    </row>
    <row r="7053" spans="1:59">
      <c r="A7053" t="s">
        <v>9611</v>
      </c>
      <c r="B7053" t="s">
        <v>168</v>
      </c>
      <c r="C7053" t="s">
        <v>169</v>
      </c>
      <c r="D7053" t="s">
        <v>85</v>
      </c>
      <c r="E7053" t="s">
        <v>527</v>
      </c>
      <c r="F7053" t="s">
        <v>528</v>
      </c>
      <c r="G7053" t="s">
        <v>120</v>
      </c>
      <c r="H7053" t="s">
        <v>473</v>
      </c>
      <c r="I7053" t="s">
        <v>571</v>
      </c>
      <c r="J7053" t="s">
        <v>475</v>
      </c>
      <c r="K7053" t="s">
        <v>509</v>
      </c>
      <c r="L7053" t="s">
        <v>457</v>
      </c>
      <c r="M7053" t="s">
        <v>76</v>
      </c>
      <c r="N7053" t="s">
        <v>76</v>
      </c>
      <c r="O7053" t="s">
        <v>72</v>
      </c>
      <c r="P7053" t="s">
        <v>1159</v>
      </c>
      <c r="Q7053">
        <v>0</v>
      </c>
      <c r="R7053">
        <v>0</v>
      </c>
      <c r="S7053" t="s">
        <v>482</v>
      </c>
      <c r="T7053" t="s">
        <v>462</v>
      </c>
      <c r="U7053" t="s">
        <v>483</v>
      </c>
      <c r="V7053">
        <v>8</v>
      </c>
      <c r="W7053" t="s">
        <v>477</v>
      </c>
      <c r="X7053" t="s">
        <v>463</v>
      </c>
      <c r="Y7053" t="s">
        <v>9536</v>
      </c>
      <c r="Z7053" t="s">
        <v>9539</v>
      </c>
      <c r="AA7053" s="2">
        <v>8</v>
      </c>
      <c r="AB7053" s="3">
        <v>0</v>
      </c>
      <c r="AC7053" s="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1</v>
      </c>
      <c r="AK7053" s="2">
        <v>8</v>
      </c>
      <c r="AL7053" s="2">
        <v>0</v>
      </c>
      <c r="AM7053" s="4">
        <v>27.8</v>
      </c>
      <c r="AN7053" s="2">
        <v>1.5</v>
      </c>
      <c r="AO7053" s="4">
        <v>222.4</v>
      </c>
      <c r="AP7053" s="4">
        <v>0</v>
      </c>
      <c r="AQ7053" s="4">
        <v>222.4</v>
      </c>
      <c r="AR7053">
        <v>0</v>
      </c>
      <c r="AS7053">
        <v>0</v>
      </c>
      <c r="AT7053">
        <v>0</v>
      </c>
      <c r="AU7053">
        <v>0</v>
      </c>
      <c r="AW7053">
        <v>0</v>
      </c>
      <c r="AX7053">
        <v>0</v>
      </c>
      <c r="AZ7053">
        <v>1</v>
      </c>
      <c r="BA7053">
        <v>1</v>
      </c>
      <c r="BB7053" t="s">
        <v>105</v>
      </c>
      <c r="BC7053" t="s">
        <v>127</v>
      </c>
      <c r="BD7053" t="s">
        <v>466</v>
      </c>
      <c r="BE7053" t="s">
        <v>467</v>
      </c>
      <c r="BF7053" t="s">
        <v>468</v>
      </c>
      <c r="BG7053" t="s">
        <v>493</v>
      </c>
    </row>
    <row r="7054" spans="1:59">
      <c r="A7054" t="s">
        <v>9612</v>
      </c>
      <c r="B7054" t="s">
        <v>136</v>
      </c>
      <c r="C7054" t="s">
        <v>137</v>
      </c>
      <c r="D7054" t="s">
        <v>86</v>
      </c>
      <c r="E7054" t="s">
        <v>516</v>
      </c>
      <c r="F7054" t="s">
        <v>550</v>
      </c>
      <c r="G7054" t="s">
        <v>138</v>
      </c>
      <c r="H7054" t="s">
        <v>563</v>
      </c>
      <c r="I7054" t="s">
        <v>608</v>
      </c>
      <c r="J7054" t="s">
        <v>523</v>
      </c>
      <c r="K7054" t="s">
        <v>680</v>
      </c>
      <c r="L7054" t="s">
        <v>457</v>
      </c>
      <c r="M7054" t="s">
        <v>76</v>
      </c>
      <c r="N7054" t="s">
        <v>76</v>
      </c>
      <c r="O7054" t="s">
        <v>72</v>
      </c>
      <c r="P7054" t="s">
        <v>1159</v>
      </c>
      <c r="Q7054">
        <v>0</v>
      </c>
      <c r="R7054">
        <v>0</v>
      </c>
      <c r="S7054" t="s">
        <v>460</v>
      </c>
      <c r="T7054" t="s">
        <v>461</v>
      </c>
      <c r="U7054" t="s">
        <v>462</v>
      </c>
      <c r="V7054">
        <v>8</v>
      </c>
      <c r="W7054" t="s">
        <v>523</v>
      </c>
      <c r="X7054" t="s">
        <v>463</v>
      </c>
      <c r="Y7054" t="s">
        <v>9473</v>
      </c>
      <c r="Z7054" t="s">
        <v>9536</v>
      </c>
      <c r="AA7054" s="2">
        <v>8</v>
      </c>
      <c r="AB7054" s="3">
        <v>0</v>
      </c>
      <c r="AC7054" s="3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1</v>
      </c>
      <c r="AK7054" s="2">
        <v>8</v>
      </c>
      <c r="AL7054" s="2">
        <v>0</v>
      </c>
      <c r="AM7054" s="4">
        <v>26.27</v>
      </c>
      <c r="AN7054" s="2">
        <v>1.5</v>
      </c>
      <c r="AO7054" s="4">
        <v>210.16</v>
      </c>
      <c r="AP7054" s="4">
        <v>0</v>
      </c>
      <c r="AQ7054" s="4">
        <v>210.16</v>
      </c>
      <c r="AR7054">
        <v>0</v>
      </c>
      <c r="AS7054">
        <v>0</v>
      </c>
      <c r="AT7054">
        <v>0</v>
      </c>
      <c r="AU7054">
        <v>0</v>
      </c>
      <c r="AW7054">
        <v>0</v>
      </c>
      <c r="AX7054">
        <v>0</v>
      </c>
      <c r="AZ7054">
        <v>1</v>
      </c>
      <c r="BA7054">
        <v>1</v>
      </c>
      <c r="BB7054" t="s">
        <v>105</v>
      </c>
      <c r="BC7054" t="s">
        <v>139</v>
      </c>
      <c r="BD7054" t="s">
        <v>466</v>
      </c>
      <c r="BE7054" t="s">
        <v>467</v>
      </c>
      <c r="BF7054" t="s">
        <v>468</v>
      </c>
      <c r="BG7054" t="s">
        <v>493</v>
      </c>
    </row>
    <row r="7055" spans="1:59">
      <c r="A7055" t="s">
        <v>9613</v>
      </c>
      <c r="B7055" t="s">
        <v>347</v>
      </c>
      <c r="C7055" t="s">
        <v>348</v>
      </c>
      <c r="D7055" t="s">
        <v>90</v>
      </c>
      <c r="E7055" t="s">
        <v>451</v>
      </c>
      <c r="F7055" t="s">
        <v>479</v>
      </c>
      <c r="G7055" t="s">
        <v>146</v>
      </c>
      <c r="H7055" t="s">
        <v>453</v>
      </c>
      <c r="I7055" t="s">
        <v>692</v>
      </c>
      <c r="J7055" t="s">
        <v>455</v>
      </c>
      <c r="K7055" t="s">
        <v>839</v>
      </c>
      <c r="L7055" t="s">
        <v>501</v>
      </c>
      <c r="M7055" t="s">
        <v>76</v>
      </c>
      <c r="N7055" t="s">
        <v>76</v>
      </c>
      <c r="O7055" t="s">
        <v>72</v>
      </c>
      <c r="P7055" t="s">
        <v>1159</v>
      </c>
      <c r="Q7055">
        <v>0</v>
      </c>
      <c r="R7055">
        <v>0</v>
      </c>
      <c r="S7055" t="s">
        <v>482</v>
      </c>
      <c r="T7055" t="s">
        <v>462</v>
      </c>
      <c r="U7055" t="s">
        <v>483</v>
      </c>
      <c r="V7055">
        <v>8</v>
      </c>
      <c r="W7055" t="s">
        <v>455</v>
      </c>
      <c r="X7055" t="s">
        <v>709</v>
      </c>
      <c r="AA7055" s="2">
        <v>0</v>
      </c>
      <c r="AB7055" s="3">
        <v>0</v>
      </c>
      <c r="AC7055" s="3">
        <v>0</v>
      </c>
      <c r="AD7055" t="s">
        <v>718</v>
      </c>
      <c r="AE7055">
        <v>0</v>
      </c>
      <c r="AF7055">
        <v>0</v>
      </c>
      <c r="AG7055">
        <v>0</v>
      </c>
      <c r="AH7055">
        <v>0</v>
      </c>
      <c r="AI7055">
        <v>1</v>
      </c>
      <c r="AJ7055">
        <v>0</v>
      </c>
      <c r="AK7055" s="2">
        <v>0</v>
      </c>
      <c r="AL7055" s="2">
        <v>0</v>
      </c>
      <c r="AM7055" s="4">
        <v>23.32</v>
      </c>
      <c r="AN7055" s="2">
        <v>1.5</v>
      </c>
      <c r="AO7055" s="4">
        <v>0</v>
      </c>
      <c r="AP7055" s="4">
        <v>0</v>
      </c>
      <c r="AQ7055" s="4">
        <v>0</v>
      </c>
      <c r="AR7055">
        <v>0</v>
      </c>
      <c r="AS7055">
        <v>0</v>
      </c>
      <c r="AT7055">
        <v>0</v>
      </c>
      <c r="AU7055">
        <v>0</v>
      </c>
      <c r="AW7055">
        <v>0</v>
      </c>
      <c r="AX7055">
        <v>0</v>
      </c>
      <c r="AZ7055">
        <v>0</v>
      </c>
      <c r="BA7055">
        <v>0</v>
      </c>
      <c r="BB7055" t="s">
        <v>314</v>
      </c>
      <c r="BC7055" t="s">
        <v>322</v>
      </c>
      <c r="BD7055" t="s">
        <v>466</v>
      </c>
      <c r="BE7055" t="s">
        <v>719</v>
      </c>
      <c r="BF7055" t="s">
        <v>468</v>
      </c>
      <c r="BG7055" t="s">
        <v>557</v>
      </c>
    </row>
    <row r="7056" spans="1:59">
      <c r="A7056" t="s">
        <v>9614</v>
      </c>
      <c r="B7056" t="s">
        <v>369</v>
      </c>
      <c r="C7056" t="s">
        <v>370</v>
      </c>
      <c r="D7056" t="s">
        <v>86</v>
      </c>
      <c r="E7056" t="s">
        <v>522</v>
      </c>
      <c r="F7056" t="s">
        <v>607</v>
      </c>
      <c r="G7056" t="s">
        <v>152</v>
      </c>
      <c r="H7056" t="s">
        <v>473</v>
      </c>
      <c r="I7056" t="s">
        <v>551</v>
      </c>
      <c r="J7056" t="s">
        <v>475</v>
      </c>
      <c r="K7056" t="s">
        <v>682</v>
      </c>
      <c r="L7056" t="s">
        <v>501</v>
      </c>
      <c r="M7056" t="s">
        <v>76</v>
      </c>
      <c r="N7056" t="s">
        <v>76</v>
      </c>
      <c r="O7056" t="s">
        <v>72</v>
      </c>
      <c r="P7056" t="s">
        <v>1159</v>
      </c>
      <c r="Q7056">
        <v>0</v>
      </c>
      <c r="R7056">
        <v>0</v>
      </c>
      <c r="S7056" t="s">
        <v>482</v>
      </c>
      <c r="T7056" t="s">
        <v>462</v>
      </c>
      <c r="U7056" t="s">
        <v>483</v>
      </c>
      <c r="V7056">
        <v>8</v>
      </c>
      <c r="W7056" t="s">
        <v>477</v>
      </c>
      <c r="X7056" t="s">
        <v>463</v>
      </c>
      <c r="Y7056" t="s">
        <v>9536</v>
      </c>
      <c r="Z7056" t="s">
        <v>9615</v>
      </c>
      <c r="AA7056" s="2">
        <v>9.5</v>
      </c>
      <c r="AB7056" s="3">
        <v>0</v>
      </c>
      <c r="AC7056" s="3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1</v>
      </c>
      <c r="AK7056" s="2">
        <v>8</v>
      </c>
      <c r="AL7056" s="2">
        <v>1.5</v>
      </c>
      <c r="AM7056" s="4">
        <v>21.39</v>
      </c>
      <c r="AN7056" s="2">
        <v>1.5</v>
      </c>
      <c r="AO7056" s="4">
        <v>171.12</v>
      </c>
      <c r="AP7056" s="4">
        <v>48.13</v>
      </c>
      <c r="AQ7056" s="4">
        <v>219.25</v>
      </c>
      <c r="AR7056">
        <v>1</v>
      </c>
      <c r="AS7056">
        <v>0</v>
      </c>
      <c r="AT7056">
        <v>0</v>
      </c>
      <c r="AU7056">
        <v>0</v>
      </c>
      <c r="AW7056">
        <v>0</v>
      </c>
      <c r="AX7056">
        <v>0</v>
      </c>
      <c r="AZ7056">
        <v>0</v>
      </c>
      <c r="BA7056">
        <v>0</v>
      </c>
      <c r="BB7056" t="s">
        <v>314</v>
      </c>
      <c r="BC7056" t="s">
        <v>322</v>
      </c>
      <c r="BD7056" t="s">
        <v>466</v>
      </c>
      <c r="BE7056" t="s">
        <v>467</v>
      </c>
      <c r="BF7056" t="s">
        <v>569</v>
      </c>
      <c r="BG7056" t="s">
        <v>502</v>
      </c>
    </row>
    <row r="7057" spans="1:59">
      <c r="A7057" t="s">
        <v>9616</v>
      </c>
      <c r="B7057" t="s">
        <v>248</v>
      </c>
      <c r="C7057" t="s">
        <v>249</v>
      </c>
      <c r="D7057" t="s">
        <v>88</v>
      </c>
      <c r="E7057" t="s">
        <v>684</v>
      </c>
      <c r="F7057" t="s">
        <v>472</v>
      </c>
      <c r="G7057" t="s">
        <v>213</v>
      </c>
      <c r="H7057" t="s">
        <v>473</v>
      </c>
      <c r="I7057" t="s">
        <v>659</v>
      </c>
      <c r="J7057" t="s">
        <v>475</v>
      </c>
      <c r="K7057" t="s">
        <v>675</v>
      </c>
      <c r="L7057" t="s">
        <v>457</v>
      </c>
      <c r="M7057" t="s">
        <v>76</v>
      </c>
      <c r="N7057" t="s">
        <v>76</v>
      </c>
      <c r="O7057" t="s">
        <v>72</v>
      </c>
      <c r="P7057" t="s">
        <v>1159</v>
      </c>
      <c r="Q7057">
        <v>0</v>
      </c>
      <c r="R7057">
        <v>0</v>
      </c>
      <c r="S7057" t="s">
        <v>460</v>
      </c>
      <c r="T7057" t="s">
        <v>461</v>
      </c>
      <c r="U7057" t="s">
        <v>462</v>
      </c>
      <c r="V7057">
        <v>8</v>
      </c>
      <c r="W7057" t="s">
        <v>477</v>
      </c>
      <c r="X7057" t="s">
        <v>593</v>
      </c>
      <c r="Y7057" t="s">
        <v>9617</v>
      </c>
      <c r="Z7057" t="s">
        <v>9536</v>
      </c>
      <c r="AA7057" s="2">
        <v>6.62</v>
      </c>
      <c r="AB7057" s="3">
        <v>83</v>
      </c>
      <c r="AC7057" s="3">
        <v>0</v>
      </c>
      <c r="AE7057">
        <v>0</v>
      </c>
      <c r="AF7057">
        <v>0</v>
      </c>
      <c r="AG7057">
        <v>1</v>
      </c>
      <c r="AH7057">
        <v>1</v>
      </c>
      <c r="AI7057">
        <v>0</v>
      </c>
      <c r="AJ7057">
        <v>1</v>
      </c>
      <c r="AK7057" s="2">
        <v>6.62</v>
      </c>
      <c r="AL7057" s="2">
        <v>0</v>
      </c>
      <c r="AM7057" s="4">
        <v>26.28</v>
      </c>
      <c r="AN7057" s="2">
        <v>1.5</v>
      </c>
      <c r="AO7057" s="4">
        <v>173.97</v>
      </c>
      <c r="AP7057" s="4">
        <v>0</v>
      </c>
      <c r="AQ7057" s="4">
        <v>173.97</v>
      </c>
      <c r="AR7057">
        <v>0</v>
      </c>
      <c r="AS7057">
        <v>0</v>
      </c>
      <c r="AT7057">
        <v>0</v>
      </c>
      <c r="AU7057">
        <v>0</v>
      </c>
      <c r="AW7057">
        <v>0</v>
      </c>
      <c r="AX7057">
        <v>0</v>
      </c>
      <c r="AZ7057">
        <v>1</v>
      </c>
      <c r="BA7057">
        <v>1</v>
      </c>
      <c r="BB7057" t="s">
        <v>153</v>
      </c>
      <c r="BC7057" t="s">
        <v>157</v>
      </c>
      <c r="BD7057" t="s">
        <v>911</v>
      </c>
      <c r="BE7057" t="s">
        <v>467</v>
      </c>
      <c r="BF7057" t="s">
        <v>468</v>
      </c>
      <c r="BG7057" t="s">
        <v>493</v>
      </c>
    </row>
    <row r="7058" spans="1:59">
      <c r="A7058" t="s">
        <v>9618</v>
      </c>
      <c r="B7058" t="s">
        <v>148</v>
      </c>
      <c r="C7058" t="s">
        <v>149</v>
      </c>
      <c r="D7058" t="s">
        <v>85</v>
      </c>
      <c r="E7058" t="s">
        <v>533</v>
      </c>
      <c r="F7058" t="s">
        <v>596</v>
      </c>
      <c r="G7058" t="s">
        <v>104</v>
      </c>
      <c r="H7058" t="s">
        <v>529</v>
      </c>
      <c r="I7058" t="s">
        <v>554</v>
      </c>
      <c r="J7058" t="s">
        <v>475</v>
      </c>
      <c r="K7058" t="s">
        <v>686</v>
      </c>
      <c r="L7058" t="s">
        <v>634</v>
      </c>
      <c r="M7058" t="s">
        <v>76</v>
      </c>
      <c r="N7058" t="s">
        <v>76</v>
      </c>
      <c r="O7058" t="s">
        <v>72</v>
      </c>
      <c r="P7058" t="s">
        <v>1159</v>
      </c>
      <c r="Q7058">
        <v>0</v>
      </c>
      <c r="R7058">
        <v>0</v>
      </c>
      <c r="S7058" t="s">
        <v>510</v>
      </c>
      <c r="T7058" t="s">
        <v>511</v>
      </c>
      <c r="U7058" t="s">
        <v>512</v>
      </c>
      <c r="V7058">
        <v>8</v>
      </c>
      <c r="W7058" t="s">
        <v>477</v>
      </c>
      <c r="X7058" t="s">
        <v>463</v>
      </c>
      <c r="Y7058" t="s">
        <v>9546</v>
      </c>
      <c r="Z7058" t="s">
        <v>9619</v>
      </c>
      <c r="AA7058" s="2">
        <v>7.45</v>
      </c>
      <c r="AB7058" s="3">
        <v>0</v>
      </c>
      <c r="AC7058" s="3">
        <v>33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1</v>
      </c>
      <c r="AK7058" s="2">
        <v>7.45</v>
      </c>
      <c r="AL7058" s="2">
        <v>0</v>
      </c>
      <c r="AM7058" s="4">
        <v>19.95</v>
      </c>
      <c r="AN7058" s="2">
        <v>1.5</v>
      </c>
      <c r="AO7058" s="4">
        <v>148.63</v>
      </c>
      <c r="AP7058" s="4">
        <v>0</v>
      </c>
      <c r="AQ7058" s="4">
        <v>148.63</v>
      </c>
      <c r="AR7058">
        <v>0</v>
      </c>
      <c r="AS7058">
        <v>0</v>
      </c>
      <c r="AT7058">
        <v>0</v>
      </c>
      <c r="AU7058">
        <v>0</v>
      </c>
      <c r="AW7058">
        <v>0</v>
      </c>
      <c r="AX7058">
        <v>0</v>
      </c>
      <c r="AZ7058">
        <v>1</v>
      </c>
      <c r="BA7058">
        <v>1</v>
      </c>
      <c r="BB7058" t="s">
        <v>105</v>
      </c>
      <c r="BC7058" t="s">
        <v>139</v>
      </c>
      <c r="BD7058" t="s">
        <v>466</v>
      </c>
      <c r="BE7058" t="s">
        <v>467</v>
      </c>
      <c r="BF7058" t="s">
        <v>468</v>
      </c>
      <c r="BG7058" t="s">
        <v>493</v>
      </c>
    </row>
    <row r="7059" spans="1:59">
      <c r="A7059" t="s">
        <v>9620</v>
      </c>
      <c r="B7059" t="s">
        <v>234</v>
      </c>
      <c r="C7059" t="s">
        <v>235</v>
      </c>
      <c r="D7059" t="s">
        <v>87</v>
      </c>
      <c r="E7059" t="s">
        <v>497</v>
      </c>
      <c r="F7059" t="s">
        <v>498</v>
      </c>
      <c r="G7059" t="s">
        <v>130</v>
      </c>
      <c r="H7059" t="s">
        <v>453</v>
      </c>
      <c r="I7059" t="s">
        <v>505</v>
      </c>
      <c r="J7059" t="s">
        <v>475</v>
      </c>
      <c r="K7059" t="s">
        <v>690</v>
      </c>
      <c r="L7059" t="s">
        <v>634</v>
      </c>
      <c r="M7059" t="s">
        <v>76</v>
      </c>
      <c r="N7059" t="s">
        <v>76</v>
      </c>
      <c r="O7059" t="s">
        <v>72</v>
      </c>
      <c r="P7059" t="s">
        <v>1159</v>
      </c>
      <c r="Q7059">
        <v>0</v>
      </c>
      <c r="R7059">
        <v>0</v>
      </c>
      <c r="S7059" t="s">
        <v>460</v>
      </c>
      <c r="T7059" t="s">
        <v>461</v>
      </c>
      <c r="U7059" t="s">
        <v>462</v>
      </c>
      <c r="V7059">
        <v>8</v>
      </c>
      <c r="W7059" t="s">
        <v>520</v>
      </c>
      <c r="X7059" t="s">
        <v>463</v>
      </c>
      <c r="Y7059" t="s">
        <v>9473</v>
      </c>
      <c r="Z7059" t="s">
        <v>9536</v>
      </c>
      <c r="AA7059" s="2">
        <v>8</v>
      </c>
      <c r="AB7059" s="3">
        <v>0</v>
      </c>
      <c r="AC7059" s="3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1</v>
      </c>
      <c r="AK7059" s="2">
        <v>8</v>
      </c>
      <c r="AL7059" s="2">
        <v>0</v>
      </c>
      <c r="AM7059" s="4">
        <v>27.77</v>
      </c>
      <c r="AN7059" s="2">
        <v>1.5</v>
      </c>
      <c r="AO7059" s="4">
        <v>222.16</v>
      </c>
      <c r="AP7059" s="4">
        <v>0</v>
      </c>
      <c r="AQ7059" s="4">
        <v>222.16</v>
      </c>
      <c r="AR7059">
        <v>0</v>
      </c>
      <c r="AS7059">
        <v>0</v>
      </c>
      <c r="AT7059">
        <v>0</v>
      </c>
      <c r="AU7059">
        <v>0</v>
      </c>
      <c r="AW7059">
        <v>0</v>
      </c>
      <c r="AX7059">
        <v>0</v>
      </c>
      <c r="AZ7059">
        <v>1</v>
      </c>
      <c r="BA7059">
        <v>1</v>
      </c>
      <c r="BB7059" t="s">
        <v>153</v>
      </c>
      <c r="BC7059" t="s">
        <v>117</v>
      </c>
      <c r="BD7059" t="s">
        <v>466</v>
      </c>
      <c r="BE7059" t="s">
        <v>467</v>
      </c>
      <c r="BF7059" t="s">
        <v>468</v>
      </c>
      <c r="BG7059" t="s">
        <v>469</v>
      </c>
    </row>
    <row r="7060" spans="1:59">
      <c r="A7060" t="s">
        <v>9621</v>
      </c>
      <c r="B7060" t="s">
        <v>131</v>
      </c>
      <c r="C7060" t="s">
        <v>132</v>
      </c>
      <c r="D7060" t="s">
        <v>85</v>
      </c>
      <c r="E7060" t="s">
        <v>566</v>
      </c>
      <c r="F7060" t="s">
        <v>528</v>
      </c>
      <c r="G7060" t="s">
        <v>120</v>
      </c>
      <c r="H7060" t="s">
        <v>473</v>
      </c>
      <c r="I7060" t="s">
        <v>530</v>
      </c>
      <c r="J7060" t="s">
        <v>523</v>
      </c>
      <c r="K7060" t="s">
        <v>981</v>
      </c>
      <c r="L7060" t="s">
        <v>634</v>
      </c>
      <c r="M7060" t="s">
        <v>76</v>
      </c>
      <c r="N7060" t="s">
        <v>76</v>
      </c>
      <c r="O7060" t="s">
        <v>72</v>
      </c>
      <c r="P7060" t="s">
        <v>1159</v>
      </c>
      <c r="Q7060">
        <v>0</v>
      </c>
      <c r="R7060">
        <v>0</v>
      </c>
      <c r="S7060" t="s">
        <v>482</v>
      </c>
      <c r="T7060" t="s">
        <v>462</v>
      </c>
      <c r="U7060" t="s">
        <v>483</v>
      </c>
      <c r="V7060">
        <v>8</v>
      </c>
      <c r="W7060" t="s">
        <v>561</v>
      </c>
      <c r="X7060" t="s">
        <v>463</v>
      </c>
      <c r="Y7060" t="s">
        <v>9536</v>
      </c>
      <c r="Z7060" t="s">
        <v>9539</v>
      </c>
      <c r="AA7060" s="2">
        <v>8</v>
      </c>
      <c r="AB7060" s="3">
        <v>0</v>
      </c>
      <c r="AC7060" s="3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1</v>
      </c>
      <c r="AK7060" s="2">
        <v>8</v>
      </c>
      <c r="AL7060" s="2">
        <v>0</v>
      </c>
      <c r="AM7060" s="4">
        <v>26.64</v>
      </c>
      <c r="AN7060" s="2">
        <v>1.5</v>
      </c>
      <c r="AO7060" s="4">
        <v>213.12</v>
      </c>
      <c r="AP7060" s="4">
        <v>0</v>
      </c>
      <c r="AQ7060" s="4">
        <v>213.12</v>
      </c>
      <c r="AR7060">
        <v>0</v>
      </c>
      <c r="AS7060">
        <v>0</v>
      </c>
      <c r="AT7060">
        <v>0</v>
      </c>
      <c r="AU7060">
        <v>0</v>
      </c>
      <c r="AW7060">
        <v>0</v>
      </c>
      <c r="AX7060">
        <v>0</v>
      </c>
      <c r="AZ7060">
        <v>1</v>
      </c>
      <c r="BA7060">
        <v>1</v>
      </c>
      <c r="BB7060" t="s">
        <v>105</v>
      </c>
      <c r="BC7060" t="s">
        <v>127</v>
      </c>
      <c r="BD7060" t="s">
        <v>466</v>
      </c>
      <c r="BE7060" t="s">
        <v>467</v>
      </c>
      <c r="BF7060" t="s">
        <v>468</v>
      </c>
      <c r="BG7060" t="s">
        <v>493</v>
      </c>
    </row>
    <row r="7061" spans="1:59">
      <c r="A7061" t="s">
        <v>9622</v>
      </c>
      <c r="B7061" t="s">
        <v>224</v>
      </c>
      <c r="C7061" t="s">
        <v>225</v>
      </c>
      <c r="D7061" t="s">
        <v>88</v>
      </c>
      <c r="E7061" t="s">
        <v>471</v>
      </c>
      <c r="F7061" t="s">
        <v>472</v>
      </c>
      <c r="G7061" t="s">
        <v>213</v>
      </c>
      <c r="H7061" t="s">
        <v>473</v>
      </c>
      <c r="I7061" t="s">
        <v>659</v>
      </c>
      <c r="J7061" t="s">
        <v>475</v>
      </c>
      <c r="K7061" t="s">
        <v>695</v>
      </c>
      <c r="L7061" t="s">
        <v>457</v>
      </c>
      <c r="M7061" t="s">
        <v>76</v>
      </c>
      <c r="N7061" t="s">
        <v>76</v>
      </c>
      <c r="O7061" t="s">
        <v>72</v>
      </c>
      <c r="P7061" t="s">
        <v>1159</v>
      </c>
      <c r="Q7061">
        <v>0</v>
      </c>
      <c r="R7061">
        <v>0</v>
      </c>
      <c r="S7061" t="s">
        <v>460</v>
      </c>
      <c r="T7061" t="s">
        <v>461</v>
      </c>
      <c r="U7061" t="s">
        <v>462</v>
      </c>
      <c r="V7061">
        <v>8</v>
      </c>
      <c r="W7061" t="s">
        <v>520</v>
      </c>
      <c r="X7061" t="s">
        <v>463</v>
      </c>
      <c r="Y7061" t="s">
        <v>9473</v>
      </c>
      <c r="Z7061" t="s">
        <v>9623</v>
      </c>
      <c r="AA7061" s="2">
        <v>9.5</v>
      </c>
      <c r="AB7061" s="3">
        <v>0</v>
      </c>
      <c r="AC7061" s="3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1</v>
      </c>
      <c r="AK7061" s="2">
        <v>8</v>
      </c>
      <c r="AL7061" s="2">
        <v>1.5</v>
      </c>
      <c r="AM7061" s="4">
        <v>28.68</v>
      </c>
      <c r="AN7061" s="2">
        <v>1.5</v>
      </c>
      <c r="AO7061" s="4">
        <v>229.44</v>
      </c>
      <c r="AP7061" s="4">
        <v>64.53</v>
      </c>
      <c r="AQ7061" s="4">
        <v>293.97000000000003</v>
      </c>
      <c r="AR7061">
        <v>1</v>
      </c>
      <c r="AS7061">
        <v>0</v>
      </c>
      <c r="AT7061">
        <v>0</v>
      </c>
      <c r="AU7061">
        <v>0</v>
      </c>
      <c r="AW7061">
        <v>0</v>
      </c>
      <c r="AX7061">
        <v>0</v>
      </c>
      <c r="AZ7061">
        <v>1</v>
      </c>
      <c r="BA7061">
        <v>1</v>
      </c>
      <c r="BB7061" t="s">
        <v>105</v>
      </c>
      <c r="BC7061" t="s">
        <v>114</v>
      </c>
      <c r="BD7061" t="s">
        <v>466</v>
      </c>
      <c r="BE7061" t="s">
        <v>467</v>
      </c>
      <c r="BF7061" t="s">
        <v>569</v>
      </c>
      <c r="BG7061" t="s">
        <v>493</v>
      </c>
    </row>
    <row r="7062" spans="1:59">
      <c r="A7062" t="s">
        <v>9624</v>
      </c>
      <c r="B7062" t="s">
        <v>102</v>
      </c>
      <c r="C7062" t="s">
        <v>103</v>
      </c>
      <c r="D7062" t="s">
        <v>85</v>
      </c>
      <c r="E7062" t="s">
        <v>527</v>
      </c>
      <c r="F7062" t="s">
        <v>596</v>
      </c>
      <c r="G7062" t="s">
        <v>104</v>
      </c>
      <c r="H7062" t="s">
        <v>529</v>
      </c>
      <c r="I7062" t="s">
        <v>554</v>
      </c>
      <c r="J7062" t="s">
        <v>475</v>
      </c>
      <c r="K7062" t="s">
        <v>697</v>
      </c>
      <c r="L7062" t="s">
        <v>457</v>
      </c>
      <c r="M7062" t="s">
        <v>76</v>
      </c>
      <c r="N7062" t="s">
        <v>76</v>
      </c>
      <c r="O7062" t="s">
        <v>72</v>
      </c>
      <c r="P7062" t="s">
        <v>1159</v>
      </c>
      <c r="Q7062">
        <v>0</v>
      </c>
      <c r="R7062">
        <v>0</v>
      </c>
      <c r="S7062" t="s">
        <v>491</v>
      </c>
      <c r="T7062" t="s">
        <v>483</v>
      </c>
      <c r="U7062" t="s">
        <v>461</v>
      </c>
      <c r="V7062">
        <v>8</v>
      </c>
      <c r="W7062" t="s">
        <v>477</v>
      </c>
      <c r="X7062" t="s">
        <v>463</v>
      </c>
      <c r="Y7062" t="s">
        <v>9539</v>
      </c>
      <c r="Z7062" t="s">
        <v>9541</v>
      </c>
      <c r="AA7062" s="2">
        <v>8</v>
      </c>
      <c r="AB7062" s="3">
        <v>0</v>
      </c>
      <c r="AC7062" s="3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1</v>
      </c>
      <c r="AK7062" s="2">
        <v>8</v>
      </c>
      <c r="AL7062" s="2">
        <v>0</v>
      </c>
      <c r="AM7062" s="4">
        <v>20.28</v>
      </c>
      <c r="AN7062" s="2">
        <v>1.5</v>
      </c>
      <c r="AO7062" s="4">
        <v>162.24</v>
      </c>
      <c r="AP7062" s="4">
        <v>0</v>
      </c>
      <c r="AQ7062" s="4">
        <v>162.24</v>
      </c>
      <c r="AR7062">
        <v>0</v>
      </c>
      <c r="AS7062">
        <v>0</v>
      </c>
      <c r="AT7062">
        <v>0</v>
      </c>
      <c r="AU7062">
        <v>0</v>
      </c>
      <c r="AW7062">
        <v>0</v>
      </c>
      <c r="AX7062">
        <v>0</v>
      </c>
      <c r="AZ7062">
        <v>1</v>
      </c>
      <c r="BA7062">
        <v>1</v>
      </c>
      <c r="BB7062" t="s">
        <v>105</v>
      </c>
      <c r="BC7062" t="s">
        <v>106</v>
      </c>
      <c r="BD7062" t="s">
        <v>466</v>
      </c>
      <c r="BE7062" t="s">
        <v>467</v>
      </c>
      <c r="BF7062" t="s">
        <v>468</v>
      </c>
      <c r="BG7062" t="s">
        <v>493</v>
      </c>
    </row>
    <row r="7063" spans="1:59">
      <c r="A7063" t="s">
        <v>9625</v>
      </c>
      <c r="B7063" t="s">
        <v>276</v>
      </c>
      <c r="C7063" t="s">
        <v>277</v>
      </c>
      <c r="D7063" t="s">
        <v>90</v>
      </c>
      <c r="E7063" t="s">
        <v>540</v>
      </c>
      <c r="F7063" t="s">
        <v>452</v>
      </c>
      <c r="G7063" t="s">
        <v>205</v>
      </c>
      <c r="H7063" t="s">
        <v>473</v>
      </c>
      <c r="I7063" t="s">
        <v>692</v>
      </c>
      <c r="J7063" t="s">
        <v>475</v>
      </c>
      <c r="K7063" t="s">
        <v>702</v>
      </c>
      <c r="L7063" t="s">
        <v>457</v>
      </c>
      <c r="M7063" t="s">
        <v>76</v>
      </c>
      <c r="N7063" t="s">
        <v>76</v>
      </c>
      <c r="O7063" t="s">
        <v>72</v>
      </c>
      <c r="P7063" t="s">
        <v>1159</v>
      </c>
      <c r="Q7063">
        <v>0</v>
      </c>
      <c r="R7063">
        <v>0</v>
      </c>
      <c r="S7063" t="s">
        <v>510</v>
      </c>
      <c r="T7063" t="s">
        <v>511</v>
      </c>
      <c r="U7063" t="s">
        <v>512</v>
      </c>
      <c r="V7063">
        <v>8</v>
      </c>
      <c r="W7063" t="s">
        <v>477</v>
      </c>
      <c r="X7063" t="s">
        <v>463</v>
      </c>
      <c r="Y7063" t="s">
        <v>9546</v>
      </c>
      <c r="Z7063" t="s">
        <v>9549</v>
      </c>
      <c r="AA7063" s="2">
        <v>8</v>
      </c>
      <c r="AB7063" s="3">
        <v>0</v>
      </c>
      <c r="AC7063" s="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1</v>
      </c>
      <c r="AK7063" s="2">
        <v>8</v>
      </c>
      <c r="AL7063" s="2">
        <v>0</v>
      </c>
      <c r="AM7063" s="4">
        <v>25.83</v>
      </c>
      <c r="AN7063" s="2">
        <v>1.5</v>
      </c>
      <c r="AO7063" s="4">
        <v>206.64</v>
      </c>
      <c r="AP7063" s="4">
        <v>0</v>
      </c>
      <c r="AQ7063" s="4">
        <v>206.64</v>
      </c>
      <c r="AR7063">
        <v>0</v>
      </c>
      <c r="AS7063">
        <v>0</v>
      </c>
      <c r="AT7063">
        <v>0</v>
      </c>
      <c r="AU7063">
        <v>0</v>
      </c>
      <c r="AW7063">
        <v>0</v>
      </c>
      <c r="AX7063">
        <v>0</v>
      </c>
      <c r="AZ7063">
        <v>0</v>
      </c>
      <c r="BA7063">
        <v>0</v>
      </c>
      <c r="BB7063" t="s">
        <v>153</v>
      </c>
      <c r="BC7063" t="s">
        <v>278</v>
      </c>
      <c r="BD7063" t="s">
        <v>466</v>
      </c>
      <c r="BE7063" t="s">
        <v>467</v>
      </c>
      <c r="BF7063" t="s">
        <v>468</v>
      </c>
      <c r="BG7063" t="s">
        <v>469</v>
      </c>
    </row>
    <row r="7064" spans="1:59">
      <c r="A7064" t="s">
        <v>9626</v>
      </c>
      <c r="B7064" t="s">
        <v>323</v>
      </c>
      <c r="C7064" t="s">
        <v>324</v>
      </c>
      <c r="D7064" t="s">
        <v>86</v>
      </c>
      <c r="E7064" t="s">
        <v>516</v>
      </c>
      <c r="F7064" t="s">
        <v>550</v>
      </c>
      <c r="G7064" t="s">
        <v>138</v>
      </c>
      <c r="H7064" t="s">
        <v>563</v>
      </c>
      <c r="I7064" t="s">
        <v>518</v>
      </c>
      <c r="J7064" t="s">
        <v>455</v>
      </c>
      <c r="K7064" t="s">
        <v>855</v>
      </c>
      <c r="L7064" t="s">
        <v>457</v>
      </c>
      <c r="M7064" t="s">
        <v>76</v>
      </c>
      <c r="N7064" t="s">
        <v>76</v>
      </c>
      <c r="O7064" t="s">
        <v>72</v>
      </c>
      <c r="P7064" t="s">
        <v>1159</v>
      </c>
      <c r="Q7064">
        <v>0</v>
      </c>
      <c r="R7064">
        <v>0</v>
      </c>
      <c r="S7064" t="s">
        <v>460</v>
      </c>
      <c r="T7064" t="s">
        <v>461</v>
      </c>
      <c r="U7064" t="s">
        <v>462</v>
      </c>
      <c r="V7064">
        <v>8</v>
      </c>
      <c r="W7064" t="s">
        <v>455</v>
      </c>
      <c r="X7064" t="s">
        <v>463</v>
      </c>
      <c r="Y7064" t="s">
        <v>9473</v>
      </c>
      <c r="Z7064" t="s">
        <v>9536</v>
      </c>
      <c r="AA7064" s="2">
        <v>8</v>
      </c>
      <c r="AB7064" s="3">
        <v>0</v>
      </c>
      <c r="AC7064" s="3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1</v>
      </c>
      <c r="AK7064" s="2">
        <v>8</v>
      </c>
      <c r="AL7064" s="2">
        <v>0</v>
      </c>
      <c r="AM7064" s="4">
        <v>31.35</v>
      </c>
      <c r="AN7064" s="2">
        <v>1.5</v>
      </c>
      <c r="AO7064" s="4">
        <v>250.8</v>
      </c>
      <c r="AP7064" s="4">
        <v>0</v>
      </c>
      <c r="AQ7064" s="4">
        <v>250.8</v>
      </c>
      <c r="AR7064">
        <v>0</v>
      </c>
      <c r="AS7064">
        <v>0</v>
      </c>
      <c r="AT7064">
        <v>0</v>
      </c>
      <c r="AU7064">
        <v>0</v>
      </c>
      <c r="AW7064">
        <v>0</v>
      </c>
      <c r="AX7064">
        <v>0</v>
      </c>
      <c r="AZ7064">
        <v>0</v>
      </c>
      <c r="BA7064">
        <v>0</v>
      </c>
      <c r="BB7064" t="s">
        <v>314</v>
      </c>
      <c r="BC7064" t="s">
        <v>315</v>
      </c>
      <c r="BD7064" t="s">
        <v>466</v>
      </c>
      <c r="BE7064" t="s">
        <v>467</v>
      </c>
      <c r="BF7064" t="s">
        <v>468</v>
      </c>
      <c r="BG7064" t="s">
        <v>502</v>
      </c>
    </row>
    <row r="7065" spans="1:59">
      <c r="A7065" t="s">
        <v>9627</v>
      </c>
      <c r="B7065" t="s">
        <v>316</v>
      </c>
      <c r="C7065" t="s">
        <v>317</v>
      </c>
      <c r="D7065" t="s">
        <v>87</v>
      </c>
      <c r="E7065" t="s">
        <v>604</v>
      </c>
      <c r="F7065" t="s">
        <v>508</v>
      </c>
      <c r="G7065" t="s">
        <v>113</v>
      </c>
      <c r="H7065" t="s">
        <v>473</v>
      </c>
      <c r="I7065" t="s">
        <v>499</v>
      </c>
      <c r="J7065" t="s">
        <v>475</v>
      </c>
      <c r="K7065" t="s">
        <v>705</v>
      </c>
      <c r="L7065" t="s">
        <v>634</v>
      </c>
      <c r="M7065" t="s">
        <v>76</v>
      </c>
      <c r="N7065" t="s">
        <v>76</v>
      </c>
      <c r="O7065" t="s">
        <v>72</v>
      </c>
      <c r="P7065" t="s">
        <v>1159</v>
      </c>
      <c r="Q7065">
        <v>0</v>
      </c>
      <c r="R7065">
        <v>0</v>
      </c>
      <c r="S7065" t="s">
        <v>460</v>
      </c>
      <c r="T7065" t="s">
        <v>461</v>
      </c>
      <c r="U7065" t="s">
        <v>462</v>
      </c>
      <c r="V7065">
        <v>8</v>
      </c>
      <c r="W7065" t="s">
        <v>477</v>
      </c>
      <c r="X7065" t="s">
        <v>463</v>
      </c>
      <c r="Y7065" t="s">
        <v>9473</v>
      </c>
      <c r="Z7065" t="s">
        <v>9536</v>
      </c>
      <c r="AA7065" s="2">
        <v>8</v>
      </c>
      <c r="AB7065" s="3">
        <v>0</v>
      </c>
      <c r="AC7065" s="3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1</v>
      </c>
      <c r="AK7065" s="2">
        <v>8</v>
      </c>
      <c r="AL7065" s="2">
        <v>0</v>
      </c>
      <c r="AM7065" s="4">
        <v>23.7</v>
      </c>
      <c r="AN7065" s="2">
        <v>1.5</v>
      </c>
      <c r="AO7065" s="4">
        <v>189.6</v>
      </c>
      <c r="AP7065" s="4">
        <v>0</v>
      </c>
      <c r="AQ7065" s="4">
        <v>189.6</v>
      </c>
      <c r="AR7065">
        <v>0</v>
      </c>
      <c r="AS7065">
        <v>0</v>
      </c>
      <c r="AT7065">
        <v>0</v>
      </c>
      <c r="AU7065">
        <v>0</v>
      </c>
      <c r="AW7065">
        <v>0</v>
      </c>
      <c r="AX7065">
        <v>0</v>
      </c>
      <c r="AZ7065">
        <v>1</v>
      </c>
      <c r="BA7065">
        <v>1</v>
      </c>
      <c r="BB7065" t="s">
        <v>153</v>
      </c>
      <c r="BC7065" t="s">
        <v>157</v>
      </c>
      <c r="BD7065" t="s">
        <v>466</v>
      </c>
      <c r="BE7065" t="s">
        <v>467</v>
      </c>
      <c r="BF7065" t="s">
        <v>468</v>
      </c>
      <c r="BG7065" t="s">
        <v>469</v>
      </c>
    </row>
    <row r="7066" spans="1:59">
      <c r="A7066" t="s">
        <v>9628</v>
      </c>
      <c r="B7066" t="s">
        <v>210</v>
      </c>
      <c r="C7066" t="s">
        <v>173</v>
      </c>
      <c r="D7066" t="s">
        <v>89</v>
      </c>
      <c r="E7066" t="s">
        <v>632</v>
      </c>
      <c r="F7066" t="s">
        <v>559</v>
      </c>
      <c r="G7066" t="s">
        <v>156</v>
      </c>
      <c r="H7066" t="s">
        <v>473</v>
      </c>
      <c r="I7066" t="s">
        <v>488</v>
      </c>
      <c r="J7066" t="s">
        <v>475</v>
      </c>
      <c r="K7066" t="s">
        <v>708</v>
      </c>
      <c r="L7066" t="s">
        <v>501</v>
      </c>
      <c r="M7066" t="s">
        <v>76</v>
      </c>
      <c r="N7066" t="s">
        <v>76</v>
      </c>
      <c r="O7066" t="s">
        <v>72</v>
      </c>
      <c r="P7066" t="s">
        <v>1159</v>
      </c>
      <c r="Q7066">
        <v>0</v>
      </c>
      <c r="R7066">
        <v>0</v>
      </c>
      <c r="S7066" t="s">
        <v>491</v>
      </c>
      <c r="T7066" t="s">
        <v>483</v>
      </c>
      <c r="U7066" t="s">
        <v>461</v>
      </c>
      <c r="V7066">
        <v>8</v>
      </c>
      <c r="W7066" t="s">
        <v>477</v>
      </c>
      <c r="X7066" t="s">
        <v>463</v>
      </c>
      <c r="Y7066" t="s">
        <v>9539</v>
      </c>
      <c r="Z7066" t="s">
        <v>9541</v>
      </c>
      <c r="AA7066" s="2">
        <v>8</v>
      </c>
      <c r="AB7066" s="3">
        <v>0</v>
      </c>
      <c r="AC7066" s="3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1</v>
      </c>
      <c r="AK7066" s="2">
        <v>8</v>
      </c>
      <c r="AL7066" s="2">
        <v>0</v>
      </c>
      <c r="AM7066" s="4">
        <v>25.28</v>
      </c>
      <c r="AN7066" s="2">
        <v>1.5</v>
      </c>
      <c r="AO7066" s="4">
        <v>202.24</v>
      </c>
      <c r="AP7066" s="4">
        <v>0</v>
      </c>
      <c r="AQ7066" s="4">
        <v>202.24</v>
      </c>
      <c r="AR7066">
        <v>0</v>
      </c>
      <c r="AS7066">
        <v>0</v>
      </c>
      <c r="AT7066">
        <v>0</v>
      </c>
      <c r="AU7066">
        <v>0</v>
      </c>
      <c r="AW7066">
        <v>0</v>
      </c>
      <c r="AX7066">
        <v>0</v>
      </c>
      <c r="AZ7066">
        <v>1</v>
      </c>
      <c r="BA7066">
        <v>1</v>
      </c>
      <c r="BB7066" t="s">
        <v>153</v>
      </c>
      <c r="BC7066" t="s">
        <v>114</v>
      </c>
      <c r="BD7066" t="s">
        <v>466</v>
      </c>
      <c r="BE7066" t="s">
        <v>467</v>
      </c>
      <c r="BF7066" t="s">
        <v>468</v>
      </c>
      <c r="BG7066" t="s">
        <v>469</v>
      </c>
    </row>
    <row r="7067" spans="1:59">
      <c r="A7067" t="s">
        <v>9629</v>
      </c>
      <c r="B7067" t="s">
        <v>236</v>
      </c>
      <c r="C7067" t="s">
        <v>237</v>
      </c>
      <c r="D7067" t="s">
        <v>88</v>
      </c>
      <c r="E7067" t="s">
        <v>684</v>
      </c>
      <c r="F7067" t="s">
        <v>579</v>
      </c>
      <c r="G7067" t="s">
        <v>238</v>
      </c>
      <c r="H7067" t="s">
        <v>473</v>
      </c>
      <c r="I7067" t="s">
        <v>659</v>
      </c>
      <c r="J7067" t="s">
        <v>475</v>
      </c>
      <c r="K7067" t="s">
        <v>715</v>
      </c>
      <c r="L7067" t="s">
        <v>634</v>
      </c>
      <c r="M7067" t="s">
        <v>76</v>
      </c>
      <c r="N7067" t="s">
        <v>76</v>
      </c>
      <c r="O7067" t="s">
        <v>72</v>
      </c>
      <c r="P7067" t="s">
        <v>1159</v>
      </c>
      <c r="Q7067">
        <v>0</v>
      </c>
      <c r="R7067">
        <v>0</v>
      </c>
      <c r="S7067" t="s">
        <v>510</v>
      </c>
      <c r="T7067" t="s">
        <v>511</v>
      </c>
      <c r="U7067" t="s">
        <v>512</v>
      </c>
      <c r="V7067">
        <v>8</v>
      </c>
      <c r="W7067" t="s">
        <v>477</v>
      </c>
      <c r="X7067" t="s">
        <v>463</v>
      </c>
      <c r="Y7067" t="s">
        <v>9546</v>
      </c>
      <c r="Z7067" t="s">
        <v>9549</v>
      </c>
      <c r="AA7067" s="2">
        <v>8</v>
      </c>
      <c r="AB7067" s="3">
        <v>0</v>
      </c>
      <c r="AC7067" s="3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1</v>
      </c>
      <c r="AK7067" s="2">
        <v>8</v>
      </c>
      <c r="AL7067" s="2">
        <v>0</v>
      </c>
      <c r="AM7067" s="4">
        <v>25.98</v>
      </c>
      <c r="AN7067" s="2">
        <v>1.5</v>
      </c>
      <c r="AO7067" s="4">
        <v>207.84</v>
      </c>
      <c r="AP7067" s="4">
        <v>0</v>
      </c>
      <c r="AQ7067" s="4">
        <v>207.84</v>
      </c>
      <c r="AR7067">
        <v>0</v>
      </c>
      <c r="AS7067">
        <v>0</v>
      </c>
      <c r="AT7067">
        <v>0</v>
      </c>
      <c r="AU7067">
        <v>0</v>
      </c>
      <c r="AW7067">
        <v>0</v>
      </c>
      <c r="AX7067">
        <v>0</v>
      </c>
      <c r="AZ7067">
        <v>1</v>
      </c>
      <c r="BA7067">
        <v>1</v>
      </c>
      <c r="BB7067" t="s">
        <v>153</v>
      </c>
      <c r="BC7067" t="s">
        <v>239</v>
      </c>
      <c r="BD7067" t="s">
        <v>466</v>
      </c>
      <c r="BE7067" t="s">
        <v>467</v>
      </c>
      <c r="BF7067" t="s">
        <v>468</v>
      </c>
      <c r="BG7067" t="s">
        <v>525</v>
      </c>
    </row>
    <row r="7068" spans="1:59">
      <c r="A7068" t="s">
        <v>9630</v>
      </c>
      <c r="B7068" t="s">
        <v>318</v>
      </c>
      <c r="C7068" t="s">
        <v>319</v>
      </c>
      <c r="D7068" t="s">
        <v>89</v>
      </c>
      <c r="E7068" t="s">
        <v>632</v>
      </c>
      <c r="F7068" t="s">
        <v>559</v>
      </c>
      <c r="G7068" t="s">
        <v>156</v>
      </c>
      <c r="H7068" t="s">
        <v>453</v>
      </c>
      <c r="I7068" t="s">
        <v>599</v>
      </c>
      <c r="J7068" t="s">
        <v>475</v>
      </c>
      <c r="K7068" t="s">
        <v>717</v>
      </c>
      <c r="L7068" t="s">
        <v>634</v>
      </c>
      <c r="M7068" t="s">
        <v>76</v>
      </c>
      <c r="N7068" t="s">
        <v>76</v>
      </c>
      <c r="O7068" t="s">
        <v>72</v>
      </c>
      <c r="P7068" t="s">
        <v>1159</v>
      </c>
      <c r="Q7068">
        <v>0</v>
      </c>
      <c r="R7068">
        <v>0</v>
      </c>
      <c r="S7068" t="s">
        <v>460</v>
      </c>
      <c r="T7068" t="s">
        <v>461</v>
      </c>
      <c r="U7068" t="s">
        <v>462</v>
      </c>
      <c r="V7068">
        <v>8</v>
      </c>
      <c r="W7068" t="s">
        <v>477</v>
      </c>
      <c r="X7068" t="s">
        <v>463</v>
      </c>
      <c r="Y7068" t="s">
        <v>9473</v>
      </c>
      <c r="Z7068" t="s">
        <v>9536</v>
      </c>
      <c r="AA7068" s="2">
        <v>8</v>
      </c>
      <c r="AB7068" s="3">
        <v>0</v>
      </c>
      <c r="AC7068" s="3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1</v>
      </c>
      <c r="AK7068" s="2">
        <v>8</v>
      </c>
      <c r="AL7068" s="2">
        <v>0</v>
      </c>
      <c r="AM7068" s="4">
        <v>24.5</v>
      </c>
      <c r="AN7068" s="2">
        <v>1.5</v>
      </c>
      <c r="AO7068" s="4">
        <v>196</v>
      </c>
      <c r="AP7068" s="4">
        <v>0</v>
      </c>
      <c r="AQ7068" s="4">
        <v>196</v>
      </c>
      <c r="AR7068">
        <v>0</v>
      </c>
      <c r="AS7068">
        <v>0</v>
      </c>
      <c r="AT7068">
        <v>0</v>
      </c>
      <c r="AU7068">
        <v>0</v>
      </c>
      <c r="AW7068">
        <v>0</v>
      </c>
      <c r="AX7068">
        <v>0</v>
      </c>
      <c r="AZ7068">
        <v>0</v>
      </c>
      <c r="BA7068">
        <v>0</v>
      </c>
      <c r="BB7068" t="s">
        <v>314</v>
      </c>
      <c r="BC7068" t="s">
        <v>315</v>
      </c>
      <c r="BD7068" t="s">
        <v>466</v>
      </c>
      <c r="BE7068" t="s">
        <v>467</v>
      </c>
      <c r="BF7068" t="s">
        <v>468</v>
      </c>
      <c r="BG7068" t="s">
        <v>502</v>
      </c>
    </row>
    <row r="7069" spans="1:59">
      <c r="A7069" t="s">
        <v>9631</v>
      </c>
      <c r="B7069" t="s">
        <v>357</v>
      </c>
      <c r="C7069" t="s">
        <v>358</v>
      </c>
      <c r="D7069" t="s">
        <v>85</v>
      </c>
      <c r="E7069" t="s">
        <v>527</v>
      </c>
      <c r="F7069" t="s">
        <v>534</v>
      </c>
      <c r="G7069" t="s">
        <v>126</v>
      </c>
      <c r="H7069" t="s">
        <v>529</v>
      </c>
      <c r="I7069" t="s">
        <v>530</v>
      </c>
      <c r="J7069" t="s">
        <v>475</v>
      </c>
      <c r="K7069" t="s">
        <v>721</v>
      </c>
      <c r="L7069" t="s">
        <v>457</v>
      </c>
      <c r="M7069" t="s">
        <v>76</v>
      </c>
      <c r="N7069" t="s">
        <v>76</v>
      </c>
      <c r="O7069" t="s">
        <v>72</v>
      </c>
      <c r="P7069" t="s">
        <v>1159</v>
      </c>
      <c r="Q7069">
        <v>0</v>
      </c>
      <c r="R7069">
        <v>0</v>
      </c>
      <c r="S7069" t="s">
        <v>460</v>
      </c>
      <c r="T7069" t="s">
        <v>461</v>
      </c>
      <c r="U7069" t="s">
        <v>462</v>
      </c>
      <c r="V7069">
        <v>8</v>
      </c>
      <c r="W7069" t="s">
        <v>477</v>
      </c>
      <c r="X7069" t="s">
        <v>463</v>
      </c>
      <c r="Y7069" t="s">
        <v>9473</v>
      </c>
      <c r="Z7069" t="s">
        <v>9536</v>
      </c>
      <c r="AA7069" s="2">
        <v>8</v>
      </c>
      <c r="AB7069" s="3">
        <v>0</v>
      </c>
      <c r="AC7069" s="3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1</v>
      </c>
      <c r="AK7069" s="2">
        <v>8</v>
      </c>
      <c r="AL7069" s="2">
        <v>0</v>
      </c>
      <c r="AM7069" s="4">
        <v>26.24</v>
      </c>
      <c r="AN7069" s="2">
        <v>1.5</v>
      </c>
      <c r="AO7069" s="4">
        <v>209.92</v>
      </c>
      <c r="AP7069" s="4">
        <v>0</v>
      </c>
      <c r="AQ7069" s="4">
        <v>209.92</v>
      </c>
      <c r="AR7069">
        <v>0</v>
      </c>
      <c r="AS7069">
        <v>0</v>
      </c>
      <c r="AT7069">
        <v>0</v>
      </c>
      <c r="AU7069">
        <v>0</v>
      </c>
      <c r="AW7069">
        <v>0</v>
      </c>
      <c r="AX7069">
        <v>0</v>
      </c>
      <c r="AZ7069">
        <v>1</v>
      </c>
      <c r="BA7069">
        <v>1</v>
      </c>
      <c r="BB7069" t="s">
        <v>153</v>
      </c>
      <c r="BC7069" t="s">
        <v>139</v>
      </c>
      <c r="BD7069" t="s">
        <v>466</v>
      </c>
      <c r="BE7069" t="s">
        <v>467</v>
      </c>
      <c r="BF7069" t="s">
        <v>468</v>
      </c>
      <c r="BG7069" t="s">
        <v>525</v>
      </c>
    </row>
    <row r="7070" spans="1:59">
      <c r="A7070" t="s">
        <v>9632</v>
      </c>
      <c r="B7070" t="s">
        <v>197</v>
      </c>
      <c r="C7070" t="s">
        <v>198</v>
      </c>
      <c r="D7070" t="s">
        <v>85</v>
      </c>
      <c r="E7070" t="s">
        <v>566</v>
      </c>
      <c r="F7070" t="s">
        <v>596</v>
      </c>
      <c r="G7070" t="s">
        <v>104</v>
      </c>
      <c r="H7070" t="s">
        <v>529</v>
      </c>
      <c r="I7070" t="s">
        <v>571</v>
      </c>
      <c r="J7070" t="s">
        <v>475</v>
      </c>
      <c r="K7070" t="s">
        <v>725</v>
      </c>
      <c r="L7070" t="s">
        <v>457</v>
      </c>
      <c r="M7070" t="s">
        <v>76</v>
      </c>
      <c r="N7070" t="s">
        <v>76</v>
      </c>
      <c r="O7070" t="s">
        <v>72</v>
      </c>
      <c r="P7070" t="s">
        <v>1159</v>
      </c>
      <c r="Q7070">
        <v>0</v>
      </c>
      <c r="R7070">
        <v>0</v>
      </c>
      <c r="S7070" t="s">
        <v>460</v>
      </c>
      <c r="T7070" t="s">
        <v>461</v>
      </c>
      <c r="U7070" t="s">
        <v>462</v>
      </c>
      <c r="V7070">
        <v>8</v>
      </c>
      <c r="W7070" t="s">
        <v>520</v>
      </c>
      <c r="X7070" t="s">
        <v>463</v>
      </c>
      <c r="Y7070" t="s">
        <v>9473</v>
      </c>
      <c r="Z7070" t="s">
        <v>9633</v>
      </c>
      <c r="AA7070" s="2">
        <v>13</v>
      </c>
      <c r="AB7070" s="3">
        <v>0</v>
      </c>
      <c r="AC7070" s="3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1</v>
      </c>
      <c r="AK7070" s="2">
        <v>8</v>
      </c>
      <c r="AL7070" s="2">
        <v>5</v>
      </c>
      <c r="AM7070" s="4">
        <v>30.53</v>
      </c>
      <c r="AN7070" s="2">
        <v>1.5</v>
      </c>
      <c r="AO7070" s="4">
        <v>244.24</v>
      </c>
      <c r="AP7070" s="4">
        <v>228.98</v>
      </c>
      <c r="AQ7070" s="4">
        <v>473.22</v>
      </c>
      <c r="AR7070">
        <v>1</v>
      </c>
      <c r="AS7070">
        <v>1</v>
      </c>
      <c r="AT7070">
        <v>0</v>
      </c>
      <c r="AU7070">
        <v>0</v>
      </c>
      <c r="AW7070">
        <v>0</v>
      </c>
      <c r="AX7070">
        <v>0</v>
      </c>
      <c r="AZ7070">
        <v>1</v>
      </c>
      <c r="BA7070">
        <v>1</v>
      </c>
      <c r="BB7070" t="s">
        <v>153</v>
      </c>
      <c r="BC7070" t="s">
        <v>110</v>
      </c>
      <c r="BD7070" t="s">
        <v>466</v>
      </c>
      <c r="BE7070" t="s">
        <v>467</v>
      </c>
      <c r="BF7070" t="s">
        <v>1498</v>
      </c>
      <c r="BG7070" t="s">
        <v>525</v>
      </c>
    </row>
    <row r="7071" spans="1:59">
      <c r="A7071" t="s">
        <v>9634</v>
      </c>
      <c r="B7071" t="s">
        <v>162</v>
      </c>
      <c r="C7071" t="s">
        <v>163</v>
      </c>
      <c r="D7071" t="s">
        <v>85</v>
      </c>
      <c r="E7071" t="s">
        <v>533</v>
      </c>
      <c r="F7071" t="s">
        <v>596</v>
      </c>
      <c r="G7071" t="s">
        <v>104</v>
      </c>
      <c r="H7071" t="s">
        <v>453</v>
      </c>
      <c r="I7071" t="s">
        <v>530</v>
      </c>
      <c r="J7071" t="s">
        <v>475</v>
      </c>
      <c r="K7071" t="s">
        <v>731</v>
      </c>
      <c r="L7071" t="s">
        <v>457</v>
      </c>
      <c r="M7071" t="s">
        <v>76</v>
      </c>
      <c r="N7071" t="s">
        <v>76</v>
      </c>
      <c r="O7071" t="s">
        <v>72</v>
      </c>
      <c r="P7071" t="s">
        <v>1159</v>
      </c>
      <c r="Q7071">
        <v>0</v>
      </c>
      <c r="R7071">
        <v>0</v>
      </c>
      <c r="S7071" t="s">
        <v>510</v>
      </c>
      <c r="T7071" t="s">
        <v>511</v>
      </c>
      <c r="U7071" t="s">
        <v>512</v>
      </c>
      <c r="V7071">
        <v>8</v>
      </c>
      <c r="W7071" t="s">
        <v>477</v>
      </c>
      <c r="X7071" t="s">
        <v>463</v>
      </c>
      <c r="Y7071" t="s">
        <v>9546</v>
      </c>
      <c r="Z7071" t="s">
        <v>9549</v>
      </c>
      <c r="AA7071" s="2">
        <v>8</v>
      </c>
      <c r="AB7071" s="3">
        <v>0</v>
      </c>
      <c r="AC7071" s="3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1</v>
      </c>
      <c r="AK7071" s="2">
        <v>8</v>
      </c>
      <c r="AL7071" s="2">
        <v>0</v>
      </c>
      <c r="AM7071" s="4">
        <v>27.96</v>
      </c>
      <c r="AN7071" s="2">
        <v>1.5</v>
      </c>
      <c r="AO7071" s="4">
        <v>223.68</v>
      </c>
      <c r="AP7071" s="4">
        <v>0</v>
      </c>
      <c r="AQ7071" s="4">
        <v>223.68</v>
      </c>
      <c r="AR7071">
        <v>0</v>
      </c>
      <c r="AS7071">
        <v>0</v>
      </c>
      <c r="AT7071">
        <v>0</v>
      </c>
      <c r="AU7071">
        <v>0</v>
      </c>
      <c r="AW7071">
        <v>0</v>
      </c>
      <c r="AX7071">
        <v>0</v>
      </c>
      <c r="AZ7071">
        <v>1</v>
      </c>
      <c r="BA7071">
        <v>1</v>
      </c>
      <c r="BB7071" t="s">
        <v>105</v>
      </c>
      <c r="BC7071" t="s">
        <v>110</v>
      </c>
      <c r="BD7071" t="s">
        <v>466</v>
      </c>
      <c r="BE7071" t="s">
        <v>467</v>
      </c>
      <c r="BF7071" t="s">
        <v>468</v>
      </c>
      <c r="BG7071" t="s">
        <v>493</v>
      </c>
    </row>
    <row r="7072" spans="1:59">
      <c r="A7072" t="s">
        <v>9635</v>
      </c>
      <c r="B7072" t="s">
        <v>176</v>
      </c>
      <c r="C7072" t="s">
        <v>177</v>
      </c>
      <c r="D7072" t="s">
        <v>87</v>
      </c>
      <c r="E7072" t="s">
        <v>604</v>
      </c>
      <c r="F7072" t="s">
        <v>508</v>
      </c>
      <c r="G7072" t="s">
        <v>113</v>
      </c>
      <c r="H7072" t="s">
        <v>453</v>
      </c>
      <c r="I7072" t="s">
        <v>537</v>
      </c>
      <c r="J7072" t="s">
        <v>475</v>
      </c>
      <c r="K7072" t="s">
        <v>733</v>
      </c>
      <c r="L7072" t="s">
        <v>501</v>
      </c>
      <c r="M7072" t="s">
        <v>76</v>
      </c>
      <c r="N7072" t="s">
        <v>76</v>
      </c>
      <c r="O7072" t="s">
        <v>72</v>
      </c>
      <c r="P7072" t="s">
        <v>1159</v>
      </c>
      <c r="Q7072">
        <v>0</v>
      </c>
      <c r="R7072">
        <v>0</v>
      </c>
      <c r="S7072" t="s">
        <v>460</v>
      </c>
      <c r="T7072" t="s">
        <v>461</v>
      </c>
      <c r="U7072" t="s">
        <v>462</v>
      </c>
      <c r="V7072">
        <v>8</v>
      </c>
      <c r="W7072" t="s">
        <v>477</v>
      </c>
      <c r="X7072" t="s">
        <v>463</v>
      </c>
      <c r="Y7072" t="s">
        <v>9473</v>
      </c>
      <c r="Z7072" t="s">
        <v>9536</v>
      </c>
      <c r="AA7072" s="2">
        <v>8</v>
      </c>
      <c r="AB7072" s="3">
        <v>0</v>
      </c>
      <c r="AC7072" s="3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1</v>
      </c>
      <c r="AK7072" s="2">
        <v>8</v>
      </c>
      <c r="AL7072" s="2">
        <v>0</v>
      </c>
      <c r="AM7072" s="4">
        <v>29.34</v>
      </c>
      <c r="AN7072" s="2">
        <v>1.5</v>
      </c>
      <c r="AO7072" s="4">
        <v>234.72</v>
      </c>
      <c r="AP7072" s="4">
        <v>0</v>
      </c>
      <c r="AQ7072" s="4">
        <v>234.72</v>
      </c>
      <c r="AR7072">
        <v>0</v>
      </c>
      <c r="AS7072">
        <v>0</v>
      </c>
      <c r="AT7072">
        <v>0</v>
      </c>
      <c r="AU7072">
        <v>0</v>
      </c>
      <c r="AW7072">
        <v>0</v>
      </c>
      <c r="AX7072">
        <v>1</v>
      </c>
      <c r="AY7072" t="s">
        <v>385</v>
      </c>
      <c r="AZ7072">
        <v>1</v>
      </c>
      <c r="BA7072">
        <v>1</v>
      </c>
      <c r="BB7072" t="s">
        <v>105</v>
      </c>
      <c r="BC7072" t="s">
        <v>135</v>
      </c>
      <c r="BD7072" t="s">
        <v>466</v>
      </c>
      <c r="BE7072" t="s">
        <v>467</v>
      </c>
      <c r="BF7072" t="s">
        <v>468</v>
      </c>
      <c r="BG7072" t="s">
        <v>1046</v>
      </c>
    </row>
    <row r="7073" spans="1:59">
      <c r="A7073" t="s">
        <v>9636</v>
      </c>
      <c r="B7073" t="s">
        <v>164</v>
      </c>
      <c r="C7073" t="s">
        <v>165</v>
      </c>
      <c r="D7073" t="s">
        <v>85</v>
      </c>
      <c r="E7073" t="s">
        <v>566</v>
      </c>
      <c r="F7073" t="s">
        <v>534</v>
      </c>
      <c r="G7073" t="s">
        <v>126</v>
      </c>
      <c r="H7073" t="s">
        <v>529</v>
      </c>
      <c r="I7073" t="s">
        <v>530</v>
      </c>
      <c r="J7073" t="s">
        <v>455</v>
      </c>
      <c r="K7073" t="s">
        <v>1002</v>
      </c>
      <c r="L7073" t="s">
        <v>634</v>
      </c>
      <c r="M7073" t="s">
        <v>76</v>
      </c>
      <c r="N7073" t="s">
        <v>76</v>
      </c>
      <c r="O7073" t="s">
        <v>72</v>
      </c>
      <c r="P7073" t="s">
        <v>1159</v>
      </c>
      <c r="Q7073">
        <v>0</v>
      </c>
      <c r="R7073">
        <v>0</v>
      </c>
      <c r="S7073" t="s">
        <v>491</v>
      </c>
      <c r="T7073" t="s">
        <v>483</v>
      </c>
      <c r="U7073" t="s">
        <v>461</v>
      </c>
      <c r="V7073">
        <v>8</v>
      </c>
      <c r="W7073" t="s">
        <v>455</v>
      </c>
      <c r="X7073" t="s">
        <v>463</v>
      </c>
      <c r="Y7073" t="s">
        <v>9539</v>
      </c>
      <c r="Z7073" t="s">
        <v>9541</v>
      </c>
      <c r="AA7073" s="2">
        <v>8</v>
      </c>
      <c r="AB7073" s="3">
        <v>0</v>
      </c>
      <c r="AC7073" s="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1</v>
      </c>
      <c r="AK7073" s="2">
        <v>8</v>
      </c>
      <c r="AL7073" s="2">
        <v>0</v>
      </c>
      <c r="AM7073" s="4">
        <v>24.27</v>
      </c>
      <c r="AN7073" s="2">
        <v>1.5</v>
      </c>
      <c r="AO7073" s="4">
        <v>194.16</v>
      </c>
      <c r="AP7073" s="4">
        <v>0</v>
      </c>
      <c r="AQ7073" s="4">
        <v>194.16</v>
      </c>
      <c r="AR7073">
        <v>0</v>
      </c>
      <c r="AS7073">
        <v>0</v>
      </c>
      <c r="AT7073">
        <v>0</v>
      </c>
      <c r="AU7073">
        <v>0</v>
      </c>
      <c r="AW7073">
        <v>0</v>
      </c>
      <c r="AX7073">
        <v>0</v>
      </c>
      <c r="AZ7073">
        <v>1</v>
      </c>
      <c r="BA7073">
        <v>1</v>
      </c>
      <c r="BB7073" t="s">
        <v>105</v>
      </c>
      <c r="BC7073" t="s">
        <v>135</v>
      </c>
      <c r="BD7073" t="s">
        <v>466</v>
      </c>
      <c r="BE7073" t="s">
        <v>467</v>
      </c>
      <c r="BF7073" t="s">
        <v>468</v>
      </c>
      <c r="BG7073" t="s">
        <v>493</v>
      </c>
    </row>
    <row r="7074" spans="1:59">
      <c r="A7074" t="s">
        <v>9637</v>
      </c>
      <c r="B7074" t="s">
        <v>325</v>
      </c>
      <c r="C7074" t="s">
        <v>326</v>
      </c>
      <c r="D7074" t="s">
        <v>90</v>
      </c>
      <c r="E7074" t="s">
        <v>540</v>
      </c>
      <c r="F7074" t="s">
        <v>479</v>
      </c>
      <c r="G7074" t="s">
        <v>146</v>
      </c>
      <c r="H7074" t="s">
        <v>453</v>
      </c>
      <c r="I7074" t="s">
        <v>480</v>
      </c>
      <c r="J7074" t="s">
        <v>475</v>
      </c>
      <c r="K7074" t="s">
        <v>564</v>
      </c>
      <c r="L7074" t="s">
        <v>634</v>
      </c>
      <c r="M7074" t="s">
        <v>76</v>
      </c>
      <c r="N7074" t="s">
        <v>76</v>
      </c>
      <c r="O7074" t="s">
        <v>72</v>
      </c>
      <c r="P7074" t="s">
        <v>1159</v>
      </c>
      <c r="Q7074">
        <v>0</v>
      </c>
      <c r="R7074">
        <v>0</v>
      </c>
      <c r="S7074" t="s">
        <v>482</v>
      </c>
      <c r="T7074" t="s">
        <v>462</v>
      </c>
      <c r="U7074" t="s">
        <v>483</v>
      </c>
      <c r="V7074">
        <v>8</v>
      </c>
      <c r="W7074" t="s">
        <v>561</v>
      </c>
      <c r="X7074" t="s">
        <v>463</v>
      </c>
      <c r="Y7074" t="s">
        <v>9536</v>
      </c>
      <c r="Z7074" t="s">
        <v>9539</v>
      </c>
      <c r="AA7074" s="2">
        <v>8</v>
      </c>
      <c r="AB7074" s="3">
        <v>0</v>
      </c>
      <c r="AC7074" s="3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1</v>
      </c>
      <c r="AK7074" s="2">
        <v>8</v>
      </c>
      <c r="AL7074" s="2">
        <v>0</v>
      </c>
      <c r="AM7074" s="4">
        <v>22</v>
      </c>
      <c r="AN7074" s="2">
        <v>1.5</v>
      </c>
      <c r="AO7074" s="4">
        <v>176</v>
      </c>
      <c r="AP7074" s="4">
        <v>0</v>
      </c>
      <c r="AQ7074" s="4">
        <v>176</v>
      </c>
      <c r="AR7074">
        <v>0</v>
      </c>
      <c r="AS7074">
        <v>0</v>
      </c>
      <c r="AT7074">
        <v>0</v>
      </c>
      <c r="AU7074">
        <v>0</v>
      </c>
      <c r="AW7074">
        <v>0</v>
      </c>
      <c r="AX7074">
        <v>0</v>
      </c>
      <c r="AZ7074">
        <v>1</v>
      </c>
      <c r="BA7074">
        <v>1</v>
      </c>
      <c r="BB7074" t="s">
        <v>153</v>
      </c>
      <c r="BC7074" t="s">
        <v>157</v>
      </c>
      <c r="BD7074" t="s">
        <v>466</v>
      </c>
      <c r="BE7074" t="s">
        <v>467</v>
      </c>
      <c r="BF7074" t="s">
        <v>468</v>
      </c>
      <c r="BG7074" t="s">
        <v>469</v>
      </c>
    </row>
    <row r="7075" spans="1:59">
      <c r="A7075" t="s">
        <v>9638</v>
      </c>
      <c r="B7075" t="s">
        <v>327</v>
      </c>
      <c r="C7075" t="s">
        <v>328</v>
      </c>
      <c r="D7075" t="s">
        <v>87</v>
      </c>
      <c r="E7075" t="s">
        <v>604</v>
      </c>
      <c r="F7075" t="s">
        <v>504</v>
      </c>
      <c r="G7075" t="s">
        <v>175</v>
      </c>
      <c r="H7075" t="s">
        <v>453</v>
      </c>
      <c r="I7075" t="s">
        <v>499</v>
      </c>
      <c r="J7075" t="s">
        <v>475</v>
      </c>
      <c r="K7075" t="s">
        <v>1007</v>
      </c>
      <c r="L7075" t="s">
        <v>457</v>
      </c>
      <c r="M7075" t="s">
        <v>76</v>
      </c>
      <c r="N7075" t="s">
        <v>76</v>
      </c>
      <c r="O7075" t="s">
        <v>72</v>
      </c>
      <c r="P7075" t="s">
        <v>1159</v>
      </c>
      <c r="Q7075">
        <v>0</v>
      </c>
      <c r="R7075">
        <v>0</v>
      </c>
      <c r="S7075" t="s">
        <v>460</v>
      </c>
      <c r="T7075" t="s">
        <v>461</v>
      </c>
      <c r="U7075" t="s">
        <v>462</v>
      </c>
      <c r="V7075">
        <v>8</v>
      </c>
      <c r="W7075" t="s">
        <v>561</v>
      </c>
      <c r="X7075" t="s">
        <v>463</v>
      </c>
      <c r="Y7075" t="s">
        <v>9473</v>
      </c>
      <c r="Z7075" t="s">
        <v>9546</v>
      </c>
      <c r="AA7075" s="2">
        <v>10</v>
      </c>
      <c r="AB7075" s="3">
        <v>0</v>
      </c>
      <c r="AC7075" s="3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1</v>
      </c>
      <c r="AK7075" s="2">
        <v>8</v>
      </c>
      <c r="AL7075" s="2">
        <v>2</v>
      </c>
      <c r="AM7075" s="4">
        <v>20.94</v>
      </c>
      <c r="AN7075" s="2">
        <v>1.5</v>
      </c>
      <c r="AO7075" s="4">
        <v>167.52</v>
      </c>
      <c r="AP7075" s="4">
        <v>62.82</v>
      </c>
      <c r="AQ7075" s="4">
        <v>230.34</v>
      </c>
      <c r="AR7075">
        <v>1</v>
      </c>
      <c r="AS7075">
        <v>0</v>
      </c>
      <c r="AT7075">
        <v>0</v>
      </c>
      <c r="AU7075">
        <v>0</v>
      </c>
      <c r="AW7075">
        <v>0</v>
      </c>
      <c r="AX7075">
        <v>0</v>
      </c>
      <c r="AZ7075">
        <v>1</v>
      </c>
      <c r="BA7075">
        <v>1</v>
      </c>
      <c r="BB7075" t="s">
        <v>153</v>
      </c>
      <c r="BC7075" t="s">
        <v>114</v>
      </c>
      <c r="BD7075" t="s">
        <v>466</v>
      </c>
      <c r="BE7075" t="s">
        <v>467</v>
      </c>
      <c r="BF7075" t="s">
        <v>569</v>
      </c>
      <c r="BG7075" t="s">
        <v>469</v>
      </c>
    </row>
    <row r="7076" spans="1:59">
      <c r="A7076" t="s">
        <v>9639</v>
      </c>
      <c r="B7076" t="s">
        <v>199</v>
      </c>
      <c r="C7076" t="s">
        <v>200</v>
      </c>
      <c r="D7076" t="s">
        <v>86</v>
      </c>
      <c r="E7076" t="s">
        <v>613</v>
      </c>
      <c r="F7076" t="s">
        <v>607</v>
      </c>
      <c r="G7076" t="s">
        <v>152</v>
      </c>
      <c r="H7076" t="s">
        <v>453</v>
      </c>
      <c r="I7076" t="s">
        <v>608</v>
      </c>
      <c r="J7076" t="s">
        <v>475</v>
      </c>
      <c r="K7076" t="s">
        <v>739</v>
      </c>
      <c r="L7076" t="s">
        <v>634</v>
      </c>
      <c r="M7076" t="s">
        <v>76</v>
      </c>
      <c r="N7076" t="s">
        <v>76</v>
      </c>
      <c r="O7076" t="s">
        <v>72</v>
      </c>
      <c r="P7076" t="s">
        <v>1159</v>
      </c>
      <c r="Q7076">
        <v>0</v>
      </c>
      <c r="R7076">
        <v>0</v>
      </c>
      <c r="S7076" t="s">
        <v>482</v>
      </c>
      <c r="T7076" t="s">
        <v>462</v>
      </c>
      <c r="U7076" t="s">
        <v>483</v>
      </c>
      <c r="V7076">
        <v>8</v>
      </c>
      <c r="W7076" t="s">
        <v>477</v>
      </c>
      <c r="X7076" t="s">
        <v>463</v>
      </c>
      <c r="Y7076" t="s">
        <v>9536</v>
      </c>
      <c r="Z7076" t="s">
        <v>9539</v>
      </c>
      <c r="AA7076" s="2">
        <v>8</v>
      </c>
      <c r="AB7076" s="3">
        <v>0</v>
      </c>
      <c r="AC7076" s="3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1</v>
      </c>
      <c r="AK7076" s="2">
        <v>8</v>
      </c>
      <c r="AL7076" s="2">
        <v>0</v>
      </c>
      <c r="AM7076" s="4">
        <v>27.21</v>
      </c>
      <c r="AN7076" s="2">
        <v>1.5</v>
      </c>
      <c r="AO7076" s="4">
        <v>217.68</v>
      </c>
      <c r="AP7076" s="4">
        <v>0</v>
      </c>
      <c r="AQ7076" s="4">
        <v>217.68</v>
      </c>
      <c r="AR7076">
        <v>0</v>
      </c>
      <c r="AS7076">
        <v>0</v>
      </c>
      <c r="AT7076">
        <v>0</v>
      </c>
      <c r="AU7076">
        <v>0</v>
      </c>
      <c r="AW7076">
        <v>0</v>
      </c>
      <c r="AX7076">
        <v>0</v>
      </c>
      <c r="AZ7076">
        <v>1</v>
      </c>
      <c r="BA7076">
        <v>1</v>
      </c>
      <c r="BB7076" t="s">
        <v>153</v>
      </c>
      <c r="BC7076" t="s">
        <v>135</v>
      </c>
      <c r="BD7076" t="s">
        <v>466</v>
      </c>
      <c r="BE7076" t="s">
        <v>467</v>
      </c>
      <c r="BF7076" t="s">
        <v>468</v>
      </c>
      <c r="BG7076" t="s">
        <v>469</v>
      </c>
    </row>
    <row r="7077" spans="1:59">
      <c r="A7077" t="s">
        <v>9640</v>
      </c>
      <c r="B7077" t="s">
        <v>201</v>
      </c>
      <c r="C7077" t="s">
        <v>202</v>
      </c>
      <c r="D7077" t="s">
        <v>87</v>
      </c>
      <c r="E7077" t="s">
        <v>604</v>
      </c>
      <c r="F7077" t="s">
        <v>504</v>
      </c>
      <c r="G7077" t="s">
        <v>175</v>
      </c>
      <c r="H7077" t="s">
        <v>453</v>
      </c>
      <c r="I7077" t="s">
        <v>499</v>
      </c>
      <c r="J7077" t="s">
        <v>475</v>
      </c>
      <c r="K7077" t="s">
        <v>744</v>
      </c>
      <c r="L7077" t="s">
        <v>457</v>
      </c>
      <c r="M7077" t="s">
        <v>76</v>
      </c>
      <c r="N7077" t="s">
        <v>76</v>
      </c>
      <c r="O7077" t="s">
        <v>72</v>
      </c>
      <c r="P7077" t="s">
        <v>1159</v>
      </c>
      <c r="Q7077">
        <v>0</v>
      </c>
      <c r="R7077">
        <v>0</v>
      </c>
      <c r="S7077" t="s">
        <v>460</v>
      </c>
      <c r="T7077" t="s">
        <v>461</v>
      </c>
      <c r="U7077" t="s">
        <v>462</v>
      </c>
      <c r="V7077">
        <v>8</v>
      </c>
      <c r="W7077" t="s">
        <v>520</v>
      </c>
      <c r="X7077" t="s">
        <v>546</v>
      </c>
      <c r="Y7077" t="s">
        <v>9641</v>
      </c>
      <c r="Z7077" t="s">
        <v>9642</v>
      </c>
      <c r="AA7077" s="2">
        <v>8.3800000000000008</v>
      </c>
      <c r="AB7077" s="3">
        <v>7</v>
      </c>
      <c r="AC7077" s="3">
        <v>0</v>
      </c>
      <c r="AE7077">
        <v>0</v>
      </c>
      <c r="AF7077">
        <v>0</v>
      </c>
      <c r="AG7077">
        <v>0</v>
      </c>
      <c r="AH7077">
        <v>1</v>
      </c>
      <c r="AI7077">
        <v>0</v>
      </c>
      <c r="AJ7077">
        <v>1</v>
      </c>
      <c r="AK7077" s="2">
        <v>8</v>
      </c>
      <c r="AL7077" s="2">
        <v>0.5</v>
      </c>
      <c r="AM7077" s="4">
        <v>23.64</v>
      </c>
      <c r="AN7077" s="2">
        <v>1.5</v>
      </c>
      <c r="AO7077" s="4">
        <v>189.12</v>
      </c>
      <c r="AP7077" s="4">
        <v>17.73</v>
      </c>
      <c r="AQ7077" s="4">
        <v>206.85</v>
      </c>
      <c r="AR7077">
        <v>1</v>
      </c>
      <c r="AS7077">
        <v>0</v>
      </c>
      <c r="AT7077">
        <v>0</v>
      </c>
      <c r="AU7077">
        <v>0</v>
      </c>
      <c r="AW7077">
        <v>0</v>
      </c>
      <c r="AX7077">
        <v>0</v>
      </c>
      <c r="AZ7077">
        <v>1</v>
      </c>
      <c r="BA7077">
        <v>1</v>
      </c>
      <c r="BB7077" t="s">
        <v>153</v>
      </c>
      <c r="BC7077" t="s">
        <v>135</v>
      </c>
      <c r="BD7077" t="s">
        <v>548</v>
      </c>
      <c r="BE7077" t="s">
        <v>467</v>
      </c>
      <c r="BF7077" t="s">
        <v>569</v>
      </c>
      <c r="BG7077" t="s">
        <v>493</v>
      </c>
    </row>
    <row r="7078" spans="1:59">
      <c r="A7078" t="s">
        <v>9643</v>
      </c>
      <c r="B7078" t="s">
        <v>172</v>
      </c>
      <c r="C7078" t="s">
        <v>173</v>
      </c>
      <c r="D7078" t="s">
        <v>85</v>
      </c>
      <c r="E7078" t="s">
        <v>566</v>
      </c>
      <c r="F7078" t="s">
        <v>534</v>
      </c>
      <c r="G7078" t="s">
        <v>126</v>
      </c>
      <c r="H7078" t="s">
        <v>529</v>
      </c>
      <c r="I7078" t="s">
        <v>530</v>
      </c>
      <c r="J7078" t="s">
        <v>475</v>
      </c>
      <c r="K7078" t="s">
        <v>746</v>
      </c>
      <c r="L7078" t="s">
        <v>457</v>
      </c>
      <c r="M7078" t="s">
        <v>76</v>
      </c>
      <c r="N7078" t="s">
        <v>76</v>
      </c>
      <c r="O7078" t="s">
        <v>72</v>
      </c>
      <c r="P7078" t="s">
        <v>1159</v>
      </c>
      <c r="Q7078">
        <v>0</v>
      </c>
      <c r="R7078">
        <v>0</v>
      </c>
      <c r="S7078" t="s">
        <v>460</v>
      </c>
      <c r="T7078" t="s">
        <v>461</v>
      </c>
      <c r="U7078" t="s">
        <v>462</v>
      </c>
      <c r="V7078">
        <v>8</v>
      </c>
      <c r="W7078" t="s">
        <v>520</v>
      </c>
      <c r="X7078" t="s">
        <v>463</v>
      </c>
      <c r="Y7078" t="s">
        <v>9473</v>
      </c>
      <c r="Z7078" t="s">
        <v>9536</v>
      </c>
      <c r="AA7078" s="2">
        <v>8</v>
      </c>
      <c r="AB7078" s="3">
        <v>0</v>
      </c>
      <c r="AC7078" s="3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1</v>
      </c>
      <c r="AK7078" s="2">
        <v>8</v>
      </c>
      <c r="AL7078" s="2">
        <v>0</v>
      </c>
      <c r="AM7078" s="4">
        <v>22.03</v>
      </c>
      <c r="AN7078" s="2">
        <v>1.5</v>
      </c>
      <c r="AO7078" s="4">
        <v>176.24</v>
      </c>
      <c r="AP7078" s="4">
        <v>0</v>
      </c>
      <c r="AQ7078" s="4">
        <v>176.24</v>
      </c>
      <c r="AR7078">
        <v>0</v>
      </c>
      <c r="AS7078">
        <v>0</v>
      </c>
      <c r="AT7078">
        <v>0</v>
      </c>
      <c r="AU7078">
        <v>0</v>
      </c>
      <c r="AW7078">
        <v>0</v>
      </c>
      <c r="AX7078">
        <v>0</v>
      </c>
      <c r="AZ7078">
        <v>1</v>
      </c>
      <c r="BA7078">
        <v>1</v>
      </c>
      <c r="BB7078" t="s">
        <v>105</v>
      </c>
      <c r="BC7078" t="s">
        <v>110</v>
      </c>
      <c r="BD7078" t="s">
        <v>466</v>
      </c>
      <c r="BE7078" t="s">
        <v>467</v>
      </c>
      <c r="BF7078" t="s">
        <v>468</v>
      </c>
      <c r="BG7078" t="s">
        <v>493</v>
      </c>
    </row>
    <row r="7079" spans="1:59">
      <c r="A7079" t="s">
        <v>9644</v>
      </c>
      <c r="B7079" t="s">
        <v>261</v>
      </c>
      <c r="C7079" t="s">
        <v>262</v>
      </c>
      <c r="D7079" t="s">
        <v>86</v>
      </c>
      <c r="E7079" t="s">
        <v>522</v>
      </c>
      <c r="F7079" t="s">
        <v>550</v>
      </c>
      <c r="G7079" t="s">
        <v>138</v>
      </c>
      <c r="H7079" t="s">
        <v>563</v>
      </c>
      <c r="I7079" t="s">
        <v>608</v>
      </c>
      <c r="J7079" t="s">
        <v>475</v>
      </c>
      <c r="K7079" t="s">
        <v>751</v>
      </c>
      <c r="L7079" t="s">
        <v>457</v>
      </c>
      <c r="M7079" t="s">
        <v>76</v>
      </c>
      <c r="N7079" t="s">
        <v>76</v>
      </c>
      <c r="O7079" t="s">
        <v>72</v>
      </c>
      <c r="P7079" t="s">
        <v>1159</v>
      </c>
      <c r="Q7079">
        <v>0</v>
      </c>
      <c r="R7079">
        <v>0</v>
      </c>
      <c r="S7079" t="s">
        <v>460</v>
      </c>
      <c r="T7079" t="s">
        <v>461</v>
      </c>
      <c r="U7079" t="s">
        <v>462</v>
      </c>
      <c r="V7079">
        <v>8</v>
      </c>
      <c r="W7079" t="s">
        <v>477</v>
      </c>
      <c r="X7079" t="s">
        <v>463</v>
      </c>
      <c r="Y7079" t="s">
        <v>9473</v>
      </c>
      <c r="Z7079" t="s">
        <v>9645</v>
      </c>
      <c r="AA7079" s="2">
        <v>7.72</v>
      </c>
      <c r="AB7079" s="3">
        <v>0</v>
      </c>
      <c r="AC7079" s="3">
        <v>17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1</v>
      </c>
      <c r="AK7079" s="2">
        <v>7.72</v>
      </c>
      <c r="AL7079" s="2">
        <v>0</v>
      </c>
      <c r="AM7079" s="4">
        <v>30.67</v>
      </c>
      <c r="AN7079" s="2">
        <v>1.5</v>
      </c>
      <c r="AO7079" s="4">
        <v>236.77</v>
      </c>
      <c r="AP7079" s="4">
        <v>0</v>
      </c>
      <c r="AQ7079" s="4">
        <v>236.77</v>
      </c>
      <c r="AR7079">
        <v>0</v>
      </c>
      <c r="AS7079">
        <v>0</v>
      </c>
      <c r="AT7079">
        <v>0</v>
      </c>
      <c r="AU7079">
        <v>0</v>
      </c>
      <c r="AW7079">
        <v>0</v>
      </c>
      <c r="AX7079">
        <v>0</v>
      </c>
      <c r="AZ7079">
        <v>1</v>
      </c>
      <c r="BA7079">
        <v>1</v>
      </c>
      <c r="BB7079" t="s">
        <v>153</v>
      </c>
      <c r="BC7079" t="s">
        <v>157</v>
      </c>
      <c r="BD7079" t="s">
        <v>466</v>
      </c>
      <c r="BE7079" t="s">
        <v>467</v>
      </c>
      <c r="BF7079" t="s">
        <v>468</v>
      </c>
      <c r="BG7079" t="s">
        <v>469</v>
      </c>
    </row>
    <row r="7080" spans="1:59">
      <c r="A7080" t="s">
        <v>9646</v>
      </c>
      <c r="B7080" t="s">
        <v>320</v>
      </c>
      <c r="C7080" t="s">
        <v>321</v>
      </c>
      <c r="D7080" t="s">
        <v>88</v>
      </c>
      <c r="E7080" t="s">
        <v>684</v>
      </c>
      <c r="F7080" t="s">
        <v>472</v>
      </c>
      <c r="G7080" t="s">
        <v>213</v>
      </c>
      <c r="H7080" t="s">
        <v>453</v>
      </c>
      <c r="I7080" t="s">
        <v>748</v>
      </c>
      <c r="J7080" t="s">
        <v>475</v>
      </c>
      <c r="K7080" t="s">
        <v>753</v>
      </c>
      <c r="L7080" t="s">
        <v>501</v>
      </c>
      <c r="M7080" t="s">
        <v>76</v>
      </c>
      <c r="N7080" t="s">
        <v>76</v>
      </c>
      <c r="O7080" t="s">
        <v>72</v>
      </c>
      <c r="P7080" t="s">
        <v>1159</v>
      </c>
      <c r="Q7080">
        <v>0</v>
      </c>
      <c r="R7080">
        <v>0</v>
      </c>
      <c r="S7080" t="s">
        <v>482</v>
      </c>
      <c r="T7080" t="s">
        <v>462</v>
      </c>
      <c r="U7080" t="s">
        <v>483</v>
      </c>
      <c r="V7080">
        <v>8</v>
      </c>
      <c r="W7080" t="s">
        <v>477</v>
      </c>
      <c r="X7080" t="s">
        <v>463</v>
      </c>
      <c r="Y7080" t="s">
        <v>9536</v>
      </c>
      <c r="Z7080" t="s">
        <v>9539</v>
      </c>
      <c r="AA7080" s="2">
        <v>8</v>
      </c>
      <c r="AB7080" s="3">
        <v>0</v>
      </c>
      <c r="AC7080" s="3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1</v>
      </c>
      <c r="AK7080" s="2">
        <v>8</v>
      </c>
      <c r="AL7080" s="2">
        <v>0</v>
      </c>
      <c r="AM7080" s="4">
        <v>30.86</v>
      </c>
      <c r="AN7080" s="2">
        <v>1.5</v>
      </c>
      <c r="AO7080" s="4">
        <v>246.88</v>
      </c>
      <c r="AP7080" s="4">
        <v>0</v>
      </c>
      <c r="AQ7080" s="4">
        <v>246.88</v>
      </c>
      <c r="AR7080">
        <v>0</v>
      </c>
      <c r="AS7080">
        <v>0</v>
      </c>
      <c r="AT7080">
        <v>0</v>
      </c>
      <c r="AU7080">
        <v>0</v>
      </c>
      <c r="AW7080">
        <v>0</v>
      </c>
      <c r="AX7080">
        <v>0</v>
      </c>
      <c r="AZ7080">
        <v>1</v>
      </c>
      <c r="BA7080">
        <v>1</v>
      </c>
      <c r="BB7080" t="s">
        <v>314</v>
      </c>
      <c r="BC7080" t="s">
        <v>322</v>
      </c>
      <c r="BD7080" t="s">
        <v>466</v>
      </c>
      <c r="BE7080" t="s">
        <v>467</v>
      </c>
      <c r="BF7080" t="s">
        <v>468</v>
      </c>
      <c r="BG7080" t="s">
        <v>502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Department Analysis</vt:lpstr>
      <vt:lpstr>Weekly Trend</vt:lpstr>
      <vt:lpstr>Employee Risk</vt:lpstr>
      <vt:lpstr>Data Quality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Nelson</dc:creator>
  <cp:lastModifiedBy>Brenton Nelson</cp:lastModifiedBy>
  <dcterms:created xsi:type="dcterms:W3CDTF">2026-06-17T18:49:12Z</dcterms:created>
  <dcterms:modified xsi:type="dcterms:W3CDTF">2026-06-17T18:49:12Z</dcterms:modified>
</cp:coreProperties>
</file>